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tables/table15.xml" ContentType="application/vnd.openxmlformats-officedocument.spreadsheetml.table+xml"/>
  <Override PartName="/xl/drawings/drawing12.xml" ContentType="application/vnd.openxmlformats-officedocument.drawing+xml"/>
  <Override PartName="/xl/tables/table16.xml" ContentType="application/vnd.openxmlformats-officedocument.spreadsheetml.table+xml"/>
  <Override PartName="/xl/drawings/drawing13.xml" ContentType="application/vnd.openxmlformats-officedocument.drawing+xml"/>
  <Override PartName="/xl/tables/table17.xml" ContentType="application/vnd.openxmlformats-officedocument.spreadsheetml.table+xml"/>
  <Override PartName="/xl/drawings/drawing14.xml" ContentType="application/vnd.openxmlformats-officedocument.drawing+xml"/>
  <Override PartName="/xl/tables/table18.xml" ContentType="application/vnd.openxmlformats-officedocument.spreadsheetml.table+xml"/>
  <Override PartName="/xl/drawings/drawing15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monroy\Documents\APLICACIONES\App Habilitaciones\Tuning\"/>
    </mc:Choice>
  </mc:AlternateContent>
  <xr:revisionPtr revIDLastSave="0" documentId="13_ncr:1_{BF2441E3-6329-48C7-A0CE-48EC901B582C}" xr6:coauthVersionLast="47" xr6:coauthVersionMax="47" xr10:uidLastSave="{00000000-0000-0000-0000-000000000000}"/>
  <bookViews>
    <workbookView xWindow="-120" yWindow="-120" windowWidth="20730" windowHeight="11040" tabRatio="946" firstSheet="1" activeTab="1" xr2:uid="{9A83D173-FF37-4ACE-B21B-23E5FA77ABCF}"/>
  </bookViews>
  <sheets>
    <sheet name="SITUACION" sheetId="51" r:id="rId1"/>
    <sheet name="PRINCIPAL" sheetId="37" r:id="rId2"/>
    <sheet name="CATALOGOS" sheetId="26" r:id="rId3"/>
    <sheet name="MASTER PERSONAL" sheetId="28" r:id="rId4"/>
    <sheet name="PERSONAL" sheetId="21" r:id="rId5"/>
    <sheet name="DOCUMENTO X PUESTO" sheetId="23" r:id="rId6"/>
    <sheet name="MASTER VEHICULOS" sheetId="34" r:id="rId7"/>
    <sheet name="VEHICULOS" sheetId="30" r:id="rId8"/>
    <sheet name="REQUISITOS X VEHICULO" sheetId="25" r:id="rId9"/>
    <sheet name="PERSONAL RESUMEN" sheetId="42" r:id="rId10"/>
    <sheet name="DASHBOARD PERSONAL" sheetId="20" r:id="rId11"/>
    <sheet name="GESTION INTEGRAL CAMPO" sheetId="46" r:id="rId12"/>
    <sheet name="VEHICULO RESUMEN" sheetId="43" r:id="rId13"/>
    <sheet name="DASHBOARD VEHICULO" sheetId="35" r:id="rId14"/>
    <sheet name="GESTION INTEGRAL VEHICULO CAMPO" sheetId="47" r:id="rId15"/>
    <sheet name="EMBARCACION RESUMEN" sheetId="50" r:id="rId16"/>
    <sheet name="DASHBOARD EMBARCACIONES" sheetId="48" r:id="rId17"/>
    <sheet name="GESTION INTEGRAL EMBARCACIONES" sheetId="49" r:id="rId18"/>
    <sheet name="PERSONAL DOCUMENTOS" sheetId="39" r:id="rId19"/>
    <sheet name="VEHICULO DOCUMENTOS" sheetId="41" r:id="rId20"/>
    <sheet name="MASTER REQUISITOS VEHICULO" sheetId="19" r:id="rId21"/>
    <sheet name="MASTER DOCUMENTOS PERSONAL" sheetId="16" r:id="rId22"/>
    <sheet name="MASTER DOC TEMA PERSONAL" sheetId="44" state="veryHidden" r:id="rId23"/>
    <sheet name="MASTER DOC CLIENTES PERSONAL" sheetId="45" state="veryHidden" r:id="rId24"/>
  </sheets>
  <functionGroups builtInGroupCount="19"/>
  <definedNames>
    <definedName name="_xlnm._FilterDatabase" localSheetId="16" hidden="1">'DASHBOARD EMBARCACIONES'!$A$10:$M$22</definedName>
    <definedName name="_xlnm._FilterDatabase" localSheetId="10" hidden="1">'DASHBOARD PERSONAL'!$A$10:$M$33</definedName>
    <definedName name="_xlnm._FilterDatabase" localSheetId="13" hidden="1">'DASHBOARD VEHICULO'!$A$10:$M$18</definedName>
    <definedName name="_xlnm._FilterDatabase" localSheetId="5" hidden="1">'DOCUMENTO X PUESTO'!$F$2:$G$3</definedName>
    <definedName name="_xlnm._FilterDatabase" localSheetId="21" hidden="1">'MASTER DOCUMENTOS PERSONAL'!$A$1:$B$5504</definedName>
    <definedName name="_xlnm._FilterDatabase" localSheetId="3" hidden="1">'MASTER PERSONAL'!#REF!</definedName>
    <definedName name="_xlnm._FilterDatabase" localSheetId="20" hidden="1">'MASTER REQUISITOS VEHICULO'!$A$1:$C$180</definedName>
    <definedName name="_xlnm._FilterDatabase" localSheetId="18" hidden="1">'PERSONAL DOCUMENTOS'!$A$1:$F$4669</definedName>
    <definedName name="_xlnm._FilterDatabase" localSheetId="0" hidden="1">SITUACION!$A$1:$I$9829</definedName>
    <definedName name="_xlnm._FilterDatabase" localSheetId="19" hidden="1">'VEHICULO DOCUMENTOS'!$A$1:$E$1</definedName>
    <definedName name="ListadoEmpresas">Empresas[EMPRESA]</definedName>
    <definedName name="ListadoProyectos">Proyectos[CODIGO]</definedName>
    <definedName name="ListadoProyectosPersonal">PersonalProyecto[PROYECTO]</definedName>
    <definedName name="ListadoProyectosVehiculos">VehiculoProyecto[PROYECTO]</definedName>
    <definedName name="ListadoPuestos">Puestos[PUESTO CARGO]</definedName>
    <definedName name="ListadoServicio">RequisitosPorVehículo[SERVICIO]</definedName>
    <definedName name="ListadoTipoVehiculo">RequisitosPorVehículo[TIPO]</definedName>
    <definedName name="ListadoVehiculos">Vehiculo[PLACA]</definedName>
    <definedName name="ListaGrupoPersonal">GrupoPersonal[GRUPO PERSONAL]</definedName>
    <definedName name="ListaPersonal">Personal[DNI]</definedName>
    <definedName name="ServicioVehiculo">RequisitosPorVehiculo[SERVICIO]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20" l="1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22" i="48" l="1"/>
  <c r="J21" i="48"/>
  <c r="J20" i="48"/>
  <c r="J19" i="48"/>
  <c r="J18" i="48"/>
  <c r="J17" i="48"/>
  <c r="J16" i="48"/>
  <c r="J15" i="48"/>
  <c r="J14" i="48"/>
  <c r="J13" i="48"/>
  <c r="J12" i="48"/>
  <c r="J11" i="48"/>
  <c r="J18" i="35" l="1"/>
  <c r="J17" i="35"/>
  <c r="J16" i="35"/>
  <c r="J15" i="35"/>
  <c r="J14" i="35"/>
  <c r="J13" i="35"/>
  <c r="J11" i="35"/>
  <c r="J12" i="35"/>
  <c r="M3" i="25" l="1"/>
  <c r="M4" i="25" s="1" a="1"/>
  <c r="M4" i="25" l="1"/>
  <c r="O4" i="26"/>
  <c r="I7" i="21" l="1"/>
  <c r="B2" i="37" l="1"/>
  <c r="I3" i="21" l="1"/>
  <c r="W2" i="20" a="1"/>
  <c r="W2" i="20" l="1"/>
  <c r="O2" i="43" a="1"/>
  <c r="W2" i="35" a="1"/>
  <c r="O2" i="50" a="1"/>
  <c r="W2" i="48" a="1"/>
  <c r="O2" i="42" a="1"/>
  <c r="O2" i="43" l="1"/>
  <c r="O2" i="42"/>
  <c r="O2" i="50"/>
  <c r="W2" i="48"/>
  <c r="W2" i="35"/>
  <c r="AA2" i="48"/>
  <c r="AA2" i="35"/>
  <c r="Y2" i="35"/>
  <c r="AA2" i="20"/>
  <c r="Y2" i="20"/>
  <c r="AA3" i="20" l="1" a="1"/>
  <c r="AA3" i="20" s="1"/>
  <c r="AA3" i="48" a="1"/>
  <c r="AA3" i="48" s="1"/>
  <c r="Y3" i="35" a="1"/>
  <c r="Y3" i="35" s="1"/>
  <c r="AA3" i="35" a="1"/>
  <c r="AA3" i="35" s="1"/>
  <c r="Y3" i="20" a="1"/>
  <c r="Y3" i="20" s="1"/>
  <c r="M1" i="48"/>
  <c r="H6" i="30" l="1"/>
  <c r="H3" i="30"/>
  <c r="M1" i="35" l="1"/>
  <c r="M1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<sst xmlns="http://schemas.openxmlformats.org/spreadsheetml/2006/main" count="149375" uniqueCount="5705">
  <si>
    <t>PROYECTO</t>
  </si>
  <si>
    <t>DESCRIPCIÓN PROYECTO</t>
  </si>
  <si>
    <t>CARPETA INICIAL</t>
  </si>
  <si>
    <t>UBICACIÓN CENTRAL</t>
  </si>
  <si>
    <t>CODIGO</t>
  </si>
  <si>
    <t>CLIENTE</t>
  </si>
  <si>
    <t>FECHA I</t>
  </si>
  <si>
    <t>FECHA F</t>
  </si>
  <si>
    <t>EMPRESA</t>
  </si>
  <si>
    <t>PUESTO CARGO</t>
  </si>
  <si>
    <t>GRUPO PERSONAL</t>
  </si>
  <si>
    <t>Saneamiento Napa Freática</t>
  </si>
  <si>
    <t>RELAPASAA</t>
  </si>
  <si>
    <t>AGQ</t>
  </si>
  <si>
    <t>ALBAÑIL</t>
  </si>
  <si>
    <t>Suelos</t>
  </si>
  <si>
    <t>Plan de Abandono Lote XIII</t>
  </si>
  <si>
    <t>OLYMPIC</t>
  </si>
  <si>
    <t>30/12/2024</t>
  </si>
  <si>
    <t>ARCE BASILIO ABEL</t>
  </si>
  <si>
    <t>APOYO</t>
  </si>
  <si>
    <t>Biología</t>
  </si>
  <si>
    <t>Adecuación de ER y PdC a ERS y PRE</t>
  </si>
  <si>
    <t>VALERO</t>
  </si>
  <si>
    <t>BS3 INGENIEROS S.A.C.</t>
  </si>
  <si>
    <t>AYUDANTE</t>
  </si>
  <si>
    <t>Seguridad Industrial</t>
  </si>
  <si>
    <t>Supervision satelital</t>
  </si>
  <si>
    <t>PETROPERU</t>
  </si>
  <si>
    <t>CEIMIC</t>
  </si>
  <si>
    <t>BIOLOGO (A)</t>
  </si>
  <si>
    <t>CNPC - 5to Monitoreo Revegetación Sísmica</t>
  </si>
  <si>
    <t xml:space="preserve">CNPC </t>
  </si>
  <si>
    <t>EMPRESA COMUNAL CODEN DE OCTUBRE DE R.L(ECONADOCT)</t>
  </si>
  <si>
    <t>BUZO</t>
  </si>
  <si>
    <t>(PDS) COLQUIJIRCA</t>
  </si>
  <si>
    <t>ELBROCAL</t>
  </si>
  <si>
    <t>FULL OIL GAS SERVICE S.A.C.</t>
  </si>
  <si>
    <t>CAPATAZ</t>
  </si>
  <si>
    <t>PLUSPETROL ECUADOR SOPORTE PMS</t>
  </si>
  <si>
    <t>TEMALISA</t>
  </si>
  <si>
    <t>GEOSCIENCE INGENIEROS SAC</t>
  </si>
  <si>
    <t>CAPATAZ ALTERNO</t>
  </si>
  <si>
    <t xml:space="preserve"> Plan Abandono Parcial de Tuberías Submarinas SUPE</t>
  </si>
  <si>
    <t>TERMINALES DEL PERU</t>
  </si>
  <si>
    <t>GRUPO RÍO S.A.C.</t>
  </si>
  <si>
    <t>CAPATAZ CIVIL</t>
  </si>
  <si>
    <t>Plan Abandono Parcial Tuberías Submarinas T NORTE</t>
  </si>
  <si>
    <t>H.M. RENT A CAR S.A.C.</t>
  </si>
  <si>
    <t>CAPITAN</t>
  </si>
  <si>
    <t>Plan Abandono Parcial  proy. desman. 2022 – 2023</t>
  </si>
  <si>
    <t>30/06/2023</t>
  </si>
  <si>
    <t>30/05/2024</t>
  </si>
  <si>
    <t>MAROAL</t>
  </si>
  <si>
    <t>CONDUCTOR</t>
  </si>
  <si>
    <t>Actua. ER Refinería Iquitos y Tanque - Muelle</t>
  </si>
  <si>
    <t>INCODIESEL S.A.C</t>
  </si>
  <si>
    <t>CONTRATISTA TEMPORAL (APLICA PERMISO DE TRABAJO)</t>
  </si>
  <si>
    <t>ERSA derrame diesel Tanque 14 Chimbote</t>
  </si>
  <si>
    <t>INDUSTRIA PESADA CALDAS E.I.R.L.</t>
  </si>
  <si>
    <t>DOCTOR (A)</t>
  </si>
  <si>
    <t>Monit Biolog Lote X 2023 (ADENDA 62051)</t>
  </si>
  <si>
    <t>INVERSIONES GRAN VIÑA S.A.C.</t>
  </si>
  <si>
    <t>ENFERMERO</t>
  </si>
  <si>
    <t>RELAPASAA - Consultora Coordinadora PR</t>
  </si>
  <si>
    <t>INVERSIONES RYAN ANTONIO EIRL</t>
  </si>
  <si>
    <t>ESPECIALISTA</t>
  </si>
  <si>
    <t xml:space="preserve"> Actualización de IGA</t>
  </si>
  <si>
    <t>31/10/2024</t>
  </si>
  <si>
    <t>INVERSIONES Y TRANSPORTES L&amp;L S.A.C.</t>
  </si>
  <si>
    <t>ESPECIALISTA DE CAMPO</t>
  </si>
  <si>
    <t>Modificación PAMA Refinería Conchán</t>
  </si>
  <si>
    <t>JARDINES VICTORIA</t>
  </si>
  <si>
    <t>ESPECIALISTA SOCIAL</t>
  </si>
  <si>
    <t>Caracterización, ERSA y PDR UM Julcani</t>
  </si>
  <si>
    <t>BUENAVENTURA</t>
  </si>
  <si>
    <t>JOSE LUIS ULISES VALVERDE MANRIQUE</t>
  </si>
  <si>
    <t>HIDROBIÓLOGO</t>
  </si>
  <si>
    <t>CUMPLIMIENTO 044</t>
  </si>
  <si>
    <t>LJ INGENIERÍA</t>
  </si>
  <si>
    <t>SUPERVISOR HSE</t>
  </si>
  <si>
    <t>ECA SUELO EESS IISC</t>
  </si>
  <si>
    <t>RECOSAC</t>
  </si>
  <si>
    <t>LOCALPLUSPETROL</t>
  </si>
  <si>
    <t>INGENIERO DE CAMPO</t>
  </si>
  <si>
    <t>Remed sitios cont. EESS santa maria</t>
  </si>
  <si>
    <t>PRIMAX</t>
  </si>
  <si>
    <t>LOS PORTALES RENT A CAR S.A.C.</t>
  </si>
  <si>
    <t>INGENIERO DE PROYECTOS</t>
  </si>
  <si>
    <t>AR Sist quemado gases TP</t>
  </si>
  <si>
    <t>INSPECTRA SA</t>
  </si>
  <si>
    <t>MACA HUALINGA GINA</t>
  </si>
  <si>
    <t>JEFE DE PROYECTOS</t>
  </si>
  <si>
    <t>SERVICIO DE LIMPIEZA LOTE 8 - (CONSORCIO SUMAK)</t>
  </si>
  <si>
    <t>PPL</t>
  </si>
  <si>
    <t>MAFISA INGENIERÍA Y CONSTRUCCIÓN E.I.R.L</t>
  </si>
  <si>
    <t>LABORATORIO</t>
  </si>
  <si>
    <t>PRE Refinería Iquitos</t>
  </si>
  <si>
    <t>MAREAUTO PERU S.A.C.</t>
  </si>
  <si>
    <t>LÍDER DE CAMPO</t>
  </si>
  <si>
    <t>Remediacion T Ilo</t>
  </si>
  <si>
    <t>CONSORCIO TERMINALES</t>
  </si>
  <si>
    <t>MAROAL E.I.R.L.</t>
  </si>
  <si>
    <t>LÍDER DE PROYECTO</t>
  </si>
  <si>
    <t>Remed derrame T14 Chimbote</t>
  </si>
  <si>
    <t>TERMINALES DEL PERU - CHIMBOTE</t>
  </si>
  <si>
    <t>MAROAL S.A.C.</t>
  </si>
  <si>
    <t>LOGÍSTICO</t>
  </si>
  <si>
    <t>Piloto Horticola</t>
  </si>
  <si>
    <t>LAP</t>
  </si>
  <si>
    <t>MARTINEZ TORO JEAN FRANCOL</t>
  </si>
  <si>
    <t>MA RECUP</t>
  </si>
  <si>
    <t>PAP Plantas Aeropuerto Arequipa y Tacna</t>
  </si>
  <si>
    <t>MS INGENIERIA &amp; PROYECTOS E.I.R.L.</t>
  </si>
  <si>
    <t>MARINERO</t>
  </si>
  <si>
    <t>PLUS EC HAZOP CPF</t>
  </si>
  <si>
    <t>NUÑEZ ALVA ELENA</t>
  </si>
  <si>
    <t>MONITOREO</t>
  </si>
  <si>
    <t>PETROPERU - Act. ERS y PRE ventas, aeropuerto y T. sur</t>
  </si>
  <si>
    <t>OPERACIONES SUBMARINAS MARITIMAS PORTUARIAS</t>
  </si>
  <si>
    <t>OFICIAL</t>
  </si>
  <si>
    <t>HAZOP planta concentradora</t>
  </si>
  <si>
    <t>MARCOBRE</t>
  </si>
  <si>
    <t>PERFORACION CONSTRUCCION Y SERVICIOS S.A.C.</t>
  </si>
  <si>
    <t>OPERADOR DE REMEDIACION</t>
  </si>
  <si>
    <t>As Téc evento Arequipa</t>
  </si>
  <si>
    <t>PERÚ RIOS</t>
  </si>
  <si>
    <t>OPERADOR DEL CAMIÓN GRÚA</t>
  </si>
  <si>
    <t>Elab. Línea Base Ambiental -prueba</t>
  </si>
  <si>
    <t>ALBANESI</t>
  </si>
  <si>
    <t>20/10/2023</t>
  </si>
  <si>
    <t>25/05/2024</t>
  </si>
  <si>
    <t>PORFIRIO CHAMAYA RODRIGUEZ</t>
  </si>
  <si>
    <t>OPERADOR GRÚA</t>
  </si>
  <si>
    <t xml:space="preserve">Aud. sistema gestión PSM R. Talara </t>
  </si>
  <si>
    <t>RYM FUMYMSER</t>
  </si>
  <si>
    <t>OPERADOR MECÁNICO</t>
  </si>
  <si>
    <t xml:space="preserve"> PLUSPETROL QAQC Sarayacu y Baeza</t>
  </si>
  <si>
    <t>SEGEMIND S.A.C.</t>
  </si>
  <si>
    <t>OPERADOR MECANICO (NO ESPECIALIZADO)</t>
  </si>
  <si>
    <t>QAQC Generación QF</t>
  </si>
  <si>
    <t>SGS DEL PERU SAC</t>
  </si>
  <si>
    <t>PROVEEDOR DE LA RETROEXCAVADORA</t>
  </si>
  <si>
    <t>PROFONANPE</t>
  </si>
  <si>
    <t>TEMA LITOCLEAN S.A.C.</t>
  </si>
  <si>
    <t>RIGGER DE LA GRÚA TELESCOPICA</t>
  </si>
  <si>
    <t>IISC Almacén K</t>
  </si>
  <si>
    <t>LAVALIN</t>
  </si>
  <si>
    <t>TRANSGRUAS JHONDAVIS S.A.C.</t>
  </si>
  <si>
    <t>RIGGER DEL CAMIÓN GRÚA</t>
  </si>
  <si>
    <t>IISC asociado a Plan de Abandono</t>
  </si>
  <si>
    <t>TRANSPORTES &amp; MAQUINARIAS AYMARA S.A.C.</t>
  </si>
  <si>
    <t>RRCC</t>
  </si>
  <si>
    <t>Saneamiento napa freática</t>
  </si>
  <si>
    <t>VALVERDE MANRIQUE JORGE ULISES</t>
  </si>
  <si>
    <t>SUPERVISOR</t>
  </si>
  <si>
    <t>Caracterización ERSA</t>
  </si>
  <si>
    <t>CATALINA HUANCA</t>
  </si>
  <si>
    <t>WILCAR E.I.R.L.</t>
  </si>
  <si>
    <t>SUPERVISOR AMBIENTAL</t>
  </si>
  <si>
    <t>PAP columna destilación C-1 R. Conchán</t>
  </si>
  <si>
    <t>13/02/2024</t>
  </si>
  <si>
    <t>13/05/2024</t>
  </si>
  <si>
    <t>TEMA LITOCLEAN S.A.C./APOYO LOCAL</t>
  </si>
  <si>
    <t>SUPERVISOR DE CAMPO</t>
  </si>
  <si>
    <t>PETROPERU - ITS Incremento de Confiabilidad</t>
  </si>
  <si>
    <t>SUPERVISOR SSOMA</t>
  </si>
  <si>
    <t>TEMALISA - PLUS EC Alarmas Bloque 10</t>
  </si>
  <si>
    <t>PLUSPETROL</t>
  </si>
  <si>
    <t>SUPERVISOR SSOMA (ESPECIALIZADO)</t>
  </si>
  <si>
    <t>Adicionales Hallazgo 13 (62787)</t>
  </si>
  <si>
    <t>Supervisión y Remediación pasivo PCB</t>
  </si>
  <si>
    <t>APM TERMINALS</t>
  </si>
  <si>
    <t>TOPOGRAFÍA Y CIVIL</t>
  </si>
  <si>
    <t>ERS Y PRE Nva Est. Regasif Chimbote</t>
  </si>
  <si>
    <t>PROMIGAS</t>
  </si>
  <si>
    <t>TRABAJADOR (A)</t>
  </si>
  <si>
    <t>PETROLIA -  Taller Capac Agua Sub Rev</t>
  </si>
  <si>
    <t>TECNICO EN CAMPO</t>
  </si>
  <si>
    <t>ANDES - HAZOP LTF</t>
  </si>
  <si>
    <t>VISITA</t>
  </si>
  <si>
    <t>Estudio HAZOP</t>
  </si>
  <si>
    <t>STRACON</t>
  </si>
  <si>
    <t>OPERADOR</t>
  </si>
  <si>
    <t>ERS y PRE Bahía de TLF</t>
  </si>
  <si>
    <t>HUNT</t>
  </si>
  <si>
    <t>OPERADOR MECANICO (ESPECIALIZADO)</t>
  </si>
  <si>
    <t>REPEXSA</t>
  </si>
  <si>
    <t>CONDUCTOR (NO ESPECIALIZADO)</t>
  </si>
  <si>
    <t>TEMALISA - 80329 PLUS EC Taller MRR CPF</t>
  </si>
  <si>
    <t>RIGGER</t>
  </si>
  <si>
    <t>COGA - DIA Aeródromo KITENI</t>
  </si>
  <si>
    <t>KITENI</t>
  </si>
  <si>
    <t>PERSONAL DE LIMPIEZA</t>
  </si>
  <si>
    <t>CHINALCO - Asesoria PAS OEFA</t>
  </si>
  <si>
    <t>CHINALCO</t>
  </si>
  <si>
    <t>PERSONAL DE LABORATORIO</t>
  </si>
  <si>
    <t>80337 ANDES | propuesta económica y de trabajo Hazops LTF - CDP y Tapir A</t>
  </si>
  <si>
    <t>CDP - Tapir A</t>
  </si>
  <si>
    <t>APOYO LOCAL</t>
  </si>
  <si>
    <t>PLUSPETROL PERU - Carcaterización Malvinas</t>
  </si>
  <si>
    <t>AUDITOR</t>
  </si>
  <si>
    <t>CATALINA HUANCA - Caracterización ERSA</t>
  </si>
  <si>
    <t>ESPECIALISTA DE SUELOS</t>
  </si>
  <si>
    <t>PETROPERU - Supervisión Limpieza Lt 192</t>
  </si>
  <si>
    <t>ANDES PETROLEUM</t>
  </si>
  <si>
    <t>TP - CARACTERIZACIÓN CALLAO T12</t>
  </si>
  <si>
    <t>TERMINALES DEL PERU - CALLAO</t>
  </si>
  <si>
    <t>RELAPASAA - Estudios para el Plan de Rehabilitación</t>
  </si>
  <si>
    <t>RELAPASAA - Impresión y entrega de PR</t>
  </si>
  <si>
    <t xml:space="preserve">Petroperú - Ingreso Refinería Iquitos </t>
  </si>
  <si>
    <t>LEVANTAMIENTO DE LAS OBSERVACIONES N° 3, 10 Y 11 DEL PLAN DE ABANDONO PARCIAL DEL LOTE XIII-A</t>
  </si>
  <si>
    <t>DNI</t>
  </si>
  <si>
    <t>APELLIDOS Y NOMBRES</t>
  </si>
  <si>
    <t>N° CELULAR</t>
  </si>
  <si>
    <t>CORREO ELECTRÓNICO</t>
  </si>
  <si>
    <t>74130883</t>
  </si>
  <si>
    <t>ACUÑA MENACHO BRYAN LEONEL</t>
  </si>
  <si>
    <t>70779435</t>
  </si>
  <si>
    <t>AGUILAR OZEJO DAVID ISRAEL</t>
  </si>
  <si>
    <t>71446729</t>
  </si>
  <si>
    <t>ALARCON JULON JUAN CARLOS</t>
  </si>
  <si>
    <t>ALTUNA HUAMAN LUIS ALBERTO</t>
  </si>
  <si>
    <t>72937821</t>
  </si>
  <si>
    <t>ALVA VELA RODRIGO ALEXANDER</t>
  </si>
  <si>
    <t>76294488</t>
  </si>
  <si>
    <t>ALVARADO ORE ANDREW OSWALDO</t>
  </si>
  <si>
    <t>44193314</t>
  </si>
  <si>
    <t>ALVAREZ ALEJANDRO LUIS JOEL</t>
  </si>
  <si>
    <t>71258843</t>
  </si>
  <si>
    <t>ALVAREZ VELA MARCO ANTONIO</t>
  </si>
  <si>
    <t>75969702</t>
  </si>
  <si>
    <t>APAZA DIAZ GIANFRANCO STEPHANO</t>
  </si>
  <si>
    <t>73244750</t>
  </si>
  <si>
    <t>APONTE SIMON ERICK GUSTAVO</t>
  </si>
  <si>
    <t>75169901</t>
  </si>
  <si>
    <t>AQUISE ROJAS JEAN PIERE GERARDO</t>
  </si>
  <si>
    <t>22508592</t>
  </si>
  <si>
    <t>09399316</t>
  </si>
  <si>
    <t>ARRIETA RODRIGUEZ NELLA ANGELA</t>
  </si>
  <si>
    <t>73110017</t>
  </si>
  <si>
    <t>ARROYO BLANCO CARLOS CESAR</t>
  </si>
  <si>
    <t>73589450</t>
  </si>
  <si>
    <t>ARRUNATEGUI CARRASCO NICOLAS JOSHUA</t>
  </si>
  <si>
    <t>44811969</t>
  </si>
  <si>
    <t>ARTEAGA GAN ROBERT GERARDO</t>
  </si>
  <si>
    <t>71425217</t>
  </si>
  <si>
    <t>AYALA PEÑA RICARDO</t>
  </si>
  <si>
    <t>20658864</t>
  </si>
  <si>
    <t>BALDEON VILLANES HERMILIO</t>
  </si>
  <si>
    <t>10666563</t>
  </si>
  <si>
    <t>BARBOZA NAVARRO YASNINA</t>
  </si>
  <si>
    <t>yasninabn@gmail.com</t>
  </si>
  <si>
    <t>76729464</t>
  </si>
  <si>
    <t>BARJA PONCE STEFANI LISSET</t>
  </si>
  <si>
    <t>07632923</t>
  </si>
  <si>
    <t>BARRIENTOS SALAS JOSE ANTONIO</t>
  </si>
  <si>
    <t>43227275</t>
  </si>
  <si>
    <t>BAZAN ESCALANTE OSWALDO</t>
  </si>
  <si>
    <t>07636249</t>
  </si>
  <si>
    <t>BEJARANO BERNAL PABLO CESAR</t>
  </si>
  <si>
    <t>47564640</t>
  </si>
  <si>
    <t>BENAVIDES SERRUCHE BORIS</t>
  </si>
  <si>
    <t>76243692</t>
  </si>
  <si>
    <t>BENITES RODRIGUEZ GUSTAVO JOSE</t>
  </si>
  <si>
    <t>10619410</t>
  </si>
  <si>
    <t>BERMUDEZ NAPAN JUAN LUIS</t>
  </si>
  <si>
    <t>43295308</t>
  </si>
  <si>
    <t>BERNACHEA PALIZA JUAN RAMON</t>
  </si>
  <si>
    <t>001174788</t>
  </si>
  <si>
    <t>BIEDULA SERGIO DANIEL</t>
  </si>
  <si>
    <t>43934701</t>
  </si>
  <si>
    <t>BOLO RUMICHE JAVIER OSWALDO</t>
  </si>
  <si>
    <t>25801335</t>
  </si>
  <si>
    <t>BOZA QUISPE WALTER</t>
  </si>
  <si>
    <t>16790156</t>
  </si>
  <si>
    <t>BRAVO MURO JOSE ANTONIO</t>
  </si>
  <si>
    <t>70505125</t>
  </si>
  <si>
    <t>BUENO ARIZA WILSON RICHARD</t>
  </si>
  <si>
    <t>70517305</t>
  </si>
  <si>
    <t>BUSTOS ESCUDERO MIGUEL ANGEL</t>
  </si>
  <si>
    <t>60254075</t>
  </si>
  <si>
    <t>CABRERA CORONEL REYNER</t>
  </si>
  <si>
    <t>40182240</t>
  </si>
  <si>
    <t>CAJAS ASCANOA JOHAN GLEN</t>
  </si>
  <si>
    <t>70768836</t>
  </si>
  <si>
    <t>CALDERON BARRETO GUSTAVO ANIBAL</t>
  </si>
  <si>
    <t>gcb.wrk@gmail.com</t>
  </si>
  <si>
    <t>70192366</t>
  </si>
  <si>
    <t>CALDERON DE LA BARCA HUAIGUA ALESSANDRA FIORELLA</t>
  </si>
  <si>
    <t>46226126</t>
  </si>
  <si>
    <t>CALDERON NAVARRO ANTONIO</t>
  </si>
  <si>
    <t>CAMARGO CHALLQUI ELI</t>
  </si>
  <si>
    <t>44998249</t>
  </si>
  <si>
    <t>CANO GUERRA IVAN MARCO</t>
  </si>
  <si>
    <t>icano@narosociales.com</t>
  </si>
  <si>
    <t>CAPISTRANO CHAVEZ MARCIAL ZENON</t>
  </si>
  <si>
    <t>73081754</t>
  </si>
  <si>
    <t>CARDENAS GARCIA JORGE JEFFREY</t>
  </si>
  <si>
    <t>74223311</t>
  </si>
  <si>
    <t>CARHUACHI MALAFAYA VICTOR MANUEL</t>
  </si>
  <si>
    <t>44397472</t>
  </si>
  <si>
    <t>CARLOS CCALLO YON WILIAN</t>
  </si>
  <si>
    <t>03368800</t>
  </si>
  <si>
    <t>CARMEN ROBLEDO ENRIQUE</t>
  </si>
  <si>
    <t>03369346</t>
  </si>
  <si>
    <t>CARMEN ROBLEDO SANTOS HUMBERTO</t>
  </si>
  <si>
    <t>41954522</t>
  </si>
  <si>
    <t>CARMENCITA LLERENA</t>
  </si>
  <si>
    <t>76005403</t>
  </si>
  <si>
    <t>CARPIO ROJAS DANNY GABRIEL</t>
  </si>
  <si>
    <t>45189808</t>
  </si>
  <si>
    <t>CARRANZA VILELA CRISTIAN RONALD</t>
  </si>
  <si>
    <t>75848903</t>
  </si>
  <si>
    <t>CARRILLO ZAPATA CARLOS EDUARDO</t>
  </si>
  <si>
    <t>61021704</t>
  </si>
  <si>
    <t>CASTILLO AGUIRRE BRYAN JESUS</t>
  </si>
  <si>
    <t>43020151</t>
  </si>
  <si>
    <t>CASTILLO AVALOS JONATHAN BENJAMIN</t>
  </si>
  <si>
    <t>03855671</t>
  </si>
  <si>
    <t>CASTILLO CAMPOS JOSE SANTOS</t>
  </si>
  <si>
    <t>05362579</t>
  </si>
  <si>
    <t>CASTILLO ROMAINA JEANINE MARIBEL</t>
  </si>
  <si>
    <t>74089400</t>
  </si>
  <si>
    <t>CCASANI ARROYO SEBASTIAN FABRIZIO</t>
  </si>
  <si>
    <t>02877307</t>
  </si>
  <si>
    <t>CERVANTES REYES DAVID AUGUSTO</t>
  </si>
  <si>
    <t>70237234</t>
  </si>
  <si>
    <t>CHAMBI JAPURA KEVIN RANDY</t>
  </si>
  <si>
    <t>75772293</t>
  </si>
  <si>
    <t>CHAVEZ YMAN YUVIZA MARIBEL</t>
  </si>
  <si>
    <t>47491122</t>
  </si>
  <si>
    <t>CHECLLO JAUREGUI CRISTIAN PEDRO</t>
  </si>
  <si>
    <t>44298019</t>
  </si>
  <si>
    <t>CHERO PINGO MANUEL JESUS</t>
  </si>
  <si>
    <t>02865025</t>
  </si>
  <si>
    <t>CHERRE RUMICHE JUAN FRANCISCO</t>
  </si>
  <si>
    <t>71660670</t>
  </si>
  <si>
    <t>CHILET GUERRERO SEBASTIAN OCTAVIO</t>
  </si>
  <si>
    <t>72971469</t>
  </si>
  <si>
    <t>CHIPANA YAUSIN GERARDO MIGUEL</t>
  </si>
  <si>
    <t>06540520</t>
  </si>
  <si>
    <t>CHIROQUE CHIROQUE MANUEL ANGEL</t>
  </si>
  <si>
    <t>48700597</t>
  </si>
  <si>
    <t>CHIROQUE RETUERTO ANGEL ROMARIO</t>
  </si>
  <si>
    <t>62364884</t>
  </si>
  <si>
    <t>CHIROQUE RETUERTO BRAYAN ZECARLOS</t>
  </si>
  <si>
    <t>41825539</t>
  </si>
  <si>
    <t>CHU NOGUEIRA ROBIN ADOLFO</t>
  </si>
  <si>
    <t>70334321</t>
  </si>
  <si>
    <t>CHUNGA LLAUCE JUAN ALBERTO</t>
  </si>
  <si>
    <t>46366206</t>
  </si>
  <si>
    <t>COLLANTES AGUERO YONATAN ARMANDO</t>
  </si>
  <si>
    <t>48165681</t>
  </si>
  <si>
    <t>CONTRERAS CABALLERO VICTOR DAVID</t>
  </si>
  <si>
    <t>73242076</t>
  </si>
  <si>
    <t>CONTRERAS GASPAR JEFFERSON JHORDAN</t>
  </si>
  <si>
    <t>CONTRERAS TROCONES JOSE CARLOS</t>
  </si>
  <si>
    <t>71594834</t>
  </si>
  <si>
    <t>CORDERO MALDONADO CRISTEL ELENA</t>
  </si>
  <si>
    <t>80442898</t>
  </si>
  <si>
    <t>COSIATADO HALOAY WILLIAM</t>
  </si>
  <si>
    <t>74254637</t>
  </si>
  <si>
    <t>CUBAS LANAZCA MARK ANDERSON</t>
  </si>
  <si>
    <t>76753060</t>
  </si>
  <si>
    <t>CUEVA DIAZ GIAMPIER ALEXANDER</t>
  </si>
  <si>
    <t>40722365</t>
  </si>
  <si>
    <t>CURAY VILLEGAS JUAN RAMON</t>
  </si>
  <si>
    <t>43820237</t>
  </si>
  <si>
    <t>DENISSE CACERES CARRASCO</t>
  </si>
  <si>
    <t>25860293</t>
  </si>
  <si>
    <t>DONAYRE UCEDA AUGUSTO</t>
  </si>
  <si>
    <t>48207143</t>
  </si>
  <si>
    <t>DURAND CALDERON INGRID TERESA</t>
  </si>
  <si>
    <t>44794522</t>
  </si>
  <si>
    <t>ECHE QUISPE DIEGO ARMANDO</t>
  </si>
  <si>
    <t>70122638</t>
  </si>
  <si>
    <t>ELGUERA PEREZ BRAYDEN JUNNIOR</t>
  </si>
  <si>
    <t>76808425</t>
  </si>
  <si>
    <t>ESPINOZA BIMINCHUMO MIJAIL ALEXANDER</t>
  </si>
  <si>
    <t>73593932</t>
  </si>
  <si>
    <t>ESPINOZA RODRIGUEZ ALONSO GABRIEL</t>
  </si>
  <si>
    <t>41241806</t>
  </si>
  <si>
    <t>ESPINOZA SOLORZANO YEN JORDAN</t>
  </si>
  <si>
    <t>25563370</t>
  </si>
  <si>
    <t>FAJARDO PANTOJA EDWARD RUBEN</t>
  </si>
  <si>
    <t>006213944</t>
  </si>
  <si>
    <t>FARIÑAS CARRERA JOSE JESUS</t>
  </si>
  <si>
    <t>70901267</t>
  </si>
  <si>
    <t>FERNANDEZ REYES MILENIO LOLO</t>
  </si>
  <si>
    <t>46858785</t>
  </si>
  <si>
    <t>FERRER VILLANUEVA JESUS</t>
  </si>
  <si>
    <t>45264501</t>
  </si>
  <si>
    <t>FERROÑAN AGUILAR LUIS MERCEDES</t>
  </si>
  <si>
    <t>70001202</t>
  </si>
  <si>
    <t>FIGUERES LARA NATALY LEISEL</t>
  </si>
  <si>
    <t>80323796</t>
  </si>
  <si>
    <t>FLORES MIRAVAL JULIO CESAR</t>
  </si>
  <si>
    <t>76591568</t>
  </si>
  <si>
    <t>GABRIEL MARCELO JEREMY SANDRO</t>
  </si>
  <si>
    <t>08664237</t>
  </si>
  <si>
    <t>GADEA CERNA RAUL EDUARDO</t>
  </si>
  <si>
    <t>44982919</t>
  </si>
  <si>
    <t>GAMARRA GALLEGOS VICTOR</t>
  </si>
  <si>
    <t>73039930</t>
  </si>
  <si>
    <t>GAMARRA TAMARA JUAN JESUS</t>
  </si>
  <si>
    <t>32959857</t>
  </si>
  <si>
    <t>GARAY GUTIERREZ EDWIN EDSON</t>
  </si>
  <si>
    <t>70105844</t>
  </si>
  <si>
    <t>GARAY LOYOLA RONALD JHONATAN</t>
  </si>
  <si>
    <t>72854297</t>
  </si>
  <si>
    <t>GARCIA MALPICA DANA KEIKO</t>
  </si>
  <si>
    <t>75832445</t>
  </si>
  <si>
    <t>GASTELU TORRES CHARLES ALBERTO</t>
  </si>
  <si>
    <t>47204388</t>
  </si>
  <si>
    <t>GIL VILLEGAS LUIS RENE</t>
  </si>
  <si>
    <t>73880261</t>
  </si>
  <si>
    <t>GIORDANO MUÑOZ JESUS MARTIN</t>
  </si>
  <si>
    <t>77428482</t>
  </si>
  <si>
    <t>GIRON SANCHEZ CARLOS ALFREDO</t>
  </si>
  <si>
    <t>47712843</t>
  </si>
  <si>
    <t>GODOY ARANGO CLAUDIA TANIA</t>
  </si>
  <si>
    <t>76273710</t>
  </si>
  <si>
    <t>GOMEZ ARMAS JOSUE</t>
  </si>
  <si>
    <t>70069900</t>
  </si>
  <si>
    <t>GONZALES ANDIA GIULIANA DEL PILAR</t>
  </si>
  <si>
    <t>44197774</t>
  </si>
  <si>
    <t>GONZALES CUYA JULIO ANDRES</t>
  </si>
  <si>
    <t>43301920</t>
  </si>
  <si>
    <t>GRANDEZ TELLO JORGE</t>
  </si>
  <si>
    <t>72022347</t>
  </si>
  <si>
    <t>GRAU NEGREIROS ZEUXIS CESAR AKEEM</t>
  </si>
  <si>
    <t>70800484</t>
  </si>
  <si>
    <t>GUERRERO CHAVEZ JHONATAN LUISIN</t>
  </si>
  <si>
    <t>74289781</t>
  </si>
  <si>
    <t>GUEVARA MOGROVEJO ALEJANDRO</t>
  </si>
  <si>
    <t>74958527</t>
  </si>
  <si>
    <t>GUEVARA PACHECO LUIS FERNANDO</t>
  </si>
  <si>
    <t>10700492</t>
  </si>
  <si>
    <t>GUILLEN PILCO MARCELO</t>
  </si>
  <si>
    <t>GUILLERMO BALAREZO JAVIER ALEJANDRO</t>
  </si>
  <si>
    <t>40067449</t>
  </si>
  <si>
    <t>GUTIERREZ FLORES MITCHELL DEENIZ</t>
  </si>
  <si>
    <t>40438008</t>
  </si>
  <si>
    <t>GUTIERREZ TORRES TRIO</t>
  </si>
  <si>
    <t>75222017</t>
  </si>
  <si>
    <t>HANCCO CORDOVA ADALBERTO SATURNINO</t>
  </si>
  <si>
    <t>74953675</t>
  </si>
  <si>
    <t>HERNANDEZ OBLITAS WALTER GUILLERMO</t>
  </si>
  <si>
    <t>44093633</t>
  </si>
  <si>
    <t>HINOSTROZA MIRANDA JUAN DIEGO</t>
  </si>
  <si>
    <t>75702062</t>
  </si>
  <si>
    <t>HUAMAN AMARANTO ANGEL GIOVANY</t>
  </si>
  <si>
    <t>46968356</t>
  </si>
  <si>
    <t>HUAMAN OSORIO MARIO ISMAEL</t>
  </si>
  <si>
    <t>72119883</t>
  </si>
  <si>
    <t>HUAMAN ROJAS JENNYFER PILAR</t>
  </si>
  <si>
    <t>46625755</t>
  </si>
  <si>
    <t>HUAMANI APAZA ANDY PAUL</t>
  </si>
  <si>
    <t>andypha.20@gmail.com</t>
  </si>
  <si>
    <t>43328749</t>
  </si>
  <si>
    <t>HUAMANI BARRAZA JORGE ARTURO</t>
  </si>
  <si>
    <t>77820524</t>
  </si>
  <si>
    <t>HUAMANRAIME MAQUIN JHOEL MANUEL</t>
  </si>
  <si>
    <t>43938413</t>
  </si>
  <si>
    <t>HUANCA ENCARNACION EDSON ENRIQUE</t>
  </si>
  <si>
    <t>74425487</t>
  </si>
  <si>
    <t>HUARANGA CHAVEZ ELIVER DIK</t>
  </si>
  <si>
    <t>75555388</t>
  </si>
  <si>
    <t>HUARANGA RODRIGUEZ ADDIER ALEXIS</t>
  </si>
  <si>
    <t>46838674</t>
  </si>
  <si>
    <t>HUASASQUICHE NEYRA CARLA MELISSA</t>
  </si>
  <si>
    <t>43441450</t>
  </si>
  <si>
    <t>HUAYMACARE DE LA CRUZ SIXTO WORTINGS</t>
  </si>
  <si>
    <t>HUAYNAPATA CONDORI ANTONIO</t>
  </si>
  <si>
    <t>42514802</t>
  </si>
  <si>
    <t>ISUIZA NAPUCHI JOSE LUIS</t>
  </si>
  <si>
    <t>72177355</t>
  </si>
  <si>
    <t>JAPURA QUISPE ELDER RAUL</t>
  </si>
  <si>
    <t>09760540</t>
  </si>
  <si>
    <t>JAYO LICAS DAVID RICARDO</t>
  </si>
  <si>
    <t>73876199</t>
  </si>
  <si>
    <t>JIMENEZ INFANTE ALBERTO MIULLER</t>
  </si>
  <si>
    <t>40375333</t>
  </si>
  <si>
    <t>JOYO LUGO EDWIN JUAN</t>
  </si>
  <si>
    <t>10249254</t>
  </si>
  <si>
    <t>JOYO LUGO JEANETT MILAGROS</t>
  </si>
  <si>
    <t>43665573</t>
  </si>
  <si>
    <t>KAREN AQUINO HUARACA</t>
  </si>
  <si>
    <t>21260882</t>
  </si>
  <si>
    <t>LADERA QUISPE HECTOR FREDDY</t>
  </si>
  <si>
    <t>42337663</t>
  </si>
  <si>
    <t>LARICO GAMBOA JONATHAN RANDY</t>
  </si>
  <si>
    <t>70026592</t>
  </si>
  <si>
    <t>LEDESMA ARISTA PERCY ANGEL</t>
  </si>
  <si>
    <t>43302894</t>
  </si>
  <si>
    <t>LEGUA BERNALES GUSTAVO ELIAS</t>
  </si>
  <si>
    <t>05385560</t>
  </si>
  <si>
    <t>LEIVA DIAZ LESLIE CHRISTY</t>
  </si>
  <si>
    <t>47844195</t>
  </si>
  <si>
    <t>LEIVA SOBRINO DIANA ABIGAIL</t>
  </si>
  <si>
    <t>43860447</t>
  </si>
  <si>
    <t>LEON ALBERTO JUAN CARLOS</t>
  </si>
  <si>
    <t>45343472</t>
  </si>
  <si>
    <t>LEON BRACK CARMEN CRISTINA</t>
  </si>
  <si>
    <t>25857520</t>
  </si>
  <si>
    <t>LEON UGARTE ANGEL EDUARDO</t>
  </si>
  <si>
    <t>47179184</t>
  </si>
  <si>
    <t>LINGAN ASTOQUILCA LUIS ALBERTO</t>
  </si>
  <si>
    <t>76465106</t>
  </si>
  <si>
    <t>LITANO ZAPATA DIEGO FRANCISCO</t>
  </si>
  <si>
    <t>74614508</t>
  </si>
  <si>
    <t>LIZARBE PALACIOS MARY ISABEL</t>
  </si>
  <si>
    <t>45629030</t>
  </si>
  <si>
    <t>LLANOS UGARTE JENSEN FERRIS</t>
  </si>
  <si>
    <t>LORENZO FIGUEROA MANUEL ALFREDO</t>
  </si>
  <si>
    <t>04221945</t>
  </si>
  <si>
    <t>LOYOLA PULIDO WALTER</t>
  </si>
  <si>
    <t>42941638</t>
  </si>
  <si>
    <t>LUJERIO AGUILAR JAIME GRACIANO</t>
  </si>
  <si>
    <t>29517623</t>
  </si>
  <si>
    <t>LUQUE ACOSTA JOSE ANTONIO</t>
  </si>
  <si>
    <t>76339624</t>
  </si>
  <si>
    <t>MACHARE GONZALES VICTOR ANTONIO</t>
  </si>
  <si>
    <t>43359407</t>
  </si>
  <si>
    <t>MAFALDO GEMAN TONY</t>
  </si>
  <si>
    <t>08172140</t>
  </si>
  <si>
    <t>MAGUIÑA CACERES MARITA ARGELINA</t>
  </si>
  <si>
    <t>maritamaguinac@gmail.com</t>
  </si>
  <si>
    <t>71818670</t>
  </si>
  <si>
    <t>MAMANI LEON ALEX YURI</t>
  </si>
  <si>
    <t>45679744</t>
  </si>
  <si>
    <t>MAMANI MOYA GUIDO RUBEN</t>
  </si>
  <si>
    <t>62150180</t>
  </si>
  <si>
    <t>MAMANI RAMOS SANTOS HERACLIO</t>
  </si>
  <si>
    <t>72789294</t>
  </si>
  <si>
    <t>MANSILLA ROMERO MAX ANDRE</t>
  </si>
  <si>
    <t>25682107</t>
  </si>
  <si>
    <t>MARQUINA CERRON JUAN ANTONIO</t>
  </si>
  <si>
    <t>44778506</t>
  </si>
  <si>
    <t>MAYTA VELA FRANCIS FABIAN</t>
  </si>
  <si>
    <t>47374258</t>
  </si>
  <si>
    <t>MAZA POMA JAVIER OSWALDO</t>
  </si>
  <si>
    <t>10742280</t>
  </si>
  <si>
    <t>MENA SOBRADO CESAR</t>
  </si>
  <si>
    <t>75909868</t>
  </si>
  <si>
    <t>MENDOZA CORAL KENYI RAUL</t>
  </si>
  <si>
    <t>43366713</t>
  </si>
  <si>
    <t>MENDOZA HUARCAYA EDWIN</t>
  </si>
  <si>
    <t>25465674</t>
  </si>
  <si>
    <t>MERINO BANCAYAN CARLOS HERNAN</t>
  </si>
  <si>
    <t>74305945</t>
  </si>
  <si>
    <t>MESTANZA VELARDE NADIA MARILU</t>
  </si>
  <si>
    <t>71682487</t>
  </si>
  <si>
    <t>MINAYA DIAZ JESUS FABRIZZIO</t>
  </si>
  <si>
    <t>03883171</t>
  </si>
  <si>
    <t>MOGOLLON ALEMAN MERY ELIZABETH</t>
  </si>
  <si>
    <t>merymogollon.aleman@gmail.com</t>
  </si>
  <si>
    <t>41145116</t>
  </si>
  <si>
    <t>MOGOLLON CORDOVA JORGE REYMI</t>
  </si>
  <si>
    <t>09475375</t>
  </si>
  <si>
    <t>MONTERO RUIZ DINA DEL CARMEN</t>
  </si>
  <si>
    <t>72209076</t>
  </si>
  <si>
    <t>MONTESINOS NIEVES PEDRO JUNIOR</t>
  </si>
  <si>
    <t>74705173</t>
  </si>
  <si>
    <t>MORA LANGA HENRY EMERSON</t>
  </si>
  <si>
    <t>48964831</t>
  </si>
  <si>
    <t>MORALES PUELLES ALEJANDRO ANDRE</t>
  </si>
  <si>
    <t>75794083</t>
  </si>
  <si>
    <t>MORALES SANCHEZ JUNIOR JHAIR</t>
  </si>
  <si>
    <t>47729134</t>
  </si>
  <si>
    <t>MORAN VALVERDE JENYFFER JOHANNA</t>
  </si>
  <si>
    <t>1758813677</t>
  </si>
  <si>
    <t>MORAO TINERO LUREIMA DEL CARMEN</t>
  </si>
  <si>
    <t>43183684</t>
  </si>
  <si>
    <t>MOSTACERO ONTIVEROS ERICK</t>
  </si>
  <si>
    <t>47616816</t>
  </si>
  <si>
    <t>MUNARRIZ CASTILLO JAIME SERGIO</t>
  </si>
  <si>
    <t>42989851</t>
  </si>
  <si>
    <t>MURAYARI TANANTA ABNER JOEL</t>
  </si>
  <si>
    <t>40377575</t>
  </si>
  <si>
    <t>NAVARRO ACOSTA OMAR JAIR</t>
  </si>
  <si>
    <t>73144471</t>
  </si>
  <si>
    <t>NEYRA SILUPU STIWAR ALEXANDER</t>
  </si>
  <si>
    <t>72353238</t>
  </si>
  <si>
    <t>NOLASCO MARCOS CLAUDIA ANDREA</t>
  </si>
  <si>
    <t>70752860</t>
  </si>
  <si>
    <t>ÑOPO VALENCIA GABRIELA ISABEL</t>
  </si>
  <si>
    <t>47539520</t>
  </si>
  <si>
    <t>OCAMPO MACEDA ANA TERESA</t>
  </si>
  <si>
    <t>43463322</t>
  </si>
  <si>
    <t>OLIVARES PANTA ELMER RAFAEL</t>
  </si>
  <si>
    <t>70515004</t>
  </si>
  <si>
    <t>OLIVOS ARAMBULO LENIN STEVEN</t>
  </si>
  <si>
    <t>71247112</t>
  </si>
  <si>
    <t>OSCANOA GOMEZ JOSE ALEXANDER</t>
  </si>
  <si>
    <t>22305856</t>
  </si>
  <si>
    <t>OSORIO PALACIOS FRANCISCO DIONICIO</t>
  </si>
  <si>
    <t>41828019</t>
  </si>
  <si>
    <t>OSORIO PALACIOS PRECILIANO CRUZ</t>
  </si>
  <si>
    <t>42760184</t>
  </si>
  <si>
    <t>OYOLA GARCIA MANUEL ALEJANDRO</t>
  </si>
  <si>
    <t>004550243</t>
  </si>
  <si>
    <t>PAEZ VIVAS JHONNAR ANTONIO</t>
  </si>
  <si>
    <t>25792368</t>
  </si>
  <si>
    <t>PAIVA PURIZACA ELMER</t>
  </si>
  <si>
    <t>40973458</t>
  </si>
  <si>
    <t>PAIVA PURIZACA JOSE FERNANDO</t>
  </si>
  <si>
    <t>71083520</t>
  </si>
  <si>
    <t>PAJUELO EVANGELISTA LUIS EDUARDO</t>
  </si>
  <si>
    <t>09678948</t>
  </si>
  <si>
    <t>PALACIOS ZEVALLOS ANDY OMAR</t>
  </si>
  <si>
    <t>76174459</t>
  </si>
  <si>
    <t>PALOMINO LEON MARIA DEL CARMEN</t>
  </si>
  <si>
    <t>PANCORBO AYLLON MANUEL FERNANDO</t>
  </si>
  <si>
    <t>45277736</t>
  </si>
  <si>
    <t>PANTA PANTA JULIO EDWIN</t>
  </si>
  <si>
    <t>73504479</t>
  </si>
  <si>
    <t>PANTA PANTA MARVIN IVAN</t>
  </si>
  <si>
    <t>45797287</t>
  </si>
  <si>
    <t>PANTA RUMICHE JUAN ADOLFO</t>
  </si>
  <si>
    <t>25796484</t>
  </si>
  <si>
    <t>PANTA RUMICHE LUIS ALBERTO</t>
  </si>
  <si>
    <t>72520843</t>
  </si>
  <si>
    <t>PARDO GONZALES YESSENIA CONSUELO</t>
  </si>
  <si>
    <t>15283456</t>
  </si>
  <si>
    <t>PARIONA ICOCHEA ERNESTO PEDRO</t>
  </si>
  <si>
    <t>41529633</t>
  </si>
  <si>
    <t>PEÑA QUIJAITE MARTIN WILFREDO</t>
  </si>
  <si>
    <t>40224952</t>
  </si>
  <si>
    <t>PEREA MACEDO JUAN RAMON</t>
  </si>
  <si>
    <t>77436427</t>
  </si>
  <si>
    <t>PEREYRA CACHAY JAVIER RAFAEL</t>
  </si>
  <si>
    <t>PEREZ ESTRADA FREDY ALONSO</t>
  </si>
  <si>
    <t>25716475</t>
  </si>
  <si>
    <t>PESCORAN RIOS REYNALDO RENEE</t>
  </si>
  <si>
    <t>41100561</t>
  </si>
  <si>
    <t>PIMENTEL DE LA CRUZ FRANCI NATALI</t>
  </si>
  <si>
    <t>25602023</t>
  </si>
  <si>
    <t>PINDAY YENQUE JOSE MARTIN</t>
  </si>
  <si>
    <t>43139522</t>
  </si>
  <si>
    <t>PITEANI CERVANTES FIDEL</t>
  </si>
  <si>
    <t>45499584</t>
  </si>
  <si>
    <t>PIZARRO GONGORA FRANCISCO MARTIN TOMAS</t>
  </si>
  <si>
    <t>76800108</t>
  </si>
  <si>
    <t>PONCE ALARCON JODIE ANN</t>
  </si>
  <si>
    <t>09891030</t>
  </si>
  <si>
    <t>PORTOCARRERO VALDIVIESO JULIO VICENTE</t>
  </si>
  <si>
    <t>43174918</t>
  </si>
  <si>
    <t>POTESTA SHAREVA CESAR</t>
  </si>
  <si>
    <t>44322282</t>
  </si>
  <si>
    <t>PRESENTACION DIAZ DANIEL ALCIDES</t>
  </si>
  <si>
    <t>74423793</t>
  </si>
  <si>
    <t>PUCHOC CRISTOBAL CAMILA LIZETH</t>
  </si>
  <si>
    <t>25459605</t>
  </si>
  <si>
    <t>PUESCA PANTA MARCELINO</t>
  </si>
  <si>
    <t>25426409</t>
  </si>
  <si>
    <t>PUESCAS PANTA ELEODORO</t>
  </si>
  <si>
    <t>25541267</t>
  </si>
  <si>
    <t>PUESCAS PANTA JACINTO</t>
  </si>
  <si>
    <t>47031420</t>
  </si>
  <si>
    <t>QUEZADA DIAZ MANUEL ANTONIO</t>
  </si>
  <si>
    <t>QUIJANO FERNANDEZ MANUEL IVAN</t>
  </si>
  <si>
    <t>QUIJANO FERNANDEZ OHIMAR</t>
  </si>
  <si>
    <t>46725270</t>
  </si>
  <si>
    <t>QUISPE CONDORI CESAR ROLANDO</t>
  </si>
  <si>
    <t>70290294</t>
  </si>
  <si>
    <t>QUISPE CONDORI RIDER</t>
  </si>
  <si>
    <t>47479135</t>
  </si>
  <si>
    <t>QUISPE FLORES DAVID ALFREDO</t>
  </si>
  <si>
    <t>42704969</t>
  </si>
  <si>
    <t>RAMIREZ ALBERCA FREDDY ROLAN</t>
  </si>
  <si>
    <t>75129357</t>
  </si>
  <si>
    <t>RAMIREZ FAJARDO MICHELLY MONIER</t>
  </si>
  <si>
    <t>75689508</t>
  </si>
  <si>
    <t>RAMIREZ GUERRERO ABRAHAM JOSUE</t>
  </si>
  <si>
    <t>75689507</t>
  </si>
  <si>
    <t>RAMIREZ GUERRERO CARLOS AUGUSTO</t>
  </si>
  <si>
    <t>71772618</t>
  </si>
  <si>
    <t>RAMIREZ GUERRERO RAYNER ROCNER</t>
  </si>
  <si>
    <t>71381303</t>
  </si>
  <si>
    <t>RAMIREZ PASTOR DARIO FELIX</t>
  </si>
  <si>
    <t>44566256</t>
  </si>
  <si>
    <t>RAMIREZ RUIZ HENRY LUIS</t>
  </si>
  <si>
    <t>45475335</t>
  </si>
  <si>
    <t>RAMIREZ TICLLA DIEGO RODOLFO</t>
  </si>
  <si>
    <t>72173412</t>
  </si>
  <si>
    <t>RAMOS ALBINES LUIGUI ALEXANDER</t>
  </si>
  <si>
    <t>40032778</t>
  </si>
  <si>
    <t>RAMOS MANRIQUE CARLOS OMAR</t>
  </si>
  <si>
    <t>72238699</t>
  </si>
  <si>
    <t>RAMOS SANCHEZ MILUSKA KATERINE</t>
  </si>
  <si>
    <t>70065785</t>
  </si>
  <si>
    <t>RENGIFO GRANADOS LUIS ALBERTO</t>
  </si>
  <si>
    <t>61265657</t>
  </si>
  <si>
    <t>REYES SANDOVAL PIERO JORDAN</t>
  </si>
  <si>
    <t>80186280</t>
  </si>
  <si>
    <t>REYES ZARATE BILL ADOLFO</t>
  </si>
  <si>
    <t>71982323</t>
  </si>
  <si>
    <t>REYNAGA ABARCA JESUS ORLANDO</t>
  </si>
  <si>
    <t>71021698</t>
  </si>
  <si>
    <t>RIOS SANCHEZ MAURO ANDRES</t>
  </si>
  <si>
    <t>77534685</t>
  </si>
  <si>
    <t>ROCA DARIVA ROSMEL MAXIMO OCTAVIO</t>
  </si>
  <si>
    <t>74944586</t>
  </si>
  <si>
    <t>RODRIGUEZ RODRIGUEZ JOSE ANTONIO</t>
  </si>
  <si>
    <t>72673764</t>
  </si>
  <si>
    <t>ROJAS ROCHA DIEGO DAVID</t>
  </si>
  <si>
    <t>74746458</t>
  </si>
  <si>
    <t>ROMAN VERA ROBERT FERNANDO</t>
  </si>
  <si>
    <t>70780064</t>
  </si>
  <si>
    <t>ROMERO GARCIA FELIX JUNIOR</t>
  </si>
  <si>
    <t>45968058</t>
  </si>
  <si>
    <t>RUIZ GARCIA ANA</t>
  </si>
  <si>
    <t>43167238</t>
  </si>
  <si>
    <t>RUIZ LEVEAU JORGE NELSON</t>
  </si>
  <si>
    <t>71022972</t>
  </si>
  <si>
    <t>RUMICHE PUESCAS JHOEL DAVID</t>
  </si>
  <si>
    <t>02759372</t>
  </si>
  <si>
    <t>RUMICHE ZETA SANTOS ESTEBAN</t>
  </si>
  <si>
    <t>25812153</t>
  </si>
  <si>
    <t>SAAVEDRA JIMENEZ JOSE</t>
  </si>
  <si>
    <t>46423131</t>
  </si>
  <si>
    <t>SALAZAR DIAZ RUDDY HARBIN</t>
  </si>
  <si>
    <t>73118219</t>
  </si>
  <si>
    <t>SALAZAR PEREZ CHRISTIAN</t>
  </si>
  <si>
    <t>48468303</t>
  </si>
  <si>
    <t>SANCHEZ LOZANO GIORDANO CHRISTIAN</t>
  </si>
  <si>
    <t>74804451</t>
  </si>
  <si>
    <t>SANCHEZ OLIVOS PIERO GONZALO AROD</t>
  </si>
  <si>
    <t>40057169</t>
  </si>
  <si>
    <t>SANTA CRUZ CHILON ALVARO</t>
  </si>
  <si>
    <t>41627470</t>
  </si>
  <si>
    <t>SANTA CRUZ CHILON RUBEN</t>
  </si>
  <si>
    <t>10625760</t>
  </si>
  <si>
    <t>SANTA CRUZ ZULOETA JOSE ERNESTO</t>
  </si>
  <si>
    <t>10860181</t>
  </si>
  <si>
    <t>SANTOS GUTIERREZ FREDY</t>
  </si>
  <si>
    <t>76950448</t>
  </si>
  <si>
    <t>SARAVIA RIQUELME GIANCARLO</t>
  </si>
  <si>
    <t>72718935</t>
  </si>
  <si>
    <t>SEGURA RODRIGUEZ BREYDHI ERICK</t>
  </si>
  <si>
    <t>76416607</t>
  </si>
  <si>
    <t>SHIGA NUÑEZ KENZO ALEJANDRO</t>
  </si>
  <si>
    <t>72632241</t>
  </si>
  <si>
    <t>SIERRA VEGA CELIA EMILIA</t>
  </si>
  <si>
    <t>70897638</t>
  </si>
  <si>
    <t>SILVESTRE VASQUEZ IVAN ANTONY</t>
  </si>
  <si>
    <t>42626980</t>
  </si>
  <si>
    <t>SORIA FLORES RINA CAROLINA</t>
  </si>
  <si>
    <t>76404609</t>
  </si>
  <si>
    <t>SORIANO CANTARO VLADIMIR GERONIMO</t>
  </si>
  <si>
    <t>72287582</t>
  </si>
  <si>
    <t>SOSA GUTIERREZ LUIS GIAN PIERR</t>
  </si>
  <si>
    <t>08688548</t>
  </si>
  <si>
    <t>SOSA RIOS DANTE</t>
  </si>
  <si>
    <t>08630771</t>
  </si>
  <si>
    <t>SOTELO SEMINOS DAVID ALEJANDRO</t>
  </si>
  <si>
    <t>40355412</t>
  </si>
  <si>
    <t>SUCSO SILVESTRE BLAS MARTIN</t>
  </si>
  <si>
    <t>72746547</t>
  </si>
  <si>
    <t>TANG MEDINA STEFANNO JAIR</t>
  </si>
  <si>
    <t>73345831</t>
  </si>
  <si>
    <t>TAPIA TORRES TITO HERSON</t>
  </si>
  <si>
    <t>46419512</t>
  </si>
  <si>
    <t>TEJADA CASTAÑEDA DAVID OSCAR</t>
  </si>
  <si>
    <t>25330997</t>
  </si>
  <si>
    <t>TEMOCHE GALAN JOSE HUGO</t>
  </si>
  <si>
    <t>80188790</t>
  </si>
  <si>
    <t>TEMOCHE GALAN WALTER NELSON</t>
  </si>
  <si>
    <t>76460788</t>
  </si>
  <si>
    <t>TEMOCHE LUNA JULIO</t>
  </si>
  <si>
    <t>75873573</t>
  </si>
  <si>
    <t>TEMOCHE RAMOS JULIO CESAR</t>
  </si>
  <si>
    <t>45657686</t>
  </si>
  <si>
    <t>TEMOCHE TEMOCHE ROLANDO</t>
  </si>
  <si>
    <t>02759529</t>
  </si>
  <si>
    <t>TEMOCHE ZETA AUGUSTO</t>
  </si>
  <si>
    <t>25551865</t>
  </si>
  <si>
    <t>TEMOCHE ZETA JULIO</t>
  </si>
  <si>
    <t>41256426</t>
  </si>
  <si>
    <t>TICONA ARENAS ANDRES</t>
  </si>
  <si>
    <t>47814265</t>
  </si>
  <si>
    <t>TICONA TIPISMANA CESAR GERARDO</t>
  </si>
  <si>
    <t>75270288</t>
  </si>
  <si>
    <t>TICONA TIPISMANA RENZO VICENTE</t>
  </si>
  <si>
    <t>74290516</t>
  </si>
  <si>
    <t>TRAVEZAÑO AMBROSIO MARIELLA ALEJANDRA</t>
  </si>
  <si>
    <t>73319298</t>
  </si>
  <si>
    <t>URQUIZA REYES ALEX</t>
  </si>
  <si>
    <t>80375907</t>
  </si>
  <si>
    <t>VALDEZ MARCELO JOSE CARLOS</t>
  </si>
  <si>
    <t>77220939</t>
  </si>
  <si>
    <t>VALDIVIEZO ALVARADO DAVID</t>
  </si>
  <si>
    <t>74759663</t>
  </si>
  <si>
    <t>VALENTIN DELGADO DAVID ALONZO</t>
  </si>
  <si>
    <t>44386794</t>
  </si>
  <si>
    <t>VALLES TORRES JHONNY ALBERTO</t>
  </si>
  <si>
    <t>06540587</t>
  </si>
  <si>
    <t>VALVERDE CAMACHO ALBERTO ANTONIO</t>
  </si>
  <si>
    <t>73242757</t>
  </si>
  <si>
    <t>VARGAS ALVARADO ENZO GIULEANO</t>
  </si>
  <si>
    <t>47992549</t>
  </si>
  <si>
    <t>VARGAS LIMACHE EDISON WILIAM</t>
  </si>
  <si>
    <t>46493089</t>
  </si>
  <si>
    <t>VARGAS PEDRERA WILDER ALONSO</t>
  </si>
  <si>
    <t>72392081</t>
  </si>
  <si>
    <t>VARGAS ROMAN AUGUSTO EMILIO</t>
  </si>
  <si>
    <t>47349981</t>
  </si>
  <si>
    <t>VARGAS SITO KYO LILY ELIZABETH</t>
  </si>
  <si>
    <t>43430566</t>
  </si>
  <si>
    <t>VASQUEZ VELASQUEZ ROBERT PABLO</t>
  </si>
  <si>
    <t>72933803</t>
  </si>
  <si>
    <t>VEGA PISCONTE LIZZETT YUMIRA</t>
  </si>
  <si>
    <t>76849352</t>
  </si>
  <si>
    <t>VENTURA LOPEZ HENRY DAVID</t>
  </si>
  <si>
    <t>46812980</t>
  </si>
  <si>
    <t>VERA QUISPE MARTIN ALONSO</t>
  </si>
  <si>
    <t>mvera@narosociales.com</t>
  </si>
  <si>
    <t>10045547</t>
  </si>
  <si>
    <t>VICUÑA YMBERTIS BELMY LUIS</t>
  </si>
  <si>
    <t>73422910</t>
  </si>
  <si>
    <t>VILCHEZ GONZALES MARCOS ENRIQUE</t>
  </si>
  <si>
    <t>45445747</t>
  </si>
  <si>
    <t>VILLEGAS RAMOS PAUL GONZALO</t>
  </si>
  <si>
    <t>75338815</t>
  </si>
  <si>
    <t>VINCES ALVAREZ JORDANO BLADIMIR</t>
  </si>
  <si>
    <t>43405391</t>
  </si>
  <si>
    <t>VIZCARRA BEDOYA CARLOS ENRIQUE</t>
  </si>
  <si>
    <t>45193422</t>
  </si>
  <si>
    <t>YAFAC RAMIREZ DANTE ELVIS</t>
  </si>
  <si>
    <t>47370680</t>
  </si>
  <si>
    <t>YANGUA AGUIRRE RUDY KLISNMANN</t>
  </si>
  <si>
    <t>40330844</t>
  </si>
  <si>
    <t>YARLEQUE ANDRADE WILLIAM</t>
  </si>
  <si>
    <t>25741076</t>
  </si>
  <si>
    <t>YARLEQUE CASTRO JOSE</t>
  </si>
  <si>
    <t>03498523</t>
  </si>
  <si>
    <t>YOVERA MORE SANTOS</t>
  </si>
  <si>
    <t>ZAPATA LIMA SAUL</t>
  </si>
  <si>
    <t>40974784</t>
  </si>
  <si>
    <t>ZAVALETA HUIZA EDWIN ERNESTO</t>
  </si>
  <si>
    <t>72877548</t>
  </si>
  <si>
    <t>ZAVALETA MATOS ALEJANDRO ELEODORO</t>
  </si>
  <si>
    <t>43013852</t>
  </si>
  <si>
    <t>CARDENAS VALERA BILLY LUIS</t>
  </si>
  <si>
    <t>61040524</t>
  </si>
  <si>
    <t>CASTRO DAHUA JOSE LUIS</t>
  </si>
  <si>
    <t>70256605</t>
  </si>
  <si>
    <t>SANGAMA PAREDES ALDAIR</t>
  </si>
  <si>
    <t>62064459</t>
  </si>
  <si>
    <t>SANDI TAPUY LUIS MENLY</t>
  </si>
  <si>
    <t>45283146</t>
  </si>
  <si>
    <t>SOTELO MACANILLA CARLOS</t>
  </si>
  <si>
    <t>46776250</t>
  </si>
  <si>
    <t>GUILLEN MANUYAMA ENDER PEDRO</t>
  </si>
  <si>
    <t>40304192</t>
  </si>
  <si>
    <t>ALVA PASCAL LINGO MAXIMO</t>
  </si>
  <si>
    <t>21434907</t>
  </si>
  <si>
    <t>HUAMANCHUMO LUCANO OSCAR MARIO</t>
  </si>
  <si>
    <t>45579566</t>
  </si>
  <si>
    <t>GUEVARA ALBERCA WILTER</t>
  </si>
  <si>
    <t>42739681</t>
  </si>
  <si>
    <t>CASTILLO CARREON OLIVER ISRAEL</t>
  </si>
  <si>
    <t>46495566</t>
  </si>
  <si>
    <t>QUENTA HANCCO MARTIN EULOGIO</t>
  </si>
  <si>
    <t>41031557</t>
  </si>
  <si>
    <t>CISNEROS PINTO RONALD MAURICIO</t>
  </si>
  <si>
    <t>46211682</t>
  </si>
  <si>
    <t>BERMEO CAMPOS ROLANDO</t>
  </si>
  <si>
    <t>47036224</t>
  </si>
  <si>
    <t>LAVADO LEYVA MARLON ANTONIO</t>
  </si>
  <si>
    <t>75252527</t>
  </si>
  <si>
    <t>GUTIERREZ ROJAS LUIS ENRIQUE</t>
  </si>
  <si>
    <t>25853429</t>
  </si>
  <si>
    <t>TORRES MEZA RICARDO NARCIZO</t>
  </si>
  <si>
    <t>40924556</t>
  </si>
  <si>
    <t>SORAS VEGA ALEXANDER</t>
  </si>
  <si>
    <t>41808659</t>
  </si>
  <si>
    <t>SANCHEZ VEGA JOSE LUIS</t>
  </si>
  <si>
    <t>10705849</t>
  </si>
  <si>
    <t>MAMANI PAUCAR ELSA EULOGIA</t>
  </si>
  <si>
    <t>46238273</t>
  </si>
  <si>
    <t>CARBAJAL GALLARDO ARTURO PAOLO</t>
  </si>
  <si>
    <t>43035342</t>
  </si>
  <si>
    <t>HUILLCA AEDO YURI TOMAS</t>
  </si>
  <si>
    <t>44006555</t>
  </si>
  <si>
    <t>SALCEDO LLOCCLLA CARLOS</t>
  </si>
  <si>
    <t>41653348</t>
  </si>
  <si>
    <t>GUTIERREZ ALTAMIRANO ALCIDEZ</t>
  </si>
  <si>
    <t>47749912</t>
  </si>
  <si>
    <t>CONDORI VERGARA JAIME</t>
  </si>
  <si>
    <t>73357523</t>
  </si>
  <si>
    <t>ALVAREZ CARDENAS CRISTIAN RIQUI</t>
  </si>
  <si>
    <t>47462020</t>
  </si>
  <si>
    <t>PEÑA FERRO DAVID</t>
  </si>
  <si>
    <t>73948034</t>
  </si>
  <si>
    <t>HUARHUA HUALLPAYUNCA JOHN</t>
  </si>
  <si>
    <t>72745828</t>
  </si>
  <si>
    <t>ZEA CONZA DAVNNE ANGELICA</t>
  </si>
  <si>
    <t>74172506</t>
  </si>
  <si>
    <t>HUILLCA NOA ANGEL RAUL</t>
  </si>
  <si>
    <t>48414661</t>
  </si>
  <si>
    <t>HUAMAN QUISPE RODRIGO</t>
  </si>
  <si>
    <t>46616532</t>
  </si>
  <si>
    <t>MELLADO CALVO ANTHONY LEVIS</t>
  </si>
  <si>
    <t>75534022</t>
  </si>
  <si>
    <t>HUANCA CRUZ YESSICA</t>
  </si>
  <si>
    <t>76457024</t>
  </si>
  <si>
    <t>HUARAKA MASI ABEL</t>
  </si>
  <si>
    <t>43403586</t>
  </si>
  <si>
    <t>VENERO DELGADO ABEL ANTONIO</t>
  </si>
  <si>
    <t>47727806</t>
  </si>
  <si>
    <t>QUEZADA OSORIO MAYCOL YOVANY</t>
  </si>
  <si>
    <t>47269435</t>
  </si>
  <si>
    <t>RAMIREZ HUAMAN GERMAN JHONATAN</t>
  </si>
  <si>
    <t>73999737</t>
  </si>
  <si>
    <t>JARA PARDO EDWAR ANTONY</t>
  </si>
  <si>
    <t>44076891</t>
  </si>
  <si>
    <t>VEGA KAMETI MATEO</t>
  </si>
  <si>
    <t>mateo.sepahua18@gmail.com</t>
  </si>
  <si>
    <t>44440276</t>
  </si>
  <si>
    <t>CHINCHAY RIOS JAIME</t>
  </si>
  <si>
    <t>jaimevaquero47@gmail.com</t>
  </si>
  <si>
    <t>00508694</t>
  </si>
  <si>
    <t>RIVERA SOSA LUIS ALONSO</t>
  </si>
  <si>
    <t>74136445</t>
  </si>
  <si>
    <t>MOREANO FERNANDEZ FERNANDO JOSE</t>
  </si>
  <si>
    <t>76557858</t>
  </si>
  <si>
    <t>PRADO HERRERA LUIS ERNESTO</t>
  </si>
  <si>
    <t>76973475</t>
  </si>
  <si>
    <t>RUPAY CHUQUIHUANGA JHEYSSON GHIORHINNY</t>
  </si>
  <si>
    <t>44194505</t>
  </si>
  <si>
    <t>ALVARADO MOLINA MADELEINE NIEVES</t>
  </si>
  <si>
    <t>malvarado@tema.com.pe</t>
  </si>
  <si>
    <t>70183831</t>
  </si>
  <si>
    <t>CESAR BENAVENTE LEANDRO JAVIER</t>
  </si>
  <si>
    <t>74021848</t>
  </si>
  <si>
    <t>HUAMAN MINGA NOLVER WILLIAM</t>
  </si>
  <si>
    <t>nhuaman@tema.com.pe</t>
  </si>
  <si>
    <t>41178487</t>
  </si>
  <si>
    <t>MANGA VALENZUELA RAUL ARMANDO</t>
  </si>
  <si>
    <t>52155 79216904</t>
  </si>
  <si>
    <t>rmanga@tema.com.pe</t>
  </si>
  <si>
    <t>29646744</t>
  </si>
  <si>
    <t>PUMA MEDINA CESAR AUGUSTO</t>
  </si>
  <si>
    <t>cesar.puma.medina@gmail.com</t>
  </si>
  <si>
    <t>44953725</t>
  </si>
  <si>
    <t>TAIPE TOVAR DANIEL OSCAR</t>
  </si>
  <si>
    <t>43756081</t>
  </si>
  <si>
    <t>TABACO RAMOS ARNULFO RENE</t>
  </si>
  <si>
    <t>PLACA</t>
  </si>
  <si>
    <t>TIPO</t>
  </si>
  <si>
    <t>MARCA</t>
  </si>
  <si>
    <t>MODELO</t>
  </si>
  <si>
    <t>COLOR</t>
  </si>
  <si>
    <t>AÑO</t>
  </si>
  <si>
    <t>246D3</t>
  </si>
  <si>
    <t>MINICARGADOR</t>
  </si>
  <si>
    <t>A7Q-260</t>
  </si>
  <si>
    <t>AUTO</t>
  </si>
  <si>
    <t>ADC-895</t>
  </si>
  <si>
    <t>CAMIONETA</t>
  </si>
  <si>
    <t>AFF-771</t>
  </si>
  <si>
    <t>AJR-824</t>
  </si>
  <si>
    <t>CAMIÓN</t>
  </si>
  <si>
    <t>ATS-769</t>
  </si>
  <si>
    <t>AWK-776</t>
  </si>
  <si>
    <t>AWM-873</t>
  </si>
  <si>
    <t>AYP-909</t>
  </si>
  <si>
    <t>AYP-914</t>
  </si>
  <si>
    <t>AZM-835</t>
  </si>
  <si>
    <t>BAQ-924</t>
  </si>
  <si>
    <t>BAW-942</t>
  </si>
  <si>
    <t>BBM-700</t>
  </si>
  <si>
    <t>BBR-597</t>
  </si>
  <si>
    <t>VAN</t>
  </si>
  <si>
    <t>BBU-945</t>
  </si>
  <si>
    <t>BCG-815</t>
  </si>
  <si>
    <t>BCZ-701</t>
  </si>
  <si>
    <t>BDM-736</t>
  </si>
  <si>
    <t>BDP-868</t>
  </si>
  <si>
    <t>BFO-744</t>
  </si>
  <si>
    <t>BHK-877</t>
  </si>
  <si>
    <t>BKF-869</t>
  </si>
  <si>
    <t>BKU-809</t>
  </si>
  <si>
    <t>BLK-927</t>
  </si>
  <si>
    <t>BMX-734</t>
  </si>
  <si>
    <t>BNX-935</t>
  </si>
  <si>
    <t>TOYOTA</t>
  </si>
  <si>
    <t>HILUX</t>
  </si>
  <si>
    <t>BLANCO</t>
  </si>
  <si>
    <t>BPB - 884</t>
  </si>
  <si>
    <t>BPD-901</t>
  </si>
  <si>
    <t>BPS-929</t>
  </si>
  <si>
    <t>BPV-941</t>
  </si>
  <si>
    <t>BSA-781</t>
  </si>
  <si>
    <t>BSI-783</t>
  </si>
  <si>
    <t>BSM-704</t>
  </si>
  <si>
    <t>BSU-095</t>
  </si>
  <si>
    <t>BSU-735</t>
  </si>
  <si>
    <t>BSY-813</t>
  </si>
  <si>
    <t>BSZ-924</t>
  </si>
  <si>
    <t>BTC-896</t>
  </si>
  <si>
    <t>BTY-738</t>
  </si>
  <si>
    <t>BUL-859</t>
  </si>
  <si>
    <t>BUU-136</t>
  </si>
  <si>
    <t>BUY-533</t>
  </si>
  <si>
    <t>BWH-880</t>
  </si>
  <si>
    <t>BWN-884</t>
  </si>
  <si>
    <t>BWQ-752</t>
  </si>
  <si>
    <t>BXQ-912</t>
  </si>
  <si>
    <t>BYA-033</t>
  </si>
  <si>
    <t>BZA-777</t>
  </si>
  <si>
    <t>BZE-822</t>
  </si>
  <si>
    <t>BZQ-934</t>
  </si>
  <si>
    <t>CAA-712</t>
  </si>
  <si>
    <t>CAH-779</t>
  </si>
  <si>
    <t>CAS-039</t>
  </si>
  <si>
    <t>CEP-486</t>
  </si>
  <si>
    <t>NISSAN</t>
  </si>
  <si>
    <t>VERSA</t>
  </si>
  <si>
    <t>PLATA</t>
  </si>
  <si>
    <t>CEQ-143</t>
  </si>
  <si>
    <t>CHC-206</t>
  </si>
  <si>
    <t>MG</t>
  </si>
  <si>
    <t>MG 5</t>
  </si>
  <si>
    <t>CHL-088</t>
  </si>
  <si>
    <t>CO-00189-EM</t>
  </si>
  <si>
    <t>EMBARCACIÓN</t>
  </si>
  <si>
    <t>CO-00981-EM</t>
  </si>
  <si>
    <t>CO-00998-EM</t>
  </si>
  <si>
    <t>CO-01320-EM</t>
  </si>
  <si>
    <t>CO-01330-EM</t>
  </si>
  <si>
    <t>CO-0320-EM</t>
  </si>
  <si>
    <t>CO-04973-SM</t>
  </si>
  <si>
    <t>CO-04976-SM</t>
  </si>
  <si>
    <t>CO-04979-EM</t>
  </si>
  <si>
    <t>CO-06487-EM</t>
  </si>
  <si>
    <t>CO-10207-EM</t>
  </si>
  <si>
    <t>CO-16074-EM</t>
  </si>
  <si>
    <t>CO-18513-EM</t>
  </si>
  <si>
    <t>CO-18919-SM</t>
  </si>
  <si>
    <t>CO-20657-EM</t>
  </si>
  <si>
    <t>CO-20757-EM</t>
  </si>
  <si>
    <t>CO-21087-EM</t>
  </si>
  <si>
    <t>CO-22530-EM</t>
  </si>
  <si>
    <t>CO-28178-EM</t>
  </si>
  <si>
    <t>CO-29302-EM</t>
  </si>
  <si>
    <t>CO-42233-EM</t>
  </si>
  <si>
    <t>CO-52902-SM</t>
  </si>
  <si>
    <t>CO-60166-CM</t>
  </si>
  <si>
    <t>CO-62065-SM</t>
  </si>
  <si>
    <t>CO-65857-EM</t>
  </si>
  <si>
    <t>CO-67736-SM</t>
  </si>
  <si>
    <t>CO-68685-SM</t>
  </si>
  <si>
    <t>CO-69661-SM</t>
  </si>
  <si>
    <t>D7T-907</t>
  </si>
  <si>
    <t>D7U-792</t>
  </si>
  <si>
    <t>CAMIÓN GRÚA</t>
  </si>
  <si>
    <t>D7Z-866</t>
  </si>
  <si>
    <t>F4E-721</t>
  </si>
  <si>
    <t>F7Z-380</t>
  </si>
  <si>
    <t>F90-667</t>
  </si>
  <si>
    <t>RETROEXCAVADORA</t>
  </si>
  <si>
    <t>HO-68024-EM</t>
  </si>
  <si>
    <t>J24-024</t>
  </si>
  <si>
    <t>GRÚA TELESCOPICA</t>
  </si>
  <si>
    <t>P4I-785</t>
  </si>
  <si>
    <t>SE-13667-SM</t>
  </si>
  <si>
    <t>TA-03745-SM</t>
  </si>
  <si>
    <t>TAF-860</t>
  </si>
  <si>
    <t>W5L-615</t>
  </si>
  <si>
    <t>W7N-808</t>
  </si>
  <si>
    <t>Z7J-840</t>
  </si>
  <si>
    <t>Z7S-948</t>
  </si>
  <si>
    <t>CAH-745</t>
  </si>
  <si>
    <t>PUESTO</t>
  </si>
  <si>
    <t>DOCUMENTO</t>
  </si>
  <si>
    <t>OBLIGATORIO</t>
  </si>
  <si>
    <t>CÓDIGO PROYECTO</t>
  </si>
  <si>
    <t>ANTECEDENTES JUDICIALES</t>
  </si>
  <si>
    <t>SI</t>
  </si>
  <si>
    <t>ANTECEDENTES PENALES</t>
  </si>
  <si>
    <t>ANTECEDENTES POLICIALES</t>
  </si>
  <si>
    <t>CAPACITACIÓN DE INDUCCIÓN HSE DE TEMA</t>
  </si>
  <si>
    <t>CAPACITACIÓN HSE ESPECÍFICA</t>
  </si>
  <si>
    <t>CERTIFICADO DE APTITUD LABORAL</t>
  </si>
  <si>
    <t>CERTIFICADO DE SALVATAJE</t>
  </si>
  <si>
    <t>CONTRATO</t>
  </si>
  <si>
    <t>CURRICULUM VITAE</t>
  </si>
  <si>
    <t>DESCRIPCIÓN DEL PUESTO</t>
  </si>
  <si>
    <t>FOTO CARNET</t>
  </si>
  <si>
    <t>HOJA RESUMEN</t>
  </si>
  <si>
    <t>INDUCCIÓN DEL CLIENTE</t>
  </si>
  <si>
    <t>POLIZA SCTR DE PENSION Y SALUD</t>
  </si>
  <si>
    <t>SEGURO VIDA LEY</t>
  </si>
  <si>
    <t>T-REGISTRO</t>
  </si>
  <si>
    <t>VACUNA CONTRA COVID 19</t>
  </si>
  <si>
    <t>VACUNA CONTRA EL TÉTANO DT</t>
  </si>
  <si>
    <t>VACUNA CONTRA LA FIEBRE AMARILLA</t>
  </si>
  <si>
    <t>VACUNA CONTRA LA HEPATITIS B</t>
  </si>
  <si>
    <t>VACUNA CONTRA LA INFLUENZA</t>
  </si>
  <si>
    <t>VACUNA CONTRA LA RABIA</t>
  </si>
  <si>
    <t>NO</t>
  </si>
  <si>
    <t>VACUNA CONTRA LA FIEBRE TIFOIDEA</t>
  </si>
  <si>
    <t>BREVETE</t>
  </si>
  <si>
    <t>CERTIFICADO DE MANEJO DEFENSIVO</t>
  </si>
  <si>
    <t>RECORD DEL CONDUCTOR</t>
  </si>
  <si>
    <t>ANTECEDENTES PENALES - RECOSAC</t>
  </si>
  <si>
    <t>ANTECEDENTES POLICIALES - RECOSAC</t>
  </si>
  <si>
    <t>CERTIFICADO DE APTITUD LABORAL - RECOSAC</t>
  </si>
  <si>
    <t>CERTIFICADO DE OPERADOR</t>
  </si>
  <si>
    <t>CONSENTIMIENTO DE TRATAMIENTO DE DATOS - RECOSAC</t>
  </si>
  <si>
    <t>DECLARACIÓN JURADA DE DOMICILIO - RECOSAC</t>
  </si>
  <si>
    <t>DECLARACIÓN JURADA VALIDANDO LA EXPERIENCIA DEL PERSONAL PARA LOS TRABAJOS CONTRATADOS - RECOSAC</t>
  </si>
  <si>
    <t>FICHA DE DATOS - RECOSAC</t>
  </si>
  <si>
    <t>INFORME DE ANÁLISIS DE TRABAJO SEGURO</t>
  </si>
  <si>
    <t xml:space="preserve">INFORME DE INDUCCIÓN SSOMA </t>
  </si>
  <si>
    <t>INFORME DE MANIPULACIÓN MANUAL DE CARGA</t>
  </si>
  <si>
    <t>POLÍTICA DE REPSOL - RECOSAC</t>
  </si>
  <si>
    <t>REGISTRO DE ENTREGA DE LAS RECOMENDACIONES DE SST DEL PUESTO - I&amp;M - RECOSAC</t>
  </si>
  <si>
    <t>REGISTRO DE ENTREGA DEL REGLAMENTO INTERNO DEL SST - I&amp;M - RECOSAC</t>
  </si>
  <si>
    <t>INFORME DE ATMOSFERAS PELIGROSAS</t>
  </si>
  <si>
    <t>INFORME DE BLOQUEO Y ETIQUETADO</t>
  </si>
  <si>
    <t>INFORME DE ESPACIOS CONFINADOS</t>
  </si>
  <si>
    <t>INFORME DE MATERIALES PELIGROSOS</t>
  </si>
  <si>
    <t>INFORME DE PERMISO DE TRABAJO</t>
  </si>
  <si>
    <t>INFORME DE TRABAJO CERCA Y CON EQUIPO DE IZAJE</t>
  </si>
  <si>
    <t>INFORME DE TRABAJO EN ALTURA</t>
  </si>
  <si>
    <t>INFORME DE TRABAJO EN CALIENTE</t>
  </si>
  <si>
    <t>INFORME DE TALLER DE PERMISO DE TRABAJO</t>
  </si>
  <si>
    <t>CERTIFICADO DE RIGGER</t>
  </si>
  <si>
    <t>INFORME DE ANDAMIOS Y BALSOS</t>
  </si>
  <si>
    <t>INFORME DE ATMOSFERAS EXPLOSIVAS</t>
  </si>
  <si>
    <t>INFORME DE ERGONOMÍA</t>
  </si>
  <si>
    <t>INFORME DE EXCAVACIONES Y ZANJAS</t>
  </si>
  <si>
    <t>INFORME DE GESTIÓN AMBIENTAL</t>
  </si>
  <si>
    <t>INFORME DE GESTIÓN SST</t>
  </si>
  <si>
    <t>INFORME DE INVESTIGACIÓN DE INCIDENTES</t>
  </si>
  <si>
    <t>INFORME DE RIESGO ELÉCTRICO</t>
  </si>
  <si>
    <t>CAPACITACIÓN DE INDUCCIÓN - TP</t>
  </si>
  <si>
    <t>CAPACITACIÓN DE PERMISO DE TRABAJO - TP</t>
  </si>
  <si>
    <t>PASE ACTIVO - CHIMBOTE</t>
  </si>
  <si>
    <t>ACREDITACIÓN DE SALUD OCUPACIONAL</t>
  </si>
  <si>
    <t>DECLARACIÓN JURADA DE COVID</t>
  </si>
  <si>
    <t>DECLARACIÓN JURADA DE COVID-19</t>
  </si>
  <si>
    <t>REGISTRO DE CAPACITACIÓN DE INDUCCIÓN CASS</t>
  </si>
  <si>
    <t>DECLARACIÓN JURADA DE COVID-19 - PETRO</t>
  </si>
  <si>
    <t>CAPACITACIÓN DE INDUCCIÓN</t>
  </si>
  <si>
    <t>DECLARACIÓN JURADA DE SALUD</t>
  </si>
  <si>
    <t>EXAMEN MÉDICO</t>
  </si>
  <si>
    <t>POLIZA PERSONA</t>
  </si>
  <si>
    <t>VACUNA CONTRA LA HEPATITIS A</t>
  </si>
  <si>
    <t>INDUCCIÓN SSMA DE TEMA</t>
  </si>
  <si>
    <t>CURSO DE INDUCCIÓN</t>
  </si>
  <si>
    <t>HSE</t>
  </si>
  <si>
    <t>INDUCCIÓN SSMA</t>
  </si>
  <si>
    <t>CURSO PERMISO DE TRABAJO</t>
  </si>
  <si>
    <t>CURSO INDUCCIÓN</t>
  </si>
  <si>
    <t>ANTECEDENTES PENALES - RELAPASA</t>
  </si>
  <si>
    <t>ANTECEDENTES POLICIALES - RELAPASA</t>
  </si>
  <si>
    <t>CERTIFICADO DE APTITUD LABORAL - RELAPASA</t>
  </si>
  <si>
    <t>CONSENTIMIENTO DE TRATAMIENTO DE DATOS - RELAPASA</t>
  </si>
  <si>
    <t>DECLARACIÓN JURADA DE DOMICILIO - RELAPASA</t>
  </si>
  <si>
    <t>FICHA DE DATOS - RELAPASA</t>
  </si>
  <si>
    <t>REGISTRO DE BLOQUEO Y ETIQUETADO</t>
  </si>
  <si>
    <t>REGISTRO DE ESPACIOS CONFINADOS</t>
  </si>
  <si>
    <t>REGISTRO DE EXCAVACIONES  Y ZANJAS</t>
  </si>
  <si>
    <t>REGISTRO DE GESTIÓN AMBIENTAL Y ENERGÉTICA</t>
  </si>
  <si>
    <t>REGISTRO DE INDUCCIÓN SSOMA</t>
  </si>
  <si>
    <t>REGISTRO DE MANIPULACIÓN MANUAL DE CARGA</t>
  </si>
  <si>
    <t>REGISTRO DE PERCEPCIÓN DE RIESGOS</t>
  </si>
  <si>
    <t>REGISTRO DE PERMISO DE TRABAJO</t>
  </si>
  <si>
    <t>REGISTRO DE PLAN DE CONTINGENCIA</t>
  </si>
  <si>
    <t>REGISTRO DE RIESGOS H2S</t>
  </si>
  <si>
    <t>REGISTRO DE SEGURIDAD DE PROCESOS OPERATIVO</t>
  </si>
  <si>
    <t>REGISTRO DE TALLER DE PERMISO DE TRABAJO</t>
  </si>
  <si>
    <t>REGISTRO DE TRABAJO EN ALTURA</t>
  </si>
  <si>
    <t>REGISTRO DE VIGÍA DE ESPACIOS CONFINADOS</t>
  </si>
  <si>
    <t>REGISTRO DE VIGÍA DE FUEGO</t>
  </si>
  <si>
    <t>REGISTRO DE ATMOSFERAS EXPLOSIVAS</t>
  </si>
  <si>
    <t>REGISTRO DE ATMOSFERAS PELIGROSAS</t>
  </si>
  <si>
    <t>REGISTRO DE ATS NIVEL II</t>
  </si>
  <si>
    <t>REGISTRO DE EQUIPO DE RESPIRACION AUTONOMA</t>
  </si>
  <si>
    <t>REGISTRO DE ERGONOMIA</t>
  </si>
  <si>
    <t>REGISTRO DE EXCAVACIONES Y ZANJAS</t>
  </si>
  <si>
    <t>REGISTRO DE INVESTIGACIÓN DE INCIDENTES</t>
  </si>
  <si>
    <t>REGISTRO DE MATERIALES PELIGROSOS</t>
  </si>
  <si>
    <t>REGISTRO DE RIESGO ELÉCTRICO</t>
  </si>
  <si>
    <t>REGISTRO DE SEGURIDAD DE PROCESOS ESTRATEGICO</t>
  </si>
  <si>
    <t>REGISTRO DE TRABAJO CERCA Y CON EQUIPO DE IZAJE</t>
  </si>
  <si>
    <t>REGISTRO DE TRABAJO EN CALIENTE</t>
  </si>
  <si>
    <t>CURSO DE INDUCCIÓN DE TEMA</t>
  </si>
  <si>
    <t>SEGURO GENERAL DE RIESGOS DE TRABAJO (IESS)</t>
  </si>
  <si>
    <t>CERTIFICADO DE INDUCCIÓN DEL CLIENTE</t>
  </si>
  <si>
    <t>POLIZA DE ACCIDENTES PERSONALES</t>
  </si>
  <si>
    <t>REGISTRO DE ENTREGA DE EPPs</t>
  </si>
  <si>
    <t>TIPIFICACIÓN SANGUÍNEA</t>
  </si>
  <si>
    <t>DECLARACIÓN JURADA DE COVID-19 - KITENI</t>
  </si>
  <si>
    <t>PASE MÉDICO KITENI</t>
  </si>
  <si>
    <t>REGISTRO DE INDUCCIÓN - KITENI</t>
  </si>
  <si>
    <t>PASE ACTIVO - CALLAO</t>
  </si>
  <si>
    <t>CARNET DE VACUNAS - PLUSPETROL</t>
  </si>
  <si>
    <t>CONTROL DEL TRABAJO (COT) - PLUS</t>
  </si>
  <si>
    <t>CURSO BÁSICO DE SEGURIDAD (CBS) - PLUS</t>
  </si>
  <si>
    <t>INDUCCIÓN MALVINAS - PLUS</t>
  </si>
  <si>
    <t>INVESTIGACIÓN DE EVENTOS NO DESEADOS - PLUS</t>
  </si>
  <si>
    <t>TARJETA DE OBSERVACIONES (TOP) - PLUS</t>
  </si>
  <si>
    <t>TRABAJOS EN ZANJAS Y EXCAVACIONES - PLUS</t>
  </si>
  <si>
    <t>CARNET DE COVID-19</t>
  </si>
  <si>
    <t>CURSO DE INDUCCIÓN CLIENTE</t>
  </si>
  <si>
    <t>CURSO DE RITRA DE CONDUCTORES</t>
  </si>
  <si>
    <t>CAPACITACIÓN DE INDUCCIÓN HSE</t>
  </si>
  <si>
    <t>PÓLIZA PERSONA</t>
  </si>
  <si>
    <t>VIGENCIA DE CONTRATO</t>
  </si>
  <si>
    <t>REGISTRO DE CAPACITACIÓN DE IPERC / ATS</t>
  </si>
  <si>
    <t>REGISTRO DE CAPACITACIÓN DE PERMISO DE TRABAJO</t>
  </si>
  <si>
    <t>REGISTRO DE INDUCCIÓN - OLYMPIC</t>
  </si>
  <si>
    <t>REGISTRO DE MANEJO DEFENSIVO - OLYMPIC</t>
  </si>
  <si>
    <t>SERVICIO</t>
  </si>
  <si>
    <t>REQUISITO</t>
  </si>
  <si>
    <t>MAQUINARIA</t>
  </si>
  <si>
    <t>CERTIFICADO DE MANTENIMIENTO DEL EXTINTOR (ANUAL)</t>
  </si>
  <si>
    <t>CERTIFICADO DE OPERATIVIDAD DEL EXTINTOR (EL AÑO DE VIGENCIA)</t>
  </si>
  <si>
    <t>TRANSPORTE DE PERSONAL</t>
  </si>
  <si>
    <t>CERTIFICADO DE PROPIEDAD</t>
  </si>
  <si>
    <t>CERTIFICADO DE PRUEBA HIDROSTÁTICA DEL EXTINTOR (CADA 05 AÑOS)</t>
  </si>
  <si>
    <t>CHECK LIST DE VERIFICACIÓN DE LOS IMPLEMENTOS DEL VEHÍCULO (FORMATO VACÍO)</t>
  </si>
  <si>
    <t>PÓLIZA VEHICULAR</t>
  </si>
  <si>
    <t>SOAT</t>
  </si>
  <si>
    <t>BREVETE CONDUCTOR</t>
  </si>
  <si>
    <t>CATEGORÍA</t>
  </si>
  <si>
    <t>CERTIFICADO DE INSPECCIÓN VEHICULAR</t>
  </si>
  <si>
    <t>CERTIFICADO DE MANTENIMIENTO (ANUAL)</t>
  </si>
  <si>
    <t>PASE</t>
  </si>
  <si>
    <t>TARJETA DE PROPIEDAD</t>
  </si>
  <si>
    <t>TIPO DE COMBUSTIBLE</t>
  </si>
  <si>
    <t>TIPO DE UNIDAD</t>
  </si>
  <si>
    <t>BREVETE CONDUCTOR 1</t>
  </si>
  <si>
    <t>BREVETE CONDUCTOR 2</t>
  </si>
  <si>
    <t>BREVETE CONDUCTOR 3</t>
  </si>
  <si>
    <t>CURSO DE MANEJO DEFENSIVO 4X4 - CONDUCTOR 1</t>
  </si>
  <si>
    <t>CURSO DE MANEJO DEFENSIVO 4X4 - CONDUCTOR 2</t>
  </si>
  <si>
    <t>CURSO DE MANEJO DEFENSIVO 4X4 - CONDUCTOR 3</t>
  </si>
  <si>
    <t>CERTIFICADO DE PRUEBA HIDROSTÁTICA (CADA 05 AÑOS)</t>
  </si>
  <si>
    <t>CERTIFICADO DE MATRÍCULA</t>
  </si>
  <si>
    <t>CERTIFICADO DE SEGURIDAD</t>
  </si>
  <si>
    <t>EXTINTOR 1</t>
  </si>
  <si>
    <t>EXTINTOR 2</t>
  </si>
  <si>
    <t>EXTINTOR 3</t>
  </si>
  <si>
    <t>EXTINTOR 4</t>
  </si>
  <si>
    <t>PÓLIZA AMBIENTAL - P&amp;I</t>
  </si>
  <si>
    <t>PÓLIZA DE SEGURO CONTRA ACCIDENTES</t>
  </si>
  <si>
    <t>POLIZA VEHICULAR</t>
  </si>
  <si>
    <t>PASE ACTIVO</t>
  </si>
  <si>
    <t>PÓLIZA DE RESPONSABILIDAD CIVIL</t>
  </si>
  <si>
    <t>TABLA DE PALFINGER</t>
  </si>
  <si>
    <t>CERTIFICADO DEL BRAZO ARTICULADO</t>
  </si>
  <si>
    <t>CHECK LIST</t>
  </si>
  <si>
    <t>PLAN DE IZAJE</t>
  </si>
  <si>
    <t>PROCEDIMIENTO DE SEGURIDAD</t>
  </si>
  <si>
    <t>TARJETA ÚNICA DE CIRCULACIÓN</t>
  </si>
  <si>
    <t>CERTIFICADO DE GRILLETES</t>
  </si>
  <si>
    <t>CERTIFICADO DE ESLINGAS</t>
  </si>
  <si>
    <t>DOC IDENTIDAD</t>
  </si>
  <si>
    <t>NOMBRE COMPLETO</t>
  </si>
  <si>
    <t>SERVICIO O PUESTO</t>
  </si>
  <si>
    <t>AREA</t>
  </si>
  <si>
    <t>Estado</t>
  </si>
  <si>
    <t>48954421</t>
  </si>
  <si>
    <t>Activo</t>
  </si>
  <si>
    <t>NOMBRE</t>
  </si>
  <si>
    <t>CARGO</t>
  </si>
  <si>
    <t>24383179</t>
  </si>
  <si>
    <t>TRABAJADOR</t>
  </si>
  <si>
    <t>47009587</t>
  </si>
  <si>
    <t>72239831</t>
  </si>
  <si>
    <t>29714076</t>
  </si>
  <si>
    <t>70366752</t>
  </si>
  <si>
    <t>10808175</t>
  </si>
  <si>
    <t>ALTUNA HUEAMAN LUIS ALBERTO</t>
  </si>
  <si>
    <t>Inactivo</t>
  </si>
  <si>
    <t>71487003</t>
  </si>
  <si>
    <t>41215728</t>
  </si>
  <si>
    <t>25774617</t>
  </si>
  <si>
    <t>TIPO DE VEHÍCULO</t>
  </si>
  <si>
    <t>ESTADO</t>
  </si>
  <si>
    <t>GRUPO FUENTES</t>
  </si>
  <si>
    <t>GRUPO RIOS SAC</t>
  </si>
  <si>
    <t xml:space="preserve"> Mareauto Peru S.A</t>
  </si>
  <si>
    <t>X</t>
  </si>
  <si>
    <t>GRUPO</t>
  </si>
  <si>
    <t>FALTA</t>
  </si>
  <si>
    <t>HAB. TEMA</t>
  </si>
  <si>
    <t>OBLIG. TEMA</t>
  </si>
  <si>
    <t>HAB. CLIENTE</t>
  </si>
  <si>
    <t>OBLIG. CLIENTE</t>
  </si>
  <si>
    <t>SITUACIÓN</t>
  </si>
  <si>
    <t>No habilitado</t>
  </si>
  <si>
    <t xml:space="preserve">    </t>
  </si>
  <si>
    <t>DÍAS DE MARGEN</t>
  </si>
  <si>
    <t>EMISIÓN</t>
  </si>
  <si>
    <t>VIGENCIA</t>
  </si>
  <si>
    <t>VIGENCIAS DÍAS</t>
  </si>
  <si>
    <t>LINK</t>
  </si>
  <si>
    <t>OBSERVACIÓN</t>
  </si>
  <si>
    <t>Link</t>
  </si>
  <si>
    <t>Vigente</t>
  </si>
  <si>
    <t>Sin documento</t>
  </si>
  <si>
    <t>NO CADUCA</t>
  </si>
  <si>
    <t>VIGENCIA DIAS</t>
  </si>
  <si>
    <t>AIIB</t>
  </si>
  <si>
    <t>APROBADO POR GERENCIA</t>
  </si>
  <si>
    <t>OPCIONAL</t>
  </si>
  <si>
    <t>PEDIENTE EMO COMPLETO</t>
  </si>
  <si>
    <t>SIN CADUCIDAD</t>
  </si>
  <si>
    <t>Desaprobó</t>
  </si>
  <si>
    <t>VACUNA CONTRA EL COVID-19</t>
  </si>
  <si>
    <t>AI</t>
  </si>
  <si>
    <t>PÓLIZA SCTR DE PENSIÓN Y SALUD</t>
  </si>
  <si>
    <t>POLIZA SCTR DE PENSIÓN Y SALUD</t>
  </si>
  <si>
    <t>Pendiente 3era Dosis</t>
  </si>
  <si>
    <t>Pendiente Dosis 2024</t>
  </si>
  <si>
    <t>Pendiente 2da Dosis</t>
  </si>
  <si>
    <t>PASE ACTIVO - PLUSPETROL</t>
  </si>
  <si>
    <t>AIIIB</t>
  </si>
  <si>
    <t>IIB</t>
  </si>
  <si>
    <t>CERTIFICADO DE BRAZO ARTICULADO</t>
  </si>
  <si>
    <t>DECLARACIÓN JURADA DE COVID-19 - TGP KITENI</t>
  </si>
  <si>
    <t>31/12/2024</t>
  </si>
  <si>
    <t>22/10/2014</t>
  </si>
  <si>
    <t>22/10/2024</t>
  </si>
  <si>
    <t>29/10/2014</t>
  </si>
  <si>
    <t>29/10/2015</t>
  </si>
  <si>
    <t>26/01/2015</t>
  </si>
  <si>
    <t>26/01/2018</t>
  </si>
  <si>
    <t>26/12/2026</t>
  </si>
  <si>
    <t>31/05/2024</t>
  </si>
  <si>
    <t>22/06/2023</t>
  </si>
  <si>
    <t>22/06/2033</t>
  </si>
  <si>
    <t>28/06/2024</t>
  </si>
  <si>
    <t>28/06/2027</t>
  </si>
  <si>
    <t>28/12/2018</t>
  </si>
  <si>
    <t>28/12/2028</t>
  </si>
  <si>
    <t>En verificación por el doctor</t>
  </si>
  <si>
    <t>29/09/2017</t>
  </si>
  <si>
    <t>29/09/2027</t>
  </si>
  <si>
    <t>17/06/2024</t>
  </si>
  <si>
    <t>17/06/2025</t>
  </si>
  <si>
    <t>14/05/2024</t>
  </si>
  <si>
    <t>14/05/2025</t>
  </si>
  <si>
    <t>19/07/2023</t>
  </si>
  <si>
    <t>21/01/2029</t>
  </si>
  <si>
    <t>20/09/2023</t>
  </si>
  <si>
    <t>20/09/2024</t>
  </si>
  <si>
    <t>14/05/2034</t>
  </si>
  <si>
    <t>25/06/2024</t>
  </si>
  <si>
    <t>25/12/2024</t>
  </si>
  <si>
    <t>30/12/2018</t>
  </si>
  <si>
    <t>22/11/2026</t>
  </si>
  <si>
    <t>20/05/2024</t>
  </si>
  <si>
    <t>16/02/2019</t>
  </si>
  <si>
    <t>16/02/2029</t>
  </si>
  <si>
    <t>18/09/2017</t>
  </si>
  <si>
    <t>18/09/2027</t>
  </si>
  <si>
    <t>30/10/2017</t>
  </si>
  <si>
    <t>30/10/2025</t>
  </si>
  <si>
    <t>30/05/2025</t>
  </si>
  <si>
    <t>19/06/2024</t>
  </si>
  <si>
    <t>19/06/2034</t>
  </si>
  <si>
    <t>eN verificción por el doctor</t>
  </si>
  <si>
    <t>16/05/2024</t>
  </si>
  <si>
    <t>16/05/2025</t>
  </si>
  <si>
    <t>31/07/2024</t>
  </si>
  <si>
    <t>24/10/2024</t>
  </si>
  <si>
    <t>24/10/2034</t>
  </si>
  <si>
    <t>20/02/2023</t>
  </si>
  <si>
    <t>20/02/2026</t>
  </si>
  <si>
    <t>26/01/2024</t>
  </si>
  <si>
    <t>25/07/2024</t>
  </si>
  <si>
    <t>19/08/2022</t>
  </si>
  <si>
    <t>19/08/2030</t>
  </si>
  <si>
    <t>21/02/2024</t>
  </si>
  <si>
    <t>21/02/2025</t>
  </si>
  <si>
    <t>24/03/2021</t>
  </si>
  <si>
    <t>24/03/2031</t>
  </si>
  <si>
    <t>25/06/2027</t>
  </si>
  <si>
    <t>15/03/2024</t>
  </si>
  <si>
    <t>15/03/2025</t>
  </si>
  <si>
    <t>PENDIENTE DOSIS 2024</t>
  </si>
  <si>
    <t>25/03/2022</t>
  </si>
  <si>
    <t>25/03/2050</t>
  </si>
  <si>
    <t>13/12/2016</t>
  </si>
  <si>
    <t>13/12/2026</t>
  </si>
  <si>
    <t>16/05/2027</t>
  </si>
  <si>
    <t>22/06/2025</t>
  </si>
  <si>
    <t>75373217</t>
  </si>
  <si>
    <t>AIIIC</t>
  </si>
  <si>
    <t>CARPETA</t>
  </si>
  <si>
    <t>TIPO REQUISITO</t>
  </si>
  <si>
    <t>ACEPTADO</t>
  </si>
  <si>
    <t>TDP</t>
  </si>
  <si>
    <t>TEMA</t>
  </si>
  <si>
    <t>TP</t>
  </si>
  <si>
    <t>CIV</t>
  </si>
  <si>
    <t>COEV</t>
  </si>
  <si>
    <t>CPH5</t>
  </si>
  <si>
    <t>CBA</t>
  </si>
  <si>
    <t>TUDC</t>
  </si>
  <si>
    <t>CDG</t>
  </si>
  <si>
    <t>CDE</t>
  </si>
  <si>
    <t>CL</t>
  </si>
  <si>
    <t>PV</t>
  </si>
  <si>
    <t>PA</t>
  </si>
  <si>
    <t>PI</t>
  </si>
  <si>
    <t>PDS</t>
  </si>
  <si>
    <t>CP</t>
  </si>
  <si>
    <t>CPHE5</t>
  </si>
  <si>
    <t>CLVIV</t>
  </si>
  <si>
    <t>CMAT</t>
  </si>
  <si>
    <t>CS</t>
  </si>
  <si>
    <t>PA-PI</t>
  </si>
  <si>
    <t>PSCA</t>
  </si>
  <si>
    <t>PÓLIZA TREC</t>
  </si>
  <si>
    <t>PT</t>
  </si>
  <si>
    <t>CERTIFICADO DEL OPERADOR</t>
  </si>
  <si>
    <t>CO</t>
  </si>
  <si>
    <t>CERTIFICADO DEL RIGGER</t>
  </si>
  <si>
    <t>CR</t>
  </si>
  <si>
    <t>CURSO DE MANEJO DEFENSIVO 4X4</t>
  </si>
  <si>
    <t>CMD4X4</t>
  </si>
  <si>
    <t>PASE CONDUCTOR</t>
  </si>
  <si>
    <t>PAC</t>
  </si>
  <si>
    <t>CERTIFICADO DE OPERATIVIDAD DE LA RETROEXCAVADORA</t>
  </si>
  <si>
    <t>CORE</t>
  </si>
  <si>
    <t>TRANSPORTE</t>
  </si>
  <si>
    <t>TARJETA DE CIRCULACIÓN EMITIDA POR EL MTC</t>
  </si>
  <si>
    <t>TCEMTC</t>
  </si>
  <si>
    <t>CTT</t>
  </si>
  <si>
    <t>PRC</t>
  </si>
  <si>
    <t>PROTOCOLO</t>
  </si>
  <si>
    <t>ASO</t>
  </si>
  <si>
    <t>CERTIFICADO DE TRABAJO EN CALIENTE VIGENTE</t>
  </si>
  <si>
    <t>CTCV</t>
  </si>
  <si>
    <t>CV</t>
  </si>
  <si>
    <t>FC</t>
  </si>
  <si>
    <t>INDST</t>
  </si>
  <si>
    <t>SCTR</t>
  </si>
  <si>
    <t>SVL</t>
  </si>
  <si>
    <t>TR</t>
  </si>
  <si>
    <t>VCC19</t>
  </si>
  <si>
    <t>VCTDT</t>
  </si>
  <si>
    <t>VCHB</t>
  </si>
  <si>
    <t>VCI</t>
  </si>
  <si>
    <t>ANPE</t>
  </si>
  <si>
    <t>ANPO</t>
  </si>
  <si>
    <t>BVT</t>
  </si>
  <si>
    <t>CIH</t>
  </si>
  <si>
    <t>CESP</t>
  </si>
  <si>
    <t>CARPLUS</t>
  </si>
  <si>
    <t>CAPT</t>
  </si>
  <si>
    <t>CMD</t>
  </si>
  <si>
    <t>CDS</t>
  </si>
  <si>
    <t>COTPLUS</t>
  </si>
  <si>
    <t>CBSPLUS</t>
  </si>
  <si>
    <t>DJC19</t>
  </si>
  <si>
    <t>DPST</t>
  </si>
  <si>
    <t>CNPC</t>
  </si>
  <si>
    <t>RIKTN</t>
  </si>
  <si>
    <t>HRES</t>
  </si>
  <si>
    <t>INDMALPLUS</t>
  </si>
  <si>
    <t>IENDPLUS</t>
  </si>
  <si>
    <t>RINDCASS</t>
  </si>
  <si>
    <t>PETROPERÚ</t>
  </si>
  <si>
    <t>REEPPS</t>
  </si>
  <si>
    <t>SGRT</t>
  </si>
  <si>
    <t>TOPPLUS</t>
  </si>
  <si>
    <t>TS</t>
  </si>
  <si>
    <t>TEYZPLUS</t>
  </si>
  <si>
    <t>VCFA</t>
  </si>
  <si>
    <t>VCR</t>
  </si>
  <si>
    <t>PMK</t>
  </si>
  <si>
    <t>DJC-19KTN</t>
  </si>
  <si>
    <t>DJ C-19 PETRO</t>
  </si>
  <si>
    <t>ANJU</t>
  </si>
  <si>
    <t>VCHA</t>
  </si>
  <si>
    <t>CARNET ACUÁTICO</t>
  </si>
  <si>
    <t>CA</t>
  </si>
  <si>
    <t>EVALUACIÓN DE TRABAJO EN CALIENTE DE LAP</t>
  </si>
  <si>
    <t>ETCL</t>
  </si>
  <si>
    <t>VR</t>
  </si>
  <si>
    <t>CRITRACL</t>
  </si>
  <si>
    <t>RC</t>
  </si>
  <si>
    <t>ANPE-R</t>
  </si>
  <si>
    <t>ANPO-R</t>
  </si>
  <si>
    <t>CALRCS</t>
  </si>
  <si>
    <t>COPE</t>
  </si>
  <si>
    <t>CTDR</t>
  </si>
  <si>
    <t>DJDR</t>
  </si>
  <si>
    <t>DJVEPTR</t>
  </si>
  <si>
    <t>FD</t>
  </si>
  <si>
    <t>ATS</t>
  </si>
  <si>
    <t>AYB</t>
  </si>
  <si>
    <t>ATMEXP</t>
  </si>
  <si>
    <t>ATMPEL</t>
  </si>
  <si>
    <t>BYE</t>
  </si>
  <si>
    <t>ERG</t>
  </si>
  <si>
    <t>EC</t>
  </si>
  <si>
    <t>EYZ</t>
  </si>
  <si>
    <t>GA</t>
  </si>
  <si>
    <t>GSST</t>
  </si>
  <si>
    <t>IND</t>
  </si>
  <si>
    <t>IDI</t>
  </si>
  <si>
    <t>MMC</t>
  </si>
  <si>
    <t>MP</t>
  </si>
  <si>
    <t>PDT</t>
  </si>
  <si>
    <t>RE</t>
  </si>
  <si>
    <t>TPT</t>
  </si>
  <si>
    <t>TCEI</t>
  </si>
  <si>
    <t>TEA</t>
  </si>
  <si>
    <t>TEC</t>
  </si>
  <si>
    <t>PDRE</t>
  </si>
  <si>
    <t>RERS</t>
  </si>
  <si>
    <t>RERI</t>
  </si>
  <si>
    <t>INDS</t>
  </si>
  <si>
    <t>PERMISO DE TRABAJO</t>
  </si>
  <si>
    <t>PLAN DE CONTINGENCIA</t>
  </si>
  <si>
    <t>TALLER DE PERMISO DE TRABAJO</t>
  </si>
  <si>
    <t>CPT</t>
  </si>
  <si>
    <t>VIGENCIA DEL PASE</t>
  </si>
  <si>
    <t>VP</t>
  </si>
  <si>
    <t>VCFT</t>
  </si>
  <si>
    <t>CERTIFICADO DE HABILIDAD</t>
  </si>
  <si>
    <t>CH</t>
  </si>
  <si>
    <t>RIPATS</t>
  </si>
  <si>
    <t>RPT</t>
  </si>
  <si>
    <t>ANPERLPS</t>
  </si>
  <si>
    <t>ANPORLPS</t>
  </si>
  <si>
    <t>CINDTP</t>
  </si>
  <si>
    <t>CPTTP</t>
  </si>
  <si>
    <t>CALRLPS</t>
  </si>
  <si>
    <t>CTDRLPS</t>
  </si>
  <si>
    <t>CURSO BÁSICO DE MERCANCIAS PELIGROSAS</t>
  </si>
  <si>
    <t>CBMP</t>
  </si>
  <si>
    <t>CURSO BÁSICO DE SEGURIDAD PORTUARIA</t>
  </si>
  <si>
    <t>CURSO BÁSICO I DEL CÓDIGO PBIP</t>
  </si>
  <si>
    <t>CBICP</t>
  </si>
  <si>
    <t>CURSO DE INDUCCIÓN APM TERMINALES</t>
  </si>
  <si>
    <t>CIAPT</t>
  </si>
  <si>
    <t>DJDRLPS</t>
  </si>
  <si>
    <t>FDRLPS</t>
  </si>
  <si>
    <t>PACALLAO</t>
  </si>
  <si>
    <t>TP - CALLAO</t>
  </si>
  <si>
    <t>PACH</t>
  </si>
  <si>
    <t>TP - CHIMBOTE</t>
  </si>
  <si>
    <t>PAP</t>
  </si>
  <si>
    <t>PROTECCIÓN DE DATOS PERSONALES</t>
  </si>
  <si>
    <t>PDP</t>
  </si>
  <si>
    <t>RBYE</t>
  </si>
  <si>
    <t>REECC</t>
  </si>
  <si>
    <t>REYZ</t>
  </si>
  <si>
    <t>RGAE</t>
  </si>
  <si>
    <t>RINDS</t>
  </si>
  <si>
    <t>RMMC</t>
  </si>
  <si>
    <t>RPDRI</t>
  </si>
  <si>
    <t>RPDT</t>
  </si>
  <si>
    <t>RPDC</t>
  </si>
  <si>
    <t>RRH2S</t>
  </si>
  <si>
    <t>RSPO</t>
  </si>
  <si>
    <t>RTPT</t>
  </si>
  <si>
    <t>RTA</t>
  </si>
  <si>
    <t>RVEC</t>
  </si>
  <si>
    <t>RVF</t>
  </si>
  <si>
    <t>ANÁLISIS DE TRABAJO SEGURO</t>
  </si>
  <si>
    <t>CONSENTIMIENTO DE TRATAMIENTO DE DATOS</t>
  </si>
  <si>
    <t>CTD</t>
  </si>
  <si>
    <t>DECLARACIÓN JURADA DE DOMICILIO</t>
  </si>
  <si>
    <t>DJD</t>
  </si>
  <si>
    <t>FICHA DE DATOS</t>
  </si>
  <si>
    <t>POLÍTICA DE REPSOL</t>
  </si>
  <si>
    <t>PAPER</t>
  </si>
  <si>
    <t>TSAN</t>
  </si>
  <si>
    <t>RATEX</t>
  </si>
  <si>
    <t>RATMPEL</t>
  </si>
  <si>
    <t>RATSN2</t>
  </si>
  <si>
    <t>RERA</t>
  </si>
  <si>
    <t>RERG</t>
  </si>
  <si>
    <t>RIDI</t>
  </si>
  <si>
    <t>RMP</t>
  </si>
  <si>
    <t>RRE</t>
  </si>
  <si>
    <t>RSPE</t>
  </si>
  <si>
    <t>RTCEI</t>
  </si>
  <si>
    <t>RTC</t>
  </si>
  <si>
    <t>RIND-OLYMPIC</t>
  </si>
  <si>
    <t>RMD-OLYMPIC</t>
  </si>
  <si>
    <t>NOMBRE DEL DOCUMENTO</t>
  </si>
  <si>
    <t>ABREVIATURA DOCUMENTO</t>
  </si>
  <si>
    <t>NÚMERO DOCUMENTO</t>
  </si>
  <si>
    <t>CENTRO COSTO</t>
  </si>
  <si>
    <t>TEXTO</t>
  </si>
  <si>
    <r>
      <rPr>
        <i/>
        <sz val="11"/>
        <color rgb="FFFF0000"/>
        <rFont val="Aptos Narrow"/>
        <family val="2"/>
        <scheme val="minor"/>
      </rPr>
      <t>aammdd</t>
    </r>
    <r>
      <rPr>
        <i/>
        <sz val="11"/>
        <rFont val="Aptos Narrow"/>
        <family val="2"/>
        <scheme val="minor"/>
      </rPr>
      <t xml:space="preserve"> DNI 01678398 Perea J</t>
    </r>
  </si>
  <si>
    <t>Carnet Extranjería</t>
  </si>
  <si>
    <t>aammdd CE 000473327 Jimenez D</t>
  </si>
  <si>
    <t>CE</t>
  </si>
  <si>
    <t>Curriculum vitae (CV) documentado</t>
  </si>
  <si>
    <t>aammdd CV 01678398 Perea J</t>
  </si>
  <si>
    <t xml:space="preserve">Aptitud médica (Examen Médico según requerimiento del cliente) </t>
  </si>
  <si>
    <t>aammdd AM 01678398 Perea J</t>
  </si>
  <si>
    <t>AM</t>
  </si>
  <si>
    <t>Contrato vigente</t>
  </si>
  <si>
    <t>aammdd VC 01678398 Perea J</t>
  </si>
  <si>
    <t>VC</t>
  </si>
  <si>
    <t>Póliza SCTR Pensión y Salud</t>
  </si>
  <si>
    <t>aammdd PP 01678398 Perea J</t>
  </si>
  <si>
    <t>PP</t>
  </si>
  <si>
    <t>Póliza de Seguro Vida Ley</t>
  </si>
  <si>
    <t>aammdd SVL 01678398 Perea J</t>
  </si>
  <si>
    <t>Antecedentes Penales</t>
  </si>
  <si>
    <t>aammdd ANPE 01678398 Perea J</t>
  </si>
  <si>
    <t>Antecedentes Policiales</t>
  </si>
  <si>
    <t>aammdd ANP0 01678398 Perea J</t>
  </si>
  <si>
    <t>Antecedentes Judiciales</t>
  </si>
  <si>
    <t>aammdd ANJU 01678398 Perea J</t>
  </si>
  <si>
    <t>Carnet de Vacunas Covid 19</t>
  </si>
  <si>
    <t>aammdd CC19 01678398 Perea J</t>
  </si>
  <si>
    <t>CC19</t>
  </si>
  <si>
    <t>Vacuna Tétano</t>
  </si>
  <si>
    <t>aammdd VCTDT 01678398 Perea J</t>
  </si>
  <si>
    <t>Vacuna Influenza</t>
  </si>
  <si>
    <t>aammdd VCI 01678398 Perea J</t>
  </si>
  <si>
    <t>Vacuna Hepatitis B</t>
  </si>
  <si>
    <t>aammdd VCHB 01678398 Perea J</t>
  </si>
  <si>
    <t>Registro Inducción HSE básica TEMA LITOCLEAN</t>
  </si>
  <si>
    <t>aammdd 62494 IN HSE</t>
  </si>
  <si>
    <t>IN HSE</t>
  </si>
  <si>
    <t>INHSE</t>
  </si>
  <si>
    <t>Registro capacitación específica HSE TEMA LITOCLEAN</t>
  </si>
  <si>
    <t>aammdd 62494 CC HSE</t>
  </si>
  <si>
    <t>CC HSE</t>
  </si>
  <si>
    <t>CCHSE</t>
  </si>
  <si>
    <t>Certificado curso Salvataje (Sólo para trabajos marinos)</t>
  </si>
  <si>
    <t>aammdd 62494 CC Salvataje</t>
  </si>
  <si>
    <t>CC Salvataje</t>
  </si>
  <si>
    <t>CC</t>
  </si>
  <si>
    <t>T-Registro</t>
  </si>
  <si>
    <t>aammdd TR 01678398 Perea J</t>
  </si>
  <si>
    <t>Foto carnet</t>
  </si>
  <si>
    <t>aammdd FC 01678398 Perea J</t>
  </si>
  <si>
    <t>REQUISITOS CLIENTE</t>
  </si>
  <si>
    <t>VEHICULO</t>
  </si>
  <si>
    <t>CODIFICACIÓN</t>
  </si>
  <si>
    <t>Carta de consentimiento</t>
  </si>
  <si>
    <t>REPSOL</t>
  </si>
  <si>
    <t>aammdd CCR 01678398 Perea J</t>
  </si>
  <si>
    <t>Declaración Jurada de Domicilio</t>
  </si>
  <si>
    <t>aammdd DJDR 01678398 Perea J</t>
  </si>
  <si>
    <t>Declaración Jurada validando la experiencia del personal para los trabajos contratados</t>
  </si>
  <si>
    <t>aammdd DJER 01678398 Perea J</t>
  </si>
  <si>
    <t>Declaración Jurada para Actividades de Alto Riesgo</t>
  </si>
  <si>
    <t>aammdd CJARR 01678398 Perea J</t>
  </si>
  <si>
    <t>Exámen Ocupacional</t>
  </si>
  <si>
    <t>aammdd EOR 01678398 Perea J</t>
  </si>
  <si>
    <t>Ficha de Datos</t>
  </si>
  <si>
    <t>aammdd FDR 01678398 Perea J</t>
  </si>
  <si>
    <t>Registro de entrega de las recomendaciones de SST del puesto - I&amp;M</t>
  </si>
  <si>
    <t>aammdd RESSTR 01678398 Perea J</t>
  </si>
  <si>
    <t>Registro de entrega del Reglamento Interno del SST - I&amp;M</t>
  </si>
  <si>
    <t>aammdd RERIR 01678398 Perea J</t>
  </si>
  <si>
    <t>Registro de notas capacitación de Análisis de Trabajo Seguro</t>
  </si>
  <si>
    <t>aammdd RNATSR 01678398 Perea J</t>
  </si>
  <si>
    <t>Registro de notas capacitación Gestión Ambiental y Energética</t>
  </si>
  <si>
    <t>aammdd RNGAER 01678398 Perea J</t>
  </si>
  <si>
    <t>Registro de notas Inducción SSMA</t>
  </si>
  <si>
    <t>aammdd RNINR 01678398 Perea J</t>
  </si>
  <si>
    <t>Registro de notas capacitación Manipulación de Carga</t>
  </si>
  <si>
    <t>aammdd RNMCR 01678398 Perea J</t>
  </si>
  <si>
    <t>Registro de notas capacitacióin Percepción del riesgo</t>
  </si>
  <si>
    <t>aammdd RNPRR 01678398 Perea J</t>
  </si>
  <si>
    <t>Registro de notas capacitación Permisos de Trabajo</t>
  </si>
  <si>
    <t>aammdd RNPTR 01678398 Perea J</t>
  </si>
  <si>
    <t>Registro de notas capacitación Plan de Contingencias</t>
  </si>
  <si>
    <t>aammdd RNPLCR 01678398 Perea J</t>
  </si>
  <si>
    <t>Registro de notas capacitación Riesgos H2S</t>
  </si>
  <si>
    <t>aammdd RNRH2SR 01678398 Perea J</t>
  </si>
  <si>
    <t>Registro de notas capacitación Vigía de Espacios confinados</t>
  </si>
  <si>
    <t>aammdd RNVECR 01678398 Perea J</t>
  </si>
  <si>
    <t>Registro de notas capacitación Vigía de Fuego</t>
  </si>
  <si>
    <t>aammdd RNVFR 01678398 Perea J</t>
  </si>
  <si>
    <t>Registro de notas capacitación Materiales Peligrosos</t>
  </si>
  <si>
    <t>aammdd RNMPR 01678398 Perea J</t>
  </si>
  <si>
    <t>Registro de notas capacitación Equipos de Respiración Autónoma (ERA)</t>
  </si>
  <si>
    <t>aammdd RNERAR 01678398 Perea J</t>
  </si>
  <si>
    <t>Registro de notas capacitación en Ergonomía</t>
  </si>
  <si>
    <t>aammdd RNERR 01678398 Perea J</t>
  </si>
  <si>
    <t>Registro de notas capacitación Excavaciones en Zanjas</t>
  </si>
  <si>
    <t>aammdd RNEZR 01678398 Perea J</t>
  </si>
  <si>
    <t>Registro de notas capacitación Trabajos en altura</t>
  </si>
  <si>
    <t>aammdd RNTAR 01678398 Perea J</t>
  </si>
  <si>
    <t>Registro de notas capacitación Investigación de Incidentes</t>
  </si>
  <si>
    <t>aammdd RNIIR 01678398 Perea J</t>
  </si>
  <si>
    <t>Registro de notas Taller Permisos de Trabajo</t>
  </si>
  <si>
    <t>aammdd RNTPTR 01678398 Perea J</t>
  </si>
  <si>
    <t>Registro de notas Capacitación Trabajo Cerca y con Equipo de Izaje</t>
  </si>
  <si>
    <t>aammdd RNTCIR 01678398 Perea J</t>
  </si>
  <si>
    <t>Registro de notas Capacitación Trabajo Andamios y Balsos</t>
  </si>
  <si>
    <t>aammdd RNTABR 01678398 Perea J</t>
  </si>
  <si>
    <t>Registro de notas capacitación Atmósferas Explosivas (ATEX)</t>
  </si>
  <si>
    <t>aammdd RNATEXR 01678398 Perea J</t>
  </si>
  <si>
    <t>Registro de notas capacitación Atmósferas Peligrosas</t>
  </si>
  <si>
    <t>aammdd RNAPR 01678398 Perea J</t>
  </si>
  <si>
    <t>Registro de notas capacitación Bloqueo y Etiquetado</t>
  </si>
  <si>
    <t>aammdd RNRIR 01678398 Perea J</t>
  </si>
  <si>
    <t>Registro de notas capacitación Gestión SST</t>
  </si>
  <si>
    <t>aammdd RNGSSTR 01678398 Perea J</t>
  </si>
  <si>
    <t>Registro de notas capacitación Riesgos Eléctricos</t>
  </si>
  <si>
    <t>aammdd RNRER 01678398 Perea J</t>
  </si>
  <si>
    <t>Registro de notas capacitación de Espacios confinados</t>
  </si>
  <si>
    <t>aammdd REECR 01678398 Perea J</t>
  </si>
  <si>
    <t>aammdd RETAR 01678398 Perea J</t>
  </si>
  <si>
    <t>Protección de datos personales</t>
  </si>
  <si>
    <t>APM TERMINALES</t>
  </si>
  <si>
    <t>aammdd PDPAPM 01678398 Perea J</t>
  </si>
  <si>
    <t>Registro Curso de Inducción APM Terminales</t>
  </si>
  <si>
    <t>aammdd RINPAPM 01678398 Perea J</t>
  </si>
  <si>
    <t>Registro Curso Básico de Mercancias Peligrosas</t>
  </si>
  <si>
    <t>aammdd RBMPAPM 01678398 Perea J</t>
  </si>
  <si>
    <t>Registro Curso Básico de Seguridad Portuaria</t>
  </si>
  <si>
    <t>aammdd RBSPAPM 01678398 Perea J</t>
  </si>
  <si>
    <t>Registro Curso Básico I del Código PBIP</t>
  </si>
  <si>
    <t>aammdd RBPBIPAPM 01678398 Perea J</t>
  </si>
  <si>
    <t>Pase médico PPN</t>
  </si>
  <si>
    <t>aammdd PMPPN 01678398 Perea J</t>
  </si>
  <si>
    <t>Registro Curso Básico de Seguridad (CBS)</t>
  </si>
  <si>
    <t>aammdd RCBSPPN 01678398 Perea J</t>
  </si>
  <si>
    <t>Certificado de Acreditación de la Clínica</t>
  </si>
  <si>
    <t>aammdd CACLAP 01678398 Perea J</t>
  </si>
  <si>
    <t>Certificado de Trabajo en caliente:
El certificado debe tener una duración mínima de 4 . 
Menor a un año (debe estar vigente durante todo el proyecto o servicio; caso contrario, deberá renovarse).Emitido por una institución especialista (verificable en página web).</t>
  </si>
  <si>
    <t>aammdd CTCLAP 01678398 Perea J</t>
  </si>
  <si>
    <t>Resultado de Evaluación de Capacitación Trabajo en caliente</t>
  </si>
  <si>
    <t>aammdd CRCTCLAP 01678398 Perea J</t>
  </si>
  <si>
    <t>Formato Grupo II</t>
  </si>
  <si>
    <t>aammdd FGIIALB 01678398 Perea J</t>
  </si>
  <si>
    <t>Registro del Curso Inducción de Petro Perú</t>
  </si>
  <si>
    <t>aammdd RINPP 01678398 Perea J</t>
  </si>
  <si>
    <t>Certificado de Aptitud</t>
  </si>
  <si>
    <t>aammdd CAALB 01678398 Perea J</t>
  </si>
  <si>
    <t>Experiencia evidenciada en manejo o conducción del tipo de vehículo que solicita conducir mayor a 2 años.</t>
  </si>
  <si>
    <t>Camioneta/Automovil</t>
  </si>
  <si>
    <t>Terminales del Perú</t>
  </si>
  <si>
    <t>Brevete vigente A-IIb</t>
  </si>
  <si>
    <t>Minibus/Minivan</t>
  </si>
  <si>
    <t>aammdd VCMITP 01678398 Perea J</t>
  </si>
  <si>
    <t>aammdd EMTP 01678398 Perea J</t>
  </si>
  <si>
    <t>Curso de manejo defensivo (Bianual).</t>
  </si>
  <si>
    <t>aammdd CMDTP 01678398 Perea J</t>
  </si>
  <si>
    <t>Brevete vigente según aplique.</t>
  </si>
  <si>
    <t>Camión</t>
  </si>
  <si>
    <t>aammdd VCCTP 01678398 Perea J</t>
  </si>
  <si>
    <t>aammdd CMDCTP 01678398 Perea J</t>
  </si>
  <si>
    <t>Experiencia en operación de estos vehículos mayor a 2 años.</t>
  </si>
  <si>
    <t>Brevete vigente A-IIIb</t>
  </si>
  <si>
    <t>Camión Grúa</t>
  </si>
  <si>
    <t>aammdd VCCGITP 01678398 Perea J</t>
  </si>
  <si>
    <t>El Rigger con 1 año de experiencia y certificación vigente según la grúa a dirigir</t>
  </si>
  <si>
    <t>Certificado de Operador de Montacargas vigente.</t>
  </si>
  <si>
    <t>Montacarga</t>
  </si>
  <si>
    <t>aammdd COMTP 01678398 Perea J</t>
  </si>
  <si>
    <t>Certificado de Operador de Retroexcavadora vigente.</t>
  </si>
  <si>
    <t>Retroexcavadora</t>
  </si>
  <si>
    <t>aammdd CORETP 01678398 Perea J</t>
  </si>
  <si>
    <t>Certificado de Operador del minicargador</t>
  </si>
  <si>
    <t>Minicargador</t>
  </si>
  <si>
    <t>aammdd COMCTP 01678398 Perea J</t>
  </si>
  <si>
    <t>Certificado de Operador de Excavadora vigente.</t>
  </si>
  <si>
    <t>Excavadora</t>
  </si>
  <si>
    <t>aammdd COETP 01678398 Perea J</t>
  </si>
  <si>
    <t>PLAN SST - TEMA LITOCLEAN</t>
  </si>
  <si>
    <t>PSST</t>
  </si>
  <si>
    <t>NO RESTRICTIVO</t>
  </si>
  <si>
    <t>10329214</t>
  </si>
  <si>
    <t>INFANTES CONTRERAS PABLO GUILLERMO</t>
  </si>
  <si>
    <t>Medio Ambiente</t>
  </si>
  <si>
    <t>08702479</t>
  </si>
  <si>
    <t>CHAW NAMUCHE JUAN ROBERTO</t>
  </si>
  <si>
    <t>jchaw@tema.com.pe</t>
  </si>
  <si>
    <t>ABREVIATURA</t>
  </si>
  <si>
    <t>SIN ABREVIATURA</t>
  </si>
  <si>
    <t>ACREDITACION DE LA CLINICA</t>
  </si>
  <si>
    <t>TRABAJO EN CALIENTE</t>
  </si>
  <si>
    <t>POLIZA SCTR</t>
  </si>
  <si>
    <t>VACUNA C-19</t>
  </si>
  <si>
    <t>VACUNA DT</t>
  </si>
  <si>
    <t>VACUNA HvB</t>
  </si>
  <si>
    <t>VACUNA INF</t>
  </si>
  <si>
    <t>INDUCCION TEMA</t>
  </si>
  <si>
    <t>CAPACITACION ESP HSE</t>
  </si>
  <si>
    <t>PASE MEDICO PLUS</t>
  </si>
  <si>
    <t>CAMO</t>
  </si>
  <si>
    <t>COT PLUS</t>
  </si>
  <si>
    <t>CBS</t>
  </si>
  <si>
    <t>DJ C-19</t>
  </si>
  <si>
    <t>DESC DEL PUESTO</t>
  </si>
  <si>
    <t>INDUCCION KITENI</t>
  </si>
  <si>
    <t>IND PLUS MALVINAS</t>
  </si>
  <si>
    <t>INV EVENTOS NO DESEADOS PLUS</t>
  </si>
  <si>
    <t>INDUCCION CASS</t>
  </si>
  <si>
    <t>ENTREGA EEPS</t>
  </si>
  <si>
    <t>SEGURO GENERAL DE RIESGOS</t>
  </si>
  <si>
    <t>TOP PLUS</t>
  </si>
  <si>
    <t>EXC Y ZAN</t>
  </si>
  <si>
    <t>VACUNA FA</t>
  </si>
  <si>
    <t>VACUNA RA</t>
  </si>
  <si>
    <t>PASE MEDICO KITENI</t>
  </si>
  <si>
    <t>DJ C-19 KITENI</t>
  </si>
  <si>
    <t>VACUNA HvA</t>
  </si>
  <si>
    <t>CARNET ACUATICO</t>
  </si>
  <si>
    <t>TRABAJO EN CALIENTE LAP</t>
  </si>
  <si>
    <t>RITRA DE CONDUCTORES</t>
  </si>
  <si>
    <t>ANTECEDENTES PENALES RECOSAC</t>
  </si>
  <si>
    <t>ANTECEDENTES POLICIALES RECOSAC</t>
  </si>
  <si>
    <t>CAMO RECOSAC</t>
  </si>
  <si>
    <t>CERTIFICADO OPERADOR</t>
  </si>
  <si>
    <t>C. CONSENT. RECOSAC</t>
  </si>
  <si>
    <t>DJ DOMICILIO RECOSAC</t>
  </si>
  <si>
    <t>DJ RECOSAC</t>
  </si>
  <si>
    <t>FICHA DE DATOS RECOSAC</t>
  </si>
  <si>
    <t>AND Y BALSOS</t>
  </si>
  <si>
    <t>ATEX</t>
  </si>
  <si>
    <t>ATM PEL</t>
  </si>
  <si>
    <t>BLOQ Y ETIQ</t>
  </si>
  <si>
    <t>ERGONOMIA</t>
  </si>
  <si>
    <t>EECC</t>
  </si>
  <si>
    <t>GESTION AMB</t>
  </si>
  <si>
    <t>GESTION SST</t>
  </si>
  <si>
    <t>INDUCCION</t>
  </si>
  <si>
    <t>INV INC</t>
  </si>
  <si>
    <t>MAT PEL</t>
  </si>
  <si>
    <t>RIESGO ELECTRICO</t>
  </si>
  <si>
    <t>T PERMISO DE TRABAJO</t>
  </si>
  <si>
    <t>TRABAJO CON IZAJE</t>
  </si>
  <si>
    <t>TRABAJO CON ALTURA</t>
  </si>
  <si>
    <t>POLITICA REPSOL RECOSAC</t>
  </si>
  <si>
    <t>RECOMENDACIONES SST</t>
  </si>
  <si>
    <t>REGLAMENTO SST</t>
  </si>
  <si>
    <t>TALLER PT</t>
  </si>
  <si>
    <t>VACUNA FT</t>
  </si>
  <si>
    <t>IPERC - ATS</t>
  </si>
  <si>
    <t>ANTECEDENTES PENALES RELAPASA</t>
  </si>
  <si>
    <t>ANTECEDENTES POLICIALES RELAPASA</t>
  </si>
  <si>
    <t>INDUCCION TP</t>
  </si>
  <si>
    <t>PERMISO DE TRABAJO TP</t>
  </si>
  <si>
    <t>CAMO RELAPASA</t>
  </si>
  <si>
    <t>C. CONSENT. RELAPASA</t>
  </si>
  <si>
    <t>BASICO I PBIP</t>
  </si>
  <si>
    <t>INDUCCION APM</t>
  </si>
  <si>
    <t>DJ DOMICILIO RELAPASA</t>
  </si>
  <si>
    <t>FICHA DE DATOS RELAPASA</t>
  </si>
  <si>
    <t>PASE ACTIVO CALLAO</t>
  </si>
  <si>
    <t>PASE ACTIVO CHIMBOTE</t>
  </si>
  <si>
    <t>PROTECCION DE DATOS</t>
  </si>
  <si>
    <t>GEST AMB Y ENERG</t>
  </si>
  <si>
    <t>PERCEPCION DE RIESGOS</t>
  </si>
  <si>
    <t>R H2S</t>
  </si>
  <si>
    <t>R PSM OP</t>
  </si>
  <si>
    <t>R TRABAJO EN ALTURA</t>
  </si>
  <si>
    <t>R VIGÍA DE EECC</t>
  </si>
  <si>
    <t>R VIGÍA DE FUEGO</t>
  </si>
  <si>
    <t>C. CONSENT.</t>
  </si>
  <si>
    <t>DJ DOMICILIO</t>
  </si>
  <si>
    <t>CERTIFICADO BRAZO ARTICULADO</t>
  </si>
  <si>
    <t>CERTIFICADO RIGGER</t>
  </si>
  <si>
    <t>ATS NIVEL II</t>
  </si>
  <si>
    <t>ERA</t>
  </si>
  <si>
    <t>R PSM EST</t>
  </si>
  <si>
    <t>R IZAJE</t>
  </si>
  <si>
    <t>R TRABAJO EN CALIENTE</t>
  </si>
  <si>
    <t>INDUCCION OLYMPIC</t>
  </si>
  <si>
    <t>R MD</t>
  </si>
  <si>
    <t>PLAN SST TEMA</t>
  </si>
  <si>
    <t>62866 - CAPACITACIÓN DE INDUCCIÓN HSE DE TEMA</t>
  </si>
  <si>
    <t>62866 - CAPACITACIÓN HSE ESPECÍFICA</t>
  </si>
  <si>
    <t>CAPACITACION ESP HSE 62866</t>
  </si>
  <si>
    <t>LECTURA DE EXAMEN MÉDICO</t>
  </si>
  <si>
    <t>LEMO-RLP</t>
  </si>
  <si>
    <t>LECTURA EMO</t>
  </si>
  <si>
    <t>LECTURA DE EXAMEN MÉDICO - RELAPASAA</t>
  </si>
  <si>
    <t>LECTURA DE EXAMEN MÉDICO - RECOSAC</t>
  </si>
  <si>
    <t>70487767</t>
  </si>
  <si>
    <t>PALACIOS ABANTO RUTH ESTEFANIA</t>
  </si>
  <si>
    <t>rpalacios@tema.com.pe</t>
  </si>
  <si>
    <t>PETROPERÚ -Informe de Carga</t>
  </si>
  <si>
    <t>LEMO-RCSC</t>
  </si>
  <si>
    <t>02830076</t>
  </si>
  <si>
    <t>GONZALES SANDOVAL MARCO ANTONIO</t>
  </si>
  <si>
    <t>itomarchan1972@gmail.com</t>
  </si>
  <si>
    <t>VENCIDO</t>
  </si>
  <si>
    <t>luiscastrod91@gmail.com</t>
  </si>
  <si>
    <t>eguillenmanuyama@gmail.com</t>
  </si>
  <si>
    <t>csalazar@tema.com.pe</t>
  </si>
  <si>
    <t>934 506 700</t>
  </si>
  <si>
    <t>RELAPASAA - ITS Vert aceite pesc CaliB Sist Det Derr</t>
  </si>
  <si>
    <t>CAPACITACIÓN HSE ESPECÍFICA 62614</t>
  </si>
  <si>
    <t>CESP62614</t>
  </si>
  <si>
    <t>CESP62866</t>
  </si>
  <si>
    <t>INDUCCIÓN ASUNTOS COMUNITARIOS - PLUS</t>
  </si>
  <si>
    <t>INDACPLUS</t>
  </si>
  <si>
    <t>IND PCA Y ACC PLUS</t>
  </si>
  <si>
    <t>NA</t>
  </si>
  <si>
    <t>triogutierrez6@gmail.com</t>
  </si>
  <si>
    <t>INDEFINIDO</t>
  </si>
  <si>
    <t>TABLA PALFINGER</t>
  </si>
  <si>
    <t>C. EXTINTOR</t>
  </si>
  <si>
    <t>C PH</t>
  </si>
  <si>
    <t>C. ESLINGAS</t>
  </si>
  <si>
    <t>C. GRILLETES</t>
  </si>
  <si>
    <t>C. MATRICULA</t>
  </si>
  <si>
    <t>C. PROPIEDAD</t>
  </si>
  <si>
    <t>C. SEGURIDAD</t>
  </si>
  <si>
    <t>CMD 4X4</t>
  </si>
  <si>
    <t>C. OPERADOR</t>
  </si>
  <si>
    <t>C. RIGGER</t>
  </si>
  <si>
    <t>PASE DE CONDUCTOR</t>
  </si>
  <si>
    <t>PLAN IZAJE</t>
  </si>
  <si>
    <t>POLIZA AMB - P&amp;I</t>
  </si>
  <si>
    <t>C. OP RETROEXCAVADORA</t>
  </si>
  <si>
    <t>POLIZA DE SEG ACCIDENTES</t>
  </si>
  <si>
    <t>POLIZA TREC</t>
  </si>
  <si>
    <t>PROC DE SEGURIDAD</t>
  </si>
  <si>
    <t>TARJETA DE CIRCULACION MTC</t>
  </si>
  <si>
    <t>TARJETA DE CIRCULACION</t>
  </si>
  <si>
    <t>P RESP CIVIL</t>
  </si>
  <si>
    <t>CARGO DE ENTREGA RISST PETRO PERÚ</t>
  </si>
  <si>
    <t>CAPACITACIÓN HSE ESPECÍFICA 63106</t>
  </si>
  <si>
    <t>CERISSTPETRO</t>
  </si>
  <si>
    <t>CARGO DE RISST</t>
  </si>
  <si>
    <t>CESP63106</t>
  </si>
  <si>
    <t>CBSPORTUARIA</t>
  </si>
  <si>
    <t>CURSO SEG. PORTUARIA</t>
  </si>
  <si>
    <t>CERIN HUACACOLQUI ISIDRO</t>
  </si>
  <si>
    <t>METAL MECANICA</t>
  </si>
  <si>
    <t>NUÑEZ ALVA ELENA AMPARO</t>
  </si>
  <si>
    <t>TECNICO ELECTRICISTA</t>
  </si>
  <si>
    <t>marco.alvarez.vela.17@gmail.com</t>
  </si>
  <si>
    <t>benavodesserrucheboris@gmail.com</t>
  </si>
  <si>
    <t>rolando_21_01@hotmail.com</t>
  </si>
  <si>
    <t>oliversasha05@gmail.com</t>
  </si>
  <si>
    <t>ronaldcp_24@hotmail.com</t>
  </si>
  <si>
    <t>akeem2410@gmail.com</t>
  </si>
  <si>
    <t>Wguebaraalberca@gamil.com</t>
  </si>
  <si>
    <t>lgr_1994@hotmail.com</t>
  </si>
  <si>
    <t>chuasasquiche@tema.com.pe</t>
  </si>
  <si>
    <t>transmabypsac@gmail.com</t>
  </si>
  <si>
    <t>pledesma@tema.com.pe</t>
  </si>
  <si>
    <t>dleiva@tema.com.pe</t>
  </si>
  <si>
    <t>amamani@tema.com.pe</t>
  </si>
  <si>
    <t>francisfabianmayta15@gmail.com</t>
  </si>
  <si>
    <t>jmaza@tema.com.pe</t>
  </si>
  <si>
    <t>Life1n4smile_cancer20@outlook.com</t>
  </si>
  <si>
    <t>gnopo@tema.com.pe</t>
  </si>
  <si>
    <t>lolivos@tema.com.pe</t>
  </si>
  <si>
    <t>quentamarts@gmail.com</t>
  </si>
  <si>
    <t>lrengifo@tema.com.pe</t>
  </si>
  <si>
    <t>reyeszarate.bill@gmail.com</t>
  </si>
  <si>
    <t>aruiz@tema.com.pe</t>
  </si>
  <si>
    <t>rsalazar@tema.com.pe</t>
  </si>
  <si>
    <t>Cesart993@outlook.com</t>
  </si>
  <si>
    <t>03698047</t>
  </si>
  <si>
    <t>TABOADA MACALUPU JAVIER RONI</t>
  </si>
  <si>
    <t>73326942</t>
  </si>
  <si>
    <t>TABOADA ORE DIEGO JAVIER</t>
  </si>
  <si>
    <t>72741537</t>
  </si>
  <si>
    <t>ROQUE VELASQUEZ DAVID ALONSO</t>
  </si>
  <si>
    <t>INTERNATIONAL</t>
  </si>
  <si>
    <t>5600I 8X4</t>
  </si>
  <si>
    <t>BLANCO/ANARANJADO/VERDE</t>
  </si>
  <si>
    <t>HINO</t>
  </si>
  <si>
    <t>FM</t>
  </si>
  <si>
    <t>CERTIFICADO DE OPERADOR DE CAMIÓN GRÚA</t>
  </si>
  <si>
    <t>REGISTRO DE TALLER DE VIGÍA DE FUEGO</t>
  </si>
  <si>
    <t>CERIN HUACACOLQUI
ISIDRO</t>
  </si>
  <si>
    <t>PA CHIMBOTE</t>
  </si>
  <si>
    <t>PASE ACTIVO DE CHIMBOTE</t>
  </si>
  <si>
    <t>PTREC</t>
  </si>
  <si>
    <t>REGTALLERVF</t>
  </si>
  <si>
    <t>TALLER DE VIGÍA DE FUEGO</t>
  </si>
  <si>
    <t>COPECGRÚA</t>
  </si>
  <si>
    <t>C. OPERADOR DE CAMIÓN GRÚA</t>
  </si>
  <si>
    <t>COPERIGGER</t>
  </si>
  <si>
    <t>CARGO DE ENTREGA DE RECOMENDACIONES TEMA LITOCLEAN</t>
  </si>
  <si>
    <t>CAMIONETA DE LA CONTRATA</t>
  </si>
  <si>
    <t>NO CADUCA / LUNAS OSCURAS</t>
  </si>
  <si>
    <t>VEHÍCULO DEL 2024</t>
  </si>
  <si>
    <t>NO CADUCA / LUNAS POLARIZADAS</t>
  </si>
  <si>
    <t>LUNAS OSCURECIDAS</t>
  </si>
  <si>
    <t>NO CADUDA</t>
  </si>
  <si>
    <t>NO APLICA, VEHÍCULO DEL 2023, SE ADJUNTA TARJETA DE PROPIEDAD</t>
  </si>
  <si>
    <t>NO APLICA</t>
  </si>
  <si>
    <t>VERGARA CHARALLA EDWIN GILMER</t>
  </si>
  <si>
    <t>D9W-072</t>
  </si>
  <si>
    <t>CHARPENTIER URACO ELVIS JACKSON</t>
  </si>
  <si>
    <t>MOLINA VERAMENDI MERCEDES</t>
  </si>
  <si>
    <t>CARRASCO QUIÑONES JUDITH MILAGROS</t>
  </si>
  <si>
    <t>MONITOR AMBIENTAL</t>
  </si>
  <si>
    <t>NARCIZO MAURI YANQUI</t>
  </si>
  <si>
    <t>VAH - 936</t>
  </si>
  <si>
    <t>X9D - 966</t>
  </si>
  <si>
    <t>ESTADO RECURSO</t>
  </si>
  <si>
    <t>RELAPASAA - Levantamiento de Comentarios ERS</t>
  </si>
  <si>
    <t>Reedición de video organizacional</t>
  </si>
  <si>
    <t>Coordinación para inicio de Talleres PHA</t>
  </si>
  <si>
    <t>Servicio de Investigación del incidente de falla en el PLC de la estación Dorine 5– Tarapoa</t>
  </si>
  <si>
    <t>HAZOP Miski Mayo</t>
  </si>
  <si>
    <t>MISKI MAYO</t>
  </si>
  <si>
    <t>Visita de campo Lotes 131 y 95 - Petrotal What If Panles Fotovoltaicos</t>
  </si>
  <si>
    <t>PETROTAL</t>
  </si>
  <si>
    <t>Aseguramiento y limpieza de la laguna de la Refinería Conchán</t>
  </si>
  <si>
    <t>Concurso B0832 REMEDIACIÓN DEL SUELO DEL ÁREA AFECTADA POR LA DISPERSIÓN DEL MATERIAL PARTICULADO DEL STOCK PILE (CUMPLIMIENTO REQUERIMIENTO OEFA)</t>
  </si>
  <si>
    <t>SERVICENTRO EL TRIANGULO DE ORO SRLTA</t>
  </si>
  <si>
    <t>TRANSPORTES PAQUITA SRL</t>
  </si>
  <si>
    <t>LIZBETH MOGOLLON NIZAMA</t>
  </si>
  <si>
    <t>EMPRESA DE TRANSPORTES &amp; SERVICIOS GENERALES GUARCAL E.I.R.L.</t>
  </si>
  <si>
    <t>CORPORACIÓN COLCAR S.A.C.</t>
  </si>
  <si>
    <t>DATSUR E.I.R.L.</t>
  </si>
  <si>
    <t>GRUPO ESPECIAL TACTIVO S.A.C.</t>
  </si>
  <si>
    <t>TECNICO ESPECIALISTA / CONDUCTOR</t>
  </si>
  <si>
    <t>ASISTENTE LOCAL</t>
  </si>
  <si>
    <t>APOYO - CONDUCTOR</t>
  </si>
  <si>
    <t>SECRETARIO HAZOP</t>
  </si>
  <si>
    <t>LIDER HAZOP</t>
  </si>
  <si>
    <t>CONTRATISTA TEMPORAL CON ACOMPAÑAMIENTO PERMANENTE</t>
  </si>
  <si>
    <t>ESPECIALISTA SENIOR DE SUELOS</t>
  </si>
  <si>
    <t>AUXILIAR ADMINISTRATIVO</t>
  </si>
  <si>
    <t>COORDINADORA COMERCIAL</t>
  </si>
  <si>
    <t>ANALISTA DE GESTIÓN</t>
  </si>
  <si>
    <t>COORDINADORA DE RECURSOS HUMANOS</t>
  </si>
  <si>
    <t>ANALISTA CONTABLE</t>
  </si>
  <si>
    <t>GERENTE GENERAL</t>
  </si>
  <si>
    <t>COORDINADORA DE SEGURIDAD INDUSTRIAL Y DE 
PROCESOS</t>
  </si>
  <si>
    <t>COORDINADOR LOGÍSTICO</t>
  </si>
  <si>
    <t>GERENTE COMERCIAL</t>
  </si>
  <si>
    <t>INGENIERIA QUÍMICA</t>
  </si>
  <si>
    <t>ANALISTA DE RECURSOS HUMANOS</t>
  </si>
  <si>
    <t>CADISTA</t>
  </si>
  <si>
    <t>GERENTE DE QHSE</t>
  </si>
  <si>
    <t>INGENIERIA GEOGRAFICA</t>
  </si>
  <si>
    <t>INGENIERIA DE TRANSPORTE</t>
  </si>
  <si>
    <t>INGENIERO EN ENERGIA</t>
  </si>
  <si>
    <t>INGENIERIA AMBIENTAL</t>
  </si>
  <si>
    <t>ASISTENTE CONTABLE</t>
  </si>
  <si>
    <t>PRACTICANTE</t>
  </si>
  <si>
    <t>ASISTENTE DE INGENIERIA</t>
  </si>
  <si>
    <t>INGENIERO</t>
  </si>
  <si>
    <t>ANALISTA DE RIESGO</t>
  </si>
  <si>
    <t>ASISTENTE DE NOMINAS</t>
  </si>
  <si>
    <t>INGENIERIA INDUSTRIAL</t>
  </si>
  <si>
    <t>ASISTENTE DE HABILITACIONES</t>
  </si>
  <si>
    <t>ANALISTA DE SEGURIDAD INDUSTRIAL Y PROCESOS</t>
  </si>
  <si>
    <t>SENIOR EN CIENCIAS AMBIENTALES</t>
  </si>
  <si>
    <t>ASISTENTE SOCIAL</t>
  </si>
  <si>
    <t>ASISTENTE ADMINISTRATIVO</t>
  </si>
  <si>
    <t>ASISTENTE DE SEGURIDAD INDUSTRIAL</t>
  </si>
  <si>
    <t>TECNICO</t>
  </si>
  <si>
    <t>ANALISTA AMBIENTAL</t>
  </si>
  <si>
    <t>MECANICA DE FLUIDOS</t>
  </si>
  <si>
    <t>PRACTICANTE PROFESIONAL</t>
  </si>
  <si>
    <t>TECNICO - MECANICO</t>
  </si>
  <si>
    <t>INGENIERIA EN GESTION AMBIENTAL</t>
  </si>
  <si>
    <t>INGENIERIA GEOLOGICA</t>
  </si>
  <si>
    <t>COORDINADOR DE REMEDIACIONES</t>
  </si>
  <si>
    <t>INGENIERO AMBIENTAL</t>
  </si>
  <si>
    <t>INGENIERIA CIVIL</t>
  </si>
  <si>
    <t>INGENIERIA FORESTAL</t>
  </si>
  <si>
    <t>GERENTE DE ADMINISTRACIÓN Y FINANZAS</t>
  </si>
  <si>
    <t>INGENIERIA PETROQUIMICA</t>
  </si>
  <si>
    <t>ESPECIALISTA EN MASTOZOOLOGIA</t>
  </si>
  <si>
    <t>OPERARIO - CONDUCTOR</t>
  </si>
  <si>
    <t>COORDINADOR DE PROYECTOS</t>
  </si>
  <si>
    <t>OPERARIO</t>
  </si>
  <si>
    <t>VIGILANTE</t>
  </si>
  <si>
    <t>CONTADOR</t>
  </si>
  <si>
    <t>GERENTE DE PROYECTOS</t>
  </si>
  <si>
    <t>ASISTENTE DE RECURSOS HUMANOS</t>
  </si>
  <si>
    <t>TOPOGRAFO</t>
  </si>
  <si>
    <t>DIGITADORA</t>
  </si>
  <si>
    <t>Adm y Finanzas</t>
  </si>
  <si>
    <t>Gestión de Proyectos e Innovación</t>
  </si>
  <si>
    <t>Recursos Humanos</t>
  </si>
  <si>
    <t>Gestión y QHSE</t>
  </si>
  <si>
    <t>42864587</t>
  </si>
  <si>
    <t>ALBINES ESTRADA HEBERT PAUL</t>
  </si>
  <si>
    <t>lalva@tema.com.pe</t>
  </si>
  <si>
    <t>ralva@tema.com.pe</t>
  </si>
  <si>
    <t>71069729</t>
  </si>
  <si>
    <t>ANDRADE BORJA JHOSSELYN JHOSMERY</t>
  </si>
  <si>
    <t>73203309</t>
  </si>
  <si>
    <t>ARANIBAR VILLEGAS EROS JONATHAN</t>
  </si>
  <si>
    <t>72454676</t>
  </si>
  <si>
    <t>ARAUCO GAYOSO KEVIN RANDALL</t>
  </si>
  <si>
    <t>cblancocarl@gmail.com</t>
  </si>
  <si>
    <t>robert.arteaga.gan@gmail.com</t>
  </si>
  <si>
    <t>20574369</t>
  </si>
  <si>
    <t>ASTO CARDENAS JENNY ELISA</t>
  </si>
  <si>
    <t>Orlandoaquino055@gmail.com (HIJO)</t>
  </si>
  <si>
    <t>71854676</t>
  </si>
  <si>
    <t>AVILEZ MUÑOZ PIERINA JESUS</t>
  </si>
  <si>
    <t>pavilez@tema.com.pe</t>
  </si>
  <si>
    <t>josebarrientossalas@gmail.com</t>
  </si>
  <si>
    <t>76457042</t>
  </si>
  <si>
    <t>BERRIOS VASQUEZ JOSE SAUL</t>
  </si>
  <si>
    <t>47539039</t>
  </si>
  <si>
    <t>BRAVO PALMA MILAGROS STEFANNY</t>
  </si>
  <si>
    <t>70196811</t>
  </si>
  <si>
    <t>CACERES TORRES KEYTEK FRANCELL</t>
  </si>
  <si>
    <t>74137371</t>
  </si>
  <si>
    <t>CAJA MOLINA ALISSON VALESKA</t>
  </si>
  <si>
    <t>75599879</t>
  </si>
  <si>
    <t>CALDERON ESPINOZA CARLOS ALBERTO</t>
  </si>
  <si>
    <t>71814849</t>
  </si>
  <si>
    <t>CALDERON SOLORZANO MITSY MARISOL</t>
  </si>
  <si>
    <t>44638914</t>
  </si>
  <si>
    <t>CAMPOS APONTE RICHARD OMAR</t>
  </si>
  <si>
    <t>camposaponterichard123@gmail.com</t>
  </si>
  <si>
    <t>25824780</t>
  </si>
  <si>
    <t>CANALES CORDOVA JENNY MARION</t>
  </si>
  <si>
    <t>acarbajal@tema.com.pe</t>
  </si>
  <si>
    <t>41404579</t>
  </si>
  <si>
    <t>CARRASCO PERALTA CHRISTIAN WILMER</t>
  </si>
  <si>
    <t>44666135</t>
  </si>
  <si>
    <t>952 258 162</t>
  </si>
  <si>
    <t>jcarrascoq@unjbg.edu.pe</t>
  </si>
  <si>
    <t>71642666</t>
  </si>
  <si>
    <t>CERNA CUYATTI CYNTHIA MARIANGELA</t>
  </si>
  <si>
    <t>40298979</t>
  </si>
  <si>
    <t>CHACON JANAMPA MIGUEL CONCEPCION</t>
  </si>
  <si>
    <t>42410594</t>
  </si>
  <si>
    <t>73666443</t>
  </si>
  <si>
    <t>CHAVEZ HUAPAYA BRIGGITH LYSSETH</t>
  </si>
  <si>
    <t>43052135</t>
  </si>
  <si>
    <t>CHUQUISENGO PICON LLOJAN</t>
  </si>
  <si>
    <t>43415604</t>
  </si>
  <si>
    <t>COBEÑAS GARCIA JULIO CESAR</t>
  </si>
  <si>
    <t>1758026577</t>
  </si>
  <si>
    <t>COLMENARES APONTE CESAR AUGUSTO</t>
  </si>
  <si>
    <t>primates2012@gmail.com</t>
  </si>
  <si>
    <t>dcontreras@tema.com.pe</t>
  </si>
  <si>
    <t>42715162</t>
  </si>
  <si>
    <t>CORRALES MEDINA MASSIEL NATALY</t>
  </si>
  <si>
    <t>PAJ390900</t>
  </si>
  <si>
    <t>CREUS BISBAL JOSE</t>
  </si>
  <si>
    <t>10783989</t>
  </si>
  <si>
    <t>DELGADO FLORES SYLVIA YESSENIA</t>
  </si>
  <si>
    <t>47230364</t>
  </si>
  <si>
    <t>ESCALANTE PARDO NILA ELIZABETH</t>
  </si>
  <si>
    <t>n.escalantep91@gmail.com</t>
  </si>
  <si>
    <t>71791789</t>
  </si>
  <si>
    <t>ESPINOZA SALAZAR LESLY ESTEFANY</t>
  </si>
  <si>
    <t>lespinoza@tema.com.pe</t>
  </si>
  <si>
    <t>73785191</t>
  </si>
  <si>
    <t>GIL HERNANDEZ CARLOS JOSE</t>
  </si>
  <si>
    <t>75315937</t>
  </si>
  <si>
    <t>GIRON FUENTES RIVERA JAVIER ORLANDO</t>
  </si>
  <si>
    <t>42241723</t>
  </si>
  <si>
    <t>GODOY PADILLA KATHERINE</t>
  </si>
  <si>
    <t>002572413</t>
  </si>
  <si>
    <t>GOMEZ BENITEZ OSCAR</t>
  </si>
  <si>
    <t>ogomez@tema.com.pe</t>
  </si>
  <si>
    <t>43352813</t>
  </si>
  <si>
    <t>GUADALUPE BONIFACIO MARTIN AUGUSTO</t>
  </si>
  <si>
    <t>42614648</t>
  </si>
  <si>
    <t>GUERRERO BENITES JUAN CARLOS</t>
  </si>
  <si>
    <t>guerrerobenitesj@gmail.com</t>
  </si>
  <si>
    <t>47267289</t>
  </si>
  <si>
    <t>GUILLEN CORTEZ JOSE RICARDO</t>
  </si>
  <si>
    <t>josemiguillencortez@gmail.com</t>
  </si>
  <si>
    <t>43115932</t>
  </si>
  <si>
    <t>GUTIERREZ RUEDA ROGER YURI</t>
  </si>
  <si>
    <t>46171924</t>
  </si>
  <si>
    <t>HERNANDEZ CARRASCO DANIEL ALONSO</t>
  </si>
  <si>
    <t>42976678</t>
  </si>
  <si>
    <t>HERRERA PADILLA SUSANA JACKELINE</t>
  </si>
  <si>
    <t>47178890</t>
  </si>
  <si>
    <t>HORNA ORDINOLA LUCERO LILIBETH</t>
  </si>
  <si>
    <t>46193639</t>
  </si>
  <si>
    <t>HUACCHARAQUI BARRIENTOS ELOY GUSTAVO</t>
  </si>
  <si>
    <t>gustavosky89@gmail.com</t>
  </si>
  <si>
    <t>47531560</t>
  </si>
  <si>
    <t>HUAMANI LLANTOY JHERSON</t>
  </si>
  <si>
    <t>70861669</t>
  </si>
  <si>
    <t>HURTADO PANEZ GEANBRAYDI FRANK</t>
  </si>
  <si>
    <t>10198420</t>
  </si>
  <si>
    <t>JAMANCA SHUAN SUSAN CAROLINA</t>
  </si>
  <si>
    <t>000473327</t>
  </si>
  <si>
    <t>JIMENEZ SOTO DAISY JUDITH</t>
  </si>
  <si>
    <t>40983711</t>
  </si>
  <si>
    <t>LAUREANO MORE JOSE LUIS</t>
  </si>
  <si>
    <t>joseph158_81@hotmail.com</t>
  </si>
  <si>
    <t>LEANDRO HUISAYAURI IBETH STEFANY</t>
  </si>
  <si>
    <t>sleandro@tema.com.pe</t>
  </si>
  <si>
    <t>45810763</t>
  </si>
  <si>
    <t>LIÑAN ROJAS CAROLINA ALEXANDRA</t>
  </si>
  <si>
    <t>75556225</t>
  </si>
  <si>
    <t>LOPEZ CARDOSO MICHAEL BRANDON</t>
  </si>
  <si>
    <t>43388312</t>
  </si>
  <si>
    <t>43087950</t>
  </si>
  <si>
    <t>LOPEZ SILVA JUAN ALEXANDER</t>
  </si>
  <si>
    <t>lopezalexander0701@gmail.com</t>
  </si>
  <si>
    <t>45868566</t>
  </si>
  <si>
    <t>LOYOLA CRUCES IAMS CARLOS</t>
  </si>
  <si>
    <t>03507077</t>
  </si>
  <si>
    <t>MACHARE PARDO PERCY SALOMON</t>
  </si>
  <si>
    <t>40540845</t>
  </si>
  <si>
    <t>MARTINEZ AGUIRRE ELVA MARIA</t>
  </si>
  <si>
    <t>42303057</t>
  </si>
  <si>
    <t>MENCHOLA DEDIOS JEAN ANDERSON</t>
  </si>
  <si>
    <t>andersonmenchola40@gmail.com</t>
  </si>
  <si>
    <t>47515853</t>
  </si>
  <si>
    <t>MENDIETA BARRERO NADIA MASIEL</t>
  </si>
  <si>
    <t>41650359</t>
  </si>
  <si>
    <t>971 281 755</t>
  </si>
  <si>
    <t>mercedes.molina.veramendi@gmail.com</t>
  </si>
  <si>
    <t>09739991</t>
  </si>
  <si>
    <t>MONROY SOVERO LUIS FERNANDO</t>
  </si>
  <si>
    <t>lmonroy@tema.com.pe</t>
  </si>
  <si>
    <t>76013666</t>
  </si>
  <si>
    <t>MONTOYA ADRIANO LUZ MIRIELA</t>
  </si>
  <si>
    <t>77228928</t>
  </si>
  <si>
    <t>MONTOYA ADRIANO SANID DORA</t>
  </si>
  <si>
    <t>001511126</t>
  </si>
  <si>
    <t>MORALES PINO LUZ ALEJANDRA</t>
  </si>
  <si>
    <t>09442498</t>
  </si>
  <si>
    <t>MUÑOZ GARCIA FLOR DEL ROCIO</t>
  </si>
  <si>
    <t>rmuñoz@tema.com.pe</t>
  </si>
  <si>
    <t>46028432</t>
  </si>
  <si>
    <t>MUÑOZ MONTES BLADIMIR RODRIGO</t>
  </si>
  <si>
    <t>05392060</t>
  </si>
  <si>
    <t>NUÑEZ ANGULO MIGUEL ANGEL</t>
  </si>
  <si>
    <t>41748414</t>
  </si>
  <si>
    <t>ORTIZ CADILLO NOE</t>
  </si>
  <si>
    <t>45786096</t>
  </si>
  <si>
    <t>PANAIFO RENGIFO NADIA</t>
  </si>
  <si>
    <t>75600952</t>
  </si>
  <si>
    <t>PANTA BRIONES JOSE MARIA</t>
  </si>
  <si>
    <t>pantabrionesj@gmail.com</t>
  </si>
  <si>
    <t>44238214</t>
  </si>
  <si>
    <t>PARDO MALIMBA JOCELYN</t>
  </si>
  <si>
    <t>44410214</t>
  </si>
  <si>
    <t>PAREDES LEON TATIANA EVERLYN</t>
  </si>
  <si>
    <t>947 118 424</t>
  </si>
  <si>
    <t>tparedes@tema.com.pe</t>
  </si>
  <si>
    <t>70871048</t>
  </si>
  <si>
    <t>PEREZ SERNA JULISSA SALOME</t>
  </si>
  <si>
    <t>72484006</t>
  </si>
  <si>
    <t>POLO PAYTAN CHRISTIAN LEONARDO</t>
  </si>
  <si>
    <t>46144548</t>
  </si>
  <si>
    <t>QUEQUE YAPU ALEX SANDRO</t>
  </si>
  <si>
    <t>42423964</t>
  </si>
  <si>
    <t>RAMON JARA DE GONZALES MONICA</t>
  </si>
  <si>
    <t>47625959</t>
  </si>
  <si>
    <t>RAMOS PACHECO GABRIELA MERCEDES</t>
  </si>
  <si>
    <t>62116557</t>
  </si>
  <si>
    <t>RICRA CHAVEZ OHAIRA</t>
  </si>
  <si>
    <t>48294668</t>
  </si>
  <si>
    <t>RIVAS IMAN ANDERSSON</t>
  </si>
  <si>
    <t>45113511</t>
  </si>
  <si>
    <t>ROLDAN ÑAÑEZ KATHLEEN ALICIA</t>
  </si>
  <si>
    <t>002797278</t>
  </si>
  <si>
    <t>ROSALES VILLASANA CARMEN ELENA</t>
  </si>
  <si>
    <t>75023174</t>
  </si>
  <si>
    <t>RUIZ AGURTO SILVANA CAROLINA</t>
  </si>
  <si>
    <t>46588399</t>
  </si>
  <si>
    <t>SALAZAR SALAZAR GERALDINE YESSENIA</t>
  </si>
  <si>
    <t>41322174</t>
  </si>
  <si>
    <t>SANJINEZ ARICA RANDOLP STANLEY</t>
  </si>
  <si>
    <t>03502147</t>
  </si>
  <si>
    <t>SILVA AYALA LUIS ALFREDO</t>
  </si>
  <si>
    <t>silvaayalaafredo@gmail.com</t>
  </si>
  <si>
    <t>44042296</t>
  </si>
  <si>
    <t>SILVA AYALA NESTOR DAVID</t>
  </si>
  <si>
    <t>nestorsilva.a28@gmail.com</t>
  </si>
  <si>
    <t>72552702</t>
  </si>
  <si>
    <t>SOTELO FARFAN VICTOR JOAQUIN</t>
  </si>
  <si>
    <t>72893539</t>
  </si>
  <si>
    <t>TAPIA ZARATE KARLA MILAGROS</t>
  </si>
  <si>
    <t>42864402</t>
  </si>
  <si>
    <t>TEJADA PRADO SYLDA MIRIAM</t>
  </si>
  <si>
    <t>965 712 897</t>
  </si>
  <si>
    <t>rticona@tema.com.pe</t>
  </si>
  <si>
    <t>73708026</t>
  </si>
  <si>
    <t>TORRES FLORES SAMMY XAVIER</t>
  </si>
  <si>
    <t>ricardotorresmeza2019@gmail.com</t>
  </si>
  <si>
    <t>40829678</t>
  </si>
  <si>
    <t>TUYA RUIZ ROSA HAYDEE</t>
  </si>
  <si>
    <t>40616570</t>
  </si>
  <si>
    <t>URBINA ZAPATA LUIS ANIBAL</t>
  </si>
  <si>
    <t>73183252</t>
  </si>
  <si>
    <t>VALVERDE LOPEZ MELANY XIOMARA</t>
  </si>
  <si>
    <t>73135701</t>
  </si>
  <si>
    <t xml:space="preserve">VARGAS CRUZ LINO ANDRES </t>
  </si>
  <si>
    <t>42691864</t>
  </si>
  <si>
    <t>VASQUEZ CALLE DIEGO VLADIMIR</t>
  </si>
  <si>
    <t>77702673</t>
  </si>
  <si>
    <t>VELASQUEZ MELGAREJO VICTOR GIOMAR</t>
  </si>
  <si>
    <t>25617357</t>
  </si>
  <si>
    <t>45034833</t>
  </si>
  <si>
    <t>VILLEGAS VALLADARES CARLOS EDMUNDO</t>
  </si>
  <si>
    <t>villegasvalladarescarlos@gmail.com</t>
  </si>
  <si>
    <t>75855210</t>
  </si>
  <si>
    <t>YACILA BARRETO RAUL JUNIOR</t>
  </si>
  <si>
    <t>77435624</t>
  </si>
  <si>
    <t>ZAPATA ABAD OSCAR FERNANDO</t>
  </si>
  <si>
    <t>41108915</t>
  </si>
  <si>
    <t>PANDURO VELA GERMOLAR HITLER</t>
  </si>
  <si>
    <t>kaoripanduro5@gmail.com</t>
  </si>
  <si>
    <t>46957558</t>
  </si>
  <si>
    <t>MAMANI RAMOS RENE BASILIO</t>
  </si>
  <si>
    <t>rene08111992@gmail.com</t>
  </si>
  <si>
    <t>44110875</t>
  </si>
  <si>
    <t>PAREDES JUAREZ EDY RONAL</t>
  </si>
  <si>
    <t>jacinto.q70@gmail.com</t>
  </si>
  <si>
    <t>10738340</t>
  </si>
  <si>
    <t>RODRIGUEZ MARTINEZ JOSE EUGENIO</t>
  </si>
  <si>
    <t>jrodriguez@tema.com.pe</t>
  </si>
  <si>
    <t>42503522</t>
  </si>
  <si>
    <t>CHAVEZ VERA IGOR ROSENDO</t>
  </si>
  <si>
    <t>42301825</t>
  </si>
  <si>
    <t>ALAGON MONZON JUAN CARLOS</t>
  </si>
  <si>
    <t>71387126</t>
  </si>
  <si>
    <t>RAMOS DE LA CRUZ CRISTOFER</t>
  </si>
  <si>
    <t>76065415</t>
  </si>
  <si>
    <t>SHAPIAMA LANARO PAULO CESAR</t>
  </si>
  <si>
    <t>40401067</t>
  </si>
  <si>
    <t>ORCON ARANA JUAN CARLOS</t>
  </si>
  <si>
    <t>44586052</t>
  </si>
  <si>
    <t>MAURI YANQUI NARCIZO</t>
  </si>
  <si>
    <t>07209854</t>
  </si>
  <si>
    <t>HOYOS TINCOPA LUIS ALEJANDRO</t>
  </si>
  <si>
    <t>72376477</t>
  </si>
  <si>
    <t>ARIAS ROSAS SAMARA VICTORIA</t>
  </si>
  <si>
    <t>05631953</t>
  </si>
  <si>
    <t>VASQUEZ MANLUAN HANS</t>
  </si>
  <si>
    <t>vasquezmaslucan@gmail.com</t>
  </si>
  <si>
    <t>42173511</t>
  </si>
  <si>
    <t>YZAZIGA BARRERA MARCO</t>
  </si>
  <si>
    <t>myzaziga38@gmail.com</t>
  </si>
  <si>
    <t>70852159</t>
  </si>
  <si>
    <t>MENDOZA MARCOS BRYAN ANTONY</t>
  </si>
  <si>
    <t>bmmarcos.27@gmail.com</t>
  </si>
  <si>
    <t>47096250</t>
  </si>
  <si>
    <t>MENDOZA MARCOS JEFFERSON</t>
  </si>
  <si>
    <t>jeffer.mm0601@gmail.com</t>
  </si>
  <si>
    <t>48507072</t>
  </si>
  <si>
    <t>VARGAS GIRON MARIA AURORA</t>
  </si>
  <si>
    <t>928607169 / 962188272</t>
  </si>
  <si>
    <t>17snaijder.28@gmail.com</t>
  </si>
  <si>
    <t>80499783</t>
  </si>
  <si>
    <t>NAVARRO ALVA DOOTY EVELYN</t>
  </si>
  <si>
    <t>989009589 / 934152927</t>
  </si>
  <si>
    <t>evelyn2024navarro@gmail.com</t>
  </si>
  <si>
    <t>44461365</t>
  </si>
  <si>
    <t>CHAGRAY PALMA MIREYA MILAGROS STEPHANIE</t>
  </si>
  <si>
    <t>45380946</t>
  </si>
  <si>
    <t>YATACO RAMOS ANGEL MANUEL</t>
  </si>
  <si>
    <t>41503953</t>
  </si>
  <si>
    <t>MONTESINOS MOLINA LUIS ANGEL</t>
  </si>
  <si>
    <t>22295542</t>
  </si>
  <si>
    <t>ROJAS MOSCOSO BLANCA VICTORIA</t>
  </si>
  <si>
    <t>ROJASMOSCOSOB@GMAIL.COM</t>
  </si>
  <si>
    <t>75352154</t>
  </si>
  <si>
    <t>MENDOZA ATENCIA LEIDY YAHAIRA</t>
  </si>
  <si>
    <t>LEIDYMENDOIZAATENCIA19@GMAIL.COM</t>
  </si>
  <si>
    <t>MERTENS SERODIO NATALIA</t>
  </si>
  <si>
    <t>nmertens@tema.es</t>
  </si>
  <si>
    <t>P4I-875</t>
  </si>
  <si>
    <t>MITSUBISHI</t>
  </si>
  <si>
    <t>L200</t>
  </si>
  <si>
    <t>P3Z-919</t>
  </si>
  <si>
    <t>P4Z-913</t>
  </si>
  <si>
    <t>JAC</t>
  </si>
  <si>
    <t>T8</t>
  </si>
  <si>
    <t>BXW-179</t>
  </si>
  <si>
    <t>HYUNDAI</t>
  </si>
  <si>
    <t>VERNA</t>
  </si>
  <si>
    <t>CC-175</t>
  </si>
  <si>
    <t>MAQUINA PERFORADORA</t>
  </si>
  <si>
    <t>ACCENT</t>
  </si>
  <si>
    <t>DORADO</t>
  </si>
  <si>
    <t>P3O-482</t>
  </si>
  <si>
    <t>SUNRAY</t>
  </si>
  <si>
    <t>RENAULT</t>
  </si>
  <si>
    <t>MASTER</t>
  </si>
  <si>
    <t>BLANCO GLACEAR</t>
  </si>
  <si>
    <t>CCK - 909</t>
  </si>
  <si>
    <t>FORD</t>
  </si>
  <si>
    <t>RANGER</t>
  </si>
  <si>
    <t>AZUL</t>
  </si>
  <si>
    <t>CCK - 700</t>
  </si>
  <si>
    <t>CAK - 899</t>
  </si>
  <si>
    <t>ANALISTA</t>
  </si>
  <si>
    <t>CARNET DE EXTRANJERÍA</t>
  </si>
  <si>
    <t>ESPECIALISTA SENIOR DE MEDIO AMBIENTE</t>
  </si>
  <si>
    <t>CAPACITACIÓN HSE ESPECÍFICA 62398</t>
  </si>
  <si>
    <t>CAPACITACIÓN HSE ESPECÍFICA 62535</t>
  </si>
  <si>
    <t>CAPACITACIÓN HSE ESPECÍFICA 62567</t>
  </si>
  <si>
    <t>DECLARACIÓN JURADA DE SALUD - LAP</t>
  </si>
  <si>
    <t>PASE DE INGRESO - LAP</t>
  </si>
  <si>
    <t>REGISTRO DE RIESGOS DE EXPOSICION</t>
  </si>
  <si>
    <t>CAPACITACIÓN HSE ESPECÍFICA 62718</t>
  </si>
  <si>
    <t>DECLARACIÓN JURADA DE COVID-19 - ALTAMESA</t>
  </si>
  <si>
    <t>CARTILLA DE SEGURIDAD</t>
  </si>
  <si>
    <t>VIGENCIA DE LA PROGRAMACIÓN DEL PERSONAL</t>
  </si>
  <si>
    <t>CAPACITACIÓN HSE ESPECÍFICA 62787</t>
  </si>
  <si>
    <t>SEGURO DE VIAJE - ECUADOR</t>
  </si>
  <si>
    <t>CERTIFICADO DE INDUCCIÓN EHS - PLUSPETROL</t>
  </si>
  <si>
    <t>CAPACITACIÓN HSE ESPECÍFICA 62986</t>
  </si>
  <si>
    <t>CREDENCIAL DE PLUSPETROL - PERÚ</t>
  </si>
  <si>
    <t>DECLARACIÓN JURADA DE COVID-19 - PETROPERÚ</t>
  </si>
  <si>
    <t>CAPACITACIÓN HSE ESPECÍFICA - 63100</t>
  </si>
  <si>
    <t>CARNET DE DISCAPACIDAD - CONADIS</t>
  </si>
  <si>
    <t>PASE DE OLYMPIC</t>
  </si>
  <si>
    <t>INFORME MEDICO OCUPACIONAL</t>
  </si>
  <si>
    <t>CAPACITACIÓN HSE ESPECÍFICA 63165</t>
  </si>
  <si>
    <t>CAPACITACIÓN HSE ESPECÍFICA 63184</t>
  </si>
  <si>
    <t>CHECK LIST - PETROTAL</t>
  </si>
  <si>
    <t>DECLARACIÓN JURADA DE SALUD - PETROTAL</t>
  </si>
  <si>
    <t>CAPACITACIÓN HSE ESPECÍFICA 63197</t>
  </si>
  <si>
    <t>CURSO BASICO DE MERCANCIAS PELIGROSAS</t>
  </si>
  <si>
    <t>DECLARACIÓN JURADA DE ANTECEDENTES PENALES</t>
  </si>
  <si>
    <t>CONSTANCIA MÉDICA PARA CONDUCTOR</t>
  </si>
  <si>
    <t>FICHA DE APTITUD SENSOMETRICA</t>
  </si>
  <si>
    <t>PASE ACTIVO - CONDUCTOR BILL REYES</t>
  </si>
  <si>
    <t>PASE ACTIVO - CONDUCTOR CESAR TICONA</t>
  </si>
  <si>
    <t>CERTIFICADO DE OPERATIVIDAD DE LA MAQUINA PERFORADORA APROBADO POR EL MTC</t>
  </si>
  <si>
    <t>CERTIFICADO DE OPERATIVIDAD EMITIDA POR EL CONTRATISTA</t>
  </si>
  <si>
    <t>FICHA TÉCNICA</t>
  </si>
  <si>
    <t>PROGRAMA DE MANTENIMIENTO</t>
  </si>
  <si>
    <t>CONTRATO DE LA SUBCONTRATISTA CON EL CLIENTE</t>
  </si>
  <si>
    <t>VIGENCIA DE LA PROGRAMACIÓN VEHICULAR</t>
  </si>
  <si>
    <t>SUSTENTO MEDICO</t>
  </si>
  <si>
    <t>TEÓRICO Y PRÁCTICO</t>
  </si>
  <si>
    <t>PROTOCOLO REPSOL - RECOSAC - PETROPERÚ</t>
  </si>
  <si>
    <t>PROTOCOLO ADMINISTRATIVO</t>
  </si>
  <si>
    <t>CONTRATO INDETERMINADO</t>
  </si>
  <si>
    <t>PROTOCOLO PETRO PERÚ</t>
  </si>
  <si>
    <t>LE TOCA 3ERA DOSIS</t>
  </si>
  <si>
    <t>3ERA DOSIS</t>
  </si>
  <si>
    <t>PROTOCOLO KITENI</t>
  </si>
  <si>
    <t>PROTOCOLO PETROPERÚ</t>
  </si>
  <si>
    <t>REVISION</t>
  </si>
  <si>
    <t>Validación del doctor de Tema Litoclean: Miguel Montañez</t>
  </si>
  <si>
    <t>PASAPORTE</t>
  </si>
  <si>
    <t>PROTOCOLO TEMA - LAP 2</t>
  </si>
  <si>
    <t>PERSONAL EXTRANJERO - NO PERMITE TRAMITARLO</t>
  </si>
  <si>
    <t>EN MARZO DEBE LLEGAR LA NUEVA CEPA</t>
  </si>
  <si>
    <t>LE TOCA 2DA DOSIS</t>
  </si>
  <si>
    <t>PROTOCOLO VISITA</t>
  </si>
  <si>
    <t>PROTOCOLO ADMNISTRATIVO</t>
  </si>
  <si>
    <t>PROTOCOLO LAP</t>
  </si>
  <si>
    <t>PROTOCOLO REPSOL (RECOSAC) - REPSOL</t>
  </si>
  <si>
    <t>OBSERVADO</t>
  </si>
  <si>
    <t>ET-287492</t>
  </si>
  <si>
    <t>Extintor N° 17</t>
  </si>
  <si>
    <t>0469-2024</t>
  </si>
  <si>
    <t>B-0665617751</t>
  </si>
  <si>
    <t>PABRZ</t>
  </si>
  <si>
    <t>PASE ACTIVO BILL REYES</t>
  </si>
  <si>
    <t>PACTT</t>
  </si>
  <si>
    <t>PASE ACTIVO CESAR TICONA</t>
  </si>
  <si>
    <t>COMPMTC</t>
  </si>
  <si>
    <t>CERTIFICADO OPERATIVIDAD - MTC</t>
  </si>
  <si>
    <t>COCTT</t>
  </si>
  <si>
    <t>CERTIFICADO DE OPERATIVIDAD - CONTRATISTA</t>
  </si>
  <si>
    <t>FT</t>
  </si>
  <si>
    <t>FICHA TECNICA</t>
  </si>
  <si>
    <t>PM</t>
  </si>
  <si>
    <t>VPV</t>
  </si>
  <si>
    <t>VIGENCIA DE LA PROGRAMACIÓN</t>
  </si>
  <si>
    <t>CTT-CLIENTE</t>
  </si>
  <si>
    <t>CERISSTTEMA</t>
  </si>
  <si>
    <t>C. EXT</t>
  </si>
  <si>
    <t>CESP63100</t>
  </si>
  <si>
    <t>CAPACITACION ESP HSE 63100</t>
  </si>
  <si>
    <t>CESP62535</t>
  </si>
  <si>
    <t>CAPACITACION ESP HSE 62535</t>
  </si>
  <si>
    <t>CESP62567</t>
  </si>
  <si>
    <t>CAPACITACION ESP HSE 62567</t>
  </si>
  <si>
    <t>CESP62787</t>
  </si>
  <si>
    <t>CAPACITACION ESP HSE 62787</t>
  </si>
  <si>
    <t>CONADIS</t>
  </si>
  <si>
    <t>CARNET DE DISCAPACIDAD</t>
  </si>
  <si>
    <t>CREPLUSPERU</t>
  </si>
  <si>
    <t>DJ SALUD LAP</t>
  </si>
  <si>
    <t>PASE-LAP</t>
  </si>
  <si>
    <t>PASE-OLYMPIC</t>
  </si>
  <si>
    <t>PASE ACTIVO OLYMPIC</t>
  </si>
  <si>
    <t>REGREXPO</t>
  </si>
  <si>
    <t>DOC. RIESGOS DE EXPOSICION</t>
  </si>
  <si>
    <t>SEGECUADOR</t>
  </si>
  <si>
    <t>CAPACITACION ESP HSE 62718</t>
  </si>
  <si>
    <t>DJC19ALTAMESA</t>
  </si>
  <si>
    <t>ALTAMESA</t>
  </si>
  <si>
    <t>DJ C-19 ALTAMESA</t>
  </si>
  <si>
    <t>CESP62398</t>
  </si>
  <si>
    <t>CAPACITACION ESP HSE 62398</t>
  </si>
  <si>
    <t>IMEDOCUP</t>
  </si>
  <si>
    <t>CART. SEG.</t>
  </si>
  <si>
    <t>VPP</t>
  </si>
  <si>
    <t>DJC19PETRO</t>
  </si>
  <si>
    <t>DJ C-19 PETROPERÚ</t>
  </si>
  <si>
    <t>CINDPLUS</t>
  </si>
  <si>
    <t>INGENIERA EN GESTION AMBIENTAL</t>
  </si>
  <si>
    <t>CESP63197</t>
  </si>
  <si>
    <t>CAPACITACION ESP HSE 63197</t>
  </si>
  <si>
    <t>CB MERCANCIAS PELIGROSAS</t>
  </si>
  <si>
    <t>DJANPE</t>
  </si>
  <si>
    <t>DJ ANTECEDENTES PENALES</t>
  </si>
  <si>
    <t>CESP63165</t>
  </si>
  <si>
    <t>CAPACITACION ESP HSE 63165</t>
  </si>
  <si>
    <t>CMC</t>
  </si>
  <si>
    <t>CONSTANCIA MÉDICA CONDUCTOR</t>
  </si>
  <si>
    <t>FAS</t>
  </si>
  <si>
    <t>CESP62986</t>
  </si>
  <si>
    <t>CAPACITACION ESP HSE 62986</t>
  </si>
  <si>
    <t>CESP63184</t>
  </si>
  <si>
    <t>CAPACITACION ESP HSE 63184</t>
  </si>
  <si>
    <t>DJ SALUD - PETROTAL</t>
  </si>
  <si>
    <t>DJ DE SALUD - PETROTAL</t>
  </si>
  <si>
    <t>JTC E.I.R.L.</t>
  </si>
  <si>
    <t>SM</t>
  </si>
  <si>
    <t>IQ-63693-BF</t>
  </si>
  <si>
    <t>IQ-63690-BF</t>
  </si>
  <si>
    <t>CERTIFICADO DE OPERATIVIDAD DEL EXTINTOR (EL AÑO DE VIGENCIA) - EXTINTOR 1</t>
  </si>
  <si>
    <t>CERTIFICADO DE OPERATIVIDAD DEL EXTINTOR (EL AÑO DE VIGENCIA) - EXTINTOR 2</t>
  </si>
  <si>
    <t>CERTIFICADO DE OPERATIVIDAD DEL EXTINTOR (EL AÑO DE VIGENCIA) - EXTINTOR 3</t>
  </si>
  <si>
    <t>CERTIFICADO DE OPERATIVIDAD DEL EXTINTOR (EL AÑO DE VIGENCIA) - EXTINTOR 4</t>
  </si>
  <si>
    <t>CERTIFICADO DE PRUEBA HIDROSTÁTICA DEL EXTINTOR (CADA 05 AÑOS) - EXTINTOR 1</t>
  </si>
  <si>
    <t>CERTIFICADO DE PRUEBA HIDROSTÁTICA DEL EXTINTOR (CADA 05 AÑOS) - EXTINTOR 2</t>
  </si>
  <si>
    <t>CERTIFICADO DE PRUEBA HIDROSTÁTICA DEL EXTINTOR (CADA 05 AÑOS) - EXTINTOR 3</t>
  </si>
  <si>
    <t>CERTIFICADO DE PRUEBA HIDROSTÁTICA DEL EXTINTOR (CADA 05 AÑOS) - EXTINTOR 4</t>
  </si>
  <si>
    <t>EGUSQUIZA SALAS LUCERO DAINE DEL CARMEN</t>
  </si>
  <si>
    <t>30/04/2025 17:06:50</t>
  </si>
  <si>
    <t>INGENIERÍA DE DETALLE PARA LA EJECUCIÓN DEL PLAN DE COMPENSACIÓN AMBIENTAL EN EL ÁREA DE CONSERVACIÓN REGIONAL HUMEDALES DE VENTANILLA</t>
  </si>
  <si>
    <t>INVITACIÓN VISITA TÉCNICA PROCESO N° 2001100425 - REMEDIACIÓN DEL SUELO POR DERRAME DE R-500</t>
  </si>
  <si>
    <t>Its del sistema de Bombeo de Refinería Talara</t>
  </si>
  <si>
    <t>TOPOGRAFÍA OLYMPIC</t>
  </si>
  <si>
    <t>AUDITORÍA ISO 14001 / 45001</t>
  </si>
  <si>
    <t>Taller Hazop/Taller Asignación SIL en el Lote 95 - PETROTAL</t>
  </si>
  <si>
    <t>LORETO</t>
  </si>
  <si>
    <t>ENMODEL S A C</t>
  </si>
  <si>
    <t>EMPRESA COMUNAL - ECONADOCT</t>
  </si>
  <si>
    <t>TOPOCADMIN</t>
  </si>
  <si>
    <t>CONDUCTOR DE EMBARCACION</t>
  </si>
  <si>
    <t>ESPECIALISTA FORESTAL</t>
  </si>
  <si>
    <t>COORDINADOR DE CAMPO</t>
  </si>
  <si>
    <t>ESPECIALISTA EN TOPOGRAFIA</t>
  </si>
  <si>
    <t>ESPECIALISTA OPERADOR RPAS</t>
  </si>
  <si>
    <t>ESPECIALISTA EN GEOLOGIA</t>
  </si>
  <si>
    <t>ESPECIALISTA EN FAUNA</t>
  </si>
  <si>
    <t>MOTORISTA</t>
  </si>
  <si>
    <t>TECNICO DE CAMPO</t>
  </si>
  <si>
    <t>AYUDANTE DE CAMPO</t>
  </si>
  <si>
    <t>RESIDENTE</t>
  </si>
  <si>
    <t>ASISTENTE DE CAMPO</t>
  </si>
  <si>
    <t>TOPOGRAFO ESPECIALISTA EN GEODESIA</t>
  </si>
  <si>
    <t>TOPOGRAFO SENIOR</t>
  </si>
  <si>
    <t>ARQUEOLOGO</t>
  </si>
  <si>
    <t>70787985</t>
  </si>
  <si>
    <t>42214235</t>
  </si>
  <si>
    <t>AVILA BASTIDAS WILLIAM MICHAEL</t>
  </si>
  <si>
    <t>00017682</t>
  </si>
  <si>
    <t>CARDENAS CAHUAZA SEGUNDO BALDOMERO</t>
  </si>
  <si>
    <t>lujagal@outlook.es22</t>
  </si>
  <si>
    <t>70988154</t>
  </si>
  <si>
    <t>CARDENAS LINARES ALDAIR SEGUNDO</t>
  </si>
  <si>
    <t>46462883</t>
  </si>
  <si>
    <t>CARRANZA CARRANZA ALEX</t>
  </si>
  <si>
    <t>80107148</t>
  </si>
  <si>
    <t>CHAVEZ RODRIGUEZ RUSBILDA FAUSTINA</t>
  </si>
  <si>
    <t>10555006</t>
  </si>
  <si>
    <t>CONDEZO CORDOVA CESAR HUGO</t>
  </si>
  <si>
    <t>951 904 421</t>
  </si>
  <si>
    <t>Topocad.mineirl@outlook.com</t>
  </si>
  <si>
    <t>75067080</t>
  </si>
  <si>
    <t>CONDEZO NONAJULCA SAID JAMAL</t>
  </si>
  <si>
    <t>62954535</t>
  </si>
  <si>
    <t>CRUZ DAHUA JUAN LUIS</t>
  </si>
  <si>
    <t>80119898</t>
  </si>
  <si>
    <t>DE LA TORRE CABEZAS ANGEL</t>
  </si>
  <si>
    <t>delatorre0626@hotmail.com</t>
  </si>
  <si>
    <t>40916908</t>
  </si>
  <si>
    <t>DIAZ NIETO MANUEL FRANCISCO</t>
  </si>
  <si>
    <t>61301429</t>
  </si>
  <si>
    <t>DIAZ SILVA OMAR</t>
  </si>
  <si>
    <t>47257634</t>
  </si>
  <si>
    <t>945 361 194</t>
  </si>
  <si>
    <t>lucero.egusquiza1707@gmail.com</t>
  </si>
  <si>
    <t>76742310</t>
  </si>
  <si>
    <t>GOMEZ SALAZAR JHERSON ALFONSO</t>
  </si>
  <si>
    <t>mv934612883@gmail.com</t>
  </si>
  <si>
    <t>03827847</t>
  </si>
  <si>
    <t>GUERRERO ROMERO JUAN MANUEL</t>
  </si>
  <si>
    <t>75071785</t>
  </si>
  <si>
    <t>ISUIZA ESPICHAN JAIRO DANLLE</t>
  </si>
  <si>
    <t>laescama01@hotmail.com</t>
  </si>
  <si>
    <t>47597448</t>
  </si>
  <si>
    <t>JURADO HINOSTROZA FRANK JHON</t>
  </si>
  <si>
    <t>986736765 / 981159527</t>
  </si>
  <si>
    <t>fk.jhon_56@hotmail.com</t>
  </si>
  <si>
    <t>elsamp1225@gmail.com</t>
  </si>
  <si>
    <t>72380792</t>
  </si>
  <si>
    <t>MENDOZA NAVEDA JEAN LUCA</t>
  </si>
  <si>
    <t>07463097</t>
  </si>
  <si>
    <t>MENDOZA VILLAFANY OMAR WILLIAM</t>
  </si>
  <si>
    <t>70314485</t>
  </si>
  <si>
    <t>MONTEVERDE CALDERON ENRIQUE GIANLUCCA</t>
  </si>
  <si>
    <t>05372159</t>
  </si>
  <si>
    <t>MOREY ZEVALLOS HECTOR SEGUNDO</t>
  </si>
  <si>
    <t>Cesarpotesta@gmail.com</t>
  </si>
  <si>
    <t>70634312</t>
  </si>
  <si>
    <t>PUMAYALLI MENDEZ JOSUE GUSTAVO</t>
  </si>
  <si>
    <t>75592140</t>
  </si>
  <si>
    <t>RAMOS ALVITES STEFANNY KRISTELL</t>
  </si>
  <si>
    <t>45579329</t>
  </si>
  <si>
    <t>SANDI HUALINGA JOB JACSON</t>
  </si>
  <si>
    <t>44014322</t>
  </si>
  <si>
    <t>SUBIA ORDOÑEZ RUBEN</t>
  </si>
  <si>
    <t>05709319</t>
  </si>
  <si>
    <t>TORRES CORDOVA JOSELITO</t>
  </si>
  <si>
    <t>05356916</t>
  </si>
  <si>
    <t>TORRES CORDOVA PEPE</t>
  </si>
  <si>
    <t>74160797</t>
  </si>
  <si>
    <t>TORRES MENDOZA RONALDO KING</t>
  </si>
  <si>
    <t>05244100</t>
  </si>
  <si>
    <t>TUESTA ASIPALI JUAN RENE</t>
  </si>
  <si>
    <t>44014335</t>
  </si>
  <si>
    <t>TUESTA YUYARIMA RENE TOMMY</t>
  </si>
  <si>
    <t>46506048</t>
  </si>
  <si>
    <t>VALDIVIA HOFFMANN HELMUT FRANZ</t>
  </si>
  <si>
    <t>helvaldivia25@gmail.com</t>
  </si>
  <si>
    <t>70135425</t>
  </si>
  <si>
    <t>VELA SANDI FRANK MICHAEL</t>
  </si>
  <si>
    <t>09660204</t>
  </si>
  <si>
    <t>ZEA AYALA MANUEL</t>
  </si>
  <si>
    <t>BKF-712</t>
  </si>
  <si>
    <t>STARIA</t>
  </si>
  <si>
    <t>CJO-628</t>
  </si>
  <si>
    <t>YARIS</t>
  </si>
  <si>
    <t>PLATA METALICO</t>
  </si>
  <si>
    <t>W5L - 615</t>
  </si>
  <si>
    <t>AFR-491</t>
  </si>
  <si>
    <t>KIA</t>
  </si>
  <si>
    <t>SORENTO</t>
  </si>
  <si>
    <t>BLANCO NIEVES</t>
  </si>
  <si>
    <t>AMP - 820</t>
  </si>
  <si>
    <t>M7D - 714</t>
  </si>
  <si>
    <t>KIARA</t>
  </si>
  <si>
    <t>CERTIFICADO DE INDUCCION - CNPC</t>
  </si>
  <si>
    <t>CAPACITACIÓN HSE ESPECÍFICA 63185</t>
  </si>
  <si>
    <t>FORMATO DE AUTORIZACION DE CONDUCTORES - PETROPERÚ</t>
  </si>
  <si>
    <t>ACUERDO PARA LA CONDUCCION DE VEHICULOS - PETROPERÚ</t>
  </si>
  <si>
    <t>VACUNA CONTRA LA TRIVIRICA</t>
  </si>
  <si>
    <t>CAPACITACION DE INDUCCION SST - LAP</t>
  </si>
  <si>
    <t>DECLARACION JURADA DE INDUCCION SST - LAP</t>
  </si>
  <si>
    <t>VACUNA CONTRA LA VARICELA</t>
  </si>
  <si>
    <t>CAPACITACIÓN HSE ESPECÍFICA 63174</t>
  </si>
  <si>
    <t>CAPACITACIÓN HSE ESPECÍFICA 63268</t>
  </si>
  <si>
    <t>CAPACITACIÓN HSE ESPECÍFICA 63363</t>
  </si>
  <si>
    <t>CAPACITACIÓN DE INDUCCIÓN - TGP</t>
  </si>
  <si>
    <t>PASE MEDICO - TGP</t>
  </si>
  <si>
    <t>PROTOCOLO PETROPERÚ - REPSOL - RECOSAC</t>
  </si>
  <si>
    <t>PROTOCOLO PETROTAL</t>
  </si>
  <si>
    <t>PROTOCOLO REPSOL RELAPASA - RECOSAC - PETROPERU</t>
  </si>
  <si>
    <t>TIENE TÉTANO ANTITETÁNICA</t>
  </si>
  <si>
    <t>PROTOCOLO: PETROPERÚ - LAP</t>
  </si>
  <si>
    <t>INMUNIZADO</t>
  </si>
  <si>
    <t>ESTAMOS A LA ESPERA DEL ENVÍO DEL EXÁMEN</t>
  </si>
  <si>
    <t>REFUERZO</t>
  </si>
  <si>
    <t>EN TRÁMITE</t>
  </si>
  <si>
    <t>PROTOCOLO: PETROPERÚ</t>
  </si>
  <si>
    <t>LE TOCA REFUERZO</t>
  </si>
  <si>
    <t>75392061</t>
  </si>
  <si>
    <t>H89391247</t>
  </si>
  <si>
    <t>NO CADUCA / TIENE CERTIFICADO DE LUNAS OSCURAS</t>
  </si>
  <si>
    <t>N° 000141</t>
  </si>
  <si>
    <t>N° 2401</t>
  </si>
  <si>
    <t>Serie N° 11764</t>
  </si>
  <si>
    <t>COEV1</t>
  </si>
  <si>
    <t>C. EXTINTOR 1</t>
  </si>
  <si>
    <t>COEV2</t>
  </si>
  <si>
    <t>C. EXTINTOR 2</t>
  </si>
  <si>
    <t>COEV3</t>
  </si>
  <si>
    <t>C. EXTINTOR 3</t>
  </si>
  <si>
    <t>COEV4</t>
  </si>
  <si>
    <t>C. EXTINTOR 4</t>
  </si>
  <si>
    <t>CPH5-1</t>
  </si>
  <si>
    <t>C PH 1</t>
  </si>
  <si>
    <t>CPH5-2</t>
  </si>
  <si>
    <t>C PH 2</t>
  </si>
  <si>
    <t>CPH5-3</t>
  </si>
  <si>
    <t>C PH 3</t>
  </si>
  <si>
    <t>CPH5-4</t>
  </si>
  <si>
    <t>C PH 4</t>
  </si>
  <si>
    <t>APCONDVE - PETRO</t>
  </si>
  <si>
    <t>ACUERDO PARA LA CONDUCCION DE VEHICULOS</t>
  </si>
  <si>
    <t>CAP IND TGP</t>
  </si>
  <si>
    <t>TGP</t>
  </si>
  <si>
    <t>CAP. INDUCCION DE TGP</t>
  </si>
  <si>
    <t>CAP IND LAP</t>
  </si>
  <si>
    <t>CAP IND SST - LAP</t>
  </si>
  <si>
    <t>CESP63185</t>
  </si>
  <si>
    <t>CAPACITACION ESP HSE 63185</t>
  </si>
  <si>
    <t>CESP 63363</t>
  </si>
  <si>
    <t>CAPACITACION ESP HSE 63363</t>
  </si>
  <si>
    <t>C.IND-CNPC</t>
  </si>
  <si>
    <t>CESP63174</t>
  </si>
  <si>
    <t>CAPACITACION ESP HSE 63174</t>
  </si>
  <si>
    <t>CESP63268</t>
  </si>
  <si>
    <t>CAPACITACION ESP HSE 63268</t>
  </si>
  <si>
    <t>DJ IND LAP</t>
  </si>
  <si>
    <t>DJ DE INDUCCION SST - LAP</t>
  </si>
  <si>
    <t>LECTURA EMO RLP</t>
  </si>
  <si>
    <t>LEMO</t>
  </si>
  <si>
    <t>PM TGP</t>
  </si>
  <si>
    <t>PASE MEDICO TGP</t>
  </si>
  <si>
    <t>VCT</t>
  </si>
  <si>
    <t>VCV</t>
  </si>
  <si>
    <t>FDAD - PETRO</t>
  </si>
  <si>
    <t>FORMATO AUTORIZACION CONDUCTOR</t>
  </si>
  <si>
    <t>ASISTENTE DE PROYECTO</t>
  </si>
  <si>
    <t>RODRIGUEZ SALAZAR ANGELA ARLETH JOSEFINA</t>
  </si>
  <si>
    <t>PASE MEDICO - CNPC</t>
  </si>
  <si>
    <t>PM CNPC</t>
  </si>
  <si>
    <t>Personal administrativo</t>
  </si>
  <si>
    <t>ENVÍO DE ACTA DE REUNIÓN N°001 : PROYECTO REVALIDACIÓN PHA DE PGP</t>
  </si>
  <si>
    <t>PROCESADORA DE GAS PARIÑA S.A.C.</t>
  </si>
  <si>
    <t>GERENTE DE AREA</t>
  </si>
  <si>
    <t>SUPERVISORA DE REMEDIACIÓN</t>
  </si>
  <si>
    <t>ESPECIALISTA EN MASTOZOOLOGÍA</t>
  </si>
  <si>
    <t>ESPECIALISTA EN BOTÁNICA</t>
  </si>
  <si>
    <t>ESPECIALISTA EN ENTOMOLOGÍA</t>
  </si>
  <si>
    <t>ESPECIALISTA EN HERPETOLOGÍA</t>
  </si>
  <si>
    <t>ESPECIALISTA EN ORNITOLOGÍA</t>
  </si>
  <si>
    <t>AYUDANTE DE TOPOGRAFIA</t>
  </si>
  <si>
    <t>caritosoria@gmail.com</t>
  </si>
  <si>
    <t>07766827</t>
  </si>
  <si>
    <t>FERRADAS BAHAMONDE ALBERTO JAVIER</t>
  </si>
  <si>
    <t>988 646 137</t>
  </si>
  <si>
    <t>aferradas@tema.com.pe</t>
  </si>
  <si>
    <t>46190452</t>
  </si>
  <si>
    <t>ALARCON IMAN GEANCARLO</t>
  </si>
  <si>
    <t>geancarlo.alarcon@yahoo.com</t>
  </si>
  <si>
    <t>41236370</t>
  </si>
  <si>
    <t>SOPLIN RIOS ROGER</t>
  </si>
  <si>
    <t>rogersoplin@gmail.com</t>
  </si>
  <si>
    <t>43579423</t>
  </si>
  <si>
    <t>BARDALES TORRES GENE DICKSON</t>
  </si>
  <si>
    <t>928 756 220</t>
  </si>
  <si>
    <t>bardalesdickson86@gmail.com</t>
  </si>
  <si>
    <t>PASE DE FOTOGRAFÍA - ATEX - PETROPERÚ</t>
  </si>
  <si>
    <t>CAPACITACIÓN HSE ESPECÍFICA 63347</t>
  </si>
  <si>
    <t>CAPACITACION DE INDUCCION QHSE - PARIÑAS</t>
  </si>
  <si>
    <t>CAPACITACION DE PERMISO DE TRABAJO Y AST - PARIÑAS</t>
  </si>
  <si>
    <t>CAPACITACION DE SEGURIDAD DE PROCESOS - PARIÑAS</t>
  </si>
  <si>
    <t>CAPACITACION DE FUNDAMENTOS DE SEGURIDAD DE PROCESOS - PARIÑAS</t>
  </si>
  <si>
    <t>CAPACITACION DE METRICAS DE SEGURIDAD DE PROCESOS - PARIÑAS</t>
  </si>
  <si>
    <t>PROTOCOLO PETROPERÚ - RELAPASA - RECOSAC</t>
  </si>
  <si>
    <t>PROTOCOLO PGP</t>
  </si>
  <si>
    <t>PROTOCOLO: ADMINISTRATIVO</t>
  </si>
  <si>
    <t>CESP 62718</t>
  </si>
  <si>
    <t>PF ATEX PETROPERÚ</t>
  </si>
  <si>
    <t>CAP IND QHSE - PARIÑA</t>
  </si>
  <si>
    <t>PROCESADORA DE GAS PARIÑAS</t>
  </si>
  <si>
    <t>CAP IND QHSE - PARIÑAS</t>
  </si>
  <si>
    <t>PT Y AST - PARIÑA</t>
  </si>
  <si>
    <t>CAP PT Y AST - PARIÑA</t>
  </si>
  <si>
    <t>CAP SEG PROCESOS - PARIÑA</t>
  </si>
  <si>
    <t>CAP DE SEG DE PROCESOS - PARIÑAS</t>
  </si>
  <si>
    <t>CAP FUNDAMENTOS SEG PROCESOS - PARIÑA</t>
  </si>
  <si>
    <t>CAP DE FUNDAMENTOS DE SEG DE PROCESOS - PARIÑAS</t>
  </si>
  <si>
    <t>CAP METRICAS SEG PROCESOS - PARIÑA</t>
  </si>
  <si>
    <t>CAP DE METRICAS DE SEG DE PROCESOS - PARIÑAS</t>
  </si>
  <si>
    <t>CESP 63347</t>
  </si>
  <si>
    <t>CAPACITACION ESP HSE 63347</t>
  </si>
  <si>
    <t>GRUAS PALOMINO</t>
  </si>
  <si>
    <t>COMPANY PERU RENT A CAR SOCIEDAD COMERCIAL DE RESPONSABILIDAD LIMITADA</t>
  </si>
  <si>
    <t>RELACIONISTA COMUNITARIO</t>
  </si>
  <si>
    <t>960 236 718</t>
  </si>
  <si>
    <t>968 301 309</t>
  </si>
  <si>
    <t>41607221</t>
  </si>
  <si>
    <t>MIRANDA TABOADA CARLOS RAUL</t>
  </si>
  <si>
    <t>carlosm126@hotmail.com</t>
  </si>
  <si>
    <t>40348395</t>
  </si>
  <si>
    <t>LOZA COLLANTES ANTHONY OSCAR</t>
  </si>
  <si>
    <t>41452460</t>
  </si>
  <si>
    <t>DEL AGUILA ZARATE CARLOS</t>
  </si>
  <si>
    <t>28309965</t>
  </si>
  <si>
    <t>VILLALOBOS CARDENAS FELIX</t>
  </si>
  <si>
    <t>B8C-839</t>
  </si>
  <si>
    <t>VOLKSWAGEN</t>
  </si>
  <si>
    <t>BLANCO ANARANJADO</t>
  </si>
  <si>
    <t>T7K-381</t>
  </si>
  <si>
    <t>GRIS OSCURO METALICO</t>
  </si>
  <si>
    <t>PROTOCOLO RELAPASA</t>
  </si>
  <si>
    <t>CERTIADULTO</t>
  </si>
  <si>
    <t>72218771</t>
  </si>
  <si>
    <t>CHUICA ZAPATA DIEGO ALBERTO</t>
  </si>
  <si>
    <t>CCC-001</t>
  </si>
  <si>
    <t>Estudio Exp siembra de plantas PH</t>
  </si>
  <si>
    <t>ECSAJO</t>
  </si>
  <si>
    <t>LA LLAVE</t>
  </si>
  <si>
    <t>TECNICO DE MONITOREO</t>
  </si>
  <si>
    <t>INGENIERA CIVIL</t>
  </si>
  <si>
    <t>48688237</t>
  </si>
  <si>
    <t>CISNEROS WASHIKIAT CALIXTO</t>
  </si>
  <si>
    <t>46687903</t>
  </si>
  <si>
    <t>LEYVA SANCHEZ MARCO ANTONIO</t>
  </si>
  <si>
    <t>05334151</t>
  </si>
  <si>
    <t>NANGO PIÑOLA ABEL</t>
  </si>
  <si>
    <t>05336312</t>
  </si>
  <si>
    <t>NANGO PINOLA CARPIO</t>
  </si>
  <si>
    <t>05412525</t>
  </si>
  <si>
    <t>PEREZ SORIA ROMAN</t>
  </si>
  <si>
    <t>44033210</t>
  </si>
  <si>
    <t>PIÑOLA HUALINGA JUAN PABLO</t>
  </si>
  <si>
    <t>47268675</t>
  </si>
  <si>
    <t>PIÑOLA REATEGUI ESAUL</t>
  </si>
  <si>
    <t>44033219</t>
  </si>
  <si>
    <t>RAMIREZ BUTUNA EDINSON</t>
  </si>
  <si>
    <t>05711425</t>
  </si>
  <si>
    <t>SANDI CHIMBORAS JUNATAN</t>
  </si>
  <si>
    <t>62947780</t>
  </si>
  <si>
    <t>SANDI GARCIA JUAN CARLOS</t>
  </si>
  <si>
    <t>05711368</t>
  </si>
  <si>
    <t>SAQUIRAY MAYNAS SEGUNDO ALEJANDRO</t>
  </si>
  <si>
    <t>43420259</t>
  </si>
  <si>
    <t>TENAZOA RIOS LUIS MIGUEL</t>
  </si>
  <si>
    <t>70820807</t>
  </si>
  <si>
    <t>CRUZ TEAGUA MARTIN</t>
  </si>
  <si>
    <t>45471107</t>
  </si>
  <si>
    <t>JUGO ANGULO ROSA ISABEL</t>
  </si>
  <si>
    <t>46534704</t>
  </si>
  <si>
    <t>SANDI GUZMAN ANDRO</t>
  </si>
  <si>
    <t>62947779</t>
  </si>
  <si>
    <t>SANDI GARCIA CHAYANNE</t>
  </si>
  <si>
    <t>48251667</t>
  </si>
  <si>
    <t>REATEGUI CHUJE JORGE</t>
  </si>
  <si>
    <t>47336398</t>
  </si>
  <si>
    <t>NANGO SILVA ORLANDO</t>
  </si>
  <si>
    <t>70010406</t>
  </si>
  <si>
    <t>MOZOMBITE PIÑOLA SEGUNDO</t>
  </si>
  <si>
    <t>42006076</t>
  </si>
  <si>
    <t>CAMPOS BAQUEDANO FLORITA ESTHER</t>
  </si>
  <si>
    <t>46414622</t>
  </si>
  <si>
    <t>MOZOMBITE TENAZOA GISSELA</t>
  </si>
  <si>
    <t>gisell6536@gmail.com</t>
  </si>
  <si>
    <t>61664164</t>
  </si>
  <si>
    <t>RONCEROS TORRES RUBEN JUNIOR</t>
  </si>
  <si>
    <t>10764914</t>
  </si>
  <si>
    <t>CHAVARRIA LABAJOS IVAN SANTOS</t>
  </si>
  <si>
    <t>60604670</t>
  </si>
  <si>
    <t>TELLO DAHUA ALEXANDER</t>
  </si>
  <si>
    <t>61913683</t>
  </si>
  <si>
    <t>DAHUA TORRES WILLIER</t>
  </si>
  <si>
    <t>48418755</t>
  </si>
  <si>
    <t>GAYAS CURITIMA PORFIRIO</t>
  </si>
  <si>
    <t>72631694</t>
  </si>
  <si>
    <t>MANYA SANDI JHON GENDERSON</t>
  </si>
  <si>
    <t>63280741</t>
  </si>
  <si>
    <t>TOJETON GAYAS ERLIN ABEL</t>
  </si>
  <si>
    <t>47192509</t>
  </si>
  <si>
    <t>VIEIRA AYAMBO JOSE DE SANTAMARIA</t>
  </si>
  <si>
    <t>BSO-812</t>
  </si>
  <si>
    <t>CAC-928</t>
  </si>
  <si>
    <t>ROJO METALICO</t>
  </si>
  <si>
    <t>W6T-855</t>
  </si>
  <si>
    <t>DURACION DE LAS ACTIVIDADES EN REFINERIA (&lt;10 DIAS)</t>
  </si>
  <si>
    <t>CAPACITACIÓN HSE ESPECÍFICA 63316</t>
  </si>
  <si>
    <t>LE TOCA 3 ERA DOSIS</t>
  </si>
  <si>
    <t>FALTA SU EMO</t>
  </si>
  <si>
    <t>FALTA FACTURA</t>
  </si>
  <si>
    <t>EXTINTORE BM-932088</t>
  </si>
  <si>
    <t>SERI N° 004098</t>
  </si>
  <si>
    <t>CESP63316</t>
  </si>
  <si>
    <t>CAPACITACION ESP HSE 63316</t>
  </si>
  <si>
    <t>DACT</t>
  </si>
  <si>
    <t>DURACION DE ACTIVIDADES</t>
  </si>
  <si>
    <t>LIDER DE PROYECTO</t>
  </si>
  <si>
    <t>ESPECIALISTA EN HUMEDALES</t>
  </si>
  <si>
    <t>ESPECIALISTA EN RESTAURACION DE ECOSISTEMAS</t>
  </si>
  <si>
    <t>VIVERISTA ESPECIALIZADO</t>
  </si>
  <si>
    <t>ESPECIALISTA AGRONOMO</t>
  </si>
  <si>
    <t>kshiga@tema.com.pe</t>
  </si>
  <si>
    <t>40237793</t>
  </si>
  <si>
    <t>HAAKER SALAZAR ENRIQUE PIO</t>
  </si>
  <si>
    <t>10803383</t>
  </si>
  <si>
    <t>BAILETTI FRAYSSINET MIGUEL</t>
  </si>
  <si>
    <t>73788138</t>
  </si>
  <si>
    <t>CHIPA HUAMANÑAHUI JORGE ALBERTO</t>
  </si>
  <si>
    <t>BDL-928</t>
  </si>
  <si>
    <t>19/06/2025 16:19:03</t>
  </si>
  <si>
    <t>19/06/2025 16:19:22</t>
  </si>
  <si>
    <t>Elab IGAs en diversas regiones del Perú</t>
  </si>
  <si>
    <t>CALIDDA</t>
  </si>
  <si>
    <t>ANALYTICAL LABORATORY E.I.R.L.</t>
  </si>
  <si>
    <t>KMCERO RENT A CAR S.A.C.</t>
  </si>
  <si>
    <t>NARVE S.A.C.</t>
  </si>
  <si>
    <t>RELACIONISTA SOCIAL</t>
  </si>
  <si>
    <t>COORDINADOR-SUELOS</t>
  </si>
  <si>
    <t>LIDER DE EQUIPO</t>
  </si>
  <si>
    <t>43648934</t>
  </si>
  <si>
    <t>TENORIO CUBAS NORA ELIDA</t>
  </si>
  <si>
    <t>41156445</t>
  </si>
  <si>
    <t>CASTRO BARDALEZ DANNY MIGUEL</t>
  </si>
  <si>
    <t>46924167</t>
  </si>
  <si>
    <t>QUISPE LOZANO JULIO CESAR</t>
  </si>
  <si>
    <t>48531416</t>
  </si>
  <si>
    <t>HUALPA TACO ABEL FABIAN</t>
  </si>
  <si>
    <t>72496051</t>
  </si>
  <si>
    <t>VELASQUEZ MOSCOSO JULIO ALDAIR</t>
  </si>
  <si>
    <t>72224515</t>
  </si>
  <si>
    <t>CARAZAS VALDEZ JOEL ALBERTO</t>
  </si>
  <si>
    <t>74231827</t>
  </si>
  <si>
    <t>FRANCO SANCHEZ HENRY OMAR</t>
  </si>
  <si>
    <t>72659373</t>
  </si>
  <si>
    <t>MAMANI HUALLA ANGEL ALEXIS</t>
  </si>
  <si>
    <t>71350551</t>
  </si>
  <si>
    <t>MORY ZELAYA YOEL ALFREDO</t>
  </si>
  <si>
    <t>BDL-858</t>
  </si>
  <si>
    <t>W7T-795</t>
  </si>
  <si>
    <t>BZQ-751</t>
  </si>
  <si>
    <t>FRONTIER</t>
  </si>
  <si>
    <t>GRIS METALICO</t>
  </si>
  <si>
    <t>BPN-755</t>
  </si>
  <si>
    <t>ANALISIS DE TRABAJO SEGURO</t>
  </si>
  <si>
    <t>CAPACITACIÓN HSE ESPECÍFICA 63275</t>
  </si>
  <si>
    <t>CERTIFICADO DE PRIMEROS AUXILIOS</t>
  </si>
  <si>
    <t>CERTIFICADO DE USO DE EXTINTOR</t>
  </si>
  <si>
    <t>DIFUSION DE LA MATRIZ IPERC</t>
  </si>
  <si>
    <t>DIFUSION DE PLAN DE CONTINGENCIA</t>
  </si>
  <si>
    <t>DIFUSION DEL PROCEDIMIENTO DE TRABAJO</t>
  </si>
  <si>
    <t>DIFUSION Y ENTREGA DE POLITICA DE SOSTENIBILIDAD - CALIDDA</t>
  </si>
  <si>
    <t>DIFUSION Y ENTREGA DE POLITICA SST</t>
  </si>
  <si>
    <t>DIFUSION Y ENTREGA DE RISST  DE CALIDDA</t>
  </si>
  <si>
    <t>PLAN DE RESPUESTA ANTE EMERGENCIA - CALIDDA</t>
  </si>
  <si>
    <t>REGISTRO DE CAPACITACION DE MANEJO DE INSUMOS</t>
  </si>
  <si>
    <t>REGISTRO DE CAPACITACION DE USO DE EPP</t>
  </si>
  <si>
    <t>REGISTRO DE CAPACITACITACION DE USO DE HERRAMIENTAS MANUALES</t>
  </si>
  <si>
    <t>REGISTRO DE INDUCCIÓN SST - CALIDDA</t>
  </si>
  <si>
    <t>SEYSO</t>
  </si>
  <si>
    <t>PROTOCOLO TEMA OPERATIVO</t>
  </si>
  <si>
    <t>TEORICO</t>
  </si>
  <si>
    <t>N° Serie 140087</t>
  </si>
  <si>
    <t>SERIE N° 0256</t>
  </si>
  <si>
    <t>Serie N° 483</t>
  </si>
  <si>
    <t>CESP 63275</t>
  </si>
  <si>
    <t>CAPACITACION ESP HSE 63275</t>
  </si>
  <si>
    <t>CP. AUXILIOS</t>
  </si>
  <si>
    <t>C. PRIMEROS AUXILIOS</t>
  </si>
  <si>
    <t>C USO DE EXTINTOR</t>
  </si>
  <si>
    <t>DMIPERC</t>
  </si>
  <si>
    <t>DIFUSION IPERC</t>
  </si>
  <si>
    <t>D PC</t>
  </si>
  <si>
    <t>D. PLAN DE CONTINGENCIA</t>
  </si>
  <si>
    <t>DPDT</t>
  </si>
  <si>
    <t>DEPS</t>
  </si>
  <si>
    <t>DEPSST</t>
  </si>
  <si>
    <t>DIFUSION POLITICA SST</t>
  </si>
  <si>
    <t>DERISSTCALIDDA</t>
  </si>
  <si>
    <t>DIFUSION DE RISST  DE CALIDDA</t>
  </si>
  <si>
    <t>PDRAE CALIDDA</t>
  </si>
  <si>
    <t>PLAN DE RESPUESTA ANTE EMERGENCIA</t>
  </si>
  <si>
    <t>CAP. MANEJO INSUMOS</t>
  </si>
  <si>
    <t>CAP. MANEJO DE INSUMOS</t>
  </si>
  <si>
    <t>C. USO DE EPP</t>
  </si>
  <si>
    <t>R. CAP. USO DE EPP</t>
  </si>
  <si>
    <t>R. CAP. HERRAMIENTAS MANUALES</t>
  </si>
  <si>
    <t>CAP. USO DE HERRAMIENTAS MANUALES</t>
  </si>
  <si>
    <t>RINDCALIDDA</t>
  </si>
  <si>
    <t>R DE IND CALIDDA</t>
  </si>
  <si>
    <t>C:\Users\lmonroy\Litoclean\PE-TL-PER-HABILITACIONES TEMALITOCLEAN - General</t>
  </si>
  <si>
    <t>C:\Users\lmonroy\Litoclean\PE-TL-PER-HABILITACIONES TEMALITOCLEAN - General\App Habilitaciones 3.1.xlsm</t>
  </si>
  <si>
    <t>CT - Carat de la Playa El Diablo</t>
  </si>
  <si>
    <t>Ilo</t>
  </si>
  <si>
    <t>REUNION KOM Y REQUERIMIENTO DE INFORMACIÓN</t>
  </si>
  <si>
    <t>PERU LNG</t>
  </si>
  <si>
    <t>COPAM - Salida de campo- Actualizacion de actores sociales</t>
  </si>
  <si>
    <t>COPAM</t>
  </si>
  <si>
    <t>Servicio de Elaboración del Estudio de Caracterización de Sitios Contaminados, Estudio de Riesgos a la Salud y al Ambiente (ERSA) y Plan Dirigido a la Remediación (PDR) para Mandato Particular de OEFA</t>
  </si>
  <si>
    <t>Refinería Cajamarquilla</t>
  </si>
  <si>
    <t>INFORME TÉCNICO SUSTENTATORIO “REUBICACIÓN DE MANIFOLDS Y LÍNEAS DE FLUJO EN EL LOTE VII</t>
  </si>
  <si>
    <t>AGL INGENIEROS SAC</t>
  </si>
  <si>
    <t>ANCRO SRL</t>
  </si>
  <si>
    <t>CARLEON MANIOBRAS Y SERVICIOS SAC</t>
  </si>
  <si>
    <t>PROFESSIONAL INNOVATION CIVIL-MECHANICAL ENGINEERING SOCIEDAD COMERCIAL DE RESPONSABILIDAD LIMITADA</t>
  </si>
  <si>
    <t>RESITER PERU SAC</t>
  </si>
  <si>
    <t>TEODORO GONZALES HUARI</t>
  </si>
  <si>
    <t>NARO ESPECIALISTAS SOCIALES S.A.C.</t>
  </si>
  <si>
    <t>TRANSPORTES MABYP S.A.C.</t>
  </si>
  <si>
    <t>MIGUEL HUAYTA RENGIFO</t>
  </si>
  <si>
    <t>EMPRESA MAGIN PIO S.A.C.</t>
  </si>
  <si>
    <t>AUXILIAR</t>
  </si>
  <si>
    <t>CONDUCTOR DE GRÚA</t>
  </si>
  <si>
    <t>ESPECIALISTA EN FLORA</t>
  </si>
  <si>
    <t>TECNICO DE REMEDIACIÓN</t>
  </si>
  <si>
    <t>PRACTICANTE DE SEGURIDAD INDUSTRIAL &amp; DE PROCESOS</t>
  </si>
  <si>
    <t>COORDINADOR TRIBUTARIO</t>
  </si>
  <si>
    <t>MONTAÑISTA</t>
  </si>
  <si>
    <t>GUARDIA NOCTURNO</t>
  </si>
  <si>
    <t>MARINERO FLUVIAL</t>
  </si>
  <si>
    <t>APOYO DE EMBARCACIÓN</t>
  </si>
  <si>
    <t>ESPECIALISTA DE BIODIVERSIDAD</t>
  </si>
  <si>
    <t>61032338</t>
  </si>
  <si>
    <t>ANDRADE OTGHIOCH HERLESS AXEL</t>
  </si>
  <si>
    <t>10220996</t>
  </si>
  <si>
    <t>ANGULO PRATOLONGO FERNANDO RAUL</t>
  </si>
  <si>
    <t>ANTEZANA APARCO ALEJANDRO ALADINO</t>
  </si>
  <si>
    <t>42815994</t>
  </si>
  <si>
    <t>APONTE UBILLÚS HÉCTOR ALONSO</t>
  </si>
  <si>
    <t>hectoaponte@gmail.com</t>
  </si>
  <si>
    <t>75867126</t>
  </si>
  <si>
    <t>ASTONITAS RUIZ EDUAR ELVIS</t>
  </si>
  <si>
    <t>Eduar_ruiz_96@hotmail.com</t>
  </si>
  <si>
    <t>mbailettif@tema.com.pe</t>
  </si>
  <si>
    <t>62775046</t>
  </si>
  <si>
    <t>BARBOZA CACEDA RODRIGO JEAN PAUL</t>
  </si>
  <si>
    <t>71404914</t>
  </si>
  <si>
    <t>BARTOLO GUTIERREZ RAUL ANTONIO</t>
  </si>
  <si>
    <t>906 759 850</t>
  </si>
  <si>
    <t xml:space="preserve">raul.bartolo.gutierrez@gmail.com </t>
  </si>
  <si>
    <t>73352837</t>
  </si>
  <si>
    <t>BELTRAN CASTILLO PEDRO JONATHAN</t>
  </si>
  <si>
    <t>72162248</t>
  </si>
  <si>
    <t>BERECHE SOLIS MARQUINHO</t>
  </si>
  <si>
    <t>47301571</t>
  </si>
  <si>
    <t>BERROSPI MAMANI GREGORY LUIS</t>
  </si>
  <si>
    <t>41105710</t>
  </si>
  <si>
    <t>CACERES ALVARADO JUAN CARLOS</t>
  </si>
  <si>
    <t>956 024 059</t>
  </si>
  <si>
    <t>jcarloscca@gmail.com</t>
  </si>
  <si>
    <t>964 345 946</t>
  </si>
  <si>
    <t>acalderon@tema.com.pe</t>
  </si>
  <si>
    <t>73938225</t>
  </si>
  <si>
    <t>CAMA TINTA MARCO ANTONIO</t>
  </si>
  <si>
    <t>80069397</t>
  </si>
  <si>
    <t>CARDENAS AYBAR HEBER TEOFENES</t>
  </si>
  <si>
    <t>935 143 147</t>
  </si>
  <si>
    <t>victorcahuachi22@gmail.com</t>
  </si>
  <si>
    <t>74297393</t>
  </si>
  <si>
    <t>CASTILLO FLORES GIANPIERO</t>
  </si>
  <si>
    <t>jorgechipa10@gmail.com</t>
  </si>
  <si>
    <t>75520919</t>
  </si>
  <si>
    <t>CHUZÓN CÉSPEDES CARLOS MANUEL</t>
  </si>
  <si>
    <t>72433228</t>
  </si>
  <si>
    <t>CIENCIA ALBAN DANERY ALEXANDRA</t>
  </si>
  <si>
    <t>74116963</t>
  </si>
  <si>
    <t>DE LA CRUZ GARCIA LEONARDO EVANS</t>
  </si>
  <si>
    <t>delacruzgarcia300@gmail.com</t>
  </si>
  <si>
    <t>77971641</t>
  </si>
  <si>
    <t>DE LA CRUZ GARCIA VALERY ISABEL</t>
  </si>
  <si>
    <t>isaambarflores@gmail.com</t>
  </si>
  <si>
    <t>47397528</t>
  </si>
  <si>
    <t>DIAZ CORAL JEAN ERICK</t>
  </si>
  <si>
    <t>jean.diazcoral@gmail.com</t>
  </si>
  <si>
    <t>45139148</t>
  </si>
  <si>
    <t>EGOAVIL MENDOZA JUAN JESUS</t>
  </si>
  <si>
    <t>cima.constructores.2@gmail.com</t>
  </si>
  <si>
    <t>78980611</t>
  </si>
  <si>
    <t>FUSTAMANTE CHAMAYA YEFERSON</t>
  </si>
  <si>
    <t>913 148 365</t>
  </si>
  <si>
    <t>fustamantechamayay@gmail.com</t>
  </si>
  <si>
    <t>76503020</t>
  </si>
  <si>
    <t>HERMOZA VILLENA ANDREA LUCIA</t>
  </si>
  <si>
    <t>47108385</t>
  </si>
  <si>
    <t>ILIZARBE CHAMORRO JONATHAN</t>
  </si>
  <si>
    <t>61270638</t>
  </si>
  <si>
    <t>INCA CASAS LUIS DAVID</t>
  </si>
  <si>
    <t>929 217 174</t>
  </si>
  <si>
    <t>practicanteindustrial@resiter.pe</t>
  </si>
  <si>
    <t>pablomoche1975@gmail.com</t>
  </si>
  <si>
    <t>70587862</t>
  </si>
  <si>
    <t>JAMANCA PEÑARES JHONN ANTHONY</t>
  </si>
  <si>
    <t>44380784</t>
  </si>
  <si>
    <t>LABRA TURUMPIRE JULIO CESAR</t>
  </si>
  <si>
    <t>930 637 255</t>
  </si>
  <si>
    <t>juliolabra124@gmail.com</t>
  </si>
  <si>
    <t>05402761</t>
  </si>
  <si>
    <t>LOMAS POETIZA MARCO ANTONIO</t>
  </si>
  <si>
    <t>46535594</t>
  </si>
  <si>
    <t>MATHEUS BUENO MICHEL STIWAR</t>
  </si>
  <si>
    <t>mizhelito.1.2@gmail.com</t>
  </si>
  <si>
    <t>nmendieta@tema.com.pe</t>
  </si>
  <si>
    <t>48062322G</t>
  </si>
  <si>
    <t>40886525</t>
  </si>
  <si>
    <t>MOYA QUISPE YAQUELINA SANDRA</t>
  </si>
  <si>
    <t>940 296 052</t>
  </si>
  <si>
    <t xml:space="preserve"> ysmoya@pucp.edu.pe</t>
  </si>
  <si>
    <t xml:space="preserve"> 925 483 059</t>
  </si>
  <si>
    <t>72379427</t>
  </si>
  <si>
    <t>NEYRA ALVARADO THONNY ANDRES</t>
  </si>
  <si>
    <t xml:space="preserve"> 920 116 507</t>
  </si>
  <si>
    <t>neyraalvarado@gmail.com</t>
  </si>
  <si>
    <t>46375201</t>
  </si>
  <si>
    <t>NUÑEZ VILLANUEVA JOSE LEONARD</t>
  </si>
  <si>
    <t>003245957</t>
  </si>
  <si>
    <t>ORELLANA CALLES JOSE GREGORIO</t>
  </si>
  <si>
    <t>Joségregorioorellanacalles79@gmail.com</t>
  </si>
  <si>
    <t>manueloyola33@gmail.com</t>
  </si>
  <si>
    <t>989 906 069</t>
  </si>
  <si>
    <t>npanaifo@tema.com.pe</t>
  </si>
  <si>
    <t>43196881</t>
  </si>
  <si>
    <t>PEÑA MEJIA RICHARD</t>
  </si>
  <si>
    <t>962 511 797</t>
  </si>
  <si>
    <t>73107234</t>
  </si>
  <si>
    <t>PEREZ GARDINI JUAN JESUS</t>
  </si>
  <si>
    <t>919 068 489</t>
  </si>
  <si>
    <t>45236793</t>
  </si>
  <si>
    <t>PEREZ TORRES JOSSE ANTHONY</t>
  </si>
  <si>
    <t>973 868 144</t>
  </si>
  <si>
    <t>franci.natali@hotmail.com</t>
  </si>
  <si>
    <t>73252854</t>
  </si>
  <si>
    <t>QUISPE CACHAY JUAN MIGUEL</t>
  </si>
  <si>
    <t>42115977</t>
  </si>
  <si>
    <t>QUISPE SANDOVAL LUIS ANGEL</t>
  </si>
  <si>
    <t>mramos@tema.com.pe</t>
  </si>
  <si>
    <t>44502261</t>
  </si>
  <si>
    <t>REYNA HUAYMACARI JOSE MANUEL</t>
  </si>
  <si>
    <t>952 956 336</t>
  </si>
  <si>
    <t>jmreynah@gmail.com</t>
  </si>
  <si>
    <t>921 055 644</t>
  </si>
  <si>
    <t>oricra@tema.com.pe</t>
  </si>
  <si>
    <t>41259291</t>
  </si>
  <si>
    <t>RODAS CALDERON JULIO CESAR</t>
  </si>
  <si>
    <t>gerencia.corpaitana@gmail.com</t>
  </si>
  <si>
    <t>arodriguez@tema.com.pe</t>
  </si>
  <si>
    <t>44286639</t>
  </si>
  <si>
    <t>46235692</t>
  </si>
  <si>
    <t>SANDOVAL MARTINEZ DIOMER</t>
  </si>
  <si>
    <t>953 655 781</t>
  </si>
  <si>
    <t>jsantacruz@tema.com.pe</t>
  </si>
  <si>
    <t>008110066</t>
  </si>
  <si>
    <t>TIRADO MONTOYA RIZZI ALEXANDER</t>
  </si>
  <si>
    <t>70163570</t>
  </si>
  <si>
    <t>VICENTE BAZIMO ELICERIO</t>
  </si>
  <si>
    <t>PAULVILLEGAS_R2010@HOTMAIL.COM</t>
  </si>
  <si>
    <t>72929015</t>
  </si>
  <si>
    <t>ZEVALLOS AMBROCIO JULIO CESAR</t>
  </si>
  <si>
    <t>jczeam.96@gmail.com</t>
  </si>
  <si>
    <t>07265123</t>
  </si>
  <si>
    <t>URRUNAGA COSMOPOLIS IVO TEODORO</t>
  </si>
  <si>
    <t>ivo.urrunaga@gmail.com</t>
  </si>
  <si>
    <t>25465765</t>
  </si>
  <si>
    <t>SANCHEZ CONTRERAS CARLOS ALBERTO</t>
  </si>
  <si>
    <t>csanchez1960@hotmail.com</t>
  </si>
  <si>
    <t>70764096</t>
  </si>
  <si>
    <t>HUANSI MOZOMBITE CHRISTIAN BARTOLOME</t>
  </si>
  <si>
    <t>chrishuansi@gmail.com</t>
  </si>
  <si>
    <t>72242902</t>
  </si>
  <si>
    <t>ADRIANZEN ALVARADO ROBERT GUSTAVO</t>
  </si>
  <si>
    <t>80267045</t>
  </si>
  <si>
    <t>OLIVEIRA ESPINOZA CARLOS CAMILO</t>
  </si>
  <si>
    <t>63273024</t>
  </si>
  <si>
    <t>CELIS MOCONSI LUIS ARTURO</t>
  </si>
  <si>
    <t>00158122</t>
  </si>
  <si>
    <t>GALVEZ DEL AGUILA CESAR AUGUSTO</t>
  </si>
  <si>
    <t>05397764</t>
  </si>
  <si>
    <t>SHUÑA CORAL JOEL</t>
  </si>
  <si>
    <t>47311304</t>
  </si>
  <si>
    <t>GARCIA OCHOA MIGUEL ANGEL</t>
  </si>
  <si>
    <t>46669074</t>
  </si>
  <si>
    <t>TANGOA GONZALES WALTER PABLO</t>
  </si>
  <si>
    <t>75616052</t>
  </si>
  <si>
    <t>QUISPE PILLACA ROLFI ALEX</t>
  </si>
  <si>
    <t>72140112</t>
  </si>
  <si>
    <t>BERROCAL ZAMBRANO GERMAN EDUARDO</t>
  </si>
  <si>
    <t>42182301</t>
  </si>
  <si>
    <t>HERRERA RODRIGUEZ LUIS JEAN MARCO</t>
  </si>
  <si>
    <t>uprisingjean@gmail.com</t>
  </si>
  <si>
    <t>41372799</t>
  </si>
  <si>
    <t>HUAICAMA BARRERA REYNA DEL PILAR</t>
  </si>
  <si>
    <t>42152194</t>
  </si>
  <si>
    <t>MORGA CASTELLANOS ERICKA JUDITH</t>
  </si>
  <si>
    <t>erickamorgacastellanos16@gmail.com / mailto:erickamo56@gmail.com</t>
  </si>
  <si>
    <t>46072094</t>
  </si>
  <si>
    <t>AREVALO MURAYARI LUIS</t>
  </si>
  <si>
    <t>05717030</t>
  </si>
  <si>
    <t>SANDI CHIMBORAS GUEVARA</t>
  </si>
  <si>
    <t>48611049</t>
  </si>
  <si>
    <t>PIÑOLA LLAJA CESAR</t>
  </si>
  <si>
    <t>43255399</t>
  </si>
  <si>
    <t>HUALINGA CHUJE CESAR ALEJANDRO</t>
  </si>
  <si>
    <t>44033237</t>
  </si>
  <si>
    <t>PAIMA CARIAJANO RUBEN</t>
  </si>
  <si>
    <t>05711406</t>
  </si>
  <si>
    <t>SALAS GARCIA ANDRES</t>
  </si>
  <si>
    <t>10392405</t>
  </si>
  <si>
    <t>ABANTO HONORIO SIMON EDUARDO</t>
  </si>
  <si>
    <t>60011514</t>
  </si>
  <si>
    <t>SURICHAQUI VIGILIO WILSON ANTONIO</t>
  </si>
  <si>
    <t>77044604</t>
  </si>
  <si>
    <t>REYNA CHAVEZ QUELIN</t>
  </si>
  <si>
    <t>BVI-771</t>
  </si>
  <si>
    <t>AJM-792</t>
  </si>
  <si>
    <t>REMOLCADOR</t>
  </si>
  <si>
    <t>8.150E</t>
  </si>
  <si>
    <t>AZX-895</t>
  </si>
  <si>
    <t>MERCEDES BENZ</t>
  </si>
  <si>
    <t>ATEGO 2428/54</t>
  </si>
  <si>
    <t>BLANCO AZUL</t>
  </si>
  <si>
    <t>BZV-731</t>
  </si>
  <si>
    <t>D3M-721</t>
  </si>
  <si>
    <t>FAW</t>
  </si>
  <si>
    <t>CA3256P2K2T1EA81</t>
  </si>
  <si>
    <t>AMARILLO NEGRO</t>
  </si>
  <si>
    <t>BTX-942</t>
  </si>
  <si>
    <t>CDQ-756</t>
  </si>
  <si>
    <t>BAA-897</t>
  </si>
  <si>
    <t>CAMIÓN CISTERNA</t>
  </si>
  <si>
    <t>ISUZU</t>
  </si>
  <si>
    <t>NPS75L-HJ7100395</t>
  </si>
  <si>
    <t>BYS-835</t>
  </si>
  <si>
    <t>BLM-857</t>
  </si>
  <si>
    <t>CCR-830</t>
  </si>
  <si>
    <t>IQ-31850-BF</t>
  </si>
  <si>
    <t>CAT-420F</t>
  </si>
  <si>
    <t>BNK-916</t>
  </si>
  <si>
    <t>CARGO ENTREGA RISST RECOSAC</t>
  </si>
  <si>
    <t>CAPACITACIÓN HSE ESPECÍFICA 63422</t>
  </si>
  <si>
    <t>CAPACITACIÓN HSE ESPECÍFICA 63432</t>
  </si>
  <si>
    <t>CAPACITACIÓN HSE ESPECÍFICA 63430</t>
  </si>
  <si>
    <t>DECLARACIÓN JURADA DE SALUD PARA VISITAS - PERU LNG</t>
  </si>
  <si>
    <t>CAPACITACIÓN HSE ESPECÍFICA 62386</t>
  </si>
  <si>
    <t>ANEXO 4 - INDUCCIÓN NEXA</t>
  </si>
  <si>
    <t>ANEXO 5 - CAPACITACIÓN ESPECÍFICA NEXA</t>
  </si>
  <si>
    <t>CAPACITACIÓN HSE ESPECÍFICA 632524</t>
  </si>
  <si>
    <t>CARTA DE COMPROMISO REGLAS DE ORO - NEXA</t>
  </si>
  <si>
    <t>CERTIFICADO DE APTITUD LABORAL - NEXA</t>
  </si>
  <si>
    <t>CERTIFICADO DE MANEJO DEFENSIVO - NEXA</t>
  </si>
  <si>
    <t>EXAMEN DE INDUCCIÓN NEXA</t>
  </si>
  <si>
    <t>CAPACITACIÓN HSE ESPECÍFICA 63427</t>
  </si>
  <si>
    <t>EVIDENCIA DE ARRESTALLAMA</t>
  </si>
  <si>
    <t>CERTIFICADO DE TRANSPORTE TERRESTE DE MERCANCIAS EN GENERAL</t>
  </si>
  <si>
    <t>CERTIFICADO DE OPERATIVIDAD DE LA GRÚA</t>
  </si>
  <si>
    <t>LIMPIEZA DE BAÑOS</t>
  </si>
  <si>
    <t>LABRA TURUMPIRE LUIS DAVID</t>
  </si>
  <si>
    <t>DEBE PASAR CONTROL NUTRICIONAL</t>
  </si>
  <si>
    <t>PROTOCOLO: RELAPASA - RECOSAC - PETROPERÚ</t>
  </si>
  <si>
    <t>PROTOCOLO: RELAPASA</t>
  </si>
  <si>
    <t>PROTOCOLO PETRO PERÚ / DEBE PASAR CONTROL NUTRICIONAL</t>
  </si>
  <si>
    <t>MARSH REDER</t>
  </si>
  <si>
    <t>MEDEX</t>
  </si>
  <si>
    <t>PROTOCOLO: PERU LNG</t>
  </si>
  <si>
    <t>PROTOCOLO: LAP</t>
  </si>
  <si>
    <t>PROTOCOLO: TEMA OPERATIVO</t>
  </si>
  <si>
    <t>DNI EN TRÁMITE</t>
  </si>
  <si>
    <t>SOLJOAQUI SALUD S.A.</t>
  </si>
  <si>
    <t>MEDIC YEM</t>
  </si>
  <si>
    <t>AIIC</t>
  </si>
  <si>
    <t>HABILITADO POR CLIENTE</t>
  </si>
  <si>
    <t>CLINICA SAN JUAN</t>
  </si>
  <si>
    <t>FALTA EMO</t>
  </si>
  <si>
    <t>PROTOCOLO: RECOSAC</t>
  </si>
  <si>
    <t>PROTOCOLO: NEXA</t>
  </si>
  <si>
    <t>FALTA LA POLIZA SCTR SALUD Y FACTURAS</t>
  </si>
  <si>
    <t>FALTA LA POLIZA SCTR DE SALUD Y FACTURAS</t>
  </si>
  <si>
    <t>FALTA COMPLETAR</t>
  </si>
  <si>
    <t>FALTA EL EXAMEN MÉDICO</t>
  </si>
  <si>
    <t>FALTAN ANEXOS</t>
  </si>
  <si>
    <t>SERIE N°1039</t>
  </si>
  <si>
    <t>EXTINTOR DE TEMA SERIE N° 0256</t>
  </si>
  <si>
    <t>SERIE N° 483</t>
  </si>
  <si>
    <t>Serie N° 38</t>
  </si>
  <si>
    <t>SERIE N°BM-932088</t>
  </si>
  <si>
    <t>SERIE N° 002807</t>
  </si>
  <si>
    <t>SERIE N° ZE-730268</t>
  </si>
  <si>
    <t>ARRESTALLAMA</t>
  </si>
  <si>
    <t>CERT. TRANS. MERCANCIAS</t>
  </si>
  <si>
    <t>COG</t>
  </si>
  <si>
    <t>CERT. OP. GRUA</t>
  </si>
  <si>
    <t>A4 IND NEXA</t>
  </si>
  <si>
    <t>NEXA</t>
  </si>
  <si>
    <t>CESP63524</t>
  </si>
  <si>
    <t>CAPACITACION ESP HSE 63524</t>
  </si>
  <si>
    <t>CESP63432</t>
  </si>
  <si>
    <t>CAPACITACION ESP HSE 63432</t>
  </si>
  <si>
    <t>A5 CAP ESP NEXA</t>
  </si>
  <si>
    <t>CCRO - NEXA</t>
  </si>
  <si>
    <t>CAPT - NEXA</t>
  </si>
  <si>
    <t>CAMO - NEXA</t>
  </si>
  <si>
    <t>CESP 62386</t>
  </si>
  <si>
    <t>CAPACITACION ESP HSE 62386</t>
  </si>
  <si>
    <t>CMD - NEXA</t>
  </si>
  <si>
    <t>CE RISST RECOSAC</t>
  </si>
  <si>
    <t>CARGO RISST RECOSAC</t>
  </si>
  <si>
    <t>CESP62718</t>
  </si>
  <si>
    <t>CAPACITACION ESP HSE 63422</t>
  </si>
  <si>
    <t>EXA IND NEXA</t>
  </si>
  <si>
    <t>CESP63430</t>
  </si>
  <si>
    <t>CAPACITACION ESP HSE 63430</t>
  </si>
  <si>
    <t>DJ SALUD - PERU LNG</t>
  </si>
  <si>
    <t>DJ DE SALUD - PERU LNG</t>
  </si>
  <si>
    <t>CESP63427</t>
  </si>
  <si>
    <t>CAPACITACION ESP HSE 63427</t>
  </si>
  <si>
    <t>CAPACITACIÓN HSE ESPECÍFICA 62506</t>
  </si>
  <si>
    <t>CAPACITACIÓN HSE ESPECÍFICA 62747</t>
  </si>
  <si>
    <t>FALTA R. DE ASISTENCIA</t>
  </si>
  <si>
    <t>FALTA EVALUACIÓN</t>
  </si>
  <si>
    <t>CESP 62506</t>
  </si>
  <si>
    <t>CAPACITACION ESP HSE 62506</t>
  </si>
  <si>
    <t>CESP 62747</t>
  </si>
  <si>
    <t>CAPACITACION ESP HSE 62747</t>
  </si>
  <si>
    <t>AGA</t>
  </si>
  <si>
    <t>REMEDIACIÓN DE TALUDES NEXA RESOURCES</t>
  </si>
  <si>
    <t>EMPRESA DE TRANSPORTES E INVERSIONES DANTE S.A.C.</t>
  </si>
  <si>
    <t>arrietanella@gmail.com</t>
  </si>
  <si>
    <t>CACEDA SANCHEZ CINTHYA</t>
  </si>
  <si>
    <t>80398233</t>
  </si>
  <si>
    <t>MURAYARI CHOTA JUAN CARLOS</t>
  </si>
  <si>
    <t>rvallejos@narosociales.com</t>
  </si>
  <si>
    <t>05415367</t>
  </si>
  <si>
    <t>NORIEGA URQUIA JAIRO</t>
  </si>
  <si>
    <t>43737554</t>
  </si>
  <si>
    <t>ORE PIZARRO JOHN HENRY</t>
  </si>
  <si>
    <t>A2T-822</t>
  </si>
  <si>
    <t>SCANIA</t>
  </si>
  <si>
    <t>CB8X4</t>
  </si>
  <si>
    <t>PROTOCOLO: PETROPERÚ, RECOSAC Y RELAPASA</t>
  </si>
  <si>
    <t>EN REVISIÓN</t>
  </si>
  <si>
    <t>Por Vencer</t>
  </si>
  <si>
    <t>07628830</t>
  </si>
  <si>
    <t>VALLEJOS MORON RAFAEL MARTIN</t>
  </si>
  <si>
    <t>05711665</t>
  </si>
  <si>
    <t>PEZO PIÑOLA FRANCISCO</t>
  </si>
  <si>
    <t>60578858</t>
  </si>
  <si>
    <t>GARCIA DAHUA RITHER</t>
  </si>
  <si>
    <t>62719064</t>
  </si>
  <si>
    <t>FLORES SOBERO ANGEL DAVID</t>
  </si>
  <si>
    <t>PROTOCOLO: RELAPASA, RECOSAC, PETROPERÚ</t>
  </si>
  <si>
    <t>PROTOCOLO: RECOSAC, RELAPASA, PETROPE´RU</t>
  </si>
  <si>
    <t>NO CUMPLE EL PROTOCOLO DE LAP</t>
  </si>
  <si>
    <t>EMPRESA DE TRANSPORTE Y TURISMO PERU RIOS EIRL</t>
  </si>
  <si>
    <t>CONDUCTOR DE CAMIÓN CISTERNA</t>
  </si>
  <si>
    <t>950 191 092</t>
  </si>
  <si>
    <t>crosales@tema.com.pe</t>
  </si>
  <si>
    <t>005866191</t>
  </si>
  <si>
    <t>MORA COLINA ADRIHAN JOSE</t>
  </si>
  <si>
    <t>25716291</t>
  </si>
  <si>
    <t>SOLIS CLAROS GILVER WILFREDO</t>
  </si>
  <si>
    <t>006861680</t>
  </si>
  <si>
    <t>GONZALEZ ZALDIVAR JORGE JOSE</t>
  </si>
  <si>
    <t>10047586</t>
  </si>
  <si>
    <t>PILLACA HUAYTARA ABEL EDWIN</t>
  </si>
  <si>
    <t>10189468</t>
  </si>
  <si>
    <t>PAULINO ORTEGA ROBERT JOHNNY</t>
  </si>
  <si>
    <t>BEE-757</t>
  </si>
  <si>
    <t>CDF-925</t>
  </si>
  <si>
    <t>BST-823</t>
  </si>
  <si>
    <t>BLM-803</t>
  </si>
  <si>
    <t>DUTRO</t>
  </si>
  <si>
    <t>B5G-705</t>
  </si>
  <si>
    <t>MITSUBISHI FUSO</t>
  </si>
  <si>
    <t>CANTER TURBO TD T5 5 TON</t>
  </si>
  <si>
    <t>CAPACITACIÓN HSE ESPECÍFICA 36002</t>
  </si>
  <si>
    <t>CERTIFICADO DE APTITUD LABORAL NATCLAR (ANEXO 16)</t>
  </si>
  <si>
    <t>REGISTRO DE DIFUSION Y ENTREGA DE D.S. 024-2016 Y SU MODIFICATORIA D.S. 023-2017</t>
  </si>
  <si>
    <t>CONSTANCIA DE APTITUD PARA EL PUESTO</t>
  </si>
  <si>
    <t>CONSTANCIA DEL ULTIMO MANTENIMIENTO</t>
  </si>
  <si>
    <t>LICENCIA DE FUNCIONAMIENTO DE LA EMPRESA</t>
  </si>
  <si>
    <t>CERTIFICADO DE REVISION TECNICA VEHICULAR EMITIDO POR NEXA</t>
  </si>
  <si>
    <t>CERTIFICADO DE OPERATIVIDAD DEL CAMION CISTERNA</t>
  </si>
  <si>
    <t>PROTOCOLO: NEXA (VISITA)</t>
  </si>
  <si>
    <t>FALTAN LAS CONSTANCIAS DE TRABAJO</t>
  </si>
  <si>
    <t>CONS ULT MANT</t>
  </si>
  <si>
    <t>CONS. ULT. MANTENIMIENTO</t>
  </si>
  <si>
    <t>LIC FUNC EMP</t>
  </si>
  <si>
    <t>LICENCIA DE FUNCIONAMIENTO</t>
  </si>
  <si>
    <t>CERT REV TEC - NEXA</t>
  </si>
  <si>
    <t>CERT REV TEC VEHICULAR EMITIDO POR NEXA</t>
  </si>
  <si>
    <t>CERT OPE CAMION CISTERNA</t>
  </si>
  <si>
    <t>CERTIFICADO OPERATIVIDAD DEL CAMION CISTERNA</t>
  </si>
  <si>
    <t>CESP36002</t>
  </si>
  <si>
    <t>CAPACITACION ESP HSE 36002</t>
  </si>
  <si>
    <t>CAPTNATCLAR</t>
  </si>
  <si>
    <t>CAMO NATCLAR</t>
  </si>
  <si>
    <t>R DIF DS</t>
  </si>
  <si>
    <t>REG. DIF. Y ENT. DS</t>
  </si>
  <si>
    <t>C. APT. PUESTO</t>
  </si>
  <si>
    <t>CONST. APT. PARA EL PUESTO</t>
  </si>
  <si>
    <t>Petrotal Lote 95 - Visita de Campo</t>
  </si>
  <si>
    <t>SERIE N°998</t>
  </si>
  <si>
    <t>CAPACITACIÓN HSE ESPECÍFICA 63468</t>
  </si>
  <si>
    <t>CESP63468</t>
  </si>
  <si>
    <t>CAPACITACION ESP HSE 63468</t>
  </si>
  <si>
    <t>CODIGO PROYECTO</t>
  </si>
  <si>
    <t>DOC-IDENTIDAD</t>
  </si>
  <si>
    <t>OBSERVACION</t>
  </si>
  <si>
    <t>16/07/2024</t>
  </si>
  <si>
    <t>16/07/2026</t>
  </si>
  <si>
    <t>HABILITADO</t>
  </si>
  <si>
    <t>Abrir Carpeta</t>
  </si>
  <si>
    <t>31/12/2025</t>
  </si>
  <si>
    <t>POR VENCER</t>
  </si>
  <si>
    <t>16/09/2025</t>
  </si>
  <si>
    <t>16/09/2026</t>
  </si>
  <si>
    <t>21/06/2023</t>
  </si>
  <si>
    <t>Existe documento</t>
  </si>
  <si>
    <t>pero no existe vigencia</t>
  </si>
  <si>
    <t>SIN INFORMACION</t>
  </si>
  <si>
    <t>30/09/2025</t>
  </si>
  <si>
    <t>18/09/2025</t>
  </si>
  <si>
    <t>18/09/2026</t>
  </si>
  <si>
    <t>13/08/2025</t>
  </si>
  <si>
    <t>13/08/2026</t>
  </si>
  <si>
    <t>31/10/2025</t>
  </si>
  <si>
    <t>20/06/2025</t>
  </si>
  <si>
    <t>20/06/2030</t>
  </si>
  <si>
    <t>20/06/2028</t>
  </si>
  <si>
    <t>30/04/2025</t>
  </si>
  <si>
    <t>30/07/2025</t>
  </si>
  <si>
    <t>30/04/2030</t>
  </si>
  <si>
    <t>31/05/2025</t>
  </si>
  <si>
    <t>25/01/2017</t>
  </si>
  <si>
    <t>25/01/2027</t>
  </si>
  <si>
    <t>26/06/2016</t>
  </si>
  <si>
    <t>26/06/2026</t>
  </si>
  <si>
    <t>16/08/2024</t>
  </si>
  <si>
    <t>16/11/2024</t>
  </si>
  <si>
    <t>20/01/2024</t>
  </si>
  <si>
    <t>20/01/2025</t>
  </si>
  <si>
    <t>14/07/2025</t>
  </si>
  <si>
    <t>26/02/2024</t>
  </si>
  <si>
    <t>26/02/2025</t>
  </si>
  <si>
    <t>28/03/2022</t>
  </si>
  <si>
    <t>28/03/2030</t>
  </si>
  <si>
    <t>14/04/2024</t>
  </si>
  <si>
    <t>14/10/2024</t>
  </si>
  <si>
    <t>20/09/2021</t>
  </si>
  <si>
    <t>15/08/2024</t>
  </si>
  <si>
    <t>15/08/2050</t>
  </si>
  <si>
    <t>14/06/2027</t>
  </si>
  <si>
    <t>30/04/2024</t>
  </si>
  <si>
    <t>30/04/2034</t>
  </si>
  <si>
    <t>28/08/2023</t>
  </si>
  <si>
    <t>28/08/2026</t>
  </si>
  <si>
    <t>14/12/2022</t>
  </si>
  <si>
    <t>14/12/2032</t>
  </si>
  <si>
    <t>26/06/2025</t>
  </si>
  <si>
    <t>26/09/2025</t>
  </si>
  <si>
    <t>26/02/2026</t>
  </si>
  <si>
    <t>16/06/2025</t>
  </si>
  <si>
    <t>13/03/2025</t>
  </si>
  <si>
    <t>13/03/2026</t>
  </si>
  <si>
    <t>16/07/2025</t>
  </si>
  <si>
    <t>21/07/2025</t>
  </si>
  <si>
    <t>23/05/2025</t>
  </si>
  <si>
    <t>23/05/2030</t>
  </si>
  <si>
    <t>19/11/2021</t>
  </si>
  <si>
    <t>19/11/2029</t>
  </si>
  <si>
    <t>27/06/2025</t>
  </si>
  <si>
    <t>27/06/2026</t>
  </si>
  <si>
    <t>30/06/2025</t>
  </si>
  <si>
    <t>30/06/2026</t>
  </si>
  <si>
    <t>31/07/2025</t>
  </si>
  <si>
    <t>28/05/2025</t>
  </si>
  <si>
    <t>28/05/2050</t>
  </si>
  <si>
    <t>30/10/2018</t>
  </si>
  <si>
    <t>30/10/2028</t>
  </si>
  <si>
    <t>13/11/2021</t>
  </si>
  <si>
    <t>13/11/2031</t>
  </si>
  <si>
    <t>21/03/2025</t>
  </si>
  <si>
    <t>21/06/2025</t>
  </si>
  <si>
    <t>30/07/2024</t>
  </si>
  <si>
    <t>13/08/2024</t>
  </si>
  <si>
    <t>15/02/2025</t>
  </si>
  <si>
    <t>27/11/2032</t>
  </si>
  <si>
    <t>28/04/2025</t>
  </si>
  <si>
    <t>28/04/2026</t>
  </si>
  <si>
    <t>15/03/2023</t>
  </si>
  <si>
    <t>15/03/2050</t>
  </si>
  <si>
    <t>20/03/2023</t>
  </si>
  <si>
    <t>20/03/2033</t>
  </si>
  <si>
    <t>30/07/2022</t>
  </si>
  <si>
    <t>30/07/2032</t>
  </si>
  <si>
    <t>30/03/2021</t>
  </si>
  <si>
    <t>30/03/2031</t>
  </si>
  <si>
    <t>26/06/2015</t>
  </si>
  <si>
    <t>14/08/2024</t>
  </si>
  <si>
    <t>31/08/2024</t>
  </si>
  <si>
    <t>19/03/2025</t>
  </si>
  <si>
    <t>19/06/2025</t>
  </si>
  <si>
    <t>16/08/2025</t>
  </si>
  <si>
    <t>30/04/2023</t>
  </si>
  <si>
    <t>30/04/2050</t>
  </si>
  <si>
    <t>23/06/2023</t>
  </si>
  <si>
    <t>23/06/2033</t>
  </si>
  <si>
    <t>28/05/2021</t>
  </si>
  <si>
    <t>28/05/2031</t>
  </si>
  <si>
    <t>29/09/2024</t>
  </si>
  <si>
    <t>29/09/2034</t>
  </si>
  <si>
    <t>28/07/2025</t>
  </si>
  <si>
    <t>19/08/2024</t>
  </si>
  <si>
    <t>18/02/2025</t>
  </si>
  <si>
    <t>18/02/2026</t>
  </si>
  <si>
    <t>25/02/2025</t>
  </si>
  <si>
    <t>16/10/2025</t>
  </si>
  <si>
    <t>17/07/2025</t>
  </si>
  <si>
    <t>15/10/2027</t>
  </si>
  <si>
    <t>16/07/2050</t>
  </si>
  <si>
    <t>20/03/2025</t>
  </si>
  <si>
    <t>20/03/2030</t>
  </si>
  <si>
    <t>21/03/2026</t>
  </si>
  <si>
    <t>20/03/2050</t>
  </si>
  <si>
    <t>28/08/2021</t>
  </si>
  <si>
    <t>28/08/2031</t>
  </si>
  <si>
    <t>21/02/2018</t>
  </si>
  <si>
    <t>21/02/2028</t>
  </si>
  <si>
    <t>15/11/2024</t>
  </si>
  <si>
    <t>18/03/2021</t>
  </si>
  <si>
    <t>18/03/2026</t>
  </si>
  <si>
    <t>22/12/2024</t>
  </si>
  <si>
    <t>23/04/2021</t>
  </si>
  <si>
    <t>23/04/2031</t>
  </si>
  <si>
    <t>26/01/2022</t>
  </si>
  <si>
    <t>26/01/2032</t>
  </si>
  <si>
    <t>28/08/2024</t>
  </si>
  <si>
    <t>28/08/2027</t>
  </si>
  <si>
    <t>14/09/2021</t>
  </si>
  <si>
    <t>14/09/2029</t>
  </si>
  <si>
    <t>14/03/2024</t>
  </si>
  <si>
    <t>16/11/2020</t>
  </si>
  <si>
    <t>16/11/2028</t>
  </si>
  <si>
    <t>19/03/2026</t>
  </si>
  <si>
    <t>31/03/2023</t>
  </si>
  <si>
    <t>20/09/2034</t>
  </si>
  <si>
    <t>29/08/2022</t>
  </si>
  <si>
    <t>29/08/2023</t>
  </si>
  <si>
    <t>23/08/2022</t>
  </si>
  <si>
    <t>23/08/2023</t>
  </si>
  <si>
    <t>22/08/2022</t>
  </si>
  <si>
    <t>22/08/2050</t>
  </si>
  <si>
    <t>30/01/2017</t>
  </si>
  <si>
    <t>30/01/2027</t>
  </si>
  <si>
    <t>23/02/2023</t>
  </si>
  <si>
    <t>22/08/2032</t>
  </si>
  <si>
    <t>28/08/2014</t>
  </si>
  <si>
    <t>28/08/2015</t>
  </si>
  <si>
    <t>23/08/2025</t>
  </si>
  <si>
    <t>18/02/2019</t>
  </si>
  <si>
    <t>18/02/2029</t>
  </si>
  <si>
    <t>21/02/2015</t>
  </si>
  <si>
    <t>23/08/2032</t>
  </si>
  <si>
    <t>21/10/2029</t>
  </si>
  <si>
    <t>19/08/2050</t>
  </si>
  <si>
    <t>30/09/2024</t>
  </si>
  <si>
    <t>18/07/2014</t>
  </si>
  <si>
    <t>16/07/2030</t>
  </si>
  <si>
    <t>27/04/2024</t>
  </si>
  <si>
    <t>27/04/2026</t>
  </si>
  <si>
    <t>22/08/2024</t>
  </si>
  <si>
    <t>22/08/2025</t>
  </si>
  <si>
    <t>24/11/2017</t>
  </si>
  <si>
    <t>24/11/2025</t>
  </si>
  <si>
    <t>26/07/2024</t>
  </si>
  <si>
    <t>25/01/2025</t>
  </si>
  <si>
    <t>27/10/2023</t>
  </si>
  <si>
    <t>27/10/2050</t>
  </si>
  <si>
    <t>15/08/2025</t>
  </si>
  <si>
    <t>15/11/2025</t>
  </si>
  <si>
    <t>15/08/2026</t>
  </si>
  <si>
    <t>31/08/2025</t>
  </si>
  <si>
    <t>13/12/2030</t>
  </si>
  <si>
    <t>19/08/2025</t>
  </si>
  <si>
    <t>29/05/2024</t>
  </si>
  <si>
    <t>29/05/2025</t>
  </si>
  <si>
    <t>14/11/2024</t>
  </si>
  <si>
    <t>24/05/2024</t>
  </si>
  <si>
    <t>24/05/2050</t>
  </si>
  <si>
    <t>22/02/2018</t>
  </si>
  <si>
    <t>22/02/2028</t>
  </si>
  <si>
    <t>18/08/2024</t>
  </si>
  <si>
    <t>18/08/2025</t>
  </si>
  <si>
    <t>25/07/2025</t>
  </si>
  <si>
    <t>24/07/2026</t>
  </si>
  <si>
    <t>26/12/2022</t>
  </si>
  <si>
    <t>24/07/2025</t>
  </si>
  <si>
    <t>24/07/2030</t>
  </si>
  <si>
    <t>19/03/2024</t>
  </si>
  <si>
    <t>14/06/2030</t>
  </si>
  <si>
    <t>17/01/2026</t>
  </si>
  <si>
    <t>30/06/2027</t>
  </si>
  <si>
    <t>24/10/2018</t>
  </si>
  <si>
    <t>24/10/2028</t>
  </si>
  <si>
    <t>30/07/2026</t>
  </si>
  <si>
    <t>26/01/2025</t>
  </si>
  <si>
    <t>14/03/2022</t>
  </si>
  <si>
    <t>25/10/2027</t>
  </si>
  <si>
    <t>16/02/2022</t>
  </si>
  <si>
    <t>16/02/2050</t>
  </si>
  <si>
    <t>15/12/2024</t>
  </si>
  <si>
    <t>20/07/2023</t>
  </si>
  <si>
    <t>20/07/2033</t>
  </si>
  <si>
    <t>13/09/2025</t>
  </si>
  <si>
    <t>13/09/2026</t>
  </si>
  <si>
    <t>21/12/2024</t>
  </si>
  <si>
    <t>21/12/2029</t>
  </si>
  <si>
    <t>31/03/2022</t>
  </si>
  <si>
    <t>29/12/2022</t>
  </si>
  <si>
    <t>29/12/2050</t>
  </si>
  <si>
    <t>13/05/2023</t>
  </si>
  <si>
    <t>13/05/2033</t>
  </si>
  <si>
    <t>30/06/2033</t>
  </si>
  <si>
    <t>27/03/2024</t>
  </si>
  <si>
    <t>27/03/2025</t>
  </si>
  <si>
    <t>21/04/2023</t>
  </si>
  <si>
    <t>13/11/2024</t>
  </si>
  <si>
    <t>23/01/2024</t>
  </si>
  <si>
    <t>23/01/2025</t>
  </si>
  <si>
    <t>20/09/2022</t>
  </si>
  <si>
    <t>20/09/2030</t>
  </si>
  <si>
    <t>14/12/2023</t>
  </si>
  <si>
    <t>14/12/2031</t>
  </si>
  <si>
    <t>25/04/2016</t>
  </si>
  <si>
    <t>26/03/2030</t>
  </si>
  <si>
    <t>21/11/2024</t>
  </si>
  <si>
    <t>25/10/2023</t>
  </si>
  <si>
    <t>25/10/2025</t>
  </si>
  <si>
    <t>22/08/2029</t>
  </si>
  <si>
    <t>19/12/2025</t>
  </si>
  <si>
    <t>15/05/2024</t>
  </si>
  <si>
    <t>15/05/2034</t>
  </si>
  <si>
    <t>18/10/2024</t>
  </si>
  <si>
    <t>18/01/2025</t>
  </si>
  <si>
    <t>22/11/2024</t>
  </si>
  <si>
    <t>25/11/2024</t>
  </si>
  <si>
    <t>13/05/2025</t>
  </si>
  <si>
    <t>28/02/2025</t>
  </si>
  <si>
    <t>20/05/2032</t>
  </si>
  <si>
    <t>20/11/2024</t>
  </si>
  <si>
    <t>30/11/2024</t>
  </si>
  <si>
    <t>18/10/2050</t>
  </si>
  <si>
    <t>26/12/2050</t>
  </si>
  <si>
    <t>30/05/2030</t>
  </si>
  <si>
    <t>21/12/2023</t>
  </si>
  <si>
    <t>13/11/2025</t>
  </si>
  <si>
    <t>30/11/2023</t>
  </si>
  <si>
    <t>30/11/2050</t>
  </si>
  <si>
    <t>27/10/2026</t>
  </si>
  <si>
    <t>14/11/2026</t>
  </si>
  <si>
    <t>31/01/2025</t>
  </si>
  <si>
    <t>31/01/2026</t>
  </si>
  <si>
    <t>29/11/2019</t>
  </si>
  <si>
    <t>29/11/2027</t>
  </si>
  <si>
    <t>22/11/2025</t>
  </si>
  <si>
    <t>20/11/2010</t>
  </si>
  <si>
    <t>30/08/2025</t>
  </si>
  <si>
    <t>28/09/2018</t>
  </si>
  <si>
    <t>15/03/2026</t>
  </si>
  <si>
    <t>28/04/2027</t>
  </si>
  <si>
    <t>18/06/2025</t>
  </si>
  <si>
    <t>18/06/2027</t>
  </si>
  <si>
    <t>20/06/2027</t>
  </si>
  <si>
    <t>16/06/2026</t>
  </si>
  <si>
    <t>21/10/2023</t>
  </si>
  <si>
    <t>21/10/2033</t>
  </si>
  <si>
    <t>23/03/2024</t>
  </si>
  <si>
    <t>23/03/2034</t>
  </si>
  <si>
    <t>17/09/2024</t>
  </si>
  <si>
    <t>17/09/2025</t>
  </si>
  <si>
    <t>15/09/2024</t>
  </si>
  <si>
    <t>18/09/2024</t>
  </si>
  <si>
    <t>19/11/2024</t>
  </si>
  <si>
    <t>19/11/2025</t>
  </si>
  <si>
    <t>24/07/2023</t>
  </si>
  <si>
    <t>26/07/2023</t>
  </si>
  <si>
    <t>26/07/2025</t>
  </si>
  <si>
    <t>14/11/2025</t>
  </si>
  <si>
    <t>29/09/2022</t>
  </si>
  <si>
    <t>29/09/2050</t>
  </si>
  <si>
    <t>21/07/2026</t>
  </si>
  <si>
    <t>24/11/2023</t>
  </si>
  <si>
    <t>14/07/2026</t>
  </si>
  <si>
    <t>19/06/2026</t>
  </si>
  <si>
    <t>18/09/2029</t>
  </si>
  <si>
    <t>28/11/2024</t>
  </si>
  <si>
    <t>28/11/2025</t>
  </si>
  <si>
    <t>24/05/2026</t>
  </si>
  <si>
    <t>28/11/2023</t>
  </si>
  <si>
    <t>21/07/2027</t>
  </si>
  <si>
    <t>17/06/2027</t>
  </si>
  <si>
    <t>13/06/2025</t>
  </si>
  <si>
    <t>13/06/2027</t>
  </si>
  <si>
    <t>22/07/2025</t>
  </si>
  <si>
    <t>22/07/2026</t>
  </si>
  <si>
    <t>23/11/2023</t>
  </si>
  <si>
    <t>23/11/2025</t>
  </si>
  <si>
    <t>20/11/2023</t>
  </si>
  <si>
    <t>20/11/2025</t>
  </si>
  <si>
    <t>22/11/2023</t>
  </si>
  <si>
    <t>23/04/2022</t>
  </si>
  <si>
    <t>23/04/2050</t>
  </si>
  <si>
    <t>23/10/2024</t>
  </si>
  <si>
    <t>23/10/2025</t>
  </si>
  <si>
    <t>30/05/2026</t>
  </si>
  <si>
    <t>24/04/2025</t>
  </si>
  <si>
    <t>24/04/2027</t>
  </si>
  <si>
    <t>20/05/2025</t>
  </si>
  <si>
    <t>20/05/2027</t>
  </si>
  <si>
    <t>17/02/2025</t>
  </si>
  <si>
    <t>17/02/2026</t>
  </si>
  <si>
    <t>14/07/2023</t>
  </si>
  <si>
    <t>17/02/2030</t>
  </si>
  <si>
    <t>25/07/2026</t>
  </si>
  <si>
    <t>31/12/2019</t>
  </si>
  <si>
    <t>31/12/2027</t>
  </si>
  <si>
    <t>17/09/2027</t>
  </si>
  <si>
    <t>25/04/2025</t>
  </si>
  <si>
    <t>25/04/2027</t>
  </si>
  <si>
    <t>14/04/2025</t>
  </si>
  <si>
    <t>14/04/2027</t>
  </si>
  <si>
    <t>21/04/2025</t>
  </si>
  <si>
    <t>21/08/2025</t>
  </si>
  <si>
    <t>21/08/2027</t>
  </si>
  <si>
    <t>17/07/2027</t>
  </si>
  <si>
    <t>23/04/2025</t>
  </si>
  <si>
    <t>23/04/2027</t>
  </si>
  <si>
    <t>31/07/2035</t>
  </si>
  <si>
    <t>31/03/2025</t>
  </si>
  <si>
    <t>31/03/2026</t>
  </si>
  <si>
    <t>19/10/2023</t>
  </si>
  <si>
    <t>19/10/2025</t>
  </si>
  <si>
    <t>25/09/2024</t>
  </si>
  <si>
    <t>25/09/2025</t>
  </si>
  <si>
    <t>28/08/2025</t>
  </si>
  <si>
    <t>18/10/2023</t>
  </si>
  <si>
    <t>18/10/2025</t>
  </si>
  <si>
    <t>14/09/2023</t>
  </si>
  <si>
    <t>14/09/2025</t>
  </si>
  <si>
    <t>13/09/2023</t>
  </si>
  <si>
    <t>14/06/2025</t>
  </si>
  <si>
    <t>15/04/2026</t>
  </si>
  <si>
    <t>24/01/2024</t>
  </si>
  <si>
    <t>24/01/2026</t>
  </si>
  <si>
    <t>21/12/2025</t>
  </si>
  <si>
    <t>28/09/2026</t>
  </si>
  <si>
    <t>17/11/2023</t>
  </si>
  <si>
    <t>17/11/2025</t>
  </si>
  <si>
    <t>15/09/2023</t>
  </si>
  <si>
    <t>15/09/2025</t>
  </si>
  <si>
    <t>16/09/2023</t>
  </si>
  <si>
    <t>21/03/2024</t>
  </si>
  <si>
    <t>18/01/2024</t>
  </si>
  <si>
    <t>18/01/2026</t>
  </si>
  <si>
    <t>26/12/2024</t>
  </si>
  <si>
    <t>26/12/2025</t>
  </si>
  <si>
    <t>23/11/2024</t>
  </si>
  <si>
    <t>16/11/2023</t>
  </si>
  <si>
    <t>16/11/2025</t>
  </si>
  <si>
    <t>18/08/2018</t>
  </si>
  <si>
    <t>18/08/2028</t>
  </si>
  <si>
    <t>13/11/2019</t>
  </si>
  <si>
    <t>13/11/2029</t>
  </si>
  <si>
    <t>14/12/2024</t>
  </si>
  <si>
    <t>14/03/2025</t>
  </si>
  <si>
    <t>14/06/2023</t>
  </si>
  <si>
    <t>21/11/2030</t>
  </si>
  <si>
    <t>21/01/2025</t>
  </si>
  <si>
    <t>21/01/2026</t>
  </si>
  <si>
    <t>22/04/2024</t>
  </si>
  <si>
    <t>22/04/2050</t>
  </si>
  <si>
    <t>26/10/2024</t>
  </si>
  <si>
    <t>26/03/2025</t>
  </si>
  <si>
    <t>26/10/2025</t>
  </si>
  <si>
    <t>23/08/2024</t>
  </si>
  <si>
    <t>22/04/2025</t>
  </si>
  <si>
    <t>20/07/2025</t>
  </si>
  <si>
    <t>23/05/2050</t>
  </si>
  <si>
    <t>27/09/2023</t>
  </si>
  <si>
    <t>27/09/2025</t>
  </si>
  <si>
    <t>14/03/2026</t>
  </si>
  <si>
    <t>15/02/2027</t>
  </si>
  <si>
    <t>31/12/2028</t>
  </si>
  <si>
    <t>15/03/2030</t>
  </si>
  <si>
    <t>20/06/2026</t>
  </si>
  <si>
    <t>27/07/2023</t>
  </si>
  <si>
    <t>27/07/2025</t>
  </si>
  <si>
    <t>21/09/2023</t>
  </si>
  <si>
    <t>21/09/2025</t>
  </si>
  <si>
    <t>29/08/2025</t>
  </si>
  <si>
    <t>25/08/2023</t>
  </si>
  <si>
    <t>25/08/2025</t>
  </si>
  <si>
    <t>18/03/2025</t>
  </si>
  <si>
    <t>22/02/2024</t>
  </si>
  <si>
    <t>22/02/2026</t>
  </si>
  <si>
    <t>23/01/2026</t>
  </si>
  <si>
    <t>31/08/2023</t>
  </si>
  <si>
    <t>18/04/2022</t>
  </si>
  <si>
    <t>18/04/2050</t>
  </si>
  <si>
    <t>30/09/2032</t>
  </si>
  <si>
    <t>23/09/2024</t>
  </si>
  <si>
    <t>24/03/2025</t>
  </si>
  <si>
    <t>24/03/2026</t>
  </si>
  <si>
    <t>22/04/2033</t>
  </si>
  <si>
    <t>17/07/2023</t>
  </si>
  <si>
    <t>30/10/2024</t>
  </si>
  <si>
    <t>16/02/2024</t>
  </si>
  <si>
    <t>16/02/2025</t>
  </si>
  <si>
    <t>28/09/2024</t>
  </si>
  <si>
    <t>28/09/2025</t>
  </si>
  <si>
    <t>25/11/2029</t>
  </si>
  <si>
    <t>17/07/2017</t>
  </si>
  <si>
    <t>20/10/2025</t>
  </si>
  <si>
    <t>13/07/2025</t>
  </si>
  <si>
    <t>13/07/2035</t>
  </si>
  <si>
    <t>22/03/2025</t>
  </si>
  <si>
    <t>22/03/2026</t>
  </si>
  <si>
    <t>24/03/2050</t>
  </si>
  <si>
    <t>27/03/2026</t>
  </si>
  <si>
    <t>27/03/2030</t>
  </si>
  <si>
    <t>26/03/2026</t>
  </si>
  <si>
    <t>27/06/2027</t>
  </si>
  <si>
    <t>18/07/2025</t>
  </si>
  <si>
    <t>18/07/2026</t>
  </si>
  <si>
    <t>21/03/2050</t>
  </si>
  <si>
    <t>25/03/2025</t>
  </si>
  <si>
    <t>25/03/2026</t>
  </si>
  <si>
    <t>18/12/2017</t>
  </si>
  <si>
    <t>13/07/2026</t>
  </si>
  <si>
    <t>17/10/2024</t>
  </si>
  <si>
    <t>17/10/2025</t>
  </si>
  <si>
    <t>29/10/2024</t>
  </si>
  <si>
    <t>29/10/2025</t>
  </si>
  <si>
    <t>15/11/2023</t>
  </si>
  <si>
    <t>29/11/2023</t>
  </si>
  <si>
    <t>29/11/2024</t>
  </si>
  <si>
    <t>15/01/2024</t>
  </si>
  <si>
    <t>15/01/2026</t>
  </si>
  <si>
    <t>15/12/2023</t>
  </si>
  <si>
    <t>15/12/2025</t>
  </si>
  <si>
    <t>23/10/2023</t>
  </si>
  <si>
    <t>17/01/2024</t>
  </si>
  <si>
    <t>21/11/2023</t>
  </si>
  <si>
    <t>22/12/2023</t>
  </si>
  <si>
    <t>22/12/2025</t>
  </si>
  <si>
    <t>30/01/2024</t>
  </si>
  <si>
    <t>30/01/2026</t>
  </si>
  <si>
    <t>22/08/2026</t>
  </si>
  <si>
    <t>22/02/2025</t>
  </si>
  <si>
    <t>16/10/2023</t>
  </si>
  <si>
    <t>27/09/2024</t>
  </si>
  <si>
    <t>18/03/2024</t>
  </si>
  <si>
    <t>16/01/2024</t>
  </si>
  <si>
    <t>16/01/2026</t>
  </si>
  <si>
    <t>31/12/2030</t>
  </si>
  <si>
    <t>22/10/2029</t>
  </si>
  <si>
    <t>13/08/2018</t>
  </si>
  <si>
    <t>14/12/2025</t>
  </si>
  <si>
    <t>18/07/2027</t>
  </si>
  <si>
    <t>28/10/2024</t>
  </si>
  <si>
    <t>28/10/2025</t>
  </si>
  <si>
    <t>30/11/2025</t>
  </si>
  <si>
    <t>13/05/2026</t>
  </si>
  <si>
    <t>16/10/2012</t>
  </si>
  <si>
    <t>23/06/2031</t>
  </si>
  <si>
    <t>20/09/2050</t>
  </si>
  <si>
    <t>28/10/2023</t>
  </si>
  <si>
    <t>14/08/2023</t>
  </si>
  <si>
    <t>14/08/2025</t>
  </si>
  <si>
    <t>20/09/2025</t>
  </si>
  <si>
    <t>21/11/2026</t>
  </si>
  <si>
    <t>22/01/2025</t>
  </si>
  <si>
    <t>22/01/2027</t>
  </si>
  <si>
    <t>13/11/2026</t>
  </si>
  <si>
    <t>18/10/2029</t>
  </si>
  <si>
    <t>21/11/2025</t>
  </si>
  <si>
    <t>14/12/2021</t>
  </si>
  <si>
    <t>14/12/2029</t>
  </si>
  <si>
    <t>24/01/2025</t>
  </si>
  <si>
    <t>24/01/2027</t>
  </si>
  <si>
    <t>22/04/2035</t>
  </si>
  <si>
    <t>14/08/2026</t>
  </si>
  <si>
    <t>20/08/2025</t>
  </si>
  <si>
    <t>20/08/2026</t>
  </si>
  <si>
    <t>18/08/2026</t>
  </si>
  <si>
    <t>19/08/2026</t>
  </si>
  <si>
    <t>21/08/2026</t>
  </si>
  <si>
    <t>14/08/2030</t>
  </si>
  <si>
    <t>25/05/2018</t>
  </si>
  <si>
    <t>25/05/2026</t>
  </si>
  <si>
    <t>18/08/2027</t>
  </si>
  <si>
    <t>17/09/2026</t>
  </si>
  <si>
    <t>19/08/2027</t>
  </si>
  <si>
    <t>19/02/2025</t>
  </si>
  <si>
    <t>19/02/2028</t>
  </si>
  <si>
    <t>14/08/2050</t>
  </si>
  <si>
    <t>18/11/2024</t>
  </si>
  <si>
    <t>18/11/2025</t>
  </si>
  <si>
    <t>20/06/2024</t>
  </si>
  <si>
    <t>25/05/2023</t>
  </si>
  <si>
    <t>25/05/2025</t>
  </si>
  <si>
    <t>13/10/2023</t>
  </si>
  <si>
    <t>13/10/2025</t>
  </si>
  <si>
    <t>14/04/2023</t>
  </si>
  <si>
    <t>26/11/2024</t>
  </si>
  <si>
    <t>26/11/2025</t>
  </si>
  <si>
    <t>31/05/2023</t>
  </si>
  <si>
    <t>21/09/2033</t>
  </si>
  <si>
    <t>20/10/2024</t>
  </si>
  <si>
    <t>20/10/2029</t>
  </si>
  <si>
    <t>18/03/2022</t>
  </si>
  <si>
    <t>18/03/2030</t>
  </si>
  <si>
    <t>30/10/2023</t>
  </si>
  <si>
    <t>30/10/2050</t>
  </si>
  <si>
    <t>19/10/2024</t>
  </si>
  <si>
    <t>19/10/2034</t>
  </si>
  <si>
    <t>29/08/2035</t>
  </si>
  <si>
    <t>29/11/2025</t>
  </si>
  <si>
    <t>21/10/2015</t>
  </si>
  <si>
    <t>23/09/2029</t>
  </si>
  <si>
    <t>16/02/2026</t>
  </si>
  <si>
    <t>21/05/2025</t>
  </si>
  <si>
    <t>24/05/2034</t>
  </si>
  <si>
    <t>16/11/2050</t>
  </si>
  <si>
    <t>20/03/2022</t>
  </si>
  <si>
    <t>21/06/2026</t>
  </si>
  <si>
    <t>24/06/2025</t>
  </si>
  <si>
    <t>17/11/2028</t>
  </si>
  <si>
    <t>28/08/2050</t>
  </si>
  <si>
    <t>30/09/2021</t>
  </si>
  <si>
    <t>30/09/2031</t>
  </si>
  <si>
    <t>16/09/2027</t>
  </si>
  <si>
    <t>13/10/2050</t>
  </si>
  <si>
    <t>15/10/2022</t>
  </si>
  <si>
    <t>15/10/2030</t>
  </si>
  <si>
    <t>15/09/2027</t>
  </si>
  <si>
    <t>16/05/2034</t>
  </si>
  <si>
    <t>21/04/2026</t>
  </si>
  <si>
    <t>24/07/2024</t>
  </si>
  <si>
    <t>24/07/2034</t>
  </si>
  <si>
    <t>25/02/2026</t>
  </si>
  <si>
    <t>19/04/2024</t>
  </si>
  <si>
    <t>19/04/2026</t>
  </si>
  <si>
    <t>20/03/2024</t>
  </si>
  <si>
    <t>20/03/2026</t>
  </si>
  <si>
    <t>14/07/2022</t>
  </si>
  <si>
    <t>13/03/2024</t>
  </si>
  <si>
    <t>20/11/2050</t>
  </si>
  <si>
    <t>28/03/2025</t>
  </si>
  <si>
    <t>28/03/2035</t>
  </si>
  <si>
    <t>27/08/2025</t>
  </si>
  <si>
    <t>27/08/2026</t>
  </si>
  <si>
    <t>25/08/2026</t>
  </si>
  <si>
    <t>13/02/2025</t>
  </si>
  <si>
    <t>13/02/2033</t>
  </si>
  <si>
    <t>25/08/2027</t>
  </si>
  <si>
    <t>18/12/2024</t>
  </si>
  <si>
    <t>18/12/2025</t>
  </si>
  <si>
    <t>27/01/2025</t>
  </si>
  <si>
    <t>27/01/2026</t>
  </si>
  <si>
    <t>16/01/2025</t>
  </si>
  <si>
    <t>16/01/2030</t>
  </si>
  <si>
    <t>20/01/2027</t>
  </si>
  <si>
    <t>18/12/2023</t>
  </si>
  <si>
    <t>18/12/2050</t>
  </si>
  <si>
    <t>25/04/2026</t>
  </si>
  <si>
    <t>21/01/2035</t>
  </si>
  <si>
    <t>30/07/2035</t>
  </si>
  <si>
    <t>21/08/2023</t>
  </si>
  <si>
    <t>21/08/2028</t>
  </si>
  <si>
    <t>31/12/2026</t>
  </si>
  <si>
    <t>24/10/2019</t>
  </si>
  <si>
    <t>24/10/2027</t>
  </si>
  <si>
    <t>29/04/2025</t>
  </si>
  <si>
    <t>29/04/2026</t>
  </si>
  <si>
    <t>28/10/2050</t>
  </si>
  <si>
    <t>27/01/2020</t>
  </si>
  <si>
    <t>27/01/2030</t>
  </si>
  <si>
    <t>24/05/2025</t>
  </si>
  <si>
    <t>23/05/2027</t>
  </si>
  <si>
    <t>20/12/2024</t>
  </si>
  <si>
    <t>21/01/2022</t>
  </si>
  <si>
    <t>21/01/2027</t>
  </si>
  <si>
    <t>23/04/2024</t>
  </si>
  <si>
    <t>20/04/2024</t>
  </si>
  <si>
    <t>20/04/2025</t>
  </si>
  <si>
    <t>24/04/2024</t>
  </si>
  <si>
    <t>19/01/2024</t>
  </si>
  <si>
    <t>19/01/2026</t>
  </si>
  <si>
    <t>16/03/2020</t>
  </si>
  <si>
    <t>19/08/2020</t>
  </si>
  <si>
    <t>19/08/2028</t>
  </si>
  <si>
    <t>16/12/2023</t>
  </si>
  <si>
    <t>24/06/2027</t>
  </si>
  <si>
    <t>25/06/2025</t>
  </si>
  <si>
    <t>17/04/2024</t>
  </si>
  <si>
    <t>17/04/2025</t>
  </si>
  <si>
    <t>23/09/2025</t>
  </si>
  <si>
    <t>26/09/2024</t>
  </si>
  <si>
    <t>27/01/2024</t>
  </si>
  <si>
    <t>27/02/2025</t>
  </si>
  <si>
    <t>27/02/2026</t>
  </si>
  <si>
    <t>23/03/2025</t>
  </si>
  <si>
    <t>24/09/2024</t>
  </si>
  <si>
    <t>24/12/2024</t>
  </si>
  <si>
    <t>13/06/2026</t>
  </si>
  <si>
    <t>16/04/2024</t>
  </si>
  <si>
    <t>16/04/2025</t>
  </si>
  <si>
    <t>24/02/2025</t>
  </si>
  <si>
    <t>24/02/2026</t>
  </si>
  <si>
    <t>20/12/2023</t>
  </si>
  <si>
    <t>21/05/2019</t>
  </si>
  <si>
    <t>20/02/2027</t>
  </si>
  <si>
    <t>19/09/2024</t>
  </si>
  <si>
    <t>19/09/2025</t>
  </si>
  <si>
    <t>27/10/2021</t>
  </si>
  <si>
    <t>27/10/2029</t>
  </si>
  <si>
    <t>25/01/2018</t>
  </si>
  <si>
    <t>25/01/2028</t>
  </si>
  <si>
    <t>20/02/2031</t>
  </si>
  <si>
    <t>19/03/2050</t>
  </si>
  <si>
    <t>21/05/2024</t>
  </si>
  <si>
    <t>21/05/2034</t>
  </si>
  <si>
    <t>25/09/2034</t>
  </si>
  <si>
    <t>28/01/2025</t>
  </si>
  <si>
    <t>29/10/2050</t>
  </si>
  <si>
    <t>29/10/2029</t>
  </si>
  <si>
    <t>14/06/2024</t>
  </si>
  <si>
    <t>19/12/2024</t>
  </si>
  <si>
    <t>17/12/2024</t>
  </si>
  <si>
    <t>28/06/2025</t>
  </si>
  <si>
    <t>13/12/2024</t>
  </si>
  <si>
    <t>13/12/2025</t>
  </si>
  <si>
    <t>25/11/2050</t>
  </si>
  <si>
    <t>28/03/2026</t>
  </si>
  <si>
    <t>29/11/2050</t>
  </si>
  <si>
    <t>22/05/2025</t>
  </si>
  <si>
    <t>24/03/2022</t>
  </si>
  <si>
    <t>23/06/2025</t>
  </si>
  <si>
    <t>22/06/2026</t>
  </si>
  <si>
    <t>29/11/2029</t>
  </si>
  <si>
    <t>30/06/2028</t>
  </si>
  <si>
    <t>25/07/2050</t>
  </si>
  <si>
    <t>24/06/2026</t>
  </si>
  <si>
    <t>31/07/2019</t>
  </si>
  <si>
    <t>31/07/2027</t>
  </si>
  <si>
    <t>25/08/2050</t>
  </si>
  <si>
    <t>16/08/2035</t>
  </si>
  <si>
    <t>17/03/2025</t>
  </si>
  <si>
    <t>17/03/2030</t>
  </si>
  <si>
    <t>17/03/2033</t>
  </si>
  <si>
    <t>18/03/2050</t>
  </si>
  <si>
    <t>17/08/2025</t>
  </si>
  <si>
    <t>13/04/2025</t>
  </si>
  <si>
    <t>14/04/2033</t>
  </si>
  <si>
    <t>17/09/2020</t>
  </si>
  <si>
    <t>20/06/2050</t>
  </si>
  <si>
    <t>24/09/2025</t>
  </si>
  <si>
    <t>25/12/2021</t>
  </si>
  <si>
    <t>25/12/2050</t>
  </si>
  <si>
    <t>17/10/2023</t>
  </si>
  <si>
    <t>17/10/2033</t>
  </si>
  <si>
    <t>27/11/2024</t>
  </si>
  <si>
    <t>27/04/2025</t>
  </si>
  <si>
    <t>31/08/2026</t>
  </si>
  <si>
    <t>27/09/2017</t>
  </si>
  <si>
    <t>13/09/2022</t>
  </si>
  <si>
    <t>17/07/2026</t>
  </si>
  <si>
    <t>13/03/2050</t>
  </si>
  <si>
    <t>17/05/2025</t>
  </si>
  <si>
    <t>14/03/2050</t>
  </si>
  <si>
    <t>24/08/2025</t>
  </si>
  <si>
    <t>16/12/2024</t>
  </si>
  <si>
    <t>16/12/2025</t>
  </si>
  <si>
    <t>23/04/2026</t>
  </si>
  <si>
    <t>23/08/2026</t>
  </si>
  <si>
    <t>23/09/2050</t>
  </si>
  <si>
    <t>26/04/2025</t>
  </si>
  <si>
    <t>23/04/2030</t>
  </si>
  <si>
    <t>30/01/2025</t>
  </si>
  <si>
    <t>19/09/2050</t>
  </si>
  <si>
    <t>25/10/2033</t>
  </si>
  <si>
    <t>30/04/2026</t>
  </si>
  <si>
    <t>27/08/2024</t>
  </si>
  <si>
    <t>27/08/2029</t>
  </si>
  <si>
    <t>20/02/2025</t>
  </si>
  <si>
    <t>15/12/2030</t>
  </si>
  <si>
    <t>26/08/2024</t>
  </si>
  <si>
    <t>26/08/2050</t>
  </si>
  <si>
    <t>31/08/2019</t>
  </si>
  <si>
    <t>31/08/2029</t>
  </si>
  <si>
    <t>16/03/2025</t>
  </si>
  <si>
    <t>13/06/2024</t>
  </si>
  <si>
    <t>23/12/2024</t>
  </si>
  <si>
    <t>25/05/2029</t>
  </si>
  <si>
    <t>15/04/2024</t>
  </si>
  <si>
    <t>29/01/2029</t>
  </si>
  <si>
    <t>27/05/2024</t>
  </si>
  <si>
    <t>27/05/2050</t>
  </si>
  <si>
    <t>13/09/2024</t>
  </si>
  <si>
    <t>18/02/2027</t>
  </si>
  <si>
    <t>23/05/2024</t>
  </si>
  <si>
    <t>21/06/2024</t>
  </si>
  <si>
    <t>20/07/2024</t>
  </si>
  <si>
    <t>21/11/2022</t>
  </si>
  <si>
    <t>18/08/2029</t>
  </si>
  <si>
    <t>31/05/2017</t>
  </si>
  <si>
    <t>31/05/2027</t>
  </si>
  <si>
    <t>15/10/2024</t>
  </si>
  <si>
    <t>15/01/2025</t>
  </si>
  <si>
    <t>21/10/2024</t>
  </si>
  <si>
    <t>29/08/2024</t>
  </si>
  <si>
    <t>26/07/2050</t>
  </si>
  <si>
    <t>24/10/2022</t>
  </si>
  <si>
    <t>24/10/2050</t>
  </si>
  <si>
    <t>21/11/2033</t>
  </si>
  <si>
    <t>15/07/2024</t>
  </si>
  <si>
    <t>13/10/2024</t>
  </si>
  <si>
    <t>30/09/2019</t>
  </si>
  <si>
    <t>27/03/2023</t>
  </si>
  <si>
    <t>13/09/2034</t>
  </si>
  <si>
    <t>18/11/2023</t>
  </si>
  <si>
    <t>18/12/2012</t>
  </si>
  <si>
    <t>22/12/2026</t>
  </si>
  <si>
    <t>22/10/2050</t>
  </si>
  <si>
    <t>28/01/2022</t>
  </si>
  <si>
    <t>18/10/2031</t>
  </si>
  <si>
    <t>28/10/2026</t>
  </si>
  <si>
    <t>31/03/2030</t>
  </si>
  <si>
    <t>23/04/2014</t>
  </si>
  <si>
    <t>23/04/2034</t>
  </si>
  <si>
    <t>30/10/2034</t>
  </si>
  <si>
    <t>29/03/2019</t>
  </si>
  <si>
    <t>29/03/2027</t>
  </si>
  <si>
    <t>23/10/2050</t>
  </si>
  <si>
    <t>25/10/2024</t>
  </si>
  <si>
    <t>13/02/2023</t>
  </si>
  <si>
    <t>24/01/2029</t>
  </si>
  <si>
    <t>17/02/2022</t>
  </si>
  <si>
    <t>17/02/2050</t>
  </si>
  <si>
    <t>17/03/2019</t>
  </si>
  <si>
    <t>25/10/2029</t>
  </si>
  <si>
    <t>20/04/2022</t>
  </si>
  <si>
    <t>20/04/2030</t>
  </si>
  <si>
    <t>29/08/2016</t>
  </si>
  <si>
    <t>28/12/2024</t>
  </si>
  <si>
    <t>13/05/2028</t>
  </si>
  <si>
    <t>15/10/2011</t>
  </si>
  <si>
    <t>15/10/2050</t>
  </si>
  <si>
    <t>30/08/2020</t>
  </si>
  <si>
    <t>30/08/2030</t>
  </si>
  <si>
    <t>26/03/2028</t>
  </si>
  <si>
    <t>30/12/2020</t>
  </si>
  <si>
    <t>30/12/2028</t>
  </si>
  <si>
    <t>30/08/2050</t>
  </si>
  <si>
    <t>20/01/2015</t>
  </si>
  <si>
    <t>31/07/2032</t>
  </si>
  <si>
    <t>30/07/2029</t>
  </si>
  <si>
    <t>27/08/2050</t>
  </si>
  <si>
    <t>27/08/2035</t>
  </si>
  <si>
    <t>27/08/2028</t>
  </si>
  <si>
    <t>21/06/2050</t>
  </si>
  <si>
    <t>23/01/2020</t>
  </si>
  <si>
    <t>23/01/2030</t>
  </si>
  <si>
    <t>24/06/2024</t>
  </si>
  <si>
    <t>22/09/2024</t>
  </si>
  <si>
    <t>16/12/2028</t>
  </si>
  <si>
    <t>20/06/2034</t>
  </si>
  <si>
    <t>27/05/2025</t>
  </si>
  <si>
    <t>26/05/2026</t>
  </si>
  <si>
    <t>14/05/2050</t>
  </si>
  <si>
    <t>14/08/2035</t>
  </si>
  <si>
    <t>29/04/2028</t>
  </si>
  <si>
    <t>28/02/2023</t>
  </si>
  <si>
    <t>24/08/2029</t>
  </si>
  <si>
    <t>20/07/2021</t>
  </si>
  <si>
    <t>20/07/2029</t>
  </si>
  <si>
    <t>18/01/2023</t>
  </si>
  <si>
    <t>18/01/2050</t>
  </si>
  <si>
    <t>17/01/2027</t>
  </si>
  <si>
    <t>26/03/2024</t>
  </si>
  <si>
    <t>26/03/2032</t>
  </si>
  <si>
    <t>13/06/2018</t>
  </si>
  <si>
    <t>13/06/2028</t>
  </si>
  <si>
    <t>27/06/2024</t>
  </si>
  <si>
    <t>27/06/2034</t>
  </si>
  <si>
    <t>19/09/2015</t>
  </si>
  <si>
    <t>18/01/2027</t>
  </si>
  <si>
    <t>24/11/2028</t>
  </si>
  <si>
    <t>14/01/2023</t>
  </si>
  <si>
    <t>14/01/2033</t>
  </si>
  <si>
    <t>31/01/2023</t>
  </si>
  <si>
    <t>31/01/2050</t>
  </si>
  <si>
    <t>14/09/2010</t>
  </si>
  <si>
    <t>14/09/2040</t>
  </si>
  <si>
    <t>19/06/2027</t>
  </si>
  <si>
    <t>27/05/2026</t>
  </si>
  <si>
    <t>21/07/2023</t>
  </si>
  <si>
    <t>21/07/2031</t>
  </si>
  <si>
    <t>17/06/2026</t>
  </si>
  <si>
    <t>29/05/2050</t>
  </si>
  <si>
    <t>15/02/2016</t>
  </si>
  <si>
    <t>15/02/2026</t>
  </si>
  <si>
    <t>31/05/2026</t>
  </si>
  <si>
    <t>21/02/2023</t>
  </si>
  <si>
    <t>21/02/2026</t>
  </si>
  <si>
    <t>22/03/2016</t>
  </si>
  <si>
    <t>14/08/2029</t>
  </si>
  <si>
    <t>13/02/2050</t>
  </si>
  <si>
    <t>13/02/2035</t>
  </si>
  <si>
    <t>22/05/2030</t>
  </si>
  <si>
    <t>17/06/2050</t>
  </si>
  <si>
    <t>20/02/2019</t>
  </si>
  <si>
    <t>20/02/2029</t>
  </si>
  <si>
    <t>19/10/2007</t>
  </si>
  <si>
    <t>21/09/2028</t>
  </si>
  <si>
    <t>22/07/2019</t>
  </si>
  <si>
    <t>22/07/2027</t>
  </si>
  <si>
    <t>28/05/2030</t>
  </si>
  <si>
    <t>17/01/2020</t>
  </si>
  <si>
    <t>17/01/2030</t>
  </si>
  <si>
    <t>30/05/2035</t>
  </si>
  <si>
    <t>30/05/2028</t>
  </si>
  <si>
    <t>19/01/2023</t>
  </si>
  <si>
    <t>19/01/2033</t>
  </si>
  <si>
    <t>21/03/2023</t>
  </si>
  <si>
    <t>21/03/2031</t>
  </si>
  <si>
    <t>23/03/2023</t>
  </si>
  <si>
    <t>23/03/2033</t>
  </si>
  <si>
    <t>15/04/2025</t>
  </si>
  <si>
    <t>25/11/2023</t>
  </si>
  <si>
    <t>25/11/2033</t>
  </si>
  <si>
    <t>25/12/2023</t>
  </si>
  <si>
    <t>20/08/2030</t>
  </si>
  <si>
    <t>20/05/2021</t>
  </si>
  <si>
    <t>20/05/2029</t>
  </si>
  <si>
    <t>15/04/2021</t>
  </si>
  <si>
    <t>15/04/2031</t>
  </si>
  <si>
    <t>13/05/2021</t>
  </si>
  <si>
    <t>13/06/2021</t>
  </si>
  <si>
    <t>20/08/2024</t>
  </si>
  <si>
    <t>16/11/2033</t>
  </si>
  <si>
    <t>23/07/2023</t>
  </si>
  <si>
    <t>23/07/2025</t>
  </si>
  <si>
    <t>18/08/2030</t>
  </si>
  <si>
    <t>13/09/2030</t>
  </si>
  <si>
    <t>16/11/2021</t>
  </si>
  <si>
    <t>18/11/2029</t>
  </si>
  <si>
    <t>16/05/2032</t>
  </si>
  <si>
    <t>31/10/2023</t>
  </si>
  <si>
    <t>17/04/2031</t>
  </si>
  <si>
    <t>17/05/2022</t>
  </si>
  <si>
    <t>17/05/2032</t>
  </si>
  <si>
    <t>25/10/2016</t>
  </si>
  <si>
    <t>25/10/2026</t>
  </si>
  <si>
    <t>29/05/2026</t>
  </si>
  <si>
    <t>29/05/2028</t>
  </si>
  <si>
    <t>13/04/2022</t>
  </si>
  <si>
    <t>13/04/2032</t>
  </si>
  <si>
    <t>18/03/2033</t>
  </si>
  <si>
    <t>16/06/2050</t>
  </si>
  <si>
    <t>16/06/2035</t>
  </si>
  <si>
    <t>21/03/2027</t>
  </si>
  <si>
    <t>26/10/2022</t>
  </si>
  <si>
    <t>26/10/2032</t>
  </si>
  <si>
    <t>24/01/2019</t>
  </si>
  <si>
    <t>28/04/2022</t>
  </si>
  <si>
    <t>14/04/2026</t>
  </si>
  <si>
    <t>22/05/2018</t>
  </si>
  <si>
    <t>29/01/2021</t>
  </si>
  <si>
    <t>29/01/2031</t>
  </si>
  <si>
    <t>26/04/2018</t>
  </si>
  <si>
    <t>26/04/2028</t>
  </si>
  <si>
    <t>15/11/2017</t>
  </si>
  <si>
    <t>20/11/2014</t>
  </si>
  <si>
    <t>23/04/2019</t>
  </si>
  <si>
    <t>22/06/2022</t>
  </si>
  <si>
    <t>22/06/2032</t>
  </si>
  <si>
    <t>26/01/2026</t>
  </si>
  <si>
    <t>26/08/2025</t>
  </si>
  <si>
    <t>18/09/2035</t>
  </si>
  <si>
    <t>29/07/2025</t>
  </si>
  <si>
    <t>24/03/2027</t>
  </si>
  <si>
    <t>23/09/2019</t>
  </si>
  <si>
    <t>23/09/2027</t>
  </si>
  <si>
    <t>14/12/2050</t>
  </si>
  <si>
    <t>30/11/2015</t>
  </si>
  <si>
    <t>19/01/2034</t>
  </si>
  <si>
    <t>19/07/2024</t>
  </si>
  <si>
    <t>27/06/2022</t>
  </si>
  <si>
    <t>22/01/2028</t>
  </si>
  <si>
    <t>15/06/2025</t>
  </si>
  <si>
    <t>19/03/2032</t>
  </si>
  <si>
    <t>16/10/2033</t>
  </si>
  <si>
    <t>14/10/2025</t>
  </si>
  <si>
    <t>29/10/2018</t>
  </si>
  <si>
    <t>13/06/2030</t>
  </si>
  <si>
    <t>13/06/2050</t>
  </si>
  <si>
    <t>25/01/2033</t>
  </si>
  <si>
    <t>22/04/2022</t>
  </si>
  <si>
    <t>28/05/2023</t>
  </si>
  <si>
    <t>28/05/2033</t>
  </si>
  <si>
    <t>20/05/2022</t>
  </si>
  <si>
    <t>21/11/2032</t>
  </si>
  <si>
    <t>18/08/2050</t>
  </si>
  <si>
    <t>18/04/2030</t>
  </si>
  <si>
    <t>18/05/2023</t>
  </si>
  <si>
    <t>18/05/2031</t>
  </si>
  <si>
    <t>13/12/2023</t>
  </si>
  <si>
    <t>13/12/2031</t>
  </si>
  <si>
    <t>21/05/2032</t>
  </si>
  <si>
    <t>15/12/2014</t>
  </si>
  <si>
    <t>22/04/2026</t>
  </si>
  <si>
    <t>25/04/2030</t>
  </si>
  <si>
    <t>25/04/2050</t>
  </si>
  <si>
    <t>28/04/2035</t>
  </si>
  <si>
    <t>28/04/2030</t>
  </si>
  <si>
    <t>23/12/2014</t>
  </si>
  <si>
    <t>25/08/2035</t>
  </si>
  <si>
    <t>27/02/2028</t>
  </si>
  <si>
    <t>20/08/2015</t>
  </si>
  <si>
    <t>14/02/2019</t>
  </si>
  <si>
    <t>22/09/2026</t>
  </si>
  <si>
    <t>13/01/2025</t>
  </si>
  <si>
    <t>13/01/2030</t>
  </si>
  <si>
    <t>20/01/2026</t>
  </si>
  <si>
    <t>14/03/2027</t>
  </si>
  <si>
    <t>22/09/2023</t>
  </si>
  <si>
    <t>22/09/2031</t>
  </si>
  <si>
    <t>15/08/2030</t>
  </si>
  <si>
    <t>28/03/2050</t>
  </si>
  <si>
    <t>27/08/2034</t>
  </si>
  <si>
    <t>28/08/2035</t>
  </si>
  <si>
    <t>28/08/2028</t>
  </si>
  <si>
    <t>26/05/2025</t>
  </si>
  <si>
    <t>26/05/2030</t>
  </si>
  <si>
    <t>14/07/2030</t>
  </si>
  <si>
    <t>23/04/2023</t>
  </si>
  <si>
    <t>22/04/2023</t>
  </si>
  <si>
    <t>27/08/2016</t>
  </si>
  <si>
    <t>20/02/2024</t>
  </si>
  <si>
    <t>27/12/2023</t>
  </si>
  <si>
    <t>27/12/2024</t>
  </si>
  <si>
    <t>14/02/2025</t>
  </si>
  <si>
    <t>14/02/2026</t>
  </si>
  <si>
    <t>18/05/2025</t>
  </si>
  <si>
    <t>20/08/2021</t>
  </si>
  <si>
    <t>20/08/2029</t>
  </si>
  <si>
    <t>19/02/2027</t>
  </si>
  <si>
    <t>20/03/2027</t>
  </si>
  <si>
    <t>31/05/2022</t>
  </si>
  <si>
    <t>31/05/2050</t>
  </si>
  <si>
    <t>14/07/2011</t>
  </si>
  <si>
    <t>14/07/2031</t>
  </si>
  <si>
    <t>16/09/2024</t>
  </si>
  <si>
    <t>16/09/2050</t>
  </si>
  <si>
    <t>15/07/2025</t>
  </si>
  <si>
    <t>15/07/2026</t>
  </si>
  <si>
    <t>31/07/2023</t>
  </si>
  <si>
    <t>13/08/2027</t>
  </si>
  <si>
    <t>27/11/2025</t>
  </si>
  <si>
    <t>26/10/2034</t>
  </si>
  <si>
    <t>26/04/2026</t>
  </si>
  <si>
    <t>17/05/2026</t>
  </si>
  <si>
    <t>27/08/2027</t>
  </si>
  <si>
    <t>16/03/2018</t>
  </si>
  <si>
    <t>16/03/2028</t>
  </si>
  <si>
    <t>22/03/2024</t>
  </si>
  <si>
    <t>28/05/2024</t>
  </si>
  <si>
    <t>28/05/2026</t>
  </si>
  <si>
    <t>23/12/2025</t>
  </si>
  <si>
    <t>21/07/2022</t>
  </si>
  <si>
    <t>21/07/2030</t>
  </si>
  <si>
    <t>17/01/2025</t>
  </si>
  <si>
    <t>17/01/2050</t>
  </si>
  <si>
    <t>16/04/2034</t>
  </si>
  <si>
    <t>20/11/2026</t>
  </si>
  <si>
    <t>25/08/2024</t>
  </si>
  <si>
    <t>22/07/2024</t>
  </si>
  <si>
    <t>22/07/2050</t>
  </si>
  <si>
    <t>26/02/2027</t>
  </si>
  <si>
    <t>19/03/2027</t>
  </si>
  <si>
    <t>26/11/2026</t>
  </si>
  <si>
    <t>28/12/2023</t>
  </si>
  <si>
    <t>28/12/2025</t>
  </si>
  <si>
    <t>25/11/2026</t>
  </si>
  <si>
    <t>28/11/2026</t>
  </si>
  <si>
    <t>31/03/2027</t>
  </si>
  <si>
    <t>16/04/2027</t>
  </si>
  <si>
    <t>27/11/2026</t>
  </si>
  <si>
    <t>27/12/2025</t>
  </si>
  <si>
    <t>17/03/2026</t>
  </si>
  <si>
    <t>25/03/2024</t>
  </si>
  <si>
    <t>16/04/2026</t>
  </si>
  <si>
    <t>13/07/2023</t>
  </si>
  <si>
    <t>28/05/2027</t>
  </si>
  <si>
    <t>26/05/2027</t>
  </si>
  <si>
    <t>17/07/2024</t>
  </si>
  <si>
    <t>25/11/2025</t>
  </si>
  <si>
    <t>17/02/2027</t>
  </si>
  <si>
    <t>25/06/2026</t>
  </si>
  <si>
    <t>30/12/2025</t>
  </si>
  <si>
    <t>18/06/2026</t>
  </si>
  <si>
    <t>19/09/2026</t>
  </si>
  <si>
    <t>24/09/2027</t>
  </si>
  <si>
    <t>15/08/2023</t>
  </si>
  <si>
    <t>20/07/2022</t>
  </si>
  <si>
    <t>20/07/2030</t>
  </si>
  <si>
    <t>16/06/2027</t>
  </si>
  <si>
    <t>16/08/2050</t>
  </si>
  <si>
    <t>14/07/2027</t>
  </si>
  <si>
    <t>24/10/2026</t>
  </si>
  <si>
    <t>17/10/2026</t>
  </si>
  <si>
    <t>23/10/2026</t>
  </si>
  <si>
    <t>22/10/2026</t>
  </si>
  <si>
    <t>18/10/2026</t>
  </si>
  <si>
    <t>21/10/2026</t>
  </si>
  <si>
    <t>15/11/2026</t>
  </si>
  <si>
    <t>21/10/2025</t>
  </si>
  <si>
    <t>16/10/2024</t>
  </si>
  <si>
    <t>16/10/2026</t>
  </si>
  <si>
    <t>22/10/2027</t>
  </si>
  <si>
    <t>22/10/2025</t>
  </si>
  <si>
    <t>27/06/2023</t>
  </si>
  <si>
    <t>19/09/2023</t>
  </si>
  <si>
    <t>26/07/2026</t>
  </si>
  <si>
    <t>22/05/2026</t>
  </si>
  <si>
    <t>23/05/2026</t>
  </si>
  <si>
    <t>26/06/2024</t>
  </si>
  <si>
    <t>28/09/2034</t>
  </si>
  <si>
    <t>19/06/2050</t>
  </si>
  <si>
    <t>21/01/2023</t>
  </si>
  <si>
    <t>30/01/2028</t>
  </si>
  <si>
    <t>14/06/2026</t>
  </si>
  <si>
    <t>19/05/2025</t>
  </si>
  <si>
    <t>19/05/2026</t>
  </si>
  <si>
    <t>21/05/2026</t>
  </si>
  <si>
    <t>14/06/2050</t>
  </si>
  <si>
    <t>25/04/2024</t>
  </si>
  <si>
    <t>19/04/2025</t>
  </si>
  <si>
    <t>17/04/2026</t>
  </si>
  <si>
    <t>15/05/2026</t>
  </si>
  <si>
    <t>20/05/2026</t>
  </si>
  <si>
    <t>31/07/2026</t>
  </si>
  <si>
    <t>13/01/2027</t>
  </si>
  <si>
    <t>13/01/2026</t>
  </si>
  <si>
    <t>23/01/2027</t>
  </si>
  <si>
    <t>19/02/2026</t>
  </si>
  <si>
    <t>24/03/2024</t>
  </si>
  <si>
    <t>13/07/2016</t>
  </si>
  <si>
    <t>29/01/2022</t>
  </si>
  <si>
    <t>29/01/2025</t>
  </si>
  <si>
    <t>17/11/2024</t>
  </si>
  <si>
    <t>22/05/2024</t>
  </si>
  <si>
    <t>22/05/2034</t>
  </si>
  <si>
    <t>28/02/2012</t>
  </si>
  <si>
    <t>28/06/2029</t>
  </si>
  <si>
    <t>13/04/2023</t>
  </si>
  <si>
    <t>13/04/2050</t>
  </si>
  <si>
    <t>29/12/2023</t>
  </si>
  <si>
    <t>29/12/2024</t>
  </si>
  <si>
    <t>15/07/2029</t>
  </si>
  <si>
    <t>29/04/2021</t>
  </si>
  <si>
    <t>24/03/2017</t>
  </si>
  <si>
    <t>13/07/2022</t>
  </si>
  <si>
    <t>22/07/2022</t>
  </si>
  <si>
    <t>22/07/2030</t>
  </si>
  <si>
    <t>18/05/2022</t>
  </si>
  <si>
    <t>28/02/2032</t>
  </si>
  <si>
    <t>14/06/2028</t>
  </si>
  <si>
    <t>15/03/2018</t>
  </si>
  <si>
    <t>23/03/2022</t>
  </si>
  <si>
    <t>23/03/2050</t>
  </si>
  <si>
    <t>24/04/2018</t>
  </si>
  <si>
    <t>24/04/2028</t>
  </si>
  <si>
    <t>26/09/2022</t>
  </si>
  <si>
    <t>26/09/2030</t>
  </si>
  <si>
    <t>28/08/2034</t>
  </si>
  <si>
    <t>31/07/2015</t>
  </si>
  <si>
    <t>24/06/2030</t>
  </si>
  <si>
    <t>29/11/2021</t>
  </si>
  <si>
    <t>23/06/2050</t>
  </si>
  <si>
    <t>14/03/2016</t>
  </si>
  <si>
    <t>29/04/2027</t>
  </si>
  <si>
    <t>29/08/2029</t>
  </si>
  <si>
    <t>22/12/2018</t>
  </si>
  <si>
    <t>15/09/2026</t>
  </si>
  <si>
    <t>29/05/2023</t>
  </si>
  <si>
    <t>24/06/2017</t>
  </si>
  <si>
    <t>26/01/2028</t>
  </si>
  <si>
    <t>24/02/2024</t>
  </si>
  <si>
    <t>25/07/2016</t>
  </si>
  <si>
    <t>27/07/2018</t>
  </si>
  <si>
    <t>27/07/2028</t>
  </si>
  <si>
    <t>23/02/2025</t>
  </si>
  <si>
    <t>19/02/2030</t>
  </si>
  <si>
    <t>24/04/2023</t>
  </si>
  <si>
    <t>24/04/2031</t>
  </si>
  <si>
    <t>19/02/2050</t>
  </si>
  <si>
    <t>20/02/2035</t>
  </si>
  <si>
    <t>28/01/2030</t>
  </si>
  <si>
    <t>28/11/2017</t>
  </si>
  <si>
    <t>28/01/2050</t>
  </si>
  <si>
    <t>26/02/2015</t>
  </si>
  <si>
    <t>16/10/2011</t>
  </si>
  <si>
    <t>16/10/2021</t>
  </si>
  <si>
    <t>19/01/2016</t>
  </si>
  <si>
    <t>15/08/2027</t>
  </si>
  <si>
    <t>20/02/2030</t>
  </si>
  <si>
    <t>16/10/2032</t>
  </si>
  <si>
    <t>19/08/2035</t>
  </si>
  <si>
    <t>27/06/2018</t>
  </si>
  <si>
    <t>27/06/2028</t>
  </si>
  <si>
    <t>15/10/2018</t>
  </si>
  <si>
    <t>15/10/2028</t>
  </si>
  <si>
    <t>16/10/2019</t>
  </si>
  <si>
    <t>16/10/2029</t>
  </si>
  <si>
    <t>28/09/2023</t>
  </si>
  <si>
    <t>16/05/2026</t>
  </si>
  <si>
    <t>23/08/2034</t>
  </si>
  <si>
    <t>28/10/2034</t>
  </si>
  <si>
    <t>13/02/2013</t>
  </si>
  <si>
    <t>16/02/2012</t>
  </si>
  <si>
    <t>18/08/2012</t>
  </si>
  <si>
    <t>18/08/2022</t>
  </si>
  <si>
    <t>19/09/2033</t>
  </si>
  <si>
    <t>27/12/2027</t>
  </si>
  <si>
    <t>13/02/2030</t>
  </si>
  <si>
    <t>17/05/2027</t>
  </si>
  <si>
    <t>15/05/2023</t>
  </si>
  <si>
    <t>15/07/2023</t>
  </si>
  <si>
    <t>18/05/2016</t>
  </si>
  <si>
    <t>20/01/2020</t>
  </si>
  <si>
    <t>20/01/2028</t>
  </si>
  <si>
    <t>17/05/2023</t>
  </si>
  <si>
    <t>17/05/2033</t>
  </si>
  <si>
    <t>25/11/2030</t>
  </si>
  <si>
    <t>27/06/2017</t>
  </si>
  <si>
    <t>28/01/2035</t>
  </si>
  <si>
    <t>17/08/2024</t>
  </si>
  <si>
    <t>19/03/2014</t>
  </si>
  <si>
    <t>13/09/2027</t>
  </si>
  <si>
    <t>13/05/2015</t>
  </si>
  <si>
    <t>13/05/2016</t>
  </si>
  <si>
    <t>16/01/2023</t>
  </si>
  <si>
    <t>16/01/2050</t>
  </si>
  <si>
    <t>23/11/2033</t>
  </si>
  <si>
    <t>13/01/2023</t>
  </si>
  <si>
    <t>13/01/2033</t>
  </si>
  <si>
    <t>28/11/2021</t>
  </si>
  <si>
    <t>18/11/2019</t>
  </si>
  <si>
    <t>14/07/2024</t>
  </si>
  <si>
    <t>14/07/2034</t>
  </si>
  <si>
    <t>14/12/2019</t>
  </si>
  <si>
    <t>14/12/2027</t>
  </si>
  <si>
    <t>15/01/2022</t>
  </si>
  <si>
    <t>15/01/2050</t>
  </si>
  <si>
    <t>26/04/2023</t>
  </si>
  <si>
    <t>25/02/2023</t>
  </si>
  <si>
    <t>25/02/2050</t>
  </si>
  <si>
    <t>28/05/2022</t>
  </si>
  <si>
    <t>28/05/2032</t>
  </si>
  <si>
    <t>22/02/2035</t>
  </si>
  <si>
    <t>13/07/2024</t>
  </si>
  <si>
    <t>31/05/2018</t>
  </si>
  <si>
    <t>19/02/2024</t>
  </si>
  <si>
    <t>19/02/2032</t>
  </si>
  <si>
    <t>15/09/2050</t>
  </si>
  <si>
    <t>28/03/2023</t>
  </si>
  <si>
    <t>28/03/2033</t>
  </si>
  <si>
    <t>21/08/2024</t>
  </si>
  <si>
    <t>17/08/2050</t>
  </si>
  <si>
    <t>18/08/2034</t>
  </si>
  <si>
    <t>29/07/2024</t>
  </si>
  <si>
    <t>27/10/2024</t>
  </si>
  <si>
    <t>28/04/2024</t>
  </si>
  <si>
    <t>28/04/2034</t>
  </si>
  <si>
    <t>21/08/2030</t>
  </si>
  <si>
    <t>13/10/2020</t>
  </si>
  <si>
    <t>21/01/2020</t>
  </si>
  <si>
    <t>21/09/2026</t>
  </si>
  <si>
    <t>21/11/2050</t>
  </si>
  <si>
    <t>14/03/2035</t>
  </si>
  <si>
    <t>14/03/2028</t>
  </si>
  <si>
    <t>16/10/2050</t>
  </si>
  <si>
    <t>30/01/2034</t>
  </si>
  <si>
    <t>15/06/2023</t>
  </si>
  <si>
    <t>16/06/2023</t>
  </si>
  <si>
    <t>26/07/2017</t>
  </si>
  <si>
    <t>26/07/2027</t>
  </si>
  <si>
    <t>20/05/2017</t>
  </si>
  <si>
    <t>18/07/2024</t>
  </si>
  <si>
    <t>28/06/2006</t>
  </si>
  <si>
    <t>19/07/2025</t>
  </si>
  <si>
    <t>23/09/2016</t>
  </si>
  <si>
    <t>25/08/2021</t>
  </si>
  <si>
    <t>16/05/2050</t>
  </si>
  <si>
    <t>20/02/2034</t>
  </si>
  <si>
    <t>23/06/2024</t>
  </si>
  <si>
    <t>18/11/2013</t>
  </si>
  <si>
    <t>18/11/2021</t>
  </si>
  <si>
    <t>15/07/2019</t>
  </si>
  <si>
    <t>25/11/2018</t>
  </si>
  <si>
    <t>25/11/2028</t>
  </si>
  <si>
    <t>13/01/2021</t>
  </si>
  <si>
    <t>16/06/2021</t>
  </si>
  <si>
    <t>16/06/2029</t>
  </si>
  <si>
    <t>26/02/2050</t>
  </si>
  <si>
    <t>28/06/2021</t>
  </si>
  <si>
    <t>28/06/2050</t>
  </si>
  <si>
    <t>21/06/2034</t>
  </si>
  <si>
    <t>26/08/2026</t>
  </si>
  <si>
    <t>20/08/2050</t>
  </si>
  <si>
    <t>21/03/2034</t>
  </si>
  <si>
    <t>29/04/2024</t>
  </si>
  <si>
    <t>29/04/2034</t>
  </si>
  <si>
    <t>26/10/2027</t>
  </si>
  <si>
    <t>27/10/2017</t>
  </si>
  <si>
    <t>20/10/2027</t>
  </si>
  <si>
    <t>29/03/2020</t>
  </si>
  <si>
    <t>21/08/2050</t>
  </si>
  <si>
    <t>24/08/2024</t>
  </si>
  <si>
    <t>24/08/2034</t>
  </si>
  <si>
    <t>31/01/2024</t>
  </si>
  <si>
    <t>13/08/2034</t>
  </si>
  <si>
    <t>16/08/2027</t>
  </si>
  <si>
    <t>27/06/2029</t>
  </si>
  <si>
    <t>15/05/2015</t>
  </si>
  <si>
    <t>15/05/2016</t>
  </si>
  <si>
    <t>26/03/2050</t>
  </si>
  <si>
    <t>13/03/2014</t>
  </si>
  <si>
    <t>29/01/2028</t>
  </si>
  <si>
    <t>13/06/2019</t>
  </si>
  <si>
    <t>31/01/2022</t>
  </si>
  <si>
    <t>23/09/2026</t>
  </si>
  <si>
    <t>23/10/2017</t>
  </si>
  <si>
    <t>23/10/2027</t>
  </si>
  <si>
    <t>23/06/2022</t>
  </si>
  <si>
    <t>23/06/2027</t>
  </si>
  <si>
    <t>26/07/2022</t>
  </si>
  <si>
    <t>23/05/2023</t>
  </si>
  <si>
    <t>18/02/2050</t>
  </si>
  <si>
    <t>21/05/2023</t>
  </si>
  <si>
    <t>14/01/2025</t>
  </si>
  <si>
    <t>22/01/2024</t>
  </si>
  <si>
    <t>22/11/2029</t>
  </si>
  <si>
    <t>28/02/2026</t>
  </si>
  <si>
    <t>28/02/2030</t>
  </si>
  <si>
    <t>19/12/2017</t>
  </si>
  <si>
    <t>28/02/2050</t>
  </si>
  <si>
    <t>16/09/2010</t>
  </si>
  <si>
    <t>13/09/2018</t>
  </si>
  <si>
    <t>17/10/2027</t>
  </si>
  <si>
    <t>26/06/2027</t>
  </si>
  <si>
    <t>25/06/2030</t>
  </si>
  <si>
    <t>24/10/2025</t>
  </si>
  <si>
    <t>21/02/2050</t>
  </si>
  <si>
    <t>14/08/2031</t>
  </si>
  <si>
    <t>15/08/2013</t>
  </si>
  <si>
    <t>27/01/2028</t>
  </si>
  <si>
    <t>18/07/2023</t>
  </si>
  <si>
    <t>18/07/2050</t>
  </si>
  <si>
    <t>19/08/2023</t>
  </si>
  <si>
    <t>16/12/2029</t>
  </si>
  <si>
    <t>25/07/2019</t>
  </si>
  <si>
    <t>25/07/2027</t>
  </si>
  <si>
    <t>30/12/2030</t>
  </si>
  <si>
    <t>22/02/2034</t>
  </si>
  <si>
    <t>19/10/2021</t>
  </si>
  <si>
    <t>19/10/2029</t>
  </si>
  <si>
    <t>22/09/2025</t>
  </si>
  <si>
    <t>20/11/2029</t>
  </si>
  <si>
    <t>29/12/2016</t>
  </si>
  <si>
    <t>30/01/2050</t>
  </si>
  <si>
    <t>27/08/2021</t>
  </si>
  <si>
    <t>27/12/2021</t>
  </si>
  <si>
    <t>17/01/2019</t>
  </si>
  <si>
    <t>15/12/2050</t>
  </si>
  <si>
    <t>26/09/2017</t>
  </si>
  <si>
    <t>25/03/2015</t>
  </si>
  <si>
    <t>23/12/2027</t>
  </si>
  <si>
    <t>26/04/2035</t>
  </si>
  <si>
    <t>26/12/2029</t>
  </si>
  <si>
    <t>17/12/2012</t>
  </si>
  <si>
    <t>28/09/2021</t>
  </si>
  <si>
    <t>28/09/2029</t>
  </si>
  <si>
    <t>20/08/2022</t>
  </si>
  <si>
    <t>25/09/2023</t>
  </si>
  <si>
    <t>25/09/2033</t>
  </si>
  <si>
    <t>13/02/2021</t>
  </si>
  <si>
    <t>13/02/2031</t>
  </si>
  <si>
    <t>29/07/2023</t>
  </si>
  <si>
    <t>29/07/2033</t>
  </si>
  <si>
    <t>31/03/2021</t>
  </si>
  <si>
    <t>31/03/2031</t>
  </si>
  <si>
    <t>13/08/2019</t>
  </si>
  <si>
    <t>22/12/2050</t>
  </si>
  <si>
    <t>29/03/2024</t>
  </si>
  <si>
    <t>29/03/2050</t>
  </si>
  <si>
    <t>19/08/2021</t>
  </si>
  <si>
    <t>19/08/2031</t>
  </si>
  <si>
    <t>21/02/2031</t>
  </si>
  <si>
    <t>30/10/2027</t>
  </si>
  <si>
    <t>30/11/2027</t>
  </si>
  <si>
    <t>26/12/2023</t>
  </si>
  <si>
    <t>24/11/2004</t>
  </si>
  <si>
    <t>13/03/2023</t>
  </si>
  <si>
    <t>28/04/2050</t>
  </si>
  <si>
    <t>16/05/2030</t>
  </si>
  <si>
    <t>28/03/2034</t>
  </si>
  <si>
    <t>31/01/2027</t>
  </si>
  <si>
    <t>21/03/2022</t>
  </si>
  <si>
    <t>21/03/2030</t>
  </si>
  <si>
    <t>24/11/2021</t>
  </si>
  <si>
    <t>24/11/2029</t>
  </si>
  <si>
    <t>25/01/2022</t>
  </si>
  <si>
    <t>25/01/2050</t>
  </si>
  <si>
    <t>30/01/2035</t>
  </si>
  <si>
    <t>24/08/2027</t>
  </si>
  <si>
    <t>25/03/2030</t>
  </si>
  <si>
    <t>30/11/2021</t>
  </si>
  <si>
    <t>30/11/2029</t>
  </si>
  <si>
    <t>21/08/2029</t>
  </si>
  <si>
    <t>13/05/2032</t>
  </si>
  <si>
    <t>29/03/2025</t>
  </si>
  <si>
    <t>29/03/2026</t>
  </si>
  <si>
    <t>18/12/2026</t>
  </si>
  <si>
    <t>14/10/2026</t>
  </si>
  <si>
    <t>19/04/2022</t>
  </si>
  <si>
    <t>19/04/2050</t>
  </si>
  <si>
    <t>25/03/2029</t>
  </si>
  <si>
    <t>24/08/2028</t>
  </si>
  <si>
    <t>30/09/2026</t>
  </si>
  <si>
    <t>16/02/2028</t>
  </si>
  <si>
    <t>16/02/2027</t>
  </si>
  <si>
    <t>19/05/2050</t>
  </si>
  <si>
    <t>26/10/2017</t>
  </si>
  <si>
    <t>19/11/2027</t>
  </si>
  <si>
    <t>29/09/2023</t>
  </si>
  <si>
    <t>19/05/2027</t>
  </si>
  <si>
    <t>19/09/2022</t>
  </si>
  <si>
    <t>19/09/2032</t>
  </si>
  <si>
    <t>24/11/2024</t>
  </si>
  <si>
    <t>13/02/2026</t>
  </si>
  <si>
    <t>30/08/2026</t>
  </si>
  <si>
    <t>15/05/2025</t>
  </si>
  <si>
    <t>16/08/2019</t>
  </si>
  <si>
    <t>30/11/2026</t>
  </si>
  <si>
    <t>17/07/2028</t>
  </si>
  <si>
    <t>22/09/2028</t>
  </si>
  <si>
    <t>27/10/2025</t>
  </si>
  <si>
    <t>24/02/2027</t>
  </si>
  <si>
    <t>23/11/2026</t>
  </si>
  <si>
    <t>21/11/2027</t>
  </si>
  <si>
    <t>18/11/2026</t>
  </si>
  <si>
    <t>22/01/2026</t>
  </si>
  <si>
    <t>17/05/2021</t>
  </si>
  <si>
    <t>17/05/2029</t>
  </si>
  <si>
    <t>16/07/2027</t>
  </si>
  <si>
    <t>23/02/2027</t>
  </si>
  <si>
    <t>25/02/2027</t>
  </si>
  <si>
    <t>21/02/2030</t>
  </si>
  <si>
    <t>19/04/2032</t>
  </si>
  <si>
    <t>20/04/2034</t>
  </si>
  <si>
    <t>24/02/2035</t>
  </si>
  <si>
    <t>23/01/2028</t>
  </si>
  <si>
    <t>19/11/2026</t>
  </si>
  <si>
    <t>15/04/2015</t>
  </si>
  <si>
    <t>17/03/2027</t>
  </si>
  <si>
    <t>18/02/2023</t>
  </si>
  <si>
    <t>17/06/2022</t>
  </si>
  <si>
    <t>17/06/2030</t>
  </si>
  <si>
    <t>24/04/2026</t>
  </si>
  <si>
    <t>25/02/2021</t>
  </si>
  <si>
    <t>25/02/2029</t>
  </si>
  <si>
    <t>26/01/2019</t>
  </si>
  <si>
    <t>26/01/2027</t>
  </si>
  <si>
    <t>24/01/2032</t>
  </si>
  <si>
    <t>28/06/2026</t>
  </si>
  <si>
    <t>25/07/2034</t>
  </si>
  <si>
    <t>29/08/2026</t>
  </si>
  <si>
    <t>27/06/2030</t>
  </si>
  <si>
    <t>23/06/2026</t>
  </si>
  <si>
    <t>22/02/2022</t>
  </si>
  <si>
    <t>22/02/2050</t>
  </si>
  <si>
    <t>18/02/2021</t>
  </si>
  <si>
    <t>18/07/2030</t>
  </si>
  <si>
    <t>27/11/2023</t>
  </si>
  <si>
    <t>27/11/2031</t>
  </si>
  <si>
    <t>29/09/2025</t>
  </si>
  <si>
    <t>25/05/2015</t>
  </si>
  <si>
    <t>26/05/2031</t>
  </si>
  <si>
    <t>16/01/2027</t>
  </si>
  <si>
    <t>29/11/2022</t>
  </si>
  <si>
    <t>25/06/2050</t>
  </si>
  <si>
    <t>18/10/2021</t>
  </si>
  <si>
    <t>13/04/2030</t>
  </si>
  <si>
    <t>15/04/2032</t>
  </si>
  <si>
    <t>15/07/2030</t>
  </si>
  <si>
    <t>14/01/2027</t>
  </si>
  <si>
    <t>19/01/2021</t>
  </si>
  <si>
    <t>19/01/2028</t>
  </si>
  <si>
    <t>17/09/2030</t>
  </si>
  <si>
    <t>17/09/2050</t>
  </si>
  <si>
    <t>19/12/2001</t>
  </si>
  <si>
    <t>28/11/2027</t>
  </si>
  <si>
    <t>22/01/2033</t>
  </si>
  <si>
    <t>16/05/2022</t>
  </si>
  <si>
    <t>19/08/2032</t>
  </si>
  <si>
    <t>19/06/2030</t>
  </si>
  <si>
    <t>27/08/2030</t>
  </si>
  <si>
    <t>26/08/2011</t>
  </si>
  <si>
    <t>25/01/2026</t>
  </si>
  <si>
    <t>26/08/2028</t>
  </si>
  <si>
    <t>17/02/2021</t>
  </si>
  <si>
    <t>17/02/2029</t>
  </si>
  <si>
    <t>13/03/2033</t>
  </si>
  <si>
    <t>17/07/2030</t>
  </si>
  <si>
    <t>20/08/2035</t>
  </si>
  <si>
    <t>19/07/2026</t>
  </si>
  <si>
    <t>26/06/2030</t>
  </si>
  <si>
    <t>29/05/2019</t>
  </si>
  <si>
    <t>27/02/2027</t>
  </si>
  <si>
    <t>25/06/2032</t>
  </si>
  <si>
    <t>17/07/2050</t>
  </si>
  <si>
    <t>23/07/2026</t>
  </si>
  <si>
    <t>15/02/2022</t>
  </si>
  <si>
    <t>15/02/2030</t>
  </si>
  <si>
    <t>20/11/2031</t>
  </si>
  <si>
    <t>17/08/2026</t>
  </si>
  <si>
    <t>13/08/2030</t>
  </si>
  <si>
    <t>13/08/2050</t>
  </si>
  <si>
    <t>29/08/2034</t>
  </si>
  <si>
    <t>27/01/2023</t>
  </si>
  <si>
    <t>19/07/2032</t>
  </si>
  <si>
    <t>25/07/2023</t>
  </si>
  <si>
    <t>25/07/2033</t>
  </si>
  <si>
    <t>18/04/2024</t>
  </si>
  <si>
    <t>18/04/2026</t>
  </si>
  <si>
    <t>29/01/2019</t>
  </si>
  <si>
    <t>29/01/2027</t>
  </si>
  <si>
    <t>15/09/2021</t>
  </si>
  <si>
    <t>15/09/2029</t>
  </si>
  <si>
    <t>26/05/2050</t>
  </si>
  <si>
    <t>31/01/2020</t>
  </si>
  <si>
    <t>27/08/2020</t>
  </si>
  <si>
    <t>22/04/2030</t>
  </si>
  <si>
    <t>24/07/2035</t>
  </si>
  <si>
    <t>28/01/2019</t>
  </si>
  <si>
    <t>28/01/2027</t>
  </si>
  <si>
    <t>13/09/2050</t>
  </si>
  <si>
    <t>31/05/2032</t>
  </si>
  <si>
    <t>20/05/2019</t>
  </si>
  <si>
    <t>CAN-925</t>
  </si>
  <si>
    <t>SERIE N° 22164</t>
  </si>
  <si>
    <t>Ingreso a REPEXSA de personal de T-PRO</t>
  </si>
  <si>
    <t>BUENAVENTURA - Auditoría Minera 5 UM</t>
  </si>
  <si>
    <t>CONTRATISTA</t>
  </si>
  <si>
    <t>TRABAJADOR TEMPORAL</t>
  </si>
  <si>
    <t>jfarinas@tpro-ingenieria.com</t>
  </si>
  <si>
    <t>aurquiza@tpro-ingenieria.com</t>
  </si>
  <si>
    <t>43516422</t>
  </si>
  <si>
    <t>ECHEVARRIA SANDOVAL EDUEN SAUL</t>
  </si>
  <si>
    <t>75251344</t>
  </si>
  <si>
    <t>GUTIERREZ GUERRERO ANGEL RAFAEL</t>
  </si>
  <si>
    <t>agutierrez@externo-tpro.com</t>
  </si>
  <si>
    <t>75332065</t>
  </si>
  <si>
    <t>CRISOSTOMO CALDERON RENZO JAIRO</t>
  </si>
  <si>
    <t>PASE MEDICO PETROTAL</t>
  </si>
  <si>
    <t>CAPACITACIÓN HSE ESPECÍFICA 63584</t>
  </si>
  <si>
    <t>CERTIFICADO DE INDUCCION Y ORIENTACION BASICA - BNV</t>
  </si>
  <si>
    <t>ANTECEDENTES PENALES - REPEXSA</t>
  </si>
  <si>
    <t>ANTECEDENTES POLICIALES - REPEXSA</t>
  </si>
  <si>
    <t>CAPACITACIÓN HSE ESPECÍFICA 63611</t>
  </si>
  <si>
    <t>CERTIFICADO DE APTITUD LABORAL - REPEXSA</t>
  </si>
  <si>
    <t>CERTIFICADO DE INDUCCIÓN SSMA - REPEXSA</t>
  </si>
  <si>
    <t>CONSENTIMIENTO DE TRATAMIENTO DE DATOS - REPEXSA</t>
  </si>
  <si>
    <t>DECLARACIÓN JURADA DE DOMICILIO - REPEXSA</t>
  </si>
  <si>
    <t>VACUNA CONTRA LA POLIOMELITIS</t>
  </si>
  <si>
    <t>PROTOCOLO: BNV</t>
  </si>
  <si>
    <t>PROTOCOLO: REPEXSA (REPSOL)</t>
  </si>
  <si>
    <t>SERIE N° 980</t>
  </si>
  <si>
    <t>SERIE N° 23093</t>
  </si>
  <si>
    <t>SERIE N° 1671</t>
  </si>
  <si>
    <t>SERIE N° 2003</t>
  </si>
  <si>
    <t>ANPE - REPEXSA</t>
  </si>
  <si>
    <t>ANPO - REPEXSA</t>
  </si>
  <si>
    <t>CESP 63611</t>
  </si>
  <si>
    <t>CAPACITACION ESP HSE 63611</t>
  </si>
  <si>
    <t>CAPT - REPEXSA</t>
  </si>
  <si>
    <t>CAMO - REPEXSA</t>
  </si>
  <si>
    <t>IND REPEXSA</t>
  </si>
  <si>
    <t>CTD - REPEXSA</t>
  </si>
  <si>
    <t>C. CONSENT. - REPEXSA</t>
  </si>
  <si>
    <t>DJDREPEXSA</t>
  </si>
  <si>
    <t>DJ DOMICILIO REPEXSA</t>
  </si>
  <si>
    <t>ATS - RECOSAC</t>
  </si>
  <si>
    <t>PASE MED PETROTAL</t>
  </si>
  <si>
    <t>VCPOLI</t>
  </si>
  <si>
    <t>CESP63584</t>
  </si>
  <si>
    <t>CAPACITACION ESP HSE 63584</t>
  </si>
  <si>
    <t>IND BNV</t>
  </si>
  <si>
    <t>CERT IND BUENAVENTURA</t>
  </si>
  <si>
    <t>46812341</t>
  </si>
  <si>
    <t>NIETO PALACIOS DIEGO</t>
  </si>
  <si>
    <t>920 770 354</t>
  </si>
  <si>
    <t>dnieto@tema.com.pe</t>
  </si>
  <si>
    <t>43706781</t>
  </si>
  <si>
    <t>HUAMANI BUITRON JOSE ANTONIO</t>
  </si>
  <si>
    <t>joan_hb@hotmail.com</t>
  </si>
  <si>
    <t>TEORICO Y PRACTICO</t>
  </si>
  <si>
    <t>PROTOCOLO: BUENAVENTURA</t>
  </si>
  <si>
    <t>ing.renzocrisostomo@gmail.com</t>
  </si>
  <si>
    <t>75945198</t>
  </si>
  <si>
    <t>QUESQUEN MANCILLA NATHALY CLEMENTINA MARIA</t>
  </si>
  <si>
    <t>71705638</t>
  </si>
  <si>
    <t>CUELLAR QUISPE FABRICIO ENRIQUE</t>
  </si>
  <si>
    <t>71425913</t>
  </si>
  <si>
    <t>ARTETA LAYMITO JHOSEP ANTHONY</t>
  </si>
  <si>
    <t>40109515</t>
  </si>
  <si>
    <t>YARUCURI MISAICO YEIN</t>
  </si>
  <si>
    <t>CCY-735</t>
  </si>
  <si>
    <t>BNQ-793</t>
  </si>
  <si>
    <t>BLANCO PLATA</t>
  </si>
  <si>
    <t>HOJA DE AFILIACIÓN - BNV</t>
  </si>
  <si>
    <t>CERTIFICADO DE SEGURIDAD VIAL - BNV</t>
  </si>
  <si>
    <t>EVIDENCIA DEL DETECTOR DE TORMENTAS ELÉCTRICAS</t>
  </si>
  <si>
    <t>SERIE N° 82</t>
  </si>
  <si>
    <t>EVI. DETECTOR</t>
  </si>
  <si>
    <t>BNV</t>
  </si>
  <si>
    <t>FD - TEMA</t>
  </si>
  <si>
    <t>FICHA DE DATOS - TL</t>
  </si>
  <si>
    <t>HA - BNV</t>
  </si>
  <si>
    <t>CERT. SEG. VIAL - BNV</t>
  </si>
  <si>
    <t>CERT. DE SEGURIDAD VIAL - BNV</t>
  </si>
  <si>
    <t>AREQUIPA TRACK</t>
  </si>
  <si>
    <t>Filmación de video en el Lote 57</t>
  </si>
  <si>
    <t>HELIX RETING</t>
  </si>
  <si>
    <t>CACERES DELGADO JONATHAN ANTONIO</t>
  </si>
  <si>
    <t>AREQUIPA TRACK SRL</t>
  </si>
  <si>
    <t>TVISION REALIZADORES DE CINE Y VIDEO SA</t>
  </si>
  <si>
    <t>TRANSPORTES Y GRUAS NILTONJK E.I.R.L.</t>
  </si>
  <si>
    <t>RIGGER Y OPERARIO DE CAMION GRUA</t>
  </si>
  <si>
    <t>Desarrollo de Negocio</t>
  </si>
  <si>
    <t>Gerencia General</t>
  </si>
  <si>
    <t>921 669 785</t>
  </si>
  <si>
    <t>jandrade@tema.com.pe</t>
  </si>
  <si>
    <t>earanibar@tema.com.pe</t>
  </si>
  <si>
    <t>karauco@tema.com.pe</t>
  </si>
  <si>
    <t>960 410 382</t>
  </si>
  <si>
    <t>sramos@tema.com.pe</t>
  </si>
  <si>
    <t>sbiedula@tema.com.pe</t>
  </si>
  <si>
    <t>966 758 609</t>
  </si>
  <si>
    <t>mbravo@tema.com.pe</t>
  </si>
  <si>
    <t>982 099 429</t>
  </si>
  <si>
    <t>fcaceres@tema.com.pe</t>
  </si>
  <si>
    <t>ccalderon@tema.com.pe</t>
  </si>
  <si>
    <t>945 253 963</t>
  </si>
  <si>
    <t>mcalderon@tema.com.pe</t>
  </si>
  <si>
    <t>mcama@tema.com.pe</t>
  </si>
  <si>
    <t>985 175 464</t>
  </si>
  <si>
    <t>ccarrasco@tema.com.pe</t>
  </si>
  <si>
    <t>903 032 606</t>
  </si>
  <si>
    <t>mchagray@tema.com.pe</t>
  </si>
  <si>
    <t>952 318 756</t>
  </si>
  <si>
    <t>bchavez@tema.com.pe</t>
  </si>
  <si>
    <t>ychavez@tema.com.pe</t>
  </si>
  <si>
    <t>966 140 047</t>
  </si>
  <si>
    <t>llchuquisengo@tema.com.pe</t>
  </si>
  <si>
    <t>dciencia@tema.com.pe</t>
  </si>
  <si>
    <t>jcobenas@tema.com.pe</t>
  </si>
  <si>
    <t>957 937 168</t>
  </si>
  <si>
    <t>mcorrales@tema.com.pe</t>
  </si>
  <si>
    <t>sdelgado@tema.com.pe</t>
  </si>
  <si>
    <t>cgil@tema.com.pe</t>
  </si>
  <si>
    <t>kgodoy@tema.com.pe</t>
  </si>
  <si>
    <t>966 951 461</t>
  </si>
  <si>
    <t>mguadalupe@tema.com.pe</t>
  </si>
  <si>
    <t>ahermoza@tema.com.pe</t>
  </si>
  <si>
    <t>942 930 055</t>
  </si>
  <si>
    <t>sherrera@tema.com.pe</t>
  </si>
  <si>
    <t>lhoyos@tema.com.pe</t>
  </si>
  <si>
    <t>jhuamani@tema.com.pe</t>
  </si>
  <si>
    <t>ghurtado@tema.com.pe</t>
  </si>
  <si>
    <t>sjamanca@tema.com.pe</t>
  </si>
  <si>
    <t>djimenez@tema.com.pe</t>
  </si>
  <si>
    <t>969 183 110</t>
  </si>
  <si>
    <t>lleiva@tema.com.pe</t>
  </si>
  <si>
    <t>964 302 424</t>
  </si>
  <si>
    <t>cleon@tema.com.pe</t>
  </si>
  <si>
    <t>mlopez@tema.com.pe</t>
  </si>
  <si>
    <t>981 456 215</t>
  </si>
  <si>
    <t>jjlopez@tema.com.pe</t>
  </si>
  <si>
    <t>iloyola@tema.com.pe</t>
  </si>
  <si>
    <t>999 043 020</t>
  </si>
  <si>
    <t>emartinez@tema.com.pe</t>
  </si>
  <si>
    <t>lmontoya@tema.com.pe</t>
  </si>
  <si>
    <t>960 737 078</t>
  </si>
  <si>
    <t>smontoya@tema.com.pe</t>
  </si>
  <si>
    <t>lmorales@tema.com.pe</t>
  </si>
  <si>
    <t>982 280 844</t>
  </si>
  <si>
    <t>934 566 232</t>
  </si>
  <si>
    <t>bmunoz@tema.com.pe</t>
  </si>
  <si>
    <t>miguelnulez123@gmail.com</t>
  </si>
  <si>
    <t>986 817 086</t>
  </si>
  <si>
    <t>ypardo@tema.com.pe</t>
  </si>
  <si>
    <t>jperea@tema.com.pe</t>
  </si>
  <si>
    <t>jperezs@tema.com.pe</t>
  </si>
  <si>
    <t>987 526 256</t>
  </si>
  <si>
    <t>aqueque@tema.com.pe</t>
  </si>
  <si>
    <t>lquispe@tema.com.pe</t>
  </si>
  <si>
    <t>mramon@tema.com.pe</t>
  </si>
  <si>
    <t xml:space="preserve">sarias@tema.com.pe </t>
  </si>
  <si>
    <t>986 687 073</t>
  </si>
  <si>
    <t>gramos@tema.com.pe</t>
  </si>
  <si>
    <t>kroldan@tema.com.pe</t>
  </si>
  <si>
    <t>ysalazar@tema.com.pe</t>
  </si>
  <si>
    <t>vsotelo@tema.com.pe</t>
  </si>
  <si>
    <t>mtapia@tema.com.pe</t>
  </si>
  <si>
    <t>stejada@tema.com.pe</t>
  </si>
  <si>
    <t>storresf@tema.com.pe</t>
  </si>
  <si>
    <t>rtuya@tema.com.pe</t>
  </si>
  <si>
    <t>mvalverde@tema.com.pe</t>
  </si>
  <si>
    <t>ayataco@tema.com.pe</t>
  </si>
  <si>
    <t>10706424</t>
  </si>
  <si>
    <t xml:space="preserve">MARCELINO TARMEÑO EDGAR AVELINO </t>
  </si>
  <si>
    <t>agroedmar15@gmail.com</t>
  </si>
  <si>
    <t>41899896</t>
  </si>
  <si>
    <t>IBAÑEZ PAREDES JORGE LUIS</t>
  </si>
  <si>
    <t>Ibanezparedesjorge@gmail.com</t>
  </si>
  <si>
    <t>73175942</t>
  </si>
  <si>
    <t>VASQUEZ ACOSTA JOSE GIORDANO</t>
  </si>
  <si>
    <t>75255737</t>
  </si>
  <si>
    <t>MACHUCA PINEDO JHOVANNI CHRISTIAN</t>
  </si>
  <si>
    <t>42572208</t>
  </si>
  <si>
    <t>GAMARRA CARDENAS WALTER</t>
  </si>
  <si>
    <t>42450114</t>
  </si>
  <si>
    <t>PACA CASTILLO JAIME LUIS</t>
  </si>
  <si>
    <t>29658457</t>
  </si>
  <si>
    <t>FLORES LAZO JORGE LUIS</t>
  </si>
  <si>
    <t>01152147</t>
  </si>
  <si>
    <t>MALDONADO MORI FREDY</t>
  </si>
  <si>
    <t>42637406</t>
  </si>
  <si>
    <t>GALLO YOVERA LUIS ARNALDO ROBINSON</t>
  </si>
  <si>
    <t>72378111</t>
  </si>
  <si>
    <t>ESPIRITU SUMARAN RIVER JULINHO</t>
  </si>
  <si>
    <t>75796740</t>
  </si>
  <si>
    <t>CALDERON ARANDA LISANDRO LUIS</t>
  </si>
  <si>
    <t>BBM-737</t>
  </si>
  <si>
    <t>BZQ-886</t>
  </si>
  <si>
    <t>CCE-858</t>
  </si>
  <si>
    <t>CEY-747</t>
  </si>
  <si>
    <t>VBA-839</t>
  </si>
  <si>
    <t>AKR-782</t>
  </si>
  <si>
    <t>BLANCO NEGRO</t>
  </si>
  <si>
    <t>D7H-716</t>
  </si>
  <si>
    <t>CAMC</t>
  </si>
  <si>
    <t>HN1250P38E8M3J</t>
  </si>
  <si>
    <t>VIGENCIA DE LA PROGRAMACIÓN DEL PERSONAL - RECOSAC</t>
  </si>
  <si>
    <t>CERTIFICADO DE TRABAJO EN CALIENTE</t>
  </si>
  <si>
    <t>CAPACITACIÓN HSE ESPECÍFICA 3000</t>
  </si>
  <si>
    <t>CERTIFICADO DE GPS</t>
  </si>
  <si>
    <t>VENCE SU PÓLIZA SCTR</t>
  </si>
  <si>
    <t>VENCE SUS ANTECEDENTES Y CERT. DE OPERADOR DE CAMIÓN GRÚA</t>
  </si>
  <si>
    <t>VENCE EL SCTR Y VIDA LEY</t>
  </si>
  <si>
    <t>VENCIÓ EL CURSO DE INDUCCIÓN Y ATS</t>
  </si>
  <si>
    <t>VENCE EL VIDA LEY</t>
  </si>
  <si>
    <t>CARNET DE EXTRANJERIA</t>
  </si>
  <si>
    <t>PROTOCOLO: LAP - NEXA</t>
  </si>
  <si>
    <t>HOLOMEDIC</t>
  </si>
  <si>
    <t>SERIE N° B-269864267</t>
  </si>
  <si>
    <t>EN REVISION</t>
  </si>
  <si>
    <t>CERT. GPS</t>
  </si>
  <si>
    <t>VPP - RECOSAC</t>
  </si>
  <si>
    <t>VIGENCIA DE LA PROGRAMACIÓN - RECOSAC</t>
  </si>
  <si>
    <t>CERT. TC</t>
  </si>
  <si>
    <t>CERT. DE TRABAJO EN CALIENTE</t>
  </si>
  <si>
    <t>CESP 3000</t>
  </si>
  <si>
    <t>CAPACITACION ESP HSE 3000</t>
  </si>
  <si>
    <t>PROMIGAS / DIA Central Térmica</t>
  </si>
  <si>
    <t>72893560</t>
  </si>
  <si>
    <t>TAPIA ZARATE VICTOR MANUEL</t>
  </si>
  <si>
    <t>73026485</t>
  </si>
  <si>
    <t>CHACON LAIZA YESSICA LAURITA</t>
  </si>
  <si>
    <t>41624240</t>
  </si>
  <si>
    <t>HERNANDEZ VALLE ROSA DEL SOCORRO</t>
  </si>
  <si>
    <t>rossita_81@hotmail.com</t>
  </si>
  <si>
    <t>07261569</t>
  </si>
  <si>
    <t>GUTIERREZ QUINTANA ATILIO ANTONIO</t>
  </si>
  <si>
    <t>aagutierrezq@yahoo.com</t>
  </si>
  <si>
    <t>46772204</t>
  </si>
  <si>
    <t>LEON ALAMA EVER DAVID</t>
  </si>
  <si>
    <t>everleonalama@gmail.com</t>
  </si>
  <si>
    <t>FORMATO GRUPO II - PETROPERÚ</t>
  </si>
  <si>
    <t>PROTOCOLO: PETROPERU</t>
  </si>
  <si>
    <t>SERIE N° 1044</t>
  </si>
  <si>
    <t>SERIE N° 2555</t>
  </si>
  <si>
    <t>CAPACITACIÓN HSE ESPECÍFICA 623244</t>
  </si>
  <si>
    <t>CESP63244</t>
  </si>
  <si>
    <t>CAPACITACION ESP HSE 63244</t>
  </si>
  <si>
    <t>FORMATO II</t>
  </si>
  <si>
    <t>FORMATO GRUPO II</t>
  </si>
  <si>
    <t>Informe de Hallazgo Ambiental en excavación manual de pozo a tierra</t>
  </si>
  <si>
    <t>SERVICIO DE IMPLEMENTACIÓN DEL SISTEMA DE ALERTA TEMPRANA Y COMPROMISOS BIOLÓGICOS PARA LA FASE I DEL PROYECTO DE DESARROLLO – LOTE 58</t>
  </si>
  <si>
    <t>Informe Técnico Sustentatorio para la Implementación de unidad LACT y facilidades accesorias en el Tanque de Fiscalización 001</t>
  </si>
  <si>
    <t>GTG</t>
  </si>
  <si>
    <t>TP - Contrato Marco - Datación</t>
  </si>
  <si>
    <t>ESTACION DE SERVICIOS SAN JOSE SAC</t>
  </si>
  <si>
    <t>GRUPO CAMINO PERÚ RENTA CAR S.A.C</t>
  </si>
  <si>
    <t>INVERSIONES NAT YUPANQUI EIRL</t>
  </si>
  <si>
    <t>AUTOSOLAR ENERGIA DEL PERU SAC</t>
  </si>
  <si>
    <t>TECNICO DE LABORATORIO Y CONDUCTOR</t>
  </si>
  <si>
    <t>TECNICO DE LABORATORIO</t>
  </si>
  <si>
    <t>CONDUCTOR DE REMOLCADOR</t>
  </si>
  <si>
    <t>VETERINARIO</t>
  </si>
  <si>
    <t>INSTALADOR</t>
  </si>
  <si>
    <t>44485416</t>
  </si>
  <si>
    <t>BALLON CHUMACERO JORGE LUIS</t>
  </si>
  <si>
    <t>Jorgebc48@gmail.com</t>
  </si>
  <si>
    <t>76141071</t>
  </si>
  <si>
    <t>CHIROQUE LALUPU JUAN</t>
  </si>
  <si>
    <t>jchiroquelalupu@gmail.com</t>
  </si>
  <si>
    <t>71074928</t>
  </si>
  <si>
    <t>CODARLUPO REYES PAUL BEBLEEN</t>
  </si>
  <si>
    <t>16759994</t>
  </si>
  <si>
    <t>DE LA CRUZ DIAZ MANUEL RAMON</t>
  </si>
  <si>
    <t>73545918</t>
  </si>
  <si>
    <t>GAMBOA MEDINA JUAN ALONSO</t>
  </si>
  <si>
    <t>juan.gamboa.M2018@gmail.com</t>
  </si>
  <si>
    <t>46001045</t>
  </si>
  <si>
    <t>GONZALES GUILLEN FIORELLA NASHA</t>
  </si>
  <si>
    <t>nasharellas@yahoo.es</t>
  </si>
  <si>
    <t>72541711</t>
  </si>
  <si>
    <t>GUTIERREZ SALAZAR HERLY RUAN</t>
  </si>
  <si>
    <t>hrgutierrezs12@unc.edu.pe</t>
  </si>
  <si>
    <t>45523541</t>
  </si>
  <si>
    <t>HUAMAN DELGADO CESAR EMILIO LEONIDAS</t>
  </si>
  <si>
    <t>cemiliohd@gmail.com</t>
  </si>
  <si>
    <t>40322471</t>
  </si>
  <si>
    <t>HUERTAS RODRIGUEZ CARLOS ALBERTO</t>
  </si>
  <si>
    <t>40055068</t>
  </si>
  <si>
    <t>MACAZANA SEGURA WUILBER BENITO</t>
  </si>
  <si>
    <t>75453014</t>
  </si>
  <si>
    <t>MERINO RAMIREZ ERBIN ALEXANDER</t>
  </si>
  <si>
    <t>46921363</t>
  </si>
  <si>
    <t>OLIVERA GUTIERREZ DIEGO MANUEL</t>
  </si>
  <si>
    <t>02801936</t>
  </si>
  <si>
    <t>PAREDES JULCAPARI LUIS MIGUEL</t>
  </si>
  <si>
    <t>41214394</t>
  </si>
  <si>
    <t>PEÑA CORDOVA ELACIO</t>
  </si>
  <si>
    <t>44125870</t>
  </si>
  <si>
    <t>PEÑA GIRON EDWIN PAUL</t>
  </si>
  <si>
    <t>75542903</t>
  </si>
  <si>
    <t>QUISPE CHUNGA CHRISTIAN ORLANDO</t>
  </si>
  <si>
    <t>000746811</t>
  </si>
  <si>
    <t>RAMIREZ LEONES JULIO ISAIAS</t>
  </si>
  <si>
    <t>carlaadrianaramosromero39@gmail.com</t>
  </si>
  <si>
    <t>44878421</t>
  </si>
  <si>
    <t>SILVA MORENO JHON HENRY</t>
  </si>
  <si>
    <t>41678306</t>
  </si>
  <si>
    <t>TINEO YUPANQUI HILARIO</t>
  </si>
  <si>
    <t>46970990</t>
  </si>
  <si>
    <t>VERA LOMAS JUAN CARLOS</t>
  </si>
  <si>
    <t>03305327</t>
  </si>
  <si>
    <t>YARLEQUE IMAN SANTOS FELIX</t>
  </si>
  <si>
    <t>70444406</t>
  </si>
  <si>
    <t>ALMEYDA FUERTES ANTHONY RAFAEL</t>
  </si>
  <si>
    <t>almeydabio@gmail.com</t>
  </si>
  <si>
    <t>41919763</t>
  </si>
  <si>
    <t>LUDEÑA CHOEZ JEAN PAUL</t>
  </si>
  <si>
    <t>jean.ludena@gmail.com</t>
  </si>
  <si>
    <t>45245666</t>
  </si>
  <si>
    <t>PONCE HUARANGA LOURDES GRACE</t>
  </si>
  <si>
    <t>lourdesponce535gmail.com</t>
  </si>
  <si>
    <t>70440580</t>
  </si>
  <si>
    <t>PILLACA HUACRE LUIS ALBERTO</t>
  </si>
  <si>
    <t>luisbio08@gmail.com</t>
  </si>
  <si>
    <t>05412532</t>
  </si>
  <si>
    <t>PEREZ WALTER ENEAS</t>
  </si>
  <si>
    <t>eneasperez@gmail.com</t>
  </si>
  <si>
    <t>72623964</t>
  </si>
  <si>
    <t>ROCA NAJARRO JOE HUEGO</t>
  </si>
  <si>
    <t>joe11rocanajarro@gmail.com</t>
  </si>
  <si>
    <t>42772059</t>
  </si>
  <si>
    <t>BYU-941</t>
  </si>
  <si>
    <t>P3M-564</t>
  </si>
  <si>
    <t>T6R-038</t>
  </si>
  <si>
    <t>CC-150</t>
  </si>
  <si>
    <t>P5F-783</t>
  </si>
  <si>
    <t>VOP-714</t>
  </si>
  <si>
    <t>V4H-809</t>
  </si>
  <si>
    <t>BLANCO AZUL TURQUEZA</t>
  </si>
  <si>
    <t>BNJ-759</t>
  </si>
  <si>
    <t>FRR</t>
  </si>
  <si>
    <t>BLANCO ROJO</t>
  </si>
  <si>
    <t>CAPACITACIÓN HSE ESPECÍFICA 63461</t>
  </si>
  <si>
    <t>SOLICITUD DE PASE - CARTA - PETROPERÚ</t>
  </si>
  <si>
    <t>CAPACITACIÓN DE INDUCCION - GTG</t>
  </si>
  <si>
    <t>CAPACITACIÓN HSE ESPECÍFICA 63339</t>
  </si>
  <si>
    <t>CAPACITACIÓN DE INDUCCION - PROMIGAS</t>
  </si>
  <si>
    <t>CAPACITACIÓN HSE ESPECÍFICA 63244</t>
  </si>
  <si>
    <t>CAPACITACIÓN HSE ESPECÍFICA 63686</t>
  </si>
  <si>
    <t>REGISTRO DE ANALISIS DE TRABAJO SEGURO</t>
  </si>
  <si>
    <t>CAPACITACIÓN HSE ESPECÍFICA 62779</t>
  </si>
  <si>
    <t>NO HAY EVALUACIÓN</t>
  </si>
  <si>
    <t>PROTOCOLO: RELAPASA Y RECOSAC</t>
  </si>
  <si>
    <t>VENCE EL VIDA LEY Y SCTR</t>
  </si>
  <si>
    <t>VENCE LA POLIZA SCTR Y VIDA LEY</t>
  </si>
  <si>
    <t>VENCE SU EMO</t>
  </si>
  <si>
    <t>VENCE EL VIDA LEY Y EL SCTR</t>
  </si>
  <si>
    <t>SERIE N° 15</t>
  </si>
  <si>
    <t>SERIE N°2124 - APROBADO POR CARMEN LEÓN</t>
  </si>
  <si>
    <t>SERIE N° 005825</t>
  </si>
  <si>
    <t>SERIE N° 064757</t>
  </si>
  <si>
    <t>SERIE N° 133742474</t>
  </si>
  <si>
    <t>V0P-714</t>
  </si>
  <si>
    <t>SERIE N° 2619</t>
  </si>
  <si>
    <t>SERIE N° 2619 / EXTINTOR DE LA CAMIONETA</t>
  </si>
  <si>
    <t>BWV-862</t>
  </si>
  <si>
    <t>CESP63461</t>
  </si>
  <si>
    <t>CAPACITACION ESP HSE 63461</t>
  </si>
  <si>
    <t>CARTA</t>
  </si>
  <si>
    <t>CAP IND GTG</t>
  </si>
  <si>
    <t>CAP IND DE GTG</t>
  </si>
  <si>
    <t>CESP63339</t>
  </si>
  <si>
    <t>CAPACITACION ESP HSE 63339</t>
  </si>
  <si>
    <t>CAP IND PROMIGAS</t>
  </si>
  <si>
    <t>CAP IND DE PROMIGAS</t>
  </si>
  <si>
    <t>CESP 63686</t>
  </si>
  <si>
    <t>CAPACITACION ESP HSE 63686</t>
  </si>
  <si>
    <t>RATS</t>
  </si>
  <si>
    <t>R ATS</t>
  </si>
  <si>
    <t>CESP62779</t>
  </si>
  <si>
    <t>CAPACITACION ESP HSE 62779</t>
  </si>
  <si>
    <t>Habilitado</t>
  </si>
  <si>
    <t>Pendiente</t>
  </si>
  <si>
    <t>AMAZONIK SUMINISTROS SAC</t>
  </si>
  <si>
    <t>KATIWSHKA YUPANQUI VARGAS</t>
  </si>
  <si>
    <t>Columna1</t>
  </si>
  <si>
    <t>jharteta@tema.com.pe</t>
  </si>
  <si>
    <t>CONDOR ARCE LUIS ALONZO</t>
  </si>
  <si>
    <t>lcondorarce@gmail.com</t>
  </si>
  <si>
    <t>aqpmaranke@gmail.com</t>
  </si>
  <si>
    <t>05330625</t>
  </si>
  <si>
    <t>MANANITA CURINUQUI SIXTO</t>
  </si>
  <si>
    <t>sixtomananita@gmail.com</t>
  </si>
  <si>
    <t>MASTOZOLOGÍA</t>
  </si>
  <si>
    <t>45810979</t>
  </si>
  <si>
    <t>LOPEZ QUISPE DAVID</t>
  </si>
  <si>
    <t>morchell1@hotmail.com</t>
  </si>
  <si>
    <t>45292009</t>
  </si>
  <si>
    <t>SUNA BECERRA LUIS CARLOS</t>
  </si>
  <si>
    <t>suna.carlos@gmail.com</t>
  </si>
  <si>
    <t>PA-41925-BF</t>
  </si>
  <si>
    <t>AMAZONIK I</t>
  </si>
  <si>
    <t>PA-31521-BF</t>
  </si>
  <si>
    <t>ANDREA VALERIA</t>
  </si>
  <si>
    <t>REG. TRABAJO EN CALIENTE</t>
  </si>
  <si>
    <t>OLYMPIC - ITS Unidad LACT Lote VII</t>
  </si>
  <si>
    <t>SERVICIO DE ELABORACIÓN DEL INFORME TÉCNICO SUSTENTATORIO (ITS) PARA LA MODIFICACIÓN DE LOS COMPONENTES DEL LOTE VII</t>
  </si>
  <si>
    <t>Muestreo e Inyección de Oxidante en Terminal ILO</t>
  </si>
  <si>
    <t>ERS - Planta de Licuefacción Piura</t>
  </si>
  <si>
    <t>LIMAGAS</t>
  </si>
  <si>
    <t xml:space="preserve">999976450 / 972911736 / 953058708 </t>
  </si>
  <si>
    <t>fitoclear@gmail.com</t>
  </si>
  <si>
    <t>29703290</t>
  </si>
  <si>
    <t>APAZA LAZARINOS DANY EDGARDO</t>
  </si>
  <si>
    <t>71079333</t>
  </si>
  <si>
    <t>LLAMOCCA MANCO JUAN JOSE</t>
  </si>
  <si>
    <t>958 018 003</t>
  </si>
  <si>
    <t>llamocca06@gmail.com</t>
  </si>
  <si>
    <t>10112848</t>
  </si>
  <si>
    <t>QUISPE AGUILAR AMERICO</t>
  </si>
  <si>
    <t>46542950</t>
  </si>
  <si>
    <t>GRANDEZ RAMIREZ WILGER HILDEBRANDO</t>
  </si>
  <si>
    <t>77914717</t>
  </si>
  <si>
    <t>PACAYA SILVANO KEVIN</t>
  </si>
  <si>
    <t>62865194</t>
  </si>
  <si>
    <t>COSATSI RIOS DIEGO ROMARIO</t>
  </si>
  <si>
    <t>48890137</t>
  </si>
  <si>
    <t>GOMEZ CARRION REYMER ERI</t>
  </si>
  <si>
    <t>60118556</t>
  </si>
  <si>
    <t>MIGORI IRAGAKORI LUIGGY RICKY</t>
  </si>
  <si>
    <t>70163609</t>
  </si>
  <si>
    <t>CRUZ VARGAS DIDIER</t>
  </si>
  <si>
    <t>60118569</t>
  </si>
  <si>
    <t>PIÑARREAL SIMON BORIS ALBERT</t>
  </si>
  <si>
    <t>72223636</t>
  </si>
  <si>
    <t>CHAVEZ MENDOZA RICHARD ALBERTO</t>
  </si>
  <si>
    <t>45988327</t>
  </si>
  <si>
    <t>PIZANGO SILVANO LEVI</t>
  </si>
  <si>
    <t>76666516</t>
  </si>
  <si>
    <t>MANCILLA PERICO JHON ANTONY</t>
  </si>
  <si>
    <t>74383427</t>
  </si>
  <si>
    <t>LIZARBE MORMONTOY ROXANA MARJORIE</t>
  </si>
  <si>
    <t>44358215</t>
  </si>
  <si>
    <t>PEÑA ARCE CELINDA</t>
  </si>
  <si>
    <t>celipe2000@yahoo.com</t>
  </si>
  <si>
    <t>45050969</t>
  </si>
  <si>
    <t>MALDONADO MERINO CENDER</t>
  </si>
  <si>
    <t>45341694</t>
  </si>
  <si>
    <t>TOULLIER MALDONADO CEINER CESAR</t>
  </si>
  <si>
    <t>48220446</t>
  </si>
  <si>
    <t>RAMIREZ NUÑEZ SEGUNDO ADAN</t>
  </si>
  <si>
    <t>74435803</t>
  </si>
  <si>
    <t>PODENCIO VARGAS KEN ANDERSON</t>
  </si>
  <si>
    <t>45536168</t>
  </si>
  <si>
    <t>BERAUN ROSALES KATHERINE</t>
  </si>
  <si>
    <t>BUK-774</t>
  </si>
  <si>
    <t>PA-43010-BF</t>
  </si>
  <si>
    <t>AMAZONIK II</t>
  </si>
  <si>
    <t>PA-70718-BF</t>
  </si>
  <si>
    <t>AMAZONIK IV</t>
  </si>
  <si>
    <t>CAPACITACIÓN HSE ESPECÍFICA 63564</t>
  </si>
  <si>
    <t>DECLARACIÓN JURADA DE SALUD - CNPC</t>
  </si>
  <si>
    <t>LIBRETA DE EMBARCACIÓN</t>
  </si>
  <si>
    <t>CAPACITACIÓN EN PRIMEROS AUXILIOS</t>
  </si>
  <si>
    <t>CAPACITACIÓN EN USO DE EXTINTORES</t>
  </si>
  <si>
    <t>CAPACITACIÓN EN HOMBRE AL AGUA</t>
  </si>
  <si>
    <t>CAPACITACIÓN EN RIESGOS INHERENTES</t>
  </si>
  <si>
    <t>CAPACITACIÓN EN MANEJO DE RESIDUOS</t>
  </si>
  <si>
    <t>CAPACITACIÓN DEL PLAN DE EMERGENCIA</t>
  </si>
  <si>
    <t>REGISTRO DE ASISTENCIA DE LOS SIMULACROS</t>
  </si>
  <si>
    <t>CAPACITACIÓN HSE ESPECÍFICA 63575</t>
  </si>
  <si>
    <t>CAPACITACIÓN HSE ESPECÍFICA 63677</t>
  </si>
  <si>
    <t>CAPACITACIÓN HSE ESPECÍFICA 63668</t>
  </si>
  <si>
    <t>PERMISO DE NAVEGACIÓN</t>
  </si>
  <si>
    <t>PLAN DE EMERGENCIA ABORDO</t>
  </si>
  <si>
    <t>EVIDENCIA DE LAS LUCES DE NAVEGACION</t>
  </si>
  <si>
    <t>EVIDENCIA DE LUCES DE INDICADORES DE FONDEO Y VARADO</t>
  </si>
  <si>
    <t>EVIDENCIA DE FARO GIRATORIO O PORTÁTIL</t>
  </si>
  <si>
    <t>EVIDENCIA DE VARILLA METRADA 3M</t>
  </si>
  <si>
    <t>EVIDENCIA DEL CHALECO SALVAVIDAS</t>
  </si>
  <si>
    <t>EVIDENCIA DE LOS AROS SALVAVIDAS</t>
  </si>
  <si>
    <t>EVIDENCIA DE LOS REMOS</t>
  </si>
  <si>
    <t>EVIDENCIA BOTIQUIN DE EMERGENCIA</t>
  </si>
  <si>
    <t>EVIDENCIA EQUIPO VHF Y EQUIPO HF</t>
  </si>
  <si>
    <t>EVIDENCIA DEL MATERIAL PELIGROSO ROTULADO Y HOJAS MSDS</t>
  </si>
  <si>
    <t>EVIDENCIA DE LAS BANDERAS</t>
  </si>
  <si>
    <t>EVIDENCIA DEL CALADO DE MARCADO EN ALTO RELIEVE</t>
  </si>
  <si>
    <t>EVIDENCIA DE LAS COLCHONETAS</t>
  </si>
  <si>
    <t>EVIDENCIA DE LAS CARPAS</t>
  </si>
  <si>
    <t>EVIDENCIA DE LOS UTENSILIOS DE COCINA</t>
  </si>
  <si>
    <t>EVIDENCIA DE LOS RECIPIENTES PARA LA SEGREGACIÓN DE RESIDUOS</t>
  </si>
  <si>
    <t>EVIDENCIA DE LAS LINTERAS</t>
  </si>
  <si>
    <t>EVIDENCIA DE LAS HERRAMIENTAS</t>
  </si>
  <si>
    <t>EVIDENCIA DE LAS MANTAS PLÁSTICAS PARA BULTOS</t>
  </si>
  <si>
    <t>EVIDENCIA DE LA ADECUADA VISIBILIDAD DEL NOMBRE</t>
  </si>
  <si>
    <t>EVIDENCIA DEL DIARIO O BITACORA</t>
  </si>
  <si>
    <t>EVIDENCIA DEL CUADRO DE REGISTRO DE FUNCIONAMIENTO DE LOS MOTORES FUERA DE BORDA</t>
  </si>
  <si>
    <t>EVIDENCIA DE LAS CARTAS DE NAVEGACIÓN</t>
  </si>
  <si>
    <t>EVIDENCIA DEL EQUIPO DE CONTINGENCIA PARA DERRAME</t>
  </si>
  <si>
    <t>CERTIFICADO DE FUMIGACION</t>
  </si>
  <si>
    <t>INDETERMINADO</t>
  </si>
  <si>
    <t>A1</t>
  </si>
  <si>
    <t>NATCLAR SEDE LA VICTORIA</t>
  </si>
  <si>
    <t>SERIE N° 6918</t>
  </si>
  <si>
    <t>SERIE N°  I45754592</t>
  </si>
  <si>
    <t>FALTA LA BANDERA DE TEMA</t>
  </si>
  <si>
    <t>SERIE N° 0086</t>
  </si>
  <si>
    <t>SERIE N° BR 87993</t>
  </si>
  <si>
    <t>SERIE N° AC 674539</t>
  </si>
  <si>
    <t>POLIZA DE CASCOS NO PESQUEROS</t>
  </si>
  <si>
    <t>SERIE N° H89495168</t>
  </si>
  <si>
    <t>SERIE N° H89513444</t>
  </si>
  <si>
    <t>SERIE N° BG-151012</t>
  </si>
  <si>
    <t>SERIE N° BG318427</t>
  </si>
  <si>
    <t>PDN</t>
  </si>
  <si>
    <t>PDEMER ABORDO</t>
  </si>
  <si>
    <t>EV DE LAS LUCES DE NAVEGACION</t>
  </si>
  <si>
    <t>EV DE LUCES DE INDICADORES DE FONDEO Y VARADO</t>
  </si>
  <si>
    <t>EV DE LUCES DE FONDEO Y VARADO</t>
  </si>
  <si>
    <t>EV DE FARO GIRATORIO O PORTÁTIL</t>
  </si>
  <si>
    <t>EV VARILLA METRADA 3M</t>
  </si>
  <si>
    <t>EV CHALECO</t>
  </si>
  <si>
    <t>EV DEL CHALECO SALVAVIDAS</t>
  </si>
  <si>
    <t xml:space="preserve">EV AROS </t>
  </si>
  <si>
    <t>EV DE LOS AROS SALVAVIDAS</t>
  </si>
  <si>
    <t>EV REMOS</t>
  </si>
  <si>
    <t>EV DE LOS REMOS</t>
  </si>
  <si>
    <t xml:space="preserve">EV BOTIQUIN </t>
  </si>
  <si>
    <t>EV BOTIQUIN DE EMERGENCIA</t>
  </si>
  <si>
    <t>EV EQUIPO VHF Y HF</t>
  </si>
  <si>
    <t>EV EQUIPO VHF Y EQUIPO HF</t>
  </si>
  <si>
    <t>EV MAT ROT Y HOJA MSDS</t>
  </si>
  <si>
    <t>EV MAT ROTULADO Y HOJAS MSDS</t>
  </si>
  <si>
    <t>EV BANDERAS</t>
  </si>
  <si>
    <t>EV CALADO</t>
  </si>
  <si>
    <t>EV CALADO DE MARCADO</t>
  </si>
  <si>
    <t>EV COLCHONETAS</t>
  </si>
  <si>
    <t>EV DE LAS COLCHONETAS</t>
  </si>
  <si>
    <t>EV DE CARPAS</t>
  </si>
  <si>
    <t>EV DE LAS CARPAS</t>
  </si>
  <si>
    <t>EV UTENSILIOS</t>
  </si>
  <si>
    <t>EV RECIPIENTES</t>
  </si>
  <si>
    <t>EV RECIPIENTES DE RESIDUOS</t>
  </si>
  <si>
    <t>EV LINTERNAS</t>
  </si>
  <si>
    <t>EV DE LAS HERRAMIENTAS</t>
  </si>
  <si>
    <t>EV DE LAS MANTAS</t>
  </si>
  <si>
    <t>EV DE LAS MANTAS PARA BULTOS</t>
  </si>
  <si>
    <t>EV DEL NOMBRE DE LA EMB</t>
  </si>
  <si>
    <t>EV DEL NOMBRE DE LA EMBARCACION</t>
  </si>
  <si>
    <t>EV DEL DIARIO</t>
  </si>
  <si>
    <t>EV DEL DIARIO O BITACORA</t>
  </si>
  <si>
    <t>EV DEL CUADERNO</t>
  </si>
  <si>
    <t>EV DE LAS CARTAS</t>
  </si>
  <si>
    <t>EV DE LAS CARTAS DE NAVEGACIÓN</t>
  </si>
  <si>
    <t>EV DEL EQUIPO DE CONTINGENCIA</t>
  </si>
  <si>
    <t>CERT FUMI</t>
  </si>
  <si>
    <t>CERT FUMIGACION</t>
  </si>
  <si>
    <t>CESP 63677</t>
  </si>
  <si>
    <t>CAPACITACION ESP HSE 63677</t>
  </si>
  <si>
    <t>CESP63564</t>
  </si>
  <si>
    <t>CAPACITACION ESP HSE 63564</t>
  </si>
  <si>
    <t>DJ SALUD CNPC</t>
  </si>
  <si>
    <t>LDE</t>
  </si>
  <si>
    <t>CAP PRIMERO AUXILIOS</t>
  </si>
  <si>
    <t>CAP USO EXT</t>
  </si>
  <si>
    <t>CAP HOMBRE AL AGUA</t>
  </si>
  <si>
    <t>CAP RIESGOS</t>
  </si>
  <si>
    <t>CAP MANEJO RESIDUOS</t>
  </si>
  <si>
    <t>CAP PLAN DE EMERGENCIA</t>
  </si>
  <si>
    <t>REG SIMULACROS</t>
  </si>
  <si>
    <t>CESP63575</t>
  </si>
  <si>
    <t>CAPACITACION ESP HSE 63575</t>
  </si>
  <si>
    <t>CESP 63668</t>
  </si>
  <si>
    <t>CAPACITACION ESP HSE 663668</t>
  </si>
  <si>
    <t>Vencido</t>
  </si>
  <si>
    <t>03854337</t>
  </si>
  <si>
    <t>GUERRERO BARCÍA PETER HENRY</t>
  </si>
  <si>
    <t>BRB-745</t>
  </si>
  <si>
    <t>SINOTRUK</t>
  </si>
  <si>
    <t>ZZ3257N364HE1</t>
  </si>
  <si>
    <t>80522197</t>
  </si>
  <si>
    <t>-</t>
  </si>
  <si>
    <t>COMERCIAL</t>
  </si>
  <si>
    <t>RELAPASAA - Revalidación PHA 2026 + GDC</t>
  </si>
  <si>
    <t>Fecha para auditoría Lurín/Ayacucho</t>
  </si>
  <si>
    <t>TGP - Kiteni</t>
  </si>
  <si>
    <t>LUBELU SERVICES E.I.R.L.</t>
  </si>
  <si>
    <t>MEIN INGENIEROS SAC</t>
  </si>
  <si>
    <t>ADMINISTRATIVO</t>
  </si>
  <si>
    <t>941 772 375</t>
  </si>
  <si>
    <t>943 520 049</t>
  </si>
  <si>
    <t>938 727 174</t>
  </si>
  <si>
    <t>007001328</t>
  </si>
  <si>
    <t>ROSAS MORALES FERNANDO DAVID</t>
  </si>
  <si>
    <t>43698517</t>
  </si>
  <si>
    <t>PINCHI AMASIFUEN ESTEBAN</t>
  </si>
  <si>
    <t>48320063</t>
  </si>
  <si>
    <t>MEDINA HUAMAN EMERSON JAVIER</t>
  </si>
  <si>
    <t>40475158</t>
  </si>
  <si>
    <t>ROJAS LOPEZ FERMIN ENRIQUE</t>
  </si>
  <si>
    <t>72259595</t>
  </si>
  <si>
    <t>ATOC CONTRERAS JUAN DANIEL OMAR</t>
  </si>
  <si>
    <t>47504558</t>
  </si>
  <si>
    <t>CUMPA ABANTO JULIO CESAR</t>
  </si>
  <si>
    <t>42173166</t>
  </si>
  <si>
    <t>QUINCHO RAMOS RIDER PASCUAL</t>
  </si>
  <si>
    <t>47307670</t>
  </si>
  <si>
    <t>PIÑARREAL PIÑARREAL ANGEL SANTOS</t>
  </si>
  <si>
    <t>48417015</t>
  </si>
  <si>
    <t>ARAÑA SANDOVAL JOSUE</t>
  </si>
  <si>
    <t>73782405</t>
  </si>
  <si>
    <t>MUÑOZ DIAZ FRANK DIEGO</t>
  </si>
  <si>
    <t>73782420</t>
  </si>
  <si>
    <t>PIÑARREAL IRAGAKORI DANFLIN</t>
  </si>
  <si>
    <t>63332842</t>
  </si>
  <si>
    <t>MUÑOZ ITALIANO JHONATAN</t>
  </si>
  <si>
    <t>62865207</t>
  </si>
  <si>
    <t>COSATSI ITALIANO CLAUDIO ELIBERTO</t>
  </si>
  <si>
    <t>72412762</t>
  </si>
  <si>
    <t>TORIBIO ALADINO EVELIN MARLLORI</t>
  </si>
  <si>
    <t>BLANCO CELESTE NEGRO</t>
  </si>
  <si>
    <t>F8W-842</t>
  </si>
  <si>
    <t>V0X-207</t>
  </si>
  <si>
    <t>GOL SEDAN</t>
  </si>
  <si>
    <t>GRIS PLATINO</t>
  </si>
  <si>
    <t>PA-50377-BF</t>
  </si>
  <si>
    <t>BCQ-914</t>
  </si>
  <si>
    <t>BLANCO CELESTE ANARANJADO</t>
  </si>
  <si>
    <t>POLIZA SCTR DE PENSION Y SALUD - LAP</t>
  </si>
  <si>
    <t>CAPACITACIÓN HSE ESPECÍFICA 63531</t>
  </si>
  <si>
    <t>CAPACITACIÓN HSE ESPECÍFICA 63667</t>
  </si>
  <si>
    <t>CERTIFICADO DE OPERATIVIDAD TECNICA DEL CAMION GRUA</t>
  </si>
  <si>
    <t/>
  </si>
  <si>
    <t>PROTOCOLO REPSOL RELAPASA - RECOSAC</t>
  </si>
  <si>
    <t>PROTOCOLO: RELAPASA - RECOSAC</t>
  </si>
  <si>
    <t>48062322</t>
  </si>
  <si>
    <t>PROTOCOLO: RELAPASA ADM</t>
  </si>
  <si>
    <t>PROTOCOLO: REPSOL - RECOSAC - PETROPERU</t>
  </si>
  <si>
    <t>PROTOCOLO: RELAPASA ADMINISTRATIVO</t>
  </si>
  <si>
    <t>IND EN CAMPO</t>
  </si>
  <si>
    <t>GRILLETES DE TEMA</t>
  </si>
  <si>
    <t>ESLINGAS DE TEMA</t>
  </si>
  <si>
    <t>SERIE N° 145754592</t>
  </si>
  <si>
    <t>SERIE N° F76170986</t>
  </si>
  <si>
    <t>SERIE N° 0495</t>
  </si>
  <si>
    <t>SERIE N° 000919</t>
  </si>
  <si>
    <t>SERIE N° C-86455058</t>
  </si>
  <si>
    <t>SERIE N° AE--636331</t>
  </si>
  <si>
    <t>COTCG</t>
  </si>
  <si>
    <t>C. OP. TEC. CAMION GRUA</t>
  </si>
  <si>
    <t>CESP 63531</t>
  </si>
  <si>
    <t>CAPACITACION ESP HSE 63531</t>
  </si>
  <si>
    <t>CESP 63667</t>
  </si>
  <si>
    <t>CAPACITACION ESP HSE 63667</t>
  </si>
  <si>
    <t>SCTR - LAP</t>
  </si>
  <si>
    <t>POLIZA SCTR -  LAP</t>
  </si>
  <si>
    <t>PPE Evaluación Sistema Contraincendios CPF- Gestión habilitación ingreso a campo</t>
  </si>
  <si>
    <t>VOLCAN - EVALUACION AMBIENTAL RIO CHILLON</t>
  </si>
  <si>
    <t>VOLCAN</t>
  </si>
  <si>
    <t>Revalidación PHA 2026 (62986) restantes: GAB - U-24</t>
  </si>
  <si>
    <t>REPSOL - PAMPILLA</t>
  </si>
  <si>
    <t>VALERO - ACT ER VCU</t>
  </si>
  <si>
    <t>OPERACIONES LOGISTICAS MINERAS S.A.C.</t>
  </si>
  <si>
    <t>ASUNCION VASQUEZ URQUIA</t>
  </si>
  <si>
    <t>ASEMA CAMISEA SAC</t>
  </si>
  <si>
    <t>estebanpinchiamasifuen@gmail.com</t>
  </si>
  <si>
    <t>emersonjaviermedina@gmail.com</t>
  </si>
  <si>
    <t>74495656</t>
  </si>
  <si>
    <t>NUÑEZ ZUÑIGA LUIS</t>
  </si>
  <si>
    <t>42220159</t>
  </si>
  <si>
    <t>GAVILAN CORDOVA CLEDWIN LUIS</t>
  </si>
  <si>
    <t>44791017</t>
  </si>
  <si>
    <t>DE LA CRUZ MEZA NESTOR DANÑE</t>
  </si>
  <si>
    <t>76333703</t>
  </si>
  <si>
    <t>TTITO NINA JAMES WILLIAM</t>
  </si>
  <si>
    <t>926124397 / 937733031</t>
  </si>
  <si>
    <t>titoninca.18@gmail.com / 232800@unsaac.edu.pe</t>
  </si>
  <si>
    <t>42481872</t>
  </si>
  <si>
    <t>PAREDES RENGIFO JOSE FELICIANO</t>
  </si>
  <si>
    <t>Jofepare84@gmail.com</t>
  </si>
  <si>
    <t>42775534</t>
  </si>
  <si>
    <t>OROZCO OLIVARES PERCY MIGUEL</t>
  </si>
  <si>
    <t>46192381</t>
  </si>
  <si>
    <t>alys.18agh@gmail.com</t>
  </si>
  <si>
    <t>45261489</t>
  </si>
  <si>
    <t>PAIMA CHAVEZ ADELIER</t>
  </si>
  <si>
    <t>Adelierpaimachavez29@gmail.com</t>
  </si>
  <si>
    <t>09447912</t>
  </si>
  <si>
    <t>PEREZ SAAVEDRA CARRUITERO RICARDO LENIN</t>
  </si>
  <si>
    <t>ricardo.perezsaavedrac@gmail.com</t>
  </si>
  <si>
    <t>42356703</t>
  </si>
  <si>
    <t>MOLINA COCHACHEZ FREDDY RICARDO</t>
  </si>
  <si>
    <t>freddy.cochachez@gmail.com</t>
  </si>
  <si>
    <t>FERNANDEZ TANGOA ROBER</t>
  </si>
  <si>
    <t>48909132</t>
  </si>
  <si>
    <t>CANDITO PODENCIO SHEYLA</t>
  </si>
  <si>
    <t>70221080</t>
  </si>
  <si>
    <t>MARTIN ZAPATA JHULINO</t>
  </si>
  <si>
    <t>70462561</t>
  </si>
  <si>
    <t>ZAPATA RIVERA MYLER LUIS</t>
  </si>
  <si>
    <t>77222109</t>
  </si>
  <si>
    <t>LEONIDAS VASQUEZ WILLY HAROLD</t>
  </si>
  <si>
    <t>77222112</t>
  </si>
  <si>
    <t>CABANILLA DIAZ MAURO</t>
  </si>
  <si>
    <t>70462542</t>
  </si>
  <si>
    <t>DE LA CRUZ ARIAS WILBER</t>
  </si>
  <si>
    <t>63472778</t>
  </si>
  <si>
    <t>SANCHEZ SACARIAS ANANIAS</t>
  </si>
  <si>
    <t>ZUMAETA MURAYARI GERMAN ARTURO</t>
  </si>
  <si>
    <t>TCICA PIÑO JAKIMBER</t>
  </si>
  <si>
    <t>BYT-865</t>
  </si>
  <si>
    <t>ZZ1257N464GE1</t>
  </si>
  <si>
    <t>BVW-886</t>
  </si>
  <si>
    <t>CKH-883</t>
  </si>
  <si>
    <t>CHANGAN</t>
  </si>
  <si>
    <t>F70</t>
  </si>
  <si>
    <t>GRIS</t>
  </si>
  <si>
    <t>Z8O-721</t>
  </si>
  <si>
    <t>PA-61325-BF</t>
  </si>
  <si>
    <t>CAPACITACIÓN HSE ESPECÍFICA 63773</t>
  </si>
  <si>
    <t>CAPACITACIÓN HSE ESPECÍFICA 63719</t>
  </si>
  <si>
    <t>CAPACITACIÓN HSE ESPECÍFICA 63805</t>
  </si>
  <si>
    <t>CAPACITACIÓN HSE ESPECÍFICA 63463</t>
  </si>
  <si>
    <t>76765603</t>
  </si>
  <si>
    <t>81136852</t>
  </si>
  <si>
    <t>43772731</t>
  </si>
  <si>
    <t>PROTOCOLO: RELAPASA - RECOSAC - PETROPERU</t>
  </si>
  <si>
    <t>CURSO DE PSM PARA CONTRATISTAS 2025</t>
  </si>
  <si>
    <t>INDUCCIÓN GENERAL EHS CAMPO 2025 - PLUSPETROL</t>
  </si>
  <si>
    <t>INDUCCIÓN DE ASUNTOS COMUNITARIOS - PLUSPETROL</t>
  </si>
  <si>
    <t>INDUCCIÓN GENERAL EHS 2024 - PLUSPETROL</t>
  </si>
  <si>
    <t>PRESENTAR SU CONTROL POR NUTRICION</t>
  </si>
  <si>
    <t>PROTOCOLO: CNPC</t>
  </si>
  <si>
    <t>LE TOCA SU 3ERA DOSIS</t>
  </si>
  <si>
    <t>SERIE N° 0882</t>
  </si>
  <si>
    <t>SERIE N° 303</t>
  </si>
  <si>
    <t>POLIZA DE CASCOS</t>
  </si>
  <si>
    <t>SERIE N° FP52213</t>
  </si>
  <si>
    <t>CESP 63773</t>
  </si>
  <si>
    <t>CAPACITACION ESP HSE 63773</t>
  </si>
  <si>
    <t>CESP63719</t>
  </si>
  <si>
    <t>CAPACITACION ESP HSE 63719</t>
  </si>
  <si>
    <t>CESP63805</t>
  </si>
  <si>
    <t>CAPACITACION ESP HSE 63805</t>
  </si>
  <si>
    <t>CESP 63463</t>
  </si>
  <si>
    <t>CAPACITACION ESP HSE 63463</t>
  </si>
  <si>
    <t>ANTAMINA - Evaluación Ambiental Marina y Suelos</t>
  </si>
  <si>
    <t>Compañía Minera ANATAMINA S.A</t>
  </si>
  <si>
    <t>IIRSA - ITS TRAMO 1</t>
  </si>
  <si>
    <t>Concesionaria IIRSA</t>
  </si>
  <si>
    <t>SOL DEL URUBAMBA CONTRATISTAS GENERALES S.A.C.</t>
  </si>
  <si>
    <t>ALQUILERES Y SERVICIOS BRAYANCITO E.I.R.</t>
  </si>
  <si>
    <t>PRACTICANTE DE GESTION DE PROYECTOS E INNOVACION</t>
  </si>
  <si>
    <t>CONSULTOR EN PROYECTOS Y TRAMITES</t>
  </si>
  <si>
    <t>ALCCACONTOR MUÑOZ YOEL</t>
  </si>
  <si>
    <t>Yoel_am710@hotmail.com</t>
  </si>
  <si>
    <t>LOPEZ COQUES JHIMMY JOSE</t>
  </si>
  <si>
    <t>IQUITOS</t>
  </si>
  <si>
    <t>CUSCO</t>
  </si>
  <si>
    <t>PUCALLPA</t>
  </si>
  <si>
    <t>GUTIERREZ HUARCAYA LUZ ALLINSON</t>
  </si>
  <si>
    <t>MAONTE PEREZ YELSIN</t>
  </si>
  <si>
    <t>62214048</t>
  </si>
  <si>
    <t>ARAÑA PITEANI VENIS DANIEL</t>
  </si>
  <si>
    <t>MERINO RIOS REOLIO</t>
  </si>
  <si>
    <t>VALENCIA MANCHIÑARI JORGE LUIS</t>
  </si>
  <si>
    <t>MAVITE BERNALDEZ CHARLE CARLOS</t>
  </si>
  <si>
    <t>VALENCIA MANCHIÑARI ADRIAN</t>
  </si>
  <si>
    <t>NOLE BAZAN INES ESPERANZA</t>
  </si>
  <si>
    <t>inesnoleb@gmail.com</t>
  </si>
  <si>
    <t>47842816</t>
  </si>
  <si>
    <t>LOAYZA SPARROW EDISON JESUS ELIAS</t>
  </si>
  <si>
    <t>eliasloayza18@gmail.com</t>
  </si>
  <si>
    <t>LIMA</t>
  </si>
  <si>
    <t>VALENCIA MALAGA JUAN DANIEL</t>
  </si>
  <si>
    <t>cca.god7991@gmail.com</t>
  </si>
  <si>
    <t>AREQUIPA</t>
  </si>
  <si>
    <t>70092438</t>
  </si>
  <si>
    <t>SORIA AHUANARI ROY DAVID</t>
  </si>
  <si>
    <t>roydasoria@gmail.com</t>
  </si>
  <si>
    <t>BARRERA ULLOA HECTOR</t>
  </si>
  <si>
    <t>blgo.hbarrera@gmail.com</t>
  </si>
  <si>
    <t>ALIAGA CHAVEZ MARCO ANTONIO</t>
  </si>
  <si>
    <t>MUÑOZ RAMOS HAROLD RANDY</t>
  </si>
  <si>
    <t>CASTRO DE PINHO OSVER FIDEL</t>
  </si>
  <si>
    <t>44913546</t>
  </si>
  <si>
    <t>SHUÑA CAPUSARI EDSON LIMBER</t>
  </si>
  <si>
    <t>MORALES ASTO CESIA</t>
  </si>
  <si>
    <t>74209347</t>
  </si>
  <si>
    <t>LEON CHAVEZ JHAMES PATRICK FHER</t>
  </si>
  <si>
    <t>991 564 028</t>
  </si>
  <si>
    <t>jleon@tema.com.pe</t>
  </si>
  <si>
    <t>DEL AGUILA VASQUEZ JOSE CARLOS</t>
  </si>
  <si>
    <t>Jcdelaguilav@gmail.com</t>
  </si>
  <si>
    <t>GUTIERREZ GREYFFUS LEONARDO FAVIO MARTIN</t>
  </si>
  <si>
    <t>leonardo.lhcgg@gmail.com</t>
  </si>
  <si>
    <t>43703163</t>
  </si>
  <si>
    <t>FONG RENGIFO ESTEBAN EDUARDO</t>
  </si>
  <si>
    <t>estebanfong17@gmail.com</t>
  </si>
  <si>
    <t>PIÑARREAL SANDOVAL RANI</t>
  </si>
  <si>
    <t>43533068</t>
  </si>
  <si>
    <t>BINARI SANDOVAL REYNALDO RONALD</t>
  </si>
  <si>
    <t>45493431</t>
  </si>
  <si>
    <t>DONAYRE SALAZAR ANA LUCIA</t>
  </si>
  <si>
    <t>analuciadonayre1610@gmail.com</t>
  </si>
  <si>
    <t>48279256</t>
  </si>
  <si>
    <t>MORALES DIAZ JHON DALTON</t>
  </si>
  <si>
    <t>sinamoraleramirez@gmail.com</t>
  </si>
  <si>
    <t>PA-69004-BF</t>
  </si>
  <si>
    <t>PA-55924-BF</t>
  </si>
  <si>
    <t>Z7S-714</t>
  </si>
  <si>
    <t>CAPACITACIÓN HSE ESPECÍFICA 63713</t>
  </si>
  <si>
    <t>CERTIFICADO DE APTITUD LABORAL - ANTAMINA</t>
  </si>
  <si>
    <t>CERTIFICADO DE INDUCCIÓN - ANTAMINA</t>
  </si>
  <si>
    <t>LECTURA DE EXAMEN MÉDICO - ANTAMINA</t>
  </si>
  <si>
    <t>27072660</t>
  </si>
  <si>
    <t>45617838</t>
  </si>
  <si>
    <t>77705755</t>
  </si>
  <si>
    <t>41628970</t>
  </si>
  <si>
    <t>44174037</t>
  </si>
  <si>
    <t>42748698</t>
  </si>
  <si>
    <t>42387563</t>
  </si>
  <si>
    <t>70362245</t>
  </si>
  <si>
    <t>73953576</t>
  </si>
  <si>
    <t>43349423</t>
  </si>
  <si>
    <t>74616854</t>
  </si>
  <si>
    <t>40496997</t>
  </si>
  <si>
    <t>24996450</t>
  </si>
  <si>
    <t>77299844</t>
  </si>
  <si>
    <t>76225436</t>
  </si>
  <si>
    <t>70221076</t>
  </si>
  <si>
    <t>CAPACITACIÓN NO PROGRAMADA POR TERMINO DEL PROYECTO</t>
  </si>
  <si>
    <t>PROTOCOLO REPSOL RELAPASA - PETROPERÚ</t>
  </si>
  <si>
    <t>PROTOCOLO: RELAPASA - PETROPERU</t>
  </si>
  <si>
    <t>PROTOCOLO DE CNPC</t>
  </si>
  <si>
    <t>INDUCCIÓN NO PROGRAMADA POR TERMINO DE PROYECTO</t>
  </si>
  <si>
    <t>CAPACITACIÓN NO PROGRAMADA POR TERMINO DE PROYECTO</t>
  </si>
  <si>
    <t>PROTOCOLO: ANTAMINA</t>
  </si>
  <si>
    <t>SERIE N°XK-334262</t>
  </si>
  <si>
    <t>SERIE N°XK-33428</t>
  </si>
  <si>
    <t>SERIE N°BB424934</t>
  </si>
  <si>
    <t>SERIE N°L538720</t>
  </si>
  <si>
    <t>SERIE N°BF-87993</t>
  </si>
  <si>
    <t>SERIE N°BF-294766</t>
  </si>
  <si>
    <t>SERIE N°303</t>
  </si>
  <si>
    <t>SERIE N°2003 EXT. DE TEMA</t>
  </si>
  <si>
    <t>CESP63713</t>
  </si>
  <si>
    <t>CAPACITACION ESP HSE 63713</t>
  </si>
  <si>
    <t>CAPT - ANTAMINA</t>
  </si>
  <si>
    <t>ANTAMINA</t>
  </si>
  <si>
    <t>CAMO - ANTAMINA</t>
  </si>
  <si>
    <t>CERT IND ANTAMINA</t>
  </si>
  <si>
    <t>CERT. IND. ANTAMINA</t>
  </si>
  <si>
    <t>LEMO-ANTAMINA</t>
  </si>
  <si>
    <t>LECTURA EMO ANTAMINA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</si>
</sst>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S/&quot;* #,##0.00_);_(&quot;S/&quot;* \(#,##0.00\);_(&quot;S/&quot;* &quot;-&quot;??_);_(@_)"/>
    <numFmt numFmtId="165" formatCode="dd/mm/yyyy;@"/>
    <numFmt numFmtId="166" formatCode="m/d/yyyy"/>
    <numFmt numFmtId="167" formatCode="d/mm/yyyy\ hh:mm:ss"/>
  </numFmts>
  <fonts count="26" x14ac:knownFonts="1">
    <font>
      <sz val="11"/>
      <color theme="1"/>
      <name val="Aptos Narrow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0"/>
      <name val="Arial Narrow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Arial Narrow"/>
      <family val="2"/>
    </font>
    <font>
      <b/>
      <sz val="10"/>
      <color theme="7" tint="0.39997558519241921"/>
      <name val="Arial Narrow"/>
      <family val="2"/>
    </font>
    <font>
      <i/>
      <sz val="11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Arial Narrow"/>
      <family val="2"/>
    </font>
    <font>
      <sz val="11"/>
      <color rgb="FFFF0000"/>
      <name val="Aptos Narrow"/>
      <family val="2"/>
      <scheme val="minor"/>
    </font>
    <font>
      <sz val="10"/>
      <color rgb="FF000000"/>
      <name val="Arial Narrow"/>
      <family val="2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800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44B3E1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</cellStyleXfs>
  <cellXfs count="18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1" xfId="0" applyFont="1" applyBorder="1"/>
    <xf numFmtId="0" fontId="7" fillId="0" borderId="0" xfId="0" applyFont="1"/>
    <xf numFmtId="0" fontId="7" fillId="0" borderId="12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2" fillId="4" borderId="13" xfId="0" applyFont="1" applyFill="1" applyBorder="1"/>
    <xf numFmtId="0" fontId="12" fillId="0" borderId="13" xfId="0" applyFont="1" applyBorder="1" applyAlignment="1">
      <alignment horizontal="center"/>
    </xf>
    <xf numFmtId="0" fontId="13" fillId="0" borderId="13" xfId="0" applyFont="1" applyBorder="1"/>
    <xf numFmtId="0" fontId="12" fillId="4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49" fontId="13" fillId="0" borderId="13" xfId="0" quotePrefix="1" applyNumberFormat="1" applyFont="1" applyBorder="1"/>
    <xf numFmtId="0" fontId="0" fillId="0" borderId="13" xfId="0" applyBorder="1"/>
    <xf numFmtId="0" fontId="12" fillId="5" borderId="13" xfId="0" applyFont="1" applyFill="1" applyBorder="1"/>
    <xf numFmtId="0" fontId="12" fillId="0" borderId="13" xfId="0" applyFont="1" applyBorder="1"/>
    <xf numFmtId="0" fontId="0" fillId="0" borderId="13" xfId="0" quotePrefix="1" applyBorder="1"/>
    <xf numFmtId="0" fontId="7" fillId="6" borderId="13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horizontal="center" vertical="center"/>
    </xf>
    <xf numFmtId="1" fontId="4" fillId="0" borderId="1" xfId="1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16" fillId="9" borderId="18" xfId="0" applyFon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4" fillId="8" borderId="13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49" fontId="16" fillId="9" borderId="18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vertical="center"/>
    </xf>
    <xf numFmtId="0" fontId="17" fillId="11" borderId="13" xfId="0" applyFont="1" applyFill="1" applyBorder="1" applyAlignment="1">
      <alignment vertical="center"/>
    </xf>
    <xf numFmtId="0" fontId="1" fillId="12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1" fillId="13" borderId="13" xfId="0" quotePrefix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0" fillId="11" borderId="0" xfId="0" applyFill="1" applyAlignment="1">
      <alignment vertical="center"/>
    </xf>
    <xf numFmtId="49" fontId="0" fillId="0" borderId="0" xfId="0" applyNumberForma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22" fillId="7" borderId="13" xfId="0" applyFont="1" applyFill="1" applyBorder="1" applyAlignment="1">
      <alignment vertical="center"/>
    </xf>
    <xf numFmtId="0" fontId="8" fillId="11" borderId="0" xfId="0" applyFont="1" applyFill="1" applyAlignment="1">
      <alignment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vertical="center"/>
    </xf>
    <xf numFmtId="0" fontId="15" fillId="0" borderId="0" xfId="0" applyFont="1"/>
    <xf numFmtId="0" fontId="23" fillId="0" borderId="0" xfId="0" applyFont="1" applyAlignment="1">
      <alignment horizontal="center"/>
    </xf>
    <xf numFmtId="0" fontId="24" fillId="0" borderId="0" xfId="0" applyFont="1"/>
    <xf numFmtId="0" fontId="0" fillId="0" borderId="10" xfId="0" applyBorder="1" applyAlignment="1">
      <alignment horizontal="left" vertical="center"/>
    </xf>
    <xf numFmtId="0" fontId="2" fillId="0" borderId="22" xfId="0" applyFont="1" applyBorder="1" applyAlignment="1">
      <alignment horizontal="center" vertical="center" wrapText="1"/>
    </xf>
    <xf numFmtId="49" fontId="1" fillId="0" borderId="0" xfId="0" quotePrefix="1" applyNumberFormat="1" applyFont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4" fillId="15" borderId="13" xfId="1" applyFill="1" applyBorder="1" applyAlignment="1">
      <alignment vertical="center"/>
    </xf>
    <xf numFmtId="0" fontId="7" fillId="2" borderId="23" xfId="0" applyFont="1" applyFill="1" applyBorder="1"/>
    <xf numFmtId="0" fontId="21" fillId="18" borderId="0" xfId="0" applyFont="1" applyFill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/>
    <xf numFmtId="0" fontId="1" fillId="13" borderId="13" xfId="0" applyFont="1" applyFill="1" applyBorder="1" applyAlignment="1">
      <alignment horizontal="center" wrapText="1"/>
    </xf>
    <xf numFmtId="0" fontId="0" fillId="19" borderId="0" xfId="0" applyFill="1" applyAlignment="1">
      <alignment horizontal="center" vertical="center" wrapText="1"/>
    </xf>
    <xf numFmtId="167" fontId="0" fillId="0" borderId="0" xfId="0" applyNumberFormat="1"/>
    <xf numFmtId="21" fontId="0" fillId="0" borderId="0" xfId="0" applyNumberFormat="1"/>
    <xf numFmtId="0" fontId="2" fillId="0" borderId="2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0" fontId="16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1" fontId="4" fillId="17" borderId="1" xfId="1" applyNumberFormat="1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2" fillId="0" borderId="0" xfId="0" applyFont="1"/>
    <xf numFmtId="0" fontId="0" fillId="0" borderId="0" xfId="0" quotePrefix="1"/>
    <xf numFmtId="0" fontId="12" fillId="4" borderId="1" xfId="0" applyFont="1" applyFill="1" applyBorder="1"/>
    <xf numFmtId="0" fontId="12" fillId="5" borderId="1" xfId="0" applyFont="1" applyFill="1" applyBorder="1"/>
    <xf numFmtId="0" fontId="13" fillId="0" borderId="1" xfId="0" applyFont="1" applyBorder="1"/>
    <xf numFmtId="0" fontId="12" fillId="0" borderId="1" xfId="0" applyFont="1" applyBorder="1" applyAlignment="1">
      <alignment horizontal="center"/>
    </xf>
    <xf numFmtId="22" fontId="0" fillId="0" borderId="0" xfId="0" applyNumberFormat="1"/>
    <xf numFmtId="0" fontId="0" fillId="0" borderId="11" xfId="0" applyBorder="1"/>
    <xf numFmtId="0" fontId="0" fillId="0" borderId="12" xfId="0" applyBorder="1"/>
    <xf numFmtId="0" fontId="21" fillId="20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7" borderId="0" xfId="0" quotePrefix="1" applyFont="1" applyFill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5" fillId="17" borderId="0" xfId="0" applyFont="1" applyFill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 wrapText="1"/>
    </xf>
    <xf numFmtId="0" fontId="1" fillId="17" borderId="3" xfId="0" applyFont="1" applyFill="1" applyBorder="1" applyAlignment="1">
      <alignment horizontal="center" vertical="center"/>
    </xf>
    <xf numFmtId="165" fontId="1" fillId="17" borderId="1" xfId="0" applyNumberFormat="1" applyFont="1" applyFill="1" applyBorder="1" applyAlignment="1">
      <alignment horizontal="center" vertical="center"/>
    </xf>
    <xf numFmtId="165" fontId="1" fillId="17" borderId="4" xfId="0" applyNumberFormat="1" applyFont="1" applyFill="1" applyBorder="1" applyAlignment="1">
      <alignment horizontal="center" vertical="center"/>
    </xf>
    <xf numFmtId="1" fontId="1" fillId="17" borderId="4" xfId="0" applyNumberFormat="1" applyFont="1" applyFill="1" applyBorder="1" applyAlignment="1">
      <alignment horizontal="center" vertical="center"/>
    </xf>
    <xf numFmtId="0" fontId="2" fillId="17" borderId="3" xfId="0" applyFont="1" applyFill="1" applyBorder="1" applyAlignment="1">
      <alignment horizontal="center" vertical="center"/>
    </xf>
    <xf numFmtId="0" fontId="4" fillId="0" borderId="0" xfId="1"/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1" fillId="0" borderId="0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left" vertical="center"/>
    </xf>
    <xf numFmtId="165" fontId="0" fillId="0" borderId="24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0" xfId="0" quotePrefix="1" applyFont="1" applyFill="1" applyBorder="1" applyAlignment="1">
      <alignment horizontal="center" vertical="center"/>
    </xf>
    <xf numFmtId="0" fontId="23" fillId="17" borderId="0" xfId="0" applyFont="1" applyFill="1" applyBorder="1" applyAlignment="1">
      <alignment horizontal="center" vertical="center"/>
    </xf>
    <xf numFmtId="0" fontId="23" fillId="17" borderId="0" xfId="0" quotePrefix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 vertical="center"/>
    </xf>
    <xf numFmtId="165" fontId="1" fillId="0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166" fontId="1" fillId="0" borderId="1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</cellXfs>
  <cellStyles count="4">
    <cellStyle name="Hipervínculo" xfId="1" builtinId="8"/>
    <cellStyle name="Moneda 2" xfId="3" xr:uid="{36DBF3A2-B1AB-4816-BDBD-2491F27B15ED}"/>
    <cellStyle name="Normal" xfId="0" builtinId="0"/>
    <cellStyle name="Normal 2" xfId="2" xr:uid="{1BC36567-2782-4C7C-BDC6-446FDD952AAA}"/>
  </cellStyles>
  <dxfs count="304">
    <dxf>
      <fill>
        <patternFill patternType="none">
          <fgColor indexed="64"/>
          <bgColor indexed="65"/>
        </patternFill>
      </fill>
    </dxf>
    <dxf>
      <font>
        <sz val="10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ill>
        <patternFill patternType="solid">
          <fgColor indexed="64"/>
          <bgColor rgb="FFFFFF99"/>
        </patternFill>
      </fill>
    </dxf>
    <dxf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44B3E1"/>
        </top>
      </border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3343275</xdr:colOff>
      <xdr:row>4</xdr:row>
      <xdr:rowOff>1171575</xdr:rowOff>
    </xdr:from>
    <xdr:to>
      <xdr:col>1</xdr:col>
      <xdr:colOff>5114925</xdr:colOff>
      <xdr:row>4</xdr:row>
      <xdr:rowOff>1666875</xdr:rowOff>
    </xdr:to>
    <xdr:sp macro="[0]!SincronizarArchivosSinFiltros" textlink="">
      <xdr:nvSpPr>
        <xdr:cNvPr id="13" name="OcultarHojasDeApoyo">
          <a:extLst>
            <a:ext uri="{FF2B5EF4-FFF2-40B4-BE49-F238E27FC236}">
              <a16:creationId xmlns:a16="http://schemas.microsoft.com/office/drawing/2014/main" id="{CFE74019-353B-4A86-BE03-4DD5E55C188B}"/>
            </a:ext>
          </a:extLst>
        </xdr:cNvPr>
        <xdr:cNvSpPr/>
      </xdr:nvSpPr>
      <xdr:spPr>
        <a:xfrm>
          <a:off x="4733925" y="195262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Sincronizar</a:t>
          </a:r>
        </a:p>
      </xdr:txBody>
    </xdr:sp>
    <xdr:clientData/>
  </xdr:twoCellAnchor>
  <xdr:twoCellAnchor>
    <xdr:from>
      <xdr:col>0</xdr:col>
      <xdr:colOff>190502</xdr:colOff>
      <xdr:row>4</xdr:row>
      <xdr:rowOff>67733</xdr:rowOff>
    </xdr:from>
    <xdr:to>
      <xdr:col>1</xdr:col>
      <xdr:colOff>229601</xdr:colOff>
      <xdr:row>4</xdr:row>
      <xdr:rowOff>708940</xdr:rowOff>
    </xdr:to>
    <xdr:sp macro="[0]!CambiarAHojaPanel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424CDA-5F97-402D-9814-EB3F2405B00F}"/>
            </a:ext>
          </a:extLst>
        </xdr:cNvPr>
        <xdr:cNvSpPr/>
      </xdr:nvSpPr>
      <xdr:spPr>
        <a:xfrm>
          <a:off x="190502" y="715433"/>
          <a:ext cx="1429749" cy="64120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Personal</a:t>
          </a:r>
          <a:endParaRPr lang="es-PE" sz="1100"/>
        </a:p>
      </xdr:txBody>
    </xdr:sp>
    <xdr:clientData/>
  </xdr:twoCellAnchor>
  <xdr:twoCellAnchor>
    <xdr:from>
      <xdr:col>1</xdr:col>
      <xdr:colOff>5219700</xdr:colOff>
      <xdr:row>4</xdr:row>
      <xdr:rowOff>66675</xdr:rowOff>
    </xdr:from>
    <xdr:to>
      <xdr:col>1</xdr:col>
      <xdr:colOff>6972300</xdr:colOff>
      <xdr:row>4</xdr:row>
      <xdr:rowOff>542925</xdr:rowOff>
    </xdr:to>
    <xdr:sp macro="[0]!CrearEstructuraDeCarpetasLH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D1CE798-BE7F-4375-A1D5-7E6F22EE40EE}"/>
            </a:ext>
          </a:extLst>
        </xdr:cNvPr>
        <xdr:cNvSpPr/>
      </xdr:nvSpPr>
      <xdr:spPr>
        <a:xfrm>
          <a:off x="6610350" y="847725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Crear</a:t>
          </a:r>
          <a:r>
            <a:rPr lang="es-PE" sz="1050" baseline="0"/>
            <a:t> / Actualizar Estructura de Carpetas</a:t>
          </a:r>
          <a:endParaRPr lang="es-PE" sz="1050"/>
        </a:p>
      </xdr:txBody>
    </xdr:sp>
    <xdr:clientData/>
  </xdr:twoCellAnchor>
  <xdr:twoCellAnchor>
    <xdr:from>
      <xdr:col>1</xdr:col>
      <xdr:colOff>3371850</xdr:colOff>
      <xdr:row>4</xdr:row>
      <xdr:rowOff>57149</xdr:rowOff>
    </xdr:from>
    <xdr:to>
      <xdr:col>1</xdr:col>
      <xdr:colOff>5133976</xdr:colOff>
      <xdr:row>4</xdr:row>
      <xdr:rowOff>533400</xdr:rowOff>
    </xdr:to>
    <xdr:sp macro="[0]!SeleccionarCarpeta" textlink="">
      <xdr:nvSpPr>
        <xdr:cNvPr id="4" name="Rounded Rectangle 6">
          <a:extLst>
            <a:ext uri="{FF2B5EF4-FFF2-40B4-BE49-F238E27FC236}">
              <a16:creationId xmlns:a16="http://schemas.microsoft.com/office/drawing/2014/main" id="{0C7C2CE5-CE75-4B26-BEFA-8D60661D52B6}"/>
            </a:ext>
          </a:extLst>
        </xdr:cNvPr>
        <xdr:cNvSpPr/>
      </xdr:nvSpPr>
      <xdr:spPr>
        <a:xfrm>
          <a:off x="4762500" y="83819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Seleccionar  C</a:t>
          </a:r>
          <a:r>
            <a:rPr lang="es-PE" sz="1100" baseline="0"/>
            <a:t>arpeta </a:t>
          </a:r>
          <a:r>
            <a:rPr lang="es-PE" sz="1050" baseline="0"/>
            <a:t>inicial</a:t>
          </a:r>
          <a:endParaRPr lang="es-PE" sz="1100"/>
        </a:p>
      </xdr:txBody>
    </xdr:sp>
    <xdr:clientData/>
  </xdr:twoCellAnchor>
  <xdr:twoCellAnchor>
    <xdr:from>
      <xdr:col>1</xdr:col>
      <xdr:colOff>4629150</xdr:colOff>
      <xdr:row>0</xdr:row>
      <xdr:rowOff>28575</xdr:rowOff>
    </xdr:from>
    <xdr:to>
      <xdr:col>1</xdr:col>
      <xdr:colOff>6134100</xdr:colOff>
      <xdr:row>0</xdr:row>
      <xdr:rowOff>390525</xdr:rowOff>
    </xdr:to>
    <xdr:sp macro="[0]!OcultarOMostrarHojas" textlink="">
      <xdr:nvSpPr>
        <xdr:cNvPr id="5" name="OcultarHojasDeApoyo">
          <a:extLst>
            <a:ext uri="{FF2B5EF4-FFF2-40B4-BE49-F238E27FC236}">
              <a16:creationId xmlns:a16="http://schemas.microsoft.com/office/drawing/2014/main" id="{BF6B7FAA-7CB6-4A2A-B404-D46FE7490EB8}"/>
            </a:ext>
          </a:extLst>
        </xdr:cNvPr>
        <xdr:cNvSpPr/>
      </xdr:nvSpPr>
      <xdr:spPr>
        <a:xfrm>
          <a:off x="6019800" y="28575"/>
          <a:ext cx="1504950" cy="3619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Ocultar Hojas de Apoyo</a:t>
          </a:r>
        </a:p>
      </xdr:txBody>
    </xdr:sp>
    <xdr:clientData/>
  </xdr:twoCellAnchor>
  <xdr:twoCellAnchor>
    <xdr:from>
      <xdr:col>1</xdr:col>
      <xdr:colOff>352425</xdr:colOff>
      <xdr:row>4</xdr:row>
      <xdr:rowOff>54328</xdr:rowOff>
    </xdr:from>
    <xdr:to>
      <xdr:col>1</xdr:col>
      <xdr:colOff>1714500</xdr:colOff>
      <xdr:row>4</xdr:row>
      <xdr:rowOff>700128</xdr:rowOff>
    </xdr:to>
    <xdr:sp macro="[0]!CambiarAHojaPanelVehicul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296036-DF80-4105-8BFD-B32E53E56F06}"/>
            </a:ext>
          </a:extLst>
        </xdr:cNvPr>
        <xdr:cNvSpPr/>
      </xdr:nvSpPr>
      <xdr:spPr>
        <a:xfrm>
          <a:off x="1743075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Vehículos</a:t>
          </a:r>
          <a:endParaRPr lang="es-PE" sz="1100"/>
        </a:p>
      </xdr:txBody>
    </xdr:sp>
    <xdr:clientData/>
  </xdr:twoCellAnchor>
  <xdr:twoCellAnchor>
    <xdr:from>
      <xdr:col>0</xdr:col>
      <xdr:colOff>200025</xdr:colOff>
      <xdr:row>4</xdr:row>
      <xdr:rowOff>885826</xdr:rowOff>
    </xdr:from>
    <xdr:to>
      <xdr:col>1</xdr:col>
      <xdr:colOff>247650</xdr:colOff>
      <xdr:row>4</xdr:row>
      <xdr:rowOff>1550828</xdr:rowOff>
    </xdr:to>
    <xdr:sp macro="[0]!Utilitarios.ResumenHabilitacionesPorTrabajador3" textlink="">
      <xdr:nvSpPr>
        <xdr:cNvPr id="7" name="Rounded Rectangle 6">
          <a:extLst>
            <a:ext uri="{FF2B5EF4-FFF2-40B4-BE49-F238E27FC236}">
              <a16:creationId xmlns:a16="http://schemas.microsoft.com/office/drawing/2014/main" id="{A22D33BA-85E3-4E19-B300-617DF45FC507}"/>
            </a:ext>
          </a:extLst>
        </xdr:cNvPr>
        <xdr:cNvSpPr/>
      </xdr:nvSpPr>
      <xdr:spPr>
        <a:xfrm>
          <a:off x="200025" y="1666876"/>
          <a:ext cx="1438275" cy="66500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</a:t>
          </a:r>
          <a:r>
            <a:rPr lang="es-PE" sz="1050" baseline="0"/>
            <a:t> Documentos del Personal</a:t>
          </a:r>
          <a:endParaRPr lang="es-PE" sz="1050"/>
        </a:p>
      </xdr:txBody>
    </xdr:sp>
    <xdr:clientData/>
  </xdr:twoCellAnchor>
  <xdr:twoCellAnchor>
    <xdr:from>
      <xdr:col>1</xdr:col>
      <xdr:colOff>381000</xdr:colOff>
      <xdr:row>4</xdr:row>
      <xdr:rowOff>876301</xdr:rowOff>
    </xdr:from>
    <xdr:to>
      <xdr:col>1</xdr:col>
      <xdr:colOff>1724025</xdr:colOff>
      <xdr:row>4</xdr:row>
      <xdr:rowOff>1552575</xdr:rowOff>
    </xdr:to>
    <xdr:sp macro="[0]!ResumenHabilitacionesPorVehiculo2" textlink="">
      <xdr:nvSpPr>
        <xdr:cNvPr id="8" name="Rounded Rectangle 6">
          <a:extLst>
            <a:ext uri="{FF2B5EF4-FFF2-40B4-BE49-F238E27FC236}">
              <a16:creationId xmlns:a16="http://schemas.microsoft.com/office/drawing/2014/main" id="{E08BDAEF-8AB3-4D4D-BA59-C834A4F5A911}"/>
            </a:ext>
          </a:extLst>
        </xdr:cNvPr>
        <xdr:cNvSpPr/>
      </xdr:nvSpPr>
      <xdr:spPr>
        <a:xfrm>
          <a:off x="1771650" y="1657351"/>
          <a:ext cx="1343025" cy="676274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</a:t>
          </a:r>
          <a:r>
            <a:rPr lang="es-PE" sz="1050" baseline="0"/>
            <a:t> V</a:t>
          </a:r>
          <a:r>
            <a:rPr lang="es-PE" sz="1050"/>
            <a:t>ehículos</a:t>
          </a:r>
        </a:p>
      </xdr:txBody>
    </xdr:sp>
    <xdr:clientData/>
  </xdr:twoCellAnchor>
  <xdr:twoCellAnchor>
    <xdr:from>
      <xdr:col>1</xdr:col>
      <xdr:colOff>1885950</xdr:colOff>
      <xdr:row>4</xdr:row>
      <xdr:rowOff>54328</xdr:rowOff>
    </xdr:from>
    <xdr:to>
      <xdr:col>1</xdr:col>
      <xdr:colOff>3248025</xdr:colOff>
      <xdr:row>4</xdr:row>
      <xdr:rowOff>700128</xdr:rowOff>
    </xdr:to>
    <xdr:sp macro="[0]!CambiarAHojaPanelEmbarcacion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320CD26-6B26-46D4-BB88-80555D4D61C0}"/>
            </a:ext>
          </a:extLst>
        </xdr:cNvPr>
        <xdr:cNvSpPr/>
      </xdr:nvSpPr>
      <xdr:spPr>
        <a:xfrm>
          <a:off x="3276600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Embarcaciones</a:t>
          </a:r>
          <a:endParaRPr lang="es-PE" sz="1100"/>
        </a:p>
      </xdr:txBody>
    </xdr:sp>
    <xdr:clientData/>
  </xdr:twoCellAnchor>
  <xdr:twoCellAnchor>
    <xdr:from>
      <xdr:col>1</xdr:col>
      <xdr:colOff>1905000</xdr:colOff>
      <xdr:row>4</xdr:row>
      <xdr:rowOff>857250</xdr:rowOff>
    </xdr:from>
    <xdr:to>
      <xdr:col>1</xdr:col>
      <xdr:colOff>3248025</xdr:colOff>
      <xdr:row>4</xdr:row>
      <xdr:rowOff>1544795</xdr:rowOff>
    </xdr:to>
    <xdr:sp macro="[0]!ResumenHabilitacionesPorEmbarcacion2" textlink="">
      <xdr:nvSpPr>
        <xdr:cNvPr id="10" name="Rounded Rectangle 6">
          <a:extLst>
            <a:ext uri="{FF2B5EF4-FFF2-40B4-BE49-F238E27FC236}">
              <a16:creationId xmlns:a16="http://schemas.microsoft.com/office/drawing/2014/main" id="{BCA9B13B-91DD-4B01-A659-03A3990B4747}"/>
            </a:ext>
          </a:extLst>
        </xdr:cNvPr>
        <xdr:cNvSpPr/>
      </xdr:nvSpPr>
      <xdr:spPr>
        <a:xfrm>
          <a:off x="3295650" y="1638300"/>
          <a:ext cx="1343025" cy="68754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 Embarcaciones</a:t>
          </a:r>
        </a:p>
      </xdr:txBody>
    </xdr:sp>
    <xdr:clientData/>
  </xdr:twoCellAnchor>
  <xdr:twoCellAnchor>
    <xdr:from>
      <xdr:col>1</xdr:col>
      <xdr:colOff>57150</xdr:colOff>
      <xdr:row>0</xdr:row>
      <xdr:rowOff>66676</xdr:rowOff>
    </xdr:from>
    <xdr:to>
      <xdr:col>1</xdr:col>
      <xdr:colOff>1447800</xdr:colOff>
      <xdr:row>0</xdr:row>
      <xdr:rowOff>333375</xdr:rowOff>
    </xdr:to>
    <xdr:sp macro="[0]!ActivarPantal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770ABF6-F2AF-F5ED-94F1-AF84B115F0F3}"/>
            </a:ext>
          </a:extLst>
        </xdr:cNvPr>
        <xdr:cNvSpPr/>
      </xdr:nvSpPr>
      <xdr:spPr>
        <a:xfrm>
          <a:off x="1447800" y="6667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  <xdr:twoCellAnchor>
    <xdr:from>
      <xdr:col>1</xdr:col>
      <xdr:colOff>5219700</xdr:colOff>
      <xdr:row>4</xdr:row>
      <xdr:rowOff>628650</xdr:rowOff>
    </xdr:from>
    <xdr:to>
      <xdr:col>1</xdr:col>
      <xdr:colOff>6972300</xdr:colOff>
      <xdr:row>4</xdr:row>
      <xdr:rowOff>1104900</xdr:rowOff>
    </xdr:to>
    <xdr:sp macro="[0]!EliminarCarpetasLHT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FF7DAC0-0312-4F76-90BF-BA49737D8F9A}"/>
            </a:ext>
          </a:extLst>
        </xdr:cNvPr>
        <xdr:cNvSpPr/>
      </xdr:nvSpPr>
      <xdr:spPr>
        <a:xfrm>
          <a:off x="6610350" y="1409700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Depurar</a:t>
          </a:r>
          <a:r>
            <a:rPr lang="es-PE" sz="1050" baseline="0"/>
            <a:t> Estructura de Carpetas</a:t>
          </a:r>
          <a:endParaRPr lang="es-PE" sz="1050"/>
        </a:p>
      </xdr:txBody>
    </xdr:sp>
    <xdr:clientData/>
  </xdr:twoCellAnchor>
  <xdr:twoCellAnchor>
    <xdr:from>
      <xdr:col>1</xdr:col>
      <xdr:colOff>5219700</xdr:colOff>
      <xdr:row>4</xdr:row>
      <xdr:rowOff>1190625</xdr:rowOff>
    </xdr:from>
    <xdr:to>
      <xdr:col>1</xdr:col>
      <xdr:colOff>6991350</xdr:colOff>
      <xdr:row>4</xdr:row>
      <xdr:rowOff>1685925</xdr:rowOff>
    </xdr:to>
    <xdr:sp macro="[0]!SincronizarArchivoCentral" textlink="">
      <xdr:nvSpPr>
        <xdr:cNvPr id="14" name="OcultarHojasDeApoyo">
          <a:extLst>
            <a:ext uri="{FF2B5EF4-FFF2-40B4-BE49-F238E27FC236}">
              <a16:creationId xmlns:a16="http://schemas.microsoft.com/office/drawing/2014/main" id="{A69887C8-BC5F-4FE9-9F40-4877FD616856}"/>
            </a:ext>
          </a:extLst>
        </xdr:cNvPr>
        <xdr:cNvSpPr/>
      </xdr:nvSpPr>
      <xdr:spPr>
        <a:xfrm>
          <a:off x="6610350" y="197167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Copiar a Archivo Central</a:t>
          </a:r>
        </a:p>
      </xdr:txBody>
    </xdr:sp>
    <xdr:clientData/>
  </xdr:twoCellAnchor>
  <xdr:twoCellAnchor>
    <xdr:from>
      <xdr:col>1</xdr:col>
      <xdr:colOff>3371850</xdr:colOff>
      <xdr:row>4</xdr:row>
      <xdr:rowOff>609599</xdr:rowOff>
    </xdr:from>
    <xdr:to>
      <xdr:col>1</xdr:col>
      <xdr:colOff>5133976</xdr:colOff>
      <xdr:row>4</xdr:row>
      <xdr:rowOff>1085850</xdr:rowOff>
    </xdr:to>
    <xdr:sp macro="[0]!SeleccionarArchivoCentral" textlink="">
      <xdr:nvSpPr>
        <xdr:cNvPr id="15" name="Rounded Rectangle 6">
          <a:extLst>
            <a:ext uri="{FF2B5EF4-FFF2-40B4-BE49-F238E27FC236}">
              <a16:creationId xmlns:a16="http://schemas.microsoft.com/office/drawing/2014/main" id="{943A0FC7-6825-47F3-8798-D17D6B35BAF9}"/>
            </a:ext>
          </a:extLst>
        </xdr:cNvPr>
        <xdr:cNvSpPr/>
      </xdr:nvSpPr>
      <xdr:spPr>
        <a:xfrm>
          <a:off x="4762500" y="139064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Seleccionar  Archivo</a:t>
          </a:r>
          <a:r>
            <a:rPr lang="es-PE" sz="1050" baseline="0"/>
            <a:t> Central</a:t>
          </a:r>
          <a:endParaRPr lang="es-PE" sz="1050"/>
        </a:p>
      </xdr:txBody>
    </xdr:sp>
    <xdr:clientData/>
  </xdr:twoCellAnchor>
  <xdr:twoCellAnchor>
    <xdr:from>
      <xdr:col>1</xdr:col>
      <xdr:colOff>6276975</xdr:colOff>
      <xdr:row>0</xdr:row>
      <xdr:rowOff>28575</xdr:rowOff>
    </xdr:from>
    <xdr:to>
      <xdr:col>1</xdr:col>
      <xdr:colOff>7439024</xdr:colOff>
      <xdr:row>0</xdr:row>
      <xdr:rowOff>390525</xdr:rowOff>
    </xdr:to>
    <xdr:sp macro="[0]!GenerarSituacionTrabajadores" textlink="">
      <xdr:nvSpPr>
        <xdr:cNvPr id="17" name="OcultarHojasDeApoyo">
          <a:extLst>
            <a:ext uri="{FF2B5EF4-FFF2-40B4-BE49-F238E27FC236}">
              <a16:creationId xmlns:a16="http://schemas.microsoft.com/office/drawing/2014/main" id="{ABAEBDDC-E076-4C11-BF0E-3CABA6DE1B8F}"/>
            </a:ext>
          </a:extLst>
        </xdr:cNvPr>
        <xdr:cNvSpPr/>
      </xdr:nvSpPr>
      <xdr:spPr>
        <a:xfrm>
          <a:off x="7667625" y="28575"/>
          <a:ext cx="1162049" cy="361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Validar Información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9525</xdr:rowOff>
    </xdr:from>
    <xdr:to>
      <xdr:col>1</xdr:col>
      <xdr:colOff>1000126</xdr:colOff>
      <xdr:row>0</xdr:row>
      <xdr:rowOff>266700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8119EA-BB67-48F0-A5C0-19AEA3B94B45}"/>
            </a:ext>
          </a:extLst>
        </xdr:cNvPr>
        <xdr:cNvSpPr/>
      </xdr:nvSpPr>
      <xdr:spPr>
        <a:xfrm>
          <a:off x="942975" y="95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PRINICIPAL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112660</xdr:colOff>
      <xdr:row>8</xdr:row>
      <xdr:rowOff>40967</xdr:rowOff>
    </xdr:from>
    <xdr:to>
      <xdr:col>9</xdr:col>
      <xdr:colOff>3995</xdr:colOff>
      <xdr:row>10</xdr:row>
      <xdr:rowOff>206</xdr:rowOff>
    </xdr:to>
    <xdr:sp macro="[0]!InsertarPersonalProye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E0E7ED-587F-CE56-01A2-B8E87989CE19}"/>
            </a:ext>
          </a:extLst>
        </xdr:cNvPr>
        <xdr:cNvSpPr/>
      </xdr:nvSpPr>
      <xdr:spPr>
        <a:xfrm>
          <a:off x="10713063" y="1669435"/>
          <a:ext cx="3271174" cy="3484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Trabajador</a:t>
          </a:r>
          <a:endParaRPr lang="es-PE" sz="1400" b="1"/>
        </a:p>
      </xdr:txBody>
    </xdr:sp>
    <xdr:clientData/>
  </xdr:twoCellAnchor>
  <xdr:twoCellAnchor>
    <xdr:from>
      <xdr:col>7</xdr:col>
      <xdr:colOff>61452</xdr:colOff>
      <xdr:row>0</xdr:row>
      <xdr:rowOff>40968</xdr:rowOff>
    </xdr:from>
    <xdr:to>
      <xdr:col>7</xdr:col>
      <xdr:colOff>932734</xdr:colOff>
      <xdr:row>0</xdr:row>
      <xdr:rowOff>298143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84D319C-C196-4DFA-8FA6-7C86EB7E7098}"/>
            </a:ext>
          </a:extLst>
        </xdr:cNvPr>
        <xdr:cNvSpPr/>
      </xdr:nvSpPr>
      <xdr:spPr>
        <a:xfrm>
          <a:off x="12874113" y="40968"/>
          <a:ext cx="871282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  <xdr:twoCellAnchor>
    <xdr:from>
      <xdr:col>8</xdr:col>
      <xdr:colOff>166688</xdr:colOff>
      <xdr:row>0</xdr:row>
      <xdr:rowOff>35719</xdr:rowOff>
    </xdr:from>
    <xdr:to>
      <xdr:col>8</xdr:col>
      <xdr:colOff>1557338</xdr:colOff>
      <xdr:row>0</xdr:row>
      <xdr:rowOff>302418</xdr:rowOff>
    </xdr:to>
    <xdr:sp macro="[0]!ActivarPantall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1FF172B-B27C-49D0-88D5-4ECC7E38F847}"/>
            </a:ext>
          </a:extLst>
        </xdr:cNvPr>
        <xdr:cNvSpPr/>
      </xdr:nvSpPr>
      <xdr:spPr>
        <a:xfrm>
          <a:off x="12668251" y="35719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242357</xdr:colOff>
      <xdr:row>3</xdr:row>
      <xdr:rowOff>127000</xdr:rowOff>
    </xdr:from>
    <xdr:to>
      <xdr:col>6</xdr:col>
      <xdr:colOff>1136649</xdr:colOff>
      <xdr:row>5</xdr:row>
      <xdr:rowOff>52916</xdr:rowOff>
    </xdr:to>
    <xdr:sp macro="[0]!ActualizarTablaPorPues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033F33-2372-45EE-AAEB-5E7E1153D39D}"/>
            </a:ext>
          </a:extLst>
        </xdr:cNvPr>
        <xdr:cNvSpPr/>
      </xdr:nvSpPr>
      <xdr:spPr>
        <a:xfrm>
          <a:off x="7513107" y="910167"/>
          <a:ext cx="1952625" cy="306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</a:t>
          </a:r>
          <a:r>
            <a:rPr lang="es-PE" sz="1200" b="1" baseline="0"/>
            <a:t> Documentos</a:t>
          </a:r>
          <a:endParaRPr lang="es-PE" sz="1200" b="1"/>
        </a:p>
      </xdr:txBody>
    </xdr:sp>
    <xdr:clientData/>
  </xdr:twoCellAnchor>
  <xdr:twoCellAnchor>
    <xdr:from>
      <xdr:col>5</xdr:col>
      <xdr:colOff>0</xdr:colOff>
      <xdr:row>0</xdr:row>
      <xdr:rowOff>38100</xdr:rowOff>
    </xdr:from>
    <xdr:to>
      <xdr:col>6</xdr:col>
      <xdr:colOff>180976</xdr:colOff>
      <xdr:row>0</xdr:row>
      <xdr:rowOff>295275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3D4D84-6A25-48CC-9BF3-3B2D4991E2CC}"/>
            </a:ext>
          </a:extLst>
        </xdr:cNvPr>
        <xdr:cNvSpPr/>
      </xdr:nvSpPr>
      <xdr:spPr>
        <a:xfrm>
          <a:off x="8296275" y="381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  <xdr:twoCellAnchor>
    <xdr:from>
      <xdr:col>6</xdr:col>
      <xdr:colOff>370417</xdr:colOff>
      <xdr:row>0</xdr:row>
      <xdr:rowOff>42334</xdr:rowOff>
    </xdr:from>
    <xdr:to>
      <xdr:col>6</xdr:col>
      <xdr:colOff>1761067</xdr:colOff>
      <xdr:row>0</xdr:row>
      <xdr:rowOff>309033</xdr:rowOff>
    </xdr:to>
    <xdr:sp macro="[0]!ActivarPantall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43222C6-BF29-4DD1-8A70-59FFBC19A87F}"/>
            </a:ext>
          </a:extLst>
        </xdr:cNvPr>
        <xdr:cNvSpPr/>
      </xdr:nvSpPr>
      <xdr:spPr>
        <a:xfrm>
          <a:off x="9609667" y="42334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8</xdr:col>
      <xdr:colOff>2663</xdr:colOff>
      <xdr:row>10</xdr:row>
      <xdr:rowOff>38100</xdr:rowOff>
    </xdr:to>
    <xdr:sp macro="[0]!InsertarVehiculo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3A43E2D-77E1-4F1C-9C90-939B0681A023}"/>
            </a:ext>
          </a:extLst>
        </xdr:cNvPr>
        <xdr:cNvSpPr/>
      </xdr:nvSpPr>
      <xdr:spPr>
        <a:xfrm>
          <a:off x="9781048" y="1628468"/>
          <a:ext cx="3433712" cy="4272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 Vehículo</a:t>
          </a:r>
          <a:endParaRPr lang="es-PE" sz="1400" b="1"/>
        </a:p>
      </xdr:txBody>
    </xdr:sp>
    <xdr:clientData/>
  </xdr:twoCellAnchor>
  <xdr:twoCellAnchor>
    <xdr:from>
      <xdr:col>6</xdr:col>
      <xdr:colOff>1</xdr:colOff>
      <xdr:row>0</xdr:row>
      <xdr:rowOff>20484</xdr:rowOff>
    </xdr:from>
    <xdr:to>
      <xdr:col>7</xdr:col>
      <xdr:colOff>41686</xdr:colOff>
      <xdr:row>0</xdr:row>
      <xdr:rowOff>277659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F14E4-D43A-4BE3-A47D-B75963159544}"/>
            </a:ext>
          </a:extLst>
        </xdr:cNvPr>
        <xdr:cNvSpPr/>
      </xdr:nvSpPr>
      <xdr:spPr>
        <a:xfrm>
          <a:off x="9965404" y="20484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  <xdr:twoCellAnchor>
    <xdr:from>
      <xdr:col>7</xdr:col>
      <xdr:colOff>80721</xdr:colOff>
      <xdr:row>0</xdr:row>
      <xdr:rowOff>32287</xdr:rowOff>
    </xdr:from>
    <xdr:to>
      <xdr:col>7</xdr:col>
      <xdr:colOff>1471371</xdr:colOff>
      <xdr:row>0</xdr:row>
      <xdr:rowOff>298986</xdr:rowOff>
    </xdr:to>
    <xdr:sp macro="[0]!ActivarPantall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7033751-3431-463E-A096-2C2F54FB3ACB}"/>
            </a:ext>
          </a:extLst>
        </xdr:cNvPr>
        <xdr:cNvSpPr/>
      </xdr:nvSpPr>
      <xdr:spPr>
        <a:xfrm>
          <a:off x="11801314" y="32287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4</xdr:row>
      <xdr:rowOff>104774</xdr:rowOff>
    </xdr:from>
    <xdr:to>
      <xdr:col>8</xdr:col>
      <xdr:colOff>19050</xdr:colOff>
      <xdr:row>6</xdr:row>
      <xdr:rowOff>38099</xdr:rowOff>
    </xdr:to>
    <xdr:sp macro="[0]!ActualizarRequisitosPor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E3DFDC-B8AE-4456-9EE6-26304C5CAFCA}"/>
            </a:ext>
          </a:extLst>
        </xdr:cNvPr>
        <xdr:cNvSpPr/>
      </xdr:nvSpPr>
      <xdr:spPr>
        <a:xfrm>
          <a:off x="10820400" y="1162049"/>
          <a:ext cx="3752850" cy="3333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Crea</a:t>
          </a:r>
          <a:r>
            <a:rPr lang="es-PE" sz="1100" baseline="0"/>
            <a:t> </a:t>
          </a:r>
          <a:r>
            <a:rPr lang="es-PE" sz="1200" baseline="0"/>
            <a:t>Requisitos</a:t>
          </a:r>
          <a:endParaRPr lang="es-PE" sz="1100"/>
        </a:p>
      </xdr:txBody>
    </xdr:sp>
    <xdr:clientData/>
  </xdr:twoCellAnchor>
  <xdr:twoCellAnchor>
    <xdr:from>
      <xdr:col>5</xdr:col>
      <xdr:colOff>238125</xdr:colOff>
      <xdr:row>0</xdr:row>
      <xdr:rowOff>76200</xdr:rowOff>
    </xdr:from>
    <xdr:to>
      <xdr:col>7</xdr:col>
      <xdr:colOff>152401</xdr:colOff>
      <xdr:row>0</xdr:row>
      <xdr:rowOff>333375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2C30E1-944A-45D8-A9F1-31A1FDF7F1BE}"/>
            </a:ext>
          </a:extLst>
        </xdr:cNvPr>
        <xdr:cNvSpPr/>
      </xdr:nvSpPr>
      <xdr:spPr>
        <a:xfrm>
          <a:off x="10801350" y="762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  <xdr:twoCellAnchor>
    <xdr:from>
      <xdr:col>7</xdr:col>
      <xdr:colOff>257175</xdr:colOff>
      <xdr:row>0</xdr:row>
      <xdr:rowOff>76200</xdr:rowOff>
    </xdr:from>
    <xdr:to>
      <xdr:col>7</xdr:col>
      <xdr:colOff>1647825</xdr:colOff>
      <xdr:row>0</xdr:row>
      <xdr:rowOff>342899</xdr:rowOff>
    </xdr:to>
    <xdr:sp macro="[0]!ActivarPantall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8291959-BB87-4AFF-96D1-942F40C5EC75}"/>
            </a:ext>
          </a:extLst>
        </xdr:cNvPr>
        <xdr:cNvSpPr/>
      </xdr:nvSpPr>
      <xdr:spPr>
        <a:xfrm>
          <a:off x="11858625" y="76200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104775</xdr:rowOff>
    </xdr:from>
    <xdr:to>
      <xdr:col>2</xdr:col>
      <xdr:colOff>2209800</xdr:colOff>
      <xdr:row>7</xdr:row>
      <xdr:rowOff>104775</xdr:rowOff>
    </xdr:to>
    <xdr:sp macro="[0]!EjecutarPersonal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5E5484-6976-5EF8-1158-7E0EC9873389}"/>
            </a:ext>
          </a:extLst>
        </xdr:cNvPr>
        <xdr:cNvSpPr/>
      </xdr:nvSpPr>
      <xdr:spPr>
        <a:xfrm>
          <a:off x="2781300" y="781050"/>
          <a:ext cx="2181225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Personal Resumen</a:t>
          </a:r>
        </a:p>
      </xdr:txBody>
    </xdr:sp>
    <xdr:clientData/>
  </xdr:twoCellAnchor>
  <xdr:twoCellAnchor>
    <xdr:from>
      <xdr:col>4</xdr:col>
      <xdr:colOff>695326</xdr:colOff>
      <xdr:row>5</xdr:row>
      <xdr:rowOff>85725</xdr:rowOff>
    </xdr:from>
    <xdr:to>
      <xdr:col>4</xdr:col>
      <xdr:colOff>2371726</xdr:colOff>
      <xdr:row>7</xdr:row>
      <xdr:rowOff>95250</xdr:rowOff>
    </xdr:to>
    <xdr:sp macro="[0]!DashBoardPersonal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1D4659-3291-47B8-95B9-470A2BE8A43A}"/>
            </a:ext>
          </a:extLst>
        </xdr:cNvPr>
        <xdr:cNvSpPr/>
      </xdr:nvSpPr>
      <xdr:spPr>
        <a:xfrm>
          <a:off x="6896101" y="762000"/>
          <a:ext cx="1676400" cy="285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Trabajador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47625</xdr:rowOff>
    </xdr:from>
    <xdr:to>
      <xdr:col>1</xdr:col>
      <xdr:colOff>238125</xdr:colOff>
      <xdr:row>3</xdr:row>
      <xdr:rowOff>9525</xdr:rowOff>
    </xdr:to>
    <xdr:sp macro="[0]!CambiarAHojaPrincip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E90C49E-3F9B-4CDE-BF7C-8EDBA9882836}"/>
            </a:ext>
          </a:extLst>
        </xdr:cNvPr>
        <xdr:cNvSpPr/>
      </xdr:nvSpPr>
      <xdr:spPr>
        <a:xfrm>
          <a:off x="104775" y="171450"/>
          <a:ext cx="8953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10584</xdr:rowOff>
    </xdr:from>
    <xdr:to>
      <xdr:col>4</xdr:col>
      <xdr:colOff>963083</xdr:colOff>
      <xdr:row>7</xdr:row>
      <xdr:rowOff>169334</xdr:rowOff>
    </xdr:to>
    <xdr:sp macro="[0]!EjecutarGenerarDashboard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DA2EE3-5687-0EDF-8EA5-8794AACE3023}"/>
            </a:ext>
          </a:extLst>
        </xdr:cNvPr>
        <xdr:cNvSpPr/>
      </xdr:nvSpPr>
      <xdr:spPr>
        <a:xfrm>
          <a:off x="4000501" y="677334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730249</xdr:colOff>
      <xdr:row>5</xdr:row>
      <xdr:rowOff>31750</xdr:rowOff>
    </xdr:from>
    <xdr:to>
      <xdr:col>9</xdr:col>
      <xdr:colOff>63499</xdr:colOff>
      <xdr:row>7</xdr:row>
      <xdr:rowOff>158750</xdr:rowOff>
    </xdr:to>
    <xdr:sp macro="[0]!CopiarDatosAFilaActivaPersonalSinFilt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383EAB-50F4-46DD-BF13-2EB3F7E145F8}"/>
            </a:ext>
          </a:extLst>
        </xdr:cNvPr>
        <xdr:cNvSpPr/>
      </xdr:nvSpPr>
      <xdr:spPr>
        <a:xfrm>
          <a:off x="11694582" y="539750"/>
          <a:ext cx="1894417" cy="349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ADJUNTAR</a:t>
          </a:r>
          <a:r>
            <a:rPr lang="es-PE" sz="1100" baseline="0"/>
            <a:t> DOCUMENTO</a:t>
          </a:r>
          <a:endParaRPr lang="es-PE" sz="1100"/>
        </a:p>
      </xdr:txBody>
    </xdr:sp>
    <xdr:clientData/>
  </xdr:twoCellAnchor>
  <xdr:twoCellAnchor>
    <xdr:from>
      <xdr:col>5</xdr:col>
      <xdr:colOff>963082</xdr:colOff>
      <xdr:row>5</xdr:row>
      <xdr:rowOff>31749</xdr:rowOff>
    </xdr:from>
    <xdr:to>
      <xdr:col>6</xdr:col>
      <xdr:colOff>52916</xdr:colOff>
      <xdr:row>7</xdr:row>
      <xdr:rowOff>169333</xdr:rowOff>
    </xdr:to>
    <xdr:sp macro="[0]!BackupArchivosPerson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9B068-0FE4-21AD-FC76-FBB3959AE5F5}"/>
            </a:ext>
          </a:extLst>
        </xdr:cNvPr>
        <xdr:cNvSpPr/>
      </xdr:nvSpPr>
      <xdr:spPr>
        <a:xfrm>
          <a:off x="9493249" y="698499"/>
          <a:ext cx="1926167" cy="43391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1375834</xdr:colOff>
      <xdr:row>5</xdr:row>
      <xdr:rowOff>31750</xdr:rowOff>
    </xdr:from>
    <xdr:to>
      <xdr:col>5</xdr:col>
      <xdr:colOff>296333</xdr:colOff>
      <xdr:row>7</xdr:row>
      <xdr:rowOff>190500</xdr:rowOff>
    </xdr:to>
    <xdr:sp macro="[0]!ActivaResumenPerson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85E3CB-3417-4B30-9491-F088685C7B3F}"/>
            </a:ext>
          </a:extLst>
        </xdr:cNvPr>
        <xdr:cNvSpPr/>
      </xdr:nvSpPr>
      <xdr:spPr>
        <a:xfrm>
          <a:off x="7143751" y="698500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 AL</a:t>
          </a:r>
          <a:r>
            <a:rPr lang="es-PE" sz="1100" baseline="0"/>
            <a:t> RESUMEN</a:t>
          </a:r>
          <a:endParaRPr lang="es-PE" sz="1100"/>
        </a:p>
      </xdr:txBody>
    </xdr:sp>
    <xdr:clientData/>
  </xdr:twoCellAnchor>
  <xdr:twoCellAnchor>
    <xdr:from>
      <xdr:col>0</xdr:col>
      <xdr:colOff>63500</xdr:colOff>
      <xdr:row>1</xdr:row>
      <xdr:rowOff>31750</xdr:rowOff>
    </xdr:from>
    <xdr:to>
      <xdr:col>1</xdr:col>
      <xdr:colOff>180976</xdr:colOff>
      <xdr:row>2</xdr:row>
      <xdr:rowOff>45508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4B8D44-B8B8-4751-BEE2-188053CCCCC4}"/>
            </a:ext>
          </a:extLst>
        </xdr:cNvPr>
        <xdr:cNvSpPr/>
      </xdr:nvSpPr>
      <xdr:spPr>
        <a:xfrm>
          <a:off x="63500" y="9525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  <xdr:twoCellAnchor>
    <xdr:from>
      <xdr:col>7</xdr:col>
      <xdr:colOff>163286</xdr:colOff>
      <xdr:row>1</xdr:row>
      <xdr:rowOff>0</xdr:rowOff>
    </xdr:from>
    <xdr:to>
      <xdr:col>8</xdr:col>
      <xdr:colOff>642258</xdr:colOff>
      <xdr:row>2</xdr:row>
      <xdr:rowOff>21771</xdr:rowOff>
    </xdr:to>
    <xdr:sp macro="[0]!ActivarPantall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ED9FAC1-6CC4-445A-A31E-223219A8E8EF}"/>
            </a:ext>
          </a:extLst>
        </xdr:cNvPr>
        <xdr:cNvSpPr/>
      </xdr:nvSpPr>
      <xdr:spPr>
        <a:xfrm>
          <a:off x="12994822" y="6803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63500</xdr:rowOff>
    </xdr:from>
    <xdr:to>
      <xdr:col>0</xdr:col>
      <xdr:colOff>1704976</xdr:colOff>
      <xdr:row>0</xdr:row>
      <xdr:rowOff>320675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EF0766-BBBE-46FB-908E-064E3627CF93}"/>
            </a:ext>
          </a:extLst>
        </xdr:cNvPr>
        <xdr:cNvSpPr/>
      </xdr:nvSpPr>
      <xdr:spPr>
        <a:xfrm>
          <a:off x="762000" y="635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3</xdr:col>
      <xdr:colOff>2381</xdr:colOff>
      <xdr:row>8</xdr:row>
      <xdr:rowOff>35719</xdr:rowOff>
    </xdr:to>
    <xdr:sp macro="[0]!EjecutarVehiculo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57B306-9367-4CC7-9A6B-2CD291BA8B54}"/>
            </a:ext>
          </a:extLst>
        </xdr:cNvPr>
        <xdr:cNvSpPr/>
      </xdr:nvSpPr>
      <xdr:spPr>
        <a:xfrm>
          <a:off x="3467100" y="619125"/>
          <a:ext cx="1952625" cy="51196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Vehículos</a:t>
          </a:r>
        </a:p>
      </xdr:txBody>
    </xdr:sp>
    <xdr:clientData/>
  </xdr:twoCellAnchor>
  <xdr:twoCellAnchor>
    <xdr:from>
      <xdr:col>4</xdr:col>
      <xdr:colOff>695326</xdr:colOff>
      <xdr:row>4</xdr:row>
      <xdr:rowOff>9525</xdr:rowOff>
    </xdr:from>
    <xdr:to>
      <xdr:col>4</xdr:col>
      <xdr:colOff>2371726</xdr:colOff>
      <xdr:row>7</xdr:row>
      <xdr:rowOff>161926</xdr:rowOff>
    </xdr:to>
    <xdr:sp macro="[0]!DashBoardVehiculo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456F4D-407F-4BD4-AD3B-42CD794F061A}"/>
            </a:ext>
          </a:extLst>
        </xdr:cNvPr>
        <xdr:cNvSpPr/>
      </xdr:nvSpPr>
      <xdr:spPr>
        <a:xfrm>
          <a:off x="6867526" y="542925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Vehículo / Maquinaria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1</xdr:col>
      <xdr:colOff>114301</xdr:colOff>
      <xdr:row>3</xdr:row>
      <xdr:rowOff>47625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45746-63F3-4447-9C51-7F1DA5F23714}"/>
            </a:ext>
          </a:extLst>
        </xdr:cNvPr>
        <xdr:cNvSpPr/>
      </xdr:nvSpPr>
      <xdr:spPr>
        <a:xfrm>
          <a:off x="104775" y="1238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1035844</xdr:colOff>
      <xdr:row>7</xdr:row>
      <xdr:rowOff>190500</xdr:rowOff>
    </xdr:to>
    <xdr:sp macro="[0]!EjecutarGenerarDashboard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234CF9-DA7A-4D50-AF20-1E8B211D723B}"/>
            </a:ext>
          </a:extLst>
        </xdr:cNvPr>
        <xdr:cNvSpPr/>
      </xdr:nvSpPr>
      <xdr:spPr>
        <a:xfrm>
          <a:off x="5754689" y="776552"/>
          <a:ext cx="1770061" cy="41407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VehiculoSinFilt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58BB57-2D5B-47DD-8094-BA237D70C081}"/>
            </a:ext>
          </a:extLst>
        </xdr:cNvPr>
        <xdr:cNvSpPr/>
      </xdr:nvSpPr>
      <xdr:spPr>
        <a:xfrm>
          <a:off x="12794068" y="791043"/>
          <a:ext cx="1765890" cy="3718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Vehicul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4CEA8-C52D-4122-9A0A-34A6513A5E9B}"/>
            </a:ext>
          </a:extLst>
        </xdr:cNvPr>
        <xdr:cNvSpPr/>
      </xdr:nvSpPr>
      <xdr:spPr>
        <a:xfrm>
          <a:off x="10110776" y="759784"/>
          <a:ext cx="1926167" cy="4043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1175657</xdr:colOff>
      <xdr:row>5</xdr:row>
      <xdr:rowOff>64484</xdr:rowOff>
    </xdr:from>
    <xdr:to>
      <xdr:col>5</xdr:col>
      <xdr:colOff>1034143</xdr:colOff>
      <xdr:row>7</xdr:row>
      <xdr:rowOff>212651</xdr:rowOff>
    </xdr:to>
    <xdr:sp macro="[0]!ActivaResumenVehicul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5B63BB-E544-9387-CC5E-B63792FC577C}"/>
            </a:ext>
          </a:extLst>
        </xdr:cNvPr>
        <xdr:cNvSpPr/>
      </xdr:nvSpPr>
      <xdr:spPr>
        <a:xfrm>
          <a:off x="8109857" y="750284"/>
          <a:ext cx="1317172" cy="44208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132907</xdr:colOff>
      <xdr:row>1</xdr:row>
      <xdr:rowOff>33227</xdr:rowOff>
    </xdr:from>
    <xdr:to>
      <xdr:col>1</xdr:col>
      <xdr:colOff>583406</xdr:colOff>
      <xdr:row>3</xdr:row>
      <xdr:rowOff>32656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C8F89D4-7288-419D-BE34-BFAB03560B51}"/>
            </a:ext>
          </a:extLst>
        </xdr:cNvPr>
        <xdr:cNvSpPr/>
      </xdr:nvSpPr>
      <xdr:spPr>
        <a:xfrm>
          <a:off x="132907" y="104665"/>
          <a:ext cx="1045812" cy="32089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  <xdr:twoCellAnchor>
    <xdr:from>
      <xdr:col>7</xdr:col>
      <xdr:colOff>107156</xdr:colOff>
      <xdr:row>1</xdr:row>
      <xdr:rowOff>0</xdr:rowOff>
    </xdr:from>
    <xdr:to>
      <xdr:col>8</xdr:col>
      <xdr:colOff>604837</xdr:colOff>
      <xdr:row>2</xdr:row>
      <xdr:rowOff>16668</xdr:rowOff>
    </xdr:to>
    <xdr:sp macro="[0]!ActivarPantall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858E1D6-D488-46B1-AEAB-12D169C84301}"/>
            </a:ext>
          </a:extLst>
        </xdr:cNvPr>
        <xdr:cNvSpPr/>
      </xdr:nvSpPr>
      <xdr:spPr>
        <a:xfrm>
          <a:off x="11906250" y="71438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0</xdr:row>
      <xdr:rowOff>28575</xdr:rowOff>
    </xdr:from>
    <xdr:to>
      <xdr:col>0</xdr:col>
      <xdr:colOff>1000126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14601C2-4FC6-43B4-9E05-F04A42589BDE}"/>
            </a:ext>
          </a:extLst>
        </xdr:cNvPr>
        <xdr:cNvSpPr/>
      </xdr:nvSpPr>
      <xdr:spPr>
        <a:xfrm>
          <a:off x="161926" y="28575"/>
          <a:ext cx="838200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2</xdr:col>
      <xdr:colOff>1981200</xdr:colOff>
      <xdr:row>8</xdr:row>
      <xdr:rowOff>19050</xdr:rowOff>
    </xdr:to>
    <xdr:sp macro="[0]!EjecutarEmbarcacion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705B50-FBD6-4795-9A8D-DE6BDF42501F}"/>
            </a:ext>
          </a:extLst>
        </xdr:cNvPr>
        <xdr:cNvSpPr/>
      </xdr:nvSpPr>
      <xdr:spPr>
        <a:xfrm>
          <a:off x="3467100" y="600075"/>
          <a:ext cx="165735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Embarcación</a:t>
          </a:r>
        </a:p>
      </xdr:txBody>
    </xdr:sp>
    <xdr:clientData/>
  </xdr:twoCellAnchor>
  <xdr:twoCellAnchor>
    <xdr:from>
      <xdr:col>4</xdr:col>
      <xdr:colOff>333376</xdr:colOff>
      <xdr:row>4</xdr:row>
      <xdr:rowOff>19050</xdr:rowOff>
    </xdr:from>
    <xdr:to>
      <xdr:col>4</xdr:col>
      <xdr:colOff>2009776</xdr:colOff>
      <xdr:row>7</xdr:row>
      <xdr:rowOff>171451</xdr:rowOff>
    </xdr:to>
    <xdr:sp macro="[0]!DashBoardEmbarcacion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F4EF525-5E06-4DE9-A82F-54CA30709C60}"/>
            </a:ext>
          </a:extLst>
        </xdr:cNvPr>
        <xdr:cNvSpPr/>
      </xdr:nvSpPr>
      <xdr:spPr>
        <a:xfrm>
          <a:off x="6505576" y="552450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 la Embarcación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1</xdr:col>
      <xdr:colOff>114301</xdr:colOff>
      <xdr:row>3</xdr:row>
      <xdr:rowOff>28575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1DDC4BE-5D39-4C68-B59A-1A1852BBAC90}"/>
            </a:ext>
          </a:extLst>
        </xdr:cNvPr>
        <xdr:cNvSpPr/>
      </xdr:nvSpPr>
      <xdr:spPr>
        <a:xfrm>
          <a:off x="104775" y="1047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1132418</xdr:colOff>
      <xdr:row>7</xdr:row>
      <xdr:rowOff>190500</xdr:rowOff>
    </xdr:to>
    <xdr:sp macro="[0]!EjecutarGenerarDashboardEmbarc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A07F82-7E26-4CFC-BBE0-B3DD5206C18B}"/>
            </a:ext>
          </a:extLst>
        </xdr:cNvPr>
        <xdr:cNvSpPr/>
      </xdr:nvSpPr>
      <xdr:spPr>
        <a:xfrm>
          <a:off x="5530851" y="759883"/>
          <a:ext cx="1869017" cy="4116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EmbarcacionSinFilt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6EC4DC-707F-42E4-A537-B7B927B4B820}"/>
            </a:ext>
          </a:extLst>
        </xdr:cNvPr>
        <xdr:cNvSpPr/>
      </xdr:nvSpPr>
      <xdr:spPr>
        <a:xfrm>
          <a:off x="12800270" y="801233"/>
          <a:ext cx="1762125" cy="3792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Embarc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B839C2-CDF5-41F2-9554-C77A645A7E64}"/>
            </a:ext>
          </a:extLst>
        </xdr:cNvPr>
        <xdr:cNvSpPr/>
      </xdr:nvSpPr>
      <xdr:spPr>
        <a:xfrm>
          <a:off x="10112548" y="769974"/>
          <a:ext cx="1926167" cy="41169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5</xdr:col>
      <xdr:colOff>8922</xdr:colOff>
      <xdr:row>5</xdr:row>
      <xdr:rowOff>64484</xdr:rowOff>
    </xdr:from>
    <xdr:to>
      <xdr:col>5</xdr:col>
      <xdr:colOff>1321593</xdr:colOff>
      <xdr:row>7</xdr:row>
      <xdr:rowOff>212651</xdr:rowOff>
    </xdr:to>
    <xdr:sp macro="[0]!ActivaResumenEmbarcaci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F3A7A74-9A3C-42A7-8C7E-BB463F05C200}"/>
            </a:ext>
          </a:extLst>
        </xdr:cNvPr>
        <xdr:cNvSpPr/>
      </xdr:nvSpPr>
      <xdr:spPr>
        <a:xfrm>
          <a:off x="5795360" y="802672"/>
          <a:ext cx="1312671" cy="44582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110754</xdr:colOff>
      <xdr:row>1</xdr:row>
      <xdr:rowOff>33227</xdr:rowOff>
    </xdr:from>
    <xdr:to>
      <xdr:col>1</xdr:col>
      <xdr:colOff>440531</xdr:colOff>
      <xdr:row>3</xdr:row>
      <xdr:rowOff>11906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BFBF7C0-095D-4110-9163-34C27218BF77}"/>
            </a:ext>
          </a:extLst>
        </xdr:cNvPr>
        <xdr:cNvSpPr/>
      </xdr:nvSpPr>
      <xdr:spPr>
        <a:xfrm>
          <a:off x="110754" y="104665"/>
          <a:ext cx="1020340" cy="33586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  <xdr:twoCellAnchor>
    <xdr:from>
      <xdr:col>7</xdr:col>
      <xdr:colOff>119063</xdr:colOff>
      <xdr:row>1</xdr:row>
      <xdr:rowOff>0</xdr:rowOff>
    </xdr:from>
    <xdr:to>
      <xdr:col>8</xdr:col>
      <xdr:colOff>616744</xdr:colOff>
      <xdr:row>2</xdr:row>
      <xdr:rowOff>16668</xdr:rowOff>
    </xdr:to>
    <xdr:sp macro="[0]!ActivarPantall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BB484B-34D2-4A58-BFA5-4A1427485FC6}"/>
            </a:ext>
          </a:extLst>
        </xdr:cNvPr>
        <xdr:cNvSpPr/>
      </xdr:nvSpPr>
      <xdr:spPr>
        <a:xfrm>
          <a:off x="10894219" y="71438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28576</xdr:rowOff>
    </xdr:from>
    <xdr:to>
      <xdr:col>0</xdr:col>
      <xdr:colOff>962025</xdr:colOff>
      <xdr:row>0</xdr:row>
      <xdr:rowOff>276226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BFC27D-1F28-4F1E-BB3A-B5E637B7A6C1}"/>
            </a:ext>
          </a:extLst>
        </xdr:cNvPr>
        <xdr:cNvSpPr/>
      </xdr:nvSpPr>
      <xdr:spPr>
        <a:xfrm>
          <a:off x="57150" y="28576"/>
          <a:ext cx="904875" cy="2476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C1160-B45C-486E-8180-C4F8133FAD8A}" name="Empresas" displayName="Empresas" ref="H1:H95" totalsRowShown="0" headerRowDxfId="298" dataDxfId="297">
  <autoFilter ref="H1:H95" xr:uid="{36CC1160-B45C-486E-8180-C4F8133FAD8A}"/>
  <sortState xmlns:xlrd2="http://schemas.microsoft.com/office/spreadsheetml/2017/richdata2" ref="H2">
    <sortCondition ref="H1:H2"/>
  </sortState>
  <tableColumns count="1">
    <tableColumn id="1" xr3:uid="{5C6C4435-2F2E-41F2-816D-BE3C1718263F}" name="EMPRESA" dataDxfId="2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D79A5-9566-40CD-9B9F-EE010EF21AB3}" name="Puestos" displayName="Puestos" ref="J1:J178" totalsRowShown="0" headerRowDxfId="295" dataDxfId="294">
  <autoFilter ref="J1:J178" xr:uid="{B69D79A5-9566-40CD-9B9F-EE010EF21AB3}"/>
  <sortState xmlns:xlrd2="http://schemas.microsoft.com/office/spreadsheetml/2017/richdata2" ref="J2">
    <sortCondition ref="J1:J2"/>
  </sortState>
  <tableColumns count="1">
    <tableColumn id="1" xr3:uid="{038C87BF-B362-4793-952A-BE4C3D16F3DF}" name="PUESTO CARGO" dataDxfId="2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7EE1FA-6969-48A2-93BB-E7D16D2D9D01}" name="Proyectos" displayName="Proyectos" ref="A1:F111" totalsRowShown="0" headerRowDxfId="292" tableBorderDxfId="291">
  <autoFilter ref="A1:F111" xr:uid="{8A7EE1FA-6969-48A2-93BB-E7D16D2D9D01}"/>
  <sortState xmlns:xlrd2="http://schemas.microsoft.com/office/spreadsheetml/2017/richdata2" ref="A2:E2">
    <sortCondition ref="A1:A2"/>
  </sortState>
  <tableColumns count="6">
    <tableColumn id="1" xr3:uid="{308E7BF6-3CD7-4650-BE5D-CA5AAEB5B0AA}" name="CODIGO" dataDxfId="290"/>
    <tableColumn id="2" xr3:uid="{D0F6EF99-B026-4523-9A90-59B05899E123}" name="PROYECTO" dataDxfId="289"/>
    <tableColumn id="3" xr3:uid="{83CC8FAD-ABAF-4FAD-9566-227EBB765F02}" name="CLIENTE" dataDxfId="288"/>
    <tableColumn id="4" xr3:uid="{DB318A77-339B-4750-B914-0030B76A7BE1}" name="FECHA I" dataDxfId="287"/>
    <tableColumn id="5" xr3:uid="{A2304F14-00FE-4EAA-B0DB-E00957A8C78D}" name="FECHA F" dataDxfId="286"/>
    <tableColumn id="6" xr3:uid="{D96CFF4F-6EF4-46EC-9A8A-8937CB019642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CE194F-C530-435C-9103-71B84B6EBB9F}" name="GrupoPersonal" displayName="GrupoPersonal" ref="L1:L11" totalsRowShown="0" headerRowDxfId="285" dataDxfId="284">
  <autoFilter ref="L1:L11" xr:uid="{CDCE194F-C530-435C-9103-71B84B6EBB9F}"/>
  <tableColumns count="1">
    <tableColumn id="1" xr3:uid="{A735CD44-F4AB-452C-94D6-30E42793E46E}" name="GRUPO PERSONAL" dataDxfId="28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F81C3A-B52F-4801-AFA7-8BA0D76DABAD}" name="Personal" displayName="Personal" ref="A1:E794" totalsRowShown="0" headerRowDxfId="282" headerRowBorderDxfId="281" tableBorderDxfId="280">
  <sortState xmlns:xlrd2="http://schemas.microsoft.com/office/spreadsheetml/2017/richdata2" ref="A2:D2">
    <sortCondition ref="D1:D2"/>
  </sortState>
  <tableColumns count="5">
    <tableColumn id="1" xr3:uid="{A9ABC0C6-50C0-408A-AD42-B2C1169437F6}" name="DNI" dataDxfId="279"/>
    <tableColumn id="2" xr3:uid="{625CC2B1-F467-4D99-AE63-D3E9C5299753}" name="APELLIDOS Y NOMBRES"/>
    <tableColumn id="3" xr3:uid="{F27D13A8-A69E-4DD3-A0B8-38FBE7C833B8}" name="N° CELULAR"/>
    <tableColumn id="4" xr3:uid="{5E6AF393-F178-4194-B708-44F4911184CA}" name="CORREO ELECTRÓNICO"/>
    <tableColumn id="5" xr3:uid="{2B9CE0DF-9B97-46D4-8791-747E13F8EA72}" name="Columna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26D78-2596-4974-A97A-887E7E978C1C}" name="PersonalProyecto" displayName="PersonalProyecto" ref="A1:G891" totalsRowShown="0" headerRowDxfId="303">
  <autoFilter ref="A1:G891" xr:uid="{3F626D78-2596-4974-A97A-887E7E978C1C}"/>
  <tableColumns count="7">
    <tableColumn id="1" xr3:uid="{BF149913-39A9-43A2-BC89-C624EFD23CE9}" name="DOC IDENTIDAD" dataDxfId="302"/>
    <tableColumn id="2" xr3:uid="{E27EDF83-6DEA-4CD5-AEBE-8CAD971A466E}" name="NOMBRE COMPLETO"/>
    <tableColumn id="3" xr3:uid="{36938807-4623-4269-B571-DB3992E10853}" name="SERVICIO O PUESTO"/>
    <tableColumn id="5" xr3:uid="{F17B2CEA-5B26-4C7E-8068-B653774A616F}" name="EMPRESA"/>
    <tableColumn id="4" xr3:uid="{3548CADC-B3F9-463E-AAC5-2C35CDD0DA4E}" name="PROYECTO" dataDxfId="301"/>
    <tableColumn id="6" xr3:uid="{1B6B1753-3BE3-465C-9552-F259BFAF6218}" name="AREA" dataDxfId="300"/>
    <tableColumn id="7" xr3:uid="{CD0EAE36-FAD9-4E7D-9BCC-160BDFC33EC9}" name="Estado" dataDxfId="2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0D803E-7496-4DC3-B1E5-C355BB3CE4D6}" name="DocumentoPorPuesto" displayName="DocumentoPorPuesto" ref="A1:D7330" totalsRowShown="0" headerRowDxfId="278">
  <autoFilter ref="A1:D7330" xr:uid="{570D803E-7496-4DC3-B1E5-C355BB3CE4D6}"/>
  <tableColumns count="4">
    <tableColumn id="1" xr3:uid="{E666869F-51EE-442A-892A-DE417670C063}" name="PUESTO"/>
    <tableColumn id="2" xr3:uid="{267BB0FD-F8B7-4725-9B0E-BE1BF02812DD}" name="DOCUMENTO"/>
    <tableColumn id="4" xr3:uid="{9A2914FE-4A1E-4E42-B48E-8A257118EFC9}" name="OBLIGATORIO" dataDxfId="277"/>
    <tableColumn id="3" xr3:uid="{52856EAD-744F-4B8D-B784-292FEE5B44E1}" name="CÓDIGO PROYECTO" dataDxfId="27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3F9510-3CD8-4DCA-83C0-E7EE012E6149}" name="Vehiculo" displayName="Vehiculo" ref="A1:F190" totalsRowShown="0" headerRowDxfId="275" headerRowBorderDxfId="274" tableBorderDxfId="273">
  <sortState xmlns:xlrd2="http://schemas.microsoft.com/office/spreadsheetml/2017/richdata2" ref="A2:F2">
    <sortCondition ref="B1:B2"/>
  </sortState>
  <tableColumns count="6">
    <tableColumn id="1" xr3:uid="{3883AFCF-6B76-4B8D-8382-A4D89825C375}" name="PLACA" dataDxfId="272"/>
    <tableColumn id="2" xr3:uid="{151A2187-D359-4496-91EF-587A2845B845}" name="TIPO"/>
    <tableColumn id="3" xr3:uid="{D46674A7-B027-4C53-A177-647EA147E1A3}" name="MARCA"/>
    <tableColumn id="4" xr3:uid="{BE0CB7D2-7D46-4F4D-B96F-34274CDDAAD8}" name="MODELO"/>
    <tableColumn id="5" xr3:uid="{2437DCFC-2B0D-47BE-BDB2-765D78000D72}" name="COLOR"/>
    <tableColumn id="6" xr3:uid="{178AFEFA-6224-4DAB-AD28-D2BE517D3D6B}" name="AÑ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777C0B-CEBC-4221-8AB2-11F9E2DD09A8}" name="VehiculoProyecto" displayName="VehiculoProyecto" ref="A1:F166" totalsRowShown="0" headerRowDxfId="271">
  <tableColumns count="6">
    <tableColumn id="1" xr3:uid="{266BD6D4-E02C-4B70-B590-C785836DF514}" name="PLACA" dataDxfId="270"/>
    <tableColumn id="2" xr3:uid="{EE9876FE-1ABD-4B4D-8835-73913DDE8E9D}" name="SERVICIO"/>
    <tableColumn id="3" xr3:uid="{6A152C6B-858C-4EB2-82A0-93DAAAC311CC}" name="TIPO DE VEHÍCULO"/>
    <tableColumn id="5" xr3:uid="{9E2C7815-AA5F-40E3-BD53-8DBF40704FFC}" name="EMPRESA"/>
    <tableColumn id="4" xr3:uid="{4B5D46A3-5EB9-487A-8D7B-D5B7B11B102D}" name="PROYECTO" dataDxfId="269"/>
    <tableColumn id="6" xr3:uid="{67E079FA-63AF-4F65-9BB4-DD28E2671285}" name="ESTADO" dataDxfId="26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2E9B3B-7F4A-4B0D-8A3F-204393A0B295}" name="RequisitosPorVehiculo" displayName="RequisitosPorVehiculo" ref="A1:E483" totalsRowShown="0" headerRowDxfId="267" dataDxfId="266">
  <autoFilter ref="A1:E483" xr:uid="{312E9B3B-7F4A-4B0D-8A3F-204393A0B295}"/>
  <tableColumns count="5">
    <tableColumn id="1" xr3:uid="{66C79C06-DB03-40FF-9B6C-383AAFFA0268}" name="SERVICIO" dataDxfId="265"/>
    <tableColumn id="2" xr3:uid="{5EB92109-6F39-4B15-AECA-05FB98499417}" name="TIPO" dataDxfId="264"/>
    <tableColumn id="4" xr3:uid="{8C3DDB61-7F66-4536-9235-FDE4B1CED558}" name="REQUISITO" dataDxfId="263"/>
    <tableColumn id="6" xr3:uid="{A68A021F-4BCB-4654-9934-4ED4C2745BB8}" name="OBLIGATORIO" dataDxfId="262"/>
    <tableColumn id="3" xr3:uid="{71BD988D-EA30-4B8E-BAE4-748B64AF8293}" name="CÓDIGO PROYECTO" dataDxfId="26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241592-BD8F-4655-85CC-ACAC385B1C4D}" name="PersonalResumen" displayName="PersonalResumen" ref="A10:K49" totalsRowShown="0" headerRowDxfId="260" dataDxfId="39" headerRowBorderDxfId="259" tableBorderDxfId="258">
  <autoFilter ref="A10:K49" xr:uid="{27241592-BD8F-4655-85CC-ACAC385B1C4D}"/>
  <tableColumns count="11">
    <tableColumn id="1" xr3:uid="{4BD50A58-7D4A-4DFC-B162-8BA543F3CF67}" name="CÓDIGO PROYECTO" dataDxfId="50"/>
    <tableColumn id="2" xr3:uid="{B03D99F4-F3C0-4B20-88C8-95C15ABA9817}" name="EMPRESA" dataDxfId="49"/>
    <tableColumn id="3" xr3:uid="{B2FC4CDA-3DC2-4867-A7B1-A5D67D7C62A4}" name="SERVICIO O PUESTO" dataDxfId="48"/>
    <tableColumn id="4" xr3:uid="{1EF8A7A8-38AD-457F-BCCC-02E289E9DBE0}" name="DOC IDENTIDAD" dataDxfId="47"/>
    <tableColumn id="5" xr3:uid="{29150B36-02A9-4791-B1F4-5CB2838C79C7}" name="APELLIDOS Y NOMBRES" dataDxfId="46"/>
    <tableColumn id="6" xr3:uid="{18CD8C9A-977D-47D7-ACFF-AA2B24158F26}" name="HAB. TEMA" dataDxfId="45"/>
    <tableColumn id="7" xr3:uid="{8E0690DF-47EF-4EE3-A833-91CAA598BF7E}" name="OBLIG. TEMA" dataDxfId="44"/>
    <tableColumn id="10" xr3:uid="{4333AE49-67BE-442A-B80D-B4A2CC904167}" name="HAB. CLIENTE" dataDxfId="43"/>
    <tableColumn id="11" xr3:uid="{E671E416-BCEF-4682-91B8-44168E67CBDA}" name="OBLIG. CLIENTE" dataDxfId="42"/>
    <tableColumn id="8" xr3:uid="{210EEDDA-0A31-4462-9917-0E87B8E99F99}" name="ESTADO" dataDxfId="41"/>
    <tableColumn id="9" xr3:uid="{5CCBF6FE-EF98-4B22-8B16-17E3D4673458}" name="SITUACIÓN" dataDxfId="4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CAF311-B198-4B57-918A-B0A5087311CA}" name="DashboardPersonal" displayName="DashboardPersonal" ref="A10:N33" totalsRowShown="0" headerRowDxfId="257" dataDxfId="0" headerRowBorderDxfId="256" tableBorderDxfId="255" totalsRowBorderDxfId="254">
  <tableColumns count="14">
    <tableColumn id="1" xr3:uid="{F7F32FEB-DDA3-4FB2-AD4B-CCC9B0D7B33A}" name="CÓDIGO PROYECTO" dataDxfId="14"/>
    <tableColumn id="2" xr3:uid="{DA2347CF-2B0A-4F28-A28F-E2FF3423AD50}" name="EMPRESA" dataDxfId="13"/>
    <tableColumn id="3" xr3:uid="{DD51527D-75D5-47A3-80F3-4D89D069C927}" name="SERVICIO O PUESTO" dataDxfId="12"/>
    <tableColumn id="4" xr3:uid="{E1734503-094B-4A29-818E-A1976634B3F7}" name="DOC IDENTIDAD" dataDxfId="11"/>
    <tableColumn id="5" xr3:uid="{D12E356A-DD22-464B-BE05-A397704E0942}" name="APELLIDOS Y NOMBRES" dataDxfId="10"/>
    <tableColumn id="6" xr3:uid="{536A36EE-83BF-4957-AD07-3C46BB8AEEDE}" name="DOCUMENTO" dataDxfId="9"/>
    <tableColumn id="7" xr3:uid="{848076B3-F947-497E-89C1-95D9AD6E0FA5}" name="OBLIGATORIO" dataDxfId="8"/>
    <tableColumn id="8" xr3:uid="{F1B36881-A533-4DF1-BB06-0A38F779FC0A}" name="EMISIÓN" dataDxfId="7"/>
    <tableColumn id="9" xr3:uid="{0B24FE0F-6912-4B7F-BBF9-C930A199A5F2}" name="VIGENCIA" dataDxfId="6"/>
    <tableColumn id="10" xr3:uid="{FD494464-1D75-4375-BA6F-A4F81A8BF618}" name="VIGENCIA DIAS" dataDxfId="5">
      <calculatedColumnFormula>IF(DashboardPersonal[[#This Row],[VIGENCIA]] &gt;= TODAY(), DashboardPersonal[[#This Row],[VIGENCIA]]-TODAY(), 0)</calculatedColumnFormula>
    </tableColumn>
    <tableColumn id="15" xr3:uid="{206A0F8C-D2D0-4B10-AD6B-4DB18A72A5AC}" name="LINK" dataDxfId="4" dataCellStyle="Hipervínculo"/>
    <tableColumn id="11" xr3:uid="{279F545E-DC61-4086-9BAC-F4CF1B9B7395}" name="ESTADO" dataDxfId="3"/>
    <tableColumn id="12" xr3:uid="{51573656-4D36-4947-A348-45BE248C6A71}" name="OBSERVACIÓN" dataDxfId="2"/>
    <tableColumn id="13" xr3:uid="{F1CAD067-0D4D-4E63-B065-70E7F4964292}" name="ESTADO RECURSO" dataDxfId="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C512EDE-F403-42C4-8009-9BE3D96D7CC8}" name="ResumenColumnas" displayName="ResumenColumnas" ref="A1:BD38" totalsRowShown="0" headerRowDxfId="253" dataDxfId="252">
  <autoFilter ref="A1:BD38" xr:uid="{1C512EDE-F403-42C4-8009-9BE3D96D7CC8}"/>
  <tableColumns count="56">
    <tableColumn id="1" xr3:uid="{9207794A-29E7-4BDD-A8E7-5CBB6B31131B}" name="NOMBRE" dataDxfId="251"/>
    <tableColumn id="2" xr3:uid="{8ED763B5-B7A3-4D86-9884-88C4E323C89E}" name="GRUPO" dataDxfId="250"/>
    <tableColumn id="3" xr3:uid="{3FE90C21-CD74-4A17-98F2-439E745B34F9}" name="CARGO" dataDxfId="249"/>
    <tableColumn id="4" xr3:uid="{0F06A54E-EB82-4B75-90F4-E19CBEEFE863}" name="ESTADO" dataDxfId="248"/>
    <tableColumn id="5" xr3:uid="{9B7F8847-8077-4AA9-8CFA-B5BB9197548F}" name="ANTECEDENTES PENALES - RECOSAC" dataDxfId="247"/>
    <tableColumn id="6" xr3:uid="{0FACC60B-CD7E-413B-BBCA-71ADB25ED70F}" name="ANTECEDENTES POLICIALES - RECOSAC" dataDxfId="246"/>
    <tableColumn id="7" xr3:uid="{AF59F1B0-5129-456C-9D98-4E77796A5D67}" name="BREVETE" dataDxfId="245"/>
    <tableColumn id="8" xr3:uid="{DDCCFCAC-C76F-464D-8B38-DB717B17B2DD}" name="CAPACITACIÓN DE INDUCCIÓN HSE DE TEMA" dataDxfId="244"/>
    <tableColumn id="9" xr3:uid="{F8D79DEA-DA24-4FBE-A475-BFCCA2EE7E42}" name="CAPACITACIÓN HSE ESPECÍFICA 62506" dataDxfId="243"/>
    <tableColumn id="10" xr3:uid="{D4A63160-D736-47A7-9493-F282C33D677B}" name="CARGO DE ENTREGA DE RECOMENDACIONES TEMA LITOCLEAN" dataDxfId="242"/>
    <tableColumn id="11" xr3:uid="{12E719C4-99AF-4C2B-90CD-2B76E1653F05}" name="CARGO ENTREGA RISST RECOSAC" dataDxfId="241"/>
    <tableColumn id="12" xr3:uid="{E702F946-6C10-456E-9625-8E386F0E7F29}" name="CERTIFICADO DE APTITUD LABORAL - RECOSAC" dataDxfId="240"/>
    <tableColumn id="13" xr3:uid="{8EC17BC8-EF31-4B57-A125-B87A2BC078F7}" name="CERTIFICADO DE MANEJO DEFENSIVO" dataDxfId="239"/>
    <tableColumn id="14" xr3:uid="{1765484E-5F24-4408-9A17-6EE5DDC3DB43}" name="CERTIFICADO DE OPERADOR" dataDxfId="238"/>
    <tableColumn id="15" xr3:uid="{F1DC5817-E5B5-4FC2-88BA-07D0C1FF5B40}" name="CERTIFICADO DE OPERADOR DE CAMIÓN GRÚA" dataDxfId="237"/>
    <tableColumn id="16" xr3:uid="{7DD65E43-3F8D-454E-8DFB-20AE23C30AE6}" name="CERTIFICADO DE RIGGER" dataDxfId="236"/>
    <tableColumn id="17" xr3:uid="{A6319F79-94A6-4CB3-ADB4-C390EA0AC916}" name="CONSENTIMIENTO DE TRATAMIENTO DE DATOS - RECOSAC" dataDxfId="235"/>
    <tableColumn id="18" xr3:uid="{CDB9E1A4-E36D-4AFC-9AB7-C5E42005A758}" name="CONTRATO" dataDxfId="234"/>
    <tableColumn id="19" xr3:uid="{3E0AD2D3-9505-4E38-B3C8-DBF65D2237B5}" name="CURRICULUM VITAE" dataDxfId="233"/>
    <tableColumn id="20" xr3:uid="{3DEBE02A-E60D-4EE1-8A6A-A1A90D4B81F7}" name="DECLARACIÓN JURADA DE DOMICILIO - RECOSAC" dataDxfId="232"/>
    <tableColumn id="21" xr3:uid="{F75B84D2-7C01-484E-A3EC-15CA7C1873EA}" name="DECLARACIÓN JURADA VALIDANDO LA EXPERIENCIA DEL PERSONAL PARA LOS TRABAJOS CONTRATADOS - RECOSAC" dataDxfId="231"/>
    <tableColumn id="22" xr3:uid="{5C740BEA-B000-4221-B43D-07CE36D2AB74}" name="DNI" dataDxfId="230"/>
    <tableColumn id="23" xr3:uid="{2CB60FAD-0FF6-4C14-90CE-D40EBC29B82C}" name="FICHA DE DATOS - RECOSAC" dataDxfId="229"/>
    <tableColumn id="24" xr3:uid="{0EE3A003-46FA-4FF2-B55D-02225F0CE12A}" name="INFORME DE ANÁLISIS DE TRABAJO SEGURO" dataDxfId="228"/>
    <tableColumn id="25" xr3:uid="{287A3080-9BEE-489E-8B14-184FBA4F5F92}" name="INFORME DE ANDAMIOS Y BALSOS" dataDxfId="227"/>
    <tableColumn id="26" xr3:uid="{9D71FBD4-CD54-477B-AE59-94ADCA46601E}" name="INFORME DE ATMOSFERAS EXPLOSIVAS" dataDxfId="226"/>
    <tableColumn id="27" xr3:uid="{E40D6C15-AB26-4E00-885B-FC99524EB777}" name="INFORME DE ATMOSFERAS PELIGROSAS" dataDxfId="225"/>
    <tableColumn id="28" xr3:uid="{054D362F-B692-4F33-9ACC-1337738D7189}" name="INFORME DE BLOQUEO Y ETIQUETADO" dataDxfId="224"/>
    <tableColumn id="29" xr3:uid="{A9701EA6-1524-4571-9892-456418EBD345}" name="INFORME DE ERGONOMÍA" dataDxfId="223"/>
    <tableColumn id="30" xr3:uid="{5A13F958-2204-41DF-985C-CC48699D7EA1}" name="INFORME DE ESPACIOS CONFINADOS" dataDxfId="222"/>
    <tableColumn id="31" xr3:uid="{6C7B7FA7-708E-4C64-AAB8-47CD6FC4D103}" name="INFORME DE EXCAVACIONES Y ZANJAS" dataDxfId="221"/>
    <tableColumn id="32" xr3:uid="{7572720F-3526-4179-AA01-338EA6C0354B}" name="INFORME DE GESTIÓN AMBIENTAL" dataDxfId="220"/>
    <tableColumn id="33" xr3:uid="{FC4CB479-9074-434C-8FE9-FA877249F961}" name="INFORME DE GESTIÓN SST" dataDxfId="219"/>
    <tableColumn id="34" xr3:uid="{14EACA10-54B0-4A1E-B066-F20DB4F67EDB}" name="INFORME DE INDUCCIÓN SSOMA " dataDxfId="218"/>
    <tableColumn id="35" xr3:uid="{32919454-4A18-414C-941D-787C414D9C27}" name="INFORME DE INVESTIGACIÓN DE INCIDENTES" dataDxfId="217"/>
    <tableColumn id="36" xr3:uid="{BA218846-AA76-4D8C-B80A-5DAE846D7FE2}" name="INFORME DE MANIPULACIÓN MANUAL DE CARGA" dataDxfId="216"/>
    <tableColumn id="37" xr3:uid="{40C45CB6-4964-4248-88BC-8AC1D2DBC685}" name="INFORME DE MATERIALES PELIGROSOS" dataDxfId="215"/>
    <tableColumn id="38" xr3:uid="{99858331-6721-4B0C-B77C-D37C4274B9DC}" name="INFORME DE PERMISO DE TRABAJO" dataDxfId="214"/>
    <tableColumn id="39" xr3:uid="{A585E397-26A2-45A3-BD9A-70AC54F0046A}" name="INFORME DE RIESGO ELÉCTRICO" dataDxfId="213"/>
    <tableColumn id="40" xr3:uid="{B8A5EDA2-7CF6-41B8-B9AB-4DDD1A380E69}" name="INFORME DE TALLER DE PERMISO DE TRABAJO" dataDxfId="212"/>
    <tableColumn id="41" xr3:uid="{82A4D85D-67CF-4ABF-9F8E-338C7D1075F3}" name="INFORME DE TRABAJO CERCA Y CON EQUIPO DE IZAJE" dataDxfId="211"/>
    <tableColumn id="42" xr3:uid="{1700E3CD-D5E1-4D28-AFA1-F101412D49B6}" name="INFORME DE TRABAJO EN ALTURA" dataDxfId="210"/>
    <tableColumn id="43" xr3:uid="{588CD9C3-B116-4710-B4CA-8AE5B319410D}" name="INFORME DE TRABAJO EN CALIENTE" dataDxfId="209"/>
    <tableColumn id="44" xr3:uid="{DE397886-B0AA-4501-8E62-D2D3E7308AFA}" name="LECTURA DE EXAMEN MÉDICO - RECOSAC" dataDxfId="208"/>
    <tableColumn id="45" xr3:uid="{72C8823E-4472-409B-9F9D-7222371081CA}" name="POLÍTICA DE REPSOL - RECOSAC" dataDxfId="207"/>
    <tableColumn id="46" xr3:uid="{66B1DF7A-322D-4FA7-AC2F-37D30FCB9897}" name="POLIZA SCTR DE PENSION Y SALUD" dataDxfId="206"/>
    <tableColumn id="47" xr3:uid="{D5E35E1B-8F09-42CC-AB68-C8A31E11DE96}" name="REGISTRO DE ENTREGA DE LAS RECOMENDACIONES DE SST DEL PUESTO - I&amp;M - RECOSAC" dataDxfId="205"/>
    <tableColumn id="48" xr3:uid="{5D2B6E5A-A63C-45BC-B855-C18D252E5C20}" name="REGISTRO DE ENTREGA DEL REGLAMENTO INTERNO DEL SST - I&amp;M - RECOSAC" dataDxfId="204"/>
    <tableColumn id="49" xr3:uid="{D7AA5098-63E5-4DF8-8742-6A9E3D979525}" name="SEGURO VIDA LEY" dataDxfId="203"/>
    <tableColumn id="50" xr3:uid="{3C391F02-9ED2-463C-BD38-D6363C64B5E9}" name="T-REGISTRO" dataDxfId="202"/>
    <tableColumn id="51" xr3:uid="{74FFE877-B7D5-446F-A4B3-388CF48DF6B2}" name="VACUNA CONTRA COVID 19" dataDxfId="201"/>
    <tableColumn id="52" xr3:uid="{1F42537E-B3F1-483B-B5AC-B18A5A7011F4}" name="VACUNA CONTRA EL TÉTANO DT" dataDxfId="200"/>
    <tableColumn id="53" xr3:uid="{2E2A238D-6C68-4C1E-A729-2473B8592AF9}" name="VACUNA CONTRA LA HEPATITIS B" dataDxfId="199"/>
    <tableColumn id="54" xr3:uid="{A01084EC-35C7-4E56-87AA-0AA4F292B6C4}" name="VACUNA CONTRA LA INFLUENZA" dataDxfId="198"/>
    <tableColumn id="55" xr3:uid="{02ED4916-ED4F-4659-A836-80811A796124}" name="ANÁLISIS DE TRABAJO SEGURO" dataDxfId="197"/>
    <tableColumn id="56" xr3:uid="{D1F55B16-496E-444A-8DDE-15E9053BE9C9}" name="REGISTRO DE ENTREGA DE EPPs" dataDxfId="19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D5EDF1-A4E8-4280-B674-37A40C7F9EA5}" name="VehiculoResumen" displayName="VehiculoResumen" ref="A10:K11" totalsRowShown="0" headerRowDxfId="195" dataDxfId="193" headerRowBorderDxfId="194" tableBorderDxfId="192">
  <sortState xmlns:xlrd2="http://schemas.microsoft.com/office/spreadsheetml/2017/richdata2" ref="A11:K11">
    <sortCondition ref="K10:K11"/>
  </sortState>
  <tableColumns count="11">
    <tableColumn id="1" xr3:uid="{0FFC9071-45B0-4BEA-B64F-0FD693E9A620}" name="PROYECTO" dataDxfId="191"/>
    <tableColumn id="2" xr3:uid="{ABBF6AD8-1897-4628-B290-AA1716B0DD2C}" name="EMPRESA" dataDxfId="190"/>
    <tableColumn id="3" xr3:uid="{64871312-CB31-40EE-AEA8-6029687A828B}" name="SERVICIO" dataDxfId="189"/>
    <tableColumn id="4" xr3:uid="{52160F5D-E6EB-42AA-9ECD-997C863FE376}" name="PLACA" dataDxfId="188"/>
    <tableColumn id="5" xr3:uid="{97B0B275-09A6-41A0-8DF6-835A6E225195}" name="TIPO DE VEHÍCULO" dataDxfId="187"/>
    <tableColumn id="6" xr3:uid="{DD5A3BE6-1453-4550-BED3-ADB27DCF0C1A}" name="HAB. TEMA" dataDxfId="186"/>
    <tableColumn id="10" xr3:uid="{D039B493-0CD3-4DFD-900E-0E6CDF10E301}" name="OBLIG. TEMA" dataDxfId="185"/>
    <tableColumn id="11" xr3:uid="{46693409-22CB-4799-8BD4-1A7604A25456}" name="HAB. CLIENTE" dataDxfId="184"/>
    <tableColumn id="7" xr3:uid="{5EBC754E-4EED-4285-AAFF-4ECB6B437077}" name="OBLIG. CLIENTE" dataDxfId="183"/>
    <tableColumn id="8" xr3:uid="{200EABF8-28B0-47EB-B599-029EB87DD1C3}" name="ESTADO" dataDxfId="182"/>
    <tableColumn id="9" xr3:uid="{14B5754A-7807-4CA4-B078-DCB9F12B5B3A}" name="SITUACIÓN" dataDxfId="181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41444-7807-4ACA-8923-FD008818688E}" name="DashboardVehiculo" displayName="DashboardVehiculo" ref="A10:N18" totalsRowShown="0" headerRowDxfId="180" dataDxfId="178" headerRowBorderDxfId="179" tableBorderDxfId="177">
  <tableColumns count="14">
    <tableColumn id="1" xr3:uid="{8477ED30-5E2F-4B17-BE3E-B6E92609266C}" name="CÓDIGO PROYECTO" dataDxfId="176"/>
    <tableColumn id="2" xr3:uid="{09F3D56B-D647-4D1E-A8ED-291A845D1A92}" name="EMPRESA" dataDxfId="175"/>
    <tableColumn id="3" xr3:uid="{F4FC1AA0-2C08-4AC8-8C2C-7ED360BBCCBD}" name="SERVICIO" dataDxfId="174"/>
    <tableColumn id="4" xr3:uid="{100507CF-AAFC-4AC4-9D56-AE11D086B805}" name="PLACA" dataDxfId="173"/>
    <tableColumn id="5" xr3:uid="{E3CFC515-1E0F-41EF-971C-463E9FF27003}" name="TIPO DE VEHÍCULO" dataDxfId="172"/>
    <tableColumn id="6" xr3:uid="{EF14CCC4-19FD-4917-B226-A8CB2B91CBF8}" name="REQUISITO" dataDxfId="171"/>
    <tableColumn id="7" xr3:uid="{6F0F2B22-C899-49D5-A0BF-964F61E4B826}" name="OBLIGATORIO" dataDxfId="170"/>
    <tableColumn id="8" xr3:uid="{A8E885CD-7A8C-4EF3-92EE-1F1DACF04438}" name="EMISIÓN" dataDxfId="169"/>
    <tableColumn id="9" xr3:uid="{322B3BC9-07AE-4803-83E4-E1B19A1DC42F}" name="VIGENCIA" dataDxfId="168"/>
    <tableColumn id="10" xr3:uid="{7D46EE61-C74A-4A2B-863D-6D52D458E8D3}" name="VIGENCIAS DÍAS" dataDxfId="167">
      <calculatedColumnFormula>IF(DashboardVehiculo[[#This Row],[VIGENCIA]] &gt;= TODAY(), DashboardVehiculo[[#This Row],[VIGENCIA]]-TODAY(), 0)</calculatedColumnFormula>
    </tableColumn>
    <tableColumn id="15" xr3:uid="{550472F3-ECD8-447D-822D-1CD578ADAC91}" name="LINK" dataDxfId="166" dataCellStyle="Hipervínculo"/>
    <tableColumn id="11" xr3:uid="{EACBB75D-E6A8-4226-8F45-392664D67160}" name="ESTADO" dataDxfId="165"/>
    <tableColumn id="12" xr3:uid="{78478934-4205-4113-BEF1-61401A915369}" name="OBSERVACIÓN" dataDxfId="164"/>
    <tableColumn id="13" xr3:uid="{FC5224FA-4130-4352-8342-D809243FA22F}" name="ESTADO RECURSO" dataDxfId="16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81078EF-3544-4FF7-A7D2-4531EAEBF661}" name="ResumenColumnasVehiculos" displayName="ResumenColumnasVehiculos" ref="A1:Y11" totalsRowShown="0" headerRowDxfId="162" dataDxfId="161">
  <autoFilter ref="A1:Y11" xr:uid="{881078EF-3544-4FF7-A7D2-4531EAEBF661}">
    <filterColumn colId="3">
      <filters>
        <filter val="Activo"/>
      </filters>
    </filterColumn>
  </autoFilter>
  <tableColumns count="25">
    <tableColumn id="1" xr3:uid="{7A6D8450-0C19-455F-A705-7CD797F61471}" name="PLACA" dataDxfId="160"/>
    <tableColumn id="2" xr3:uid="{51C7A276-6458-4607-8C3F-8E0918ADABF5}" name="SERVICIO" dataDxfId="159"/>
    <tableColumn id="3" xr3:uid="{42F24401-91CA-41A5-A45D-5B95DAB4D34D}" name="TIPO" dataDxfId="158"/>
    <tableColumn id="4" xr3:uid="{03F55D5B-1D63-4756-82B3-302C74EE7322}" name="ESTADO" dataDxfId="157"/>
    <tableColumn id="5" xr3:uid="{A6898B65-316E-45F9-BAFE-CA597D370E93}" name="CERTIFICADO DE INSPECCIÓN VEHICULAR" dataDxfId="156"/>
    <tableColumn id="6" xr3:uid="{4F5141F3-9308-4008-99B2-FB7A7C6BE5DB}" name="CONTRATO" dataDxfId="155"/>
    <tableColumn id="7" xr3:uid="{E672FD6A-FDDD-4D44-8FC6-01E4AE35C9C9}" name="CERTIFICADO DE OPERATIVIDAD DEL EXTINTOR (EL AÑO DE VIGENCIA)" dataDxfId="154"/>
    <tableColumn id="8" xr3:uid="{58B4CB55-DA88-419D-A43F-657739F84F9F}" name="CERTIFICADO DE PRUEBA HIDROSTÁTICA DEL EXTINTOR (CADA 05 AÑOS)" dataDxfId="153"/>
    <tableColumn id="9" xr3:uid="{4FC9BB4A-FF08-44B9-BB47-BBB2E41E4E7F}" name="POLIZA VEHICULAR" dataDxfId="152"/>
    <tableColumn id="10" xr3:uid="{461318E2-D215-4B79-9DEB-017F62023D2B}" name="SOAT" dataDxfId="151"/>
    <tableColumn id="11" xr3:uid="{20096AEF-8FA4-497E-A352-D9ED4CEB40DA}" name="TARJETA DE PROPIEDAD" dataDxfId="150"/>
    <tableColumn id="12" xr3:uid="{3F579390-214E-4297-81BA-1DC841622D94}" name="TABLA DE PALFINGER" dataDxfId="149"/>
    <tableColumn id="13" xr3:uid="{C4CD6CBD-AF84-4F67-A176-A494C3C1F5A4}" name="CERTIFICADO DEL BRAZO ARTICULADO" dataDxfId="148"/>
    <tableColumn id="14" xr3:uid="{DC34484E-82C4-48BA-AF44-8E7C3F95C034}" name="CHECK LIST" dataDxfId="147"/>
    <tableColumn id="15" xr3:uid="{7ECB00B5-851A-4C50-8387-80C7860E5F77}" name="PLAN DE IZAJE" dataDxfId="146"/>
    <tableColumn id="16" xr3:uid="{E162700D-C5C1-4C38-9328-7174921CDDD7}" name="PROCEDIMIENTO DE SEGURIDAD" dataDxfId="145"/>
    <tableColumn id="17" xr3:uid="{E515DA7D-61DA-4D20-BD9B-8B2810F497F2}" name="TARJETA ÚNICA DE CIRCULACIÓN" dataDxfId="144"/>
    <tableColumn id="18" xr3:uid="{F8665D2E-3846-4185-8E70-DC7EA2A6C538}" name="CERTIFICADO DE GRILLETES" dataDxfId="143"/>
    <tableColumn id="19" xr3:uid="{81F0C249-26B4-476F-9E86-B7CFBE61A264}" name="CERTIFICADO DE ESLINGAS" dataDxfId="142"/>
    <tableColumn id="20" xr3:uid="{EDF614BB-E086-49DF-BCA8-18204E9A478C}" name="CERTIFICADO DE OPERATIVIDAD DE LA MAQUINA PERFORADORA APROBADO POR EL MTC" dataDxfId="141"/>
    <tableColumn id="21" xr3:uid="{5AC70EA4-9471-4B7A-8302-4DF749F61FF2}" name="CERTIFICADO DE OPERATIVIDAD EMITIDA POR EL CONTRATISTA" dataDxfId="140"/>
    <tableColumn id="22" xr3:uid="{D023A4D0-CCA5-472D-A3AA-7AB85A072BF9}" name="FICHA TÉCNICA" dataDxfId="139"/>
    <tableColumn id="23" xr3:uid="{939965E6-B53B-43E7-9238-56315CAB8388}" name="PROGRAMA DE MANTENIMIENTO" dataDxfId="138"/>
    <tableColumn id="24" xr3:uid="{228A0533-CE3F-4B33-AED0-B3B9456221D7}" name="PÓLIZA TREC" dataDxfId="137"/>
    <tableColumn id="25" xr3:uid="{33C7ACFE-4D22-476A-A799-F64DEFBF63B0}" name="CERTIFICADO DE TRANSPORTE TERRESTE DE MERCANCIAS EN GENERAL" dataDxfId="13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1F7680-1549-4BCC-B818-9D6D8D0669E9}" name="EmbarcacionResumen" displayName="EmbarcacionResumen" ref="A10:K11" totalsRowShown="0" headerRowDxfId="135" dataDxfId="133" headerRowBorderDxfId="134" tableBorderDxfId="132">
  <tableColumns count="11">
    <tableColumn id="1" xr3:uid="{44D632AF-A3CA-4767-9EF6-499BFF23475B}" name="PROYECTO" dataDxfId="131"/>
    <tableColumn id="2" xr3:uid="{0690BA76-CFE5-49F6-95D4-95C6D50C9BE6}" name="EMPRESA" dataDxfId="130"/>
    <tableColumn id="3" xr3:uid="{E6BB8149-6158-495E-9CD6-FBECE245F125}" name="SERVICIO" dataDxfId="129"/>
    <tableColumn id="4" xr3:uid="{5CB6C703-66F3-4166-A3A9-0F4BBCB2F1BF}" name="PLACA" dataDxfId="128"/>
    <tableColumn id="5" xr3:uid="{76DDD47A-EF22-4115-8602-9317BCBA3C09}" name="TIPO DE VEHÍCULO" dataDxfId="127"/>
    <tableColumn id="6" xr3:uid="{01A317E7-BAFF-4AE9-B487-949EB7F1F166}" name="HAB. TEMA" dataDxfId="126"/>
    <tableColumn id="10" xr3:uid="{1673D545-343F-47E2-B6F6-957C9F361E9D}" name="OBLIG. TEMA" dataDxfId="125"/>
    <tableColumn id="11" xr3:uid="{8590956E-5717-4ABA-843B-83F974A99181}" name="HAB. CLIENTE" dataDxfId="124"/>
    <tableColumn id="7" xr3:uid="{1E80C9E6-BBC6-4C18-8476-25012823B577}" name="OBLIG. CLIENTE" dataDxfId="123"/>
    <tableColumn id="8" xr3:uid="{E427BF5B-69CF-474A-83C6-36F1F62E93F4}" name="ESTADO" dataDxfId="122"/>
    <tableColumn id="9" xr3:uid="{79FA8314-7543-4391-89CC-3D6A604FEA37}" name="SITUACIÓN" dataDxfId="121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E8B3798-50B8-47FC-9D4C-7736413B028A}" name="DashboardEmbarcacion" displayName="DashboardEmbarcacion" ref="A10:N22" totalsRowShown="0" headerRowDxfId="120" dataDxfId="118" headerRowBorderDxfId="119" tableBorderDxfId="117">
  <autoFilter ref="A10:N22" xr:uid="{4E8B3798-50B8-47FC-9D4C-7736413B028A}"/>
  <tableColumns count="14">
    <tableColumn id="1" xr3:uid="{933B1272-EC5A-46A4-A44D-C07D118EA704}" name="CÓDIGO PROYECTO" dataDxfId="116"/>
    <tableColumn id="2" xr3:uid="{D3B31E66-F71E-4E12-9F4F-9D8E56B6FB3A}" name="EMPRESA" dataDxfId="115"/>
    <tableColumn id="3" xr3:uid="{F7EE3EF4-4A8D-4930-820B-1FF1F45CA38D}" name="SERVICIO" dataDxfId="114"/>
    <tableColumn id="4" xr3:uid="{CBC46082-CA22-41C5-937B-7F67577E1308}" name="PLACA" dataDxfId="113"/>
    <tableColumn id="5" xr3:uid="{26DDB32C-E839-494B-AEC0-824582FD2F86}" name="TIPO DE VEHÍCULO" dataDxfId="112"/>
    <tableColumn id="6" xr3:uid="{E0F5EF97-F9EC-45B1-95AE-49CA68B0DF9B}" name="REQUISITO" dataDxfId="111"/>
    <tableColumn id="7" xr3:uid="{2E504285-0A23-42A9-BCAF-2270CB4FA704}" name="OBLIGATORIO" dataDxfId="110"/>
    <tableColumn id="8" xr3:uid="{B89E44F6-3D91-4643-91EE-AF2916664563}" name="EMISIÓN" dataDxfId="109"/>
    <tableColumn id="9" xr3:uid="{C685ED8B-E573-43EA-9893-5C916664ECE8}" name="VIGENCIA" dataDxfId="108"/>
    <tableColumn id="10" xr3:uid="{8ECE28D1-4779-4EC2-802E-781B466EFA24}" name="VIGENCIAS DÍAS" dataDxfId="107">
      <calculatedColumnFormula>IF(AND(ISNUMBER(DashboardEmbarcacion[[#This Row],[VIGENCIA]]), DashboardEmbarcacion[[#This Row],[VIGENCIA]] &gt;= TODAY()), DashboardEmbarcacion[[#This Row],[VIGENCIA]]-TODAY(), 0)</calculatedColumnFormula>
    </tableColumn>
    <tableColumn id="15" xr3:uid="{A1569E4E-13D6-4929-A089-0205A0C2D9A5}" name="LINK" dataDxfId="106" dataCellStyle="Hipervínculo"/>
    <tableColumn id="11" xr3:uid="{E7844657-C3F5-4B79-B12B-BFB4A9EFE41C}" name="ESTADO" dataDxfId="105"/>
    <tableColumn id="12" xr3:uid="{4E9362F9-2E35-4CA4-AF50-C69E65730C07}" name="OBSERVACIÓN" dataDxfId="104"/>
    <tableColumn id="13" xr3:uid="{F3F33C2B-7337-474D-B6DB-941EFC406337}" name="ESTADO RECURSO" dataDxfId="10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F5EDF10-CF40-4827-8BFC-E58799404907}" name="ResumenColumnasEmbarcaciones" displayName="ResumenColumnasEmbarcaciones" ref="A1:P2" totalsRowShown="0" headerRowDxfId="102" dataDxfId="101">
  <autoFilter ref="A1:P2" xr:uid="{3F5EDF10-CF40-4827-8BFC-E58799404907}"/>
  <tableColumns count="16">
    <tableColumn id="1" xr3:uid="{09CADB80-061A-431E-8B22-65B89C4E3C10}" name="PLACA" dataDxfId="100"/>
    <tableColumn id="2" xr3:uid="{902FCD8B-A976-48DE-986D-588BFB03D2F4}" name="SERVICIO" dataDxfId="99"/>
    <tableColumn id="3" xr3:uid="{880AF66C-F578-4410-8495-26052504CB8B}" name="TIPO" dataDxfId="98"/>
    <tableColumn id="4" xr3:uid="{A647F00D-D5A4-45ED-8680-AE51049BFAF4}" name="ESTADO" dataDxfId="97"/>
    <tableColumn id="5" xr3:uid="{A67B6C8E-E088-4E48-B0D5-882C88DB6224}" name="CERTIFICADO DE MATRÍCULA" dataDxfId="96"/>
    <tableColumn id="6" xr3:uid="{CB368DED-A0B4-4C40-9CD4-1F89F6D7F710}" name="CERTIFICADO DE OPERATIVIDAD DEL EXTINTOR (EL AÑO DE VIGENCIA) - EXTINTOR 1" dataDxfId="95"/>
    <tableColumn id="7" xr3:uid="{18A24E39-9603-4B43-A250-3C1429F53392}" name="CERTIFICADO DE OPERATIVIDAD DEL EXTINTOR (EL AÑO DE VIGENCIA) - EXTINTOR 2" dataDxfId="94"/>
    <tableColumn id="8" xr3:uid="{AEFDA0AF-E9BB-4DC5-8977-3333D8B3F826}" name="CERTIFICADO DE OPERATIVIDAD DEL EXTINTOR (EL AÑO DE VIGENCIA) - EXTINTOR 3" dataDxfId="93"/>
    <tableColumn id="9" xr3:uid="{022B892E-F921-4298-952A-AA31AD2CA0DA}" name="CERTIFICADO DE OPERATIVIDAD DEL EXTINTOR (EL AÑO DE VIGENCIA) - EXTINTOR 4" dataDxfId="92"/>
    <tableColumn id="10" xr3:uid="{AC9B6DA3-6A69-4677-B1E1-55BEB72EFF0F}" name="CERTIFICADO DE PRUEBA HIDROSTÁTICA DEL EXTINTOR (CADA 05 AÑOS) - EXTINTOR 1" dataDxfId="91"/>
    <tableColumn id="11" xr3:uid="{F4446A05-0CA5-4DA0-B3C4-542599A67675}" name="CERTIFICADO DE PRUEBA HIDROSTÁTICA DEL EXTINTOR (CADA 05 AÑOS) - EXTINTOR 2" dataDxfId="90"/>
    <tableColumn id="12" xr3:uid="{36F67B57-3E7F-4559-9F6D-0DEC49D46933}" name="CERTIFICADO DE PRUEBA HIDROSTÁTICA DEL EXTINTOR (CADA 05 AÑOS) - EXTINTOR 3" dataDxfId="89"/>
    <tableColumn id="13" xr3:uid="{7EAB7ADF-8307-4D4B-A609-C154027653CD}" name="CERTIFICADO DE PRUEBA HIDROSTÁTICA DEL EXTINTOR (CADA 05 AÑOS) - EXTINTOR 4" dataDxfId="88"/>
    <tableColumn id="14" xr3:uid="{CD7591EB-FDA7-400B-916D-AAC9350AC1BA}" name="CERTIFICADO DE SEGURIDAD" dataDxfId="87"/>
    <tableColumn id="15" xr3:uid="{E5BFCBF8-E0F8-404E-A7B8-C23647E1165E}" name="PÓLIZA AMBIENTAL - P&amp;I" dataDxfId="86"/>
    <tableColumn id="16" xr3:uid="{2AC0C973-BD63-4E9C-83C6-3A147F6255FA}" name="PÓLIZA DE SEGURO CONTRA ACCIDENTES" dataDxfId="8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99A99-5555-4E3A-9068-B1272D83314F}" name="RequisitosPorVehículo" displayName="RequisitosPorVehículo" ref="A1:G180" totalsRowShown="0" headerRowDxfId="84" tableBorderDxfId="83">
  <autoFilter ref="A1:G180" xr:uid="{F9299A99-5555-4E3A-9068-B1272D83314F}">
    <filterColumn colId="1">
      <filters>
        <filter val="CAMIÓN GRÚA"/>
      </filters>
    </filterColumn>
  </autoFilter>
  <tableColumns count="7">
    <tableColumn id="1" xr3:uid="{24BD28BE-0DC9-434D-85AC-76B5D89547EB}" name="SERVICIO" dataDxfId="82"/>
    <tableColumn id="2" xr3:uid="{22C2F6A8-4729-47D1-BED0-2A6B6165DB8A}" name="TIPO" dataDxfId="81"/>
    <tableColumn id="3" xr3:uid="{39FD65B9-DBA3-4A31-90F8-CB08393CC2DC}" name="REQUISITO" dataDxfId="80"/>
    <tableColumn id="4" xr3:uid="{124FF3FA-0747-4FE4-8CAA-7217CD89C4AE}" name="CARPETA" dataDxfId="79"/>
    <tableColumn id="5" xr3:uid="{79E261D5-56C1-434F-9C46-B8B69BB0940A}" name="TIPO REQUISITO"/>
    <tableColumn id="6" xr3:uid="{3CDADD2C-C86D-422F-AEBE-CD3F3F2D9552}" name="ACEPTADO"/>
    <tableColumn id="7" xr3:uid="{089604A8-5C72-4DDC-9F80-DFC204FEBFDB}" name="ABREVIATURA" dataDxfId="7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BD641-0D4D-4F6B-8E9B-DCDF8B458172}" name="DocumentosXPuesto" displayName="DocumentosXPuesto" ref="A1:F5504" totalsRowShown="0" headerRowDxfId="77" dataDxfId="76">
  <autoFilter ref="A1:F5504" xr:uid="{B53BD641-0D4D-4F6B-8E9B-DCDF8B458172}">
    <filterColumn colId="1">
      <filters>
        <filter val="SEGURO VIDA LEY"/>
      </filters>
    </filterColumn>
  </autoFilter>
  <sortState xmlns:xlrd2="http://schemas.microsoft.com/office/spreadsheetml/2017/richdata2" ref="A1921:F2402">
    <sortCondition ref="B1:B2402"/>
  </sortState>
  <tableColumns count="6">
    <tableColumn id="1" xr3:uid="{B73333C4-EB60-41F0-B236-CD56E2DBF7CE}" name="SERVICIO O PUESTO" dataDxfId="75"/>
    <tableColumn id="2" xr3:uid="{8C6F1240-C064-4F23-83B8-97610686B957}" name="DOCUMENTO" dataDxfId="74"/>
    <tableColumn id="3" xr3:uid="{20E29E1E-F81C-427F-8369-1346B6A7DFF2}" name="CARPETA" dataDxfId="73"/>
    <tableColumn id="4" xr3:uid="{13445670-819E-408F-8441-035DAD9133D8}" name="PROTOCOLO" dataDxfId="72"/>
    <tableColumn id="5" xr3:uid="{9D0EA866-9AEE-48AE-B13E-769A34265573}" name="ACEPTADO" dataDxfId="71"/>
    <tableColumn id="6" xr3:uid="{ACA199ED-C634-428D-A40D-00D9AA30A29A}" name="ABREVIATURA" dataDxfId="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A664624-8E90-4279-B95D-3EB01B005B6E}" name="Tabla16" displayName="Tabla16" ref="A1:H20" totalsRowShown="0" headerRowDxfId="69" dataDxfId="68" tableBorderDxfId="67">
  <autoFilter ref="A1:H20" xr:uid="{EA664624-8E90-4279-B95D-3EB01B005B6E}"/>
  <tableColumns count="8">
    <tableColumn id="1" xr3:uid="{F864EFDC-A125-4F3D-AA19-1A28CBCC4791}" name="DOCUMENTO" dataDxfId="66"/>
    <tableColumn id="2" xr3:uid="{FB651E57-2F49-4AFD-A64C-9CC957DDAA59}" name="NOMBRE DEL DOCUMENTO" dataDxfId="65"/>
    <tableColumn id="3" xr3:uid="{FA8B82C5-3D91-4398-913B-4987C3777B8A}" name="ABREVIATURA DOCUMENTO" dataDxfId="64"/>
    <tableColumn id="4" xr3:uid="{61493C76-5A08-4DEB-B967-6B2844084CEC}" name="NÚMERO DOCUMENTO" dataDxfId="63"/>
    <tableColumn id="5" xr3:uid="{D3328BD4-982A-473A-96A2-FE554845B936}" name="NOMBRE COMPLETO" dataDxfId="62"/>
    <tableColumn id="6" xr3:uid="{9CB1CD59-D4E4-4D11-AB09-69B15FA88556}" name="CENTRO COSTO" dataDxfId="61"/>
    <tableColumn id="7" xr3:uid="{2EBC52AD-F626-42B3-A56A-4B61ECDF40DB}" name="TEXTO" dataDxfId="60"/>
    <tableColumn id="8" xr3:uid="{CF6AD459-00B2-4DFC-A40A-21B61119F6DE}" name="CARPETA" dataDxfId="5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7C9A366-02FA-4406-8178-46BA00719EAD}" name="Tabla17" displayName="Tabla17" ref="A1:D63" totalsRowShown="0" headerRowDxfId="58" dataDxfId="56" headerRowBorderDxfId="57" tableBorderDxfId="55">
  <autoFilter ref="A1:D63" xr:uid="{17C9A366-02FA-4406-8178-46BA00719EAD}"/>
  <tableColumns count="4">
    <tableColumn id="1" xr3:uid="{356C0328-6A37-4980-A68B-FA19EE777C73}" name="REQUISITOS CLIENTE" dataDxfId="54"/>
    <tableColumn id="2" xr3:uid="{BDBE14A6-E2BD-4290-A47D-7EFE069CF628}" name="VEHICULO" dataDxfId="53"/>
    <tableColumn id="3" xr3:uid="{7D9BB97F-E599-4B4D-9619-88D54F5BDCE6}" name="CLIENTE" dataDxfId="52"/>
    <tableColumn id="4" xr3:uid="{B833221A-8804-4AAA-B9FE-27A4C5644368}" name="CODIFICACIÓ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../../../../Litoclean/PE-TL-PER-HABILITACIONES%20TEMALITOCLEAN%20-%20General/RECURSOS/PERSONAL/46072094/ANPO" TargetMode="External"/><Relationship Id="rId4233" Type="http://schemas.openxmlformats.org/officeDocument/2006/relationships/hyperlink" Target="../../../../Litoclean/PE-TL-PER-HABILITACIONES%20TEMALITOCLEAN%20-%20General/RECURSOS/PERSONAL/61664164/DACT" TargetMode="External"/><Relationship Id="rId8854" Type="http://schemas.openxmlformats.org/officeDocument/2006/relationships/hyperlink" Target="../../../../Litoclean/PE-TL-PER-HABILITACIONES%20TEMALITOCLEAN%20-%20General/RECURSOS/PERSONAL/25465765/CV" TargetMode="External"/><Relationship Id="rId7456" Type="http://schemas.openxmlformats.org/officeDocument/2006/relationships/hyperlink" Target="../../../../Litoclean/PE-TL-PER-HABILITACIONES%20TEMALITOCLEAN%20-%20General/RECURSOS/PERSONAL/41108915/CBMP" TargetMode="External"/><Relationship Id="rId8507" Type="http://schemas.openxmlformats.org/officeDocument/2006/relationships/hyperlink" Target="../../../../Litoclean/PE-TL-PER-HABILITACIONES%20TEMALITOCLEAN%20-%20General/RECURSOS/PERSONAL/70752860/R.%20CAP.%20HERRAMIENTAS%20MANUALES" TargetMode="External"/><Relationship Id="rId6058" Type="http://schemas.openxmlformats.org/officeDocument/2006/relationships/hyperlink" Target="../../../../Litoclean/PE-TL-PER-HABILITACIONES%20TEMALITOCLEAN%20-%20General/RECURSOS/PERSONAL/45264501/CV" TargetMode="External"/><Relationship Id="rId7109" Type="http://schemas.openxmlformats.org/officeDocument/2006/relationships/hyperlink" Target="../../../../Litoclean/PE-TL-PER-HABILITACIONES%20TEMALITOCLEAN%20-%20General/RECURSOS/PERSONAL/1758026577/ANPO" TargetMode="External"/><Relationship Id="rId987" Type="http://schemas.openxmlformats.org/officeDocument/2006/relationships/hyperlink" Target="../../../../Litoclean/PE-TL-PER-HABILITACIONES%20TEMALITOCLEAN%20-%20General/RECURSOS/PERSONAL/47814265/PDT" TargetMode="External"/><Relationship Id="rId2668" Type="http://schemas.openxmlformats.org/officeDocument/2006/relationships/hyperlink" Target="../../../../Litoclean/PE-TL-PER-HABILITACIONES%20TEMALITOCLEAN%20-%20General/RECURSOS/PERSONAL/05412525/VCR" TargetMode="External"/><Relationship Id="rId3719" Type="http://schemas.openxmlformats.org/officeDocument/2006/relationships/hyperlink" Target="../../../../Litoclean/PE-TL-PER-HABILITACIONES%20TEMALITOCLEAN%20-%20General/RECURSOS/PERSONAL/05385560/TR" TargetMode="External"/><Relationship Id="rId4090" Type="http://schemas.openxmlformats.org/officeDocument/2006/relationships/hyperlink" Target="../../../../Litoclean/PE-TL-PER-HABILITACIONES%20TEMALITOCLEAN%20-%20General/RECURSOS/PERSONAL/47564640/VCC19" TargetMode="External"/><Relationship Id="rId5141" Type="http://schemas.openxmlformats.org/officeDocument/2006/relationships/hyperlink" Target="../../../../Litoclean/PE-TL-PER-HABILITACIONES%20TEMALITOCLEAN%20-%20General/RECURSOS/PERSONAL/44586052/CERISSTTEMA" TargetMode="External"/><Relationship Id="rId9762" Type="http://schemas.openxmlformats.org/officeDocument/2006/relationships/hyperlink" Target="../../../../Litoclean/PE-TL-PER-HABILITACIONES%20TEMALITOCLEAN%20-%20General/RECURSOS/PERSONAL/47844195/FC" TargetMode="External"/><Relationship Id="rId1751" Type="http://schemas.openxmlformats.org/officeDocument/2006/relationships/hyperlink" Target="../../../../Litoclean/PE-TL-PER-HABILITACIONES%20TEMALITOCLEAN%20-%20General/RECURSOS/PERSONAL/70515004/VCC19" TargetMode="External"/><Relationship Id="rId2802" Type="http://schemas.openxmlformats.org/officeDocument/2006/relationships/hyperlink" Target="../../../../Litoclean/PE-TL-PER-HABILITACIONES%20TEMALITOCLEAN%20-%20General/RECURSOS/PERSONAL/29517623/VCFA" TargetMode="External"/><Relationship Id="rId8364" Type="http://schemas.openxmlformats.org/officeDocument/2006/relationships/hyperlink" Target="../../../../Litoclean/PE-TL-PER-HABILITACIONES%20TEMALITOCLEAN%20-%20General/RECURSOS/PERSONAL/46838674/SCTR" TargetMode="External"/><Relationship Id="rId9415" Type="http://schemas.openxmlformats.org/officeDocument/2006/relationships/hyperlink" Target="../../../../Litoclean/PE-TL-PER-HABILITACIONES%20TEMALITOCLEAN%20-%20General/RECURSOS/PERSONAL/70026592/SCTR" TargetMode="External"/><Relationship Id="rId1404" Type="http://schemas.openxmlformats.org/officeDocument/2006/relationships/hyperlink" Target="../../../../Litoclean/PE-TL-PER-HABILITACIONES%20TEMALITOCLEAN%20-%20General/RECURSOS/PERSONAL/75252527/VCC19" TargetMode="External"/><Relationship Id="rId8017" Type="http://schemas.openxmlformats.org/officeDocument/2006/relationships/hyperlink" Target="../../../../Litoclean/PE-TL-PER-HABILITACIONES%20TEMALITOCLEAN%20-%20General/RECURSOS/PERSONAL/70752860/CESP63268" TargetMode="External"/><Relationship Id="rId3576" Type="http://schemas.openxmlformats.org/officeDocument/2006/relationships/hyperlink" Target="../../../../Litoclean/PE-TL-PER-HABILITACIONES%20TEMALITOCLEAN%20-%20General/RECURSOS/PERSONAL/71404914/VCFA" TargetMode="External"/><Relationship Id="rId4627" Type="http://schemas.openxmlformats.org/officeDocument/2006/relationships/hyperlink" Target="../../../../Litoclean/PE-TL-PER-HABILITACIONES%20TEMALITOCLEAN%20-%20General/RECURSOS/PERSONAL/47814265/ANPE" TargetMode="External"/><Relationship Id="rId4974" Type="http://schemas.openxmlformats.org/officeDocument/2006/relationships/hyperlink" Target="../../../../Litoclean/PE-TL-PER-HABILITACIONES%20TEMALITOCLEAN%20-%20General/RECURSOS/PERSONAL/41653348/CESP" TargetMode="External"/><Relationship Id="rId497" Type="http://schemas.openxmlformats.org/officeDocument/2006/relationships/hyperlink" Target="../../../../Litoclean/PE-TL-PER-HABILITACIONES%20TEMALITOCLEAN%20-%20General/RECURSOS/PERSONAL/40540845/BYE" TargetMode="External"/><Relationship Id="rId2178" Type="http://schemas.openxmlformats.org/officeDocument/2006/relationships/hyperlink" Target="../../../../Litoclean/PE-TL-PER-HABILITACIONES%20TEMALITOCLEAN%20-%20General/RECURSOS/PERSONAL/47814265/REEPPS" TargetMode="External"/><Relationship Id="rId3229" Type="http://schemas.openxmlformats.org/officeDocument/2006/relationships/hyperlink" Target="../../../../Litoclean/PE-TL-PER-HABILITACIONES%20TEMALITOCLEAN%20-%20General/RECURSOS/PERSONAL/46414622/VCI" TargetMode="External"/><Relationship Id="rId7100" Type="http://schemas.openxmlformats.org/officeDocument/2006/relationships/hyperlink" Target="../../../../Litoclean/PE-TL-PER-HABILITACIONES%20TEMALITOCLEAN%20-%20General/RECURSOS/PERSONAL/80119898/RINDCASS" TargetMode="External"/><Relationship Id="rId6799" Type="http://schemas.openxmlformats.org/officeDocument/2006/relationships/hyperlink" Target="../../../../Litoclean/PE-TL-PER-HABILITACIONES%20TEMALITOCLEAN%20-%20General/RECURSOS/PERSONAL/75855210/CESP63100" TargetMode="External"/><Relationship Id="rId3710" Type="http://schemas.openxmlformats.org/officeDocument/2006/relationships/hyperlink" Target="../../../../Litoclean/PE-TL-PER-HABILITACIONES%20TEMALITOCLEAN%20-%20General/RECURSOS/PERSONAL/05385560/RMMC" TargetMode="External"/><Relationship Id="rId9272" Type="http://schemas.openxmlformats.org/officeDocument/2006/relationships/hyperlink" Target="../../../../Litoclean/PE-TL-PER-HABILITACIONES%20TEMALITOCLEAN%20-%20General/RECURSOS/PERSONAL/74116963/CIH" TargetMode="External"/><Relationship Id="rId631" Type="http://schemas.openxmlformats.org/officeDocument/2006/relationships/hyperlink" Target="../../../../Litoclean/PE-TL-PER-HABILITACIONES%20TEMALITOCLEAN%20-%20General/RECURSOS/PERSONAL/44410214/VCC19" TargetMode="External"/><Relationship Id="rId1261" Type="http://schemas.openxmlformats.org/officeDocument/2006/relationships/hyperlink" Target="../../../../Litoclean/PE-TL-PER-HABILITACIONES%20TEMALITOCLEAN%20-%20General/RECURSOS/PERSONAL/71818670/AYB" TargetMode="External"/><Relationship Id="rId2312" Type="http://schemas.openxmlformats.org/officeDocument/2006/relationships/hyperlink" Target="../../../../Litoclean/PE-TL-PER-HABILITACIONES%20TEMALITOCLEAN%20-%20General/RECURSOS/PERSONAL/80186280/CTT" TargetMode="External"/><Relationship Id="rId5882" Type="http://schemas.openxmlformats.org/officeDocument/2006/relationships/hyperlink" Target="../../../../Litoclean/PE-TL-PER-HABILITACIONES%20TEMALITOCLEAN%20-%20General/RECURSOS/PERSONAL/80186280/SVL" TargetMode="External"/><Relationship Id="rId6933" Type="http://schemas.openxmlformats.org/officeDocument/2006/relationships/hyperlink" Target="../../../../Litoclean/PE-TL-PER-HABILITACIONES%20TEMALITOCLEAN%20-%20General/RECURSOS/PERSONAL/74021848/VCI" TargetMode="External"/><Relationship Id="rId4484" Type="http://schemas.openxmlformats.org/officeDocument/2006/relationships/hyperlink" Target="../../../../Litoclean/PE-TL-PER-HABILITACIONES%20TEMALITOCLEAN%20-%20General/RECURSOS/PERSONAL/73118219/REGTALLERVF" TargetMode="External"/><Relationship Id="rId5535" Type="http://schemas.openxmlformats.org/officeDocument/2006/relationships/hyperlink" Target="../../../../Litoclean/PE-TL-PER-HABILITACIONES%20TEMALITOCLEAN%20-%20General/RECURSOS/PERSONAL/46423131/CPTTP" TargetMode="External"/><Relationship Id="rId3086" Type="http://schemas.openxmlformats.org/officeDocument/2006/relationships/hyperlink" Target="../../../../Litoclean/PE-TL-PER-HABILITACIONES%20TEMALITOCLEAN%20-%20General/RECURSOS/PERSONAL/44033219/ANPE" TargetMode="External"/><Relationship Id="rId4137" Type="http://schemas.openxmlformats.org/officeDocument/2006/relationships/hyperlink" Target="../../../../Litoclean/PE-TL-PER-HABILITACIONES%20TEMALITOCLEAN%20-%20General/RECURSOS/PERSONAL/47844195/LEMO-RLP" TargetMode="External"/><Relationship Id="rId8758" Type="http://schemas.openxmlformats.org/officeDocument/2006/relationships/hyperlink" Target="../../../../Litoclean/PE-TL-PER-HABILITACIONES%20TEMALITOCLEAN%20-%20General/RECURSOS/PERSONAL/002572413/ANPE" TargetMode="External"/><Relationship Id="rId9809" Type="http://schemas.openxmlformats.org/officeDocument/2006/relationships/hyperlink" Target="../../../../Litoclean/PE-TL-PER-HABILITACIONES%20TEMALITOCLEAN%20-%20General/RECURSOS/PERSONAL/70764096/VCI" TargetMode="External"/><Relationship Id="rId141" Type="http://schemas.openxmlformats.org/officeDocument/2006/relationships/hyperlink" Target="../../../../Litoclean/PE-TL-PER-HABILITACIONES%20TEMALITOCLEAN%20-%20General/RECURSOS/PERSONAL/44811969/ANJU" TargetMode="External"/><Relationship Id="rId3220" Type="http://schemas.openxmlformats.org/officeDocument/2006/relationships/hyperlink" Target="../../../../Litoclean/PE-TL-PER-HABILITACIONES%20TEMALITOCLEAN%20-%20General/RECURSOS/PERSONAL/46414622/CTT" TargetMode="External"/><Relationship Id="rId6790" Type="http://schemas.openxmlformats.org/officeDocument/2006/relationships/hyperlink" Target="../../../../Litoclean/PE-TL-PER-HABILITACIONES%20TEMALITOCLEAN%20-%20General/RECURSOS/PERSONAL/75600952/TR" TargetMode="External"/><Relationship Id="rId7841" Type="http://schemas.openxmlformats.org/officeDocument/2006/relationships/hyperlink" Target="../../../../Litoclean/PE-TL-PER-HABILITACIONES%20TEMALITOCLEAN%20-%20General/RECURSOS/PERSONAL/72520843/SCTR" TargetMode="External"/><Relationship Id="rId7" Type="http://schemas.openxmlformats.org/officeDocument/2006/relationships/hyperlink" Target="../../../../Litoclean/PE-TL-PER-HABILITACIONES%20TEMALITOCLEAN%20-%20General/RECURSOS/PERSONAL/002797278/CTT" TargetMode="External"/><Relationship Id="rId5392" Type="http://schemas.openxmlformats.org/officeDocument/2006/relationships/hyperlink" Target="../../../../Litoclean/PE-TL-PER-HABILITACIONES%20TEMALITOCLEAN%20-%20General/RECURSOS/PERSONAL/72238699/VCFA" TargetMode="External"/><Relationship Id="rId6443" Type="http://schemas.openxmlformats.org/officeDocument/2006/relationships/hyperlink" Target="../../../../Litoclean/PE-TL-PER-HABILITACIONES%20TEMALITOCLEAN%20-%20General/RECURSOS/PERSONAL/42614648/ANPO" TargetMode="External"/><Relationship Id="rId5045" Type="http://schemas.openxmlformats.org/officeDocument/2006/relationships/hyperlink" Target="../../../../Litoclean/PE-TL-PER-HABILITACIONES%20TEMALITOCLEAN%20-%20General/RECURSOS/PERSONAL/42410594/CV" TargetMode="External"/><Relationship Id="rId9666" Type="http://schemas.openxmlformats.org/officeDocument/2006/relationships/hyperlink" Target="../../../../Litoclean/PE-TL-PER-HABILITACIONES%20TEMALITOCLEAN%20-%20General/RECURSOS/PERSONAL/42182301/CIH" TargetMode="External"/><Relationship Id="rId1655" Type="http://schemas.openxmlformats.org/officeDocument/2006/relationships/hyperlink" Target="../../../../Litoclean/PE-TL-PER-HABILITACIONES%20TEMALITOCLEAN%20-%20General/RECURSOS/PERSONAL/47374258/CPTTP" TargetMode="External"/><Relationship Id="rId2706" Type="http://schemas.openxmlformats.org/officeDocument/2006/relationships/hyperlink" Target="../../../../Litoclean/PE-TL-PER-HABILITACIONES%20TEMALITOCLEAN%20-%20General/RECURSOS/PERSONAL/05711425/VCR" TargetMode="External"/><Relationship Id="rId8268" Type="http://schemas.openxmlformats.org/officeDocument/2006/relationships/hyperlink" Target="../../../../Litoclean/PE-TL-PER-HABILITACIONES%20TEMALITOCLEAN%20-%20General/RECURSOS/PERSONAL/43648934/RINDCALIDDA" TargetMode="External"/><Relationship Id="rId9319" Type="http://schemas.openxmlformats.org/officeDocument/2006/relationships/hyperlink" Target="../../../../Litoclean/PE-TL-PER-HABILITACIONES%20TEMALITOCLEAN%20-%20General/RECURSOS/PERSONAL/77971641/FC" TargetMode="External"/><Relationship Id="rId1308" Type="http://schemas.openxmlformats.org/officeDocument/2006/relationships/hyperlink" Target="../../../../Litoclean/PE-TL-PER-HABILITACIONES%20TEMALITOCLEAN%20-%20General/RECURSOS/PERSONAL/72022347/DNI" TargetMode="External"/><Relationship Id="rId4878" Type="http://schemas.openxmlformats.org/officeDocument/2006/relationships/hyperlink" Target="../../../../Litoclean/PE-TL-PER-HABILITACIONES%20TEMALITOCLEAN%20-%20General/RECURSOS/PERSONAL/76557858/TR" TargetMode="External"/><Relationship Id="rId5929" Type="http://schemas.openxmlformats.org/officeDocument/2006/relationships/hyperlink" Target="../../../../Litoclean/PE-TL-PER-HABILITACIONES%20TEMALITOCLEAN%20-%20General/RECURSOS/PERSONAL/02877307/SCTR" TargetMode="External"/><Relationship Id="rId9800" Type="http://schemas.openxmlformats.org/officeDocument/2006/relationships/hyperlink" Target="../../../../Litoclean/PE-TL-PER-HABILITACIONES%20TEMALITOCLEAN%20-%20General/RECURSOS/PERSONAL/70764096/DNI" TargetMode="External"/><Relationship Id="rId14" Type="http://schemas.openxmlformats.org/officeDocument/2006/relationships/hyperlink" Target="../../../../Litoclean/PE-TL-PER-HABILITACIONES%20TEMALITOCLEAN%20-%20General/RECURSOS/PERSONAL/002797278/VCI" TargetMode="External"/><Relationship Id="rId7004" Type="http://schemas.openxmlformats.org/officeDocument/2006/relationships/hyperlink" Target="../../../../Litoclean/PE-TL-PER-HABILITACIONES%20TEMALITOCLEAN%20-%20General/RECURSOS/PERSONAL/42303057/VCI" TargetMode="External"/><Relationship Id="rId7351" Type="http://schemas.openxmlformats.org/officeDocument/2006/relationships/hyperlink" Target="../../../../Litoclean/PE-TL-PER-HABILITACIONES%20TEMALITOCLEAN%20-%20General/RECURSOS/PERSONAL/72380792/VCI" TargetMode="External"/><Relationship Id="rId8402" Type="http://schemas.openxmlformats.org/officeDocument/2006/relationships/hyperlink" Target="../../../../Litoclean/PE-TL-PER-HABILITACIONES%20TEMALITOCLEAN%20-%20General/RECURSOS/PERSONAL/46924167/VCHB" TargetMode="External"/><Relationship Id="rId3961" Type="http://schemas.openxmlformats.org/officeDocument/2006/relationships/hyperlink" Target="../../../../Litoclean/PE-TL-PER-HABILITACIONES%20TEMALITOCLEAN%20-%20General/RECURSOS/PERSONAL/46838674/DJDRLPS" TargetMode="External"/><Relationship Id="rId882" Type="http://schemas.openxmlformats.org/officeDocument/2006/relationships/hyperlink" Target="../../../../Litoclean/PE-TL-PER-HABILITACIONES%20TEMALITOCLEAN%20-%20General/RECURSOS/PERSONAL/47257634/DJVEPTR" TargetMode="External"/><Relationship Id="rId2563" Type="http://schemas.openxmlformats.org/officeDocument/2006/relationships/hyperlink" Target="../../../../Litoclean/PE-TL-PER-HABILITACIONES%20TEMALITOCLEAN%20-%20General/RECURSOS/PERSONAL/001174788/DJC19PETRO" TargetMode="External"/><Relationship Id="rId3614" Type="http://schemas.openxmlformats.org/officeDocument/2006/relationships/hyperlink" Target="../../../../Litoclean/PE-TL-PER-HABILITACIONES%20TEMALITOCLEAN%20-%20General/RECURSOS/PERSONAL/72379427/VCFA" TargetMode="External"/><Relationship Id="rId9176" Type="http://schemas.openxmlformats.org/officeDocument/2006/relationships/hyperlink" Target="../../../../Litoclean/PE-TL-PER-HABILITACIONES%20TEMALITOCLEAN%20-%20General/RECURSOS/PERSONAL/62775046/ASO" TargetMode="External"/><Relationship Id="rId535" Type="http://schemas.openxmlformats.org/officeDocument/2006/relationships/hyperlink" Target="../../../../Litoclean/PE-TL-PER-HABILITACIONES%20TEMALITOCLEAN%20-%20General/RECURSOS/PERSONAL/41031557/DNI" TargetMode="External"/><Relationship Id="rId1165" Type="http://schemas.openxmlformats.org/officeDocument/2006/relationships/hyperlink" Target="../../../../Litoclean/PE-TL-PER-HABILITACIONES%20TEMALITOCLEAN%20-%20General/RECURSOS/PERSONAL/70192366/DJVEPTR" TargetMode="External"/><Relationship Id="rId2216" Type="http://schemas.openxmlformats.org/officeDocument/2006/relationships/hyperlink" Target="../../../../Litoclean/PE-TL-PER-HABILITACIONES%20TEMALITOCLEAN%20-%20General/RECURSOS/PERSONAL/61040524/VCTDT" TargetMode="External"/><Relationship Id="rId5786" Type="http://schemas.openxmlformats.org/officeDocument/2006/relationships/hyperlink" Target="../../../../Litoclean/PE-TL-PER-HABILITACIONES%20TEMALITOCLEAN%20-%20General/RECURSOS/PERSONAL/46423131/SCTR" TargetMode="External"/><Relationship Id="rId6837" Type="http://schemas.openxmlformats.org/officeDocument/2006/relationships/hyperlink" Target="../../../../Litoclean/PE-TL-PER-HABILITACIONES%20TEMALITOCLEAN%20-%20General/RECURSOS/PERSONAL/80186280/CIH" TargetMode="External"/><Relationship Id="rId4388" Type="http://schemas.openxmlformats.org/officeDocument/2006/relationships/hyperlink" Target="../../../../Litoclean/PE-TL-PER-HABILITACIONES%20TEMALITOCLEAN%20-%20General/RECURSOS/PERSONAL/70752860/RPDRI" TargetMode="External"/><Relationship Id="rId5439" Type="http://schemas.openxmlformats.org/officeDocument/2006/relationships/hyperlink" Target="../../../../Litoclean/PE-TL-PER-HABILITACIONES%20TEMALITOCLEAN%20-%20General/RECURSOS/PERSONAL/73948034/CIH" TargetMode="External"/><Relationship Id="rId9310" Type="http://schemas.openxmlformats.org/officeDocument/2006/relationships/hyperlink" Target="../../../../Litoclean/PE-TL-PER-HABILITACIONES%20TEMALITOCLEAN%20-%20General/RECURSOS/PERSONAL/77971641/CAP%20IND%20LAP" TargetMode="External"/><Relationship Id="rId5920" Type="http://schemas.openxmlformats.org/officeDocument/2006/relationships/hyperlink" Target="../../../../Litoclean/PE-TL-PER-HABILITACIONES%20TEMALITOCLEAN%20-%20General/RECURSOS/PERSONAL/02877307/ANPO" TargetMode="External"/><Relationship Id="rId3471" Type="http://schemas.openxmlformats.org/officeDocument/2006/relationships/hyperlink" Target="../../../../Litoclean/PE-TL-PER-HABILITACIONES%20TEMALITOCLEAN%20-%20General/RECURSOS/PERSONAL/62947779/CIH" TargetMode="External"/><Relationship Id="rId4522" Type="http://schemas.openxmlformats.org/officeDocument/2006/relationships/hyperlink" Target="../../../../Litoclean/PE-TL-PER-HABILITACIONES%20TEMALITOCLEAN%20-%20General/RECURSOS/PERSONAL/76416607/RMMC" TargetMode="External"/><Relationship Id="rId392" Type="http://schemas.openxmlformats.org/officeDocument/2006/relationships/hyperlink" Target="../../../../Litoclean/PE-TL-PER-HABILITACIONES%20TEMALITOCLEAN%20-%20General/RECURSOS/PERSONAL/47814265/CERISSTTEMA" TargetMode="External"/><Relationship Id="rId2073" Type="http://schemas.openxmlformats.org/officeDocument/2006/relationships/hyperlink" Target="../../../../Litoclean/PE-TL-PER-HABILITACIONES%20TEMALITOCLEAN%20-%20General/RECURSOS/PERSONAL/47230364/CERISSTTEMA" TargetMode="External"/><Relationship Id="rId3124" Type="http://schemas.openxmlformats.org/officeDocument/2006/relationships/hyperlink" Target="../../../../Litoclean/PE-TL-PER-HABILITACIONES%20TEMALITOCLEAN%20-%20General/RECURSOS/PERSONAL/44502261/SVL" TargetMode="External"/><Relationship Id="rId6694" Type="http://schemas.openxmlformats.org/officeDocument/2006/relationships/hyperlink" Target="../../../../Litoclean/PE-TL-PER-HABILITACIONES%20TEMALITOCLEAN%20-%20General/RECURSOS/PERSONAL/61265657/VCHB" TargetMode="External"/><Relationship Id="rId7745" Type="http://schemas.openxmlformats.org/officeDocument/2006/relationships/hyperlink" Target="../../../../Litoclean/PE-TL-PER-HABILITACIONES%20TEMALITOCLEAN%20-%20General/RECURSOS/PERSONAL/61032338/SCTR" TargetMode="External"/><Relationship Id="rId5296" Type="http://schemas.openxmlformats.org/officeDocument/2006/relationships/hyperlink" Target="../../../../Litoclean/PE-TL-PER-HABILITACIONES%20TEMALITOCLEAN%20-%20General/RECURSOS/PERSONAL/47727806/VCTDT" TargetMode="External"/><Relationship Id="rId6347" Type="http://schemas.openxmlformats.org/officeDocument/2006/relationships/hyperlink" Target="../../../../Litoclean/PE-TL-PER-HABILITACIONES%20TEMALITOCLEAN%20-%20General/RECURSOS/PERSONAL/40616570/ANPO" TargetMode="External"/><Relationship Id="rId2957" Type="http://schemas.openxmlformats.org/officeDocument/2006/relationships/hyperlink" Target="../../../../Litoclean/PE-TL-PER-HABILITACIONES%20TEMALITOCLEAN%20-%20General/RECURSOS/PERSONAL/41607221/VCI" TargetMode="External"/><Relationship Id="rId929" Type="http://schemas.openxmlformats.org/officeDocument/2006/relationships/hyperlink" Target="../../../../Litoclean/PE-TL-PER-HABILITACIONES%20TEMALITOCLEAN%20-%20General/RECURSOS/PERSONAL/47374258/AYB" TargetMode="External"/><Relationship Id="rId1559" Type="http://schemas.openxmlformats.org/officeDocument/2006/relationships/hyperlink" Target="../../../../Litoclean/PE-TL-PER-HABILITACIONES%20TEMALITOCLEAN%20-%20General/RECURSOS/PERSONAL/03698047/VCC19" TargetMode="External"/><Relationship Id="rId4032" Type="http://schemas.openxmlformats.org/officeDocument/2006/relationships/hyperlink" Target="../../../../Litoclean/PE-TL-PER-HABILITACIONES%20TEMALITOCLEAN%20-%20General/RECURSOS/PERSONAL/47374258/CALRLPS" TargetMode="External"/><Relationship Id="rId5430" Type="http://schemas.openxmlformats.org/officeDocument/2006/relationships/hyperlink" Target="../../../../Litoclean/PE-TL-PER-HABILITACIONES%20TEMALITOCLEAN%20-%20General/RECURSOS/PERSONAL/73357523/VCFA" TargetMode="External"/><Relationship Id="rId8653" Type="http://schemas.openxmlformats.org/officeDocument/2006/relationships/hyperlink" Target="../../../../Litoclean/PE-TL-PER-HABILITACIONES%20TEMALITOCLEAN%20-%20General/RECURSOS/PERSONAL/72496051/ANPO" TargetMode="External"/><Relationship Id="rId9704" Type="http://schemas.openxmlformats.org/officeDocument/2006/relationships/hyperlink" Target="../../../../Litoclean/PE-TL-PER-HABILITACIONES%20TEMALITOCLEAN%20-%20General/RECURSOS/PERSONAL/45968058/A5%20CAP%20ESP%20NEXA" TargetMode="External"/><Relationship Id="rId7255" Type="http://schemas.openxmlformats.org/officeDocument/2006/relationships/hyperlink" Target="../../../../Litoclean/PE-TL-PER-HABILITACIONES%20TEMALITOCLEAN%20-%20General/RECURSOS/PERSONAL/47267289/TR" TargetMode="External"/><Relationship Id="rId8306" Type="http://schemas.openxmlformats.org/officeDocument/2006/relationships/hyperlink" Target="../../../../Litoclean/PE-TL-PER-HABILITACIONES%20TEMALITOCLEAN%20-%20General/RECURSOS/PERSONAL/46238273/DEPSST" TargetMode="External"/><Relationship Id="rId3865" Type="http://schemas.openxmlformats.org/officeDocument/2006/relationships/hyperlink" Target="../../../../Litoclean/PE-TL-PER-HABILITACIONES%20TEMALITOCLEAN%20-%20General/RECURSOS/PERSONAL/45968058/SVL" TargetMode="External"/><Relationship Id="rId4916" Type="http://schemas.openxmlformats.org/officeDocument/2006/relationships/hyperlink" Target="../../../../Litoclean/PE-TL-PER-HABILITACIONES%20TEMALITOCLEAN%20-%20General/RECURSOS/PERSONAL/10705849/CIH" TargetMode="External"/><Relationship Id="rId786" Type="http://schemas.openxmlformats.org/officeDocument/2006/relationships/hyperlink" Target="../../../../Litoclean/PE-TL-PER-HABILITACIONES%20TEMALITOCLEAN%20-%20General/RECURSOS/PERSONAL/46495566/CALRCS" TargetMode="External"/><Relationship Id="rId2467" Type="http://schemas.openxmlformats.org/officeDocument/2006/relationships/hyperlink" Target="../../../../Litoclean/PE-TL-PER-HABILITACIONES%20TEMALITOCLEAN%20-%20General/RECURSOS/PERSONAL/08702479/RINDCASS" TargetMode="External"/><Relationship Id="rId3518" Type="http://schemas.openxmlformats.org/officeDocument/2006/relationships/hyperlink" Target="../../../../Litoclean/PE-TL-PER-HABILITACIONES%20TEMALITOCLEAN%20-%20General/RECURSOS/PERSONAL/70634312/CAPT" TargetMode="External"/><Relationship Id="rId439" Type="http://schemas.openxmlformats.org/officeDocument/2006/relationships/hyperlink" Target="../../../../Litoclean/PE-TL-PER-HABILITACIONES%20TEMALITOCLEAN%20-%20General/RECURSOS/PERSONAL/05385560/REEPPS" TargetMode="External"/><Relationship Id="rId1069" Type="http://schemas.openxmlformats.org/officeDocument/2006/relationships/hyperlink" Target="../../../../Litoclean/PE-TL-PER-HABILITACIONES%20TEMALITOCLEAN%20-%20General/RECURSOS/PERSONAL/70026592/CTDR" TargetMode="External"/><Relationship Id="rId8163" Type="http://schemas.openxmlformats.org/officeDocument/2006/relationships/hyperlink" Target="../../../../Litoclean/PE-TL-PER-HABILITACIONES%20TEMALITOCLEAN%20-%20General/RECURSOS/PERSONAL/41156445/DPDT" TargetMode="External"/><Relationship Id="rId9214" Type="http://schemas.openxmlformats.org/officeDocument/2006/relationships/hyperlink" Target="../../../../Litoclean/PE-TL-PER-HABILITACIONES%20TEMALITOCLEAN%20-%20General/RECURSOS/PERSONAL/70065785/VCTDT" TargetMode="External"/><Relationship Id="rId9561" Type="http://schemas.openxmlformats.org/officeDocument/2006/relationships/hyperlink" Target="../../../../Litoclean/PE-TL-PER-HABILITACIONES%20TEMALITOCLEAN%20-%20General/RECURSOS/PERSONAL/72893539/ANPO" TargetMode="External"/><Relationship Id="rId920" Type="http://schemas.openxmlformats.org/officeDocument/2006/relationships/hyperlink" Target="../../../../Litoclean/PE-TL-PER-HABILITACIONES%20TEMALITOCLEAN%20-%20General/RECURSOS/PERSONAL/47301571/SCTR" TargetMode="External"/><Relationship Id="rId1550" Type="http://schemas.openxmlformats.org/officeDocument/2006/relationships/hyperlink" Target="../../../../Litoclean/PE-TL-PER-HABILITACIONES%20TEMALITOCLEAN%20-%20General/RECURSOS/PERSONAL/03698047/CMD" TargetMode="External"/><Relationship Id="rId2601" Type="http://schemas.openxmlformats.org/officeDocument/2006/relationships/hyperlink" Target="../../../../Litoclean/PE-TL-PER-HABILITACIONES%20TEMALITOCLEAN%20-%20General/RECURSOS/PERSONAL/05334151/SVL" TargetMode="External"/><Relationship Id="rId1203" Type="http://schemas.openxmlformats.org/officeDocument/2006/relationships/hyperlink" Target="../../../../Litoclean/PE-TL-PER-HABILITACIONES%20TEMALITOCLEAN%20-%20General/RECURSOS/PERSONAL/70515004/CTT" TargetMode="External"/><Relationship Id="rId4773" Type="http://schemas.openxmlformats.org/officeDocument/2006/relationships/hyperlink" Target="../../../../Litoclean/PE-TL-PER-HABILITACIONES%20TEMALITOCLEAN%20-%20General/RECURSOS/PERSONAL/44998249/VCTDT" TargetMode="External"/><Relationship Id="rId5824" Type="http://schemas.openxmlformats.org/officeDocument/2006/relationships/hyperlink" Target="../../../../Litoclean/PE-TL-PER-HABILITACIONES%20TEMALITOCLEAN%20-%20General/RECURSOS/PERSONAL/47814265/BVT" TargetMode="External"/><Relationship Id="rId3375" Type="http://schemas.openxmlformats.org/officeDocument/2006/relationships/hyperlink" Target="../../../../Litoclean/PE-TL-PER-HABILITACIONES%20TEMALITOCLEAN%20-%20General/RECURSOS/PERSONAL/48251667/SVL" TargetMode="External"/><Relationship Id="rId4426" Type="http://schemas.openxmlformats.org/officeDocument/2006/relationships/hyperlink" Target="../../../../Litoclean/PE-TL-PER-HABILITACIONES%20TEMALITOCLEAN%20-%20General/RECURSOS/PERSONAL/71258843/RVEC" TargetMode="External"/><Relationship Id="rId7996" Type="http://schemas.openxmlformats.org/officeDocument/2006/relationships/hyperlink" Target="../../../../Litoclean/PE-TL-PER-HABILITACIONES%20TEMALITOCLEAN%20-%20General/RECURSOS/PERSONAL/70634312/CESP63268" TargetMode="External"/><Relationship Id="rId296" Type="http://schemas.openxmlformats.org/officeDocument/2006/relationships/hyperlink" Target="../../../../Litoclean/PE-TL-PER-HABILITACIONES%20TEMALITOCLEAN%20-%20General/RECURSOS/PERSONAL/29714076/CESP" TargetMode="External"/><Relationship Id="rId3028" Type="http://schemas.openxmlformats.org/officeDocument/2006/relationships/hyperlink" Target="../../../../Litoclean/PE-TL-PER-HABILITACIONES%20TEMALITOCLEAN%20-%20General/RECURSOS/PERSONAL/43255399/VCC19" TargetMode="External"/><Relationship Id="rId6598" Type="http://schemas.openxmlformats.org/officeDocument/2006/relationships/hyperlink" Target="../../../../Litoclean/PE-TL-PER-HABILITACIONES%20TEMALITOCLEAN%20-%20General/RECURSOS/PERSONAL/46838674/ASO" TargetMode="External"/><Relationship Id="rId7649" Type="http://schemas.openxmlformats.org/officeDocument/2006/relationships/hyperlink" Target="../../../../Litoclean/PE-TL-PER-HABILITACIONES%20TEMALITOCLEAN%20-%20General/RECURSOS/PERSONAL/46838674/CBMP" TargetMode="External"/><Relationship Id="rId9071" Type="http://schemas.openxmlformats.org/officeDocument/2006/relationships/hyperlink" Target="../../../../Litoclean/PE-TL-PER-HABILITACIONES%20TEMALITOCLEAN%20-%20General/RECURSOS/PERSONAL/47257634/DJ%20IND%20LAP" TargetMode="External"/><Relationship Id="rId430" Type="http://schemas.openxmlformats.org/officeDocument/2006/relationships/hyperlink" Target="../../../../Litoclean/PE-TL-PER-HABILITACIONES%20TEMALITOCLEAN%20-%20General/RECURSOS/PERSONAL/05385560/CTT" TargetMode="External"/><Relationship Id="rId1060" Type="http://schemas.openxmlformats.org/officeDocument/2006/relationships/hyperlink" Target="../../../../Litoclean/PE-TL-PER-HABILITACIONES%20TEMALITOCLEAN%20-%20General/RECURSOS/PERSONAL/70026592/ATS" TargetMode="External"/><Relationship Id="rId2111" Type="http://schemas.openxmlformats.org/officeDocument/2006/relationships/hyperlink" Target="../../../../Litoclean/PE-TL-PER-HABILITACIONES%20TEMALITOCLEAN%20-%20General/RECURSOS/PERSONAL/47267289/TR" TargetMode="External"/><Relationship Id="rId5681" Type="http://schemas.openxmlformats.org/officeDocument/2006/relationships/hyperlink" Target="../../../../Litoclean/PE-TL-PER-HABILITACIONES%20TEMALITOCLEAN%20-%20General/RECURSOS/PERSONAL/006213944/VCI" TargetMode="External"/><Relationship Id="rId6732" Type="http://schemas.openxmlformats.org/officeDocument/2006/relationships/hyperlink" Target="../../../../Litoclean/PE-TL-PER-HABILITACIONES%20TEMALITOCLEAN%20-%20General/RECURSOS/PERSONAL/70852159/SCTR" TargetMode="External"/><Relationship Id="rId4283" Type="http://schemas.openxmlformats.org/officeDocument/2006/relationships/hyperlink" Target="../../../../Litoclean/PE-TL-PER-HABILITACIONES%20TEMALITOCLEAN%20-%20General/RECURSOS/PERSONAL/70065785/CESP%2062747" TargetMode="External"/><Relationship Id="rId5334" Type="http://schemas.openxmlformats.org/officeDocument/2006/relationships/hyperlink" Target="../../../../Litoclean/PE-TL-PER-HABILITACIONES%20TEMALITOCLEAN%20-%20General/RECURSOS/PERSONAL/48414661/VCHB" TargetMode="External"/><Relationship Id="rId1944" Type="http://schemas.openxmlformats.org/officeDocument/2006/relationships/hyperlink" Target="../../../../Litoclean/PE-TL-PER-HABILITACIONES%20TEMALITOCLEAN%20-%20General/RECURSOS/PERSONAL/25853429/VCC19" TargetMode="External"/><Relationship Id="rId8557" Type="http://schemas.openxmlformats.org/officeDocument/2006/relationships/hyperlink" Target="../../../../Litoclean/PE-TL-PER-HABILITACIONES%20TEMALITOCLEAN%20-%20General/RECURSOS/PERSONAL/71814849/VCC19" TargetMode="External"/><Relationship Id="rId9608" Type="http://schemas.openxmlformats.org/officeDocument/2006/relationships/hyperlink" Target="../../../../Litoclean/PE-TL-PER-HABILITACIONES%20TEMALITOCLEAN%20-%20General/RECURSOS/PERSONAL/40304192/VCHB" TargetMode="External"/><Relationship Id="rId7159" Type="http://schemas.openxmlformats.org/officeDocument/2006/relationships/hyperlink" Target="../../../../Litoclean/PE-TL-PER-HABILITACIONES%20TEMALITOCLEAN%20-%20General/RECURSOS/PERSONAL/07463097/SCTR" TargetMode="External"/><Relationship Id="rId3769" Type="http://schemas.openxmlformats.org/officeDocument/2006/relationships/hyperlink" Target="../../../../Litoclean/PE-TL-PER-HABILITACIONES%20TEMALITOCLEAN%20-%20General/RECURSOS/PERSONAL/41108915/VCTDT" TargetMode="External"/><Relationship Id="rId5191" Type="http://schemas.openxmlformats.org/officeDocument/2006/relationships/hyperlink" Target="../../../../Litoclean/PE-TL-PER-HABILITACIONES%20TEMALITOCLEAN%20-%20General/RECURSOS/PERSONAL/44811969/VCFA" TargetMode="External"/><Relationship Id="rId6242" Type="http://schemas.openxmlformats.org/officeDocument/2006/relationships/hyperlink" Target="../../../../Litoclean/PE-TL-PER-HABILITACIONES%20TEMALITOCLEAN%20-%20General/RECURSOS/PERSONAL/05631953/PASE-OLYMPIC" TargetMode="External"/><Relationship Id="rId7640" Type="http://schemas.openxmlformats.org/officeDocument/2006/relationships/hyperlink" Target="../../../../Litoclean/PE-TL-PER-HABILITACIONES%20TEMALITOCLEAN%20-%20General/RECURSOS/PERSONAL/46423131/VCC19" TargetMode="External"/><Relationship Id="rId2852" Type="http://schemas.openxmlformats.org/officeDocument/2006/relationships/hyperlink" Target="../../../../Litoclean/PE-TL-PER-HABILITACIONES%20TEMALITOCLEAN%20-%20General/RECURSOS/PERSONAL/41100561/DJC19ALTAMESA" TargetMode="External"/><Relationship Id="rId3903" Type="http://schemas.openxmlformats.org/officeDocument/2006/relationships/hyperlink" Target="../../../../Litoclean/PE-TL-PER-HABILITACIONES%20TEMALITOCLEAN%20-%20General/RECURSOS/PERSONAL/46423131/RPDRI" TargetMode="External"/><Relationship Id="rId9465" Type="http://schemas.openxmlformats.org/officeDocument/2006/relationships/hyperlink" Target="../../../../Litoclean/PE-TL-PER-HABILITACIONES%20TEMALITOCLEAN%20-%20General/RECURSOS/PERSONAL/42214235/CTT" TargetMode="External"/><Relationship Id="rId824" Type="http://schemas.openxmlformats.org/officeDocument/2006/relationships/hyperlink" Target="../../../../Litoclean/PE-TL-PER-HABILITACIONES%20TEMALITOCLEAN%20-%20General/RECURSOS/PERSONAL/46838674/CTDR" TargetMode="External"/><Relationship Id="rId1454" Type="http://schemas.openxmlformats.org/officeDocument/2006/relationships/hyperlink" Target="../../../../Litoclean/PE-TL-PER-HABILITACIONES%20TEMALITOCLEAN%20-%20General/RECURSOS/PERSONAL/76416607/VCI" TargetMode="External"/><Relationship Id="rId2505" Type="http://schemas.openxmlformats.org/officeDocument/2006/relationships/hyperlink" Target="../../../../Litoclean/PE-TL-PER-HABILITACIONES%20TEMALITOCLEAN%20-%20General/RECURSOS/PERSONAL/41178487/VCC19" TargetMode="External"/><Relationship Id="rId8067" Type="http://schemas.openxmlformats.org/officeDocument/2006/relationships/hyperlink" Target="../../../../Litoclean/PE-TL-PER-HABILITACIONES%20TEMALITOCLEAN%20-%20General/RECURSOS/PERSONAL/07628830/DEPSST" TargetMode="External"/><Relationship Id="rId9118" Type="http://schemas.openxmlformats.org/officeDocument/2006/relationships/hyperlink" Target="../../../../Litoclean/PE-TL-PER-HABILITACIONES%20TEMALITOCLEAN%20-%20General/RECURSOS/PERSONAL/47515853/DNI" TargetMode="External"/><Relationship Id="rId1107" Type="http://schemas.openxmlformats.org/officeDocument/2006/relationships/hyperlink" Target="../../../../Litoclean/PE-TL-PER-HABILITACIONES%20TEMALITOCLEAN%20-%20General/RECURSOS/PERSONAL/70065785/ATS" TargetMode="External"/><Relationship Id="rId4677" Type="http://schemas.openxmlformats.org/officeDocument/2006/relationships/hyperlink" Target="../../../../Litoclean/PE-TL-PER-HABILITACIONES%20TEMALITOCLEAN%20-%20General/RECURSOS/PERSONAL/00508694/SVL" TargetMode="External"/><Relationship Id="rId5728" Type="http://schemas.openxmlformats.org/officeDocument/2006/relationships/hyperlink" Target="../../../../Litoclean/PE-TL-PER-HABILITACIONES%20TEMALITOCLEAN%20-%20General/RECURSOS/PERSONAL/44076891/CAPT" TargetMode="External"/><Relationship Id="rId3279" Type="http://schemas.openxmlformats.org/officeDocument/2006/relationships/hyperlink" Target="../../../../Litoclean/PE-TL-PER-HABILITACIONES%20TEMALITOCLEAN%20-%20General/RECURSOS/PERSONAL/46687903/SCTR" TargetMode="External"/><Relationship Id="rId7150" Type="http://schemas.openxmlformats.org/officeDocument/2006/relationships/hyperlink" Target="../../../../Litoclean/PE-TL-PER-HABILITACIONES%20TEMALITOCLEAN%20-%20General/RECURSOS/PERSONAL/07463097/CIH" TargetMode="External"/><Relationship Id="rId8201" Type="http://schemas.openxmlformats.org/officeDocument/2006/relationships/hyperlink" Target="../../../../Litoclean/PE-TL-PER-HABILITACIONES%20TEMALITOCLEAN%20-%20General/RECURSOS/PERSONAL/41825539/DNI" TargetMode="External"/><Relationship Id="rId3760" Type="http://schemas.openxmlformats.org/officeDocument/2006/relationships/hyperlink" Target="../../../../Litoclean/PE-TL-PER-HABILITACIONES%20TEMALITOCLEAN%20-%20General/RECURSOS/PERSONAL/41108915/RTA" TargetMode="External"/><Relationship Id="rId4811" Type="http://schemas.openxmlformats.org/officeDocument/2006/relationships/hyperlink" Target="../../../../Litoclean/PE-TL-PER-HABILITACIONES%20TEMALITOCLEAN%20-%20General/RECURSOS/PERSONAL/47992549/CV" TargetMode="External"/><Relationship Id="rId681" Type="http://schemas.openxmlformats.org/officeDocument/2006/relationships/hyperlink" Target="../../../../Litoclean/PE-TL-PER-HABILITACIONES%20TEMALITOCLEAN%20-%20General/RECURSOS/PERSONAL/45968058/CV" TargetMode="External"/><Relationship Id="rId2362" Type="http://schemas.openxmlformats.org/officeDocument/2006/relationships/hyperlink" Target="../../../../Litoclean/PE-TL-PER-HABILITACIONES%20TEMALITOCLEAN%20-%20General/RECURSOS/PERSONAL/004550243/VCC19" TargetMode="External"/><Relationship Id="rId3413" Type="http://schemas.openxmlformats.org/officeDocument/2006/relationships/hyperlink" Target="../../../../Litoclean/PE-TL-PER-HABILITACIONES%20TEMALITOCLEAN%20-%20General/RECURSOS/PERSONAL/48688237/SVL" TargetMode="External"/><Relationship Id="rId6983" Type="http://schemas.openxmlformats.org/officeDocument/2006/relationships/hyperlink" Target="../../../../Litoclean/PE-TL-PER-HABILITACIONES%20TEMALITOCLEAN%20-%20General/RECURSOS/PERSONAL/40983711/REEPPS" TargetMode="External"/><Relationship Id="rId334" Type="http://schemas.openxmlformats.org/officeDocument/2006/relationships/hyperlink" Target="../../../../Litoclean/PE-TL-PER-HABILITACIONES%20TEMALITOCLEAN%20-%20General/RECURSOS/PERSONAL/47009587/SVL" TargetMode="External"/><Relationship Id="rId2015" Type="http://schemas.openxmlformats.org/officeDocument/2006/relationships/hyperlink" Target="../../../../Litoclean/PE-TL-PER-HABILITACIONES%20TEMALITOCLEAN%20-%20General/RECURSOS/PERSONAL/43352813/ASO" TargetMode="External"/><Relationship Id="rId5585" Type="http://schemas.openxmlformats.org/officeDocument/2006/relationships/hyperlink" Target="../../../../Litoclean/PE-TL-PER-HABILITACIONES%20TEMALITOCLEAN%20-%20General/RECURSOS/PERSONAL/47814265/CINDTP" TargetMode="External"/><Relationship Id="rId6636" Type="http://schemas.openxmlformats.org/officeDocument/2006/relationships/hyperlink" Target="../../../../Litoclean/PE-TL-PER-HABILITACIONES%20TEMALITOCLEAN%20-%20General/RECURSOS/PERSONAL/47814265/DNI" TargetMode="External"/><Relationship Id="rId4187" Type="http://schemas.openxmlformats.org/officeDocument/2006/relationships/hyperlink" Target="../../../../Litoclean/PE-TL-PER-HABILITACIONES%20TEMALITOCLEAN%20-%20General/RECURSOS/PERSONAL/48165681/VCI" TargetMode="External"/><Relationship Id="rId5238" Type="http://schemas.openxmlformats.org/officeDocument/2006/relationships/hyperlink" Target="../../../../Litoclean/PE-TL-PER-HABILITACIONES%20TEMALITOCLEAN%20-%20General/RECURSOS/PERSONAL/46957558/CAPT" TargetMode="External"/><Relationship Id="rId1848" Type="http://schemas.openxmlformats.org/officeDocument/2006/relationships/hyperlink" Target="../../../../Litoclean/PE-TL-PER-HABILITACIONES%20TEMALITOCLEAN%20-%20General/RECURSOS/PERSONAL/75270288/SVL" TargetMode="External"/><Relationship Id="rId3270" Type="http://schemas.openxmlformats.org/officeDocument/2006/relationships/hyperlink" Target="../../../../Litoclean/PE-TL-PER-HABILITACIONES%20TEMALITOCLEAN%20-%20General/RECURSOS/PERSONAL/46534704/VCR" TargetMode="External"/><Relationship Id="rId4321" Type="http://schemas.openxmlformats.org/officeDocument/2006/relationships/hyperlink" Target="../../../../Litoclean/PE-TL-PER-HABILITACIONES%20TEMALITOCLEAN%20-%20General/RECURSOS/PERSONAL/70065785/VCC19" TargetMode="External"/><Relationship Id="rId191" Type="http://schemas.openxmlformats.org/officeDocument/2006/relationships/hyperlink" Target="../../../../Litoclean/PE-TL-PER-HABILITACIONES%20TEMALITOCLEAN%20-%20General/RECURSOS/PERSONAL/46506048/VCT" TargetMode="External"/><Relationship Id="rId7891" Type="http://schemas.openxmlformats.org/officeDocument/2006/relationships/hyperlink" Target="../../../../Litoclean/PE-TL-PER-HABILITACIONES%20TEMALITOCLEAN%20-%20General/RECURSOS/PERSONAL/76065415/VCI" TargetMode="External"/><Relationship Id="rId8942" Type="http://schemas.openxmlformats.org/officeDocument/2006/relationships/hyperlink" Target="../../../../Litoclean/PE-TL-PER-HABILITACIONES%20TEMALITOCLEAN%20-%20General/RECURSOS/PERSONAL/40237793/VCHB" TargetMode="External"/><Relationship Id="rId5095" Type="http://schemas.openxmlformats.org/officeDocument/2006/relationships/hyperlink" Target="../../../../Litoclean/PE-TL-PER-HABILITACIONES%20TEMALITOCLEAN%20-%20General/RECURSOS/PERSONAL/43403586/DJC-19KTN" TargetMode="External"/><Relationship Id="rId6493" Type="http://schemas.openxmlformats.org/officeDocument/2006/relationships/hyperlink" Target="../../../../Litoclean/PE-TL-PER-HABILITACIONES%20TEMALITOCLEAN%20-%20General/RECURSOS/PERSONAL/42864587/SVL" TargetMode="External"/><Relationship Id="rId7544" Type="http://schemas.openxmlformats.org/officeDocument/2006/relationships/hyperlink" Target="../../../../Litoclean/PE-TL-PER-HABILITACIONES%20TEMALITOCLEAN%20-%20General/RECURSOS/PERSONAL/44778506/FC" TargetMode="External"/><Relationship Id="rId6146" Type="http://schemas.openxmlformats.org/officeDocument/2006/relationships/hyperlink" Target="../../../../Litoclean/PE-TL-PER-HABILITACIONES%20TEMALITOCLEAN%20-%20General/RECURSOS/PERSONAL/70026592/CAPT" TargetMode="External"/><Relationship Id="rId2756" Type="http://schemas.openxmlformats.org/officeDocument/2006/relationships/hyperlink" Target="../../../../Litoclean/PE-TL-PER-HABILITACIONES%20TEMALITOCLEAN%20-%20General/RECURSOS/PERSONAL/09678948/VCI" TargetMode="External"/><Relationship Id="rId3807" Type="http://schemas.openxmlformats.org/officeDocument/2006/relationships/hyperlink" Target="../../../../Litoclean/PE-TL-PER-HABILITACIONES%20TEMALITOCLEAN%20-%20General/RECURSOS/PERSONAL/44778506/ANPERLPS" TargetMode="External"/><Relationship Id="rId9369" Type="http://schemas.openxmlformats.org/officeDocument/2006/relationships/hyperlink" Target="../../../../Litoclean/PE-TL-PER-HABILITACIONES%20TEMALITOCLEAN%20-%20General/RECURSOS/PERSONAL/40304192/VCR" TargetMode="External"/><Relationship Id="rId728" Type="http://schemas.openxmlformats.org/officeDocument/2006/relationships/hyperlink" Target="../../../../Litoclean/PE-TL-PER-HABILITACIONES%20TEMALITOCLEAN%20-%20General/RECURSOS/PERSONAL/46375201/ANPO-R" TargetMode="External"/><Relationship Id="rId1358" Type="http://schemas.openxmlformats.org/officeDocument/2006/relationships/hyperlink" Target="../../../../Litoclean/PE-TL-PER-HABILITACIONES%20TEMALITOCLEAN%20-%20General/RECURSOS/PERSONAL/73118219/PDT" TargetMode="External"/><Relationship Id="rId2409" Type="http://schemas.openxmlformats.org/officeDocument/2006/relationships/hyperlink" Target="../../../../Litoclean/PE-TL-PER-HABILITACIONES%20TEMALITOCLEAN%20-%20General/RECURSOS/PERSONAL/73319298/VCI" TargetMode="External"/><Relationship Id="rId5979" Type="http://schemas.openxmlformats.org/officeDocument/2006/relationships/hyperlink" Target="../../../../Litoclean/PE-TL-PER-HABILITACIONES%20TEMALITOCLEAN%20-%20General/RECURSOS/PERSONAL/07632923/VCI" TargetMode="External"/><Relationship Id="rId64" Type="http://schemas.openxmlformats.org/officeDocument/2006/relationships/hyperlink" Target="../../../../Litoclean/PE-TL-PER-HABILITACIONES%20TEMALITOCLEAN%20-%20General/RECURSOS/PERSONAL/41236370/CAPT" TargetMode="External"/><Relationship Id="rId8452" Type="http://schemas.openxmlformats.org/officeDocument/2006/relationships/hyperlink" Target="../../../../Litoclean/PE-TL-PER-HABILITACIONES%20TEMALITOCLEAN%20-%20General/RECURSOS/PERSONAL/61265657/DERISSTCALIDDA" TargetMode="External"/><Relationship Id="rId9503" Type="http://schemas.openxmlformats.org/officeDocument/2006/relationships/hyperlink" Target="../../../../Litoclean/PE-TL-PER-HABILITACIONES%20TEMALITOCLEAN%20-%20General/RECURSOS/PERSONAL/42760184/CV" TargetMode="External"/><Relationship Id="rId7054" Type="http://schemas.openxmlformats.org/officeDocument/2006/relationships/hyperlink" Target="../../../../Litoclean/PE-TL-PER-HABILITACIONES%20TEMALITOCLEAN%20-%20General/RECURSOS/PERSONAL/72218771/FC" TargetMode="External"/><Relationship Id="rId8105" Type="http://schemas.openxmlformats.org/officeDocument/2006/relationships/hyperlink" Target="../../../../Litoclean/PE-TL-PER-HABILITACIONES%20TEMALITOCLEAN%20-%20General/RECURSOS/PERSONAL/10329214/CP.%20AUXILIOS" TargetMode="External"/><Relationship Id="rId3664" Type="http://schemas.openxmlformats.org/officeDocument/2006/relationships/hyperlink" Target="../../../../Litoclean/PE-TL-PER-HABILITACIONES%20TEMALITOCLEAN%20-%20General/RECURSOS/PERSONAL/74223311/ANPO" TargetMode="External"/><Relationship Id="rId4715" Type="http://schemas.openxmlformats.org/officeDocument/2006/relationships/hyperlink" Target="../../../../Litoclean/PE-TL-PER-HABILITACIONES%20TEMALITOCLEAN%20-%20General/RECURSOS/PERSONAL/10666563/CAPT" TargetMode="External"/><Relationship Id="rId585" Type="http://schemas.openxmlformats.org/officeDocument/2006/relationships/hyperlink" Target="../../../../Litoclean/PE-TL-PER-HABILITACIONES%20TEMALITOCLEAN%20-%20General/RECURSOS/PERSONAL/43737554/CALRCS" TargetMode="External"/><Relationship Id="rId2266" Type="http://schemas.openxmlformats.org/officeDocument/2006/relationships/hyperlink" Target="../../../../Litoclean/PE-TL-PER-HABILITACIONES%20TEMALITOCLEAN%20-%20General/RECURSOS/PERSONAL/77702673/ASO" TargetMode="External"/><Relationship Id="rId3317" Type="http://schemas.openxmlformats.org/officeDocument/2006/relationships/hyperlink" Target="../../../../Litoclean/PE-TL-PER-HABILITACIONES%20TEMALITOCLEAN%20-%20General/RECURSOS/PERSONAL/47336398/BVT" TargetMode="External"/><Relationship Id="rId6887" Type="http://schemas.openxmlformats.org/officeDocument/2006/relationships/hyperlink" Target="../../../../Litoclean/PE-TL-PER-HABILITACIONES%20TEMALITOCLEAN%20-%20General/RECURSOS/PERSONAL/73319298/ANPE" TargetMode="External"/><Relationship Id="rId7938" Type="http://schemas.openxmlformats.org/officeDocument/2006/relationships/hyperlink" Target="../../../../Litoclean/PE-TL-PER-HABILITACIONES%20TEMALITOCLEAN%20-%20General/RECURSOS/PERSONAL/80186280/RPT" TargetMode="External"/><Relationship Id="rId238" Type="http://schemas.openxmlformats.org/officeDocument/2006/relationships/hyperlink" Target="../../../../Litoclean/PE-TL-PER-HABILITACIONES%20TEMALITOCLEAN%20-%20General/RECURSOS/PERSONAL/70988154/VCC19" TargetMode="External"/><Relationship Id="rId5489" Type="http://schemas.openxmlformats.org/officeDocument/2006/relationships/hyperlink" Target="../../../../Litoclean/PE-TL-PER-HABILITACIONES%20TEMALITOCLEAN%20-%20General/RECURSOS/PERSONAL/75534022/ANPE" TargetMode="External"/><Relationship Id="rId9360" Type="http://schemas.openxmlformats.org/officeDocument/2006/relationships/hyperlink" Target="../../../../Litoclean/PE-TL-PER-HABILITACIONES%20TEMALITOCLEAN%20-%20General/RECURSOS/PERSONAL/40304192/DNI" TargetMode="External"/><Relationship Id="rId2400" Type="http://schemas.openxmlformats.org/officeDocument/2006/relationships/hyperlink" Target="../../../../Litoclean/PE-TL-PER-HABILITACIONES%20TEMALITOCLEAN%20-%20General/RECURSOS/PERSONAL/73319298/CTT" TargetMode="External"/><Relationship Id="rId9013" Type="http://schemas.openxmlformats.org/officeDocument/2006/relationships/hyperlink" Target="../../../../Litoclean/PE-TL-PER-HABILITACIONES%20TEMALITOCLEAN%20-%20General/RECURSOS/PERSONAL/44410214/DJ%20IND%20LAP" TargetMode="External"/><Relationship Id="rId1002" Type="http://schemas.openxmlformats.org/officeDocument/2006/relationships/hyperlink" Target="../../../../Litoclean/PE-TL-PER-HABILITACIONES%20TEMALITOCLEAN%20-%20General/RECURSOS/PERSONAL/47844195/ATS" TargetMode="External"/><Relationship Id="rId5970" Type="http://schemas.openxmlformats.org/officeDocument/2006/relationships/hyperlink" Target="../../../../Litoclean/PE-TL-PER-HABILITACIONES%20TEMALITOCLEAN%20-%20General/RECURSOS/PERSONAL/07632923/DJC19" TargetMode="External"/><Relationship Id="rId3174" Type="http://schemas.openxmlformats.org/officeDocument/2006/relationships/hyperlink" Target="../../../../Litoclean/PE-TL-PER-HABILITACIONES%20TEMALITOCLEAN%20-%20General/RECURSOS/PERSONAL/45786096/TR" TargetMode="External"/><Relationship Id="rId4572" Type="http://schemas.openxmlformats.org/officeDocument/2006/relationships/hyperlink" Target="../../../../Litoclean/PE-TL-PER-HABILITACIONES%20TEMALITOCLEAN%20-%20General/RECURSOS/PERSONAL/80186280/VPP" TargetMode="External"/><Relationship Id="rId5623" Type="http://schemas.openxmlformats.org/officeDocument/2006/relationships/hyperlink" Target="../../../../Litoclean/PE-TL-PER-HABILITACIONES%20TEMALITOCLEAN%20-%20General/RECURSOS/PERSONAL/72454676/ANPORLPS" TargetMode="External"/><Relationship Id="rId4225" Type="http://schemas.openxmlformats.org/officeDocument/2006/relationships/hyperlink" Target="../../../../Litoclean/PE-TL-PER-HABILITACIONES%20TEMALITOCLEAN%20-%20General/RECURSOS/PERSONAL/61040524/VPP" TargetMode="External"/><Relationship Id="rId7795" Type="http://schemas.openxmlformats.org/officeDocument/2006/relationships/hyperlink" Target="../../../../Litoclean/PE-TL-PER-HABILITACIONES%20TEMALITOCLEAN%20-%20General/RECURSOS/PERSONAL/71818670/FAS" TargetMode="External"/><Relationship Id="rId8846" Type="http://schemas.openxmlformats.org/officeDocument/2006/relationships/hyperlink" Target="../../../../Litoclean/PE-TL-PER-HABILITACIONES%20TEMALITOCLEAN%20-%20General/RECURSOS/PERSONAL/25465765/ANPE" TargetMode="External"/><Relationship Id="rId6397" Type="http://schemas.openxmlformats.org/officeDocument/2006/relationships/hyperlink" Target="../../../../Litoclean/PE-TL-PER-HABILITACIONES%20TEMALITOCLEAN%20-%20General/RECURSOS/PERSONAL/40983711/VCC19" TargetMode="External"/><Relationship Id="rId7448" Type="http://schemas.openxmlformats.org/officeDocument/2006/relationships/hyperlink" Target="../../../../Litoclean/PE-TL-PER-HABILITACIONES%20TEMALITOCLEAN%20-%20General/RECURSOS/PERSONAL/008110066/CERISSTTEMA" TargetMode="External"/><Relationship Id="rId979" Type="http://schemas.openxmlformats.org/officeDocument/2006/relationships/hyperlink" Target="../../../../Litoclean/PE-TL-PER-HABILITACIONES%20TEMALITOCLEAN%20-%20General/RECURSOS/PERSONAL/47814265/CTDR" TargetMode="External"/><Relationship Id="rId5480" Type="http://schemas.openxmlformats.org/officeDocument/2006/relationships/hyperlink" Target="../../../../Litoclean/PE-TL-PER-HABILITACIONES%20TEMALITOCLEAN%20-%20General/RECURSOS/PERSONAL/74172506/CV" TargetMode="External"/><Relationship Id="rId6531" Type="http://schemas.openxmlformats.org/officeDocument/2006/relationships/hyperlink" Target="../../../../Litoclean/PE-TL-PER-HABILITACIONES%20TEMALITOCLEAN%20-%20General/RECURSOS/PERSONAL/44042296/REEPPS" TargetMode="External"/><Relationship Id="rId4082" Type="http://schemas.openxmlformats.org/officeDocument/2006/relationships/hyperlink" Target="../../../../Litoclean/PE-TL-PER-HABILITACIONES%20TEMALITOCLEAN%20-%20General/RECURSOS/PERSONAL/47564640/RSPO" TargetMode="External"/><Relationship Id="rId5133" Type="http://schemas.openxmlformats.org/officeDocument/2006/relationships/hyperlink" Target="../../../../Litoclean/PE-TL-PER-HABILITACIONES%20TEMALITOCLEAN%20-%20General/RECURSOS/PERSONAL/44110875/VCC19" TargetMode="External"/><Relationship Id="rId9754" Type="http://schemas.openxmlformats.org/officeDocument/2006/relationships/hyperlink" Target="../../../../Litoclean/PE-TL-PER-HABILITACIONES%20TEMALITOCLEAN%20-%20General/RECURSOS/PERSONAL/47844195/ANPE" TargetMode="External"/><Relationship Id="rId1743" Type="http://schemas.openxmlformats.org/officeDocument/2006/relationships/hyperlink" Target="../../../../Litoclean/PE-TL-PER-HABILITACIONES%20TEMALITOCLEAN%20-%20General/RECURSOS/PERSONAL/70515004/CINDTP" TargetMode="External"/><Relationship Id="rId8009" Type="http://schemas.openxmlformats.org/officeDocument/2006/relationships/hyperlink" Target="../../../../Litoclean/PE-TL-PER-HABILITACIONES%20TEMALITOCLEAN%20-%20General/RECURSOS/PERSONAL/70634312/VCHB" TargetMode="External"/><Relationship Id="rId8356" Type="http://schemas.openxmlformats.org/officeDocument/2006/relationships/hyperlink" Target="../../../../Litoclean/PE-TL-PER-HABILITACIONES%20TEMALITOCLEAN%20-%20General/RECURSOS/PERSONAL/46838674/CERISSTTEMA" TargetMode="External"/><Relationship Id="rId9407" Type="http://schemas.openxmlformats.org/officeDocument/2006/relationships/hyperlink" Target="../../../../Litoclean/PE-TL-PER-HABILITACIONES%20TEMALITOCLEAN%20-%20General/RECURSOS/PERSONAL/70026592/ANPE" TargetMode="External"/><Relationship Id="rId4966" Type="http://schemas.openxmlformats.org/officeDocument/2006/relationships/hyperlink" Target="../../../../Litoclean/PE-TL-PER-HABILITACIONES%20TEMALITOCLEAN%20-%20General/RECURSOS/PERSONAL/41650359/CV" TargetMode="External"/><Relationship Id="rId3568" Type="http://schemas.openxmlformats.org/officeDocument/2006/relationships/hyperlink" Target="../../../../Litoclean/PE-TL-PER-HABILITACIONES%20TEMALITOCLEAN%20-%20General/RECURSOS/PERSONAL/71404914/ANPO" TargetMode="External"/><Relationship Id="rId4619" Type="http://schemas.openxmlformats.org/officeDocument/2006/relationships/hyperlink" Target="../../../../Litoclean/PE-TL-PER-HABILITACIONES%20TEMALITOCLEAN%20-%20General/RECURSOS/PERSONAL/80186280/SVL" TargetMode="External"/><Relationship Id="rId489" Type="http://schemas.openxmlformats.org/officeDocument/2006/relationships/hyperlink" Target="../../../../Litoclean/PE-TL-PER-HABILITACIONES%20TEMALITOCLEAN%20-%20General/RECURSOS/PERSONAL/40348395/VCHB" TargetMode="External"/><Relationship Id="rId6041" Type="http://schemas.openxmlformats.org/officeDocument/2006/relationships/hyperlink" Target="../../../../Litoclean/PE-TL-PER-HABILITACIONES%20TEMALITOCLEAN%20-%20General/RECURSOS/PERSONAL/44014322/ANPO" TargetMode="External"/><Relationship Id="rId9264" Type="http://schemas.openxmlformats.org/officeDocument/2006/relationships/hyperlink" Target="../../../../Litoclean/PE-TL-PER-HABILITACIONES%20TEMALITOCLEAN%20-%20General/RECURSOS/PERSONAL/73788138/VCTDT" TargetMode="External"/><Relationship Id="rId970" Type="http://schemas.openxmlformats.org/officeDocument/2006/relationships/hyperlink" Target="../../../../Litoclean/PE-TL-PER-HABILITACIONES%20TEMALITOCLEAN%20-%20General/RECURSOS/PERSONAL/47814265/ANPO-R" TargetMode="External"/><Relationship Id="rId1253" Type="http://schemas.openxmlformats.org/officeDocument/2006/relationships/hyperlink" Target="../../../../Litoclean/PE-TL-PER-HABILITACIONES%20TEMALITOCLEAN%20-%20General/RECURSOS/PERSONAL/70752860/VCHB" TargetMode="External"/><Relationship Id="rId2651" Type="http://schemas.openxmlformats.org/officeDocument/2006/relationships/hyperlink" Target="../../../../Litoclean/PE-TL-PER-HABILITACIONES%20TEMALITOCLEAN%20-%20General/RECURSOS/PERSONAL/05385560/VCHB" TargetMode="External"/><Relationship Id="rId3702" Type="http://schemas.openxmlformats.org/officeDocument/2006/relationships/hyperlink" Target="../../../../Litoclean/PE-TL-PER-HABILITACIONES%20TEMALITOCLEAN%20-%20General/RECURSOS/PERSONAL/05385560/CTDRLPS" TargetMode="External"/><Relationship Id="rId623" Type="http://schemas.openxmlformats.org/officeDocument/2006/relationships/hyperlink" Target="../../../../Litoclean/PE-TL-PER-HABILITACIONES%20TEMALITOCLEAN%20-%20General/RECURSOS/PERSONAL/44410214/RERS" TargetMode="External"/><Relationship Id="rId2304" Type="http://schemas.openxmlformats.org/officeDocument/2006/relationships/hyperlink" Target="../../../../Litoclean/PE-TL-PER-HABILITACIONES%20TEMALITOCLEAN%20-%20General/RECURSOS/PERSONAL/80186280/ASO" TargetMode="External"/><Relationship Id="rId5874" Type="http://schemas.openxmlformats.org/officeDocument/2006/relationships/hyperlink" Target="../../../../Litoclean/PE-TL-PER-HABILITACIONES%20TEMALITOCLEAN%20-%20General/RECURSOS/PERSONAL/80186280/COTPLUS" TargetMode="External"/><Relationship Id="rId6925" Type="http://schemas.openxmlformats.org/officeDocument/2006/relationships/hyperlink" Target="../../../../Litoclean/PE-TL-PER-HABILITACIONES%20TEMALITOCLEAN%20-%20General/RECURSOS/PERSONAL/74021848/CTT" TargetMode="External"/><Relationship Id="rId4476" Type="http://schemas.openxmlformats.org/officeDocument/2006/relationships/hyperlink" Target="../../../../Litoclean/PE-TL-PER-HABILITACIONES%20TEMALITOCLEAN%20-%20General/RECURSOS/PERSONAL/73118219/CTDRLPS" TargetMode="External"/><Relationship Id="rId5527" Type="http://schemas.openxmlformats.org/officeDocument/2006/relationships/hyperlink" Target="../../../../Litoclean/PE-TL-PER-HABILITACIONES%20TEMALITOCLEAN%20-%20General/RECURSOS/PERSONAL/76457024/VCTDT" TargetMode="External"/><Relationship Id="rId3078" Type="http://schemas.openxmlformats.org/officeDocument/2006/relationships/hyperlink" Target="../../../../Litoclean/PE-TL-PER-HABILITACIONES%20TEMALITOCLEAN%20-%20General/RECURSOS/PERSONAL/44033210/SCTR" TargetMode="External"/><Relationship Id="rId4129" Type="http://schemas.openxmlformats.org/officeDocument/2006/relationships/hyperlink" Target="../../../../Litoclean/PE-TL-PER-HABILITACIONES%20TEMALITOCLEAN%20-%20General/RECURSOS/PERSONAL/47844195/CERISSTTEMA" TargetMode="External"/><Relationship Id="rId7699" Type="http://schemas.openxmlformats.org/officeDocument/2006/relationships/hyperlink" Target="../../../../Litoclean/PE-TL-PER-HABILITACIONES%20TEMALITOCLEAN%20-%20General/RECURSOS/PERSONAL/47814265/RINDCASS" TargetMode="External"/><Relationship Id="rId8000" Type="http://schemas.openxmlformats.org/officeDocument/2006/relationships/hyperlink" Target="../../../../Litoclean/PE-TL-PER-HABILITACIONES%20TEMALITOCLEAN%20-%20General/RECURSOS/PERSONAL/70634312/DNI" TargetMode="External"/><Relationship Id="rId4610" Type="http://schemas.openxmlformats.org/officeDocument/2006/relationships/hyperlink" Target="../../../../Litoclean/PE-TL-PER-HABILITACIONES%20TEMALITOCLEAN%20-%20General/RECURSOS/PERSONAL/80186280/BVT" TargetMode="External"/><Relationship Id="rId480" Type="http://schemas.openxmlformats.org/officeDocument/2006/relationships/hyperlink" Target="../../../../Litoclean/PE-TL-PER-HABILITACIONES%20TEMALITOCLEAN%20-%20General/RECURSOS/PERSONAL/40348395/CMD" TargetMode="External"/><Relationship Id="rId2161" Type="http://schemas.openxmlformats.org/officeDocument/2006/relationships/hyperlink" Target="../../../../Litoclean/PE-TL-PER-HABILITACIONES%20TEMALITOCLEAN%20-%20General/RECURSOS/PERSONAL/47814265/ANPE" TargetMode="External"/><Relationship Id="rId3212" Type="http://schemas.openxmlformats.org/officeDocument/2006/relationships/hyperlink" Target="../../../../Litoclean/PE-TL-PER-HABILITACIONES%20TEMALITOCLEAN%20-%20General/RECURSOS/PERSONAL/46190452/VCFA" TargetMode="External"/><Relationship Id="rId133" Type="http://schemas.openxmlformats.org/officeDocument/2006/relationships/hyperlink" Target="../../../../Litoclean/PE-TL-PER-HABILITACIONES%20TEMALITOCLEAN%20-%20General/RECURSOS/PERSONAL/43174918/VCC19" TargetMode="External"/><Relationship Id="rId5384" Type="http://schemas.openxmlformats.org/officeDocument/2006/relationships/hyperlink" Target="../../../../Litoclean/PE-TL-PER-HABILITACIONES%20TEMALITOCLEAN%20-%20General/RECURSOS/PERSONAL/72238699/DJC-19KTN" TargetMode="External"/><Relationship Id="rId6782" Type="http://schemas.openxmlformats.org/officeDocument/2006/relationships/hyperlink" Target="../../../../Litoclean/PE-TL-PER-HABILITACIONES%20TEMALITOCLEAN%20-%20General/RECURSOS/PERSONAL/75600952/CTT" TargetMode="External"/><Relationship Id="rId7833" Type="http://schemas.openxmlformats.org/officeDocument/2006/relationships/hyperlink" Target="../../../../Litoclean/PE-TL-PER-HABILITACIONES%20TEMALITOCLEAN%20-%20General/RECURSOS/PERSONAL/72520843/DNI" TargetMode="External"/><Relationship Id="rId5037" Type="http://schemas.openxmlformats.org/officeDocument/2006/relationships/hyperlink" Target="../../../../Litoclean/PE-TL-PER-HABILITACIONES%20TEMALITOCLEAN%20-%20General/RECURSOS/PERSONAL/42301825/TR" TargetMode="External"/><Relationship Id="rId6435" Type="http://schemas.openxmlformats.org/officeDocument/2006/relationships/hyperlink" Target="../../../../Litoclean/PE-TL-PER-HABILITACIONES%20TEMALITOCLEAN%20-%20General/RECURSOS/PERSONAL/42303057/REEPPS" TargetMode="External"/><Relationship Id="rId1994" Type="http://schemas.openxmlformats.org/officeDocument/2006/relationships/hyperlink" Target="../../../../Litoclean/PE-TL-PER-HABILITACIONES%20TEMALITOCLEAN%20-%20General/RECURSOS/PERSONAL/40916908/VCI" TargetMode="External"/><Relationship Id="rId9658" Type="http://schemas.openxmlformats.org/officeDocument/2006/relationships/hyperlink" Target="../../../../Litoclean/PE-TL-PER-HABILITACIONES%20TEMALITOCLEAN%20-%20General/RECURSOS/PERSONAL/42182301/A4%20IND%20NEXA" TargetMode="External"/><Relationship Id="rId1647" Type="http://schemas.openxmlformats.org/officeDocument/2006/relationships/hyperlink" Target="../../../../Litoclean/PE-TL-PER-HABILITACIONES%20TEMALITOCLEAN%20-%20General/RECURSOS/PERSONAL/47374258/ANPE" TargetMode="External"/><Relationship Id="rId4120" Type="http://schemas.openxmlformats.org/officeDocument/2006/relationships/hyperlink" Target="../../../../Litoclean/PE-TL-PER-HABILITACIONES%20TEMALITOCLEAN%20-%20General/RECURSOS/PERSONAL/47814265/TR" TargetMode="External"/><Relationship Id="rId7690" Type="http://schemas.openxmlformats.org/officeDocument/2006/relationships/hyperlink" Target="../../../../Litoclean/PE-TL-PER-HABILITACIONES%20TEMALITOCLEAN%20-%20General/RECURSOS/PERSONAL/47814265/CV" TargetMode="External"/><Relationship Id="rId8741" Type="http://schemas.openxmlformats.org/officeDocument/2006/relationships/hyperlink" Target="../../../../Litoclean/PE-TL-PER-HABILITACIONES%20TEMALITOCLEAN%20-%20General/RECURSOS/PERSONAL/74231827/TR" TargetMode="External"/><Relationship Id="rId6292" Type="http://schemas.openxmlformats.org/officeDocument/2006/relationships/hyperlink" Target="../../../../Litoclean/PE-TL-PER-HABILITACIONES%20TEMALITOCLEAN%20-%20General/RECURSOS/PERSONAL/10705849/ANPE" TargetMode="External"/><Relationship Id="rId7343" Type="http://schemas.openxmlformats.org/officeDocument/2006/relationships/hyperlink" Target="../../../../Litoclean/PE-TL-PER-HABILITACIONES%20TEMALITOCLEAN%20-%20General/RECURSOS/PERSONAL/72380792/PASE-LAP" TargetMode="External"/><Relationship Id="rId3953" Type="http://schemas.openxmlformats.org/officeDocument/2006/relationships/hyperlink" Target="../../../../Litoclean/PE-TL-PER-HABILITACIONES%20TEMALITOCLEAN%20-%20General/RECURSOS/PERSONAL/46838674/ANPORLPS" TargetMode="External"/><Relationship Id="rId9168" Type="http://schemas.openxmlformats.org/officeDocument/2006/relationships/hyperlink" Target="../../../../Litoclean/PE-TL-PER-HABILITACIONES%20TEMALITOCLEAN%20-%20General/RECURSOS/PERSONAL/47625959/SVL" TargetMode="External"/><Relationship Id="rId874" Type="http://schemas.openxmlformats.org/officeDocument/2006/relationships/hyperlink" Target="../../../../Litoclean/PE-TL-PER-HABILITACIONES%20TEMALITOCLEAN%20-%20General/RECURSOS/PERSONAL/47257634/CE%20RISST%20RECOSAC" TargetMode="External"/><Relationship Id="rId2555" Type="http://schemas.openxmlformats.org/officeDocument/2006/relationships/hyperlink" Target="../../../../Litoclean/PE-TL-PER-HABILITACIONES%20TEMALITOCLEAN%20-%20General/RECURSOS/PERSONAL/74021848/TR" TargetMode="External"/><Relationship Id="rId3606" Type="http://schemas.openxmlformats.org/officeDocument/2006/relationships/hyperlink" Target="../../../../Litoclean/PE-TL-PER-HABILITACIONES%20TEMALITOCLEAN%20-%20General/RECURSOS/PERSONAL/72379427/ANPO" TargetMode="External"/><Relationship Id="rId527" Type="http://schemas.openxmlformats.org/officeDocument/2006/relationships/hyperlink" Target="../../../../Litoclean/PE-TL-PER-HABILITACIONES%20TEMALITOCLEAN%20-%20General/RECURSOS/PERSONAL/41031557/BVT" TargetMode="External"/><Relationship Id="rId1157" Type="http://schemas.openxmlformats.org/officeDocument/2006/relationships/hyperlink" Target="../../../../Litoclean/PE-TL-PER-HABILITACIONES%20TEMALITOCLEAN%20-%20General/RECURSOS/PERSONAL/70192366/CE%20RISST%20RECOSAC" TargetMode="External"/><Relationship Id="rId2208" Type="http://schemas.openxmlformats.org/officeDocument/2006/relationships/hyperlink" Target="../../../../Litoclean/PE-TL-PER-HABILITACIONES%20TEMALITOCLEAN%20-%20General/RECURSOS/PERSONAL/61040524/REEPPS" TargetMode="External"/><Relationship Id="rId5778" Type="http://schemas.openxmlformats.org/officeDocument/2006/relationships/hyperlink" Target="../../../../Litoclean/PE-TL-PER-HABILITACIONES%20TEMALITOCLEAN%20-%20General/RECURSOS/PERSONAL/46423131/CIH" TargetMode="External"/><Relationship Id="rId6829" Type="http://schemas.openxmlformats.org/officeDocument/2006/relationships/hyperlink" Target="../../../../Litoclean/PE-TL-PER-HABILITACIONES%20TEMALITOCLEAN%20-%20General/RECURSOS/PERSONAL/77435624/VCC19" TargetMode="External"/><Relationship Id="rId8251" Type="http://schemas.openxmlformats.org/officeDocument/2006/relationships/hyperlink" Target="../../../../Litoclean/PE-TL-PER-HABILITACIONES%20TEMALITOCLEAN%20-%20General/RECURSOS/PERSONAL/43648934/CAPT" TargetMode="External"/><Relationship Id="rId9302" Type="http://schemas.openxmlformats.org/officeDocument/2006/relationships/hyperlink" Target="../../../../Litoclean/PE-TL-PER-HABILITACIONES%20TEMALITOCLEAN%20-%20General/RECURSOS/PERSONAL/75392061/TR" TargetMode="External"/><Relationship Id="rId3463" Type="http://schemas.openxmlformats.org/officeDocument/2006/relationships/hyperlink" Target="../../../../Litoclean/PE-TL-PER-HABILITACIONES%20TEMALITOCLEAN%20-%20General/RECURSOS/PERSONAL/62719064/VCHB" TargetMode="External"/><Relationship Id="rId4861" Type="http://schemas.openxmlformats.org/officeDocument/2006/relationships/hyperlink" Target="../../../../Litoclean/PE-TL-PER-HABILITACIONES%20TEMALITOCLEAN%20-%20General/RECURSOS/PERSONAL/74136445/SVL" TargetMode="External"/><Relationship Id="rId5912" Type="http://schemas.openxmlformats.org/officeDocument/2006/relationships/hyperlink" Target="../../../../Litoclean/PE-TL-PER-HABILITACIONES%20TEMALITOCLEAN%20-%20General/RECURSOS/PERSONAL/02830076/TR" TargetMode="External"/><Relationship Id="rId384" Type="http://schemas.openxmlformats.org/officeDocument/2006/relationships/hyperlink" Target="../../../../Litoclean/PE-TL-PER-HABILITACIONES%20TEMALITOCLEAN%20-%20General/RECURSOS/PERSONAL/73352837/BVT" TargetMode="External"/><Relationship Id="rId2065" Type="http://schemas.openxmlformats.org/officeDocument/2006/relationships/hyperlink" Target="../../../../Litoclean/PE-TL-PER-HABILITACIONES%20TEMALITOCLEAN%20-%20General/RECURSOS/PERSONAL/46423131/VCHB" TargetMode="External"/><Relationship Id="rId3116" Type="http://schemas.openxmlformats.org/officeDocument/2006/relationships/hyperlink" Target="../../../../Litoclean/PE-TL-PER-HABILITACIONES%20TEMALITOCLEAN%20-%20General/RECURSOS/PERSONAL/44386794/VCI" TargetMode="External"/><Relationship Id="rId4514" Type="http://schemas.openxmlformats.org/officeDocument/2006/relationships/hyperlink" Target="../../../../Litoclean/PE-TL-PER-HABILITACIONES%20TEMALITOCLEAN%20-%20General/RECURSOS/PERSONAL/76416607/DJDRLPS" TargetMode="External"/><Relationship Id="rId6686" Type="http://schemas.openxmlformats.org/officeDocument/2006/relationships/hyperlink" Target="../../../../Litoclean/PE-TL-PER-HABILITACIONES%20TEMALITOCLEAN%20-%20General/RECURSOS/PERSONAL/61265657/RC" TargetMode="External"/><Relationship Id="rId7737" Type="http://schemas.openxmlformats.org/officeDocument/2006/relationships/hyperlink" Target="../../../../Litoclean/PE-TL-PER-HABILITACIONES%20TEMALITOCLEAN%20-%20General/RECURSOS/PERSONAL/60011514/CV" TargetMode="External"/><Relationship Id="rId5288" Type="http://schemas.openxmlformats.org/officeDocument/2006/relationships/hyperlink" Target="../../../../Litoclean/PE-TL-PER-HABILITACIONES%20TEMALITOCLEAN%20-%20General/RECURSOS/PERSONAL/47727806/PMK" TargetMode="External"/><Relationship Id="rId6339" Type="http://schemas.openxmlformats.org/officeDocument/2006/relationships/hyperlink" Target="../../../../Litoclean/PE-TL-PER-HABILITACIONES%20TEMALITOCLEAN%20-%20General/RECURSOS/PERSONAL/40438008/SCTR" TargetMode="External"/><Relationship Id="rId1898" Type="http://schemas.openxmlformats.org/officeDocument/2006/relationships/hyperlink" Target="../../../../Litoclean/PE-TL-PER-HABILITACIONES%20TEMALITOCLEAN%20-%20General/RECURSOS/PERSONAL/20574369/CV" TargetMode="External"/><Relationship Id="rId2949" Type="http://schemas.openxmlformats.org/officeDocument/2006/relationships/hyperlink" Target="../../../../Litoclean/PE-TL-PER-HABILITACIONES%20TEMALITOCLEAN%20-%20General/RECURSOS/PERSONAL/41607221/LEMO" TargetMode="External"/><Relationship Id="rId6820" Type="http://schemas.openxmlformats.org/officeDocument/2006/relationships/hyperlink" Target="../../../../Litoclean/PE-TL-PER-HABILITACIONES%20TEMALITOCLEAN%20-%20General/RECURSOS/PERSONAL/77435624/CTT" TargetMode="External"/><Relationship Id="rId4371" Type="http://schemas.openxmlformats.org/officeDocument/2006/relationships/hyperlink" Target="../../../../Litoclean/PE-TL-PER-HABILITACIONES%20TEMALITOCLEAN%20-%20General/RECURSOS/PERSONAL/70752860/ANPERLPS" TargetMode="External"/><Relationship Id="rId5422" Type="http://schemas.openxmlformats.org/officeDocument/2006/relationships/hyperlink" Target="../../../../Litoclean/PE-TL-PER-HABILITACIONES%20TEMALITOCLEAN%20-%20General/RECURSOS/PERSONAL/73357523/DJC-19KTN" TargetMode="External"/><Relationship Id="rId4024" Type="http://schemas.openxmlformats.org/officeDocument/2006/relationships/hyperlink" Target="../../../../Litoclean/PE-TL-PER-HABILITACIONES%20TEMALITOCLEAN%20-%20General/RECURSOS/PERSONAL/47257634/VCC19" TargetMode="External"/><Relationship Id="rId7594" Type="http://schemas.openxmlformats.org/officeDocument/2006/relationships/hyperlink" Target="../../../../Litoclean/PE-TL-PER-HABILITACIONES%20TEMALITOCLEAN%20-%20General/RECURSOS/PERSONAL/45968058/CESP63197" TargetMode="External"/><Relationship Id="rId8992" Type="http://schemas.openxmlformats.org/officeDocument/2006/relationships/hyperlink" Target="../../../../Litoclean/PE-TL-PER-HABILITACIONES%20TEMALITOCLEAN%20-%20General/RECURSOS/PERSONAL/44286639/CIH" TargetMode="External"/><Relationship Id="rId6196" Type="http://schemas.openxmlformats.org/officeDocument/2006/relationships/hyperlink" Target="../../../../Litoclean/PE-TL-PER-HABILITACIONES%20TEMALITOCLEAN%20-%20General/RECURSOS/PERSONAL/72520843/DJC19" TargetMode="External"/><Relationship Id="rId7247" Type="http://schemas.openxmlformats.org/officeDocument/2006/relationships/hyperlink" Target="../../../../Litoclean/PE-TL-PER-HABILITACIONES%20TEMALITOCLEAN%20-%20General/RECURSOS/PERSONAL/47267289/DJ%20SALUD%20LAP" TargetMode="External"/><Relationship Id="rId8645" Type="http://schemas.openxmlformats.org/officeDocument/2006/relationships/hyperlink" Target="../../../../Litoclean/PE-TL-PER-HABILITACIONES%20TEMALITOCLEAN%20-%20General/RECURSOS/PERSONAL/72238699/SCTR" TargetMode="External"/><Relationship Id="rId3857" Type="http://schemas.openxmlformats.org/officeDocument/2006/relationships/hyperlink" Target="../../../../Litoclean/PE-TL-PER-HABILITACIONES%20TEMALITOCLEAN%20-%20General/RECURSOS/PERSONAL/45968058/RMMC" TargetMode="External"/><Relationship Id="rId4908" Type="http://schemas.openxmlformats.org/officeDocument/2006/relationships/hyperlink" Target="../../../../Litoclean/PE-TL-PER-HABILITACIONES%20TEMALITOCLEAN%20-%20General/RECURSOS/PERSONAL/40304192/VCHB" TargetMode="External"/><Relationship Id="rId778" Type="http://schemas.openxmlformats.org/officeDocument/2006/relationships/hyperlink" Target="../../../../Litoclean/PE-TL-PER-HABILITACIONES%20TEMALITOCLEAN%20-%20General/RECURSOS/PERSONAL/46423131/VCHB" TargetMode="External"/><Relationship Id="rId2459" Type="http://schemas.openxmlformats.org/officeDocument/2006/relationships/hyperlink" Target="../../../../Litoclean/PE-TL-PER-HABILITACIONES%20TEMALITOCLEAN%20-%20General/RECURSOS/PERSONAL/08702479/ANPO" TargetMode="External"/><Relationship Id="rId6330" Type="http://schemas.openxmlformats.org/officeDocument/2006/relationships/hyperlink" Target="../../../../Litoclean/PE-TL-PER-HABILITACIONES%20TEMALITOCLEAN%20-%20General/RECURSOS/PERSONAL/40438008/CESP63100" TargetMode="External"/><Relationship Id="rId9553" Type="http://schemas.openxmlformats.org/officeDocument/2006/relationships/hyperlink" Target="../../../../Litoclean/PE-TL-PER-HABILITACIONES%20TEMALITOCLEAN%20-%20General/RECURSOS/PERSONAL/48062322G/CIH" TargetMode="External"/><Relationship Id="rId1542" Type="http://schemas.openxmlformats.org/officeDocument/2006/relationships/hyperlink" Target="../../../../Litoclean/PE-TL-PER-HABILITACIONES%20TEMALITOCLEAN%20-%20General/RECURSOS/PERSONAL/73135701/SCTR" TargetMode="External"/><Relationship Id="rId2940" Type="http://schemas.openxmlformats.org/officeDocument/2006/relationships/hyperlink" Target="../../../../Litoclean/PE-TL-PER-HABILITACIONES%20TEMALITOCLEAN%20-%20General/RECURSOS/PERSONAL/41452460/VCTDT" TargetMode="External"/><Relationship Id="rId8155" Type="http://schemas.openxmlformats.org/officeDocument/2006/relationships/hyperlink" Target="../../../../Litoclean/PE-TL-PER-HABILITACIONES%20TEMALITOCLEAN%20-%20General/RECURSOS/PERSONAL/41156445/CTT" TargetMode="External"/><Relationship Id="rId9206" Type="http://schemas.openxmlformats.org/officeDocument/2006/relationships/hyperlink" Target="../../../../Litoclean/PE-TL-PER-HABILITACIONES%20TEMALITOCLEAN%20-%20General/RECURSOS/PERSONAL/70065785/PASE-LAP" TargetMode="External"/><Relationship Id="rId912" Type="http://schemas.openxmlformats.org/officeDocument/2006/relationships/hyperlink" Target="../../../../Litoclean/PE-TL-PER-HABILITACIONES%20TEMALITOCLEAN%20-%20General/RECURSOS/PERSONAL/47301571/ANPE-R" TargetMode="External"/><Relationship Id="rId4765" Type="http://schemas.openxmlformats.org/officeDocument/2006/relationships/hyperlink" Target="../../../../Litoclean/PE-TL-PER-HABILITACIONES%20TEMALITOCLEAN%20-%20General/RECURSOS/PERSONAL/44998249/CV" TargetMode="External"/><Relationship Id="rId5816" Type="http://schemas.openxmlformats.org/officeDocument/2006/relationships/hyperlink" Target="../../../../Litoclean/PE-TL-PER-HABILITACIONES%20TEMALITOCLEAN%20-%20General/RECURSOS/PERSONAL/47374258/TOPPLUS" TargetMode="External"/><Relationship Id="rId288" Type="http://schemas.openxmlformats.org/officeDocument/2006/relationships/hyperlink" Target="../../../../Litoclean/PE-TL-PER-HABILITACIONES%20TEMALITOCLEAN%20-%20General/RECURSOS/PERSONAL/10808175/TR" TargetMode="External"/><Relationship Id="rId3367" Type="http://schemas.openxmlformats.org/officeDocument/2006/relationships/hyperlink" Target="../../../../Litoclean/PE-TL-PER-HABILITACIONES%20TEMALITOCLEAN%20-%20General/RECURSOS/PERSONAL/47844195/VCTDT" TargetMode="External"/><Relationship Id="rId4418" Type="http://schemas.openxmlformats.org/officeDocument/2006/relationships/hyperlink" Target="../../../../Litoclean/PE-TL-PER-HABILITACIONES%20TEMALITOCLEAN%20-%20General/RECURSOS/PERSONAL/71258843/RMMC" TargetMode="External"/><Relationship Id="rId7988" Type="http://schemas.openxmlformats.org/officeDocument/2006/relationships/hyperlink" Target="../../../../Litoclean/PE-TL-PER-HABILITACIONES%20TEMALITOCLEAN%20-%20General/RECURSOS/PERSONAL/44042296/VCHB" TargetMode="External"/><Relationship Id="rId2450" Type="http://schemas.openxmlformats.org/officeDocument/2006/relationships/hyperlink" Target="../../../../Litoclean/PE-TL-PER-HABILITACIONES%20TEMALITOCLEAN%20-%20General/RECURSOS/PERSONAL/76557858/DNI" TargetMode="External"/><Relationship Id="rId3501" Type="http://schemas.openxmlformats.org/officeDocument/2006/relationships/hyperlink" Target="../../../../Litoclean/PE-TL-PER-HABILITACIONES%20TEMALITOCLEAN%20-%20General/RECURSOS/PERSONAL/70010406/ANPE" TargetMode="External"/><Relationship Id="rId9063" Type="http://schemas.openxmlformats.org/officeDocument/2006/relationships/hyperlink" Target="../../../../Litoclean/PE-TL-PER-HABILITACIONES%20TEMALITOCLEAN%20-%20General/RECURSOS/PERSONAL/47257634/ANPO" TargetMode="External"/><Relationship Id="rId422" Type="http://schemas.openxmlformats.org/officeDocument/2006/relationships/hyperlink" Target="../../../../Litoclean/PE-TL-PER-HABILITACIONES%20TEMALITOCLEAN%20-%20General/RECURSOS/PERSONAL/05385560/ANPE-R" TargetMode="External"/><Relationship Id="rId1052" Type="http://schemas.openxmlformats.org/officeDocument/2006/relationships/hyperlink" Target="../../../../Litoclean/PE-TL-PER-HABILITACIONES%20TEMALITOCLEAN%20-%20General/RECURSOS/PERSONAL/48165681/VCC19" TargetMode="External"/><Relationship Id="rId2103" Type="http://schemas.openxmlformats.org/officeDocument/2006/relationships/hyperlink" Target="../../../../Litoclean/PE-TL-PER-HABILITACIONES%20TEMALITOCLEAN%20-%20General/RECURSOS/PERSONAL/47267289/DJ%20SALUD%20LAP" TargetMode="External"/><Relationship Id="rId5673" Type="http://schemas.openxmlformats.org/officeDocument/2006/relationships/hyperlink" Target="../../../../Litoclean/PE-TL-PER-HABILITACIONES%20TEMALITOCLEAN%20-%20General/RECURSOS/PERSONAL/006213944/DJC19" TargetMode="External"/><Relationship Id="rId4275" Type="http://schemas.openxmlformats.org/officeDocument/2006/relationships/hyperlink" Target="../../../../Litoclean/PE-TL-PER-HABILITACIONES%20TEMALITOCLEAN%20-%20General/RECURSOS/PERSONAL/70026592/VCHB" TargetMode="External"/><Relationship Id="rId5326" Type="http://schemas.openxmlformats.org/officeDocument/2006/relationships/hyperlink" Target="../../../../Litoclean/PE-TL-PER-HABILITACIONES%20TEMALITOCLEAN%20-%20General/RECURSOS/PERSONAL/48414661/DNI" TargetMode="External"/><Relationship Id="rId6724" Type="http://schemas.openxmlformats.org/officeDocument/2006/relationships/hyperlink" Target="../../../../Litoclean/PE-TL-PER-HABILITACIONES%20TEMALITOCLEAN%20-%20General/RECURSOS/PERSONAL/70852159/CIH" TargetMode="External"/><Relationship Id="rId8896" Type="http://schemas.openxmlformats.org/officeDocument/2006/relationships/hyperlink" Target="../../../../Litoclean/PE-TL-PER-HABILITACIONES%20TEMALITOCLEAN%20-%20General/RECURSOS/PERSONAL/25853429/VCTDT" TargetMode="External"/><Relationship Id="rId1936" Type="http://schemas.openxmlformats.org/officeDocument/2006/relationships/hyperlink" Target="../../../../Litoclean/PE-TL-PER-HABILITACIONES%20TEMALITOCLEAN%20-%20General/RECURSOS/PERSONAL/25853429/DNI" TargetMode="External"/><Relationship Id="rId7498" Type="http://schemas.openxmlformats.org/officeDocument/2006/relationships/hyperlink" Target="../../../../Litoclean/PE-TL-PER-HABILITACIONES%20TEMALITOCLEAN%20-%20General/RECURSOS/PERSONAL/43196881/VCC19" TargetMode="External"/><Relationship Id="rId8549" Type="http://schemas.openxmlformats.org/officeDocument/2006/relationships/hyperlink" Target="../../../../Litoclean/PE-TL-PER-HABILITACIONES%20TEMALITOCLEAN%20-%20General/RECURSOS/PERSONAL/71814849/DPDT" TargetMode="External"/><Relationship Id="rId3011" Type="http://schemas.openxmlformats.org/officeDocument/2006/relationships/hyperlink" Target="../../../../Litoclean/PE-TL-PER-HABILITACIONES%20TEMALITOCLEAN%20-%20General/RECURSOS/PERSONAL/42626980/TR" TargetMode="External"/><Relationship Id="rId6581" Type="http://schemas.openxmlformats.org/officeDocument/2006/relationships/hyperlink" Target="../../../../Litoclean/PE-TL-PER-HABILITACIONES%20TEMALITOCLEAN%20-%20General/RECURSOS/PERSONAL/45968058/CESP63100" TargetMode="External"/><Relationship Id="rId7632" Type="http://schemas.openxmlformats.org/officeDocument/2006/relationships/hyperlink" Target="../../../../Litoclean/PE-TL-PER-HABILITACIONES%20TEMALITOCLEAN%20-%20General/RECURSOS/PERSONAL/46423131/PF%20ATEX%20PETROPER&#218;" TargetMode="External"/><Relationship Id="rId5183" Type="http://schemas.openxmlformats.org/officeDocument/2006/relationships/hyperlink" Target="../../../../Litoclean/PE-TL-PER-HABILITACIONES%20TEMALITOCLEAN%20-%20General/RECURSOS/PERSONAL/44811969/DJC-19KTN" TargetMode="External"/><Relationship Id="rId6234" Type="http://schemas.openxmlformats.org/officeDocument/2006/relationships/hyperlink" Target="../../../../Litoclean/PE-TL-PER-HABILITACIONES%20TEMALITOCLEAN%20-%20General/RECURSOS/PERSONAL/05631953/CAPT" TargetMode="External"/><Relationship Id="rId9457" Type="http://schemas.openxmlformats.org/officeDocument/2006/relationships/hyperlink" Target="../../../../Litoclean/PE-TL-PER-HABILITACIONES%20TEMALITOCLEAN%20-%20General/RECURSOS/PERSONAL/72552702/VCTDT" TargetMode="External"/><Relationship Id="rId1793" Type="http://schemas.openxmlformats.org/officeDocument/2006/relationships/hyperlink" Target="../../../../Litoclean/PE-TL-PER-HABILITACIONES%20TEMALITOCLEAN%20-%20General/RECURSOS/PERSONAL/72741537/CINDTP" TargetMode="External"/><Relationship Id="rId2844" Type="http://schemas.openxmlformats.org/officeDocument/2006/relationships/hyperlink" Target="../../../../Litoclean/PE-TL-PER-HABILITACIONES%20TEMALITOCLEAN%20-%20General/RECURSOS/PERSONAL/41100561/ANPE" TargetMode="External"/><Relationship Id="rId8059" Type="http://schemas.openxmlformats.org/officeDocument/2006/relationships/hyperlink" Target="../../../../Litoclean/PE-TL-PER-HABILITACIONES%20TEMALITOCLEAN%20-%20General/RECURSOS/PERSONAL/07628830/CAPT" TargetMode="External"/><Relationship Id="rId816" Type="http://schemas.openxmlformats.org/officeDocument/2006/relationships/hyperlink" Target="../../../../Litoclean/PE-TL-PER-HABILITACIONES%20TEMALITOCLEAN%20-%20General/RECURSOS/PERSONAL/46495566/VCTDT" TargetMode="External"/><Relationship Id="rId1446" Type="http://schemas.openxmlformats.org/officeDocument/2006/relationships/hyperlink" Target="../../../../Litoclean/PE-TL-PER-HABILITACIONES%20TEMALITOCLEAN%20-%20General/RECURSOS/PERSONAL/76416607/GSST" TargetMode="External"/><Relationship Id="rId4669" Type="http://schemas.openxmlformats.org/officeDocument/2006/relationships/hyperlink" Target="../../../../Litoclean/PE-TL-PER-HABILITACIONES%20TEMALITOCLEAN%20-%20General/RECURSOS/PERSONAL/00508694/BVT" TargetMode="External"/><Relationship Id="rId8540" Type="http://schemas.openxmlformats.org/officeDocument/2006/relationships/hyperlink" Target="../../../../Litoclean/PE-TL-PER-HABILITACIONES%20TEMALITOCLEAN%20-%20General/RECURSOS/PERSONAL/71814849/CP.%20AUXILIOS" TargetMode="External"/><Relationship Id="rId6091" Type="http://schemas.openxmlformats.org/officeDocument/2006/relationships/hyperlink" Target="../../../../Litoclean/PE-TL-PER-HABILITACIONES%20TEMALITOCLEAN%20-%20General/RECURSOS/PERSONAL/45968058/CTT" TargetMode="External"/><Relationship Id="rId7142" Type="http://schemas.openxmlformats.org/officeDocument/2006/relationships/hyperlink" Target="../../../../Litoclean/PE-TL-PER-HABILITACIONES%20TEMALITOCLEAN%20-%20General/RECURSOS/PERSONAL/40304192/VCTDT" TargetMode="External"/><Relationship Id="rId3752" Type="http://schemas.openxmlformats.org/officeDocument/2006/relationships/hyperlink" Target="../../../../Litoclean/PE-TL-PER-HABILITACIONES%20TEMALITOCLEAN%20-%20General/RECURSOS/PERSONAL/41108915/RGAE" TargetMode="External"/><Relationship Id="rId673" Type="http://schemas.openxmlformats.org/officeDocument/2006/relationships/hyperlink" Target="../../../../Litoclean/PE-TL-PER-HABILITACIONES%20TEMALITOCLEAN%20-%20General/RECURSOS/PERSONAL/45968058/ATS" TargetMode="External"/><Relationship Id="rId2354" Type="http://schemas.openxmlformats.org/officeDocument/2006/relationships/hyperlink" Target="../../../../Litoclean/PE-TL-PER-HABILITACIONES%20TEMALITOCLEAN%20-%20General/RECURSOS/PERSONAL/004550243/CIH" TargetMode="External"/><Relationship Id="rId3405" Type="http://schemas.openxmlformats.org/officeDocument/2006/relationships/hyperlink" Target="../../../../Litoclean/PE-TL-PER-HABILITACIONES%20TEMALITOCLEAN%20-%20General/RECURSOS/PERSONAL/48688237/ANPE" TargetMode="External"/><Relationship Id="rId4803" Type="http://schemas.openxmlformats.org/officeDocument/2006/relationships/hyperlink" Target="../../../../Litoclean/PE-TL-PER-HABILITACIONES%20TEMALITOCLEAN%20-%20General/RECURSOS/PERSONAL/46812980/VCTDT" TargetMode="External"/><Relationship Id="rId326" Type="http://schemas.openxmlformats.org/officeDocument/2006/relationships/hyperlink" Target="../../../../Litoclean/PE-TL-PER-HABILITACIONES%20TEMALITOCLEAN%20-%20General/RECURSOS/PERSONAL/47009587/ANPO" TargetMode="External"/><Relationship Id="rId2007" Type="http://schemas.openxmlformats.org/officeDocument/2006/relationships/hyperlink" Target="../../../../Litoclean/PE-TL-PER-HABILITACIONES%20TEMALITOCLEAN%20-%20General/RECURSOS/PERSONAL/42715162/SVL" TargetMode="External"/><Relationship Id="rId6975" Type="http://schemas.openxmlformats.org/officeDocument/2006/relationships/hyperlink" Target="../../../../Litoclean/PE-TL-PER-HABILITACIONES%20TEMALITOCLEAN%20-%20General/RECURSOS/PERSONAL/40983711/ANPE" TargetMode="External"/><Relationship Id="rId4179" Type="http://schemas.openxmlformats.org/officeDocument/2006/relationships/hyperlink" Target="../../../../Litoclean/PE-TL-PER-HABILITACIONES%20TEMALITOCLEAN%20-%20General/RECURSOS/PERSONAL/48165681/RSPO" TargetMode="External"/><Relationship Id="rId5577" Type="http://schemas.openxmlformats.org/officeDocument/2006/relationships/hyperlink" Target="../../../../Litoclean/PE-TL-PER-HABILITACIONES%20TEMALITOCLEAN%20-%20General/RECURSOS/PERSONAL/47374258/VCI" TargetMode="External"/><Relationship Id="rId6628" Type="http://schemas.openxmlformats.org/officeDocument/2006/relationships/hyperlink" Target="../../../../Litoclean/PE-TL-PER-HABILITACIONES%20TEMALITOCLEAN%20-%20General/RECURSOS/PERSONAL/47814265/BVT" TargetMode="External"/><Relationship Id="rId8050" Type="http://schemas.openxmlformats.org/officeDocument/2006/relationships/hyperlink" Target="../../../../Litoclean/PE-TL-PER-HABILITACIONES%20TEMALITOCLEAN%20-%20General/RECURSOS/PERSONAL/75067080/VCC19" TargetMode="External"/><Relationship Id="rId9101" Type="http://schemas.openxmlformats.org/officeDocument/2006/relationships/hyperlink" Target="../../../../Litoclean/PE-TL-PER-HABILITACIONES%20TEMALITOCLEAN%20-%20General/RECURSOS/PERSONAL/47267289/SVL" TargetMode="External"/><Relationship Id="rId4660" Type="http://schemas.openxmlformats.org/officeDocument/2006/relationships/hyperlink" Target="../../../../Litoclean/PE-TL-PER-HABILITACIONES%20TEMALITOCLEAN%20-%20General/RECURSOS/PERSONAL/1758813677/CINDPLUS" TargetMode="External"/><Relationship Id="rId5711" Type="http://schemas.openxmlformats.org/officeDocument/2006/relationships/hyperlink" Target="../../../../Litoclean/PE-TL-PER-HABILITACIONES%20TEMALITOCLEAN%20-%20General/RECURSOS/PERSONAL/70026592/VCHB" TargetMode="External"/><Relationship Id="rId3262" Type="http://schemas.openxmlformats.org/officeDocument/2006/relationships/hyperlink" Target="../../../../Litoclean/PE-TL-PER-HABILITACIONES%20TEMALITOCLEAN%20-%20General/RECURSOS/PERSONAL/46534704/CV" TargetMode="External"/><Relationship Id="rId4313" Type="http://schemas.openxmlformats.org/officeDocument/2006/relationships/hyperlink" Target="../../../../Litoclean/PE-TL-PER-HABILITACIONES%20TEMALITOCLEAN%20-%20General/RECURSOS/PERSONAL/70065785/RTC" TargetMode="External"/><Relationship Id="rId7883" Type="http://schemas.openxmlformats.org/officeDocument/2006/relationships/hyperlink" Target="../../../../Litoclean/PE-TL-PER-HABILITACIONES%20TEMALITOCLEAN%20-%20General/RECURSOS/PERSONAL/76065415/DJC19PETRO" TargetMode="External"/><Relationship Id="rId183" Type="http://schemas.openxmlformats.org/officeDocument/2006/relationships/hyperlink" Target="../../../../Litoclean/PE-TL-PER-HABILITACIONES%20TEMALITOCLEAN%20-%20General/RECURSOS/PERSONAL/46506048/DPST" TargetMode="External"/><Relationship Id="rId6485" Type="http://schemas.openxmlformats.org/officeDocument/2006/relationships/hyperlink" Target="../../../../Litoclean/PE-TL-PER-HABILITACIONES%20TEMALITOCLEAN%20-%20General/RECURSOS/PERSONAL/42864587/CIH" TargetMode="External"/><Relationship Id="rId7536" Type="http://schemas.openxmlformats.org/officeDocument/2006/relationships/hyperlink" Target="../../../../Litoclean/PE-TL-PER-HABILITACIONES%20TEMALITOCLEAN%20-%20General/RECURSOS/PERSONAL/44778506/CIH" TargetMode="External"/><Relationship Id="rId8934" Type="http://schemas.openxmlformats.org/officeDocument/2006/relationships/hyperlink" Target="../../../../Litoclean/PE-TL-PER-HABILITACIONES%20TEMALITOCLEAN%20-%20General/RECURSOS/PERSONAL/40237793/FC" TargetMode="External"/><Relationship Id="rId5087" Type="http://schemas.openxmlformats.org/officeDocument/2006/relationships/hyperlink" Target="../../../../Litoclean/PE-TL-PER-HABILITACIONES%20TEMALITOCLEAN%20-%20General/RECURSOS/PERSONAL/43403586/ANPE" TargetMode="External"/><Relationship Id="rId6138" Type="http://schemas.openxmlformats.org/officeDocument/2006/relationships/hyperlink" Target="../../../../Litoclean/PE-TL-PER-HABILITACIONES%20TEMALITOCLEAN%20-%20General/RECURSOS/PERSONAL/62064459/VCC19" TargetMode="External"/><Relationship Id="rId1697" Type="http://schemas.openxmlformats.org/officeDocument/2006/relationships/hyperlink" Target="../../../../Litoclean/PE-TL-PER-HABILITACIONES%20TEMALITOCLEAN%20-%20General/RECURSOS/PERSONAL/47844195/SVL" TargetMode="External"/><Relationship Id="rId2748" Type="http://schemas.openxmlformats.org/officeDocument/2006/relationships/hyperlink" Target="../../../../Litoclean/PE-TL-PER-HABILITACIONES%20TEMALITOCLEAN%20-%20General/RECURSOS/PERSONAL/09399316/VCC19" TargetMode="External"/><Relationship Id="rId4170" Type="http://schemas.openxmlformats.org/officeDocument/2006/relationships/hyperlink" Target="../../../../Litoclean/PE-TL-PER-HABILITACIONES%20TEMALITOCLEAN%20-%20General/RECURSOS/PERSONAL/48165681/REECC" TargetMode="External"/><Relationship Id="rId5221" Type="http://schemas.openxmlformats.org/officeDocument/2006/relationships/hyperlink" Target="../../../../Litoclean/PE-TL-PER-HABILITACIONES%20TEMALITOCLEAN%20-%20General/RECURSOS/PERSONAL/46616532/CTT" TargetMode="External"/><Relationship Id="rId8791" Type="http://schemas.openxmlformats.org/officeDocument/2006/relationships/hyperlink" Target="../../../../Litoclean/PE-TL-PER-HABILITACIONES%20TEMALITOCLEAN%20-%20General/RECURSOS/PERSONAL/07766827/SCTR" TargetMode="External"/><Relationship Id="rId56" Type="http://schemas.openxmlformats.org/officeDocument/2006/relationships/hyperlink" Target="../../../../Litoclean/PE-TL-PER-HABILITACIONES%20TEMALITOCLEAN%20-%20General/RECURSOS/PERSONAL/24383179/VCHB" TargetMode="External"/><Relationship Id="rId1831" Type="http://schemas.openxmlformats.org/officeDocument/2006/relationships/hyperlink" Target="../../../../Litoclean/PE-TL-PER-HABILITACIONES%20TEMALITOCLEAN%20-%20General/RECURSOS/PERSONAL/73326942/TR" TargetMode="External"/><Relationship Id="rId7393" Type="http://schemas.openxmlformats.org/officeDocument/2006/relationships/hyperlink" Target="../../../../Litoclean/PE-TL-PER-HABILITACIONES%20TEMALITOCLEAN%20-%20General/RECURSOS/PERSONAL/76742310/TR" TargetMode="External"/><Relationship Id="rId8444" Type="http://schemas.openxmlformats.org/officeDocument/2006/relationships/hyperlink" Target="../../../../Litoclean/PE-TL-PER-HABILITACIONES%20TEMALITOCLEAN%20-%20General/RECURSOS/PERSONAL/61265657/CIH" TargetMode="External"/><Relationship Id="rId7046" Type="http://schemas.openxmlformats.org/officeDocument/2006/relationships/hyperlink" Target="../../../../Litoclean/PE-TL-PER-HABILITACIONES%20TEMALITOCLEAN%20-%20General/RECURSOS/PERSONAL/72218771/CESP63174" TargetMode="External"/><Relationship Id="rId577" Type="http://schemas.openxmlformats.org/officeDocument/2006/relationships/hyperlink" Target="../../../../Litoclean/PE-TL-PER-HABILITACIONES%20TEMALITOCLEAN%20-%20General/RECURSOS/PERSONAL/42739681/TR" TargetMode="External"/><Relationship Id="rId2258" Type="http://schemas.openxmlformats.org/officeDocument/2006/relationships/hyperlink" Target="../../../../Litoclean/PE-TL-PER-HABILITACIONES%20TEMALITOCLEAN%20-%20General/RECURSOS/PERSONAL/76457042/SVL" TargetMode="External"/><Relationship Id="rId3656" Type="http://schemas.openxmlformats.org/officeDocument/2006/relationships/hyperlink" Target="../../../../Litoclean/PE-TL-PER-HABILITACIONES%20TEMALITOCLEAN%20-%20General/RECURSOS/PERSONAL/73107234/TR" TargetMode="External"/><Relationship Id="rId4707" Type="http://schemas.openxmlformats.org/officeDocument/2006/relationships/hyperlink" Target="../../../../Litoclean/PE-TL-PER-HABILITACIONES%20TEMALITOCLEAN%20-%20General/RECURSOS/PERSONAL/08172140/SVL" TargetMode="External"/><Relationship Id="rId3309" Type="http://schemas.openxmlformats.org/officeDocument/2006/relationships/hyperlink" Target="../../../../Litoclean/PE-TL-PER-HABILITACIONES%20TEMALITOCLEAN%20-%20General/RECURSOS/PERSONAL/47268675/VCFA" TargetMode="External"/><Relationship Id="rId6879" Type="http://schemas.openxmlformats.org/officeDocument/2006/relationships/hyperlink" Target="../../../../Litoclean/PE-TL-PER-HABILITACIONES%20TEMALITOCLEAN%20-%20General/RECURSOS/PERSONAL/006213944/RINDCASS" TargetMode="External"/><Relationship Id="rId9352" Type="http://schemas.openxmlformats.org/officeDocument/2006/relationships/hyperlink" Target="../../../../Litoclean/PE-TL-PER-HABILITACIONES%20TEMALITOCLEAN%20-%20General/RECURSOS/PERSONAL/40304192/ANPO" TargetMode="External"/><Relationship Id="rId711" Type="http://schemas.openxmlformats.org/officeDocument/2006/relationships/hyperlink" Target="../../../../Litoclean/PE-TL-PER-HABILITACIONES%20TEMALITOCLEAN%20-%20General/RECURSOS/PERSONAL/45968058/VCTDT" TargetMode="External"/><Relationship Id="rId1341" Type="http://schemas.openxmlformats.org/officeDocument/2006/relationships/hyperlink" Target="../../../../Litoclean/PE-TL-PER-HABILITACIONES%20TEMALITOCLEAN%20-%20General/RECURSOS/PERSONAL/73118219/CTT" TargetMode="External"/><Relationship Id="rId5962" Type="http://schemas.openxmlformats.org/officeDocument/2006/relationships/hyperlink" Target="../../../../Litoclean/PE-TL-PER-HABILITACIONES%20TEMALITOCLEAN%20-%20General/RECURSOS/PERSONAL/05709319/VCTDT" TargetMode="External"/><Relationship Id="rId9005" Type="http://schemas.openxmlformats.org/officeDocument/2006/relationships/hyperlink" Target="../../../../Litoclean/PE-TL-PER-HABILITACIONES%20TEMALITOCLEAN%20-%20General/RECURSOS/PERSONAL/44410214/ANPO" TargetMode="External"/><Relationship Id="rId4564" Type="http://schemas.openxmlformats.org/officeDocument/2006/relationships/hyperlink" Target="../../../../Litoclean/PE-TL-PER-HABILITACIONES%20TEMALITOCLEAN%20-%20General/RECURSOS/PERSONAL/80186280/RVEC" TargetMode="External"/><Relationship Id="rId5615" Type="http://schemas.openxmlformats.org/officeDocument/2006/relationships/hyperlink" Target="../../../../Litoclean/PE-TL-PER-HABILITACIONES%20TEMALITOCLEAN%20-%20General/RECURSOS/PERSONAL/48062322G/CAPT" TargetMode="External"/><Relationship Id="rId3166" Type="http://schemas.openxmlformats.org/officeDocument/2006/relationships/hyperlink" Target="../../../../Litoclean/PE-TL-PER-HABILITACIONES%20TEMALITOCLEAN%20-%20General/RECURSOS/PERSONAL/45786096/CERISSTTEMA" TargetMode="External"/><Relationship Id="rId4217" Type="http://schemas.openxmlformats.org/officeDocument/2006/relationships/hyperlink" Target="../../../../Litoclean/PE-TL-PER-HABILITACIONES%20TEMALITOCLEAN%20-%20General/RECURSOS/PERSONAL/61040524/RVF" TargetMode="External"/><Relationship Id="rId6389" Type="http://schemas.openxmlformats.org/officeDocument/2006/relationships/hyperlink" Target="../../../../Litoclean/PE-TL-PER-HABILITACIONES%20TEMALITOCLEAN%20-%20General/RECURSOS/PERSONAL/40983711/CV" TargetMode="External"/><Relationship Id="rId7787" Type="http://schemas.openxmlformats.org/officeDocument/2006/relationships/hyperlink" Target="../../../../Litoclean/PE-TL-PER-HABILITACIONES%20TEMALITOCLEAN%20-%20General/RECURSOS/PERSONAL/71818670/CESP63197" TargetMode="External"/><Relationship Id="rId8838" Type="http://schemas.openxmlformats.org/officeDocument/2006/relationships/hyperlink" Target="../../../../Litoclean/PE-TL-PER-HABILITACIONES%20TEMALITOCLEAN%20-%20General/RECURSOS/PERSONAL/10803383/REEPPS" TargetMode="External"/><Relationship Id="rId2999" Type="http://schemas.openxmlformats.org/officeDocument/2006/relationships/hyperlink" Target="../../../../Litoclean/PE-TL-PER-HABILITACIONES%20TEMALITOCLEAN%20-%20General/RECURSOS/PERSONAL/42626980/ANPO" TargetMode="External"/><Relationship Id="rId3300" Type="http://schemas.openxmlformats.org/officeDocument/2006/relationships/hyperlink" Target="../../../../Litoclean/PE-TL-PER-HABILITACIONES%20TEMALITOCLEAN%20-%20General/RECURSOS/PERSONAL/47268675/ANPE" TargetMode="External"/><Relationship Id="rId6870" Type="http://schemas.openxmlformats.org/officeDocument/2006/relationships/hyperlink" Target="../../../../Litoclean/PE-TL-PER-HABILITACIONES%20TEMALITOCLEAN%20-%20General/RECURSOS/PERSONAL/006213944/ANPE" TargetMode="External"/><Relationship Id="rId7921" Type="http://schemas.openxmlformats.org/officeDocument/2006/relationships/hyperlink" Target="../../../../Litoclean/PE-TL-PER-HABILITACIONES%20TEMALITOCLEAN%20-%20General/RECURSOS/PERSONAL/80186280/CBSPORTUARIA" TargetMode="External"/><Relationship Id="rId221" Type="http://schemas.openxmlformats.org/officeDocument/2006/relationships/hyperlink" Target="../../../../Litoclean/PE-TL-PER-HABILITACIONES%20TEMALITOCLEAN%20-%20General/RECURSOS/PERSONAL/70314485/ANPO" TargetMode="External"/><Relationship Id="rId5472" Type="http://schemas.openxmlformats.org/officeDocument/2006/relationships/hyperlink" Target="../../../../Litoclean/PE-TL-PER-HABILITACIONES%20TEMALITOCLEAN%20-%20General/RECURSOS/PERSONAL/73999737/VCI" TargetMode="External"/><Relationship Id="rId6523" Type="http://schemas.openxmlformats.org/officeDocument/2006/relationships/hyperlink" Target="../../../../Litoclean/PE-TL-PER-HABILITACIONES%20TEMALITOCLEAN%20-%20General/RECURSOS/PERSONAL/44042296/CIH" TargetMode="External"/><Relationship Id="rId4074" Type="http://schemas.openxmlformats.org/officeDocument/2006/relationships/hyperlink" Target="../../../../Litoclean/PE-TL-PER-HABILITACIONES%20TEMALITOCLEAN%20-%20General/RECURSOS/PERSONAL/47564640/REECC" TargetMode="External"/><Relationship Id="rId5125" Type="http://schemas.openxmlformats.org/officeDocument/2006/relationships/hyperlink" Target="../../../../Litoclean/PE-TL-PER-HABILITACIONES%20TEMALITOCLEAN%20-%20General/RECURSOS/PERSONAL/44110875/CESP" TargetMode="External"/><Relationship Id="rId8695" Type="http://schemas.openxmlformats.org/officeDocument/2006/relationships/hyperlink" Target="../../../../Litoclean/PE-TL-PER-HABILITACIONES%20TEMALITOCLEAN%20-%20General/RECURSOS/PERSONAL/72659373/CTT" TargetMode="External"/><Relationship Id="rId9746" Type="http://schemas.openxmlformats.org/officeDocument/2006/relationships/hyperlink" Target="../../../../Litoclean/PE-TL-PER-HABILITACIONES%20TEMALITOCLEAN%20-%20General/RECURSOS/PERSONAL/46838674/REEPPS" TargetMode="External"/><Relationship Id="rId7297" Type="http://schemas.openxmlformats.org/officeDocument/2006/relationships/hyperlink" Target="../../../../Litoclean/PE-TL-PER-HABILITACIONES%20TEMALITOCLEAN%20-%20General/RECURSOS/PERSONAL/70787985/REEPPS" TargetMode="External"/><Relationship Id="rId8348" Type="http://schemas.openxmlformats.org/officeDocument/2006/relationships/hyperlink" Target="../../../../Litoclean/PE-TL-PER-HABILITACIONES%20TEMALITOCLEAN%20-%20General/RECURSOS/PERSONAL/46812980/VCC19" TargetMode="External"/><Relationship Id="rId1735" Type="http://schemas.openxmlformats.org/officeDocument/2006/relationships/hyperlink" Target="../../../../Litoclean/PE-TL-PER-HABILITACIONES%20TEMALITOCLEAN%20-%20General/RECURSOS/PERSONAL/70065785/VCC19" TargetMode="External"/><Relationship Id="rId4958" Type="http://schemas.openxmlformats.org/officeDocument/2006/relationships/hyperlink" Target="../../../../Litoclean/PE-TL-PER-HABILITACIONES%20TEMALITOCLEAN%20-%20General/RECURSOS/PERSONAL/40924556/VCC19" TargetMode="External"/><Relationship Id="rId6380" Type="http://schemas.openxmlformats.org/officeDocument/2006/relationships/hyperlink" Target="../../../../Litoclean/PE-TL-PER-HABILITACIONES%20TEMALITOCLEAN%20-%20General/RECURSOS/PERSONAL/40924556/VCI" TargetMode="External"/><Relationship Id="rId7431" Type="http://schemas.openxmlformats.org/officeDocument/2006/relationships/hyperlink" Target="../../../../Litoclean/PE-TL-PER-HABILITACIONES%20TEMALITOCLEAN%20-%20General/RECURSOS/PERSONAL/003245957/VCI" TargetMode="External"/><Relationship Id="rId2990" Type="http://schemas.openxmlformats.org/officeDocument/2006/relationships/hyperlink" Target="../../../../Litoclean/PE-TL-PER-HABILITACIONES%20TEMALITOCLEAN%20-%20General/RECURSOS/PERSONAL/42006076/SVL" TargetMode="External"/><Relationship Id="rId6033" Type="http://schemas.openxmlformats.org/officeDocument/2006/relationships/hyperlink" Target="../../../../Litoclean/PE-TL-PER-HABILITACIONES%20TEMALITOCLEAN%20-%20General/RECURSOS/PERSONAL/42989851/CESP" TargetMode="External"/><Relationship Id="rId962" Type="http://schemas.openxmlformats.org/officeDocument/2006/relationships/hyperlink" Target="../../../../Litoclean/PE-TL-PER-HABILITACIONES%20TEMALITOCLEAN%20-%20General/RECURSOS/PERSONAL/47374258/TEC" TargetMode="External"/><Relationship Id="rId1592" Type="http://schemas.openxmlformats.org/officeDocument/2006/relationships/hyperlink" Target="../../../../Litoclean/PE-TL-PER-HABILITACIONES%20TEMALITOCLEAN%20-%20General/RECURSOS/PERSONAL/45343472/VCI" TargetMode="External"/><Relationship Id="rId2643" Type="http://schemas.openxmlformats.org/officeDocument/2006/relationships/hyperlink" Target="../../../../Litoclean/PE-TL-PER-HABILITACIONES%20TEMALITOCLEAN%20-%20General/RECURSOS/PERSONAL/05385560/LEMO" TargetMode="External"/><Relationship Id="rId9256" Type="http://schemas.openxmlformats.org/officeDocument/2006/relationships/hyperlink" Target="../../../../Litoclean/PE-TL-PER-HABILITACIONES%20TEMALITOCLEAN%20-%20General/RECURSOS/PERSONAL/73788138/PASE-LAP" TargetMode="External"/><Relationship Id="rId615" Type="http://schemas.openxmlformats.org/officeDocument/2006/relationships/hyperlink" Target="../../../../Litoclean/PE-TL-PER-HABILITACIONES%20TEMALITOCLEAN%20-%20General/RECURSOS/PERSONAL/44410214/IND" TargetMode="External"/><Relationship Id="rId1245" Type="http://schemas.openxmlformats.org/officeDocument/2006/relationships/hyperlink" Target="../../../../Litoclean/PE-TL-PER-HABILITACIONES%20TEMALITOCLEAN%20-%20General/RECURSOS/PERSONAL/70752860/ERG" TargetMode="External"/><Relationship Id="rId4468" Type="http://schemas.openxmlformats.org/officeDocument/2006/relationships/hyperlink" Target="../../../../Litoclean/PE-TL-PER-HABILITACIONES%20TEMALITOCLEAN%20-%20General/RECURSOS/PERSONAL/72022347/VCTDT" TargetMode="External"/><Relationship Id="rId5866" Type="http://schemas.openxmlformats.org/officeDocument/2006/relationships/hyperlink" Target="../../../../Litoclean/PE-TL-PER-HABILITACIONES%20TEMALITOCLEAN%20-%20General/RECURSOS/PERSONAL/80186280/ANPO" TargetMode="External"/><Relationship Id="rId6917" Type="http://schemas.openxmlformats.org/officeDocument/2006/relationships/hyperlink" Target="../../../../Litoclean/PE-TL-PER-HABILITACIONES%20TEMALITOCLEAN%20-%20General/RECURSOS/PERSONAL/72454676/DNI" TargetMode="External"/><Relationship Id="rId5519" Type="http://schemas.openxmlformats.org/officeDocument/2006/relationships/hyperlink" Target="../../../../Litoclean/PE-TL-PER-HABILITACIONES%20TEMALITOCLEAN%20-%20General/RECURSOS/PERSONAL/76457024/RIKTN" TargetMode="External"/><Relationship Id="rId3551" Type="http://schemas.openxmlformats.org/officeDocument/2006/relationships/hyperlink" Target="../../../../Litoclean/PE-TL-PER-HABILITACIONES%20TEMALITOCLEAN%20-%20General/RECURSOS/PERSONAL/70752860/VCTDT" TargetMode="External"/><Relationship Id="rId4602" Type="http://schemas.openxmlformats.org/officeDocument/2006/relationships/hyperlink" Target="../../../../Litoclean/PE-TL-PER-HABILITACIONES%20TEMALITOCLEAN%20-%20General/RECURSOS/PERSONAL/75270288/VCC19" TargetMode="External"/><Relationship Id="rId472" Type="http://schemas.openxmlformats.org/officeDocument/2006/relationships/hyperlink" Target="../../../../Litoclean/PE-TL-PER-HABILITACIONES%20TEMALITOCLEAN%20-%20General/RECURSOS/PERSONAL/05415367/SCTR" TargetMode="External"/><Relationship Id="rId2153" Type="http://schemas.openxmlformats.org/officeDocument/2006/relationships/hyperlink" Target="../../../../Litoclean/PE-TL-PER-HABILITACIONES%20TEMALITOCLEAN%20-%20General/RECURSOS/PERSONAL/47625959/REEPPS" TargetMode="External"/><Relationship Id="rId3204" Type="http://schemas.openxmlformats.org/officeDocument/2006/relationships/hyperlink" Target="../../../../Litoclean/PE-TL-PER-HABILITACIONES%20TEMALITOCLEAN%20-%20General/RECURSOS/PERSONAL/46190452/DJC19PETRO" TargetMode="External"/><Relationship Id="rId6774" Type="http://schemas.openxmlformats.org/officeDocument/2006/relationships/hyperlink" Target="../../../../Litoclean/PE-TL-PER-HABILITACIONES%20TEMALITOCLEAN%20-%20General/RECURSOS/PERSONAL/73110017/VCI" TargetMode="External"/><Relationship Id="rId7825" Type="http://schemas.openxmlformats.org/officeDocument/2006/relationships/hyperlink" Target="../../../../Litoclean/PE-TL-PER-HABILITACIONES%20TEMALITOCLEAN%20-%20General/RECURSOS/PERSONAL/72520843/CBMP" TargetMode="External"/><Relationship Id="rId125" Type="http://schemas.openxmlformats.org/officeDocument/2006/relationships/hyperlink" Target="../../../../Litoclean/PE-TL-PER-HABILITACIONES%20TEMALITOCLEAN%20-%20General/RECURSOS/PERSONAL/43174918/CV" TargetMode="External"/><Relationship Id="rId5376" Type="http://schemas.openxmlformats.org/officeDocument/2006/relationships/hyperlink" Target="../../../../Litoclean/PE-TL-PER-HABILITACIONES%20TEMALITOCLEAN%20-%20General/RECURSOS/PERSONAL/72238699/ANPE" TargetMode="External"/><Relationship Id="rId6427" Type="http://schemas.openxmlformats.org/officeDocument/2006/relationships/hyperlink" Target="../../../../Litoclean/PE-TL-PER-HABILITACIONES%20TEMALITOCLEAN%20-%20General/RECURSOS/PERSONAL/42173511/VCTDT" TargetMode="External"/><Relationship Id="rId5029" Type="http://schemas.openxmlformats.org/officeDocument/2006/relationships/hyperlink" Target="../../../../Litoclean/PE-TL-PER-HABILITACIONES%20TEMALITOCLEAN%20-%20General/RECURSOS/PERSONAL/42301825/CTT" TargetMode="External"/><Relationship Id="rId8599" Type="http://schemas.openxmlformats.org/officeDocument/2006/relationships/hyperlink" Target="../../../../Litoclean/PE-TL-PER-HABILITACIONES%20TEMALITOCLEAN%20-%20General/RECURSOS/PERSONAL/72224515/CTT" TargetMode="External"/><Relationship Id="rId1986" Type="http://schemas.openxmlformats.org/officeDocument/2006/relationships/hyperlink" Target="../../../../Litoclean/PE-TL-PER-HABILITACIONES%20TEMALITOCLEAN%20-%20General/RECURSOS/PERSONAL/40916908/PASE-LAP" TargetMode="External"/><Relationship Id="rId1639" Type="http://schemas.openxmlformats.org/officeDocument/2006/relationships/hyperlink" Target="../../../../Litoclean/PE-TL-PER-HABILITACIONES%20TEMALITOCLEAN%20-%20General/RECURSOS/PERSONAL/46838674/PACH" TargetMode="External"/><Relationship Id="rId3061" Type="http://schemas.openxmlformats.org/officeDocument/2006/relationships/hyperlink" Target="../../../../Litoclean/PE-TL-PER-HABILITACIONES%20TEMALITOCLEAN%20-%20General/RECURSOS/PERSONAL/43579423/LEMO" TargetMode="External"/><Relationship Id="rId5510" Type="http://schemas.openxmlformats.org/officeDocument/2006/relationships/hyperlink" Target="../../../../Litoclean/PE-TL-PER-HABILITACIONES%20TEMALITOCLEAN%20-%20General/RECURSOS/PERSONAL/76457024/CAPT" TargetMode="External"/><Relationship Id="rId4112" Type="http://schemas.openxmlformats.org/officeDocument/2006/relationships/hyperlink" Target="../../../../Litoclean/PE-TL-PER-HABILITACIONES%20TEMALITOCLEAN%20-%20General/RECURSOS/PERSONAL/47814265/RPDC" TargetMode="External"/><Relationship Id="rId7682" Type="http://schemas.openxmlformats.org/officeDocument/2006/relationships/hyperlink" Target="../../../../Litoclean/PE-TL-PER-HABILITACIONES%20TEMALITOCLEAN%20-%20General/RECURSOS/PERSONAL/47814265/CBMP" TargetMode="External"/><Relationship Id="rId8733" Type="http://schemas.openxmlformats.org/officeDocument/2006/relationships/hyperlink" Target="../../../../Litoclean/PE-TL-PER-HABILITACIONES%20TEMALITOCLEAN%20-%20General/RECURSOS/PERSONAL/74231827/DNI" TargetMode="External"/><Relationship Id="rId6284" Type="http://schemas.openxmlformats.org/officeDocument/2006/relationships/hyperlink" Target="../../../../Litoclean/PE-TL-PER-HABILITACIONES%20TEMALITOCLEAN%20-%20General/RECURSOS/PERSONAL/10329214/RIND-OLYMPIC" TargetMode="External"/><Relationship Id="rId7335" Type="http://schemas.openxmlformats.org/officeDocument/2006/relationships/hyperlink" Target="../../../../Litoclean/PE-TL-PER-HABILITACIONES%20TEMALITOCLEAN%20-%20General/RECURSOS/PERSONAL/72380792/CERISSTTEMA" TargetMode="External"/><Relationship Id="rId2894" Type="http://schemas.openxmlformats.org/officeDocument/2006/relationships/hyperlink" Target="../../../../Litoclean/PE-TL-PER-HABILITACIONES%20TEMALITOCLEAN%20-%20General/RECURSOS/PERSONAL/41236370/CESP%2062718" TargetMode="External"/><Relationship Id="rId866" Type="http://schemas.openxmlformats.org/officeDocument/2006/relationships/hyperlink" Target="../../../../Litoclean/PE-TL-PER-HABILITACIONES%20TEMALITOCLEAN%20-%20General/RECURSOS/PERSONAL/47257634/ANPE-R" TargetMode="External"/><Relationship Id="rId1496" Type="http://schemas.openxmlformats.org/officeDocument/2006/relationships/hyperlink" Target="../../../../Litoclean/PE-TL-PER-HABILITACIONES%20TEMALITOCLEAN%20-%20General/RECURSOS/PERSONAL/80186280/PDRE" TargetMode="External"/><Relationship Id="rId2547" Type="http://schemas.openxmlformats.org/officeDocument/2006/relationships/hyperlink" Target="../../../../Litoclean/PE-TL-PER-HABILITACIONES%20TEMALITOCLEAN%20-%20General/RECURSOS/PERSONAL/74021848/CESP" TargetMode="External"/><Relationship Id="rId3945" Type="http://schemas.openxmlformats.org/officeDocument/2006/relationships/hyperlink" Target="../../../../Litoclean/PE-TL-PER-HABILITACIONES%20TEMALITOCLEAN%20-%20General/RECURSOS/PERSONAL/46776250/SVL" TargetMode="External"/><Relationship Id="rId519" Type="http://schemas.openxmlformats.org/officeDocument/2006/relationships/hyperlink" Target="../../../../Litoclean/PE-TL-PER-HABILITACIONES%20TEMALITOCLEAN%20-%20General/RECURSOS/PERSONAL/40540845/TPT" TargetMode="External"/><Relationship Id="rId1149" Type="http://schemas.openxmlformats.org/officeDocument/2006/relationships/hyperlink" Target="../../../../Litoclean/PE-TL-PER-HABILITACIONES%20TEMALITOCLEAN%20-%20General/RECURSOS/PERSONAL/70192366/ANPE-R" TargetMode="External"/><Relationship Id="rId5020" Type="http://schemas.openxmlformats.org/officeDocument/2006/relationships/hyperlink" Target="../../../../Litoclean/PE-TL-PER-HABILITACIONES%20TEMALITOCLEAN%20-%20General/RECURSOS/PERSONAL/41825539/VCFA" TargetMode="External"/><Relationship Id="rId7192" Type="http://schemas.openxmlformats.org/officeDocument/2006/relationships/hyperlink" Target="../../../../Litoclean/PE-TL-PER-HABILITACIONES%20TEMALITOCLEAN%20-%20General/RECURSOS/PERSONAL/43352813/ASO" TargetMode="External"/><Relationship Id="rId8590" Type="http://schemas.openxmlformats.org/officeDocument/2006/relationships/hyperlink" Target="../../../../Litoclean/PE-TL-PER-HABILITACIONES%20TEMALITOCLEAN%20-%20General/RECURSOS/PERSONAL/72224515/C%20USO%20DE%20EXTINTOR" TargetMode="External"/><Relationship Id="rId9641" Type="http://schemas.openxmlformats.org/officeDocument/2006/relationships/hyperlink" Target="../../../../Litoclean/PE-TL-PER-HABILITACIONES%20TEMALITOCLEAN%20-%20General/RECURSOS/PERSONAL/42152194/CAPT%20-%20NEXA" TargetMode="External"/><Relationship Id="rId1630" Type="http://schemas.openxmlformats.org/officeDocument/2006/relationships/hyperlink" Target="../../../../Litoclean/PE-TL-PER-HABILITACIONES%20TEMALITOCLEAN%20-%20General/RECURSOS/PERSONAL/46838674/ANPE" TargetMode="External"/><Relationship Id="rId8243" Type="http://schemas.openxmlformats.org/officeDocument/2006/relationships/hyperlink" Target="../../../../Litoclean/PE-TL-PER-HABILITACIONES%20TEMALITOCLEAN%20-%20General/RECURSOS/PERSONAL/43352813/VCI" TargetMode="External"/><Relationship Id="rId4853" Type="http://schemas.openxmlformats.org/officeDocument/2006/relationships/hyperlink" Target="../../../../Litoclean/PE-TL-PER-HABILITACIONES%20TEMALITOCLEAN%20-%20General/RECURSOS/PERSONAL/74136445/BVT" TargetMode="External"/><Relationship Id="rId5904" Type="http://schemas.openxmlformats.org/officeDocument/2006/relationships/hyperlink" Target="../../../../Litoclean/PE-TL-PER-HABILITACIONES%20TEMALITOCLEAN%20-%20General/RECURSOS/PERSONAL/02830076/CESP" TargetMode="External"/><Relationship Id="rId3455" Type="http://schemas.openxmlformats.org/officeDocument/2006/relationships/hyperlink" Target="../../../../Litoclean/PE-TL-PER-HABILITACIONES%20TEMALITOCLEAN%20-%20General/RECURSOS/PERSONAL/62116557/VCHB" TargetMode="External"/><Relationship Id="rId4506" Type="http://schemas.openxmlformats.org/officeDocument/2006/relationships/hyperlink" Target="../../../../Litoclean/PE-TL-PER-HABILITACIONES%20TEMALITOCLEAN%20-%20General/RECURSOS/PERSONAL/76416607/ANPORLPS" TargetMode="External"/><Relationship Id="rId376" Type="http://schemas.openxmlformats.org/officeDocument/2006/relationships/hyperlink" Target="../../../../Litoclean/PE-TL-PER-HABILITACIONES%20TEMALITOCLEAN%20-%20General/RECURSOS/PERSONAL/72239831/DNI" TargetMode="External"/><Relationship Id="rId2057" Type="http://schemas.openxmlformats.org/officeDocument/2006/relationships/hyperlink" Target="../../../../Litoclean/PE-TL-PER-HABILITACIONES%20TEMALITOCLEAN%20-%20General/RECURSOS/PERSONAL/46423131/CTT" TargetMode="External"/><Relationship Id="rId3108" Type="http://schemas.openxmlformats.org/officeDocument/2006/relationships/hyperlink" Target="../../../../Litoclean/PE-TL-PER-HABILITACIONES%20TEMALITOCLEAN%20-%20General/RECURSOS/PERSONAL/44033237/VCTDT" TargetMode="External"/><Relationship Id="rId6678" Type="http://schemas.openxmlformats.org/officeDocument/2006/relationships/hyperlink" Target="../../../../Litoclean/PE-TL-PER-HABILITACIONES%20TEMALITOCLEAN%20-%20General/RECURSOS/PERSONAL/61265657/CERISSTTEMA" TargetMode="External"/><Relationship Id="rId7729" Type="http://schemas.openxmlformats.org/officeDocument/2006/relationships/hyperlink" Target="../../../../Litoclean/PE-TL-PER-HABILITACIONES%20TEMALITOCLEAN%20-%20General/RECURSOS/PERSONAL/47844195/TR" TargetMode="External"/><Relationship Id="rId9151" Type="http://schemas.openxmlformats.org/officeDocument/2006/relationships/hyperlink" Target="../../../../Litoclean/PE-TL-PER-HABILITACIONES%20TEMALITOCLEAN%20-%20General/RECURSOS/PERSONAL/47597448/VCTDT" TargetMode="External"/><Relationship Id="rId1140" Type="http://schemas.openxmlformats.org/officeDocument/2006/relationships/hyperlink" Target="../../../../Litoclean/PE-TL-PER-HABILITACIONES%20TEMALITOCLEAN%20-%20General/RECURSOS/PERSONAL/70065785/TCEI" TargetMode="External"/><Relationship Id="rId510" Type="http://schemas.openxmlformats.org/officeDocument/2006/relationships/hyperlink" Target="../../../../Litoclean/PE-TL-PER-HABILITACIONES%20TEMALITOCLEAN%20-%20General/RECURSOS/PERSONAL/40540845/MP" TargetMode="External"/><Relationship Id="rId5761" Type="http://schemas.openxmlformats.org/officeDocument/2006/relationships/hyperlink" Target="../../../../Litoclean/PE-TL-PER-HABILITACIONES%20TEMALITOCLEAN%20-%20General/RECURSOS/PERSONAL/44440276/INDMALPLUS" TargetMode="External"/><Relationship Id="rId6812" Type="http://schemas.openxmlformats.org/officeDocument/2006/relationships/hyperlink" Target="../../../../Litoclean/PE-TL-PER-HABILITACIONES%20TEMALITOCLEAN%20-%20General/RECURSOS/PERSONAL/75855210/VCI" TargetMode="External"/><Relationship Id="rId4363" Type="http://schemas.openxmlformats.org/officeDocument/2006/relationships/hyperlink" Target="../../../../Litoclean/PE-TL-PER-HABILITACIONES%20TEMALITOCLEAN%20-%20General/RECURSOS/PERSONAL/70515004/SCTR" TargetMode="External"/><Relationship Id="rId5414" Type="http://schemas.openxmlformats.org/officeDocument/2006/relationships/hyperlink" Target="../../../../Litoclean/PE-TL-PER-HABILITACIONES%20TEMALITOCLEAN%20-%20General/RECURSOS/PERSONAL/73357523/ANPE" TargetMode="External"/><Relationship Id="rId8984" Type="http://schemas.openxmlformats.org/officeDocument/2006/relationships/hyperlink" Target="../../../../Litoclean/PE-TL-PER-HABILITACIONES%20TEMALITOCLEAN%20-%20General/RECURSOS/PERSONAL/42815994/VCI" TargetMode="External"/><Relationship Id="rId4016" Type="http://schemas.openxmlformats.org/officeDocument/2006/relationships/hyperlink" Target="../../../../Litoclean/PE-TL-PER-HABILITACIONES%20TEMALITOCLEAN%20-%20General/RECURSOS/PERSONAL/47257634/RTC" TargetMode="External"/><Relationship Id="rId7586" Type="http://schemas.openxmlformats.org/officeDocument/2006/relationships/hyperlink" Target="../../../../Litoclean/PE-TL-PER-HABILITACIONES%20TEMALITOCLEAN%20-%20General/RECURSOS/PERSONAL/45343472/VCTDT" TargetMode="External"/><Relationship Id="rId8637" Type="http://schemas.openxmlformats.org/officeDocument/2006/relationships/hyperlink" Target="../../../../Litoclean/PE-TL-PER-HABILITACIONES%20TEMALITOCLEAN%20-%20General/RECURSOS/PERSONAL/72238699/DMIPERC" TargetMode="External"/><Relationship Id="rId6188" Type="http://schemas.openxmlformats.org/officeDocument/2006/relationships/hyperlink" Target="../../../../Litoclean/PE-TL-PER-HABILITACIONES%20TEMALITOCLEAN%20-%20General/RECURSOS/PERSONAL/70256605/VCTDT" TargetMode="External"/><Relationship Id="rId7239" Type="http://schemas.openxmlformats.org/officeDocument/2006/relationships/hyperlink" Target="../../../../Litoclean/PE-TL-PER-HABILITACIONES%20TEMALITOCLEAN%20-%20General/RECURSOS/PERSONAL/47267289/ASO" TargetMode="External"/><Relationship Id="rId2798" Type="http://schemas.openxmlformats.org/officeDocument/2006/relationships/hyperlink" Target="../../../../Litoclean/PE-TL-PER-HABILITACIONES%20TEMALITOCLEAN%20-%20General/RECURSOS/PERSONAL/29517623/DJC19ALTAMESA" TargetMode="External"/><Relationship Id="rId3849" Type="http://schemas.openxmlformats.org/officeDocument/2006/relationships/hyperlink" Target="../../../../Litoclean/PE-TL-PER-HABILITACIONES%20TEMALITOCLEAN%20-%20General/RECURSOS/PERSONAL/45968058/CTT" TargetMode="External"/><Relationship Id="rId5271" Type="http://schemas.openxmlformats.org/officeDocument/2006/relationships/hyperlink" Target="../../../../Litoclean/PE-TL-PER-HABILITACIONES%20TEMALITOCLEAN%20-%20General/RECURSOS/PERSONAL/47462020/DJC-19KTN" TargetMode="External"/><Relationship Id="rId7720" Type="http://schemas.openxmlformats.org/officeDocument/2006/relationships/hyperlink" Target="../../../../Litoclean/PE-TL-PER-HABILITACIONES%20TEMALITOCLEAN%20-%20General/RECURSOS/PERSONAL/47844195/DNI" TargetMode="External"/><Relationship Id="rId6322" Type="http://schemas.openxmlformats.org/officeDocument/2006/relationships/hyperlink" Target="../../../../Litoclean/PE-TL-PER-HABILITACIONES%20TEMALITOCLEAN%20-%20General/RECURSOS/PERSONAL/25774617/VCC19" TargetMode="External"/><Relationship Id="rId1881" Type="http://schemas.openxmlformats.org/officeDocument/2006/relationships/hyperlink" Target="../../../../Litoclean/PE-TL-PER-HABILITACIONES%20TEMALITOCLEAN%20-%20General/RECURSOS/PERSONAL/08702479/DNI" TargetMode="External"/><Relationship Id="rId2932" Type="http://schemas.openxmlformats.org/officeDocument/2006/relationships/hyperlink" Target="../../../../Litoclean/PE-TL-PER-HABILITACIONES%20TEMALITOCLEAN%20-%20General/RECURSOS/PERSONAL/41452460/SCTR" TargetMode="External"/><Relationship Id="rId8494" Type="http://schemas.openxmlformats.org/officeDocument/2006/relationships/hyperlink" Target="../../../../Litoclean/PE-TL-PER-HABILITACIONES%20TEMALITOCLEAN%20-%20General/RECURSOS/PERSONAL/70752860/CIH" TargetMode="External"/><Relationship Id="rId9545" Type="http://schemas.openxmlformats.org/officeDocument/2006/relationships/hyperlink" Target="../../../../Litoclean/PE-TL-PER-HABILITACIONES%20TEMALITOCLEAN%20-%20General/RECURSOS/PERSONAL/40983711/SVL" TargetMode="External"/><Relationship Id="rId904" Type="http://schemas.openxmlformats.org/officeDocument/2006/relationships/hyperlink" Target="../../../../Litoclean/PE-TL-PER-HABILITACIONES%20TEMALITOCLEAN%20-%20General/RECURSOS/PERSONAL/47257634/TEA" TargetMode="External"/><Relationship Id="rId1534" Type="http://schemas.openxmlformats.org/officeDocument/2006/relationships/hyperlink" Target="../../../../Litoclean/PE-TL-PER-HABILITACIONES%20TEMALITOCLEAN%20-%20General/RECURSOS/PERSONAL/71818670/DNI" TargetMode="External"/><Relationship Id="rId7096" Type="http://schemas.openxmlformats.org/officeDocument/2006/relationships/hyperlink" Target="../../../../Litoclean/PE-TL-PER-HABILITACIONES%20TEMALITOCLEAN%20-%20General/RECURSOS/PERSONAL/80119898/DJC19PETRO" TargetMode="External"/><Relationship Id="rId8147" Type="http://schemas.openxmlformats.org/officeDocument/2006/relationships/hyperlink" Target="../../../../Litoclean/PE-TL-PER-HABILITACIONES%20TEMALITOCLEAN%20-%20General/RECURSOS/PERSONAL/41156445/C%20USO%20DE%20EXTINTOR" TargetMode="External"/><Relationship Id="rId4757" Type="http://schemas.openxmlformats.org/officeDocument/2006/relationships/hyperlink" Target="../../../../Litoclean/PE-TL-PER-HABILITACIONES%20TEMALITOCLEAN%20-%20General/RECURSOS/PERSONAL/44953725/VCI" TargetMode="External"/><Relationship Id="rId3359" Type="http://schemas.openxmlformats.org/officeDocument/2006/relationships/hyperlink" Target="../../../../Litoclean/PE-TL-PER-HABILITACIONES%20TEMALITOCLEAN%20-%20General/RECURSOS/PERSONAL/47844195/SCTR" TargetMode="External"/><Relationship Id="rId5808" Type="http://schemas.openxmlformats.org/officeDocument/2006/relationships/hyperlink" Target="../../../../Litoclean/PE-TL-PER-HABILITACIONES%20TEMALITOCLEAN%20-%20General/RECURSOS/PERSONAL/47374258/CV" TargetMode="External"/><Relationship Id="rId7230" Type="http://schemas.openxmlformats.org/officeDocument/2006/relationships/hyperlink" Target="../../../../Litoclean/PE-TL-PER-HABILITACIONES%20TEMALITOCLEAN%20-%20General/RECURSOS/PERSONAL/46838674/SCTR" TargetMode="External"/><Relationship Id="rId3840" Type="http://schemas.openxmlformats.org/officeDocument/2006/relationships/hyperlink" Target="../../../../Litoclean/PE-TL-PER-HABILITACIONES%20TEMALITOCLEAN%20-%20General/RECURSOS/PERSONAL/44778506/VCI" TargetMode="External"/><Relationship Id="rId9055" Type="http://schemas.openxmlformats.org/officeDocument/2006/relationships/hyperlink" Target="../../../../Litoclean/PE-TL-PER-HABILITACIONES%20TEMALITOCLEAN%20-%20General/RECURSOS/PERSONAL/47230364/SCTR" TargetMode="External"/><Relationship Id="rId761" Type="http://schemas.openxmlformats.org/officeDocument/2006/relationships/hyperlink" Target="../../../../Litoclean/PE-TL-PER-HABILITACIONES%20TEMALITOCLEAN%20-%20General/RECURSOS/PERSONAL/46423131/LEMO-RCSC" TargetMode="External"/><Relationship Id="rId1391" Type="http://schemas.openxmlformats.org/officeDocument/2006/relationships/hyperlink" Target="../../../../Litoclean/PE-TL-PER-HABILITACIONES%20TEMALITOCLEAN%20-%20General/RECURSOS/PERSONAL/75252527/LEMO-RCSC" TargetMode="External"/><Relationship Id="rId2442" Type="http://schemas.openxmlformats.org/officeDocument/2006/relationships/hyperlink" Target="../../../../Litoclean/PE-TL-PER-HABILITACIONES%20TEMALITOCLEAN%20-%20General/RECURSOS/PERSONAL/76557858/ANPE" TargetMode="External"/><Relationship Id="rId414" Type="http://schemas.openxmlformats.org/officeDocument/2006/relationships/hyperlink" Target="../../../../Litoclean/PE-TL-PER-HABILITACIONES%20TEMALITOCLEAN%20-%20General/RECURSOS/PERSONAL/70768836/DNI" TargetMode="External"/><Relationship Id="rId1044" Type="http://schemas.openxmlformats.org/officeDocument/2006/relationships/hyperlink" Target="../../../../Litoclean/PE-TL-PER-HABILITACIONES%20TEMALITOCLEAN%20-%20General/RECURSOS/PERSONAL/48165681/CERISSTTEMA" TargetMode="External"/><Relationship Id="rId5665" Type="http://schemas.openxmlformats.org/officeDocument/2006/relationships/hyperlink" Target="../../../../Litoclean/PE-TL-PER-HABILITACIONES%20TEMALITOCLEAN%20-%20General/RECURSOS/PERSONAL/004550243/VCI" TargetMode="External"/><Relationship Id="rId6716" Type="http://schemas.openxmlformats.org/officeDocument/2006/relationships/hyperlink" Target="../../../../Litoclean/PE-TL-PER-HABILITACIONES%20TEMALITOCLEAN%20-%20General/RECURSOS/PERSONAL/70752860/VCI" TargetMode="External"/><Relationship Id="rId4267" Type="http://schemas.openxmlformats.org/officeDocument/2006/relationships/hyperlink" Target="../../../../Litoclean/PE-TL-PER-HABILITACIONES%20TEMALITOCLEAN%20-%20General/RECURSOS/PERSONAL/70026592/RPDT" TargetMode="External"/><Relationship Id="rId5318" Type="http://schemas.openxmlformats.org/officeDocument/2006/relationships/hyperlink" Target="../../../../Litoclean/PE-TL-PER-HABILITACIONES%20TEMALITOCLEAN%20-%20General/RECURSOS/PERSONAL/48414661/ANPO" TargetMode="External"/><Relationship Id="rId8888" Type="http://schemas.openxmlformats.org/officeDocument/2006/relationships/hyperlink" Target="../../../../Litoclean/PE-TL-PER-HABILITACIONES%20TEMALITOCLEAN%20-%20General/RECURSOS/PERSONAL/25853429/REEPPS" TargetMode="External"/><Relationship Id="rId1928" Type="http://schemas.openxmlformats.org/officeDocument/2006/relationships/hyperlink" Target="../../../../Litoclean/PE-TL-PER-HABILITACIONES%20TEMALITOCLEAN%20-%20General/RECURSOS/PERSONAL/25853429/CAPT" TargetMode="External"/><Relationship Id="rId3350" Type="http://schemas.openxmlformats.org/officeDocument/2006/relationships/hyperlink" Target="../../../../Litoclean/PE-TL-PER-HABILITACIONES%20TEMALITOCLEAN%20-%20General/RECURSOS/PERSONAL/47844195/CTT" TargetMode="External"/><Relationship Id="rId271" Type="http://schemas.openxmlformats.org/officeDocument/2006/relationships/hyperlink" Target="../../../../Litoclean/PE-TL-PER-HABILITACIONES%20TEMALITOCLEAN%20-%20General/RECURSOS/PERSONAL/10220996/CESP%2062386" TargetMode="External"/><Relationship Id="rId3003" Type="http://schemas.openxmlformats.org/officeDocument/2006/relationships/hyperlink" Target="../../../../Litoclean/PE-TL-PER-HABILITACIONES%20TEMALITOCLEAN%20-%20General/RECURSOS/PERSONAL/42626980/CTT" TargetMode="External"/><Relationship Id="rId4401" Type="http://schemas.openxmlformats.org/officeDocument/2006/relationships/hyperlink" Target="../../../../Litoclean/PE-TL-PER-HABILITACIONES%20TEMALITOCLEAN%20-%20General/RECURSOS/PERSONAL/71258843/ANPERLPS" TargetMode="External"/><Relationship Id="rId7971" Type="http://schemas.openxmlformats.org/officeDocument/2006/relationships/hyperlink" Target="../../../../Litoclean/PE-TL-PER-HABILITACIONES%20TEMALITOCLEAN%20-%20General/RECURSOS/PERSONAL/44042296/CAPT" TargetMode="External"/><Relationship Id="rId6573" Type="http://schemas.openxmlformats.org/officeDocument/2006/relationships/hyperlink" Target="../../../../Litoclean/PE-TL-PER-HABILITACIONES%20TEMALITOCLEAN%20-%20General/RECURSOS/PERSONAL/45034833/VCC19" TargetMode="External"/><Relationship Id="rId7624" Type="http://schemas.openxmlformats.org/officeDocument/2006/relationships/hyperlink" Target="../../../../Litoclean/PE-TL-PER-HABILITACIONES%20TEMALITOCLEAN%20-%20General/RECURSOS/PERSONAL/46423131/CIH" TargetMode="External"/><Relationship Id="rId5175" Type="http://schemas.openxmlformats.org/officeDocument/2006/relationships/hyperlink" Target="../../../../Litoclean/PE-TL-PER-HABILITACIONES%20TEMALITOCLEAN%20-%20General/RECURSOS/PERSONAL/44811969/ANPE" TargetMode="External"/><Relationship Id="rId6226" Type="http://schemas.openxmlformats.org/officeDocument/2006/relationships/hyperlink" Target="../../../../Litoclean/PE-TL-PER-HABILITACIONES%20TEMALITOCLEAN%20-%20General/RECURSOS/PERSONAL/03502147/TR" TargetMode="External"/><Relationship Id="rId9796" Type="http://schemas.openxmlformats.org/officeDocument/2006/relationships/hyperlink" Target="../../../../Litoclean/PE-TL-PER-HABILITACIONES%20TEMALITOCLEAN%20-%20General/RECURSOS/PERSONAL/70764096/CESP63524" TargetMode="External"/><Relationship Id="rId1785" Type="http://schemas.openxmlformats.org/officeDocument/2006/relationships/hyperlink" Target="../../../../Litoclean/PE-TL-PER-HABILITACIONES%20TEMALITOCLEAN%20-%20General/RECURSOS/PERSONAL/71818670/TR" TargetMode="External"/><Relationship Id="rId2836" Type="http://schemas.openxmlformats.org/officeDocument/2006/relationships/hyperlink" Target="../../../../Litoclean/PE-TL-PER-HABILITACIONES%20TEMALITOCLEAN%20-%20General/RECURSOS/PERSONAL/40886525/SVL" TargetMode="External"/><Relationship Id="rId8398" Type="http://schemas.openxmlformats.org/officeDocument/2006/relationships/hyperlink" Target="../../../../Litoclean/PE-TL-PER-HABILITACIONES%20TEMALITOCLEAN%20-%20General/RECURSOS/PERSONAL/46924167/SCTR" TargetMode="External"/><Relationship Id="rId9449" Type="http://schemas.openxmlformats.org/officeDocument/2006/relationships/hyperlink" Target="../../../../Litoclean/PE-TL-PER-HABILITACIONES%20TEMALITOCLEAN%20-%20General/RECURSOS/PERSONAL/72552702/LEMO" TargetMode="External"/><Relationship Id="rId808" Type="http://schemas.openxmlformats.org/officeDocument/2006/relationships/hyperlink" Target="../../../../Litoclean/PE-TL-PER-HABILITACIONES%20TEMALITOCLEAN%20-%20General/RECURSOS/PERSONAL/46495566/SVL" TargetMode="External"/><Relationship Id="rId1438" Type="http://schemas.openxmlformats.org/officeDocument/2006/relationships/hyperlink" Target="../../../../Litoclean/PE-TL-PER-HABILITACIONES%20TEMALITOCLEAN%20-%20General/RECURSOS/PERSONAL/76416607/ATS" TargetMode="External"/><Relationship Id="rId7481" Type="http://schemas.openxmlformats.org/officeDocument/2006/relationships/hyperlink" Target="../../../../Litoclean/PE-TL-PER-HABILITACIONES%20TEMALITOCLEAN%20-%20General/RECURSOS/PERSONAL/41259291/RIPATS" TargetMode="External"/><Relationship Id="rId6083" Type="http://schemas.openxmlformats.org/officeDocument/2006/relationships/hyperlink" Target="../../../../Litoclean/PE-TL-PER-HABILITACIONES%20TEMALITOCLEAN%20-%20General/RECURSOS/PERSONAL/45579329/ANPO" TargetMode="External"/><Relationship Id="rId7134" Type="http://schemas.openxmlformats.org/officeDocument/2006/relationships/hyperlink" Target="../../../../Litoclean/PE-TL-PER-HABILITACIONES%20TEMALITOCLEAN%20-%20General/RECURSOS/PERSONAL/40304192/DNI" TargetMode="External"/><Relationship Id="rId8532" Type="http://schemas.openxmlformats.org/officeDocument/2006/relationships/hyperlink" Target="../../../../Litoclean/PE-TL-PER-HABILITACIONES%20TEMALITOCLEAN%20-%20General/RECURSOS/PERSONAL/71814849/ATS" TargetMode="External"/><Relationship Id="rId2693" Type="http://schemas.openxmlformats.org/officeDocument/2006/relationships/hyperlink" Target="../../../../Litoclean/PE-TL-PER-HABILITACIONES%20TEMALITOCLEAN%20-%20General/RECURSOS/PERSONAL/05711406/VCI" TargetMode="External"/><Relationship Id="rId3744" Type="http://schemas.openxmlformats.org/officeDocument/2006/relationships/hyperlink" Target="../../../../Litoclean/PE-TL-PER-HABILITACIONES%20TEMALITOCLEAN%20-%20General/RECURSOS/PERSONAL/41108915/CTT" TargetMode="External"/><Relationship Id="rId665" Type="http://schemas.openxmlformats.org/officeDocument/2006/relationships/hyperlink" Target="../../../../Litoclean/PE-TL-PER-HABILITACIONES%20TEMALITOCLEAN%20-%20General/RECURSOS/PERSONAL/45579566/VCC19" TargetMode="External"/><Relationship Id="rId1295" Type="http://schemas.openxmlformats.org/officeDocument/2006/relationships/hyperlink" Target="../../../../Litoclean/PE-TL-PER-HABILITACIONES%20TEMALITOCLEAN%20-%20General/RECURSOS/PERSONAL/71818670/TCEI" TargetMode="External"/><Relationship Id="rId2346" Type="http://schemas.openxmlformats.org/officeDocument/2006/relationships/hyperlink" Target="../../../../Litoclean/PE-TL-PER-HABILITACIONES%20TEMALITOCLEAN%20-%20General/RECURSOS/PERSONAL/80499783/VCC19" TargetMode="External"/><Relationship Id="rId6967" Type="http://schemas.openxmlformats.org/officeDocument/2006/relationships/hyperlink" Target="../../../../Litoclean/PE-TL-PER-HABILITACIONES%20TEMALITOCLEAN%20-%20General/RECURSOS/PERSONAL/10705849/RINDCASS" TargetMode="External"/><Relationship Id="rId318" Type="http://schemas.openxmlformats.org/officeDocument/2006/relationships/hyperlink" Target="../../../../Litoclean/PE-TL-PER-HABILITACIONES%20TEMALITOCLEAN%20-%20General/RECURSOS/PERSONAL/45786096/SCTR" TargetMode="External"/><Relationship Id="rId5569" Type="http://schemas.openxmlformats.org/officeDocument/2006/relationships/hyperlink" Target="../../../../Litoclean/PE-TL-PER-HABILITACIONES%20TEMALITOCLEAN%20-%20General/RECURSOS/PERSONAL/47374258/CTT" TargetMode="External"/><Relationship Id="rId9440" Type="http://schemas.openxmlformats.org/officeDocument/2006/relationships/hyperlink" Target="../../../../Litoclean/PE-TL-PER-HABILITACIONES%20TEMALITOCLEAN%20-%20General/RECURSOS/PERSONAL/72552702/ANPE" TargetMode="External"/><Relationship Id="rId8042" Type="http://schemas.openxmlformats.org/officeDocument/2006/relationships/hyperlink" Target="../../../../Litoclean/PE-TL-PER-HABILITACIONES%20TEMALITOCLEAN%20-%20General/RECURSOS/PERSONAL/75067080/DNI" TargetMode="External"/><Relationship Id="rId4652" Type="http://schemas.openxmlformats.org/officeDocument/2006/relationships/hyperlink" Target="../../../../Litoclean/PE-TL-PER-HABILITACIONES%20TEMALITOCLEAN%20-%20General/RECURSOS/PERSONAL/70768836/VCC19" TargetMode="External"/><Relationship Id="rId5703" Type="http://schemas.openxmlformats.org/officeDocument/2006/relationships/hyperlink" Target="../../../../Litoclean/PE-TL-PER-HABILITACIONES%20TEMALITOCLEAN%20-%20General/RECURSOS/PERSONAL/46838674/VCHB" TargetMode="External"/><Relationship Id="rId175" Type="http://schemas.openxmlformats.org/officeDocument/2006/relationships/hyperlink" Target="../../../../Litoclean/PE-TL-PER-HABILITACIONES%20TEMALITOCLEAN%20-%20General/RECURSOS/PERSONAL/46235692/SVL" TargetMode="External"/><Relationship Id="rId3254" Type="http://schemas.openxmlformats.org/officeDocument/2006/relationships/hyperlink" Target="../../../../Litoclean/PE-TL-PER-HABILITACIONES%20TEMALITOCLEAN%20-%20General/RECURSOS/PERSONAL/46423131/VCR" TargetMode="External"/><Relationship Id="rId4305" Type="http://schemas.openxmlformats.org/officeDocument/2006/relationships/hyperlink" Target="../../../../Litoclean/PE-TL-PER-HABILITACIONES%20TEMALITOCLEAN%20-%20General/RECURSOS/PERSONAL/70065785/RPDC" TargetMode="External"/><Relationship Id="rId7875" Type="http://schemas.openxmlformats.org/officeDocument/2006/relationships/hyperlink" Target="../../../../Litoclean/PE-TL-PER-HABILITACIONES%20TEMALITOCLEAN%20-%20General/RECURSOS/PERSONAL/76065415/ANPO" TargetMode="External"/><Relationship Id="rId8926" Type="http://schemas.openxmlformats.org/officeDocument/2006/relationships/hyperlink" Target="../../../../Litoclean/PE-TL-PER-HABILITACIONES%20TEMALITOCLEAN%20-%20General/RECURSOS/PERSONAL/40237793/CAPT" TargetMode="External"/><Relationship Id="rId6477" Type="http://schemas.openxmlformats.org/officeDocument/2006/relationships/hyperlink" Target="../../../../Litoclean/PE-TL-PER-HABILITACIONES%20TEMALITOCLEAN%20-%20General/RECURSOS/PERSONAL/42691864/VCHB" TargetMode="External"/><Relationship Id="rId7528" Type="http://schemas.openxmlformats.org/officeDocument/2006/relationships/hyperlink" Target="../../../../Litoclean/PE-TL-PER-HABILITACIONES%20TEMALITOCLEAN%20-%20General/RECURSOS/PERSONAL/44410214/VCTDT" TargetMode="External"/><Relationship Id="rId5079" Type="http://schemas.openxmlformats.org/officeDocument/2006/relationships/hyperlink" Target="../../../../Litoclean/PE-TL-PER-HABILITACIONES%20TEMALITOCLEAN%20-%20General/RECURSOS/PERSONAL/42760184/SCTR" TargetMode="External"/><Relationship Id="rId1689" Type="http://schemas.openxmlformats.org/officeDocument/2006/relationships/hyperlink" Target="../../../../Litoclean/PE-TL-PER-HABILITACIONES%20TEMALITOCLEAN%20-%20General/RECURSOS/PERSONAL/47844195/CESP" TargetMode="External"/><Relationship Id="rId5560" Type="http://schemas.openxmlformats.org/officeDocument/2006/relationships/hyperlink" Target="../../../../Litoclean/PE-TL-PER-HABILITACIONES%20TEMALITOCLEAN%20-%20General/RECURSOS/PERSONAL/46838674/VCTDT" TargetMode="External"/><Relationship Id="rId4162" Type="http://schemas.openxmlformats.org/officeDocument/2006/relationships/hyperlink" Target="../../../../Litoclean/PE-TL-PER-HABILITACIONES%20TEMALITOCLEAN%20-%20General/RECURSOS/PERSONAL/48165681/CTDRLPS" TargetMode="External"/><Relationship Id="rId5213" Type="http://schemas.openxmlformats.org/officeDocument/2006/relationships/hyperlink" Target="../../../../Litoclean/PE-TL-PER-HABILITACIONES%20TEMALITOCLEAN%20-%20General/RECURSOS/PERSONAL/46238273/VCI" TargetMode="External"/><Relationship Id="rId6611" Type="http://schemas.openxmlformats.org/officeDocument/2006/relationships/hyperlink" Target="../../../../Litoclean/PE-TL-PER-HABILITACIONES%20TEMALITOCLEAN%20-%20General/RECURSOS/PERSONAL/46838674/SVL" TargetMode="External"/><Relationship Id="rId8783" Type="http://schemas.openxmlformats.org/officeDocument/2006/relationships/hyperlink" Target="../../../../Litoclean/PE-TL-PER-HABILITACIONES%20TEMALITOCLEAN%20-%20General/RECURSOS/PERSONAL/07766827/CAPT" TargetMode="External"/><Relationship Id="rId48" Type="http://schemas.openxmlformats.org/officeDocument/2006/relationships/hyperlink" Target="../../../../Litoclean/PE-TL-PER-HABILITACIONES%20TEMALITOCLEAN%20-%20General/RECURSOS/PERSONAL/24383179/CDS" TargetMode="External"/><Relationship Id="rId1823" Type="http://schemas.openxmlformats.org/officeDocument/2006/relationships/hyperlink" Target="../../../../Litoclean/PE-TL-PER-HABILITACIONES%20TEMALITOCLEAN%20-%20General/RECURSOS/PERSONAL/73326942/CINDTP" TargetMode="External"/><Relationship Id="rId7385" Type="http://schemas.openxmlformats.org/officeDocument/2006/relationships/hyperlink" Target="../../../../Litoclean/PE-TL-PER-HABILITACIONES%20TEMALITOCLEAN%20-%20General/RECURSOS/PERSONAL/76742310/CV" TargetMode="External"/><Relationship Id="rId8436" Type="http://schemas.openxmlformats.org/officeDocument/2006/relationships/hyperlink" Target="../../../../Litoclean/PE-TL-PER-HABILITACIONES%20TEMALITOCLEAN%20-%20General/RECURSOS/PERSONAL/61265657/ATS" TargetMode="External"/><Relationship Id="rId3995" Type="http://schemas.openxmlformats.org/officeDocument/2006/relationships/hyperlink" Target="../../../../Litoclean/PE-TL-PER-HABILITACIONES%20TEMALITOCLEAN%20-%20General/RECURSOS/PERSONAL/47257634/RATEX" TargetMode="External"/><Relationship Id="rId7038" Type="http://schemas.openxmlformats.org/officeDocument/2006/relationships/hyperlink" Target="../../../../Litoclean/PE-TL-PER-HABILITACIONES%20TEMALITOCLEAN%20-%20General/RECURSOS/PERSONAL/61040524/TR" TargetMode="External"/><Relationship Id="rId2597" Type="http://schemas.openxmlformats.org/officeDocument/2006/relationships/hyperlink" Target="../../../../Litoclean/PE-TL-PER-HABILITACIONES%20TEMALITOCLEAN%20-%20General/RECURSOS/PERSONAL/05334151/CESP%2062718" TargetMode="External"/><Relationship Id="rId3648" Type="http://schemas.openxmlformats.org/officeDocument/2006/relationships/hyperlink" Target="../../../../Litoclean/PE-TL-PER-HABILITACIONES%20TEMALITOCLEAN%20-%20General/RECURSOS/PERSONAL/73107234/ANPE" TargetMode="External"/><Relationship Id="rId569" Type="http://schemas.openxmlformats.org/officeDocument/2006/relationships/hyperlink" Target="../../../../Litoclean/PE-TL-PER-HABILITACIONES%20TEMALITOCLEAN%20-%20General/RECURSOS/PERSONAL/42739681/PDT" TargetMode="External"/><Relationship Id="rId1199" Type="http://schemas.openxmlformats.org/officeDocument/2006/relationships/hyperlink" Target="../../../../Litoclean/PE-TL-PER-HABILITACIONES%20TEMALITOCLEAN%20-%20General/RECURSOS/PERSONAL/70515004/CALRCS" TargetMode="External"/><Relationship Id="rId5070" Type="http://schemas.openxmlformats.org/officeDocument/2006/relationships/hyperlink" Target="../../../../Litoclean/PE-TL-PER-HABILITACIONES%20TEMALITOCLEAN%20-%20General/RECURSOS/PERSONAL/42760184/CERISSTTEMA" TargetMode="External"/><Relationship Id="rId6121" Type="http://schemas.openxmlformats.org/officeDocument/2006/relationships/hyperlink" Target="../../../../Litoclean/PE-TL-PER-HABILITACIONES%20TEMALITOCLEAN%20-%20General/RECURSOS/PERSONAL/46423131/TR" TargetMode="External"/><Relationship Id="rId9691" Type="http://schemas.openxmlformats.org/officeDocument/2006/relationships/hyperlink" Target="../../../../Litoclean/PE-TL-PER-HABILITACIONES%20TEMALITOCLEAN%20-%20General/RECURSOS/PERSONAL/45445747/CV" TargetMode="External"/><Relationship Id="rId8293" Type="http://schemas.openxmlformats.org/officeDocument/2006/relationships/hyperlink" Target="../../../../Litoclean/PE-TL-PER-HABILITACIONES%20TEMALITOCLEAN%20-%20General/RECURSOS/PERSONAL/46238273/ATS" TargetMode="External"/><Relationship Id="rId9344" Type="http://schemas.openxmlformats.org/officeDocument/2006/relationships/hyperlink" Target="../../../../Litoclean/PE-TL-PER-HABILITACIONES%20TEMALITOCLEAN%20-%20General/RECURSOS/PERSONAL/80499783/SCTR" TargetMode="External"/><Relationship Id="rId1680" Type="http://schemas.openxmlformats.org/officeDocument/2006/relationships/hyperlink" Target="../../../../Litoclean/PE-TL-PER-HABILITACIONES%20TEMALITOCLEAN%20-%20General/RECURSOS/PERSONAL/47814265/SVL" TargetMode="External"/><Relationship Id="rId2731" Type="http://schemas.openxmlformats.org/officeDocument/2006/relationships/hyperlink" Target="../../../../Litoclean/PE-TL-PER-HABILITACIONES%20TEMALITOCLEAN%20-%20General/RECURSOS/PERSONAL/07265123/CAPT" TargetMode="External"/><Relationship Id="rId703" Type="http://schemas.openxmlformats.org/officeDocument/2006/relationships/hyperlink" Target="../../../../Litoclean/PE-TL-PER-HABILITACIONES%20TEMALITOCLEAN%20-%20General/RECURSOS/PERSONAL/45968058/TCEI" TargetMode="External"/><Relationship Id="rId1333" Type="http://schemas.openxmlformats.org/officeDocument/2006/relationships/hyperlink" Target="../../../../Litoclean/PE-TL-PER-HABILITACIONES%20TEMALITOCLEAN%20-%20General/RECURSOS/PERSONAL/73118219/BYE" TargetMode="External"/><Relationship Id="rId5954" Type="http://schemas.openxmlformats.org/officeDocument/2006/relationships/hyperlink" Target="../../../../Litoclean/PE-TL-PER-HABILITACIONES%20TEMALITOCLEAN%20-%20General/RECURSOS/PERSONAL/05709319/CDS" TargetMode="External"/><Relationship Id="rId4556" Type="http://schemas.openxmlformats.org/officeDocument/2006/relationships/hyperlink" Target="../../../../Litoclean/PE-TL-PER-HABILITACIONES%20TEMALITOCLEAN%20-%20General/RECURSOS/PERSONAL/80186280/RMMC" TargetMode="External"/><Relationship Id="rId5607" Type="http://schemas.openxmlformats.org/officeDocument/2006/relationships/hyperlink" Target="../../../../Litoclean/PE-TL-PER-HABILITACIONES%20TEMALITOCLEAN%20-%20General/RECURSOS/PERSONAL/47844195/PACALLAO" TargetMode="External"/><Relationship Id="rId3158" Type="http://schemas.openxmlformats.org/officeDocument/2006/relationships/hyperlink" Target="../../../../Litoclean/PE-TL-PER-HABILITACIONES%20TEMALITOCLEAN%20-%20General/RECURSOS/PERSONAL/45471107/VCTDT" TargetMode="External"/><Relationship Id="rId4209" Type="http://schemas.openxmlformats.org/officeDocument/2006/relationships/hyperlink" Target="../../../../Litoclean/PE-TL-PER-HABILITACIONES%20TEMALITOCLEAN%20-%20General/RECURSOS/PERSONAL/61040524/RMMC" TargetMode="External"/><Relationship Id="rId7779" Type="http://schemas.openxmlformats.org/officeDocument/2006/relationships/hyperlink" Target="../../../../Litoclean/PE-TL-PER-HABILITACIONES%20TEMALITOCLEAN%20-%20General/RECURSOS/PERSONAL/70587862/CERISSTTEMA" TargetMode="External"/><Relationship Id="rId560" Type="http://schemas.openxmlformats.org/officeDocument/2006/relationships/hyperlink" Target="../../../../Litoclean/PE-TL-PER-HABILITACIONES%20TEMALITOCLEAN%20-%20General/RECURSOS/PERSONAL/42739681/DJVEPTR" TargetMode="External"/><Relationship Id="rId1190" Type="http://schemas.openxmlformats.org/officeDocument/2006/relationships/hyperlink" Target="../../../../Litoclean/PE-TL-PER-HABILITACIONES%20TEMALITOCLEAN%20-%20General/RECURSOS/PERSONAL/70192366/VCI" TargetMode="External"/><Relationship Id="rId2241" Type="http://schemas.openxmlformats.org/officeDocument/2006/relationships/hyperlink" Target="../../../../Litoclean/PE-TL-PER-HABILITACIONES%20TEMALITOCLEAN%20-%20General/RECURSOS/PERSONAL/75352154/ANPO" TargetMode="External"/><Relationship Id="rId213" Type="http://schemas.openxmlformats.org/officeDocument/2006/relationships/hyperlink" Target="../../../../Litoclean/PE-TL-PER-HABILITACIONES%20TEMALITOCLEAN%20-%20General/RECURSOS/PERSONAL/70163570/CTT" TargetMode="External"/><Relationship Id="rId6862" Type="http://schemas.openxmlformats.org/officeDocument/2006/relationships/hyperlink" Target="../../../../Litoclean/PE-TL-PER-HABILITACIONES%20TEMALITOCLEAN%20-%20General/RECURSOS/PERSONAL/004550243/RINDCASS" TargetMode="External"/><Relationship Id="rId7913" Type="http://schemas.openxmlformats.org/officeDocument/2006/relationships/hyperlink" Target="../../../../Litoclean/PE-TL-PER-HABILITACIONES%20TEMALITOCLEAN%20-%20General/RECURSOS/PERSONAL/80069397/VCI" TargetMode="External"/><Relationship Id="rId4066" Type="http://schemas.openxmlformats.org/officeDocument/2006/relationships/hyperlink" Target="../../../../Litoclean/PE-TL-PER-HABILITACIONES%20TEMALITOCLEAN%20-%20General/RECURSOS/PERSONAL/47564640/CMD" TargetMode="External"/><Relationship Id="rId5464" Type="http://schemas.openxmlformats.org/officeDocument/2006/relationships/hyperlink" Target="../../../../Litoclean/PE-TL-PER-HABILITACIONES%20TEMALITOCLEAN%20-%20General/RECURSOS/PERSONAL/73999737/PMK" TargetMode="External"/><Relationship Id="rId6515" Type="http://schemas.openxmlformats.org/officeDocument/2006/relationships/hyperlink" Target="../../../../Litoclean/PE-TL-PER-HABILITACIONES%20TEMALITOCLEAN%20-%20General/RECURSOS/PERSONAL/43087950/VCTDT" TargetMode="External"/><Relationship Id="rId5117" Type="http://schemas.openxmlformats.org/officeDocument/2006/relationships/hyperlink" Target="../../../../Litoclean/PE-TL-PER-HABILITACIONES%20TEMALITOCLEAN%20-%20General/RECURSOS/PERSONAL/44006555/VCFA" TargetMode="External"/><Relationship Id="rId8687" Type="http://schemas.openxmlformats.org/officeDocument/2006/relationships/hyperlink" Target="../../../../Litoclean/PE-TL-PER-HABILITACIONES%20TEMALITOCLEAN%20-%20General/RECURSOS/PERSONAL/72659373/C.%20USO%20DE%20EPP" TargetMode="External"/><Relationship Id="rId9738" Type="http://schemas.openxmlformats.org/officeDocument/2006/relationships/hyperlink" Target="../../../../Litoclean/PE-TL-PER-HABILITACIONES%20TEMALITOCLEAN%20-%20General/RECURSOS/PERSONAL/46838674/CIH" TargetMode="External"/><Relationship Id="rId1727" Type="http://schemas.openxmlformats.org/officeDocument/2006/relationships/hyperlink" Target="../../../../Litoclean/PE-TL-PER-HABILITACIONES%20TEMALITOCLEAN%20-%20General/RECURSOS/PERSONAL/70065785/CINDTP" TargetMode="External"/><Relationship Id="rId7289" Type="http://schemas.openxmlformats.org/officeDocument/2006/relationships/hyperlink" Target="../../../../Litoclean/PE-TL-PER-HABILITACIONES%20TEMALITOCLEAN%20-%20General/RECURSOS/PERSONAL/70787985/CESP63185" TargetMode="External"/><Relationship Id="rId3899" Type="http://schemas.openxmlformats.org/officeDocument/2006/relationships/hyperlink" Target="../../../../Litoclean/PE-TL-PER-HABILITACIONES%20TEMALITOCLEAN%20-%20General/RECURSOS/PERSONAL/46423131/RGAE" TargetMode="External"/><Relationship Id="rId4200" Type="http://schemas.openxmlformats.org/officeDocument/2006/relationships/hyperlink" Target="../../../../Litoclean/PE-TL-PER-HABILITACIONES%20TEMALITOCLEAN%20-%20General/RECURSOS/PERSONAL/61040524/CV" TargetMode="External"/><Relationship Id="rId7770" Type="http://schemas.openxmlformats.org/officeDocument/2006/relationships/hyperlink" Target="../../../../Litoclean/PE-TL-PER-HABILITACIONES%20TEMALITOCLEAN%20-%20General/RECURSOS/PERSONAL/70065785/TR" TargetMode="External"/><Relationship Id="rId6372" Type="http://schemas.openxmlformats.org/officeDocument/2006/relationships/hyperlink" Target="../../../../Litoclean/PE-TL-PER-HABILITACIONES%20TEMALITOCLEAN%20-%20General/RECURSOS/PERSONAL/40924556/PASE-OLYMPIC" TargetMode="External"/><Relationship Id="rId7423" Type="http://schemas.openxmlformats.org/officeDocument/2006/relationships/hyperlink" Target="../../../../Litoclean/PE-TL-PER-HABILITACIONES%20TEMALITOCLEAN%20-%20General/RECURSOS/PERSONAL/003245957/ANPE" TargetMode="External"/><Relationship Id="rId8821" Type="http://schemas.openxmlformats.org/officeDocument/2006/relationships/hyperlink" Target="../../../../Litoclean/PE-TL-PER-HABILITACIONES%20TEMALITOCLEAN%20-%20General/RECURSOS/PERSONAL/10392405/SVL" TargetMode="External"/><Relationship Id="rId6025" Type="http://schemas.openxmlformats.org/officeDocument/2006/relationships/hyperlink" Target="../../../../Litoclean/PE-TL-PER-HABILITACIONES%20TEMALITOCLEAN%20-%20General/RECURSOS/PERSONAL/40032778/VCFA" TargetMode="External"/><Relationship Id="rId2982" Type="http://schemas.openxmlformats.org/officeDocument/2006/relationships/hyperlink" Target="../../../../Litoclean/PE-TL-PER-HABILITACIONES%20TEMALITOCLEAN%20-%20General/RECURSOS/PERSONAL/42006076/CAPT" TargetMode="External"/><Relationship Id="rId8197" Type="http://schemas.openxmlformats.org/officeDocument/2006/relationships/hyperlink" Target="../../../../Litoclean/PE-TL-PER-HABILITACIONES%20TEMALITOCLEAN%20-%20General/RECURSOS/PERSONAL/41825539/DEPS" TargetMode="External"/><Relationship Id="rId9595" Type="http://schemas.openxmlformats.org/officeDocument/2006/relationships/hyperlink" Target="../../../../Litoclean/PE-TL-PER-HABILITACIONES%20TEMALITOCLEAN%20-%20General/RECURSOS/PERSONAL/40304192/CAPT" TargetMode="External"/><Relationship Id="rId954" Type="http://schemas.openxmlformats.org/officeDocument/2006/relationships/hyperlink" Target="../../../../Litoclean/PE-TL-PER-HABILITACIONES%20TEMALITOCLEAN%20-%20General/RECURSOS/PERSONAL/47374258/PDT" TargetMode="External"/><Relationship Id="rId1584" Type="http://schemas.openxmlformats.org/officeDocument/2006/relationships/hyperlink" Target="../../../../Litoclean/PE-TL-PER-HABILITACIONES%20TEMALITOCLEAN%20-%20General/RECURSOS/PERSONAL/45343472/CINDTP" TargetMode="External"/><Relationship Id="rId2635" Type="http://schemas.openxmlformats.org/officeDocument/2006/relationships/hyperlink" Target="../../../../Litoclean/PE-TL-PER-HABILITACIONES%20TEMALITOCLEAN%20-%20General/RECURSOS/PERSONAL/05385560/ANPO" TargetMode="External"/><Relationship Id="rId9248" Type="http://schemas.openxmlformats.org/officeDocument/2006/relationships/hyperlink" Target="../../../../Litoclean/PE-TL-PER-HABILITACIONES%20TEMALITOCLEAN%20-%20General/RECURSOS/PERSONAL/73788138/CERISSTTEMA" TargetMode="External"/><Relationship Id="rId607" Type="http://schemas.openxmlformats.org/officeDocument/2006/relationships/hyperlink" Target="../../../../Litoclean/PE-TL-PER-HABILITACIONES%20TEMALITOCLEAN%20-%20General/RECURSOS/PERSONAL/44410214/DJDR" TargetMode="External"/><Relationship Id="rId1237" Type="http://schemas.openxmlformats.org/officeDocument/2006/relationships/hyperlink" Target="../../../../Litoclean/PE-TL-PER-HABILITACIONES%20TEMALITOCLEAN%20-%20General/RECURSOS/PERSONAL/70752860/ATS" TargetMode="External"/><Relationship Id="rId5858" Type="http://schemas.openxmlformats.org/officeDocument/2006/relationships/hyperlink" Target="../../../../Litoclean/PE-TL-PER-HABILITACIONES%20TEMALITOCLEAN%20-%20General/RECURSOS/PERSONAL/70026592/SGRT" TargetMode="External"/><Relationship Id="rId6909" Type="http://schemas.openxmlformats.org/officeDocument/2006/relationships/hyperlink" Target="../../../../Litoclean/PE-TL-PER-HABILITACIONES%20TEMALITOCLEAN%20-%20General/RECURSOS/PERSONAL/1758813677/SGRT" TargetMode="External"/><Relationship Id="rId7280" Type="http://schemas.openxmlformats.org/officeDocument/2006/relationships/hyperlink" Target="../../../../Litoclean/PE-TL-PER-HABILITACIONES%20TEMALITOCLEAN%20-%20General/RECURSOS/PERSONAL/47597448/VCHB" TargetMode="External"/><Relationship Id="rId8331" Type="http://schemas.openxmlformats.org/officeDocument/2006/relationships/hyperlink" Target="../../../../Litoclean/PE-TL-PER-HABILITACIONES%20TEMALITOCLEAN%20-%20General/RECURSOS/PERSONAL/46812980/CIH" TargetMode="External"/><Relationship Id="rId2492" Type="http://schemas.openxmlformats.org/officeDocument/2006/relationships/hyperlink" Target="../../../../Litoclean/PE-TL-PER-HABILITACIONES%20TEMALITOCLEAN%20-%20General/RECURSOS/PERSONAL/41178487/ANPE" TargetMode="External"/><Relationship Id="rId3890" Type="http://schemas.openxmlformats.org/officeDocument/2006/relationships/hyperlink" Target="../../../../Litoclean/PE-TL-PER-HABILITACIONES%20TEMALITOCLEAN%20-%20General/RECURSOS/PERSONAL/46423131/CTDRLPS" TargetMode="External"/><Relationship Id="rId4941" Type="http://schemas.openxmlformats.org/officeDocument/2006/relationships/hyperlink" Target="../../../../Litoclean/PE-TL-PER-HABILITACIONES%20TEMALITOCLEAN%20-%20General/RECURSOS/PERSONAL/25617357/VCI" TargetMode="External"/><Relationship Id="rId464" Type="http://schemas.openxmlformats.org/officeDocument/2006/relationships/hyperlink" Target="../../../../Litoclean/PE-TL-PER-HABILITACIONES%20TEMALITOCLEAN%20-%20General/RECURSOS/PERSONAL/05402761/VCTDT" TargetMode="External"/><Relationship Id="rId1094" Type="http://schemas.openxmlformats.org/officeDocument/2006/relationships/hyperlink" Target="../../../../Litoclean/PE-TL-PER-HABILITACIONES%20TEMALITOCLEAN%20-%20General/RECURSOS/PERSONAL/70026592/TCEI" TargetMode="External"/><Relationship Id="rId2145" Type="http://schemas.openxmlformats.org/officeDocument/2006/relationships/hyperlink" Target="../../../../Litoclean/PE-TL-PER-HABILITACIONES%20TEMALITOCLEAN%20-%20General/RECURSOS/PERSONAL/47625959/CIH" TargetMode="External"/><Relationship Id="rId3543" Type="http://schemas.openxmlformats.org/officeDocument/2006/relationships/hyperlink" Target="../../../../Litoclean/PE-TL-PER-HABILITACIONES%20TEMALITOCLEAN%20-%20General/RECURSOS/PERSONAL/70752860/REEPPS" TargetMode="External"/><Relationship Id="rId117" Type="http://schemas.openxmlformats.org/officeDocument/2006/relationships/hyperlink" Target="../../../../Litoclean/PE-TL-PER-HABILITACIONES%20TEMALITOCLEAN%20-%20General/RECURSOS/PERSONAL/43174918/ANJU" TargetMode="External"/><Relationship Id="rId6766" Type="http://schemas.openxmlformats.org/officeDocument/2006/relationships/hyperlink" Target="../../../../Litoclean/PE-TL-PER-HABILITACIONES%20TEMALITOCLEAN%20-%20General/RECURSOS/PERSONAL/73110017/CV" TargetMode="External"/><Relationship Id="rId7817" Type="http://schemas.openxmlformats.org/officeDocument/2006/relationships/hyperlink" Target="../../../../Litoclean/PE-TL-PER-HABILITACIONES%20TEMALITOCLEAN%20-%20General/RECURSOS/PERSONAL/72162248/TR" TargetMode="External"/><Relationship Id="rId5368" Type="http://schemas.openxmlformats.org/officeDocument/2006/relationships/hyperlink" Target="../../../../Litoclean/PE-TL-PER-HABILITACIONES%20TEMALITOCLEAN%20-%20General/RECURSOS/PERSONAL/71818670/SCTR" TargetMode="External"/><Relationship Id="rId6419" Type="http://schemas.openxmlformats.org/officeDocument/2006/relationships/hyperlink" Target="../../../../Litoclean/PE-TL-PER-HABILITACIONES%20TEMALITOCLEAN%20-%20General/RECURSOS/PERSONAL/42173511/REEPPS" TargetMode="External"/><Relationship Id="rId1978" Type="http://schemas.openxmlformats.org/officeDocument/2006/relationships/hyperlink" Target="../../../../Litoclean/PE-TL-PER-HABILITACIONES%20TEMALITOCLEAN%20-%20General/RECURSOS/PERSONAL/40916908/CESP62567" TargetMode="External"/><Relationship Id="rId4451" Type="http://schemas.openxmlformats.org/officeDocument/2006/relationships/hyperlink" Target="../../../../Litoclean/PE-TL-PER-HABILITACIONES%20TEMALITOCLEAN%20-%20General/RECURSOS/PERSONAL/72022347/RINDS" TargetMode="External"/><Relationship Id="rId5502" Type="http://schemas.openxmlformats.org/officeDocument/2006/relationships/hyperlink" Target="../../../../Litoclean/PE-TL-PER-HABILITACIONES%20TEMALITOCLEAN%20-%20General/RECURSOS/PERSONAL/75534022/TR" TargetMode="External"/><Relationship Id="rId6900" Type="http://schemas.openxmlformats.org/officeDocument/2006/relationships/hyperlink" Target="../../../../Litoclean/PE-TL-PER-HABILITACIONES%20TEMALITOCLEAN%20-%20General/RECURSOS/PERSONAL/73319298/VCC19" TargetMode="External"/><Relationship Id="rId3053" Type="http://schemas.openxmlformats.org/officeDocument/2006/relationships/hyperlink" Target="../../../../Litoclean/PE-TL-PER-HABILITACIONES%20TEMALITOCLEAN%20-%20General/RECURSOS/PERSONAL/43579423/ANPO" TargetMode="External"/><Relationship Id="rId4104" Type="http://schemas.openxmlformats.org/officeDocument/2006/relationships/hyperlink" Target="../../../../Litoclean/PE-TL-PER-HABILITACIONES%20TEMALITOCLEAN%20-%20General/RECURSOS/PERSONAL/47814265/CV" TargetMode="External"/><Relationship Id="rId6276" Type="http://schemas.openxmlformats.org/officeDocument/2006/relationships/hyperlink" Target="../../../../Litoclean/PE-TL-PER-HABILITACIONES%20TEMALITOCLEAN%20-%20General/RECURSOS/PERSONAL/10329214/BVT" TargetMode="External"/><Relationship Id="rId7674" Type="http://schemas.openxmlformats.org/officeDocument/2006/relationships/hyperlink" Target="../../../../Litoclean/PE-TL-PER-HABILITACIONES%20TEMALITOCLEAN%20-%20General/RECURSOS/PERSONAL/47108385/DNI" TargetMode="External"/><Relationship Id="rId8725" Type="http://schemas.openxmlformats.org/officeDocument/2006/relationships/hyperlink" Target="../../../../Litoclean/PE-TL-PER-HABILITACIONES%20TEMALITOCLEAN%20-%20General/RECURSOS/PERSONAL/74231827/CP.%20AUXILIOS" TargetMode="External"/><Relationship Id="rId7327" Type="http://schemas.openxmlformats.org/officeDocument/2006/relationships/hyperlink" Target="../../../../Litoclean/PE-TL-PER-HABILITACIONES%20TEMALITOCLEAN%20-%20General/RECURSOS/PERSONAL/72238699/VCHB" TargetMode="External"/><Relationship Id="rId2886" Type="http://schemas.openxmlformats.org/officeDocument/2006/relationships/hyperlink" Target="../../../../Litoclean/PE-TL-PER-HABILITACIONES%20TEMALITOCLEAN%20-%20General/RECURSOS/PERSONAL/41215728/VCHB" TargetMode="External"/><Relationship Id="rId3937" Type="http://schemas.openxmlformats.org/officeDocument/2006/relationships/hyperlink" Target="../../../../Litoclean/PE-TL-PER-HABILITACIONES%20TEMALITOCLEAN%20-%20General/RECURSOS/PERSONAL/46776250/RPDRI" TargetMode="External"/><Relationship Id="rId9499" Type="http://schemas.openxmlformats.org/officeDocument/2006/relationships/hyperlink" Target="../../../../Litoclean/PE-TL-PER-HABILITACIONES%20TEMALITOCLEAN%20-%20General/RECURSOS/PERSONAL/42760184/CERISSTTEMA" TargetMode="External"/><Relationship Id="rId858" Type="http://schemas.openxmlformats.org/officeDocument/2006/relationships/hyperlink" Target="../../../../Litoclean/PE-TL-PER-HABILITACIONES%20TEMALITOCLEAN%20-%20General/RECURSOS/PERSONAL/47036224/DNI" TargetMode="External"/><Relationship Id="rId1488" Type="http://schemas.openxmlformats.org/officeDocument/2006/relationships/hyperlink" Target="../../../../Litoclean/PE-TL-PER-HABILITACIONES%20TEMALITOCLEAN%20-%20General/RECURSOS/PERSONAL/80186280/CMD" TargetMode="External"/><Relationship Id="rId2539" Type="http://schemas.openxmlformats.org/officeDocument/2006/relationships/hyperlink" Target="../../../../Litoclean/PE-TL-PER-HABILITACIONES%20TEMALITOCLEAN%20-%20General/RECURSOS/PERSONAL/70487767/VCC19" TargetMode="External"/><Relationship Id="rId6410" Type="http://schemas.openxmlformats.org/officeDocument/2006/relationships/hyperlink" Target="../../../../Litoclean/PE-TL-PER-HABILITACIONES%20TEMALITOCLEAN%20-%20General/RECURSOS/PERSONAL/42173511/ASO" TargetMode="External"/><Relationship Id="rId5012" Type="http://schemas.openxmlformats.org/officeDocument/2006/relationships/hyperlink" Target="../../../../Litoclean/PE-TL-PER-HABILITACIONES%20TEMALITOCLEAN%20-%20General/RECURSOS/PERSONAL/41825539/DJC-19KTN" TargetMode="External"/><Relationship Id="rId8582" Type="http://schemas.openxmlformats.org/officeDocument/2006/relationships/hyperlink" Target="../../../../Litoclean/PE-TL-PER-HABILITACIONES%20TEMALITOCLEAN%20-%20General/RECURSOS/PERSONAL/72140112/SCTR" TargetMode="External"/><Relationship Id="rId9633" Type="http://schemas.openxmlformats.org/officeDocument/2006/relationships/hyperlink" Target="../../../../Litoclean/PE-TL-PER-HABILITACIONES%20TEMALITOCLEAN%20-%20General/RECURSOS/PERSONAL/10329214/VCHB" TargetMode="External"/><Relationship Id="rId7184" Type="http://schemas.openxmlformats.org/officeDocument/2006/relationships/hyperlink" Target="../../../../Litoclean/PE-TL-PER-HABILITACIONES%20TEMALITOCLEAN%20-%20General/RECURSOS/PERSONAL/40224952/SVL" TargetMode="External"/><Relationship Id="rId8235" Type="http://schemas.openxmlformats.org/officeDocument/2006/relationships/hyperlink" Target="../../../../Litoclean/PE-TL-PER-HABILITACIONES%20TEMALITOCLEAN%20-%20General/RECURSOS/PERSONAL/43352813/R.%20CAP.%20HERRAMIENTAS%20MANUALES" TargetMode="External"/><Relationship Id="rId1622" Type="http://schemas.openxmlformats.org/officeDocument/2006/relationships/hyperlink" Target="../../../../Litoclean/PE-TL-PER-HABILITACIONES%20TEMALITOCLEAN%20-%20General/RECURSOS/PERSONAL/46423131/PACH" TargetMode="External"/><Relationship Id="rId3794" Type="http://schemas.openxmlformats.org/officeDocument/2006/relationships/hyperlink" Target="../../../../Litoclean/PE-TL-PER-HABILITACIONES%20TEMALITOCLEAN%20-%20General/RECURSOS/PERSONAL/43183684/RSPO" TargetMode="External"/><Relationship Id="rId4845" Type="http://schemas.openxmlformats.org/officeDocument/2006/relationships/hyperlink" Target="../../../../Litoclean/PE-TL-PER-HABILITACIONES%20TEMALITOCLEAN%20-%20General/RECURSOS/PERSONAL/70768836/SVL" TargetMode="External"/><Relationship Id="rId2396" Type="http://schemas.openxmlformats.org/officeDocument/2006/relationships/hyperlink" Target="../../../../Litoclean/PE-TL-PER-HABILITACIONES%20TEMALITOCLEAN%20-%20General/RECURSOS/PERSONAL/73319298/ANPO" TargetMode="External"/><Relationship Id="rId3447" Type="http://schemas.openxmlformats.org/officeDocument/2006/relationships/hyperlink" Target="../../../../Litoclean/PE-TL-PER-HABILITACIONES%20TEMALITOCLEAN%20-%20General/RECURSOS/PERSONAL/62116557/CIH" TargetMode="External"/><Relationship Id="rId368" Type="http://schemas.openxmlformats.org/officeDocument/2006/relationships/hyperlink" Target="../../../../Litoclean/PE-TL-PER-HABILITACIONES%20TEMALITOCLEAN%20-%20General/RECURSOS/PERSONAL/70366752/VCC19" TargetMode="External"/><Relationship Id="rId2049" Type="http://schemas.openxmlformats.org/officeDocument/2006/relationships/hyperlink" Target="../../../../Litoclean/PE-TL-PER-HABILITACIONES%20TEMALITOCLEAN%20-%20General/RECURSOS/PERSONAL/45343472/VCHB" TargetMode="External"/><Relationship Id="rId9490" Type="http://schemas.openxmlformats.org/officeDocument/2006/relationships/hyperlink" Target="../../../../Litoclean/PE-TL-PER-HABILITACIONES%20TEMALITOCLEAN%20-%20General/RECURSOS/PERSONAL/46423131/SVL" TargetMode="External"/><Relationship Id="rId2530" Type="http://schemas.openxmlformats.org/officeDocument/2006/relationships/hyperlink" Target="../../../../Litoclean/PE-TL-PER-HABILITACIONES%20TEMALITOCLEAN%20-%20General/RECURSOS/PERSONAL/70487767/CESP" TargetMode="External"/><Relationship Id="rId8092" Type="http://schemas.openxmlformats.org/officeDocument/2006/relationships/hyperlink" Target="../../../../Litoclean/PE-TL-PER-HABILITACIONES%20TEMALITOCLEAN%20-%20General/RECURSOS/PERSONAL/07766827/VCI" TargetMode="External"/><Relationship Id="rId9143" Type="http://schemas.openxmlformats.org/officeDocument/2006/relationships/hyperlink" Target="../../../../Litoclean/PE-TL-PER-HABILITACIONES%20TEMALITOCLEAN%20-%20General/RECURSOS/PERSONAL/47597448/REEPPS" TargetMode="External"/><Relationship Id="rId502" Type="http://schemas.openxmlformats.org/officeDocument/2006/relationships/hyperlink" Target="../../../../Litoclean/PE-TL-PER-HABILITACIONES%20TEMALITOCLEAN%20-%20General/RECURSOS/PERSONAL/40540845/CV" TargetMode="External"/><Relationship Id="rId1132" Type="http://schemas.openxmlformats.org/officeDocument/2006/relationships/hyperlink" Target="../../../../Litoclean/PE-TL-PER-HABILITACIONES%20TEMALITOCLEAN%20-%20General/RECURSOS/PERSONAL/70065785/PDRE" TargetMode="External"/><Relationship Id="rId4355" Type="http://schemas.openxmlformats.org/officeDocument/2006/relationships/hyperlink" Target="../../../../Litoclean/PE-TL-PER-HABILITACIONES%20TEMALITOCLEAN%20-%20General/RECURSOS/PERSONAL/70515004/RRH2S" TargetMode="External"/><Relationship Id="rId5753" Type="http://schemas.openxmlformats.org/officeDocument/2006/relationships/hyperlink" Target="../../../../Litoclean/PE-TL-PER-HABILITACIONES%20TEMALITOCLEAN%20-%20General/RECURSOS/PERSONAL/44440276/CBSPLUS" TargetMode="External"/><Relationship Id="rId6804" Type="http://schemas.openxmlformats.org/officeDocument/2006/relationships/hyperlink" Target="../../../../Litoclean/PE-TL-PER-HABILITACIONES%20TEMALITOCLEAN%20-%20General/RECURSOS/PERSONAL/75855210/PASE-OLYMPIC" TargetMode="External"/><Relationship Id="rId4008" Type="http://schemas.openxmlformats.org/officeDocument/2006/relationships/hyperlink" Target="../../../../Litoclean/PE-TL-PER-HABILITACIONES%20TEMALITOCLEAN%20-%20General/RECURSOS/PERSONAL/47257634/RPDC" TargetMode="External"/><Relationship Id="rId5406" Type="http://schemas.openxmlformats.org/officeDocument/2006/relationships/hyperlink" Target="../../../../Litoclean/PE-TL-PER-HABILITACIONES%20TEMALITOCLEAN%20-%20General/RECURSOS/PERSONAL/72745828/SCTR" TargetMode="External"/><Relationship Id="rId8976" Type="http://schemas.openxmlformats.org/officeDocument/2006/relationships/hyperlink" Target="../../../../Litoclean/PE-TL-PER-HABILITACIONES%20TEMALITOCLEAN%20-%20General/RECURSOS/PERSONAL/42815994/FC" TargetMode="External"/><Relationship Id="rId7578" Type="http://schemas.openxmlformats.org/officeDocument/2006/relationships/hyperlink" Target="../../../../Litoclean/PE-TL-PER-HABILITACIONES%20TEMALITOCLEAN%20-%20General/RECURSOS/PERSONAL/45343472/RINDCASS" TargetMode="External"/><Relationship Id="rId8629" Type="http://schemas.openxmlformats.org/officeDocument/2006/relationships/hyperlink" Target="../../../../Litoclean/PE-TL-PER-HABILITACIONES%20TEMALITOCLEAN%20-%20General/RECURSOS/PERSONAL/72238699/CIH" TargetMode="External"/><Relationship Id="rId2040" Type="http://schemas.openxmlformats.org/officeDocument/2006/relationships/hyperlink" Target="../../../../Litoclean/PE-TL-PER-HABILITACIONES%20TEMALITOCLEAN%20-%20General/RECURSOS/PERSONAL/45343472/CERISSTTEMA" TargetMode="External"/><Relationship Id="rId6661" Type="http://schemas.openxmlformats.org/officeDocument/2006/relationships/hyperlink" Target="../../../../Litoclean/PE-TL-PER-HABILITACIONES%20TEMALITOCLEAN%20-%20General/RECURSOS/PERSONAL/47844195/SVL" TargetMode="External"/><Relationship Id="rId7712" Type="http://schemas.openxmlformats.org/officeDocument/2006/relationships/hyperlink" Target="../../../../Litoclean/PE-TL-PER-HABILITACIONES%20TEMALITOCLEAN%20-%20General/RECURSOS/PERSONAL/47844195/CBMP" TargetMode="External"/><Relationship Id="rId5263" Type="http://schemas.openxmlformats.org/officeDocument/2006/relationships/hyperlink" Target="../../../../Litoclean/PE-TL-PER-HABILITACIONES%20TEMALITOCLEAN%20-%20General/RECURSOS/PERSONAL/47462020/ANPE" TargetMode="External"/><Relationship Id="rId6314" Type="http://schemas.openxmlformats.org/officeDocument/2006/relationships/hyperlink" Target="../../../../Litoclean/PE-TL-PER-HABILITACIONES%20TEMALITOCLEAN%20-%20General/RECURSOS/PERSONAL/25774617/CAPT" TargetMode="External"/><Relationship Id="rId8486" Type="http://schemas.openxmlformats.org/officeDocument/2006/relationships/hyperlink" Target="../../../../Litoclean/PE-TL-PER-HABILITACIONES%20TEMALITOCLEAN%20-%20General/RECURSOS/PERSONAL/70752860/ANPO" TargetMode="External"/><Relationship Id="rId98" Type="http://schemas.openxmlformats.org/officeDocument/2006/relationships/hyperlink" Target="../../../../Litoclean/PE-TL-PER-HABILITACIONES%20TEMALITOCLEAN%20-%20General/RECURSOS/PERSONAL/42514802/FC" TargetMode="External"/><Relationship Id="rId1873" Type="http://schemas.openxmlformats.org/officeDocument/2006/relationships/hyperlink" Target="../../../../Litoclean/PE-TL-PER-HABILITACIONES%20TEMALITOCLEAN%20-%20General/RECURSOS/PERSONAL/80186280/VCTDT" TargetMode="External"/><Relationship Id="rId2924" Type="http://schemas.openxmlformats.org/officeDocument/2006/relationships/hyperlink" Target="../../../../Litoclean/PE-TL-PER-HABILITACIONES%20TEMALITOCLEAN%20-%20General/RECURSOS/PERSONAL/41452460/ANPO" TargetMode="External"/><Relationship Id="rId7088" Type="http://schemas.openxmlformats.org/officeDocument/2006/relationships/hyperlink" Target="../../../../Litoclean/PE-TL-PER-HABILITACIONES%20TEMALITOCLEAN%20-%20General/RECURSOS/PERSONAL/72238699/VCTDT" TargetMode="External"/><Relationship Id="rId8139" Type="http://schemas.openxmlformats.org/officeDocument/2006/relationships/hyperlink" Target="../../../../Litoclean/PE-TL-PER-HABILITACIONES%20TEMALITOCLEAN%20-%20General/RECURSOS/PERSONAL/10705849/TR" TargetMode="External"/><Relationship Id="rId9537" Type="http://schemas.openxmlformats.org/officeDocument/2006/relationships/hyperlink" Target="../../../../Litoclean/PE-TL-PER-HABILITACIONES%20TEMALITOCLEAN%20-%20General/RECURSOS/PERSONAL/40983711/CIH" TargetMode="External"/><Relationship Id="rId1526" Type="http://schemas.openxmlformats.org/officeDocument/2006/relationships/hyperlink" Target="../../../../Litoclean/PE-TL-PER-HABILITACIONES%20TEMALITOCLEAN%20-%20General/RECURSOS/PERSONAL/71818670/ANPO" TargetMode="External"/><Relationship Id="rId3698" Type="http://schemas.openxmlformats.org/officeDocument/2006/relationships/hyperlink" Target="../../../../Litoclean/PE-TL-PER-HABILITACIONES%20TEMALITOCLEAN%20-%20General/RECURSOS/PERSONAL/05385560/ANPORLPS" TargetMode="External"/><Relationship Id="rId4749" Type="http://schemas.openxmlformats.org/officeDocument/2006/relationships/hyperlink" Target="../../../../Litoclean/PE-TL-PER-HABILITACIONES%20TEMALITOCLEAN%20-%20General/RECURSOS/PERSONAL/44953725/CTT" TargetMode="External"/><Relationship Id="rId8620" Type="http://schemas.openxmlformats.org/officeDocument/2006/relationships/hyperlink" Target="../../../../Litoclean/PE-TL-PER-HABILITACIONES%20TEMALITOCLEAN%20-%20General/RECURSOS/PERSONAL/72238699/ANPE" TargetMode="External"/><Relationship Id="rId6171" Type="http://schemas.openxmlformats.org/officeDocument/2006/relationships/hyperlink" Target="../../../../Litoclean/PE-TL-PER-HABILITACIONES%20TEMALITOCLEAN%20-%20General/RECURSOS/PERSONAL/70135425/DNI" TargetMode="External"/><Relationship Id="rId7222" Type="http://schemas.openxmlformats.org/officeDocument/2006/relationships/hyperlink" Target="../../../../Litoclean/PE-TL-PER-HABILITACIONES%20TEMALITOCLEAN%20-%20General/RECURSOS/PERSONAL/46838674/CTT" TargetMode="External"/><Relationship Id="rId2781" Type="http://schemas.openxmlformats.org/officeDocument/2006/relationships/hyperlink" Target="../../../../Litoclean/PE-TL-PER-HABILITACIONES%20TEMALITOCLEAN%20-%20General/RECURSOS/PERSONAL/22508592/DNI" TargetMode="External"/><Relationship Id="rId9394" Type="http://schemas.openxmlformats.org/officeDocument/2006/relationships/hyperlink" Target="../../../../Litoclean/PE-TL-PER-HABILITACIONES%20TEMALITOCLEAN%20-%20General/RECURSOS/PERSONAL/001174788/VCHB" TargetMode="External"/><Relationship Id="rId753" Type="http://schemas.openxmlformats.org/officeDocument/2006/relationships/hyperlink" Target="../../../../Litoclean/PE-TL-PER-HABILITACIONES%20TEMALITOCLEAN%20-%20General/RECURSOS/PERSONAL/46423131/EC" TargetMode="External"/><Relationship Id="rId1383" Type="http://schemas.openxmlformats.org/officeDocument/2006/relationships/hyperlink" Target="../../../../Litoclean/PE-TL-PER-HABILITACIONES%20TEMALITOCLEAN%20-%20General/RECURSOS/PERSONAL/75252527/CTT" TargetMode="External"/><Relationship Id="rId2434" Type="http://schemas.openxmlformats.org/officeDocument/2006/relationships/hyperlink" Target="../../../../Litoclean/PE-TL-PER-HABILITACIONES%20TEMALITOCLEAN%20-%20General/RECURSOS/PERSONAL/70768836/DNI" TargetMode="External"/><Relationship Id="rId3832" Type="http://schemas.openxmlformats.org/officeDocument/2006/relationships/hyperlink" Target="../../../../Litoclean/PE-TL-PER-HABILITACIONES%20TEMALITOCLEAN%20-%20General/RECURSOS/PERSONAL/44778506/RTPT" TargetMode="External"/><Relationship Id="rId9047" Type="http://schemas.openxmlformats.org/officeDocument/2006/relationships/hyperlink" Target="../../../../Litoclean/PE-TL-PER-HABILITACIONES%20TEMALITOCLEAN%20-%20General/RECURSOS/PERSONAL/47230364/CTT" TargetMode="External"/><Relationship Id="rId406" Type="http://schemas.openxmlformats.org/officeDocument/2006/relationships/hyperlink" Target="../../../../Litoclean/PE-TL-PER-HABILITACIONES%20TEMALITOCLEAN%20-%20General/RECURSOS/PERSONAL/70768836/ANPE" TargetMode="External"/><Relationship Id="rId1036" Type="http://schemas.openxmlformats.org/officeDocument/2006/relationships/hyperlink" Target="../../../../Litoclean/PE-TL-PER-HABILITACIONES%20TEMALITOCLEAN%20-%20General/RECURSOS/PERSONAL/47844195/TEA" TargetMode="External"/><Relationship Id="rId5657" Type="http://schemas.openxmlformats.org/officeDocument/2006/relationships/hyperlink" Target="../../../../Litoclean/PE-TL-PER-HABILITACIONES%20TEMALITOCLEAN%20-%20General/RECURSOS/PERSONAL/004550243/DJC19" TargetMode="External"/><Relationship Id="rId6708" Type="http://schemas.openxmlformats.org/officeDocument/2006/relationships/hyperlink" Target="../../../../Litoclean/PE-TL-PER-HABILITACIONES%20TEMALITOCLEAN%20-%20General/RECURSOS/PERSONAL/70752860/PASE-OLYMPIC" TargetMode="External"/><Relationship Id="rId4259" Type="http://schemas.openxmlformats.org/officeDocument/2006/relationships/hyperlink" Target="../../../../Litoclean/PE-TL-PER-HABILITACIONES%20TEMALITOCLEAN%20-%20General/RECURSOS/PERSONAL/70026592/FDRLPS" TargetMode="External"/><Relationship Id="rId8130" Type="http://schemas.openxmlformats.org/officeDocument/2006/relationships/hyperlink" Target="../../../../Litoclean/PE-TL-PER-HABILITACIONES%20TEMALITOCLEAN%20-%20General/RECURSOS/PERSONAL/10705849/CERISSTTEMA" TargetMode="External"/><Relationship Id="rId4740" Type="http://schemas.openxmlformats.org/officeDocument/2006/relationships/hyperlink" Target="../../../../Litoclean/PE-TL-PER-HABILITACIONES%20TEMALITOCLEAN%20-%20General/RECURSOS/PERSONAL/43756081/VCHB" TargetMode="External"/><Relationship Id="rId2291" Type="http://schemas.openxmlformats.org/officeDocument/2006/relationships/hyperlink" Target="../../../../Litoclean/PE-TL-PER-HABILITACIONES%20TEMALITOCLEAN%20-%20General/RECURSOS/PERSONAL/80107148/FC" TargetMode="External"/><Relationship Id="rId3342" Type="http://schemas.openxmlformats.org/officeDocument/2006/relationships/hyperlink" Target="../../../../Litoclean/PE-TL-PER-HABILITACIONES%20TEMALITOCLEAN%20-%20General/RECURSOS/PERSONAL/47397528/VCR" TargetMode="External"/><Relationship Id="rId263" Type="http://schemas.openxmlformats.org/officeDocument/2006/relationships/hyperlink" Target="../../../../Litoclean/PE-TL-PER-HABILITACIONES%20TEMALITOCLEAN%20-%20General/RECURSOS/PERSONAL/47374258/TR" TargetMode="External"/><Relationship Id="rId6565" Type="http://schemas.openxmlformats.org/officeDocument/2006/relationships/hyperlink" Target="../../../../Litoclean/PE-TL-PER-HABILITACIONES%20TEMALITOCLEAN%20-%20General/RECURSOS/PERSONAL/45034833/CV" TargetMode="External"/><Relationship Id="rId7963" Type="http://schemas.openxmlformats.org/officeDocument/2006/relationships/hyperlink" Target="../../../../Litoclean/PE-TL-PER-HABILITACIONES%20TEMALITOCLEAN%20-%20General/RECURSOS/PERSONAL/10555006/VCC19" TargetMode="External"/><Relationship Id="rId5167" Type="http://schemas.openxmlformats.org/officeDocument/2006/relationships/hyperlink" Target="../../../../Litoclean/PE-TL-PER-HABILITACIONES%20TEMALITOCLEAN%20-%20General/RECURSOS/PERSONAL/44666135/SCTR" TargetMode="External"/><Relationship Id="rId6218" Type="http://schemas.openxmlformats.org/officeDocument/2006/relationships/hyperlink" Target="../../../../Litoclean/PE-TL-PER-HABILITACIONES%20TEMALITOCLEAN%20-%20General/RECURSOS/PERSONAL/03502147/CTT" TargetMode="External"/><Relationship Id="rId7616" Type="http://schemas.openxmlformats.org/officeDocument/2006/relationships/hyperlink" Target="../../../../Litoclean/PE-TL-PER-HABILITACIONES%20TEMALITOCLEAN%20-%20General/RECURSOS/PERSONAL/46423131/ANPO" TargetMode="External"/><Relationship Id="rId9788" Type="http://schemas.openxmlformats.org/officeDocument/2006/relationships/hyperlink" Target="../../../../Litoclean/PE-TL-PER-HABILITACIONES%20TEMALITOCLEAN%20-%20General/RECURSOS/PERSONAL/70026592/VCTDT" TargetMode="External"/><Relationship Id="rId1777" Type="http://schemas.openxmlformats.org/officeDocument/2006/relationships/hyperlink" Target="../../../../Litoclean/PE-TL-PER-HABILITACIONES%20TEMALITOCLEAN%20-%20General/RECURSOS/PERSONAL/71818670/CIH" TargetMode="External"/><Relationship Id="rId2828" Type="http://schemas.openxmlformats.org/officeDocument/2006/relationships/hyperlink" Target="../../../../Litoclean/PE-TL-PER-HABILITACIONES%20TEMALITOCLEAN%20-%20General/RECURSOS/PERSONAL/40886525/ANPE" TargetMode="External"/><Relationship Id="rId4250" Type="http://schemas.openxmlformats.org/officeDocument/2006/relationships/hyperlink" Target="../../../../Litoclean/PE-TL-PER-HABILITACIONES%20TEMALITOCLEAN%20-%20General/RECURSOS/PERSONAL/70026592/CERISSTTEMA" TargetMode="External"/><Relationship Id="rId5301" Type="http://schemas.openxmlformats.org/officeDocument/2006/relationships/hyperlink" Target="../../../../Litoclean/PE-TL-PER-HABILITACIONES%20TEMALITOCLEAN%20-%20General/RECURSOS/PERSONAL/47749912/CESP" TargetMode="External"/><Relationship Id="rId8871" Type="http://schemas.openxmlformats.org/officeDocument/2006/relationships/hyperlink" Target="../../../../Litoclean/PE-TL-PER-HABILITACIONES%20TEMALITOCLEAN%20-%20General/RECURSOS/PERSONAL/25716291/TR" TargetMode="External"/><Relationship Id="rId7473" Type="http://schemas.openxmlformats.org/officeDocument/2006/relationships/hyperlink" Target="../../../../Litoclean/PE-TL-PER-HABILITACIONES%20TEMALITOCLEAN%20-%20General/RECURSOS/PERSONAL/41108915/VCHB" TargetMode="External"/><Relationship Id="rId8524" Type="http://schemas.openxmlformats.org/officeDocument/2006/relationships/hyperlink" Target="../../../../Litoclean/PE-TL-PER-HABILITACIONES%20TEMALITOCLEAN%20-%20General/RECURSOS/PERSONAL/71350551/RC" TargetMode="External"/><Relationship Id="rId1911" Type="http://schemas.openxmlformats.org/officeDocument/2006/relationships/hyperlink" Target="../../../../Litoclean/PE-TL-PER-HABILITACIONES%20TEMALITOCLEAN%20-%20General/RECURSOS/PERSONAL/20574369/VCI" TargetMode="External"/><Relationship Id="rId6075" Type="http://schemas.openxmlformats.org/officeDocument/2006/relationships/hyperlink" Target="../../../../Litoclean/PE-TL-PER-HABILITACIONES%20TEMALITOCLEAN%20-%20General/RECURSOS/PERSONAL/45283146/DNI" TargetMode="External"/><Relationship Id="rId7126" Type="http://schemas.openxmlformats.org/officeDocument/2006/relationships/hyperlink" Target="../../../../Litoclean/PE-TL-PER-HABILITACIONES%20TEMALITOCLEAN%20-%20General/RECURSOS/PERSONAL/40304192/ANPO" TargetMode="External"/><Relationship Id="rId9298" Type="http://schemas.openxmlformats.org/officeDocument/2006/relationships/hyperlink" Target="../../../../Litoclean/PE-TL-PER-HABILITACIONES%20TEMALITOCLEAN%20-%20General/RECURSOS/PERSONAL/75392061/FC" TargetMode="External"/><Relationship Id="rId1287" Type="http://schemas.openxmlformats.org/officeDocument/2006/relationships/hyperlink" Target="../../../../Litoclean/PE-TL-PER-HABILITACIONES%20TEMALITOCLEAN%20-%20General/RECURSOS/PERSONAL/71818670/PDRE" TargetMode="External"/><Relationship Id="rId2685" Type="http://schemas.openxmlformats.org/officeDocument/2006/relationships/hyperlink" Target="../../../../Litoclean/PE-TL-PER-HABILITACIONES%20TEMALITOCLEAN%20-%20General/RECURSOS/PERSONAL/05711406/CTT" TargetMode="External"/><Relationship Id="rId3736" Type="http://schemas.openxmlformats.org/officeDocument/2006/relationships/hyperlink" Target="../../../../Litoclean/PE-TL-PER-HABILITACIONES%20TEMALITOCLEAN%20-%20General/RECURSOS/PERSONAL/10764914/VCTDT" TargetMode="External"/><Relationship Id="rId657" Type="http://schemas.openxmlformats.org/officeDocument/2006/relationships/hyperlink" Target="../../../../Litoclean/PE-TL-PER-HABILITACIONES%20TEMALITOCLEAN%20-%20General/RECURSOS/PERSONAL/45579566/RERI" TargetMode="External"/><Relationship Id="rId2338" Type="http://schemas.openxmlformats.org/officeDocument/2006/relationships/hyperlink" Target="../../../../Litoclean/PE-TL-PER-HABILITACIONES%20TEMALITOCLEAN%20-%20General/RECURSOS/PERSONAL/80499783/DNI" TargetMode="External"/><Relationship Id="rId6959" Type="http://schemas.openxmlformats.org/officeDocument/2006/relationships/hyperlink" Target="../../../../Litoclean/PE-TL-PER-HABILITACIONES%20TEMALITOCLEAN%20-%20General/RECURSOS/PERSONAL/10705849/CIH" TargetMode="External"/><Relationship Id="rId8381" Type="http://schemas.openxmlformats.org/officeDocument/2006/relationships/hyperlink" Target="../../../../Litoclean/PE-TL-PER-HABILITACIONES%20TEMALITOCLEAN%20-%20General/RECURSOS/PERSONAL/46924167/CIH" TargetMode="External"/><Relationship Id="rId9432" Type="http://schemas.openxmlformats.org/officeDocument/2006/relationships/hyperlink" Target="../../../../Litoclean/PE-TL-PER-HABILITACIONES%20TEMALITOCLEAN%20-%20General/RECURSOS/PERSONAL/45868566/REEPPS" TargetMode="External"/><Relationship Id="rId1421" Type="http://schemas.openxmlformats.org/officeDocument/2006/relationships/hyperlink" Target="../../../../Litoclean/PE-TL-PER-HABILITACIONES%20TEMALITOCLEAN%20-%20General/RECURSOS/PERSONAL/75867126/DNI" TargetMode="External"/><Relationship Id="rId4991" Type="http://schemas.openxmlformats.org/officeDocument/2006/relationships/hyperlink" Target="../../../../Litoclean/PE-TL-PER-HABILITACIONES%20TEMALITOCLEAN%20-%20General/RECURSOS/PERSONAL/41808659/CV" TargetMode="External"/><Relationship Id="rId8034" Type="http://schemas.openxmlformats.org/officeDocument/2006/relationships/hyperlink" Target="../../../../Litoclean/PE-TL-PER-HABILITACIONES%20TEMALITOCLEAN%20-%20General/RECURSOS/PERSONAL/75067080/ANPO" TargetMode="External"/><Relationship Id="rId3593" Type="http://schemas.openxmlformats.org/officeDocument/2006/relationships/hyperlink" Target="../../../../Litoclean/PE-TL-PER-HABILITACIONES%20TEMALITOCLEAN%20-%20General/RECURSOS/PERSONAL/72238699/RINDCASS" TargetMode="External"/><Relationship Id="rId4644" Type="http://schemas.openxmlformats.org/officeDocument/2006/relationships/hyperlink" Target="../../../../Litoclean/PE-TL-PER-HABILITACIONES%20TEMALITOCLEAN%20-%20General/RECURSOS/PERSONAL/70768836/CESP" TargetMode="External"/><Relationship Id="rId2195" Type="http://schemas.openxmlformats.org/officeDocument/2006/relationships/hyperlink" Target="../../../../Litoclean/PE-TL-PER-HABILITACIONES%20TEMALITOCLEAN%20-%20General/RECURSOS/PERSONAL/61040524/BVT" TargetMode="External"/><Relationship Id="rId3246" Type="http://schemas.openxmlformats.org/officeDocument/2006/relationships/hyperlink" Target="../../../../Litoclean/PE-TL-PER-HABILITACIONES%20TEMALITOCLEAN%20-%20General/RECURSOS/PERSONAL/46423131/RPT" TargetMode="External"/><Relationship Id="rId167" Type="http://schemas.openxmlformats.org/officeDocument/2006/relationships/hyperlink" Target="../../../../Litoclean/PE-TL-PER-HABILITACIONES%20TEMALITOCLEAN%20-%20General/RECURSOS/PERSONAL/44811969/VCV" TargetMode="External"/><Relationship Id="rId7867" Type="http://schemas.openxmlformats.org/officeDocument/2006/relationships/hyperlink" Target="../../../../Litoclean/PE-TL-PER-HABILITACIONES%20TEMALITOCLEAN%20-%20General/RECURSOS/PERSONAL/73118219/SVL" TargetMode="External"/><Relationship Id="rId8918" Type="http://schemas.openxmlformats.org/officeDocument/2006/relationships/hyperlink" Target="../../../../Litoclean/PE-TL-PER-HABILITACIONES%20TEMALITOCLEAN%20-%20General/RECURSOS/PERSONAL/40224952/VCC19" TargetMode="External"/><Relationship Id="rId6469" Type="http://schemas.openxmlformats.org/officeDocument/2006/relationships/hyperlink" Target="../../../../Litoclean/PE-TL-PER-HABILITACIONES%20TEMALITOCLEAN%20-%20General/RECURSOS/PERSONAL/42691864/DNI" TargetMode="External"/><Relationship Id="rId6950" Type="http://schemas.openxmlformats.org/officeDocument/2006/relationships/hyperlink" Target="../../../../Litoclean/PE-TL-PER-HABILITACIONES%20TEMALITOCLEAN%20-%20General/RECURSOS/PERSONAL/03827847/TR" TargetMode="External"/><Relationship Id="rId301" Type="http://schemas.openxmlformats.org/officeDocument/2006/relationships/hyperlink" Target="../../../../Litoclean/PE-TL-PER-HABILITACIONES%20TEMALITOCLEAN%20-%20General/RECURSOS/PERSONAL/29714076/SCTR" TargetMode="External"/><Relationship Id="rId5552" Type="http://schemas.openxmlformats.org/officeDocument/2006/relationships/hyperlink" Target="../../../../Litoclean/PE-TL-PER-HABILITACIONES%20TEMALITOCLEAN%20-%20General/RECURSOS/PERSONAL/46838674/CTT" TargetMode="External"/><Relationship Id="rId6603" Type="http://schemas.openxmlformats.org/officeDocument/2006/relationships/hyperlink" Target="../../../../Litoclean/PE-TL-PER-HABILITACIONES%20TEMALITOCLEAN%20-%20General/RECURSOS/PERSONAL/46838674/CIH" TargetMode="External"/><Relationship Id="rId4154" Type="http://schemas.openxmlformats.org/officeDocument/2006/relationships/hyperlink" Target="../../../../Litoclean/PE-TL-PER-HABILITACIONES%20TEMALITOCLEAN%20-%20General/RECURSOS/PERSONAL/47844195/VCTDT" TargetMode="External"/><Relationship Id="rId5205" Type="http://schemas.openxmlformats.org/officeDocument/2006/relationships/hyperlink" Target="../../../../Litoclean/PE-TL-PER-HABILITACIONES%20TEMALITOCLEAN%20-%20General/RECURSOS/PERSONAL/46238273/PMK" TargetMode="External"/><Relationship Id="rId8775" Type="http://schemas.openxmlformats.org/officeDocument/2006/relationships/hyperlink" Target="../../../../Litoclean/PE-TL-PER-HABILITACIONES%20TEMALITOCLEAN%20-%20General/RECURSOS/PERSONAL/006861680/CV" TargetMode="External"/><Relationship Id="rId7377" Type="http://schemas.openxmlformats.org/officeDocument/2006/relationships/hyperlink" Target="../../../../Litoclean/PE-TL-PER-HABILITACIONES%20TEMALITOCLEAN%20-%20General/RECURSOS/PERSONAL/76742310/ANPO" TargetMode="External"/><Relationship Id="rId8428" Type="http://schemas.openxmlformats.org/officeDocument/2006/relationships/hyperlink" Target="../../../../Litoclean/PE-TL-PER-HABILITACIONES%20TEMALITOCLEAN%20-%20General/RECURSOS/PERSONAL/48531416/SCTR" TargetMode="External"/><Relationship Id="rId9826" Type="http://schemas.openxmlformats.org/officeDocument/2006/relationships/hyperlink" Target="../../../../Litoclean/PE-TL-PER-HABILITACIONES%20TEMALITOCLEAN%20-%20General/RECURSOS/PERSONAL/80186280/VCHB" TargetMode="External"/><Relationship Id="rId1815" Type="http://schemas.openxmlformats.org/officeDocument/2006/relationships/hyperlink" Target="../../../../Litoclean/PE-TL-PER-HABILITACIONES%20TEMALITOCLEAN%20-%20General/RECURSOS/PERSONAL/73118219/VCHB" TargetMode="External"/><Relationship Id="rId3987" Type="http://schemas.openxmlformats.org/officeDocument/2006/relationships/hyperlink" Target="../../../../Litoclean/PE-TL-PER-HABILITACIONES%20TEMALITOCLEAN%20-%20General/RECURSOS/PERSONAL/47257634/CIH" TargetMode="External"/><Relationship Id="rId2589" Type="http://schemas.openxmlformats.org/officeDocument/2006/relationships/hyperlink" Target="../../../../Litoclean/PE-TL-PER-HABILITACIONES%20TEMALITOCLEAN%20-%20General/RECURSOS/PERSONAL/02830076/VCFA" TargetMode="External"/><Relationship Id="rId6460" Type="http://schemas.openxmlformats.org/officeDocument/2006/relationships/hyperlink" Target="../../../../Litoclean/PE-TL-PER-HABILITACIONES%20TEMALITOCLEAN%20-%20General/RECURSOS/PERSONAL/42614648/VCTDT" TargetMode="External"/><Relationship Id="rId7511" Type="http://schemas.openxmlformats.org/officeDocument/2006/relationships/hyperlink" Target="../../../../Litoclean/PE-TL-PER-HABILITACIONES%20TEMALITOCLEAN%20-%20General/RECURSOS/PERSONAL/44410214/CESP63197" TargetMode="External"/><Relationship Id="rId5062" Type="http://schemas.openxmlformats.org/officeDocument/2006/relationships/hyperlink" Target="../../../../Litoclean/PE-TL-PER-HABILITACIONES%20TEMALITOCLEAN%20-%20General/RECURSOS/PERSONAL/42503522/SVL" TargetMode="External"/><Relationship Id="rId6113" Type="http://schemas.openxmlformats.org/officeDocument/2006/relationships/hyperlink" Target="../../../../Litoclean/PE-TL-PER-HABILITACIONES%20TEMALITOCLEAN%20-%20General/RECURSOS/PERSONAL/46423131/CV" TargetMode="External"/><Relationship Id="rId9683" Type="http://schemas.openxmlformats.org/officeDocument/2006/relationships/hyperlink" Target="../../../../Litoclean/PE-TL-PER-HABILITACIONES%20TEMALITOCLEAN%20-%20General/RECURSOS/PERSONAL/45445747/ANPO" TargetMode="External"/><Relationship Id="rId1672" Type="http://schemas.openxmlformats.org/officeDocument/2006/relationships/hyperlink" Target="../../../../Litoclean/PE-TL-PER-HABILITACIONES%20TEMALITOCLEAN%20-%20General/RECURSOS/PERSONAL/47814265/CINDTP" TargetMode="External"/><Relationship Id="rId2723" Type="http://schemas.openxmlformats.org/officeDocument/2006/relationships/hyperlink" Target="../../../../Litoclean/PE-TL-PER-HABILITACIONES%20TEMALITOCLEAN%20-%20General/RECURSOS/PERSONAL/05717030/TR" TargetMode="External"/><Relationship Id="rId8285" Type="http://schemas.openxmlformats.org/officeDocument/2006/relationships/hyperlink" Target="../../../../Litoclean/PE-TL-PER-HABILITACIONES%20TEMALITOCLEAN%20-%20General/RECURSOS/PERSONAL/44811969/SVL" TargetMode="External"/><Relationship Id="rId9336" Type="http://schemas.openxmlformats.org/officeDocument/2006/relationships/hyperlink" Target="../../../../Litoclean/PE-TL-PER-HABILITACIONES%20TEMALITOCLEAN%20-%20General/RECURSOS/PERSONAL/80499783/CTT" TargetMode="External"/><Relationship Id="rId1325" Type="http://schemas.openxmlformats.org/officeDocument/2006/relationships/hyperlink" Target="../../../../Litoclean/PE-TL-PER-HABILITACIONES%20TEMALITOCLEAN%20-%20General/RECURSOS/PERSONAL/72242902/VCC19" TargetMode="External"/><Relationship Id="rId3497" Type="http://schemas.openxmlformats.org/officeDocument/2006/relationships/hyperlink" Target="../../../../Litoclean/PE-TL-PER-HABILITACIONES%20TEMALITOCLEAN%20-%20General/RECURSOS/PERSONAL/63280741/ANPO" TargetMode="External"/><Relationship Id="rId4895" Type="http://schemas.openxmlformats.org/officeDocument/2006/relationships/hyperlink" Target="../../../../Litoclean/PE-TL-PER-HABILITACIONES%20TEMALITOCLEAN%20-%20General/RECURSOS/PERSONAL/76973475/VCI" TargetMode="External"/><Relationship Id="rId5946" Type="http://schemas.openxmlformats.org/officeDocument/2006/relationships/hyperlink" Target="../../../../Litoclean/PE-TL-PER-HABILITACIONES%20TEMALITOCLEAN%20-%20General/RECURSOS/PERSONAL/05356916/VCHB" TargetMode="External"/><Relationship Id="rId31" Type="http://schemas.openxmlformats.org/officeDocument/2006/relationships/hyperlink" Target="../../../../Litoclean/PE-TL-PER-HABILITACIONES%20TEMALITOCLEAN%20-%20General/RECURSOS/PERSONAL/00017682/ANJU" TargetMode="External"/><Relationship Id="rId2099" Type="http://schemas.openxmlformats.org/officeDocument/2006/relationships/hyperlink" Target="../../../../Litoclean/PE-TL-PER-HABILITACIONES%20TEMALITOCLEAN%20-%20General/RECURSOS/PERSONAL/47267289/CIH" TargetMode="External"/><Relationship Id="rId4548" Type="http://schemas.openxmlformats.org/officeDocument/2006/relationships/hyperlink" Target="../../../../Litoclean/PE-TL-PER-HABILITACIONES%20TEMALITOCLEAN%20-%20General/RECURSOS/PERSONAL/80186280/CV" TargetMode="External"/><Relationship Id="rId7021" Type="http://schemas.openxmlformats.org/officeDocument/2006/relationships/hyperlink" Target="../../../../Litoclean/PE-TL-PER-HABILITACIONES%20TEMALITOCLEAN%20-%20General/RECURSOS/PERSONAL/42760184/VCTDT" TargetMode="External"/><Relationship Id="rId2580" Type="http://schemas.openxmlformats.org/officeDocument/2006/relationships/hyperlink" Target="../../../../Litoclean/PE-TL-PER-HABILITACIONES%20TEMALITOCLEAN%20-%20General/RECURSOS/PERSONAL/02830076/CIH" TargetMode="External"/><Relationship Id="rId3631" Type="http://schemas.openxmlformats.org/officeDocument/2006/relationships/hyperlink" Target="../../../../Litoclean/PE-TL-PER-HABILITACIONES%20TEMALITOCLEAN%20-%20General/RECURSOS/PERSONAL/72520843/RINDCASS" TargetMode="External"/><Relationship Id="rId9193" Type="http://schemas.openxmlformats.org/officeDocument/2006/relationships/hyperlink" Target="../../../../Litoclean/PE-TL-PER-HABILITACIONES%20TEMALITOCLEAN%20-%20General/RECURSOS/PERSONAL/70065785/ANPE" TargetMode="External"/><Relationship Id="rId552" Type="http://schemas.openxmlformats.org/officeDocument/2006/relationships/hyperlink" Target="../../../../Litoclean/PE-TL-PER-HABILITACIONES%20TEMALITOCLEAN%20-%20General/RECURSOS/PERSONAL/42739681/CALRCS" TargetMode="External"/><Relationship Id="rId1182" Type="http://schemas.openxmlformats.org/officeDocument/2006/relationships/hyperlink" Target="../../../../Litoclean/PE-TL-PER-HABILITACIONES%20TEMALITOCLEAN%20-%20General/RECURSOS/PERSONAL/70192366/SCTR" TargetMode="External"/><Relationship Id="rId2233" Type="http://schemas.openxmlformats.org/officeDocument/2006/relationships/hyperlink" Target="../../../../Litoclean/PE-TL-PER-HABILITACIONES%20TEMALITOCLEAN%20-%20General/RECURSOS/PERSONAL/72238699/SCTR" TargetMode="External"/><Relationship Id="rId6854" Type="http://schemas.openxmlformats.org/officeDocument/2006/relationships/hyperlink" Target="../../../../Litoclean/PE-TL-PER-HABILITACIONES%20TEMALITOCLEAN%20-%20General/RECURSOS/PERSONAL/004550243/ANPO" TargetMode="External"/><Relationship Id="rId205" Type="http://schemas.openxmlformats.org/officeDocument/2006/relationships/hyperlink" Target="../../../../Litoclean/PE-TL-PER-HABILITACIONES%20TEMALITOCLEAN%20-%20General/RECURSOS/PERSONAL/48954421/VCHB" TargetMode="External"/><Relationship Id="rId5456" Type="http://schemas.openxmlformats.org/officeDocument/2006/relationships/hyperlink" Target="../../../../Litoclean/PE-TL-PER-HABILITACIONES%20TEMALITOCLEAN%20-%20General/RECURSOS/PERSONAL/73999737/CAPT" TargetMode="External"/><Relationship Id="rId6507" Type="http://schemas.openxmlformats.org/officeDocument/2006/relationships/hyperlink" Target="../../../../Litoclean/PE-TL-PER-HABILITACIONES%20TEMALITOCLEAN%20-%20General/RECURSOS/PERSONAL/43087950/REEPPS" TargetMode="External"/><Relationship Id="rId7905" Type="http://schemas.openxmlformats.org/officeDocument/2006/relationships/hyperlink" Target="../../../../Litoclean/PE-TL-PER-HABILITACIONES%20TEMALITOCLEAN%20-%20General/RECURSOS/PERSONAL/80069397/BVT" TargetMode="External"/><Relationship Id="rId4058" Type="http://schemas.openxmlformats.org/officeDocument/2006/relationships/hyperlink" Target="../../../../Litoclean/PE-TL-PER-HABILITACIONES%20TEMALITOCLEAN%20-%20General/RECURSOS/PERSONAL/47374258/VCTDT" TargetMode="External"/><Relationship Id="rId5109" Type="http://schemas.openxmlformats.org/officeDocument/2006/relationships/hyperlink" Target="../../../../Litoclean/PE-TL-PER-HABILITACIONES%20TEMALITOCLEAN%20-%20General/RECURSOS/PERSONAL/44006555/BVT" TargetMode="External"/><Relationship Id="rId8679" Type="http://schemas.openxmlformats.org/officeDocument/2006/relationships/hyperlink" Target="../../../../Litoclean/PE-TL-PER-HABILITACIONES%20TEMALITOCLEAN%20-%20General/RECURSOS/PERSONAL/72496051/VCC19" TargetMode="External"/><Relationship Id="rId1719" Type="http://schemas.openxmlformats.org/officeDocument/2006/relationships/hyperlink" Target="../../../../Litoclean/PE-TL-PER-HABILITACIONES%20TEMALITOCLEAN%20-%20General/RECURSOS/PERSONAL/70026592/VCHB" TargetMode="External"/><Relationship Id="rId2090" Type="http://schemas.openxmlformats.org/officeDocument/2006/relationships/hyperlink" Target="../../../../Litoclean/PE-TL-PER-HABILITACIONES%20TEMALITOCLEAN%20-%20General/RECURSOS/PERSONAL/47230364/VCI" TargetMode="External"/><Relationship Id="rId3141" Type="http://schemas.openxmlformats.org/officeDocument/2006/relationships/hyperlink" Target="../../../../Litoclean/PE-TL-PER-HABILITACIONES%20TEMALITOCLEAN%20-%20General/RECURSOS/PERSONAL/45236793/VCHB" TargetMode="External"/><Relationship Id="rId7762" Type="http://schemas.openxmlformats.org/officeDocument/2006/relationships/hyperlink" Target="../../../../Litoclean/PE-TL-PER-HABILITACIONES%20TEMALITOCLEAN%20-%20General/RECURSOS/PERSONAL/70065785/FC" TargetMode="External"/><Relationship Id="rId8813" Type="http://schemas.openxmlformats.org/officeDocument/2006/relationships/hyperlink" Target="../../../../Litoclean/PE-TL-PER-HABILITACIONES%20TEMALITOCLEAN%20-%20General/RECURSOS/PERSONAL/10392405/ANPO" TargetMode="External"/><Relationship Id="rId6364" Type="http://schemas.openxmlformats.org/officeDocument/2006/relationships/hyperlink" Target="../../../../Litoclean/PE-TL-PER-HABILITACIONES%20TEMALITOCLEAN%20-%20General/RECURSOS/PERSONAL/40924556/CAPT" TargetMode="External"/><Relationship Id="rId7415" Type="http://schemas.openxmlformats.org/officeDocument/2006/relationships/hyperlink" Target="../../../../Litoclean/PE-TL-PER-HABILITACIONES%20TEMALITOCLEAN%20-%20General/RECURSOS/PERSONAL/80186280/REGREXPO" TargetMode="External"/><Relationship Id="rId6017" Type="http://schemas.openxmlformats.org/officeDocument/2006/relationships/hyperlink" Target="../../../../Litoclean/PE-TL-PER-HABILITACIONES%20TEMALITOCLEAN%20-%20General/RECURSOS/PERSONAL/40032778/DNI" TargetMode="External"/><Relationship Id="rId9587" Type="http://schemas.openxmlformats.org/officeDocument/2006/relationships/hyperlink" Target="../../../../Litoclean/PE-TL-PER-HABILITACIONES%20TEMALITOCLEAN%20-%20General/RECURSOS/PERSONAL/70026592/SVL" TargetMode="External"/><Relationship Id="rId1576" Type="http://schemas.openxmlformats.org/officeDocument/2006/relationships/hyperlink" Target="../../../../Litoclean/PE-TL-PER-HABILITACIONES%20TEMALITOCLEAN%20-%20General/RECURSOS/PERSONAL/21434907/VCC19" TargetMode="External"/><Relationship Id="rId2974" Type="http://schemas.openxmlformats.org/officeDocument/2006/relationships/hyperlink" Target="../../../../Litoclean/PE-TL-PER-HABILITACIONES%20TEMALITOCLEAN%20-%20General/RECURSOS/PERSONAL/41825539/VCFA" TargetMode="External"/><Relationship Id="rId8189" Type="http://schemas.openxmlformats.org/officeDocument/2006/relationships/hyperlink" Target="../../../../Litoclean/PE-TL-PER-HABILITACIONES%20TEMALITOCLEAN%20-%20General/RECURSOS/PERSONAL/41825539/CAPT" TargetMode="External"/><Relationship Id="rId946" Type="http://schemas.openxmlformats.org/officeDocument/2006/relationships/hyperlink" Target="../../../../Litoclean/PE-TL-PER-HABILITACIONES%20TEMALITOCLEAN%20-%20General/RECURSOS/PERSONAL/47374258/GA" TargetMode="External"/><Relationship Id="rId1229" Type="http://schemas.openxmlformats.org/officeDocument/2006/relationships/hyperlink" Target="../../../../Litoclean/PE-TL-PER-HABILITACIONES%20TEMALITOCLEAN%20-%20General/RECURSOS/PERSONAL/70515004/TPT" TargetMode="External"/><Relationship Id="rId2627" Type="http://schemas.openxmlformats.org/officeDocument/2006/relationships/hyperlink" Target="../../../../Litoclean/PE-TL-PER-HABILITACIONES%20TEMALITOCLEAN%20-%20General/RECURSOS/PERSONAL/05362579/VCC19" TargetMode="External"/><Relationship Id="rId5100" Type="http://schemas.openxmlformats.org/officeDocument/2006/relationships/hyperlink" Target="../../../../Litoclean/PE-TL-PER-HABILITACIONES%20TEMALITOCLEAN%20-%20General/RECURSOS/PERSONAL/43403586/SVL" TargetMode="External"/><Relationship Id="rId4799" Type="http://schemas.openxmlformats.org/officeDocument/2006/relationships/hyperlink" Target="../../../../Litoclean/PE-TL-PER-HABILITACIONES%20TEMALITOCLEAN%20-%20General/RECURSOS/PERSONAL/46812980/TR" TargetMode="External"/><Relationship Id="rId8670" Type="http://schemas.openxmlformats.org/officeDocument/2006/relationships/hyperlink" Target="../../../../Litoclean/PE-TL-PER-HABILITACIONES%20TEMALITOCLEAN%20-%20General/RECURSOS/PERSONAL/72496051/DNI" TargetMode="External"/><Relationship Id="rId9721" Type="http://schemas.openxmlformats.org/officeDocument/2006/relationships/hyperlink" Target="../../../../Litoclean/PE-TL-PER-HABILITACIONES%20TEMALITOCLEAN%20-%20General/RECURSOS/PERSONAL/45968058/SCTR" TargetMode="External"/><Relationship Id="rId1710" Type="http://schemas.openxmlformats.org/officeDocument/2006/relationships/hyperlink" Target="../../../../Litoclean/PE-TL-PER-HABILITACIONES%20TEMALITOCLEAN%20-%20General/RECURSOS/PERSONAL/70026592/CMD" TargetMode="External"/><Relationship Id="rId7272" Type="http://schemas.openxmlformats.org/officeDocument/2006/relationships/hyperlink" Target="../../../../Litoclean/PE-TL-PER-HABILITACIONES%20TEMALITOCLEAN%20-%20General/RECURSOS/PERSONAL/47597448/FC" TargetMode="External"/><Relationship Id="rId8323" Type="http://schemas.openxmlformats.org/officeDocument/2006/relationships/hyperlink" Target="../../../../Litoclean/PE-TL-PER-HABILITACIONES%20TEMALITOCLEAN%20-%20General/RECURSOS/PERSONAL/46812980/ANPO" TargetMode="External"/><Relationship Id="rId3882" Type="http://schemas.openxmlformats.org/officeDocument/2006/relationships/hyperlink" Target="../../../../Litoclean/PE-TL-PER-HABILITACIONES%20TEMALITOCLEAN%20-%20General/RECURSOS/PERSONAL/46193639/VCTDT" TargetMode="External"/><Relationship Id="rId4933" Type="http://schemas.openxmlformats.org/officeDocument/2006/relationships/hyperlink" Target="../../../../Litoclean/PE-TL-PER-HABILITACIONES%20TEMALITOCLEAN%20-%20General/RECURSOS/PERSONAL/25617357/CV" TargetMode="External"/><Relationship Id="rId2484" Type="http://schemas.openxmlformats.org/officeDocument/2006/relationships/hyperlink" Target="../../../../Litoclean/PE-TL-PER-HABILITACIONES%20TEMALITOCLEAN%20-%20General/RECURSOS/PERSONAL/29646744/RINDCASS" TargetMode="External"/><Relationship Id="rId3535" Type="http://schemas.openxmlformats.org/officeDocument/2006/relationships/hyperlink" Target="../../../../Litoclean/PE-TL-PER-HABILITACIONES%20TEMALITOCLEAN%20-%20General/RECURSOS/PERSONAL/70752860/ANPO" TargetMode="External"/><Relationship Id="rId9097" Type="http://schemas.openxmlformats.org/officeDocument/2006/relationships/hyperlink" Target="../../../../Litoclean/PE-TL-PER-HABILITACIONES%20TEMALITOCLEAN%20-%20General/RECURSOS/PERSONAL/47267289/PASE-LAP" TargetMode="External"/><Relationship Id="rId456" Type="http://schemas.openxmlformats.org/officeDocument/2006/relationships/hyperlink" Target="../../../../Litoclean/PE-TL-PER-HABILITACIONES%20TEMALITOCLEAN%20-%20General/RECURSOS/PERSONAL/05402761/CV" TargetMode="External"/><Relationship Id="rId1086" Type="http://schemas.openxmlformats.org/officeDocument/2006/relationships/hyperlink" Target="../../../../Litoclean/PE-TL-PER-HABILITACIONES%20TEMALITOCLEAN%20-%20General/RECURSOS/PERSONAL/70026592/PDRE" TargetMode="External"/><Relationship Id="rId2137" Type="http://schemas.openxmlformats.org/officeDocument/2006/relationships/hyperlink" Target="../../../../Litoclean/PE-TL-PER-HABILITACIONES%20TEMALITOCLEAN%20-%20General/RECURSOS/PERSONAL/47597448/VCI" TargetMode="External"/><Relationship Id="rId109" Type="http://schemas.openxmlformats.org/officeDocument/2006/relationships/hyperlink" Target="../../../../Litoclean/PE-TL-PER-HABILITACIONES%20TEMALITOCLEAN%20-%20General/RECURSOS/PERSONAL/42514802/VCR" TargetMode="External"/><Relationship Id="rId6758" Type="http://schemas.openxmlformats.org/officeDocument/2006/relationships/hyperlink" Target="../../../../Litoclean/PE-TL-PER-HABILITACIONES%20TEMALITOCLEAN%20-%20General/RECURSOS/PERSONAL/73110017/ANPE" TargetMode="External"/><Relationship Id="rId7809" Type="http://schemas.openxmlformats.org/officeDocument/2006/relationships/hyperlink" Target="../../../../Litoclean/PE-TL-PER-HABILITACIONES%20TEMALITOCLEAN%20-%20General/RECURSOS/PERSONAL/72162248/ANPO" TargetMode="External"/><Relationship Id="rId8180" Type="http://schemas.openxmlformats.org/officeDocument/2006/relationships/hyperlink" Target="../../../../Litoclean/PE-TL-PER-HABILITACIONES%20TEMALITOCLEAN%20-%20General/RECURSOS/PERSONAL/41650359/VCC19" TargetMode="External"/><Relationship Id="rId9231" Type="http://schemas.openxmlformats.org/officeDocument/2006/relationships/hyperlink" Target="../../../../Litoclean/PE-TL-PER-HABILITACIONES%20TEMALITOCLEAN%20-%20General/RECURSOS/PERSONAL/72238699/SCTR" TargetMode="External"/><Relationship Id="rId1220" Type="http://schemas.openxmlformats.org/officeDocument/2006/relationships/hyperlink" Target="../../../../Litoclean/PE-TL-PER-HABILITACIONES%20TEMALITOCLEAN%20-%20General/RECURSOS/PERSONAL/70515004/PDT" TargetMode="External"/><Relationship Id="rId4790" Type="http://schemas.openxmlformats.org/officeDocument/2006/relationships/hyperlink" Target="../../../../Litoclean/PE-TL-PER-HABILITACIONES%20TEMALITOCLEAN%20-%20General/RECURSOS/PERSONAL/46812980/ANPO" TargetMode="External"/><Relationship Id="rId5841" Type="http://schemas.openxmlformats.org/officeDocument/2006/relationships/hyperlink" Target="../../../../Litoclean/PE-TL-PER-HABILITACIONES%20TEMALITOCLEAN%20-%20General/RECURSOS/PERSONAL/47814265/TR" TargetMode="External"/><Relationship Id="rId3392" Type="http://schemas.openxmlformats.org/officeDocument/2006/relationships/hyperlink" Target="../../../../Litoclean/PE-TL-PER-HABILITACIONES%20TEMALITOCLEAN%20-%20General/RECURSOS/PERSONAL/48418755/SCTR" TargetMode="External"/><Relationship Id="rId4443" Type="http://schemas.openxmlformats.org/officeDocument/2006/relationships/hyperlink" Target="../../../../Litoclean/PE-TL-PER-HABILITACIONES%20TEMALITOCLEAN%20-%20General/RECURSOS/PERSONAL/72022347/CTT" TargetMode="External"/><Relationship Id="rId3045" Type="http://schemas.openxmlformats.org/officeDocument/2006/relationships/hyperlink" Target="../../../../Litoclean/PE-TL-PER-HABILITACIONES%20TEMALITOCLEAN%20-%20General/RECURSOS/PERSONAL/43420259/SCTR" TargetMode="External"/><Relationship Id="rId7666" Type="http://schemas.openxmlformats.org/officeDocument/2006/relationships/hyperlink" Target="../../../../Litoclean/PE-TL-PER-HABILITACIONES%20TEMALITOCLEAN%20-%20General/RECURSOS/PERSONAL/46838674/SVL" TargetMode="External"/><Relationship Id="rId8717" Type="http://schemas.openxmlformats.org/officeDocument/2006/relationships/hyperlink" Target="../../../../Litoclean/PE-TL-PER-HABILITACIONES%20TEMALITOCLEAN%20-%20General/RECURSOS/PERSONAL/74231827/ATS" TargetMode="External"/><Relationship Id="rId6268" Type="http://schemas.openxmlformats.org/officeDocument/2006/relationships/hyperlink" Target="../../../../Litoclean/PE-TL-PER-HABILITACIONES%20TEMALITOCLEAN%20-%20General/RECURSOS/PERSONAL/07632923/SVL" TargetMode="External"/><Relationship Id="rId7319" Type="http://schemas.openxmlformats.org/officeDocument/2006/relationships/hyperlink" Target="../../../../Litoclean/PE-TL-PER-HABILITACIONES%20TEMALITOCLEAN%20-%20General/RECURSOS/PERSONAL/72238699/FC" TargetMode="External"/><Relationship Id="rId100" Type="http://schemas.openxmlformats.org/officeDocument/2006/relationships/hyperlink" Target="../../../../Litoclean/PE-TL-PER-HABILITACIONES%20TEMALITOCLEAN%20-%20General/RECURSOS/PERSONAL/42514802/SCTR" TargetMode="External"/><Relationship Id="rId2878" Type="http://schemas.openxmlformats.org/officeDocument/2006/relationships/hyperlink" Target="../../../../Litoclean/PE-TL-PER-HABILITACIONES%20TEMALITOCLEAN%20-%20General/RECURSOS/PERSONAL/41105710/VCTDT" TargetMode="External"/><Relationship Id="rId3929" Type="http://schemas.openxmlformats.org/officeDocument/2006/relationships/hyperlink" Target="../../../../Litoclean/PE-TL-PER-HABILITACIONES%20TEMALITOCLEAN%20-%20General/RECURSOS/PERSONAL/46776250/FDRLPS" TargetMode="External"/><Relationship Id="rId7800" Type="http://schemas.openxmlformats.org/officeDocument/2006/relationships/hyperlink" Target="../../../../Litoclean/PE-TL-PER-HABILITACIONES%20TEMALITOCLEAN%20-%20General/RECURSOS/PERSONAL/71818670/RIPATS" TargetMode="External"/><Relationship Id="rId5351" Type="http://schemas.openxmlformats.org/officeDocument/2006/relationships/hyperlink" Target="../../../../Litoclean/PE-TL-PER-HABILITACIONES%20TEMALITOCLEAN%20-%20General/RECURSOS/PERSONAL/71387126/TR" TargetMode="External"/><Relationship Id="rId6402" Type="http://schemas.openxmlformats.org/officeDocument/2006/relationships/hyperlink" Target="../../../../Litoclean/PE-TL-PER-HABILITACIONES%20TEMALITOCLEAN%20-%20General/RECURSOS/PERSONAL/41322174/CESP63100" TargetMode="External"/><Relationship Id="rId1961" Type="http://schemas.openxmlformats.org/officeDocument/2006/relationships/hyperlink" Target="../../../../Litoclean/PE-TL-PER-HABILITACIONES%20TEMALITOCLEAN%20-%20General/RECURSOS/PERSONAL/40224952/FC" TargetMode="External"/><Relationship Id="rId5004" Type="http://schemas.openxmlformats.org/officeDocument/2006/relationships/hyperlink" Target="../../../../Litoclean/PE-TL-PER-HABILITACIONES%20TEMALITOCLEAN%20-%20General/RECURSOS/PERSONAL/41825539/ANPE" TargetMode="External"/><Relationship Id="rId8574" Type="http://schemas.openxmlformats.org/officeDocument/2006/relationships/hyperlink" Target="../../../../Litoclean/PE-TL-PER-HABILITACIONES%20TEMALITOCLEAN%20-%20General/RECURSOS/PERSONAL/72140112/DEPSST" TargetMode="External"/><Relationship Id="rId9625" Type="http://schemas.openxmlformats.org/officeDocument/2006/relationships/hyperlink" Target="../../../../Litoclean/PE-TL-PER-HABILITACIONES%20TEMALITOCLEAN%20-%20General/RECURSOS/PERSONAL/10329214/EXA%20IND%20NEXA" TargetMode="External"/><Relationship Id="rId1614" Type="http://schemas.openxmlformats.org/officeDocument/2006/relationships/hyperlink" Target="../../../../Litoclean/PE-TL-PER-HABILITACIONES%20TEMALITOCLEAN%20-%20General/RECURSOS/PERSONAL/46423131/CAPT" TargetMode="External"/><Relationship Id="rId7176" Type="http://schemas.openxmlformats.org/officeDocument/2006/relationships/hyperlink" Target="../../../../Litoclean/PE-TL-PER-HABILITACIONES%20TEMALITOCLEAN%20-%20General/RECURSOS/PERSONAL/40224952/DJ%20IND%20LAP" TargetMode="External"/><Relationship Id="rId8227" Type="http://schemas.openxmlformats.org/officeDocument/2006/relationships/hyperlink" Target="../../../../Litoclean/PE-TL-PER-HABILITACIONES%20TEMALITOCLEAN%20-%20General/RECURSOS/PERSONAL/43352813/DEPS" TargetMode="External"/><Relationship Id="rId3786" Type="http://schemas.openxmlformats.org/officeDocument/2006/relationships/hyperlink" Target="../../../../Litoclean/PE-TL-PER-HABILITACIONES%20TEMALITOCLEAN%20-%20General/RECURSOS/PERSONAL/43183684/REECC" TargetMode="External"/><Relationship Id="rId2388" Type="http://schemas.openxmlformats.org/officeDocument/2006/relationships/hyperlink" Target="../../../../Litoclean/PE-TL-PER-HABILITACIONES%20TEMALITOCLEAN%20-%20General/RECURSOS/PERSONAL/71487003/DNI" TargetMode="External"/><Relationship Id="rId3439" Type="http://schemas.openxmlformats.org/officeDocument/2006/relationships/hyperlink" Target="../../../../Litoclean/PE-TL-PER-HABILITACIONES%20TEMALITOCLEAN%20-%20General/RECURSOS/PERSONAL/61913683/VCFA" TargetMode="External"/><Relationship Id="rId4837" Type="http://schemas.openxmlformats.org/officeDocument/2006/relationships/hyperlink" Target="../../../../Litoclean/PE-TL-PER-HABILITACIONES%20TEMALITOCLEAN%20-%20General/RECURSOS/PERSONAL/70768836/ANPO" TargetMode="External"/><Relationship Id="rId7310" Type="http://schemas.openxmlformats.org/officeDocument/2006/relationships/hyperlink" Target="../../../../Litoclean/PE-TL-PER-HABILITACIONES%20TEMALITOCLEAN%20-%20General/RECURSOS/PERSONAL/72238699/CAPT" TargetMode="External"/><Relationship Id="rId3920" Type="http://schemas.openxmlformats.org/officeDocument/2006/relationships/hyperlink" Target="../../../../Litoclean/PE-TL-PER-HABILITACIONES%20TEMALITOCLEAN%20-%20General/RECURSOS/PERSONAL/46776250/CERISSTTEMA" TargetMode="External"/><Relationship Id="rId8084" Type="http://schemas.openxmlformats.org/officeDocument/2006/relationships/hyperlink" Target="../../../../Litoclean/PE-TL-PER-HABILITACIONES%20TEMALITOCLEAN%20-%20General/RECURSOS/PERSONAL/07766827/CV" TargetMode="External"/><Relationship Id="rId9482" Type="http://schemas.openxmlformats.org/officeDocument/2006/relationships/hyperlink" Target="../../../../Litoclean/PE-TL-PER-HABILITACIONES%20TEMALITOCLEAN%20-%20General/RECURSOS/PERSONAL/46423131/CERISSTTEMA" TargetMode="External"/><Relationship Id="rId841" Type="http://schemas.openxmlformats.org/officeDocument/2006/relationships/hyperlink" Target="../../../../Litoclean/PE-TL-PER-HABILITACIONES%20TEMALITOCLEAN%20-%20General/RECURSOS/PERSONAL/46838674/RERI" TargetMode="External"/><Relationship Id="rId1471" Type="http://schemas.openxmlformats.org/officeDocument/2006/relationships/hyperlink" Target="../../../../Litoclean/PE-TL-PER-HABILITACIONES%20TEMALITOCLEAN%20-%20General/RECURSOS/PERSONAL/78980611/PDRE" TargetMode="External"/><Relationship Id="rId2522" Type="http://schemas.openxmlformats.org/officeDocument/2006/relationships/hyperlink" Target="../../../../Litoclean/PE-TL-PER-HABILITACIONES%20TEMALITOCLEAN%20-%20General/RECURSOS/PERSONAL/44194505/VCC19" TargetMode="External"/><Relationship Id="rId9135" Type="http://schemas.openxmlformats.org/officeDocument/2006/relationships/hyperlink" Target="../../../../Litoclean/PE-TL-PER-HABILITACIONES%20TEMALITOCLEAN%20-%20General/RECURSOS/PERSONAL/47597448/CESP63316" TargetMode="External"/><Relationship Id="rId1124" Type="http://schemas.openxmlformats.org/officeDocument/2006/relationships/hyperlink" Target="../../../../Litoclean/PE-TL-PER-HABILITACIONES%20TEMALITOCLEAN%20-%20General/RECURSOS/PERSONAL/70065785/FD" TargetMode="External"/><Relationship Id="rId4694" Type="http://schemas.openxmlformats.org/officeDocument/2006/relationships/hyperlink" Target="../../../../Litoclean/PE-TL-PER-HABILITACIONES%20TEMALITOCLEAN%20-%20General/RECURSOS/PERSONAL/03883171/VCC19" TargetMode="External"/><Relationship Id="rId5745" Type="http://schemas.openxmlformats.org/officeDocument/2006/relationships/hyperlink" Target="../../../../Litoclean/PE-TL-PER-HABILITACIONES%20TEMALITOCLEAN%20-%20General/RECURSOS/PERSONAL/44076891/VCFA" TargetMode="External"/><Relationship Id="rId3296" Type="http://schemas.openxmlformats.org/officeDocument/2006/relationships/hyperlink" Target="../../../../Litoclean/PE-TL-PER-HABILITACIONES%20TEMALITOCLEAN%20-%20General/RECURSOS/PERSONAL/47192509/VCHB" TargetMode="External"/><Relationship Id="rId4347" Type="http://schemas.openxmlformats.org/officeDocument/2006/relationships/hyperlink" Target="../../../../Litoclean/PE-TL-PER-HABILITACIONES%20TEMALITOCLEAN%20-%20General/RECURSOS/PERSONAL/70515004/RIDI" TargetMode="External"/><Relationship Id="rId8968" Type="http://schemas.openxmlformats.org/officeDocument/2006/relationships/hyperlink" Target="../../../../Litoclean/PE-TL-PER-HABILITACIONES%20TEMALITOCLEAN%20-%20General/RECURSOS/PERSONAL/42815994/CAPT" TargetMode="External"/><Relationship Id="rId3430" Type="http://schemas.openxmlformats.org/officeDocument/2006/relationships/hyperlink" Target="../../../../Litoclean/PE-TL-PER-HABILITACIONES%20TEMALITOCLEAN%20-%20General/RECURSOS/PERSONAL/60604670/CV" TargetMode="External"/><Relationship Id="rId351" Type="http://schemas.openxmlformats.org/officeDocument/2006/relationships/hyperlink" Target="../../../../Litoclean/PE-TL-PER-HABILITACIONES%20TEMALITOCLEAN%20-%20General/RECURSOS/PERSONAL/47564640/RC" TargetMode="External"/><Relationship Id="rId2032" Type="http://schemas.openxmlformats.org/officeDocument/2006/relationships/hyperlink" Target="../../../../Litoclean/PE-TL-PER-HABILITACIONES%20TEMALITOCLEAN%20-%20General/RECURSOS/PERSONAL/43352813/TR" TargetMode="External"/><Relationship Id="rId6653" Type="http://schemas.openxmlformats.org/officeDocument/2006/relationships/hyperlink" Target="../../../../Litoclean/PE-TL-PER-HABILITACIONES%20TEMALITOCLEAN%20-%20General/RECURSOS/PERSONAL/47844195/CIH" TargetMode="External"/><Relationship Id="rId7704" Type="http://schemas.openxmlformats.org/officeDocument/2006/relationships/hyperlink" Target="../../../../Litoclean/PE-TL-PER-HABILITACIONES%20TEMALITOCLEAN%20-%20General/RECURSOS/PERSONAL/47814265/VCC19" TargetMode="External"/><Relationship Id="rId5255" Type="http://schemas.openxmlformats.org/officeDocument/2006/relationships/hyperlink" Target="../../../../Litoclean/PE-TL-PER-HABILITACIONES%20TEMALITOCLEAN%20-%20General/RECURSOS/PERSONAL/47269435/SCTR" TargetMode="External"/><Relationship Id="rId6306" Type="http://schemas.openxmlformats.org/officeDocument/2006/relationships/hyperlink" Target="../../../../Litoclean/PE-TL-PER-HABILITACIONES%20TEMALITOCLEAN%20-%20General/RECURSOS/PERSONAL/10705849/TR" TargetMode="External"/><Relationship Id="rId1865" Type="http://schemas.openxmlformats.org/officeDocument/2006/relationships/hyperlink" Target="../../../../Litoclean/PE-TL-PER-HABILITACIONES%20TEMALITOCLEAN%20-%20General/RECURSOS/PERSONAL/80186280/DNI" TargetMode="External"/><Relationship Id="rId8478" Type="http://schemas.openxmlformats.org/officeDocument/2006/relationships/hyperlink" Target="../../../../Litoclean/PE-TL-PER-HABILITACIONES%20TEMALITOCLEAN%20-%20General/RECURSOS/PERSONAL/70196811/DNI" TargetMode="External"/><Relationship Id="rId9529" Type="http://schemas.openxmlformats.org/officeDocument/2006/relationships/hyperlink" Target="../../../../Litoclean/PE-TL-PER-HABILITACIONES%20TEMALITOCLEAN%20-%20General/RECURSOS/PERSONAL/47625959/VCHB" TargetMode="External"/><Relationship Id="rId1518" Type="http://schemas.openxmlformats.org/officeDocument/2006/relationships/hyperlink" Target="../../../../Litoclean/PE-TL-PER-HABILITACIONES%20TEMALITOCLEAN%20-%20General/RECURSOS/PERSONAL/47814265/SCTR" TargetMode="External"/><Relationship Id="rId2916" Type="http://schemas.openxmlformats.org/officeDocument/2006/relationships/hyperlink" Target="../../../../Litoclean/PE-TL-PER-HABILITACIONES%20TEMALITOCLEAN%20-%20General/RECURSOS/PERSONAL/41372799/SCTR" TargetMode="External"/><Relationship Id="rId6163" Type="http://schemas.openxmlformats.org/officeDocument/2006/relationships/hyperlink" Target="../../../../Litoclean/PE-TL-PER-HABILITACIONES%20TEMALITOCLEAN%20-%20General/RECURSOS/PERSONAL/70026592/VCR" TargetMode="External"/><Relationship Id="rId7561" Type="http://schemas.openxmlformats.org/officeDocument/2006/relationships/hyperlink" Target="../../../../Litoclean/PE-TL-PER-HABILITACIONES%20TEMALITOCLEAN%20-%20General/RECURSOS/PERSONAL/45139148/VCI" TargetMode="External"/><Relationship Id="rId8612" Type="http://schemas.openxmlformats.org/officeDocument/2006/relationships/hyperlink" Target="../../../../Litoclean/PE-TL-PER-HABILITACIONES%20TEMALITOCLEAN%20-%20General/RECURSOS/PERSONAL/72224515/RINDCALIDDA" TargetMode="External"/><Relationship Id="rId7214" Type="http://schemas.openxmlformats.org/officeDocument/2006/relationships/hyperlink" Target="../../../../Litoclean/PE-TL-PER-HABILITACIONES%20TEMALITOCLEAN%20-%20General/RECURSOS/PERSONAL/46838674/ANPE" TargetMode="External"/><Relationship Id="rId2773" Type="http://schemas.openxmlformats.org/officeDocument/2006/relationships/hyperlink" Target="../../../../Litoclean/PE-TL-PER-HABILITACIONES%20TEMALITOCLEAN%20-%20General/RECURSOS/PERSONAL/10625760/TR" TargetMode="External"/><Relationship Id="rId3824" Type="http://schemas.openxmlformats.org/officeDocument/2006/relationships/hyperlink" Target="../../../../Litoclean/PE-TL-PER-HABILITACIONES%20TEMALITOCLEAN%20-%20General/RECURSOS/PERSONAL/44778506/RINDS" TargetMode="External"/><Relationship Id="rId9386" Type="http://schemas.openxmlformats.org/officeDocument/2006/relationships/hyperlink" Target="../../../../Litoclean/PE-TL-PER-HABILITACIONES%20TEMALITOCLEAN%20-%20General/RECURSOS/PERSONAL/70861669/VCTDT" TargetMode="External"/><Relationship Id="rId745" Type="http://schemas.openxmlformats.org/officeDocument/2006/relationships/hyperlink" Target="../../../../Litoclean/PE-TL-PER-HABILITACIONES%20TEMALITOCLEAN%20-%20General/RECURSOS/PERSONAL/46423131/CIH" TargetMode="External"/><Relationship Id="rId1375" Type="http://schemas.openxmlformats.org/officeDocument/2006/relationships/hyperlink" Target="../../../../Litoclean/PE-TL-PER-HABILITACIONES%20TEMALITOCLEAN%20-%20General/RECURSOS/PERSONAL/75252527/ANPO-R" TargetMode="External"/><Relationship Id="rId2426" Type="http://schemas.openxmlformats.org/officeDocument/2006/relationships/hyperlink" Target="../../../../Litoclean/PE-TL-PER-HABILITACIONES%20TEMALITOCLEAN%20-%20General/RECURSOS/PERSONAL/43756081/VCTDT" TargetMode="External"/><Relationship Id="rId5996" Type="http://schemas.openxmlformats.org/officeDocument/2006/relationships/hyperlink" Target="../../../../Litoclean/PE-TL-PER-HABILITACIONES%20TEMALITOCLEAN%20-%20General/RECURSOS/PERSONAL/25774617/CV" TargetMode="External"/><Relationship Id="rId9039" Type="http://schemas.openxmlformats.org/officeDocument/2006/relationships/hyperlink" Target="../../../../Litoclean/PE-TL-PER-HABILITACIONES%20TEMALITOCLEAN%20-%20General/RECURSOS/PERSONAL/47230364/ANPE" TargetMode="External"/><Relationship Id="rId81" Type="http://schemas.openxmlformats.org/officeDocument/2006/relationships/hyperlink" Target="../../../../Litoclean/PE-TL-PER-HABILITACIONES%20TEMALITOCLEAN%20-%20General/RECURSOS/PERSONAL/41236370/VCHB" TargetMode="External"/><Relationship Id="rId1028" Type="http://schemas.openxmlformats.org/officeDocument/2006/relationships/hyperlink" Target="../../../../Litoclean/PE-TL-PER-HABILITACIONES%20TEMALITOCLEAN%20-%20General/RECURSOS/PERSONAL/47844195/PDT" TargetMode="External"/><Relationship Id="rId4598" Type="http://schemas.openxmlformats.org/officeDocument/2006/relationships/hyperlink" Target="../../../../Litoclean/PE-TL-PER-HABILITACIONES%20TEMALITOCLEAN%20-%20General/RECURSOS/PERSONAL/75270288/SCTR" TargetMode="External"/><Relationship Id="rId5649" Type="http://schemas.openxmlformats.org/officeDocument/2006/relationships/hyperlink" Target="../../../../Litoclean/PE-TL-PER-HABILITACIONES%20TEMALITOCLEAN%20-%20General/RECURSOS/PERSONAL/PAJ390900/SCTR" TargetMode="External"/><Relationship Id="rId9520" Type="http://schemas.openxmlformats.org/officeDocument/2006/relationships/hyperlink" Target="../../../../Litoclean/PE-TL-PER-HABILITACIONES%20TEMALITOCLEAN%20-%20General/RECURSOS/PERSONAL/47625959/CTT" TargetMode="External"/><Relationship Id="rId7071" Type="http://schemas.openxmlformats.org/officeDocument/2006/relationships/hyperlink" Target="../../../../Litoclean/PE-TL-PER-HABILITACIONES%20TEMALITOCLEAN%20-%20General/RECURSOS/PERSONAL/72238699/CIH" TargetMode="External"/><Relationship Id="rId8122" Type="http://schemas.openxmlformats.org/officeDocument/2006/relationships/hyperlink" Target="../../../../Litoclean/PE-TL-PER-HABILITACIONES%20TEMALITOCLEAN%20-%20General/RECURSOS/PERSONAL/10329214/TR" TargetMode="External"/><Relationship Id="rId3681" Type="http://schemas.openxmlformats.org/officeDocument/2006/relationships/hyperlink" Target="../../../../Litoclean/PE-TL-PER-HABILITACIONES%20TEMALITOCLEAN%20-%20General/RECURSOS/PERSONAL/74223311/VCR" TargetMode="External"/><Relationship Id="rId4732" Type="http://schemas.openxmlformats.org/officeDocument/2006/relationships/hyperlink" Target="../../../../Litoclean/PE-TL-PER-HABILITACIONES%20TEMALITOCLEAN%20-%20General/RECURSOS/PERSONAL/43756081/CMD" TargetMode="External"/><Relationship Id="rId2283" Type="http://schemas.openxmlformats.org/officeDocument/2006/relationships/hyperlink" Target="../../../../Litoclean/PE-TL-PER-HABILITACIONES%20TEMALITOCLEAN%20-%20General/RECURSOS/PERSONAL/80107148/CAPT" TargetMode="External"/><Relationship Id="rId3334" Type="http://schemas.openxmlformats.org/officeDocument/2006/relationships/hyperlink" Target="../../../../Litoclean/PE-TL-PER-HABILITACIONES%20TEMALITOCLEAN%20-%20General/RECURSOS/PERSONAL/47397528/CV" TargetMode="External"/><Relationship Id="rId7955" Type="http://schemas.openxmlformats.org/officeDocument/2006/relationships/hyperlink" Target="../../../../Litoclean/PE-TL-PER-HABILITACIONES%20TEMALITOCLEAN%20-%20General/RECURSOS/PERSONAL/10555006/DNI" TargetMode="External"/><Relationship Id="rId255" Type="http://schemas.openxmlformats.org/officeDocument/2006/relationships/hyperlink" Target="../../../../Litoclean/PE-TL-PER-HABILITACIONES%20TEMALITOCLEAN%20-%20General/RECURSOS/PERSONAL/47374258/CESP" TargetMode="External"/><Relationship Id="rId6557" Type="http://schemas.openxmlformats.org/officeDocument/2006/relationships/hyperlink" Target="../../../../Litoclean/PE-TL-PER-HABILITACIONES%20TEMALITOCLEAN%20-%20General/RECURSOS/PERSONAL/44638914/VCI" TargetMode="External"/><Relationship Id="rId7608" Type="http://schemas.openxmlformats.org/officeDocument/2006/relationships/hyperlink" Target="../../../../Litoclean/PE-TL-PER-HABILITACIONES%20TEMALITOCLEAN%20-%20General/RECURSOS/PERSONAL/45968058/SCTR" TargetMode="External"/><Relationship Id="rId5159" Type="http://schemas.openxmlformats.org/officeDocument/2006/relationships/hyperlink" Target="../../../../Litoclean/PE-TL-PER-HABILITACIONES%20TEMALITOCLEAN%20-%20General/RECURSOS/PERSONAL/44666135/CESP" TargetMode="External"/><Relationship Id="rId9030" Type="http://schemas.openxmlformats.org/officeDocument/2006/relationships/hyperlink" Target="../../../../Litoclean/PE-TL-PER-HABILITACIONES%20TEMALITOCLEAN%20-%20General/RECURSOS/PERSONAL/44502261/DNI" TargetMode="External"/><Relationship Id="rId1769" Type="http://schemas.openxmlformats.org/officeDocument/2006/relationships/hyperlink" Target="../../../../Litoclean/PE-TL-PER-HABILITACIONES%20TEMALITOCLEAN%20-%20General/RECURSOS/PERSONAL/70752860/VCHB" TargetMode="External"/><Relationship Id="rId3191" Type="http://schemas.openxmlformats.org/officeDocument/2006/relationships/hyperlink" Target="../../../../Litoclean/PE-TL-PER-HABILITACIONES%20TEMALITOCLEAN%20-%20General/RECURSOS/PERSONAL/46072094/VCFA" TargetMode="External"/><Relationship Id="rId4242" Type="http://schemas.openxmlformats.org/officeDocument/2006/relationships/hyperlink" Target="../../../../Litoclean/PE-TL-PER-HABILITACIONES%20TEMALITOCLEAN%20-%20General/RECURSOS/PERSONAL/61664164/VCHB" TargetMode="External"/><Relationship Id="rId5640" Type="http://schemas.openxmlformats.org/officeDocument/2006/relationships/hyperlink" Target="../../../../Litoclean/PE-TL-PER-HABILITACIONES%20TEMALITOCLEAN%20-%20General/RECURSOS/PERSONAL/72893539/VCI" TargetMode="External"/><Relationship Id="rId8863" Type="http://schemas.openxmlformats.org/officeDocument/2006/relationships/hyperlink" Target="../../../../Litoclean/PE-TL-PER-HABILITACIONES%20TEMALITOCLEAN%20-%20General/RECURSOS/PERSONAL/25465765/VCHB" TargetMode="External"/><Relationship Id="rId1903" Type="http://schemas.openxmlformats.org/officeDocument/2006/relationships/hyperlink" Target="../../../../Litoclean/PE-TL-PER-HABILITACIONES%20TEMALITOCLEAN%20-%20General/RECURSOS/PERSONAL/20574369/PASE-LAP" TargetMode="External"/><Relationship Id="rId7465" Type="http://schemas.openxmlformats.org/officeDocument/2006/relationships/hyperlink" Target="../../../../Litoclean/PE-TL-PER-HABILITACIONES%20TEMALITOCLEAN%20-%20General/RECURSOS/PERSONAL/41108915/FC" TargetMode="External"/><Relationship Id="rId8516" Type="http://schemas.openxmlformats.org/officeDocument/2006/relationships/hyperlink" Target="../../../../Litoclean/PE-TL-PER-HABILITACIONES%20TEMALITOCLEAN%20-%20General/RECURSOS/PERSONAL/70752860/VCTDT" TargetMode="External"/><Relationship Id="rId6067" Type="http://schemas.openxmlformats.org/officeDocument/2006/relationships/hyperlink" Target="../../../../Litoclean/PE-TL-PER-HABILITACIONES%20TEMALITOCLEAN%20-%20General/RECURSOS/PERSONAL/45264501/VCR" TargetMode="External"/><Relationship Id="rId7118" Type="http://schemas.openxmlformats.org/officeDocument/2006/relationships/hyperlink" Target="../../../../Litoclean/PE-TL-PER-HABILITACIONES%20TEMALITOCLEAN%20-%20General/RECURSOS/PERSONAL/1758026577/SCTR" TargetMode="External"/><Relationship Id="rId996" Type="http://schemas.openxmlformats.org/officeDocument/2006/relationships/hyperlink" Target="../../../../Litoclean/PE-TL-PER-HABILITACIONES%20TEMALITOCLEAN%20-%20General/RECURSOS/PERSONAL/47814265/VCI" TargetMode="External"/><Relationship Id="rId2677" Type="http://schemas.openxmlformats.org/officeDocument/2006/relationships/hyperlink" Target="../../../../Litoclean/PE-TL-PER-HABILITACIONES%20TEMALITOCLEAN%20-%20General/RECURSOS/PERSONAL/05711368/VCFA" TargetMode="External"/><Relationship Id="rId3728" Type="http://schemas.openxmlformats.org/officeDocument/2006/relationships/hyperlink" Target="../../../../Litoclean/PE-TL-PER-HABILITACIONES%20TEMALITOCLEAN%20-%20General/RECURSOS/PERSONAL/10764914/CV" TargetMode="External"/><Relationship Id="rId649" Type="http://schemas.openxmlformats.org/officeDocument/2006/relationships/hyperlink" Target="../../../../Litoclean/PE-TL-PER-HABILITACIONES%20TEMALITOCLEAN%20-%20General/RECURSOS/PERSONAL/45579566/EC" TargetMode="External"/><Relationship Id="rId1279" Type="http://schemas.openxmlformats.org/officeDocument/2006/relationships/hyperlink" Target="../../../../Litoclean/PE-TL-PER-HABILITACIONES%20TEMALITOCLEAN%20-%20General/RECURSOS/PERSONAL/71818670/FD" TargetMode="External"/><Relationship Id="rId5150" Type="http://schemas.openxmlformats.org/officeDocument/2006/relationships/hyperlink" Target="../../../../Litoclean/PE-TL-PER-HABILITACIONES%20TEMALITOCLEAN%20-%20General/RECURSOS/PERSONAL/44586052/TR" TargetMode="External"/><Relationship Id="rId6201" Type="http://schemas.openxmlformats.org/officeDocument/2006/relationships/hyperlink" Target="../../../../Litoclean/PE-TL-PER-HABILITACIONES%20TEMALITOCLEAN%20-%20General/RECURSOS/PERSONAL/72520843/SCTR" TargetMode="External"/><Relationship Id="rId8373" Type="http://schemas.openxmlformats.org/officeDocument/2006/relationships/hyperlink" Target="../../../../Litoclean/PE-TL-PER-HABILITACIONES%20TEMALITOCLEAN%20-%20General/RECURSOS/PERSONAL/46924167/ATS" TargetMode="External"/><Relationship Id="rId9771" Type="http://schemas.openxmlformats.org/officeDocument/2006/relationships/hyperlink" Target="../../../../Litoclean/PE-TL-PER-HABILITACIONES%20TEMALITOCLEAN%20-%20General/RECURSOS/PERSONAL/47844195/VCTDT" TargetMode="External"/><Relationship Id="rId1760" Type="http://schemas.openxmlformats.org/officeDocument/2006/relationships/hyperlink" Target="../../../../Litoclean/PE-TL-PER-HABILITACIONES%20TEMALITOCLEAN%20-%20General/RECURSOS/PERSONAL/70752860/CINDTP" TargetMode="External"/><Relationship Id="rId2811" Type="http://schemas.openxmlformats.org/officeDocument/2006/relationships/hyperlink" Target="../../../../Litoclean/PE-TL-PER-HABILITACIONES%20TEMALITOCLEAN%20-%20General/RECURSOS/PERSONAL/40224952/CERISSTTEMA" TargetMode="External"/><Relationship Id="rId8026" Type="http://schemas.openxmlformats.org/officeDocument/2006/relationships/hyperlink" Target="../../../../Litoclean/PE-TL-PER-HABILITACIONES%20TEMALITOCLEAN%20-%20General/RECURSOS/PERSONAL/70752860/SCTR" TargetMode="External"/><Relationship Id="rId9424" Type="http://schemas.openxmlformats.org/officeDocument/2006/relationships/hyperlink" Target="../../../../Litoclean/PE-TL-PER-HABILITACIONES%20TEMALITOCLEAN%20-%20General/RECURSOS/PERSONAL/45868566/CAPT" TargetMode="External"/><Relationship Id="rId1413" Type="http://schemas.openxmlformats.org/officeDocument/2006/relationships/hyperlink" Target="../../../../Litoclean/PE-TL-PER-HABILITACIONES%20TEMALITOCLEAN%20-%20General/RECURSOS/PERSONAL/75867126/CALRCS" TargetMode="External"/><Relationship Id="rId4983" Type="http://schemas.openxmlformats.org/officeDocument/2006/relationships/hyperlink" Target="../../../../Litoclean/PE-TL-PER-HABILITACIONES%20TEMALITOCLEAN%20-%20General/RECURSOS/PERSONAL/41653348/VCFA" TargetMode="External"/><Relationship Id="rId3585" Type="http://schemas.openxmlformats.org/officeDocument/2006/relationships/hyperlink" Target="../../../../Litoclean/PE-TL-PER-HABILITACIONES%20TEMALITOCLEAN%20-%20General/RECURSOS/PERSONAL/72238699/CESP%2062718" TargetMode="External"/><Relationship Id="rId4636" Type="http://schemas.openxmlformats.org/officeDocument/2006/relationships/hyperlink" Target="../../../../Litoclean/PE-TL-PER-HABILITACIONES%20TEMALITOCLEAN%20-%20General/RECURSOS/PERSONAL/47814265/TR" TargetMode="External"/><Relationship Id="rId2187" Type="http://schemas.openxmlformats.org/officeDocument/2006/relationships/hyperlink" Target="../../../../Litoclean/PE-TL-PER-HABILITACIONES%20TEMALITOCLEAN%20-%20General/RECURSOS/PERSONAL/48507072/ANPE" TargetMode="External"/><Relationship Id="rId3238" Type="http://schemas.openxmlformats.org/officeDocument/2006/relationships/hyperlink" Target="../../../../Litoclean/PE-TL-PER-HABILITACIONES%20TEMALITOCLEAN%20-%20General/RECURSOS/PERSONAL/46423131/CTT" TargetMode="External"/><Relationship Id="rId7859" Type="http://schemas.openxmlformats.org/officeDocument/2006/relationships/hyperlink" Target="../../../../Litoclean/PE-TL-PER-HABILITACIONES%20TEMALITOCLEAN%20-%20General/RECURSOS/PERSONAL/73118219/CIH" TargetMode="External"/><Relationship Id="rId159" Type="http://schemas.openxmlformats.org/officeDocument/2006/relationships/hyperlink" Target="../../../../Litoclean/PE-TL-PER-HABILITACIONES%20TEMALITOCLEAN%20-%20General/RECURSOS/PERSONAL/44811969/VCC19" TargetMode="External"/><Relationship Id="rId9281" Type="http://schemas.openxmlformats.org/officeDocument/2006/relationships/hyperlink" Target="../../../../Litoclean/PE-TL-PER-HABILITACIONES%20TEMALITOCLEAN%20-%20General/RECURSOS/PERSONAL/74116963/TR" TargetMode="External"/><Relationship Id="rId1270" Type="http://schemas.openxmlformats.org/officeDocument/2006/relationships/hyperlink" Target="../../../../Litoclean/PE-TL-PER-HABILITACIONES%20TEMALITOCLEAN%20-%20General/RECURSOS/PERSONAL/71818670/CTDR" TargetMode="External"/><Relationship Id="rId640" Type="http://schemas.openxmlformats.org/officeDocument/2006/relationships/hyperlink" Target="../../../../Litoclean/PE-TL-PER-HABILITACIONES%20TEMALITOCLEAN%20-%20General/RECURSOS/PERSONAL/45579566/CALRCS" TargetMode="External"/><Relationship Id="rId2321" Type="http://schemas.openxmlformats.org/officeDocument/2006/relationships/hyperlink" Target="../../../../Litoclean/PE-TL-PER-HABILITACIONES%20TEMALITOCLEAN%20-%20General/RECURSOS/PERSONAL/80186280/SVL" TargetMode="External"/><Relationship Id="rId5891" Type="http://schemas.openxmlformats.org/officeDocument/2006/relationships/hyperlink" Target="../../../../Litoclean/PE-TL-PER-HABILITACIONES%20TEMALITOCLEAN%20-%20General/RECURSOS/PERSONAL/08688548/ANPO" TargetMode="External"/><Relationship Id="rId6942" Type="http://schemas.openxmlformats.org/officeDocument/2006/relationships/hyperlink" Target="../../../../Litoclean/PE-TL-PER-HABILITACIONES%20TEMALITOCLEAN%20-%20General/RECURSOS/PERSONAL/03827847/CTT" TargetMode="External"/><Relationship Id="rId4493" Type="http://schemas.openxmlformats.org/officeDocument/2006/relationships/hyperlink" Target="../../../../Litoclean/PE-TL-PER-HABILITACIONES%20TEMALITOCLEAN%20-%20General/RECURSOS/PERSONAL/73118219/RTA" TargetMode="External"/><Relationship Id="rId5544" Type="http://schemas.openxmlformats.org/officeDocument/2006/relationships/hyperlink" Target="../../../../Litoclean/PE-TL-PER-HABILITACIONES%20TEMALITOCLEAN%20-%20General/RECURSOS/PERSONAL/46423131/VCI" TargetMode="External"/><Relationship Id="rId3095" Type="http://schemas.openxmlformats.org/officeDocument/2006/relationships/hyperlink" Target="../../../../Litoclean/PE-TL-PER-HABILITACIONES%20TEMALITOCLEAN%20-%20General/RECURSOS/PERSONAL/44033219/VCFA" TargetMode="External"/><Relationship Id="rId4146" Type="http://schemas.openxmlformats.org/officeDocument/2006/relationships/hyperlink" Target="../../../../Litoclean/PE-TL-PER-HABILITACIONES%20TEMALITOCLEAN%20-%20General/RECURSOS/PERSONAL/47844195/RTA" TargetMode="External"/><Relationship Id="rId8767" Type="http://schemas.openxmlformats.org/officeDocument/2006/relationships/hyperlink" Target="../../../../Litoclean/PE-TL-PER-HABILITACIONES%20TEMALITOCLEAN%20-%20General/RECURSOS/PERSONAL/002572413/FC" TargetMode="External"/><Relationship Id="rId9818" Type="http://schemas.openxmlformats.org/officeDocument/2006/relationships/hyperlink" Target="../../../../Litoclean/PE-TL-PER-HABILITACIONES%20TEMALITOCLEAN%20-%20General/RECURSOS/PERSONAL/80186280/DNI" TargetMode="External"/><Relationship Id="rId1807" Type="http://schemas.openxmlformats.org/officeDocument/2006/relationships/hyperlink" Target="../../../../Litoclean/PE-TL-PER-HABILITACIONES%20TEMALITOCLEAN%20-%20General/RECURSOS/PERSONAL/73118219/CTT" TargetMode="External"/><Relationship Id="rId7369" Type="http://schemas.openxmlformats.org/officeDocument/2006/relationships/hyperlink" Target="../../../../Litoclean/PE-TL-PER-HABILITACIONES%20TEMALITOCLEAN%20-%20General/RECURSOS/PERSONAL/75071785/SCTR" TargetMode="External"/><Relationship Id="rId150" Type="http://schemas.openxmlformats.org/officeDocument/2006/relationships/hyperlink" Target="../../../../Litoclean/PE-TL-PER-HABILITACIONES%20TEMALITOCLEAN%20-%20General/RECURSOS/PERSONAL/44811969/CV" TargetMode="External"/><Relationship Id="rId3979" Type="http://schemas.openxmlformats.org/officeDocument/2006/relationships/hyperlink" Target="../../../../Litoclean/PE-TL-PER-HABILITACIONES%20TEMALITOCLEAN%20-%20General/RECURSOS/PERSONAL/46838674/VCI" TargetMode="External"/><Relationship Id="rId6452" Type="http://schemas.openxmlformats.org/officeDocument/2006/relationships/hyperlink" Target="../../../../Litoclean/PE-TL-PER-HABILITACIONES%20TEMALITOCLEAN%20-%20General/RECURSOS/PERSONAL/42614648/REEPPS" TargetMode="External"/><Relationship Id="rId7850" Type="http://schemas.openxmlformats.org/officeDocument/2006/relationships/hyperlink" Target="../../../../Litoclean/PE-TL-PER-HABILITACIONES%20TEMALITOCLEAN%20-%20General/RECURSOS/PERSONAL/72929015/CAPT" TargetMode="External"/><Relationship Id="rId8901" Type="http://schemas.openxmlformats.org/officeDocument/2006/relationships/hyperlink" Target="../../../../Litoclean/PE-TL-PER-HABILITACIONES%20TEMALITOCLEAN%20-%20General/RECURSOS/PERSONAL/40224952/CAP%20IND%20LAP" TargetMode="External"/><Relationship Id="rId5054" Type="http://schemas.openxmlformats.org/officeDocument/2006/relationships/hyperlink" Target="../../../../Litoclean/PE-TL-PER-HABILITACIONES%20TEMALITOCLEAN%20-%20General/RECURSOS/PERSONAL/42503522/BVT" TargetMode="External"/><Relationship Id="rId6105" Type="http://schemas.openxmlformats.org/officeDocument/2006/relationships/hyperlink" Target="../../../../Litoclean/PE-TL-PER-HABILITACIONES%20TEMALITOCLEAN%20-%20General/RECURSOS/PERSONAL/45968058/VCR" TargetMode="External"/><Relationship Id="rId7503" Type="http://schemas.openxmlformats.org/officeDocument/2006/relationships/hyperlink" Target="../../../../Litoclean/PE-TL-PER-HABILITACIONES%20TEMALITOCLEAN%20-%20General/RECURSOS/PERSONAL/44380784/BVT" TargetMode="External"/><Relationship Id="rId9675" Type="http://schemas.openxmlformats.org/officeDocument/2006/relationships/hyperlink" Target="../../../../Litoclean/PE-TL-PER-HABILITACIONES%20TEMALITOCLEAN%20-%20General/RECURSOS/PERSONAL/42182301/TR" TargetMode="External"/><Relationship Id="rId1664" Type="http://schemas.openxmlformats.org/officeDocument/2006/relationships/hyperlink" Target="../../../../Litoclean/PE-TL-PER-HABILITACIONES%20TEMALITOCLEAN%20-%20General/RECURSOS/PERSONAL/47374258/VCI" TargetMode="External"/><Relationship Id="rId2715" Type="http://schemas.openxmlformats.org/officeDocument/2006/relationships/hyperlink" Target="../../../../Litoclean/PE-TL-PER-HABILITACIONES%20TEMALITOCLEAN%20-%20General/RECURSOS/PERSONAL/05717030/ANPE" TargetMode="External"/><Relationship Id="rId8277" Type="http://schemas.openxmlformats.org/officeDocument/2006/relationships/hyperlink" Target="../../../../Litoclean/PE-TL-PER-HABILITACIONES%20TEMALITOCLEAN%20-%20General/RECURSOS/PERSONAL/44811969/ANPO" TargetMode="External"/><Relationship Id="rId9328" Type="http://schemas.openxmlformats.org/officeDocument/2006/relationships/hyperlink" Target="../../../../Litoclean/PE-TL-PER-HABILITACIONES%20TEMALITOCLEAN%20-%20General/RECURSOS/PERSONAL/80499783/ANPE" TargetMode="External"/><Relationship Id="rId1317" Type="http://schemas.openxmlformats.org/officeDocument/2006/relationships/hyperlink" Target="../../../../Litoclean/PE-TL-PER-HABILITACIONES%20TEMALITOCLEAN%20-%20General/RECURSOS/PERSONAL/72242902/ANPO-R" TargetMode="External"/><Relationship Id="rId4887" Type="http://schemas.openxmlformats.org/officeDocument/2006/relationships/hyperlink" Target="../../../../Litoclean/PE-TL-PER-HABILITACIONES%20TEMALITOCLEAN%20-%20General/RECURSOS/PERSONAL/76973475/CTT" TargetMode="External"/><Relationship Id="rId5938" Type="http://schemas.openxmlformats.org/officeDocument/2006/relationships/hyperlink" Target="../../../../Litoclean/PE-TL-PER-HABILITACIONES%20TEMALITOCLEAN%20-%20General/RECURSOS/PERSONAL/05244100/DNI" TargetMode="External"/><Relationship Id="rId23" Type="http://schemas.openxmlformats.org/officeDocument/2006/relationships/hyperlink" Target="../../../../Litoclean/PE-TL-PER-HABILITACIONES%20TEMALITOCLEAN%20-%20General/RECURSOS/PERSONAL/07766827/DNI" TargetMode="External"/><Relationship Id="rId3489" Type="http://schemas.openxmlformats.org/officeDocument/2006/relationships/hyperlink" Target="../../../../Litoclean/PE-TL-PER-HABILITACIONES%20TEMALITOCLEAN%20-%20General/RECURSOS/PERSONAL/62947780/VCC19" TargetMode="External"/><Relationship Id="rId7360" Type="http://schemas.openxmlformats.org/officeDocument/2006/relationships/hyperlink" Target="../../../../Litoclean/PE-TL-PER-HABILITACIONES%20TEMALITOCLEAN%20-%20General/RECURSOS/PERSONAL/75071785/CIH" TargetMode="External"/><Relationship Id="rId8411" Type="http://schemas.openxmlformats.org/officeDocument/2006/relationships/hyperlink" Target="../../../../Litoclean/PE-TL-PER-HABILITACIONES%20TEMALITOCLEAN%20-%20General/RECURSOS/PERSONAL/48531416/CERISSTTEMA" TargetMode="External"/><Relationship Id="rId7013" Type="http://schemas.openxmlformats.org/officeDocument/2006/relationships/hyperlink" Target="../../../../Litoclean/PE-TL-PER-HABILITACIONES%20TEMALITOCLEAN%20-%20General/RECURSOS/PERSONAL/42760184/DNI" TargetMode="External"/><Relationship Id="rId3970" Type="http://schemas.openxmlformats.org/officeDocument/2006/relationships/hyperlink" Target="../../../../Litoclean/PE-TL-PER-HABILITACIONES%20TEMALITOCLEAN%20-%20General/RECURSOS/PERSONAL/46838674/RPDT" TargetMode="External"/><Relationship Id="rId9185" Type="http://schemas.openxmlformats.org/officeDocument/2006/relationships/hyperlink" Target="../../../../Litoclean/PE-TL-PER-HABILITACIONES%20TEMALITOCLEAN%20-%20General/RECURSOS/PERSONAL/62775046/FC" TargetMode="External"/><Relationship Id="rId891" Type="http://schemas.openxmlformats.org/officeDocument/2006/relationships/hyperlink" Target="../../../../Litoclean/PE-TL-PER-HABILITACIONES%20TEMALITOCLEAN%20-%20General/RECURSOS/PERSONAL/47257634/IND" TargetMode="External"/><Relationship Id="rId2572" Type="http://schemas.openxmlformats.org/officeDocument/2006/relationships/hyperlink" Target="../../../../Litoclean/PE-TL-PER-HABILITACIONES%20TEMALITOCLEAN%20-%20General/RECURSOS/PERSONAL/001174788/VCI" TargetMode="External"/><Relationship Id="rId3623" Type="http://schemas.openxmlformats.org/officeDocument/2006/relationships/hyperlink" Target="../../../../Litoclean/PE-TL-PER-HABILITACIONES%20TEMALITOCLEAN%20-%20General/RECURSOS/PERSONAL/72520843/CESP%2062718" TargetMode="External"/><Relationship Id="rId544" Type="http://schemas.openxmlformats.org/officeDocument/2006/relationships/hyperlink" Target="../../../../Litoclean/PE-TL-PER-HABILITACIONES%20TEMALITOCLEAN%20-%20General/RECURSOS/PERSONAL/41031557/SVL" TargetMode="External"/><Relationship Id="rId1174" Type="http://schemas.openxmlformats.org/officeDocument/2006/relationships/hyperlink" Target="../../../../Litoclean/PE-TL-PER-HABILITACIONES%20TEMALITOCLEAN%20-%20General/RECURSOS/PERSONAL/70192366/IND" TargetMode="External"/><Relationship Id="rId2225" Type="http://schemas.openxmlformats.org/officeDocument/2006/relationships/hyperlink" Target="../../../../Litoclean/PE-TL-PER-HABILITACIONES%20TEMALITOCLEAN%20-%20General/RECURSOS/PERSONAL/72238699/CV" TargetMode="External"/><Relationship Id="rId5795" Type="http://schemas.openxmlformats.org/officeDocument/2006/relationships/hyperlink" Target="../../../../Litoclean/PE-TL-PER-HABILITACIONES%20TEMALITOCLEAN%20-%20General/RECURSOS/PERSONAL/46423131/VCTDT" TargetMode="External"/><Relationship Id="rId6846" Type="http://schemas.openxmlformats.org/officeDocument/2006/relationships/hyperlink" Target="../../../../Litoclean/PE-TL-PER-HABILITACIONES%20TEMALITOCLEAN%20-%20General/RECURSOS/PERSONAL/80186280/SCTR" TargetMode="External"/><Relationship Id="rId4397" Type="http://schemas.openxmlformats.org/officeDocument/2006/relationships/hyperlink" Target="../../../../Litoclean/PE-TL-PER-HABILITACIONES%20TEMALITOCLEAN%20-%20General/RECURSOS/PERSONAL/70752860/VCHB" TargetMode="External"/><Relationship Id="rId5448" Type="http://schemas.openxmlformats.org/officeDocument/2006/relationships/hyperlink" Target="../../../../Litoclean/PE-TL-PER-HABILITACIONES%20TEMALITOCLEAN%20-%20General/RECURSOS/PERSONAL/73948034/TR" TargetMode="External"/><Relationship Id="rId3480" Type="http://schemas.openxmlformats.org/officeDocument/2006/relationships/hyperlink" Target="../../../../Litoclean/PE-TL-PER-HABILITACIONES%20TEMALITOCLEAN%20-%20General/RECURSOS/PERSONAL/62947779/VCTDT" TargetMode="External"/><Relationship Id="rId4531" Type="http://schemas.openxmlformats.org/officeDocument/2006/relationships/hyperlink" Target="../../../../Litoclean/PE-TL-PER-HABILITACIONES%20TEMALITOCLEAN%20-%20General/RECURSOS/PERSONAL/76416607/SCTR" TargetMode="External"/><Relationship Id="rId2082" Type="http://schemas.openxmlformats.org/officeDocument/2006/relationships/hyperlink" Target="../../../../Litoclean/PE-TL-PER-HABILITACIONES%20TEMALITOCLEAN%20-%20General/RECURSOS/PERSONAL/47230364/PASE-LAP" TargetMode="External"/><Relationship Id="rId3133" Type="http://schemas.openxmlformats.org/officeDocument/2006/relationships/hyperlink" Target="../../../../Litoclean/PE-TL-PER-HABILITACIONES%20TEMALITOCLEAN%20-%20General/RECURSOS/PERSONAL/45236793/BVT" TargetMode="External"/><Relationship Id="rId7754" Type="http://schemas.openxmlformats.org/officeDocument/2006/relationships/hyperlink" Target="../../../../Litoclean/PE-TL-PER-HABILITACIONES%20TEMALITOCLEAN%20-%20General/RECURSOS/PERSONAL/70065785/CAPT" TargetMode="External"/><Relationship Id="rId8805" Type="http://schemas.openxmlformats.org/officeDocument/2006/relationships/hyperlink" Target="../../../../Litoclean/PE-TL-PER-HABILITACIONES%20TEMALITOCLEAN%20-%20General/RECURSOS/PERSONAL/10047586/VCC19" TargetMode="External"/><Relationship Id="rId6356" Type="http://schemas.openxmlformats.org/officeDocument/2006/relationships/hyperlink" Target="../../../../Litoclean/PE-TL-PER-HABILITACIONES%20TEMALITOCLEAN%20-%20General/RECURSOS/PERSONAL/40616570/REEPPS" TargetMode="External"/><Relationship Id="rId7407" Type="http://schemas.openxmlformats.org/officeDocument/2006/relationships/hyperlink" Target="../../../../Litoclean/PE-TL-PER-HABILITACIONES%20TEMALITOCLEAN%20-%20General/RECURSOS/PERSONAL/80186280/CMD" TargetMode="External"/><Relationship Id="rId2966" Type="http://schemas.openxmlformats.org/officeDocument/2006/relationships/hyperlink" Target="../../../../Litoclean/PE-TL-PER-HABILITACIONES%20TEMALITOCLEAN%20-%20General/RECURSOS/PERSONAL/41825539/CV" TargetMode="External"/><Relationship Id="rId6009" Type="http://schemas.openxmlformats.org/officeDocument/2006/relationships/hyperlink" Target="../../../../Litoclean/PE-TL-PER-HABILITACIONES%20TEMALITOCLEAN%20-%20General/RECURSOS/PERSONAL/40032778/ANPE" TargetMode="External"/><Relationship Id="rId9579" Type="http://schemas.openxmlformats.org/officeDocument/2006/relationships/hyperlink" Target="../../../../Litoclean/PE-TL-PER-HABILITACIONES%20TEMALITOCLEAN%20-%20General/RECURSOS/PERSONAL/70026592/CAPT" TargetMode="External"/><Relationship Id="rId938" Type="http://schemas.openxmlformats.org/officeDocument/2006/relationships/hyperlink" Target="../../../../Litoclean/PE-TL-PER-HABILITACIONES%20TEMALITOCLEAN%20-%20General/RECURSOS/PERSONAL/47374258/CV" TargetMode="External"/><Relationship Id="rId1568" Type="http://schemas.openxmlformats.org/officeDocument/2006/relationships/hyperlink" Target="../../../../Litoclean/PE-TL-PER-HABILITACIONES%20TEMALITOCLEAN%20-%20General/RECURSOS/PERSONAL/21434907/CINDTP" TargetMode="External"/><Relationship Id="rId2619" Type="http://schemas.openxmlformats.org/officeDocument/2006/relationships/hyperlink" Target="../../../../Litoclean/PE-TL-PER-HABILITACIONES%20TEMALITOCLEAN%20-%20General/RECURSOS/PERSONAL/05336312/VCR" TargetMode="External"/><Relationship Id="rId5025" Type="http://schemas.openxmlformats.org/officeDocument/2006/relationships/hyperlink" Target="../../../../Litoclean/PE-TL-PER-HABILITACIONES%20TEMALITOCLEAN%20-%20General/RECURSOS/PERSONAL/42301825/ANPO" TargetMode="External"/><Relationship Id="rId8595" Type="http://schemas.openxmlformats.org/officeDocument/2006/relationships/hyperlink" Target="../../../../Litoclean/PE-TL-PER-HABILITACIONES%20TEMALITOCLEAN%20-%20General/RECURSOS/PERSONAL/72224515/CESP%2063275" TargetMode="External"/><Relationship Id="rId9646" Type="http://schemas.openxmlformats.org/officeDocument/2006/relationships/hyperlink" Target="../../../../Litoclean/PE-TL-PER-HABILITACIONES%20TEMALITOCLEAN%20-%20General/RECURSOS/PERSONAL/42152194/CV" TargetMode="External"/><Relationship Id="rId1635" Type="http://schemas.openxmlformats.org/officeDocument/2006/relationships/hyperlink" Target="../../../../Litoclean/PE-TL-PER-HABILITACIONES%20TEMALITOCLEAN%20-%20General/RECURSOS/PERSONAL/46838674/CIH" TargetMode="External"/><Relationship Id="rId1982" Type="http://schemas.openxmlformats.org/officeDocument/2006/relationships/hyperlink" Target="../../../../Litoclean/PE-TL-PER-HABILITACIONES%20TEMALITOCLEAN%20-%20General/RECURSOS/PERSONAL/40916908/DJ%20IND%20LAP" TargetMode="External"/><Relationship Id="rId4041" Type="http://schemas.openxmlformats.org/officeDocument/2006/relationships/hyperlink" Target="../../../../Litoclean/PE-TL-PER-HABILITACIONES%20TEMALITOCLEAN%20-%20General/RECURSOS/PERSONAL/47374258/FDRLPS" TargetMode="External"/><Relationship Id="rId7197" Type="http://schemas.openxmlformats.org/officeDocument/2006/relationships/hyperlink" Target="../../../../Litoclean/PE-TL-PER-HABILITACIONES%20TEMALITOCLEAN%20-%20General/RECURSOS/PERSONAL/43352813/CIH" TargetMode="External"/><Relationship Id="rId8248" Type="http://schemas.openxmlformats.org/officeDocument/2006/relationships/hyperlink" Target="../../../../Litoclean/PE-TL-PER-HABILITACIONES%20TEMALITOCLEAN%20-%20General/RECURSOS/PERSONAL/43648934/C%20USO%20DE%20EXTINTOR" TargetMode="External"/><Relationship Id="rId8662" Type="http://schemas.openxmlformats.org/officeDocument/2006/relationships/hyperlink" Target="../../../../Litoclean/PE-TL-PER-HABILITACIONES%20TEMALITOCLEAN%20-%20General/RECURSOS/PERSONAL/72496051/CP.%20AUXILIOS" TargetMode="External"/><Relationship Id="rId7264" Type="http://schemas.openxmlformats.org/officeDocument/2006/relationships/hyperlink" Target="../../../../Litoclean/PE-TL-PER-HABILITACIONES%20TEMALITOCLEAN%20-%20General/RECURSOS/PERSONAL/47597448/CAPT" TargetMode="External"/><Relationship Id="rId8315" Type="http://schemas.openxmlformats.org/officeDocument/2006/relationships/hyperlink" Target="../../../../Litoclean/PE-TL-PER-HABILITACIONES%20TEMALITOCLEAN%20-%20General/RECURSOS/PERSONAL/46238273/SCTR" TargetMode="External"/><Relationship Id="rId9713" Type="http://schemas.openxmlformats.org/officeDocument/2006/relationships/hyperlink" Target="../../../../Litoclean/PE-TL-PER-HABILITACIONES%20TEMALITOCLEAN%20-%20General/RECURSOS/PERSONAL/45968058/CTT" TargetMode="External"/><Relationship Id="rId1702" Type="http://schemas.openxmlformats.org/officeDocument/2006/relationships/hyperlink" Target="../../../../Litoclean/PE-TL-PER-HABILITACIONES%20TEMALITOCLEAN%20-%20General/RECURSOS/PERSONAL/47844195/VCTDT" TargetMode="External"/><Relationship Id="rId4858" Type="http://schemas.openxmlformats.org/officeDocument/2006/relationships/hyperlink" Target="../../../../Litoclean/PE-TL-PER-HABILITACIONES%20TEMALITOCLEAN%20-%20General/RECURSOS/PERSONAL/74136445/CV" TargetMode="External"/><Relationship Id="rId5909" Type="http://schemas.openxmlformats.org/officeDocument/2006/relationships/hyperlink" Target="../../../../Litoclean/PE-TL-PER-HABILITACIONES%20TEMALITOCLEAN%20-%20General/RECURSOS/PERSONAL/02830076/DNI" TargetMode="External"/><Relationship Id="rId3874" Type="http://schemas.openxmlformats.org/officeDocument/2006/relationships/hyperlink" Target="../../../../Litoclean/PE-TL-PER-HABILITACIONES%20TEMALITOCLEAN%20-%20General/RECURSOS/PERSONAL/46193639/CAPT" TargetMode="External"/><Relationship Id="rId4925" Type="http://schemas.openxmlformats.org/officeDocument/2006/relationships/hyperlink" Target="../../../../Litoclean/PE-TL-PER-HABILITACIONES%20TEMALITOCLEAN%20-%20General/RECURSOS/PERSONAL/10705849/TR" TargetMode="External"/><Relationship Id="rId6280" Type="http://schemas.openxmlformats.org/officeDocument/2006/relationships/hyperlink" Target="../../../../Litoclean/PE-TL-PER-HABILITACIONES%20TEMALITOCLEAN%20-%20General/RECURSOS/PERSONAL/10329214/CTT" TargetMode="External"/><Relationship Id="rId7331" Type="http://schemas.openxmlformats.org/officeDocument/2006/relationships/hyperlink" Target="../../../../Litoclean/PE-TL-PER-HABILITACIONES%20TEMALITOCLEAN%20-%20General/RECURSOS/PERSONAL/72380792/ANPO" TargetMode="External"/><Relationship Id="rId9089" Type="http://schemas.openxmlformats.org/officeDocument/2006/relationships/hyperlink" Target="../../../../Litoclean/PE-TL-PER-HABILITACIONES%20TEMALITOCLEAN%20-%20General/RECURSOS/PERSONAL/47267289/CERISSTTEMA" TargetMode="External"/><Relationship Id="rId795" Type="http://schemas.openxmlformats.org/officeDocument/2006/relationships/hyperlink" Target="../../../../Litoclean/PE-TL-PER-HABILITACIONES%20TEMALITOCLEAN%20-%20General/RECURSOS/PERSONAL/46495566/DNI" TargetMode="External"/><Relationship Id="rId2476" Type="http://schemas.openxmlformats.org/officeDocument/2006/relationships/hyperlink" Target="../../../../Litoclean/PE-TL-PER-HABILITACIONES%20TEMALITOCLEAN%20-%20General/RECURSOS/PERSONAL/29646744/ANPO" TargetMode="External"/><Relationship Id="rId2890" Type="http://schemas.openxmlformats.org/officeDocument/2006/relationships/hyperlink" Target="../../../../Litoclean/PE-TL-PER-HABILITACIONES%20TEMALITOCLEAN%20-%20General/RECURSOS/PERSONAL/41236370/ANPE" TargetMode="External"/><Relationship Id="rId3527" Type="http://schemas.openxmlformats.org/officeDocument/2006/relationships/hyperlink" Target="../../../../Litoclean/PE-TL-PER-HABILITACIONES%20TEMALITOCLEAN%20-%20General/RECURSOS/PERSONAL/70634312/TR" TargetMode="External"/><Relationship Id="rId3941" Type="http://schemas.openxmlformats.org/officeDocument/2006/relationships/hyperlink" Target="../../../../Litoclean/PE-TL-PER-HABILITACIONES%20TEMALITOCLEAN%20-%20General/RECURSOS/PERSONAL/46776250/RTPT" TargetMode="External"/><Relationship Id="rId448" Type="http://schemas.openxmlformats.org/officeDocument/2006/relationships/hyperlink" Target="../../../../Litoclean/PE-TL-PER-HABILITACIONES%20TEMALITOCLEAN%20-%20General/RECURSOS/PERSONAL/05385560/VCTDT" TargetMode="External"/><Relationship Id="rId862" Type="http://schemas.openxmlformats.org/officeDocument/2006/relationships/hyperlink" Target="../../../../Litoclean/PE-TL-PER-HABILITACIONES%20TEMALITOCLEAN%20-%20General/RECURSOS/PERSONAL/47036224/VCC19" TargetMode="External"/><Relationship Id="rId1078" Type="http://schemas.openxmlformats.org/officeDocument/2006/relationships/hyperlink" Target="../../../../Litoclean/PE-TL-PER-HABILITACIONES%20TEMALITOCLEAN%20-%20General/RECURSOS/PERSONAL/70026592/FD" TargetMode="External"/><Relationship Id="rId1492" Type="http://schemas.openxmlformats.org/officeDocument/2006/relationships/hyperlink" Target="../../../../Litoclean/PE-TL-PER-HABILITACIONES%20TEMALITOCLEAN%20-%20General/RECURSOS/PERSONAL/80186280/DNI" TargetMode="External"/><Relationship Id="rId2129" Type="http://schemas.openxmlformats.org/officeDocument/2006/relationships/hyperlink" Target="../../../../Litoclean/PE-TL-PER-HABILITACIONES%20TEMALITOCLEAN%20-%20General/RECURSOS/PERSONAL/47597448/PASE-LAP" TargetMode="External"/><Relationship Id="rId2543" Type="http://schemas.openxmlformats.org/officeDocument/2006/relationships/hyperlink" Target="../../../../Litoclean/PE-TL-PER-HABILITACIONES%20TEMALITOCLEAN%20-%20General/RECURSOS/PERSONAL/74021848/ANPE" TargetMode="External"/><Relationship Id="rId5699" Type="http://schemas.openxmlformats.org/officeDocument/2006/relationships/hyperlink" Target="../../../../Litoclean/PE-TL-PER-HABILITACIONES%20TEMALITOCLEAN%20-%20General/RECURSOS/PERSONAL/46838674/ANPE" TargetMode="External"/><Relationship Id="rId6000" Type="http://schemas.openxmlformats.org/officeDocument/2006/relationships/hyperlink" Target="../../../../Litoclean/PE-TL-PER-HABILITACIONES%20TEMALITOCLEAN%20-%20General/RECURSOS/PERSONAL/25774617/SCTR" TargetMode="External"/><Relationship Id="rId9156" Type="http://schemas.openxmlformats.org/officeDocument/2006/relationships/hyperlink" Target="../../../../Litoclean/PE-TL-PER-HABILITACIONES%20TEMALITOCLEAN%20-%20General/RECURSOS/PERSONAL/47625959/CAPT" TargetMode="External"/><Relationship Id="rId9570" Type="http://schemas.openxmlformats.org/officeDocument/2006/relationships/hyperlink" Target="../../../../Litoclean/PE-TL-PER-HABILITACIONES%20TEMALITOCLEAN%20-%20General/RECURSOS/PERSONAL/72893539/SCTR" TargetMode="External"/><Relationship Id="rId515" Type="http://schemas.openxmlformats.org/officeDocument/2006/relationships/hyperlink" Target="../../../../Litoclean/PE-TL-PER-HABILITACIONES%20TEMALITOCLEAN%20-%20General/RECURSOS/PERSONAL/40540845/SCTR" TargetMode="External"/><Relationship Id="rId1145" Type="http://schemas.openxmlformats.org/officeDocument/2006/relationships/hyperlink" Target="../../../../Litoclean/PE-TL-PER-HABILITACIONES%20TEMALITOCLEAN%20-%20General/RECURSOS/PERSONAL/70065785/VCC19" TargetMode="External"/><Relationship Id="rId5766" Type="http://schemas.openxmlformats.org/officeDocument/2006/relationships/hyperlink" Target="../../../../Litoclean/PE-TL-PER-HABILITACIONES%20TEMALITOCLEAN%20-%20General/RECURSOS/PERSONAL/44440276/TR" TargetMode="External"/><Relationship Id="rId8172" Type="http://schemas.openxmlformats.org/officeDocument/2006/relationships/hyperlink" Target="../../../../Litoclean/PE-TL-PER-HABILITACIONES%20TEMALITOCLEAN%20-%20General/RECURSOS/PERSONAL/41156445/VCHB" TargetMode="External"/><Relationship Id="rId9223" Type="http://schemas.openxmlformats.org/officeDocument/2006/relationships/hyperlink" Target="../../../../Litoclean/PE-TL-PER-HABILITACIONES%20TEMALITOCLEAN%20-%20General/RECURSOS/PERSONAL/72238699/CV" TargetMode="External"/><Relationship Id="rId1212" Type="http://schemas.openxmlformats.org/officeDocument/2006/relationships/hyperlink" Target="../../../../Litoclean/PE-TL-PER-HABILITACIONES%20TEMALITOCLEAN%20-%20General/RECURSOS/PERSONAL/70515004/GA" TargetMode="External"/><Relationship Id="rId2610" Type="http://schemas.openxmlformats.org/officeDocument/2006/relationships/hyperlink" Target="../../../../Litoclean/PE-TL-PER-HABILITACIONES%20TEMALITOCLEAN%20-%20General/RECURSOS/PERSONAL/05336312/CAPT" TargetMode="External"/><Relationship Id="rId4368" Type="http://schemas.openxmlformats.org/officeDocument/2006/relationships/hyperlink" Target="../../../../Litoclean/PE-TL-PER-HABILITACIONES%20TEMALITOCLEAN%20-%20General/RECURSOS/PERSONAL/70515004/VCI" TargetMode="External"/><Relationship Id="rId5419" Type="http://schemas.openxmlformats.org/officeDocument/2006/relationships/hyperlink" Target="../../../../Litoclean/PE-TL-PER-HABILITACIONES%20TEMALITOCLEAN%20-%20General/RECURSOS/PERSONAL/73357523/CIH" TargetMode="External"/><Relationship Id="rId6817" Type="http://schemas.openxmlformats.org/officeDocument/2006/relationships/hyperlink" Target="../../../../Litoclean/PE-TL-PER-HABILITACIONES%20TEMALITOCLEAN%20-%20General/RECURSOS/PERSONAL/77435624/CERISSTTEMA" TargetMode="External"/><Relationship Id="rId4782" Type="http://schemas.openxmlformats.org/officeDocument/2006/relationships/hyperlink" Target="../../../../Litoclean/PE-TL-PER-HABILITACIONES%20TEMALITOCLEAN%20-%20General/RECURSOS/PERSONAL/46625755/SCTR" TargetMode="External"/><Relationship Id="rId5833" Type="http://schemas.openxmlformats.org/officeDocument/2006/relationships/hyperlink" Target="../../../../Litoclean/PE-TL-PER-HABILITACIONES%20TEMALITOCLEAN%20-%20General/RECURSOS/PERSONAL/47814265/CTT" TargetMode="External"/><Relationship Id="rId8989" Type="http://schemas.openxmlformats.org/officeDocument/2006/relationships/hyperlink" Target="../../../../Litoclean/PE-TL-PER-HABILITACIONES%20TEMALITOCLEAN%20-%20General/RECURSOS/PERSONAL/44286639/CAP%20IND%20LAP" TargetMode="External"/><Relationship Id="rId3037" Type="http://schemas.openxmlformats.org/officeDocument/2006/relationships/hyperlink" Target="../../../../Litoclean/PE-TL-PER-HABILITACIONES%20TEMALITOCLEAN%20-%20General/RECURSOS/PERSONAL/43359407/VCC19" TargetMode="External"/><Relationship Id="rId3384" Type="http://schemas.openxmlformats.org/officeDocument/2006/relationships/hyperlink" Target="../../../../Litoclean/PE-TL-PER-HABILITACIONES%20TEMALITOCLEAN%20-%20General/RECURSOS/PERSONAL/48418755/BVT" TargetMode="External"/><Relationship Id="rId4435" Type="http://schemas.openxmlformats.org/officeDocument/2006/relationships/hyperlink" Target="../../../../Litoclean/PE-TL-PER-HABILITACIONES%20TEMALITOCLEAN%20-%20General/RECURSOS/PERSONAL/71258843/VPP" TargetMode="External"/><Relationship Id="rId5900" Type="http://schemas.openxmlformats.org/officeDocument/2006/relationships/hyperlink" Target="../../../../Litoclean/PE-TL-PER-HABILITACIONES%20TEMALITOCLEAN%20-%20General/RECURSOS/PERSONAL/02830076/ANPE" TargetMode="External"/><Relationship Id="rId3451" Type="http://schemas.openxmlformats.org/officeDocument/2006/relationships/hyperlink" Target="../../../../Litoclean/PE-TL-PER-HABILITACIONES%20TEMALITOCLEAN%20-%20General/RECURSOS/PERSONAL/62116557/SCTR" TargetMode="External"/><Relationship Id="rId4502" Type="http://schemas.openxmlformats.org/officeDocument/2006/relationships/hyperlink" Target="../../../../Litoclean/PE-TL-PER-HABILITACIONES%20TEMALITOCLEAN%20-%20General/RECURSOS/PERSONAL/73118219/VCI" TargetMode="External"/><Relationship Id="rId7658" Type="http://schemas.openxmlformats.org/officeDocument/2006/relationships/hyperlink" Target="../../../../Litoclean/PE-TL-PER-HABILITACIONES%20TEMALITOCLEAN%20-%20General/RECURSOS/PERSONAL/46838674/DNI" TargetMode="External"/><Relationship Id="rId8709" Type="http://schemas.openxmlformats.org/officeDocument/2006/relationships/hyperlink" Target="../../../../Litoclean/PE-TL-PER-HABILITACIONES%20TEMALITOCLEAN%20-%20General/RECURSOS/PERSONAL/72659373/SCTR" TargetMode="External"/><Relationship Id="rId372" Type="http://schemas.openxmlformats.org/officeDocument/2006/relationships/hyperlink" Target="../../../../Litoclean/PE-TL-PER-HABILITACIONES%20TEMALITOCLEAN%20-%20General/RECURSOS/PERSONAL/72239831/ANPO" TargetMode="External"/><Relationship Id="rId2053" Type="http://schemas.openxmlformats.org/officeDocument/2006/relationships/hyperlink" Target="../../../../Litoclean/PE-TL-PER-HABILITACIONES%20TEMALITOCLEAN%20-%20General/RECURSOS/PERSONAL/46423131/ANPO" TargetMode="External"/><Relationship Id="rId3104" Type="http://schemas.openxmlformats.org/officeDocument/2006/relationships/hyperlink" Target="../../../../Litoclean/PE-TL-PER-HABILITACIONES%20TEMALITOCLEAN%20-%20General/RECURSOS/PERSONAL/44033237/TR" TargetMode="External"/><Relationship Id="rId6674" Type="http://schemas.openxmlformats.org/officeDocument/2006/relationships/hyperlink" Target="../../../../Litoclean/PE-TL-PER-HABILITACIONES%20TEMALITOCLEAN%20-%20General/RECURSOS/PERSONAL/61265657/ANPE" TargetMode="External"/><Relationship Id="rId7725" Type="http://schemas.openxmlformats.org/officeDocument/2006/relationships/hyperlink" Target="../../../../Litoclean/PE-TL-PER-HABILITACIONES%20TEMALITOCLEAN%20-%20General/RECURSOS/PERSONAL/47844195/RIPATS" TargetMode="External"/><Relationship Id="rId9080" Type="http://schemas.openxmlformats.org/officeDocument/2006/relationships/hyperlink" Target="../../../../Litoclean/PE-TL-PER-HABILITACIONES%20TEMALITOCLEAN%20-%20General/RECURSOS/PERSONAL/47257634/VCC19" TargetMode="External"/><Relationship Id="rId2120" Type="http://schemas.openxmlformats.org/officeDocument/2006/relationships/hyperlink" Target="../../../../Litoclean/PE-TL-PER-HABILITACIONES%20TEMALITOCLEAN%20-%20General/RECURSOS/PERSONAL/47597448/CAPT" TargetMode="External"/><Relationship Id="rId5276" Type="http://schemas.openxmlformats.org/officeDocument/2006/relationships/hyperlink" Target="../../../../Litoclean/PE-TL-PER-HABILITACIONES%20TEMALITOCLEAN%20-%20General/RECURSOS/PERSONAL/47462020/SVL" TargetMode="External"/><Relationship Id="rId5690" Type="http://schemas.openxmlformats.org/officeDocument/2006/relationships/hyperlink" Target="../../../../Litoclean/PE-TL-PER-HABILITACIONES%20TEMALITOCLEAN%20-%20General/RECURSOS/PERSONAL/73319298/DNI" TargetMode="External"/><Relationship Id="rId6327" Type="http://schemas.openxmlformats.org/officeDocument/2006/relationships/hyperlink" Target="../../../../Litoclean/PE-TL-PER-HABILITACIONES%20TEMALITOCLEAN%20-%20General/RECURSOS/PERSONAL/40438008/ANPO" TargetMode="External"/><Relationship Id="rId6741" Type="http://schemas.openxmlformats.org/officeDocument/2006/relationships/hyperlink" Target="../../../../Litoclean/PE-TL-PER-HABILITACIONES%20TEMALITOCLEAN%20-%20General/RECURSOS/PERSONAL/72238699/CAPT" TargetMode="External"/><Relationship Id="rId4292" Type="http://schemas.openxmlformats.org/officeDocument/2006/relationships/hyperlink" Target="../../../../Litoclean/PE-TL-PER-HABILITACIONES%20TEMALITOCLEAN%20-%20General/RECURSOS/PERSONAL/70065785/RATEX" TargetMode="External"/><Relationship Id="rId5343" Type="http://schemas.openxmlformats.org/officeDocument/2006/relationships/hyperlink" Target="../../../../Litoclean/PE-TL-PER-HABILITACIONES%20TEMALITOCLEAN%20-%20General/RECURSOS/PERSONAL/71387126/CTT" TargetMode="External"/><Relationship Id="rId8499" Type="http://schemas.openxmlformats.org/officeDocument/2006/relationships/hyperlink" Target="../../../../Litoclean/PE-TL-PER-HABILITACIONES%20TEMALITOCLEAN%20-%20General/RECURSOS/PERSONAL/70752860/DEPS" TargetMode="External"/><Relationship Id="rId1886" Type="http://schemas.openxmlformats.org/officeDocument/2006/relationships/hyperlink" Target="../../../../Litoclean/PE-TL-PER-HABILITACIONES%20TEMALITOCLEAN%20-%20General/RECURSOS/PERSONAL/08702479/VCHB" TargetMode="External"/><Relationship Id="rId2937" Type="http://schemas.openxmlformats.org/officeDocument/2006/relationships/hyperlink" Target="../../../../Litoclean/PE-TL-PER-HABILITACIONES%20TEMALITOCLEAN%20-%20General/RECURSOS/PERSONAL/41452460/VCHB" TargetMode="External"/><Relationship Id="rId909" Type="http://schemas.openxmlformats.org/officeDocument/2006/relationships/hyperlink" Target="../../../../Litoclean/PE-TL-PER-HABILITACIONES%20TEMALITOCLEAN%20-%20General/RECURSOS/PERSONAL/47257634/VCHB" TargetMode="External"/><Relationship Id="rId1539" Type="http://schemas.openxmlformats.org/officeDocument/2006/relationships/hyperlink" Target="../../../../Litoclean/PE-TL-PER-HABILITACIONES%20TEMALITOCLEAN%20-%20General/RECURSOS/PERSONAL/71818670/VCHB" TargetMode="External"/><Relationship Id="rId1953" Type="http://schemas.openxmlformats.org/officeDocument/2006/relationships/hyperlink" Target="../../../../Litoclean/PE-TL-PER-HABILITACIONES%20TEMALITOCLEAN%20-%20General/RECURSOS/PERSONAL/40224952/CERISSTTEMA" TargetMode="External"/><Relationship Id="rId5410" Type="http://schemas.openxmlformats.org/officeDocument/2006/relationships/hyperlink" Target="../../../../Litoclean/PE-TL-PER-HABILITACIONES%20TEMALITOCLEAN%20-%20General/RECURSOS/PERSONAL/72745828/VCFA" TargetMode="External"/><Relationship Id="rId7168" Type="http://schemas.openxmlformats.org/officeDocument/2006/relationships/hyperlink" Target="../../../../Litoclean/PE-TL-PER-HABILITACIONES%20TEMALITOCLEAN%20-%20General/RECURSOS/PERSONAL/40224952/ASO" TargetMode="External"/><Relationship Id="rId8566" Type="http://schemas.openxmlformats.org/officeDocument/2006/relationships/hyperlink" Target="../../../../Litoclean/PE-TL-PER-HABILITACIONES%20TEMALITOCLEAN%20-%20General/RECURSOS/PERSONAL/72140112/CAP.%20MANEJO%20INSUMOS" TargetMode="External"/><Relationship Id="rId8980" Type="http://schemas.openxmlformats.org/officeDocument/2006/relationships/hyperlink" Target="../../../../Litoclean/PE-TL-PER-HABILITACIONES%20TEMALITOCLEAN%20-%20General/RECURSOS/PERSONAL/42815994/SVL" TargetMode="External"/><Relationship Id="rId9617" Type="http://schemas.openxmlformats.org/officeDocument/2006/relationships/hyperlink" Target="../../../../Litoclean/PE-TL-PER-HABILITACIONES%20TEMALITOCLEAN%20-%20General/RECURSOS/PERSONAL/10329214/CAPT%20-%20NEXA" TargetMode="External"/><Relationship Id="rId1606" Type="http://schemas.openxmlformats.org/officeDocument/2006/relationships/hyperlink" Target="../../../../Litoclean/PE-TL-PER-HABILITACIONES%20TEMALITOCLEAN%20-%20General/RECURSOS/PERSONAL/45968058/TR" TargetMode="External"/><Relationship Id="rId4012" Type="http://schemas.openxmlformats.org/officeDocument/2006/relationships/hyperlink" Target="../../../../Litoclean/PE-TL-PER-HABILITACIONES%20TEMALITOCLEAN%20-%20General/RECURSOS/PERSONAL/47257634/RRH2S" TargetMode="External"/><Relationship Id="rId7582" Type="http://schemas.openxmlformats.org/officeDocument/2006/relationships/hyperlink" Target="../../../../Litoclean/PE-TL-PER-HABILITACIONES%20TEMALITOCLEAN%20-%20General/RECURSOS/PERSONAL/45343472/TR" TargetMode="External"/><Relationship Id="rId8219" Type="http://schemas.openxmlformats.org/officeDocument/2006/relationships/hyperlink" Target="../../../../Litoclean/PE-TL-PER-HABILITACIONES%20TEMALITOCLEAN%20-%20General/RECURSOS/PERSONAL/43352813/CAPT" TargetMode="External"/><Relationship Id="rId8633" Type="http://schemas.openxmlformats.org/officeDocument/2006/relationships/hyperlink" Target="../../../../Litoclean/PE-TL-PER-HABILITACIONES%20TEMALITOCLEAN%20-%20General/RECURSOS/PERSONAL/72238699/D%20PC" TargetMode="External"/><Relationship Id="rId3778" Type="http://schemas.openxmlformats.org/officeDocument/2006/relationships/hyperlink" Target="../../../../Litoclean/PE-TL-PER-HABILITACIONES%20TEMALITOCLEAN%20-%20General/RECURSOS/PERSONAL/43183684/CMD" TargetMode="External"/><Relationship Id="rId4829" Type="http://schemas.openxmlformats.org/officeDocument/2006/relationships/hyperlink" Target="../../../../Litoclean/PE-TL-PER-HABILITACIONES%20TEMALITOCLEAN%20-%20General/RECURSOS/PERSONAL/70183831/SCTR" TargetMode="External"/><Relationship Id="rId6184" Type="http://schemas.openxmlformats.org/officeDocument/2006/relationships/hyperlink" Target="../../../../Litoclean/PE-TL-PER-HABILITACIONES%20TEMALITOCLEAN%20-%20General/RECURSOS/PERSONAL/70256605/SCTR" TargetMode="External"/><Relationship Id="rId7235" Type="http://schemas.openxmlformats.org/officeDocument/2006/relationships/hyperlink" Target="../../../../Litoclean/PE-TL-PER-HABILITACIONES%20TEMALITOCLEAN%20-%20General/RECURSOS/PERSONAL/46838674/VCI" TargetMode="External"/><Relationship Id="rId8700" Type="http://schemas.openxmlformats.org/officeDocument/2006/relationships/hyperlink" Target="../../../../Litoclean/PE-TL-PER-HABILITACIONES%20TEMALITOCLEAN%20-%20General/RECURSOS/PERSONAL/72659373/DERISSTCALIDDA" TargetMode="External"/><Relationship Id="rId699" Type="http://schemas.openxmlformats.org/officeDocument/2006/relationships/hyperlink" Target="../../../../Litoclean/PE-TL-PER-HABILITACIONES%20TEMALITOCLEAN%20-%20General/RECURSOS/PERSONAL/45968058/RERI" TargetMode="External"/><Relationship Id="rId2794" Type="http://schemas.openxmlformats.org/officeDocument/2006/relationships/hyperlink" Target="../../../../Litoclean/PE-TL-PER-HABILITACIONES%20TEMALITOCLEAN%20-%20General/RECURSOS/PERSONAL/28309965/VCTDT" TargetMode="External"/><Relationship Id="rId3845" Type="http://schemas.openxmlformats.org/officeDocument/2006/relationships/hyperlink" Target="../../../../Litoclean/PE-TL-PER-HABILITACIONES%20TEMALITOCLEAN%20-%20General/RECURSOS/PERSONAL/45968058/CALRLPS" TargetMode="External"/><Relationship Id="rId6251" Type="http://schemas.openxmlformats.org/officeDocument/2006/relationships/hyperlink" Target="../../../../Litoclean/PE-TL-PER-HABILITACIONES%20TEMALITOCLEAN%20-%20General/RECURSOS/PERSONAL/05631953/VCTDT" TargetMode="External"/><Relationship Id="rId7302" Type="http://schemas.openxmlformats.org/officeDocument/2006/relationships/hyperlink" Target="../../../../Litoclean/PE-TL-PER-HABILITACIONES%20TEMALITOCLEAN%20-%20General/RECURSOS/PERSONAL/70787985/VCC19" TargetMode="External"/><Relationship Id="rId766" Type="http://schemas.openxmlformats.org/officeDocument/2006/relationships/hyperlink" Target="../../../../Litoclean/PE-TL-PER-HABILITACIONES%20TEMALITOCLEAN%20-%20General/RECURSOS/PERSONAL/46423131/RE" TargetMode="External"/><Relationship Id="rId1396" Type="http://schemas.openxmlformats.org/officeDocument/2006/relationships/hyperlink" Target="../../../../Litoclean/PE-TL-PER-HABILITACIONES%20TEMALITOCLEAN%20-%20General/RECURSOS/PERSONAL/75252527/RERI" TargetMode="External"/><Relationship Id="rId2447" Type="http://schemas.openxmlformats.org/officeDocument/2006/relationships/hyperlink" Target="../../../../Litoclean/PE-TL-PER-HABILITACIONES%20TEMALITOCLEAN%20-%20General/RECURSOS/PERSONAL/76557858/CMD" TargetMode="External"/><Relationship Id="rId9474" Type="http://schemas.openxmlformats.org/officeDocument/2006/relationships/hyperlink" Target="../../../../Litoclean/PE-TL-PER-HABILITACIONES%20TEMALITOCLEAN%20-%20General/RECURSOS/PERSONAL/42214235/VCFA" TargetMode="External"/><Relationship Id="rId419" Type="http://schemas.openxmlformats.org/officeDocument/2006/relationships/hyperlink" Target="../../../../Litoclean/PE-TL-PER-HABILITACIONES%20TEMALITOCLEAN%20-%20General/RECURSOS/PERSONAL/70768836/VCHB" TargetMode="External"/><Relationship Id="rId1049" Type="http://schemas.openxmlformats.org/officeDocument/2006/relationships/hyperlink" Target="../../../../Litoclean/PE-TL-PER-HABILITACIONES%20TEMALITOCLEAN%20-%20General/RECURSOS/PERSONAL/48165681/SCTR" TargetMode="External"/><Relationship Id="rId2861" Type="http://schemas.openxmlformats.org/officeDocument/2006/relationships/hyperlink" Target="../../../../Litoclean/PE-TL-PER-HABILITACIONES%20TEMALITOCLEAN%20-%20General/RECURSOS/PERSONAL/41100561/VCHB" TargetMode="External"/><Relationship Id="rId3912" Type="http://schemas.openxmlformats.org/officeDocument/2006/relationships/hyperlink" Target="../../../../Litoclean/PE-TL-PER-HABILITACIONES%20TEMALITOCLEAN%20-%20General/RECURSOS/PERSONAL/46423131/VCHB" TargetMode="External"/><Relationship Id="rId8076" Type="http://schemas.openxmlformats.org/officeDocument/2006/relationships/hyperlink" Target="../../../../Litoclean/PE-TL-PER-HABILITACIONES%20TEMALITOCLEAN%20-%20General/RECURSOS/PERSONAL/07628830/SVL" TargetMode="External"/><Relationship Id="rId9127" Type="http://schemas.openxmlformats.org/officeDocument/2006/relationships/hyperlink" Target="../../../../Litoclean/PE-TL-PER-HABILITACIONES%20TEMALITOCLEAN%20-%20General/RECURSOS/PERSONAL/47515853/VCI" TargetMode="External"/><Relationship Id="rId833" Type="http://schemas.openxmlformats.org/officeDocument/2006/relationships/hyperlink" Target="../../../../Litoclean/PE-TL-PER-HABILITACIONES%20TEMALITOCLEAN%20-%20General/RECURSOS/PERSONAL/46838674/GSST" TargetMode="External"/><Relationship Id="rId1116" Type="http://schemas.openxmlformats.org/officeDocument/2006/relationships/hyperlink" Target="../../../../Litoclean/PE-TL-PER-HABILITACIONES%20TEMALITOCLEAN%20-%20General/RECURSOS/PERSONAL/70065785/CTT" TargetMode="External"/><Relationship Id="rId1463" Type="http://schemas.openxmlformats.org/officeDocument/2006/relationships/hyperlink" Target="../../../../Litoclean/PE-TL-PER-HABILITACIONES%20TEMALITOCLEAN%20-%20General/RECURSOS/PERSONAL/78980611/CIH" TargetMode="External"/><Relationship Id="rId2514" Type="http://schemas.openxmlformats.org/officeDocument/2006/relationships/hyperlink" Target="../../../../Litoclean/PE-TL-PER-HABILITACIONES%20TEMALITOCLEAN%20-%20General/RECURSOS/PERSONAL/44194505/CIH" TargetMode="External"/><Relationship Id="rId7092" Type="http://schemas.openxmlformats.org/officeDocument/2006/relationships/hyperlink" Target="../../../../Litoclean/PE-TL-PER-HABILITACIONES%20TEMALITOCLEAN%20-%20General/RECURSOS/PERSONAL/80119898/CESP63174" TargetMode="External"/><Relationship Id="rId8143" Type="http://schemas.openxmlformats.org/officeDocument/2006/relationships/hyperlink" Target="../../../../Litoclean/PE-TL-PER-HABILITACIONES%20TEMALITOCLEAN%20-%20General/RECURSOS/PERSONAL/10705849/VCTDT" TargetMode="External"/><Relationship Id="rId8490" Type="http://schemas.openxmlformats.org/officeDocument/2006/relationships/hyperlink" Target="../../../../Litoclean/PE-TL-PER-HABILITACIONES%20TEMALITOCLEAN%20-%20General/RECURSOS/PERSONAL/70752860/CAP.%20MANEJO%20INSUMOS" TargetMode="External"/><Relationship Id="rId9541" Type="http://schemas.openxmlformats.org/officeDocument/2006/relationships/hyperlink" Target="../../../../Litoclean/PE-TL-PER-HABILITACIONES%20TEMALITOCLEAN%20-%20General/RECURSOS/PERSONAL/40983711/PASE-OLYMPIC" TargetMode="External"/><Relationship Id="rId900" Type="http://schemas.openxmlformats.org/officeDocument/2006/relationships/hyperlink" Target="../../../../Litoclean/PE-TL-PER-HABILITACIONES%20TEMALITOCLEAN%20-%20General/RECURSOS/PERSONAL/47257634/RERS" TargetMode="External"/><Relationship Id="rId1530" Type="http://schemas.openxmlformats.org/officeDocument/2006/relationships/hyperlink" Target="../../../../Litoclean/PE-TL-PER-HABILITACIONES%20TEMALITOCLEAN%20-%20General/RECURSOS/PERSONAL/71818670/CIH" TargetMode="External"/><Relationship Id="rId4686" Type="http://schemas.openxmlformats.org/officeDocument/2006/relationships/hyperlink" Target="../../../../Litoclean/PE-TL-PER-HABILITACIONES%20TEMALITOCLEAN%20-%20General/RECURSOS/PERSONAL/03883171/CESP" TargetMode="External"/><Relationship Id="rId5737" Type="http://schemas.openxmlformats.org/officeDocument/2006/relationships/hyperlink" Target="../../../../Litoclean/PE-TL-PER-HABILITACIONES%20TEMALITOCLEAN%20-%20General/RECURSOS/PERSONAL/44076891/INDACPLUS" TargetMode="External"/><Relationship Id="rId3288" Type="http://schemas.openxmlformats.org/officeDocument/2006/relationships/hyperlink" Target="../../../../Litoclean/PE-TL-PER-HABILITACIONES%20TEMALITOCLEAN%20-%20General/RECURSOS/PERSONAL/47192509/ANPO" TargetMode="External"/><Relationship Id="rId4339" Type="http://schemas.openxmlformats.org/officeDocument/2006/relationships/hyperlink" Target="../../../../Litoclean/PE-TL-PER-HABILITACIONES%20TEMALITOCLEAN%20-%20General/RECURSOS/PERSONAL/70515004/RATMPEL" TargetMode="External"/><Relationship Id="rId4753" Type="http://schemas.openxmlformats.org/officeDocument/2006/relationships/hyperlink" Target="../../../../Litoclean/PE-TL-PER-HABILITACIONES%20TEMALITOCLEAN%20-%20General/RECURSOS/PERSONAL/44953725/SVL" TargetMode="External"/><Relationship Id="rId5804" Type="http://schemas.openxmlformats.org/officeDocument/2006/relationships/hyperlink" Target="../../../../Litoclean/PE-TL-PER-HABILITACIONES%20TEMALITOCLEAN%20-%20General/RECURSOS/PERSONAL/47374258/CMD" TargetMode="External"/><Relationship Id="rId8210" Type="http://schemas.openxmlformats.org/officeDocument/2006/relationships/hyperlink" Target="../../../../Litoclean/PE-TL-PER-HABILITACIONES%20TEMALITOCLEAN%20-%20General/RECURSOS/PERSONAL/41825539/VCHB" TargetMode="External"/><Relationship Id="rId3355" Type="http://schemas.openxmlformats.org/officeDocument/2006/relationships/hyperlink" Target="../../../../Litoclean/PE-TL-PER-HABILITACIONES%20TEMALITOCLEAN%20-%20General/RECURSOS/PERSONAL/47844195/REEPPS" TargetMode="External"/><Relationship Id="rId4406" Type="http://schemas.openxmlformats.org/officeDocument/2006/relationships/hyperlink" Target="../../../../Litoclean/PE-TL-PER-HABILITACIONES%20TEMALITOCLEAN%20-%20General/RECURSOS/PERSONAL/71258843/CESP%2062747" TargetMode="External"/><Relationship Id="rId7976" Type="http://schemas.openxmlformats.org/officeDocument/2006/relationships/hyperlink" Target="../../../../Litoclean/PE-TL-PER-HABILITACIONES%20TEMALITOCLEAN%20-%20General/RECURSOS/PERSONAL/44042296/CTT" TargetMode="External"/><Relationship Id="rId276" Type="http://schemas.openxmlformats.org/officeDocument/2006/relationships/hyperlink" Target="../../../../Litoclean/PE-TL-PER-HABILITACIONES%20TEMALITOCLEAN%20-%20General/RECURSOS/PERSONAL/10808175/ANPE" TargetMode="External"/><Relationship Id="rId690" Type="http://schemas.openxmlformats.org/officeDocument/2006/relationships/hyperlink" Target="../../../../Litoclean/PE-TL-PER-HABILITACIONES%20TEMALITOCLEAN%20-%20General/RECURSOS/PERSONAL/45968058/GSST" TargetMode="External"/><Relationship Id="rId2371" Type="http://schemas.openxmlformats.org/officeDocument/2006/relationships/hyperlink" Target="../../../../Litoclean/PE-TL-PER-HABILITACIONES%20TEMALITOCLEAN%20-%20General/RECURSOS/PERSONAL/006213944/CTT" TargetMode="External"/><Relationship Id="rId3008" Type="http://schemas.openxmlformats.org/officeDocument/2006/relationships/hyperlink" Target="../../../../Litoclean/PE-TL-PER-HABILITACIONES%20TEMALITOCLEAN%20-%20General/RECURSOS/PERSONAL/42626980/REEPPS" TargetMode="External"/><Relationship Id="rId3422" Type="http://schemas.openxmlformats.org/officeDocument/2006/relationships/hyperlink" Target="../../../../Litoclean/PE-TL-PER-HABILITACIONES%20TEMALITOCLEAN%20-%20General/RECURSOS/PERSONAL/60578858/VCC19" TargetMode="External"/><Relationship Id="rId4820" Type="http://schemas.openxmlformats.org/officeDocument/2006/relationships/hyperlink" Target="../../../../Litoclean/PE-TL-PER-HABILITACIONES%20TEMALITOCLEAN%20-%20General/RECURSOS/PERSONAL/70183831/ANPE" TargetMode="External"/><Relationship Id="rId6578" Type="http://schemas.openxmlformats.org/officeDocument/2006/relationships/hyperlink" Target="../../../../Litoclean/PE-TL-PER-HABILITACIONES%20TEMALITOCLEAN%20-%20General/RECURSOS/PERSONAL/45968058/ANPO" TargetMode="External"/><Relationship Id="rId7629" Type="http://schemas.openxmlformats.org/officeDocument/2006/relationships/hyperlink" Target="../../../../Litoclean/PE-TL-PER-HABILITACIONES%20TEMALITOCLEAN%20-%20General/RECURSOS/PERSONAL/46423131/DNI" TargetMode="External"/><Relationship Id="rId343" Type="http://schemas.openxmlformats.org/officeDocument/2006/relationships/hyperlink" Target="../../../../Litoclean/PE-TL-PER-HABILITACIONES%20TEMALITOCLEAN%20-%20General/RECURSOS/PERSONAL/47564640/CAPT" TargetMode="External"/><Relationship Id="rId2024" Type="http://schemas.openxmlformats.org/officeDocument/2006/relationships/hyperlink" Target="../../../../Litoclean/PE-TL-PER-HABILITACIONES%20TEMALITOCLEAN%20-%20General/RECURSOS/PERSONAL/43352813/DJ%20SALUD%20LAP" TargetMode="External"/><Relationship Id="rId6992" Type="http://schemas.openxmlformats.org/officeDocument/2006/relationships/hyperlink" Target="../../../../Litoclean/PE-TL-PER-HABILITACIONES%20TEMALITOCLEAN%20-%20General/RECURSOS/PERSONAL/42303057/ANPE" TargetMode="External"/><Relationship Id="rId9051" Type="http://schemas.openxmlformats.org/officeDocument/2006/relationships/hyperlink" Target="../../../../Litoclean/PE-TL-PER-HABILITACIONES%20TEMALITOCLEAN%20-%20General/RECURSOS/PERSONAL/47230364/FC" TargetMode="External"/><Relationship Id="rId1040" Type="http://schemas.openxmlformats.org/officeDocument/2006/relationships/hyperlink" Target="../../../../Litoclean/PE-TL-PER-HABILITACIONES%20TEMALITOCLEAN%20-%20General/RECURSOS/PERSONAL/47844195/VCC19" TargetMode="External"/><Relationship Id="rId4196" Type="http://schemas.openxmlformats.org/officeDocument/2006/relationships/hyperlink" Target="../../../../Litoclean/PE-TL-PER-HABILITACIONES%20TEMALITOCLEAN%20-%20General/RECURSOS/PERSONAL/61040524/CIH" TargetMode="External"/><Relationship Id="rId5247" Type="http://schemas.openxmlformats.org/officeDocument/2006/relationships/hyperlink" Target="../../../../Litoclean/PE-TL-PER-HABILITACIONES%20TEMALITOCLEAN%20-%20General/RECURSOS/PERSONAL/47269435/CAPT" TargetMode="External"/><Relationship Id="rId5594" Type="http://schemas.openxmlformats.org/officeDocument/2006/relationships/hyperlink" Target="../../../../Litoclean/PE-TL-PER-HABILITACIONES%20TEMALITOCLEAN%20-%20General/RECURSOS/PERSONAL/47814265/VCC19" TargetMode="External"/><Relationship Id="rId6645" Type="http://schemas.openxmlformats.org/officeDocument/2006/relationships/hyperlink" Target="../../../../Litoclean/PE-TL-PER-HABILITACIONES%20TEMALITOCLEAN%20-%20General/RECURSOS/PERSONAL/47814265/VCHB" TargetMode="External"/><Relationship Id="rId410" Type="http://schemas.openxmlformats.org/officeDocument/2006/relationships/hyperlink" Target="../../../../Litoclean/PE-TL-PER-HABILITACIONES%20TEMALITOCLEAN%20-%20General/RECURSOS/PERSONAL/70768836/CESP62398" TargetMode="External"/><Relationship Id="rId5661" Type="http://schemas.openxmlformats.org/officeDocument/2006/relationships/hyperlink" Target="../../../../Litoclean/PE-TL-PER-HABILITACIONES%20TEMALITOCLEAN%20-%20General/RECURSOS/PERSONAL/004550243/SVL" TargetMode="External"/><Relationship Id="rId6712" Type="http://schemas.openxmlformats.org/officeDocument/2006/relationships/hyperlink" Target="../../../../Litoclean/PE-TL-PER-HABILITACIONES%20TEMALITOCLEAN%20-%20General/RECURSOS/PERSONAL/70752860/SVL" TargetMode="External"/><Relationship Id="rId1857" Type="http://schemas.openxmlformats.org/officeDocument/2006/relationships/hyperlink" Target="../../../../Litoclean/PE-TL-PER-HABILITACIONES%20TEMALITOCLEAN%20-%20General/RECURSOS/PERSONAL/80186280/CAPT" TargetMode="External"/><Relationship Id="rId2908" Type="http://schemas.openxmlformats.org/officeDocument/2006/relationships/hyperlink" Target="../../../../Litoclean/PE-TL-PER-HABILITACIONES%20TEMALITOCLEAN%20-%20General/RECURSOS/PERSONAL/41236370/VCI" TargetMode="External"/><Relationship Id="rId4263" Type="http://schemas.openxmlformats.org/officeDocument/2006/relationships/hyperlink" Target="../../../../Litoclean/PE-TL-PER-HABILITACIONES%20TEMALITOCLEAN%20-%20General/RECURSOS/PERSONAL/70026592/RINDS" TargetMode="External"/><Relationship Id="rId5314" Type="http://schemas.openxmlformats.org/officeDocument/2006/relationships/hyperlink" Target="../../../../Litoclean/PE-TL-PER-HABILITACIONES%20TEMALITOCLEAN%20-%20General/RECURSOS/PERSONAL/47749912/VCHB" TargetMode="External"/><Relationship Id="rId8884" Type="http://schemas.openxmlformats.org/officeDocument/2006/relationships/hyperlink" Target="../../../../Litoclean/PE-TL-PER-HABILITACIONES%20TEMALITOCLEAN%20-%20General/RECURSOS/PERSONAL/25853429/DNI" TargetMode="External"/><Relationship Id="rId1924" Type="http://schemas.openxmlformats.org/officeDocument/2006/relationships/hyperlink" Target="../../../../Litoclean/PE-TL-PER-HABILITACIONES%20TEMALITOCLEAN%20-%20General/RECURSOS/PERSONAL/25853429/ANPE" TargetMode="External"/><Relationship Id="rId4330" Type="http://schemas.openxmlformats.org/officeDocument/2006/relationships/hyperlink" Target="../../../../Litoclean/PE-TL-PER-HABILITACIONES%20TEMALITOCLEAN%20-%20General/RECURSOS/PERSONAL/70515004/CIH" TargetMode="External"/><Relationship Id="rId7486" Type="http://schemas.openxmlformats.org/officeDocument/2006/relationships/hyperlink" Target="../../../../Litoclean/PE-TL-PER-HABILITACIONES%20TEMALITOCLEAN%20-%20General/RECURSOS/PERSONAL/43196881/ANPE" TargetMode="External"/><Relationship Id="rId8537" Type="http://schemas.openxmlformats.org/officeDocument/2006/relationships/hyperlink" Target="../../../../Litoclean/PE-TL-PER-HABILITACIONES%20TEMALITOCLEAN%20-%20General/RECURSOS/PERSONAL/71814849/CERISSTTEMA" TargetMode="External"/><Relationship Id="rId8951" Type="http://schemas.openxmlformats.org/officeDocument/2006/relationships/hyperlink" Target="../../../../Litoclean/PE-TL-PER-HABILITACIONES%20TEMALITOCLEAN%20-%20General/RECURSOS/PERSONAL/42715162/CIH" TargetMode="External"/><Relationship Id="rId6088" Type="http://schemas.openxmlformats.org/officeDocument/2006/relationships/hyperlink" Target="../../../../Litoclean/PE-TL-PER-HABILITACIONES%20TEMALITOCLEAN%20-%20General/RECURSOS/PERSONAL/45968058/CAPT" TargetMode="External"/><Relationship Id="rId7139" Type="http://schemas.openxmlformats.org/officeDocument/2006/relationships/hyperlink" Target="../../../../Litoclean/PE-TL-PER-HABILITACIONES%20TEMALITOCLEAN%20-%20General/RECURSOS/PERSONAL/40304192/VCFA" TargetMode="External"/><Relationship Id="rId7553" Type="http://schemas.openxmlformats.org/officeDocument/2006/relationships/hyperlink" Target="../../../../Litoclean/PE-TL-PER-HABILITACIONES%20TEMALITOCLEAN%20-%20General/RECURSOS/PERSONAL/44778506/VCI" TargetMode="External"/><Relationship Id="rId8604" Type="http://schemas.openxmlformats.org/officeDocument/2006/relationships/hyperlink" Target="../../../../Litoclean/PE-TL-PER-HABILITACIONES%20TEMALITOCLEAN%20-%20General/RECURSOS/PERSONAL/72224515/DERISSTCALIDDA" TargetMode="External"/><Relationship Id="rId2698" Type="http://schemas.openxmlformats.org/officeDocument/2006/relationships/hyperlink" Target="../../../../Litoclean/PE-TL-PER-HABILITACIONES%20TEMALITOCLEAN%20-%20General/RECURSOS/PERSONAL/05711425/CESP%2062718" TargetMode="External"/><Relationship Id="rId6155" Type="http://schemas.openxmlformats.org/officeDocument/2006/relationships/hyperlink" Target="../../../../Litoclean/PE-TL-PER-HABILITACIONES%20TEMALITOCLEAN%20-%20General/RECURSOS/PERSONAL/70026592/RPT" TargetMode="External"/><Relationship Id="rId7206" Type="http://schemas.openxmlformats.org/officeDocument/2006/relationships/hyperlink" Target="../../../../Litoclean/PE-TL-PER-HABILITACIONES%20TEMALITOCLEAN%20-%20General/RECURSOS/PERSONAL/43352813/REGREXPO" TargetMode="External"/><Relationship Id="rId3749" Type="http://schemas.openxmlformats.org/officeDocument/2006/relationships/hyperlink" Target="../../../../Litoclean/PE-TL-PER-HABILITACIONES%20TEMALITOCLEAN%20-%20General/RECURSOS/PERSONAL/41108915/LEMO-RLP" TargetMode="External"/><Relationship Id="rId5171" Type="http://schemas.openxmlformats.org/officeDocument/2006/relationships/hyperlink" Target="../../../../Litoclean/PE-TL-PER-HABILITACIONES%20TEMALITOCLEAN%20-%20General/RECURSOS/PERSONAL/44666135/VCFA" TargetMode="External"/><Relationship Id="rId6222" Type="http://schemas.openxmlformats.org/officeDocument/2006/relationships/hyperlink" Target="../../../../Litoclean/PE-TL-PER-HABILITACIONES%20TEMALITOCLEAN%20-%20General/RECURSOS/PERSONAL/03502147/REEPPS" TargetMode="External"/><Relationship Id="rId7620" Type="http://schemas.openxmlformats.org/officeDocument/2006/relationships/hyperlink" Target="../../../../Litoclean/PE-TL-PER-HABILITACIONES%20TEMALITOCLEAN%20-%20General/RECURSOS/PERSONAL/46423131/CBMP" TargetMode="External"/><Relationship Id="rId9378" Type="http://schemas.openxmlformats.org/officeDocument/2006/relationships/hyperlink" Target="../../../../Litoclean/PE-TL-PER-HABILITACIONES%20TEMALITOCLEAN%20-%20General/RECURSOS/PERSONAL/70861669/SCTR" TargetMode="External"/><Relationship Id="rId2765" Type="http://schemas.openxmlformats.org/officeDocument/2006/relationships/hyperlink" Target="../../../../Litoclean/PE-TL-PER-HABILITACIONES%20TEMALITOCLEAN%20-%20General/RECURSOS/PERSONAL/10625760/CV" TargetMode="External"/><Relationship Id="rId3816" Type="http://schemas.openxmlformats.org/officeDocument/2006/relationships/hyperlink" Target="../../../../Litoclean/PE-TL-PER-HABILITACIONES%20TEMALITOCLEAN%20-%20General/RECURSOS/PERSONAL/44778506/CTT" TargetMode="External"/><Relationship Id="rId9792" Type="http://schemas.openxmlformats.org/officeDocument/2006/relationships/hyperlink" Target="../../../../Litoclean/PE-TL-PER-HABILITACIONES%20TEMALITOCLEAN%20-%20General/RECURSOS/PERSONAL/70764096/ANPO" TargetMode="External"/><Relationship Id="rId737" Type="http://schemas.openxmlformats.org/officeDocument/2006/relationships/hyperlink" Target="../../../../Litoclean/PE-TL-PER-HABILITACIONES%20TEMALITOCLEAN%20-%20General/RECURSOS/PERSONAL/46423131/ATS" TargetMode="External"/><Relationship Id="rId1367" Type="http://schemas.openxmlformats.org/officeDocument/2006/relationships/hyperlink" Target="../../../../Litoclean/PE-TL-PER-HABILITACIONES%20TEMALITOCLEAN%20-%20General/RECURSOS/PERSONAL/73118219/TEC" TargetMode="External"/><Relationship Id="rId1781" Type="http://schemas.openxmlformats.org/officeDocument/2006/relationships/hyperlink" Target="../../../../Litoclean/PE-TL-PER-HABILITACIONES%20TEMALITOCLEAN%20-%20General/RECURSOS/PERSONAL/71818670/CTT" TargetMode="External"/><Relationship Id="rId2418" Type="http://schemas.openxmlformats.org/officeDocument/2006/relationships/hyperlink" Target="../../../../Litoclean/PE-TL-PER-HABILITACIONES%20TEMALITOCLEAN%20-%20General/RECURSOS/PERSONAL/43756081/CV" TargetMode="External"/><Relationship Id="rId2832" Type="http://schemas.openxmlformats.org/officeDocument/2006/relationships/hyperlink" Target="../../../../Litoclean/PE-TL-PER-HABILITACIONES%20TEMALITOCLEAN%20-%20General/RECURSOS/PERSONAL/40886525/CTT" TargetMode="External"/><Relationship Id="rId5988" Type="http://schemas.openxmlformats.org/officeDocument/2006/relationships/hyperlink" Target="../../../../Litoclean/PE-TL-PER-HABILITACIONES%20TEMALITOCLEAN%20-%20General/RECURSOS/PERSONAL/22508592/SVL" TargetMode="External"/><Relationship Id="rId8394" Type="http://schemas.openxmlformats.org/officeDocument/2006/relationships/hyperlink" Target="../../../../Litoclean/PE-TL-PER-HABILITACIONES%20TEMALITOCLEAN%20-%20General/RECURSOS/PERSONAL/46924167/R.%20CAP.%20HERRAMIENTAS%20MANUALES" TargetMode="External"/><Relationship Id="rId9445" Type="http://schemas.openxmlformats.org/officeDocument/2006/relationships/hyperlink" Target="../../../../Litoclean/PE-TL-PER-HABILITACIONES%20TEMALITOCLEAN%20-%20General/RECURSOS/PERSONAL/72552702/CIH" TargetMode="External"/><Relationship Id="rId73" Type="http://schemas.openxmlformats.org/officeDocument/2006/relationships/hyperlink" Target="../../../../Litoclean/PE-TL-PER-HABILITACIONES%20TEMALITOCLEAN%20-%20General/RECURSOS/PERSONAL/41236370/HRES" TargetMode="External"/><Relationship Id="rId804" Type="http://schemas.openxmlformats.org/officeDocument/2006/relationships/hyperlink" Target="../../../../Litoclean/PE-TL-PER-HABILITACIONES%20TEMALITOCLEAN%20-%20General/RECURSOS/PERSONAL/46495566/REEPPS" TargetMode="External"/><Relationship Id="rId1434" Type="http://schemas.openxmlformats.org/officeDocument/2006/relationships/hyperlink" Target="../../../../Litoclean/PE-TL-PER-HABILITACIONES%20TEMALITOCLEAN%20-%20General/RECURSOS/PERSONAL/75867126/VCI" TargetMode="External"/><Relationship Id="rId8047" Type="http://schemas.openxmlformats.org/officeDocument/2006/relationships/hyperlink" Target="../../../../Litoclean/PE-TL-PER-HABILITACIONES%20TEMALITOCLEAN%20-%20General/RECURSOS/PERSONAL/75067080/SCTR" TargetMode="External"/><Relationship Id="rId8461" Type="http://schemas.openxmlformats.org/officeDocument/2006/relationships/hyperlink" Target="../../../../Litoclean/PE-TL-PER-HABILITACIONES%20TEMALITOCLEAN%20-%20General/RECURSOS/PERSONAL/61265657/SCTR" TargetMode="External"/><Relationship Id="rId9512" Type="http://schemas.openxmlformats.org/officeDocument/2006/relationships/hyperlink" Target="../../../../Litoclean/PE-TL-PER-HABILITACIONES%20TEMALITOCLEAN%20-%20General/RECURSOS/PERSONAL/42760184/VCI" TargetMode="External"/><Relationship Id="rId1501" Type="http://schemas.openxmlformats.org/officeDocument/2006/relationships/hyperlink" Target="../../../../Litoclean/PE-TL-PER-HABILITACIONES%20TEMALITOCLEAN%20-%20General/RECURSOS/PERSONAL/80186280/SCTR" TargetMode="External"/><Relationship Id="rId4657" Type="http://schemas.openxmlformats.org/officeDocument/2006/relationships/hyperlink" Target="../../../../Litoclean/PE-TL-PER-HABILITACIONES%20TEMALITOCLEAN%20-%20General/RECURSOS/PERSONAL/1758813677/CAPT" TargetMode="External"/><Relationship Id="rId5708" Type="http://schemas.openxmlformats.org/officeDocument/2006/relationships/hyperlink" Target="../../../../Litoclean/PE-TL-PER-HABILITACIONES%20TEMALITOCLEAN%20-%20General/RECURSOS/PERSONAL/70026592/DNI" TargetMode="External"/><Relationship Id="rId7063" Type="http://schemas.openxmlformats.org/officeDocument/2006/relationships/hyperlink" Target="../../../../Litoclean/PE-TL-PER-HABILITACIONES%20TEMALITOCLEAN%20-%20General/RECURSOS/PERSONAL/72218771/VCHB" TargetMode="External"/><Relationship Id="rId8114" Type="http://schemas.openxmlformats.org/officeDocument/2006/relationships/hyperlink" Target="../../../../Litoclean/PE-TL-PER-HABILITACIONES%20TEMALITOCLEAN%20-%20General/RECURSOS/PERSONAL/10329214/DPDT" TargetMode="External"/><Relationship Id="rId3259" Type="http://schemas.openxmlformats.org/officeDocument/2006/relationships/hyperlink" Target="../../../../Litoclean/PE-TL-PER-HABILITACIONES%20TEMALITOCLEAN%20-%20General/RECURSOS/PERSONAL/46534704/CERISSTTEMA" TargetMode="External"/><Relationship Id="rId7130" Type="http://schemas.openxmlformats.org/officeDocument/2006/relationships/hyperlink" Target="../../../../Litoclean/PE-TL-PER-HABILITACIONES%20TEMALITOCLEAN%20-%20General/RECURSOS/PERSONAL/40304192/CIH" TargetMode="External"/><Relationship Id="rId594" Type="http://schemas.openxmlformats.org/officeDocument/2006/relationships/hyperlink" Target="../../../../Litoclean/PE-TL-PER-HABILITACIONES%20TEMALITOCLEAN%20-%20General/RECURSOS/PERSONAL/44410214/ANPO-R" TargetMode="External"/><Relationship Id="rId2275" Type="http://schemas.openxmlformats.org/officeDocument/2006/relationships/hyperlink" Target="../../../../Litoclean/PE-TL-PER-HABILITACIONES%20TEMALITOCLEAN%20-%20General/RECURSOS/PERSONAL/77702673/VCC19" TargetMode="External"/><Relationship Id="rId3326" Type="http://schemas.openxmlformats.org/officeDocument/2006/relationships/hyperlink" Target="../../../../Litoclean/PE-TL-PER-HABILITACIONES%20TEMALITOCLEAN%20-%20General/RECURSOS/PERSONAL/47336398/VCHB" TargetMode="External"/><Relationship Id="rId3673" Type="http://schemas.openxmlformats.org/officeDocument/2006/relationships/hyperlink" Target="../../../../Litoclean/PE-TL-PER-HABILITACIONES%20TEMALITOCLEAN%20-%20General/RECURSOS/PERSONAL/74223311/REEPPS" TargetMode="External"/><Relationship Id="rId4724" Type="http://schemas.openxmlformats.org/officeDocument/2006/relationships/hyperlink" Target="../../../../Litoclean/PE-TL-PER-HABILITACIONES%20TEMALITOCLEAN%20-%20General/RECURSOS/PERSONAL/10666563/VCC19" TargetMode="External"/><Relationship Id="rId247" Type="http://schemas.openxmlformats.org/officeDocument/2006/relationships/hyperlink" Target="../../../../Litoclean/PE-TL-PER-HABILITACIONES%20TEMALITOCLEAN%20-%20General/RECURSOS/PERSONAL/74944586/DNI" TargetMode="External"/><Relationship Id="rId3740" Type="http://schemas.openxmlformats.org/officeDocument/2006/relationships/hyperlink" Target="../../../../Litoclean/PE-TL-PER-HABILITACIONES%20TEMALITOCLEAN%20-%20General/RECURSOS/PERSONAL/41108915/CERISSTTEMA" TargetMode="External"/><Relationship Id="rId6896" Type="http://schemas.openxmlformats.org/officeDocument/2006/relationships/hyperlink" Target="../../../../Litoclean/PE-TL-PER-HABILITACIONES%20TEMALITOCLEAN%20-%20General/RECURSOS/PERSONAL/73319298/RINDCASS" TargetMode="External"/><Relationship Id="rId7947" Type="http://schemas.openxmlformats.org/officeDocument/2006/relationships/hyperlink" Target="../../../../Litoclean/PE-TL-PER-HABILITACIONES%20TEMALITOCLEAN%20-%20General/RECURSOS/PERSONAL/10555006/ANPO" TargetMode="External"/><Relationship Id="rId661" Type="http://schemas.openxmlformats.org/officeDocument/2006/relationships/hyperlink" Target="../../../../Litoclean/PE-TL-PER-HABILITACIONES%20TEMALITOCLEAN%20-%20General/RECURSOS/PERSONAL/45579566/TCEI" TargetMode="External"/><Relationship Id="rId1291" Type="http://schemas.openxmlformats.org/officeDocument/2006/relationships/hyperlink" Target="../../../../Litoclean/PE-TL-PER-HABILITACIONES%20TEMALITOCLEAN%20-%20General/RECURSOS/PERSONAL/71818670/RERI" TargetMode="External"/><Relationship Id="rId2342" Type="http://schemas.openxmlformats.org/officeDocument/2006/relationships/hyperlink" Target="../../../../Litoclean/PE-TL-PER-HABILITACIONES%20TEMALITOCLEAN%20-%20General/RECURSOS/PERSONAL/80499783/REGREXPO" TargetMode="External"/><Relationship Id="rId5498" Type="http://schemas.openxmlformats.org/officeDocument/2006/relationships/hyperlink" Target="../../../../Litoclean/PE-TL-PER-HABILITACIONES%20TEMALITOCLEAN%20-%20General/RECURSOS/PERSONAL/75534022/PMK" TargetMode="External"/><Relationship Id="rId6549" Type="http://schemas.openxmlformats.org/officeDocument/2006/relationships/hyperlink" Target="../../../../Litoclean/PE-TL-PER-HABILITACIONES%20TEMALITOCLEAN%20-%20General/RECURSOS/PERSONAL/44638914/PASE-OLYMPIC" TargetMode="External"/><Relationship Id="rId6963" Type="http://schemas.openxmlformats.org/officeDocument/2006/relationships/hyperlink" Target="../../../../Litoclean/PE-TL-PER-HABILITACIONES%20TEMALITOCLEAN%20-%20General/RECURSOS/PERSONAL/10705849/DNI" TargetMode="External"/><Relationship Id="rId314" Type="http://schemas.openxmlformats.org/officeDocument/2006/relationships/hyperlink" Target="../../../../Litoclean/PE-TL-PER-HABILITACIONES%20TEMALITOCLEAN%20-%20General/RECURSOS/PERSONAL/45786096/CTT" TargetMode="External"/><Relationship Id="rId5565" Type="http://schemas.openxmlformats.org/officeDocument/2006/relationships/hyperlink" Target="../../../../Litoclean/PE-TL-PER-HABILITACIONES%20TEMALITOCLEAN%20-%20General/RECURSOS/PERSONAL/47374258/CIH" TargetMode="External"/><Relationship Id="rId6616" Type="http://schemas.openxmlformats.org/officeDocument/2006/relationships/hyperlink" Target="../../../../Litoclean/PE-TL-PER-HABILITACIONES%20TEMALITOCLEAN%20-%20General/RECURSOS/PERSONAL/46838674/VCTDT" TargetMode="External"/><Relationship Id="rId9022" Type="http://schemas.openxmlformats.org/officeDocument/2006/relationships/hyperlink" Target="../../../../Litoclean/PE-TL-PER-HABILITACIONES%20TEMALITOCLEAN%20-%20General/RECURSOS/PERSONAL/44410214/VCC19" TargetMode="External"/><Relationship Id="rId1011" Type="http://schemas.openxmlformats.org/officeDocument/2006/relationships/hyperlink" Target="../../../../Litoclean/PE-TL-PER-HABILITACIONES%20TEMALITOCLEAN%20-%20General/RECURSOS/PERSONAL/47844195/CTT" TargetMode="External"/><Relationship Id="rId4167" Type="http://schemas.openxmlformats.org/officeDocument/2006/relationships/hyperlink" Target="../../../../Litoclean/PE-TL-PER-HABILITACIONES%20TEMALITOCLEAN%20-%20General/RECURSOS/PERSONAL/48165681/FDRLPS" TargetMode="External"/><Relationship Id="rId4581" Type="http://schemas.openxmlformats.org/officeDocument/2006/relationships/hyperlink" Target="../../../../Litoclean/PE-TL-PER-HABILITACIONES%20TEMALITOCLEAN%20-%20General/RECURSOS/PERSONAL/46423131/SVL" TargetMode="External"/><Relationship Id="rId5218" Type="http://schemas.openxmlformats.org/officeDocument/2006/relationships/hyperlink" Target="../../../../Litoclean/PE-TL-PER-HABILITACIONES%20TEMALITOCLEAN%20-%20General/RECURSOS/PERSONAL/46616532/CERISSTTEMA" TargetMode="External"/><Relationship Id="rId5632" Type="http://schemas.openxmlformats.org/officeDocument/2006/relationships/hyperlink" Target="../../../../Litoclean/PE-TL-PER-HABILITACIONES%20TEMALITOCLEAN%20-%20General/RECURSOS/PERSONAL/72893539/CTT" TargetMode="External"/><Relationship Id="rId8788" Type="http://schemas.openxmlformats.org/officeDocument/2006/relationships/hyperlink" Target="../../../../Litoclean/PE-TL-PER-HABILITACIONES%20TEMALITOCLEAN%20-%20General/RECURSOS/PERSONAL/07766827/DJ%20IND%20LAP" TargetMode="External"/><Relationship Id="rId3183" Type="http://schemas.openxmlformats.org/officeDocument/2006/relationships/hyperlink" Target="../../../../Litoclean/PE-TL-PER-HABILITACIONES%20TEMALITOCLEAN%20-%20General/RECURSOS/PERSONAL/46072094/CAPT" TargetMode="External"/><Relationship Id="rId4234" Type="http://schemas.openxmlformats.org/officeDocument/2006/relationships/hyperlink" Target="../../../../Litoclean/PE-TL-PER-HABILITACIONES%20TEMALITOCLEAN%20-%20General/RECURSOS/PERSONAL/61664164/DNI" TargetMode="External"/><Relationship Id="rId1828" Type="http://schemas.openxmlformats.org/officeDocument/2006/relationships/hyperlink" Target="../../../../Litoclean/PE-TL-PER-HABILITACIONES%20TEMALITOCLEAN%20-%20General/RECURSOS/PERSONAL/73326942/PACH" TargetMode="External"/><Relationship Id="rId3250" Type="http://schemas.openxmlformats.org/officeDocument/2006/relationships/hyperlink" Target="../../../../Litoclean/PE-TL-PER-HABILITACIONES%20TEMALITOCLEAN%20-%20General/RECURSOS/PERSONAL/46423131/VCC19" TargetMode="External"/><Relationship Id="rId7457" Type="http://schemas.openxmlformats.org/officeDocument/2006/relationships/hyperlink" Target="../../../../Litoclean/PE-TL-PER-HABILITACIONES%20TEMALITOCLEAN%20-%20General/RECURSOS/PERSONAL/41108915/CBSPORTUARIA" TargetMode="External"/><Relationship Id="rId8855" Type="http://schemas.openxmlformats.org/officeDocument/2006/relationships/hyperlink" Target="../../../../Litoclean/PE-TL-PER-HABILITACIONES%20TEMALITOCLEAN%20-%20General/RECURSOS/PERSONAL/25465765/DJ%20IND%20LAP" TargetMode="External"/><Relationship Id="rId171" Type="http://schemas.openxmlformats.org/officeDocument/2006/relationships/hyperlink" Target="../../../../Litoclean/PE-TL-PER-HABILITACIONES%20TEMALITOCLEAN%20-%20General/RECURSOS/PERSONAL/46235692/CERISSTTEMA" TargetMode="External"/><Relationship Id="rId4301" Type="http://schemas.openxmlformats.org/officeDocument/2006/relationships/hyperlink" Target="../../../../Litoclean/PE-TL-PER-HABILITACIONES%20TEMALITOCLEAN%20-%20General/RECURSOS/PERSONAL/70065785/RIDI" TargetMode="External"/><Relationship Id="rId6059" Type="http://schemas.openxmlformats.org/officeDocument/2006/relationships/hyperlink" Target="../../../../Litoclean/PE-TL-PER-HABILITACIONES%20TEMALITOCLEAN%20-%20General/RECURSOS/PERSONAL/45264501/DNI" TargetMode="External"/><Relationship Id="rId7871" Type="http://schemas.openxmlformats.org/officeDocument/2006/relationships/hyperlink" Target="../../../../Litoclean/PE-TL-PER-HABILITACIONES%20TEMALITOCLEAN%20-%20General/RECURSOS/PERSONAL/73118219/VCI" TargetMode="External"/><Relationship Id="rId8508" Type="http://schemas.openxmlformats.org/officeDocument/2006/relationships/hyperlink" Target="../../../../Litoclean/PE-TL-PER-HABILITACIONES%20TEMALITOCLEAN%20-%20General/RECURSOS/PERSONAL/70752860/REEPPS" TargetMode="External"/><Relationship Id="rId8922" Type="http://schemas.openxmlformats.org/officeDocument/2006/relationships/hyperlink" Target="../../../../Litoclean/PE-TL-PER-HABILITACIONES%20TEMALITOCLEAN%20-%20General/RECURSOS/PERSONAL/40237793/ANPE" TargetMode="External"/><Relationship Id="rId6473" Type="http://schemas.openxmlformats.org/officeDocument/2006/relationships/hyperlink" Target="../../../../Litoclean/PE-TL-PER-HABILITACIONES%20TEMALITOCLEAN%20-%20General/RECURSOS/PERSONAL/42691864/SCTR" TargetMode="External"/><Relationship Id="rId7524" Type="http://schemas.openxmlformats.org/officeDocument/2006/relationships/hyperlink" Target="../../../../Litoclean/PE-TL-PER-HABILITACIONES%20TEMALITOCLEAN%20-%20General/RECURSOS/PERSONAL/44410214/TR" TargetMode="External"/><Relationship Id="rId988" Type="http://schemas.openxmlformats.org/officeDocument/2006/relationships/hyperlink" Target="../../../../Litoclean/PE-TL-PER-HABILITACIONES%20TEMALITOCLEAN%20-%20General/RECURSOS/PERSONAL/47814265/REEPPS" TargetMode="External"/><Relationship Id="rId2669" Type="http://schemas.openxmlformats.org/officeDocument/2006/relationships/hyperlink" Target="../../../../Litoclean/PE-TL-PER-HABILITACIONES%20TEMALITOCLEAN%20-%20General/RECURSOS/PERSONAL/05412525/VCTDT" TargetMode="External"/><Relationship Id="rId5075" Type="http://schemas.openxmlformats.org/officeDocument/2006/relationships/hyperlink" Target="../../../../Litoclean/PE-TL-PER-HABILITACIONES%20TEMALITOCLEAN%20-%20General/RECURSOS/PERSONAL/42760184/DJC-19KTN" TargetMode="External"/><Relationship Id="rId6126" Type="http://schemas.openxmlformats.org/officeDocument/2006/relationships/hyperlink" Target="../../../../Litoclean/PE-TL-PER-HABILITACIONES%20TEMALITOCLEAN%20-%20General/RECURSOS/PERSONAL/46423131/VCR" TargetMode="External"/><Relationship Id="rId6540" Type="http://schemas.openxmlformats.org/officeDocument/2006/relationships/hyperlink" Target="../../../../Litoclean/PE-TL-PER-HABILITACIONES%20TEMALITOCLEAN%20-%20General/RECURSOS/PERSONAL/44638914/ANPE" TargetMode="External"/><Relationship Id="rId9696" Type="http://schemas.openxmlformats.org/officeDocument/2006/relationships/hyperlink" Target="../../../../Litoclean/PE-TL-PER-HABILITACIONES%20TEMALITOCLEAN%20-%20General/RECURSOS/PERSONAL/45445747/SCTR" TargetMode="External"/><Relationship Id="rId1685" Type="http://schemas.openxmlformats.org/officeDocument/2006/relationships/hyperlink" Target="../../../../Litoclean/PE-TL-PER-HABILITACIONES%20TEMALITOCLEAN%20-%20General/RECURSOS/PERSONAL/47814265/VCTDT" TargetMode="External"/><Relationship Id="rId2736" Type="http://schemas.openxmlformats.org/officeDocument/2006/relationships/hyperlink" Target="../../../../Litoclean/PE-TL-PER-HABILITACIONES%20TEMALITOCLEAN%20-%20General/RECURSOS/PERSONAL/07265123/SCTR" TargetMode="External"/><Relationship Id="rId4091" Type="http://schemas.openxmlformats.org/officeDocument/2006/relationships/hyperlink" Target="../../../../Litoclean/PE-TL-PER-HABILITACIONES%20TEMALITOCLEAN%20-%20General/RECURSOS/PERSONAL/47564640/VCHB" TargetMode="External"/><Relationship Id="rId5142" Type="http://schemas.openxmlformats.org/officeDocument/2006/relationships/hyperlink" Target="../../../../Litoclean/PE-TL-PER-HABILITACIONES%20TEMALITOCLEAN%20-%20General/RECURSOS/PERSONAL/44586052/CESP" TargetMode="External"/><Relationship Id="rId8298" Type="http://schemas.openxmlformats.org/officeDocument/2006/relationships/hyperlink" Target="../../../../Litoclean/PE-TL-PER-HABILITACIONES%20TEMALITOCLEAN%20-%20General/RECURSOS/PERSONAL/46238273/CERISSTTEMA" TargetMode="External"/><Relationship Id="rId9349" Type="http://schemas.openxmlformats.org/officeDocument/2006/relationships/hyperlink" Target="../../../../Litoclean/PE-TL-PER-HABILITACIONES%20TEMALITOCLEAN%20-%20General/RECURSOS/PERSONAL/80499783/VCI" TargetMode="External"/><Relationship Id="rId9763" Type="http://schemas.openxmlformats.org/officeDocument/2006/relationships/hyperlink" Target="../../../../Litoclean/PE-TL-PER-HABILITACIONES%20TEMALITOCLEAN%20-%20General/RECURSOS/PERSONAL/47844195/LEMO" TargetMode="External"/><Relationship Id="rId708" Type="http://schemas.openxmlformats.org/officeDocument/2006/relationships/hyperlink" Target="../../../../Litoclean/PE-TL-PER-HABILITACIONES%20TEMALITOCLEAN%20-%20General/RECURSOS/PERSONAL/45968058/VCC19" TargetMode="External"/><Relationship Id="rId1338" Type="http://schemas.openxmlformats.org/officeDocument/2006/relationships/hyperlink" Target="../../../../Litoclean/PE-TL-PER-HABILITACIONES%20TEMALITOCLEAN%20-%20General/RECURSOS/PERSONAL/73118219/CIH" TargetMode="External"/><Relationship Id="rId8365" Type="http://schemas.openxmlformats.org/officeDocument/2006/relationships/hyperlink" Target="../../../../Litoclean/PE-TL-PER-HABILITACIONES%20TEMALITOCLEAN%20-%20General/RECURSOS/PERSONAL/46838674/SVL" TargetMode="External"/><Relationship Id="rId9416" Type="http://schemas.openxmlformats.org/officeDocument/2006/relationships/hyperlink" Target="../../../../Litoclean/PE-TL-PER-HABILITACIONES%20TEMALITOCLEAN%20-%20General/RECURSOS/PERSONAL/70026592/SVL" TargetMode="External"/><Relationship Id="rId1405" Type="http://schemas.openxmlformats.org/officeDocument/2006/relationships/hyperlink" Target="../../../../Litoclean/PE-TL-PER-HABILITACIONES%20TEMALITOCLEAN%20-%20General/RECURSOS/PERSONAL/75252527/VCHB" TargetMode="External"/><Relationship Id="rId1752" Type="http://schemas.openxmlformats.org/officeDocument/2006/relationships/hyperlink" Target="../../../../Litoclean/PE-TL-PER-HABILITACIONES%20TEMALITOCLEAN%20-%20General/RECURSOS/PERSONAL/70515004/VCHB" TargetMode="External"/><Relationship Id="rId2803" Type="http://schemas.openxmlformats.org/officeDocument/2006/relationships/hyperlink" Target="../../../../Litoclean/PE-TL-PER-HABILITACIONES%20TEMALITOCLEAN%20-%20General/RECURSOS/PERSONAL/29517623/VCHA" TargetMode="External"/><Relationship Id="rId5959" Type="http://schemas.openxmlformats.org/officeDocument/2006/relationships/hyperlink" Target="../../../../Litoclean/PE-TL-PER-HABILITACIONES%20TEMALITOCLEAN%20-%20General/RECURSOS/PERSONAL/05709319/VCHB" TargetMode="External"/><Relationship Id="rId7381" Type="http://schemas.openxmlformats.org/officeDocument/2006/relationships/hyperlink" Target="../../../../Litoclean/PE-TL-PER-HABILITACIONES%20TEMALITOCLEAN%20-%20General/RECURSOS/PERSONAL/76742310/CERISSTTEMA" TargetMode="External"/><Relationship Id="rId8018" Type="http://schemas.openxmlformats.org/officeDocument/2006/relationships/hyperlink" Target="../../../../Litoclean/PE-TL-PER-HABILITACIONES%20TEMALITOCLEAN%20-%20General/RECURSOS/PERSONAL/70752860/CIH" TargetMode="External"/><Relationship Id="rId8432" Type="http://schemas.openxmlformats.org/officeDocument/2006/relationships/hyperlink" Target="../../../../Litoclean/PE-TL-PER-HABILITACIONES%20TEMALITOCLEAN%20-%20General/RECURSOS/PERSONAL/48531416/VCHB" TargetMode="External"/><Relationship Id="rId44" Type="http://schemas.openxmlformats.org/officeDocument/2006/relationships/hyperlink" Target="../../../../Litoclean/PE-TL-PER-HABILITACIONES%20TEMALITOCLEAN%20-%20General/RECURSOS/PERSONAL/24383179/ANJU" TargetMode="External"/><Relationship Id="rId4975" Type="http://schemas.openxmlformats.org/officeDocument/2006/relationships/hyperlink" Target="../../../../Litoclean/PE-TL-PER-HABILITACIONES%20TEMALITOCLEAN%20-%20General/RECURSOS/PERSONAL/41653348/CMD" TargetMode="External"/><Relationship Id="rId7034" Type="http://schemas.openxmlformats.org/officeDocument/2006/relationships/hyperlink" Target="../../../../Litoclean/PE-TL-PER-HABILITACIONES%20TEMALITOCLEAN%20-%20General/RECURSOS/PERSONAL/61040524/REEPPS" TargetMode="External"/><Relationship Id="rId498" Type="http://schemas.openxmlformats.org/officeDocument/2006/relationships/hyperlink" Target="../../../../Litoclean/PE-TL-PER-HABILITACIONES%20TEMALITOCLEAN%20-%20General/RECURSOS/PERSONAL/40540845/CALRCS" TargetMode="External"/><Relationship Id="rId2179" Type="http://schemas.openxmlformats.org/officeDocument/2006/relationships/hyperlink" Target="../../../../Litoclean/PE-TL-PER-HABILITACIONES%20TEMALITOCLEAN%20-%20General/RECURSOS/PERSONAL/47814265/REGREXPO" TargetMode="External"/><Relationship Id="rId3577" Type="http://schemas.openxmlformats.org/officeDocument/2006/relationships/hyperlink" Target="../../../../Litoclean/PE-TL-PER-HABILITACIONES%20TEMALITOCLEAN%20-%20General/RECURSOS/PERSONAL/71404914/VCHB" TargetMode="External"/><Relationship Id="rId3991" Type="http://schemas.openxmlformats.org/officeDocument/2006/relationships/hyperlink" Target="../../../../Litoclean/PE-TL-PER-HABILITACIONES%20TEMALITOCLEAN%20-%20General/RECURSOS/PERSONAL/47257634/DJDRLPS" TargetMode="External"/><Relationship Id="rId4628" Type="http://schemas.openxmlformats.org/officeDocument/2006/relationships/hyperlink" Target="../../../../Litoclean/PE-TL-PER-HABILITACIONES%20TEMALITOCLEAN%20-%20General/RECURSOS/PERSONAL/47814265/ANPO" TargetMode="External"/><Relationship Id="rId2593" Type="http://schemas.openxmlformats.org/officeDocument/2006/relationships/hyperlink" Target="../../../../Litoclean/PE-TL-PER-HABILITACIONES%20TEMALITOCLEAN%20-%20General/RECURSOS/PERSONAL/02830076/VCTDT" TargetMode="External"/><Relationship Id="rId3644" Type="http://schemas.openxmlformats.org/officeDocument/2006/relationships/hyperlink" Target="../../../../Litoclean/PE-TL-PER-HABILITACIONES%20TEMALITOCLEAN%20-%20General/RECURSOS/PERSONAL/72631694/ANPO" TargetMode="External"/><Relationship Id="rId6050" Type="http://schemas.openxmlformats.org/officeDocument/2006/relationships/hyperlink" Target="../../../../Litoclean/PE-TL-PER-HABILITACIONES%20TEMALITOCLEAN%20-%20General/RECURSOS/PERSONAL/45264501/ANPE" TargetMode="External"/><Relationship Id="rId7101" Type="http://schemas.openxmlformats.org/officeDocument/2006/relationships/hyperlink" Target="../../../../Litoclean/PE-TL-PER-HABILITACIONES%20TEMALITOCLEAN%20-%20General/RECURSOS/PERSONAL/80119898/SCTR" TargetMode="External"/><Relationship Id="rId565" Type="http://schemas.openxmlformats.org/officeDocument/2006/relationships/hyperlink" Target="../../../../Litoclean/PE-TL-PER-HABILITACIONES%20TEMALITOCLEAN%20-%20General/RECURSOS/PERSONAL/42739681/LEMO-RCSC" TargetMode="External"/><Relationship Id="rId1195" Type="http://schemas.openxmlformats.org/officeDocument/2006/relationships/hyperlink" Target="../../../../Litoclean/PE-TL-PER-HABILITACIONES%20TEMALITOCLEAN%20-%20General/RECURSOS/PERSONAL/70515004/ATMPEL" TargetMode="External"/><Relationship Id="rId2246" Type="http://schemas.openxmlformats.org/officeDocument/2006/relationships/hyperlink" Target="../../../../Litoclean/PE-TL-PER-HABILITACIONES%20TEMALITOCLEAN%20-%20General/RECURSOS/PERSONAL/76457042/ANPO" TargetMode="External"/><Relationship Id="rId2660" Type="http://schemas.openxmlformats.org/officeDocument/2006/relationships/hyperlink" Target="../../../../Litoclean/PE-TL-PER-HABILITACIONES%20TEMALITOCLEAN%20-%20General/RECURSOS/PERSONAL/05412525/CIH" TargetMode="External"/><Relationship Id="rId3711" Type="http://schemas.openxmlformats.org/officeDocument/2006/relationships/hyperlink" Target="../../../../Litoclean/PE-TL-PER-HABILITACIONES%20TEMALITOCLEAN%20-%20General/RECURSOS/PERSONAL/05385560/RPDC" TargetMode="External"/><Relationship Id="rId6867" Type="http://schemas.openxmlformats.org/officeDocument/2006/relationships/hyperlink" Target="../../../../Litoclean/PE-TL-PER-HABILITACIONES%20TEMALITOCLEAN%20-%20General/RECURSOS/PERSONAL/004550243/VCHB" TargetMode="External"/><Relationship Id="rId7918" Type="http://schemas.openxmlformats.org/officeDocument/2006/relationships/hyperlink" Target="../../../../Litoclean/PE-TL-PER-HABILITACIONES%20TEMALITOCLEAN%20-%20General/RECURSOS/PERSONAL/80186280/CAPT" TargetMode="External"/><Relationship Id="rId9273" Type="http://schemas.openxmlformats.org/officeDocument/2006/relationships/hyperlink" Target="../../../../Litoclean/PE-TL-PER-HABILITACIONES%20TEMALITOCLEAN%20-%20General/RECURSOS/PERSONAL/74116963/CTT" TargetMode="External"/><Relationship Id="rId218" Type="http://schemas.openxmlformats.org/officeDocument/2006/relationships/hyperlink" Target="../../../../Litoclean/PE-TL-PER-HABILITACIONES%20TEMALITOCLEAN%20-%20General/RECURSOS/PERSONAL/70163570/VCC19" TargetMode="External"/><Relationship Id="rId632" Type="http://schemas.openxmlformats.org/officeDocument/2006/relationships/hyperlink" Target="../../../../Litoclean/PE-TL-PER-HABILITACIONES%20TEMALITOCLEAN%20-%20General/RECURSOS/PERSONAL/44410214/VCHB" TargetMode="External"/><Relationship Id="rId1262" Type="http://schemas.openxmlformats.org/officeDocument/2006/relationships/hyperlink" Target="../../../../Litoclean/PE-TL-PER-HABILITACIONES%20TEMALITOCLEAN%20-%20General/RECURSOS/PERSONAL/71818670/BVT" TargetMode="External"/><Relationship Id="rId2313" Type="http://schemas.openxmlformats.org/officeDocument/2006/relationships/hyperlink" Target="../../../../Litoclean/PE-TL-PER-HABILITACIONES%20TEMALITOCLEAN%20-%20General/RECURSOS/PERSONAL/80186280/CV" TargetMode="External"/><Relationship Id="rId5469" Type="http://schemas.openxmlformats.org/officeDocument/2006/relationships/hyperlink" Target="../../../../Litoclean/PE-TL-PER-HABILITACIONES%20TEMALITOCLEAN%20-%20General/RECURSOS/PERSONAL/73999737/VCC19" TargetMode="External"/><Relationship Id="rId9340" Type="http://schemas.openxmlformats.org/officeDocument/2006/relationships/hyperlink" Target="../../../../Litoclean/PE-TL-PER-HABILITACIONES%20TEMALITOCLEAN%20-%20General/RECURSOS/PERSONAL/80499783/FC" TargetMode="External"/><Relationship Id="rId4485" Type="http://schemas.openxmlformats.org/officeDocument/2006/relationships/hyperlink" Target="../../../../Litoclean/PE-TL-PER-HABILITACIONES%20TEMALITOCLEAN%20-%20General/RECURSOS/PERSONAL/73118219/RGAE" TargetMode="External"/><Relationship Id="rId5536" Type="http://schemas.openxmlformats.org/officeDocument/2006/relationships/hyperlink" Target="../../../../Litoclean/PE-TL-PER-HABILITACIONES%20TEMALITOCLEAN%20-%20General/RECURSOS/PERSONAL/46423131/CTT" TargetMode="External"/><Relationship Id="rId5883" Type="http://schemas.openxmlformats.org/officeDocument/2006/relationships/hyperlink" Target="../../../../Litoclean/PE-TL-PER-HABILITACIONES%20TEMALITOCLEAN%20-%20General/RECURSOS/PERSONAL/80186280/TEYZPLUS" TargetMode="External"/><Relationship Id="rId6934" Type="http://schemas.openxmlformats.org/officeDocument/2006/relationships/hyperlink" Target="../../../../Litoclean/PE-TL-PER-HABILITACIONES%20TEMALITOCLEAN%20-%20General/RECURSOS/PERSONAL/74021848/VCTDT" TargetMode="External"/><Relationship Id="rId3087" Type="http://schemas.openxmlformats.org/officeDocument/2006/relationships/hyperlink" Target="../../../../Litoclean/PE-TL-PER-HABILITACIONES%20TEMALITOCLEAN%20-%20General/RECURSOS/PERSONAL/44033219/ANPO" TargetMode="External"/><Relationship Id="rId4138" Type="http://schemas.openxmlformats.org/officeDocument/2006/relationships/hyperlink" Target="../../../../Litoclean/PE-TL-PER-HABILITACIONES%20TEMALITOCLEAN%20-%20General/RECURSOS/PERSONAL/47844195/RGAE" TargetMode="External"/><Relationship Id="rId5950" Type="http://schemas.openxmlformats.org/officeDocument/2006/relationships/hyperlink" Target="../../../../Litoclean/PE-TL-PER-HABILITACIONES%20TEMALITOCLEAN%20-%20General/RECURSOS/PERSONAL/05372159/CDS" TargetMode="External"/><Relationship Id="rId4552" Type="http://schemas.openxmlformats.org/officeDocument/2006/relationships/hyperlink" Target="../../../../Litoclean/PE-TL-PER-HABILITACIONES%20TEMALITOCLEAN%20-%20General/RECURSOS/PERSONAL/80186280/LEMO-RLP" TargetMode="External"/><Relationship Id="rId5603" Type="http://schemas.openxmlformats.org/officeDocument/2006/relationships/hyperlink" Target="../../../../Litoclean/PE-TL-PER-HABILITACIONES%20TEMALITOCLEAN%20-%20General/RECURSOS/PERSONAL/47844195/CINDTP" TargetMode="External"/><Relationship Id="rId8759" Type="http://schemas.openxmlformats.org/officeDocument/2006/relationships/hyperlink" Target="../../../../Litoclean/PE-TL-PER-HABILITACIONES%20TEMALITOCLEAN%20-%20General/RECURSOS/PERSONAL/002572413/ANPO" TargetMode="External"/><Relationship Id="rId3154" Type="http://schemas.openxmlformats.org/officeDocument/2006/relationships/hyperlink" Target="../../../../Litoclean/PE-TL-PER-HABILITACIONES%20TEMALITOCLEAN%20-%20General/RECURSOS/PERSONAL/45471107/VCFA" TargetMode="External"/><Relationship Id="rId4205" Type="http://schemas.openxmlformats.org/officeDocument/2006/relationships/hyperlink" Target="../../../../Litoclean/PE-TL-PER-HABILITACIONES%20TEMALITOCLEAN%20-%20General/RECURSOS/PERSONAL/61040524/REECC" TargetMode="External"/><Relationship Id="rId7775" Type="http://schemas.openxmlformats.org/officeDocument/2006/relationships/hyperlink" Target="../../../../Litoclean/PE-TL-PER-HABILITACIONES%20TEMALITOCLEAN%20-%20General/RECURSOS/PERSONAL/70587862/ANPE" TargetMode="External"/><Relationship Id="rId8826" Type="http://schemas.openxmlformats.org/officeDocument/2006/relationships/hyperlink" Target="../../../../Litoclean/PE-TL-PER-HABILITACIONES%20TEMALITOCLEAN%20-%20General/RECURSOS/PERSONAL/10803383/ASO" TargetMode="External"/><Relationship Id="rId2170" Type="http://schemas.openxmlformats.org/officeDocument/2006/relationships/hyperlink" Target="../../../../Litoclean/PE-TL-PER-HABILITACIONES%20TEMALITOCLEAN%20-%20General/RECURSOS/PERSONAL/47814265/CMD" TargetMode="External"/><Relationship Id="rId3221" Type="http://schemas.openxmlformats.org/officeDocument/2006/relationships/hyperlink" Target="../../../../Litoclean/PE-TL-PER-HABILITACIONES%20TEMALITOCLEAN%20-%20General/RECURSOS/PERSONAL/46414622/CV" TargetMode="External"/><Relationship Id="rId6377" Type="http://schemas.openxmlformats.org/officeDocument/2006/relationships/hyperlink" Target="../../../../Litoclean/PE-TL-PER-HABILITACIONES%20TEMALITOCLEAN%20-%20General/RECURSOS/PERSONAL/40924556/TR" TargetMode="External"/><Relationship Id="rId6791" Type="http://schemas.openxmlformats.org/officeDocument/2006/relationships/hyperlink" Target="../../../../Litoclean/PE-TL-PER-HABILITACIONES%20TEMALITOCLEAN%20-%20General/RECURSOS/PERSONAL/75600952/VCC19" TargetMode="External"/><Relationship Id="rId7428" Type="http://schemas.openxmlformats.org/officeDocument/2006/relationships/hyperlink" Target="../../../../Litoclean/PE-TL-PER-HABILITACIONES%20TEMALITOCLEAN%20-%20General/RECURSOS/PERSONAL/003245957/RINDCASS" TargetMode="External"/><Relationship Id="rId7842" Type="http://schemas.openxmlformats.org/officeDocument/2006/relationships/hyperlink" Target="../../../../Litoclean/PE-TL-PER-HABILITACIONES%20TEMALITOCLEAN%20-%20General/RECURSOS/PERSONAL/72520843/SVL" TargetMode="External"/><Relationship Id="rId8" Type="http://schemas.openxmlformats.org/officeDocument/2006/relationships/hyperlink" Target="../../../../Litoclean/PE-TL-PER-HABILITACIONES%20TEMALITOCLEAN%20-%20General/RECURSOS/PERSONAL/002797278/CV" TargetMode="External"/><Relationship Id="rId142" Type="http://schemas.openxmlformats.org/officeDocument/2006/relationships/hyperlink" Target="../../../../Litoclean/PE-TL-PER-HABILITACIONES%20TEMALITOCLEAN%20-%20General/RECURSOS/PERSONAL/44811969/ANPE" TargetMode="External"/><Relationship Id="rId2987" Type="http://schemas.openxmlformats.org/officeDocument/2006/relationships/hyperlink" Target="../../../../Litoclean/PE-TL-PER-HABILITACIONES%20TEMALITOCLEAN%20-%20General/RECURSOS/PERSONAL/42006076/LEMO" TargetMode="External"/><Relationship Id="rId5393" Type="http://schemas.openxmlformats.org/officeDocument/2006/relationships/hyperlink" Target="../../../../Litoclean/PE-TL-PER-HABILITACIONES%20TEMALITOCLEAN%20-%20General/RECURSOS/PERSONAL/72238699/VCHB" TargetMode="External"/><Relationship Id="rId6444" Type="http://schemas.openxmlformats.org/officeDocument/2006/relationships/hyperlink" Target="../../../../Litoclean/PE-TL-PER-HABILITACIONES%20TEMALITOCLEAN%20-%20General/RECURSOS/PERSONAL/42614648/CAPT" TargetMode="External"/><Relationship Id="rId959" Type="http://schemas.openxmlformats.org/officeDocument/2006/relationships/hyperlink" Target="../../../../Litoclean/PE-TL-PER-HABILITACIONES%20TEMALITOCLEAN%20-%20General/RECURSOS/PERSONAL/47374258/SVL" TargetMode="External"/><Relationship Id="rId1589" Type="http://schemas.openxmlformats.org/officeDocument/2006/relationships/hyperlink" Target="../../../../Litoclean/PE-TL-PER-HABILITACIONES%20TEMALITOCLEAN%20-%20General/RECURSOS/PERSONAL/45343472/TR" TargetMode="External"/><Relationship Id="rId5046" Type="http://schemas.openxmlformats.org/officeDocument/2006/relationships/hyperlink" Target="../../../../Litoclean/PE-TL-PER-HABILITACIONES%20TEMALITOCLEAN%20-%20General/RECURSOS/PERSONAL/42410594/DNI" TargetMode="External"/><Relationship Id="rId5460" Type="http://schemas.openxmlformats.org/officeDocument/2006/relationships/hyperlink" Target="../../../../Litoclean/PE-TL-PER-HABILITACIONES%20TEMALITOCLEAN%20-%20General/RECURSOS/PERSONAL/73999737/CTT" TargetMode="External"/><Relationship Id="rId6511" Type="http://schemas.openxmlformats.org/officeDocument/2006/relationships/hyperlink" Target="../../../../Litoclean/PE-TL-PER-HABILITACIONES%20TEMALITOCLEAN%20-%20General/RECURSOS/PERSONAL/43087950/TR" TargetMode="External"/><Relationship Id="rId9667" Type="http://schemas.openxmlformats.org/officeDocument/2006/relationships/hyperlink" Target="../../../../Litoclean/PE-TL-PER-HABILITACIONES%20TEMALITOCLEAN%20-%20General/RECURSOS/PERSONAL/42182301/CTT" TargetMode="External"/><Relationship Id="rId4062" Type="http://schemas.openxmlformats.org/officeDocument/2006/relationships/hyperlink" Target="../../../../Litoclean/PE-TL-PER-HABILITACIONES%20TEMALITOCLEAN%20-%20General/RECURSOS/PERSONAL/47564640/CALRLPS" TargetMode="External"/><Relationship Id="rId5113" Type="http://schemas.openxmlformats.org/officeDocument/2006/relationships/hyperlink" Target="../../../../Litoclean/PE-TL-PER-HABILITACIONES%20TEMALITOCLEAN%20-%20General/RECURSOS/PERSONAL/44006555/SCTR" TargetMode="External"/><Relationship Id="rId8269" Type="http://schemas.openxmlformats.org/officeDocument/2006/relationships/hyperlink" Target="../../../../Litoclean/PE-TL-PER-HABILITACIONES%20TEMALITOCLEAN%20-%20General/RECURSOS/PERSONAL/43648934/SCTR" TargetMode="External"/><Relationship Id="rId1656" Type="http://schemas.openxmlformats.org/officeDocument/2006/relationships/hyperlink" Target="../../../../Litoclean/PE-TL-PER-HABILITACIONES%20TEMALITOCLEAN%20-%20General/RECURSOS/PERSONAL/47374258/CTT" TargetMode="External"/><Relationship Id="rId2707" Type="http://schemas.openxmlformats.org/officeDocument/2006/relationships/hyperlink" Target="../../../../Litoclean/PE-TL-PER-HABILITACIONES%20TEMALITOCLEAN%20-%20General/RECURSOS/PERSONAL/05711425/VCTDT" TargetMode="External"/><Relationship Id="rId8683" Type="http://schemas.openxmlformats.org/officeDocument/2006/relationships/hyperlink" Target="../../../../Litoclean/PE-TL-PER-HABILITACIONES%20TEMALITOCLEAN%20-%20General/RECURSOS/PERSONAL/72659373/ANPO" TargetMode="External"/><Relationship Id="rId9734" Type="http://schemas.openxmlformats.org/officeDocument/2006/relationships/hyperlink" Target="../../../../Litoclean/PE-TL-PER-HABILITACIONES%20TEMALITOCLEAN%20-%20General/RECURSOS/PERSONAL/46838674/CAPT%20-%20NEXA" TargetMode="External"/><Relationship Id="rId1309" Type="http://schemas.openxmlformats.org/officeDocument/2006/relationships/hyperlink" Target="../../../../Litoclean/PE-TL-PER-HABILITACIONES%20TEMALITOCLEAN%20-%20General/RECURSOS/PERSONAL/72022347/SCTR" TargetMode="External"/><Relationship Id="rId1723" Type="http://schemas.openxmlformats.org/officeDocument/2006/relationships/hyperlink" Target="../../../../Litoclean/PE-TL-PER-HABILITACIONES%20TEMALITOCLEAN%20-%20General/RECURSOS/PERSONAL/70065785/ANPO" TargetMode="External"/><Relationship Id="rId4879" Type="http://schemas.openxmlformats.org/officeDocument/2006/relationships/hyperlink" Target="../../../../Litoclean/PE-TL-PER-HABILITACIONES%20TEMALITOCLEAN%20-%20General/RECURSOS/PERSONAL/76557858/VCC19" TargetMode="External"/><Relationship Id="rId7285" Type="http://schemas.openxmlformats.org/officeDocument/2006/relationships/hyperlink" Target="../../../../Litoclean/PE-TL-PER-HABILITACIONES%20TEMALITOCLEAN%20-%20General/RECURSOS/PERSONAL/70787985/ASO" TargetMode="External"/><Relationship Id="rId8336" Type="http://schemas.openxmlformats.org/officeDocument/2006/relationships/hyperlink" Target="../../../../Litoclean/PE-TL-PER-HABILITACIONES%20TEMALITOCLEAN%20-%20General/RECURSOS/PERSONAL/46812980/DEPS" TargetMode="External"/><Relationship Id="rId8750" Type="http://schemas.openxmlformats.org/officeDocument/2006/relationships/hyperlink" Target="../../../../Litoclean/PE-TL-PER-HABILITACIONES%20TEMALITOCLEAN%20-%20General/RECURSOS/PERSONAL/77228928/CERISSTTEMA" TargetMode="External"/><Relationship Id="rId9801" Type="http://schemas.openxmlformats.org/officeDocument/2006/relationships/hyperlink" Target="../../../../Litoclean/PE-TL-PER-HABILITACIONES%20TEMALITOCLEAN%20-%20General/RECURSOS/PERSONAL/70764096/EXA%20IND%20NEXA" TargetMode="External"/><Relationship Id="rId15" Type="http://schemas.openxmlformats.org/officeDocument/2006/relationships/hyperlink" Target="../../../../Litoclean/PE-TL-PER-HABILITACIONES%20TEMALITOCLEAN%20-%20General/RECURSOS/PERSONAL/002797278/VCTDT" TargetMode="External"/><Relationship Id="rId3895" Type="http://schemas.openxmlformats.org/officeDocument/2006/relationships/hyperlink" Target="../../../../Litoclean/PE-TL-PER-HABILITACIONES%20TEMALITOCLEAN%20-%20General/RECURSOS/PERSONAL/46423131/FDRLPS" TargetMode="External"/><Relationship Id="rId4946" Type="http://schemas.openxmlformats.org/officeDocument/2006/relationships/hyperlink" Target="../../../../Litoclean/PE-TL-PER-HABILITACIONES%20TEMALITOCLEAN%20-%20General/RECURSOS/PERSONAL/40924556/CERISSTTEMA" TargetMode="External"/><Relationship Id="rId7352" Type="http://schemas.openxmlformats.org/officeDocument/2006/relationships/hyperlink" Target="../../../../Litoclean/PE-TL-PER-HABILITACIONES%20TEMALITOCLEAN%20-%20General/RECURSOS/PERSONAL/72380792/VCTDT" TargetMode="External"/><Relationship Id="rId8403" Type="http://schemas.openxmlformats.org/officeDocument/2006/relationships/hyperlink" Target="../../../../Litoclean/PE-TL-PER-HABILITACIONES%20TEMALITOCLEAN%20-%20General/RECURSOS/PERSONAL/46924167/VCI" TargetMode="External"/><Relationship Id="rId2497" Type="http://schemas.openxmlformats.org/officeDocument/2006/relationships/hyperlink" Target="../../../../Litoclean/PE-TL-PER-HABILITACIONES%20TEMALITOCLEAN%20-%20General/RECURSOS/PERSONAL/41178487/CIH" TargetMode="External"/><Relationship Id="rId3548" Type="http://schemas.openxmlformats.org/officeDocument/2006/relationships/hyperlink" Target="../../../../Litoclean/PE-TL-PER-HABILITACIONES%20TEMALITOCLEAN%20-%20General/RECURSOS/PERSONAL/70752860/VCHB" TargetMode="External"/><Relationship Id="rId7005" Type="http://schemas.openxmlformats.org/officeDocument/2006/relationships/hyperlink" Target="../../../../Litoclean/PE-TL-PER-HABILITACIONES%20TEMALITOCLEAN%20-%20General/RECURSOS/PERSONAL/42303057/VCTDT" TargetMode="External"/><Relationship Id="rId469" Type="http://schemas.openxmlformats.org/officeDocument/2006/relationships/hyperlink" Target="../../../../Litoclean/PE-TL-PER-HABILITACIONES%20TEMALITOCLEAN%20-%20General/RECURSOS/PERSONAL/05415367/CTT" TargetMode="External"/><Relationship Id="rId883" Type="http://schemas.openxmlformats.org/officeDocument/2006/relationships/hyperlink" Target="../../../../Litoclean/PE-TL-PER-HABILITACIONES%20TEMALITOCLEAN%20-%20General/RECURSOS/PERSONAL/47257634/DNI" TargetMode="External"/><Relationship Id="rId1099" Type="http://schemas.openxmlformats.org/officeDocument/2006/relationships/hyperlink" Target="../../../../Litoclean/PE-TL-PER-HABILITACIONES%20TEMALITOCLEAN%20-%20General/RECURSOS/PERSONAL/70026592/VCC19" TargetMode="External"/><Relationship Id="rId2564" Type="http://schemas.openxmlformats.org/officeDocument/2006/relationships/hyperlink" Target="../../../../Litoclean/PE-TL-PER-HABILITACIONES%20TEMALITOCLEAN%20-%20General/RECURSOS/PERSONAL/001174788/DNI" TargetMode="External"/><Relationship Id="rId3615" Type="http://schemas.openxmlformats.org/officeDocument/2006/relationships/hyperlink" Target="../../../../Litoclean/PE-TL-PER-HABILITACIONES%20TEMALITOCLEAN%20-%20General/RECURSOS/PERSONAL/72379427/VCHB" TargetMode="External"/><Relationship Id="rId3962" Type="http://schemas.openxmlformats.org/officeDocument/2006/relationships/hyperlink" Target="../../../../Litoclean/PE-TL-PER-HABILITACIONES%20TEMALITOCLEAN%20-%20General/RECURSOS/PERSONAL/46838674/DNI" TargetMode="External"/><Relationship Id="rId6021" Type="http://schemas.openxmlformats.org/officeDocument/2006/relationships/hyperlink" Target="../../../../Litoclean/PE-TL-PER-HABILITACIONES%20TEMALITOCLEAN%20-%20General/RECURSOS/PERSONAL/40032778/SCTR" TargetMode="External"/><Relationship Id="rId9177" Type="http://schemas.openxmlformats.org/officeDocument/2006/relationships/hyperlink" Target="../../../../Litoclean/PE-TL-PER-HABILITACIONES%20TEMALITOCLEAN%20-%20General/RECURSOS/PERSONAL/62775046/CAP%20IND%20LAP" TargetMode="External"/><Relationship Id="rId9591" Type="http://schemas.openxmlformats.org/officeDocument/2006/relationships/hyperlink" Target="../../../../Litoclean/PE-TL-PER-HABILITACIONES%20TEMALITOCLEAN%20-%20General/RECURSOS/PERSONAL/70026592/VCI" TargetMode="External"/><Relationship Id="rId536" Type="http://schemas.openxmlformats.org/officeDocument/2006/relationships/hyperlink" Target="../../../../Litoclean/PE-TL-PER-HABILITACIONES%20TEMALITOCLEAN%20-%20General/RECURSOS/PERSONAL/41031557/FD" TargetMode="External"/><Relationship Id="rId1166" Type="http://schemas.openxmlformats.org/officeDocument/2006/relationships/hyperlink" Target="../../../../Litoclean/PE-TL-PER-HABILITACIONES%20TEMALITOCLEAN%20-%20General/RECURSOS/PERSONAL/70192366/DNI" TargetMode="External"/><Relationship Id="rId2217" Type="http://schemas.openxmlformats.org/officeDocument/2006/relationships/hyperlink" Target="../../../../Litoclean/PE-TL-PER-HABILITACIONES%20TEMALITOCLEAN%20-%20General/RECURSOS/PERSONAL/72238699/ANPE" TargetMode="External"/><Relationship Id="rId8193" Type="http://schemas.openxmlformats.org/officeDocument/2006/relationships/hyperlink" Target="../../../../Litoclean/PE-TL-PER-HABILITACIONES%20TEMALITOCLEAN%20-%20General/RECURSOS/PERSONAL/41825539/CP.%20AUXILIOS" TargetMode="External"/><Relationship Id="rId9244" Type="http://schemas.openxmlformats.org/officeDocument/2006/relationships/hyperlink" Target="../../../../Litoclean/PE-TL-PER-HABILITACIONES%20TEMALITOCLEAN%20-%20General/RECURSOS/PERSONAL/73788138/ANPO" TargetMode="External"/><Relationship Id="rId950" Type="http://schemas.openxmlformats.org/officeDocument/2006/relationships/hyperlink" Target="../../../../Litoclean/PE-TL-PER-HABILITACIONES%20TEMALITOCLEAN%20-%20General/RECURSOS/PERSONAL/47374258/LEMO-RCSC" TargetMode="External"/><Relationship Id="rId1580" Type="http://schemas.openxmlformats.org/officeDocument/2006/relationships/hyperlink" Target="../../../../Litoclean/PE-TL-PER-HABILITACIONES%20TEMALITOCLEAN%20-%20General/RECURSOS/PERSONAL/45343472/ANPE" TargetMode="External"/><Relationship Id="rId2631" Type="http://schemas.openxmlformats.org/officeDocument/2006/relationships/hyperlink" Target="../../../../Litoclean/PE-TL-PER-HABILITACIONES%20TEMALITOCLEAN%20-%20General/RECURSOS/PERSONAL/05362579/VCI" TargetMode="External"/><Relationship Id="rId4389" Type="http://schemas.openxmlformats.org/officeDocument/2006/relationships/hyperlink" Target="../../../../Litoclean/PE-TL-PER-HABILITACIONES%20TEMALITOCLEAN%20-%20General/RECURSOS/PERSONAL/70752860/RPDT" TargetMode="External"/><Relationship Id="rId5787" Type="http://schemas.openxmlformats.org/officeDocument/2006/relationships/hyperlink" Target="../../../../Litoclean/PE-TL-PER-HABILITACIONES%20TEMALITOCLEAN%20-%20General/RECURSOS/PERSONAL/46423131/SGRT" TargetMode="External"/><Relationship Id="rId6838" Type="http://schemas.openxmlformats.org/officeDocument/2006/relationships/hyperlink" Target="../../../../Litoclean/PE-TL-PER-HABILITACIONES%20TEMALITOCLEAN%20-%20General/RECURSOS/PERSONAL/80186280/CMD" TargetMode="External"/><Relationship Id="rId603" Type="http://schemas.openxmlformats.org/officeDocument/2006/relationships/hyperlink" Target="../../../../Litoclean/PE-TL-PER-HABILITACIONES%20TEMALITOCLEAN%20-%20General/RECURSOS/PERSONAL/44410214/CIH" TargetMode="External"/><Relationship Id="rId1233" Type="http://schemas.openxmlformats.org/officeDocument/2006/relationships/hyperlink" Target="../../../../Litoclean/PE-TL-PER-HABILITACIONES%20TEMALITOCLEAN%20-%20General/RECURSOS/PERSONAL/70515004/VCI" TargetMode="External"/><Relationship Id="rId5854" Type="http://schemas.openxmlformats.org/officeDocument/2006/relationships/hyperlink" Target="../../../../Litoclean/PE-TL-PER-HABILITACIONES%20TEMALITOCLEAN%20-%20General/RECURSOS/PERSONAL/70026592/CTT" TargetMode="External"/><Relationship Id="rId6905" Type="http://schemas.openxmlformats.org/officeDocument/2006/relationships/hyperlink" Target="../../../../Litoclean/PE-TL-PER-HABILITACIONES%20TEMALITOCLEAN%20-%20General/RECURSOS/PERSONAL/1758813677/CAPT" TargetMode="External"/><Relationship Id="rId8260" Type="http://schemas.openxmlformats.org/officeDocument/2006/relationships/hyperlink" Target="../../../../Litoclean/PE-TL-PER-HABILITACIONES%20TEMALITOCLEAN%20-%20General/RECURSOS/PERSONAL/43648934/DEPSST" TargetMode="External"/><Relationship Id="rId9311" Type="http://schemas.openxmlformats.org/officeDocument/2006/relationships/hyperlink" Target="../../../../Litoclean/PE-TL-PER-HABILITACIONES%20TEMALITOCLEAN%20-%20General/RECURSOS/PERSONAL/77971641/CAPT" TargetMode="External"/><Relationship Id="rId1300" Type="http://schemas.openxmlformats.org/officeDocument/2006/relationships/hyperlink" Target="../../../../Litoclean/PE-TL-PER-HABILITACIONES%20TEMALITOCLEAN%20-%20General/RECURSOS/PERSONAL/71818670/VCC19" TargetMode="External"/><Relationship Id="rId4456" Type="http://schemas.openxmlformats.org/officeDocument/2006/relationships/hyperlink" Target="../../../../Litoclean/PE-TL-PER-HABILITACIONES%20TEMALITOCLEAN%20-%20General/RECURSOS/PERSONAL/72022347/RRH2S" TargetMode="External"/><Relationship Id="rId4870" Type="http://schemas.openxmlformats.org/officeDocument/2006/relationships/hyperlink" Target="../../../../Litoclean/PE-TL-PER-HABILITACIONES%20TEMALITOCLEAN%20-%20General/RECURSOS/PERSONAL/76557858/CESP62866" TargetMode="External"/><Relationship Id="rId5507" Type="http://schemas.openxmlformats.org/officeDocument/2006/relationships/hyperlink" Target="../../../../Litoclean/PE-TL-PER-HABILITACIONES%20TEMALITOCLEAN%20-%20General/RECURSOS/PERSONAL/75534022/VCTDT" TargetMode="External"/><Relationship Id="rId5921" Type="http://schemas.openxmlformats.org/officeDocument/2006/relationships/hyperlink" Target="../../../../Litoclean/PE-TL-PER-HABILITACIONES%20TEMALITOCLEAN%20-%20General/RECURSOS/PERSONAL/02877307/CAPT" TargetMode="External"/><Relationship Id="rId3058" Type="http://schemas.openxmlformats.org/officeDocument/2006/relationships/hyperlink" Target="../../../../Litoclean/PE-TL-PER-HABILITACIONES%20TEMALITOCLEAN%20-%20General/RECURSOS/PERSONAL/43579423/CTT" TargetMode="External"/><Relationship Id="rId3472" Type="http://schemas.openxmlformats.org/officeDocument/2006/relationships/hyperlink" Target="../../../../Litoclean/PE-TL-PER-HABILITACIONES%20TEMALITOCLEAN%20-%20General/RECURSOS/PERSONAL/62947779/DNI" TargetMode="External"/><Relationship Id="rId4109" Type="http://schemas.openxmlformats.org/officeDocument/2006/relationships/hyperlink" Target="../../../../Litoclean/PE-TL-PER-HABILITACIONES%20TEMALITOCLEAN%20-%20General/RECURSOS/PERSONAL/47814265/RGAE" TargetMode="External"/><Relationship Id="rId4523" Type="http://schemas.openxmlformats.org/officeDocument/2006/relationships/hyperlink" Target="../../../../Litoclean/PE-TL-PER-HABILITACIONES%20TEMALITOCLEAN%20-%20General/RECURSOS/PERSONAL/76416607/RPDC" TargetMode="External"/><Relationship Id="rId7679" Type="http://schemas.openxmlformats.org/officeDocument/2006/relationships/hyperlink" Target="../../../../Litoclean/PE-TL-PER-HABILITACIONES%20TEMALITOCLEAN%20-%20General/RECURSOS/PERSONAL/47814265/BVT" TargetMode="External"/><Relationship Id="rId393" Type="http://schemas.openxmlformats.org/officeDocument/2006/relationships/hyperlink" Target="../../../../Litoclean/PE-TL-PER-HABILITACIONES%20TEMALITOCLEAN%20-%20General/RECURSOS/PERSONAL/47814265/CESP62398" TargetMode="External"/><Relationship Id="rId2074" Type="http://schemas.openxmlformats.org/officeDocument/2006/relationships/hyperlink" Target="../../../../Litoclean/PE-TL-PER-HABILITACIONES%20TEMALITOCLEAN%20-%20General/RECURSOS/PERSONAL/47230364/CESP62567" TargetMode="External"/><Relationship Id="rId3125" Type="http://schemas.openxmlformats.org/officeDocument/2006/relationships/hyperlink" Target="../../../../Litoclean/PE-TL-PER-HABILITACIONES%20TEMALITOCLEAN%20-%20General/RECURSOS/PERSONAL/44502261/VCC19" TargetMode="External"/><Relationship Id="rId6695" Type="http://schemas.openxmlformats.org/officeDocument/2006/relationships/hyperlink" Target="../../../../Litoclean/PE-TL-PER-HABILITACIONES%20TEMALITOCLEAN%20-%20General/RECURSOS/PERSONAL/61265657/VCI" TargetMode="External"/><Relationship Id="rId7746" Type="http://schemas.openxmlformats.org/officeDocument/2006/relationships/hyperlink" Target="../../../../Litoclean/PE-TL-PER-HABILITACIONES%20TEMALITOCLEAN%20-%20General/RECURSOS/PERSONAL/61032338/VCC19" TargetMode="External"/><Relationship Id="rId460" Type="http://schemas.openxmlformats.org/officeDocument/2006/relationships/hyperlink" Target="../../../../Litoclean/PE-TL-PER-HABILITACIONES%20TEMALITOCLEAN%20-%20General/RECURSOS/PERSONAL/05402761/TR" TargetMode="External"/><Relationship Id="rId1090" Type="http://schemas.openxmlformats.org/officeDocument/2006/relationships/hyperlink" Target="../../../../Litoclean/PE-TL-PER-HABILITACIONES%20TEMALITOCLEAN%20-%20General/RECURSOS/PERSONAL/70026592/RERI" TargetMode="External"/><Relationship Id="rId2141" Type="http://schemas.openxmlformats.org/officeDocument/2006/relationships/hyperlink" Target="../../../../Litoclean/PE-TL-PER-HABILITACIONES%20TEMALITOCLEAN%20-%20General/RECURSOS/PERSONAL/47625959/ASO" TargetMode="External"/><Relationship Id="rId5297" Type="http://schemas.openxmlformats.org/officeDocument/2006/relationships/hyperlink" Target="../../../../Litoclean/PE-TL-PER-HABILITACIONES%20TEMALITOCLEAN%20-%20General/RECURSOS/PERSONAL/47749912/ANPE" TargetMode="External"/><Relationship Id="rId6348" Type="http://schemas.openxmlformats.org/officeDocument/2006/relationships/hyperlink" Target="../../../../Litoclean/PE-TL-PER-HABILITACIONES%20TEMALITOCLEAN%20-%20General/RECURSOS/PERSONAL/40616570/CAPT" TargetMode="External"/><Relationship Id="rId113" Type="http://schemas.openxmlformats.org/officeDocument/2006/relationships/hyperlink" Target="../../../../Litoclean/PE-TL-PER-HABILITACIONES%20TEMALITOCLEAN%20-%20General/RECURSOS/PERSONAL/43139522/DNI" TargetMode="External"/><Relationship Id="rId6762" Type="http://schemas.openxmlformats.org/officeDocument/2006/relationships/hyperlink" Target="../../../../Litoclean/PE-TL-PER-HABILITACIONES%20TEMALITOCLEAN%20-%20General/RECURSOS/PERSONAL/73110017/CERISSTTEMA" TargetMode="External"/><Relationship Id="rId7813" Type="http://schemas.openxmlformats.org/officeDocument/2006/relationships/hyperlink" Target="../../../../Litoclean/PE-TL-PER-HABILITACIONES%20TEMALITOCLEAN%20-%20General/RECURSOS/PERSONAL/72162248/DNI" TargetMode="External"/><Relationship Id="rId2958" Type="http://schemas.openxmlformats.org/officeDocument/2006/relationships/hyperlink" Target="../../../../Litoclean/PE-TL-PER-HABILITACIONES%20TEMALITOCLEAN%20-%20General/RECURSOS/PERSONAL/41607221/VCR" TargetMode="External"/><Relationship Id="rId5017" Type="http://schemas.openxmlformats.org/officeDocument/2006/relationships/hyperlink" Target="../../../../Litoclean/PE-TL-PER-HABILITACIONES%20TEMALITOCLEAN%20-%20General/RECURSOS/PERSONAL/41825539/SVL" TargetMode="External"/><Relationship Id="rId5364" Type="http://schemas.openxmlformats.org/officeDocument/2006/relationships/hyperlink" Target="../../../../Litoclean/PE-TL-PER-HABILITACIONES%20TEMALITOCLEAN%20-%20General/RECURSOS/PERSONAL/71818670/CV" TargetMode="External"/><Relationship Id="rId6415" Type="http://schemas.openxmlformats.org/officeDocument/2006/relationships/hyperlink" Target="../../../../Litoclean/PE-TL-PER-HABILITACIONES%20TEMALITOCLEAN%20-%20General/RECURSOS/PERSONAL/42173511/CTT" TargetMode="External"/><Relationship Id="rId1974" Type="http://schemas.openxmlformats.org/officeDocument/2006/relationships/hyperlink" Target="../../../../Litoclean/PE-TL-PER-HABILITACIONES%20TEMALITOCLEAN%20-%20General/RECURSOS/PERSONAL/40916908/ASO" TargetMode="External"/><Relationship Id="rId4380" Type="http://schemas.openxmlformats.org/officeDocument/2006/relationships/hyperlink" Target="../../../../Litoclean/PE-TL-PER-HABILITACIONES%20TEMALITOCLEAN%20-%20General/RECURSOS/PERSONAL/70752860/DNI" TargetMode="External"/><Relationship Id="rId5431" Type="http://schemas.openxmlformats.org/officeDocument/2006/relationships/hyperlink" Target="../../../../Litoclean/PE-TL-PER-HABILITACIONES%20TEMALITOCLEAN%20-%20General/RECURSOS/PERSONAL/73357523/VCHB" TargetMode="External"/><Relationship Id="rId8587" Type="http://schemas.openxmlformats.org/officeDocument/2006/relationships/hyperlink" Target="../../../../Litoclean/PE-TL-PER-HABILITACIONES%20TEMALITOCLEAN%20-%20General/RECURSOS/PERSONAL/72224515/ANPO" TargetMode="External"/><Relationship Id="rId9638" Type="http://schemas.openxmlformats.org/officeDocument/2006/relationships/hyperlink" Target="../../../../Litoclean/PE-TL-PER-HABILITACIONES%20TEMALITOCLEAN%20-%20General/RECURSOS/PERSONAL/42152194/ANPE" TargetMode="External"/><Relationship Id="rId1627" Type="http://schemas.openxmlformats.org/officeDocument/2006/relationships/hyperlink" Target="../../../../Litoclean/PE-TL-PER-HABILITACIONES%20TEMALITOCLEAN%20-%20General/RECURSOS/PERSONAL/46423131/VCHB" TargetMode="External"/><Relationship Id="rId4033" Type="http://schemas.openxmlformats.org/officeDocument/2006/relationships/hyperlink" Target="../../../../Litoclean/PE-TL-PER-HABILITACIONES%20TEMALITOCLEAN%20-%20General/RECURSOS/PERSONAL/47374258/CERISSTTEMA" TargetMode="External"/><Relationship Id="rId7189" Type="http://schemas.openxmlformats.org/officeDocument/2006/relationships/hyperlink" Target="../../../../Litoclean/PE-TL-PER-HABILITACIONES%20TEMALITOCLEAN%20-%20General/RECURSOS/PERSONAL/40224952/VCTDT" TargetMode="External"/><Relationship Id="rId8654" Type="http://schemas.openxmlformats.org/officeDocument/2006/relationships/hyperlink" Target="../../../../Litoclean/PE-TL-PER-HABILITACIONES%20TEMALITOCLEAN%20-%20General/RECURSOS/PERSONAL/72496051/ATS" TargetMode="External"/><Relationship Id="rId9705" Type="http://schemas.openxmlformats.org/officeDocument/2006/relationships/hyperlink" Target="../../../../Litoclean/PE-TL-PER-HABILITACIONES%20TEMALITOCLEAN%20-%20General/RECURSOS/PERSONAL/45968058/ANPE" TargetMode="External"/><Relationship Id="rId3799" Type="http://schemas.openxmlformats.org/officeDocument/2006/relationships/hyperlink" Target="../../../../Litoclean/PE-TL-PER-HABILITACIONES%20TEMALITOCLEAN%20-%20General/RECURSOS/PERSONAL/43183684/SCTR" TargetMode="External"/><Relationship Id="rId4100" Type="http://schemas.openxmlformats.org/officeDocument/2006/relationships/hyperlink" Target="../../../../Litoclean/PE-TL-PER-HABILITACIONES%20TEMALITOCLEAN%20-%20General/RECURSOS/PERSONAL/47814265/CIH" TargetMode="External"/><Relationship Id="rId7256" Type="http://schemas.openxmlformats.org/officeDocument/2006/relationships/hyperlink" Target="../../../../Litoclean/PE-TL-PER-HABILITACIONES%20TEMALITOCLEAN%20-%20General/RECURSOS/PERSONAL/47267289/VCC19" TargetMode="External"/><Relationship Id="rId7670" Type="http://schemas.openxmlformats.org/officeDocument/2006/relationships/hyperlink" Target="../../../../Litoclean/PE-TL-PER-HABILITACIONES%20TEMALITOCLEAN%20-%20General/RECURSOS/PERSONAL/46838674/VCI" TargetMode="External"/><Relationship Id="rId8307" Type="http://schemas.openxmlformats.org/officeDocument/2006/relationships/hyperlink" Target="../../../../Litoclean/PE-TL-PER-HABILITACIONES%20TEMALITOCLEAN%20-%20General/RECURSOS/PERSONAL/46238273/DERISSTCALIDDA" TargetMode="External"/><Relationship Id="rId8721" Type="http://schemas.openxmlformats.org/officeDocument/2006/relationships/hyperlink" Target="../../../../Litoclean/PE-TL-PER-HABILITACIONES%20TEMALITOCLEAN%20-%20General/RECURSOS/PERSONAL/74231827/CAPT" TargetMode="External"/><Relationship Id="rId6272" Type="http://schemas.openxmlformats.org/officeDocument/2006/relationships/hyperlink" Target="../../../../Litoclean/PE-TL-PER-HABILITACIONES%20TEMALITOCLEAN%20-%20General/RECURSOS/PERSONAL/07632923/VCI" TargetMode="External"/><Relationship Id="rId7323" Type="http://schemas.openxmlformats.org/officeDocument/2006/relationships/hyperlink" Target="../../../../Litoclean/PE-TL-PER-HABILITACIONES%20TEMALITOCLEAN%20-%20General/RECURSOS/PERSONAL/72238699/SCTR" TargetMode="External"/><Relationship Id="rId3866" Type="http://schemas.openxmlformats.org/officeDocument/2006/relationships/hyperlink" Target="../../../../Litoclean/PE-TL-PER-HABILITACIONES%20TEMALITOCLEAN%20-%20General/RECURSOS/PERSONAL/45968058/TR" TargetMode="External"/><Relationship Id="rId4917" Type="http://schemas.openxmlformats.org/officeDocument/2006/relationships/hyperlink" Target="../../../../Litoclean/PE-TL-PER-HABILITACIONES%20TEMALITOCLEAN%20-%20General/RECURSOS/PERSONAL/10705849/CTT" TargetMode="External"/><Relationship Id="rId9495" Type="http://schemas.openxmlformats.org/officeDocument/2006/relationships/hyperlink" Target="../../../../Litoclean/PE-TL-PER-HABILITACIONES%20TEMALITOCLEAN%20-%20General/RECURSOS/PERSONAL/46423131/VCTDT" TargetMode="External"/><Relationship Id="rId787" Type="http://schemas.openxmlformats.org/officeDocument/2006/relationships/hyperlink" Target="../../../../Litoclean/PE-TL-PER-HABILITACIONES%20TEMALITOCLEAN%20-%20General/RECURSOS/PERSONAL/46495566/CE%20RISST%20RECOSAC" TargetMode="External"/><Relationship Id="rId2468" Type="http://schemas.openxmlformats.org/officeDocument/2006/relationships/hyperlink" Target="../../../../Litoclean/PE-TL-PER-HABILITACIONES%20TEMALITOCLEAN%20-%20General/RECURSOS/PERSONAL/08702479/SCTR" TargetMode="External"/><Relationship Id="rId2882" Type="http://schemas.openxmlformats.org/officeDocument/2006/relationships/hyperlink" Target="../../../../Litoclean/PE-TL-PER-HABILITACIONES%20TEMALITOCLEAN%20-%20General/RECURSOS/PERSONAL/41215728/DNI" TargetMode="External"/><Relationship Id="rId3519" Type="http://schemas.openxmlformats.org/officeDocument/2006/relationships/hyperlink" Target="../../../../Litoclean/PE-TL-PER-HABILITACIONES%20TEMALITOCLEAN%20-%20General/RECURSOS/PERSONAL/70634312/CERISSTTEMA" TargetMode="External"/><Relationship Id="rId3933" Type="http://schemas.openxmlformats.org/officeDocument/2006/relationships/hyperlink" Target="../../../../Litoclean/PE-TL-PER-HABILITACIONES%20TEMALITOCLEAN%20-%20General/RECURSOS/PERSONAL/46776250/RGAE" TargetMode="External"/><Relationship Id="rId8097" Type="http://schemas.openxmlformats.org/officeDocument/2006/relationships/hyperlink" Target="../../../../Litoclean/PE-TL-PER-HABILITACIONES%20TEMALITOCLEAN%20-%20General/RECURSOS/PERSONAL/10329214/BVT" TargetMode="External"/><Relationship Id="rId9148" Type="http://schemas.openxmlformats.org/officeDocument/2006/relationships/hyperlink" Target="../../../../Litoclean/PE-TL-PER-HABILITACIONES%20TEMALITOCLEAN%20-%20General/RECURSOS/PERSONAL/47597448/VCC19" TargetMode="External"/><Relationship Id="rId854" Type="http://schemas.openxmlformats.org/officeDocument/2006/relationships/hyperlink" Target="../../../../Litoclean/PE-TL-PER-HABILITACIONES%20TEMALITOCLEAN%20-%20General/RECURSOS/PERSONAL/47036224/CIH" TargetMode="External"/><Relationship Id="rId1484" Type="http://schemas.openxmlformats.org/officeDocument/2006/relationships/hyperlink" Target="../../../../Litoclean/PE-TL-PER-HABILITACIONES%20TEMALITOCLEAN%20-%20General/RECURSOS/PERSONAL/80186280/CE%20RISST%20RECOSAC" TargetMode="External"/><Relationship Id="rId2535" Type="http://schemas.openxmlformats.org/officeDocument/2006/relationships/hyperlink" Target="../../../../Litoclean/PE-TL-PER-HABILITACIONES%20TEMALITOCLEAN%20-%20General/RECURSOS/PERSONAL/70487767/RINDCASS" TargetMode="External"/><Relationship Id="rId9562" Type="http://schemas.openxmlformats.org/officeDocument/2006/relationships/hyperlink" Target="../../../../Litoclean/PE-TL-PER-HABILITACIONES%20TEMALITOCLEAN%20-%20General/RECURSOS/PERSONAL/72893539/CAPT" TargetMode="External"/><Relationship Id="rId507" Type="http://schemas.openxmlformats.org/officeDocument/2006/relationships/hyperlink" Target="../../../../Litoclean/PE-TL-PER-HABILITACIONES%20TEMALITOCLEAN%20-%20General/RECURSOS/PERSONAL/40540845/IND" TargetMode="External"/><Relationship Id="rId921" Type="http://schemas.openxmlformats.org/officeDocument/2006/relationships/hyperlink" Target="../../../../Litoclean/PE-TL-PER-HABILITACIONES%20TEMALITOCLEAN%20-%20General/RECURSOS/PERSONAL/47301571/SVL" TargetMode="External"/><Relationship Id="rId1137" Type="http://schemas.openxmlformats.org/officeDocument/2006/relationships/hyperlink" Target="../../../../Litoclean/PE-TL-PER-HABILITACIONES%20TEMALITOCLEAN%20-%20General/RECURSOS/PERSONAL/70065785/RERS" TargetMode="External"/><Relationship Id="rId1551" Type="http://schemas.openxmlformats.org/officeDocument/2006/relationships/hyperlink" Target="../../../../Litoclean/PE-TL-PER-HABILITACIONES%20TEMALITOCLEAN%20-%20General/RECURSOS/PERSONAL/03698047/COPECGR&#218;A" TargetMode="External"/><Relationship Id="rId2602" Type="http://schemas.openxmlformats.org/officeDocument/2006/relationships/hyperlink" Target="../../../../Litoclean/PE-TL-PER-HABILITACIONES%20TEMALITOCLEAN%20-%20General/RECURSOS/PERSONAL/05334151/VCC19" TargetMode="External"/><Relationship Id="rId5758" Type="http://schemas.openxmlformats.org/officeDocument/2006/relationships/hyperlink" Target="../../../../Litoclean/PE-TL-PER-HABILITACIONES%20TEMALITOCLEAN%20-%20General/RECURSOS/PERSONAL/44440276/CV" TargetMode="External"/><Relationship Id="rId6809" Type="http://schemas.openxmlformats.org/officeDocument/2006/relationships/hyperlink" Target="../../../../Litoclean/PE-TL-PER-HABILITACIONES%20TEMALITOCLEAN%20-%20General/RECURSOS/PERSONAL/75855210/TR" TargetMode="External"/><Relationship Id="rId8164" Type="http://schemas.openxmlformats.org/officeDocument/2006/relationships/hyperlink" Target="../../../../Litoclean/PE-TL-PER-HABILITACIONES%20TEMALITOCLEAN%20-%20General/RECURSOS/PERSONAL/41156445/PDRAE%20CALIDDA" TargetMode="External"/><Relationship Id="rId9215" Type="http://schemas.openxmlformats.org/officeDocument/2006/relationships/hyperlink" Target="../../../../Litoclean/PE-TL-PER-HABILITACIONES%20TEMALITOCLEAN%20-%20General/RECURSOS/PERSONAL/72238699/ANPE" TargetMode="External"/><Relationship Id="rId1204" Type="http://schemas.openxmlformats.org/officeDocument/2006/relationships/hyperlink" Target="../../../../Litoclean/PE-TL-PER-HABILITACIONES%20TEMALITOCLEAN%20-%20General/RECURSOS/PERSONAL/70515004/CV" TargetMode="External"/><Relationship Id="rId4774" Type="http://schemas.openxmlformats.org/officeDocument/2006/relationships/hyperlink" Target="../../../../Litoclean/PE-TL-PER-HABILITACIONES%20TEMALITOCLEAN%20-%20General/RECURSOS/PERSONAL/46625755/ANPE" TargetMode="External"/><Relationship Id="rId5825" Type="http://schemas.openxmlformats.org/officeDocument/2006/relationships/hyperlink" Target="../../../../Litoclean/PE-TL-PER-HABILITACIONES%20TEMALITOCLEAN%20-%20General/RECURSOS/PERSONAL/47814265/CAPT" TargetMode="External"/><Relationship Id="rId7180" Type="http://schemas.openxmlformats.org/officeDocument/2006/relationships/hyperlink" Target="../../../../Litoclean/PE-TL-PER-HABILITACIONES%20TEMALITOCLEAN%20-%20General/RECURSOS/PERSONAL/40224952/PASE-LAP" TargetMode="External"/><Relationship Id="rId8231" Type="http://schemas.openxmlformats.org/officeDocument/2006/relationships/hyperlink" Target="../../../../Litoclean/PE-TL-PER-HABILITACIONES%20TEMALITOCLEAN%20-%20General/RECURSOS/PERSONAL/43352813/DNI" TargetMode="External"/><Relationship Id="rId3376" Type="http://schemas.openxmlformats.org/officeDocument/2006/relationships/hyperlink" Target="../../../../Litoclean/PE-TL-PER-HABILITACIONES%20TEMALITOCLEAN%20-%20General/RECURSOS/PERSONAL/48251667/VCC19" TargetMode="External"/><Relationship Id="rId4427" Type="http://schemas.openxmlformats.org/officeDocument/2006/relationships/hyperlink" Target="../../../../Litoclean/PE-TL-PER-HABILITACIONES%20TEMALITOCLEAN%20-%20General/RECURSOS/PERSONAL/71258843/RVF" TargetMode="External"/><Relationship Id="rId297" Type="http://schemas.openxmlformats.org/officeDocument/2006/relationships/hyperlink" Target="../../../../Litoclean/PE-TL-PER-HABILITACIONES%20TEMALITOCLEAN%20-%20General/RECURSOS/PERSONAL/29714076/CIH" TargetMode="External"/><Relationship Id="rId2392" Type="http://schemas.openxmlformats.org/officeDocument/2006/relationships/hyperlink" Target="../../../../Litoclean/PE-TL-PER-HABILITACIONES%20TEMALITOCLEAN%20-%20General/RECURSOS/PERSONAL/71487003/VCHB" TargetMode="External"/><Relationship Id="rId3029" Type="http://schemas.openxmlformats.org/officeDocument/2006/relationships/hyperlink" Target="../../../../Litoclean/PE-TL-PER-HABILITACIONES%20TEMALITOCLEAN%20-%20General/RECURSOS/PERSONAL/43255399/VCFA" TargetMode="External"/><Relationship Id="rId3790" Type="http://schemas.openxmlformats.org/officeDocument/2006/relationships/hyperlink" Target="../../../../Litoclean/PE-TL-PER-HABILITACIONES%20TEMALITOCLEAN%20-%20General/RECURSOS/PERSONAL/43183684/RPDC" TargetMode="External"/><Relationship Id="rId4841" Type="http://schemas.openxmlformats.org/officeDocument/2006/relationships/hyperlink" Target="../../../../Litoclean/PE-TL-PER-HABILITACIONES%20TEMALITOCLEAN%20-%20General/RECURSOS/PERSONAL/70768836/CTT" TargetMode="External"/><Relationship Id="rId6599" Type="http://schemas.openxmlformats.org/officeDocument/2006/relationships/hyperlink" Target="../../../../Litoclean/PE-TL-PER-HABILITACIONES%20TEMALITOCLEAN%20-%20General/RECURSOS/PERSONAL/46838674/BVT" TargetMode="External"/><Relationship Id="rId7997" Type="http://schemas.openxmlformats.org/officeDocument/2006/relationships/hyperlink" Target="../../../../Litoclean/PE-TL-PER-HABILITACIONES%20TEMALITOCLEAN%20-%20General/RECURSOS/PERSONAL/70634312/CIH" TargetMode="External"/><Relationship Id="rId364" Type="http://schemas.openxmlformats.org/officeDocument/2006/relationships/hyperlink" Target="../../../../Litoclean/PE-TL-PER-HABILITACIONES%20TEMALITOCLEAN%20-%20General/RECURSOS/PERSONAL/70366752/DNI" TargetMode="External"/><Relationship Id="rId2045" Type="http://schemas.openxmlformats.org/officeDocument/2006/relationships/hyperlink" Target="../../../../Litoclean/PE-TL-PER-HABILITACIONES%20TEMALITOCLEAN%20-%20General/RECURSOS/PERSONAL/45343472/SCTR" TargetMode="External"/><Relationship Id="rId3443" Type="http://schemas.openxmlformats.org/officeDocument/2006/relationships/hyperlink" Target="../../../../Litoclean/PE-TL-PER-HABILITACIONES%20TEMALITOCLEAN%20-%20General/RECURSOS/PERSONAL/61913683/VCTDT" TargetMode="External"/><Relationship Id="rId9072" Type="http://schemas.openxmlformats.org/officeDocument/2006/relationships/hyperlink" Target="../../../../Litoclean/PE-TL-PER-HABILITACIONES%20TEMALITOCLEAN%20-%20General/RECURSOS/PERSONAL/47257634/DNI" TargetMode="External"/><Relationship Id="rId3510" Type="http://schemas.openxmlformats.org/officeDocument/2006/relationships/hyperlink" Target="../../../../Litoclean/PE-TL-PER-HABILITACIONES%20TEMALITOCLEAN%20-%20General/RECURSOS/PERSONAL/70010406/VCC19" TargetMode="External"/><Relationship Id="rId6666" Type="http://schemas.openxmlformats.org/officeDocument/2006/relationships/hyperlink" Target="../../../../Litoclean/PE-TL-PER-HABILITACIONES%20TEMALITOCLEAN%20-%20General/RECURSOS/PERSONAL/47844195/VCTDT" TargetMode="External"/><Relationship Id="rId7717" Type="http://schemas.openxmlformats.org/officeDocument/2006/relationships/hyperlink" Target="../../../../Litoclean/PE-TL-PER-HABILITACIONES%20TEMALITOCLEAN%20-%20General/RECURSOS/PERSONAL/47844195/CTT" TargetMode="External"/><Relationship Id="rId431" Type="http://schemas.openxmlformats.org/officeDocument/2006/relationships/hyperlink" Target="../../../../Litoclean/PE-TL-PER-HABILITACIONES%20TEMALITOCLEAN%20-%20General/RECURSOS/PERSONAL/05385560/CV" TargetMode="External"/><Relationship Id="rId1061" Type="http://schemas.openxmlformats.org/officeDocument/2006/relationships/hyperlink" Target="../../../../Litoclean/PE-TL-PER-HABILITACIONES%20TEMALITOCLEAN%20-%20General/RECURSOS/PERSONAL/70026592/AYB" TargetMode="External"/><Relationship Id="rId2112" Type="http://schemas.openxmlformats.org/officeDocument/2006/relationships/hyperlink" Target="../../../../Litoclean/PE-TL-PER-HABILITACIONES%20TEMALITOCLEAN%20-%20General/RECURSOS/PERSONAL/47267289/VCC19" TargetMode="External"/><Relationship Id="rId5268" Type="http://schemas.openxmlformats.org/officeDocument/2006/relationships/hyperlink" Target="../../../../Litoclean/PE-TL-PER-HABILITACIONES%20TEMALITOCLEAN%20-%20General/RECURSOS/PERSONAL/47462020/CIH" TargetMode="External"/><Relationship Id="rId5682" Type="http://schemas.openxmlformats.org/officeDocument/2006/relationships/hyperlink" Target="../../../../Litoclean/PE-TL-PER-HABILITACIONES%20TEMALITOCLEAN%20-%20General/RECURSOS/PERSONAL/006213944/VCTDT" TargetMode="External"/><Relationship Id="rId6319" Type="http://schemas.openxmlformats.org/officeDocument/2006/relationships/hyperlink" Target="../../../../Litoclean/PE-TL-PER-HABILITACIONES%20TEMALITOCLEAN%20-%20General/RECURSOS/PERSONAL/25774617/SCTR" TargetMode="External"/><Relationship Id="rId6733" Type="http://schemas.openxmlformats.org/officeDocument/2006/relationships/hyperlink" Target="../../../../Litoclean/PE-TL-PER-HABILITACIONES%20TEMALITOCLEAN%20-%20General/RECURSOS/PERSONAL/70852159/SVL" TargetMode="External"/><Relationship Id="rId1878" Type="http://schemas.openxmlformats.org/officeDocument/2006/relationships/hyperlink" Target="../../../../Litoclean/PE-TL-PER-HABILITACIONES%20TEMALITOCLEAN%20-%20General/RECURSOS/PERSONAL/08702479/CIH" TargetMode="External"/><Relationship Id="rId2929" Type="http://schemas.openxmlformats.org/officeDocument/2006/relationships/hyperlink" Target="../../../../Litoclean/PE-TL-PER-HABILITACIONES%20TEMALITOCLEAN%20-%20General/RECURSOS/PERSONAL/41452460/CV" TargetMode="External"/><Relationship Id="rId4284" Type="http://schemas.openxmlformats.org/officeDocument/2006/relationships/hyperlink" Target="../../../../Litoclean/PE-TL-PER-HABILITACIONES%20TEMALITOCLEAN%20-%20General/RECURSOS/PERSONAL/70065785/CIH" TargetMode="External"/><Relationship Id="rId5335" Type="http://schemas.openxmlformats.org/officeDocument/2006/relationships/hyperlink" Target="../../../../Litoclean/PE-TL-PER-HABILITACIONES%20TEMALITOCLEAN%20-%20General/RECURSOS/PERSONAL/48414661/VCI" TargetMode="External"/><Relationship Id="rId4351" Type="http://schemas.openxmlformats.org/officeDocument/2006/relationships/hyperlink" Target="../../../../Litoclean/PE-TL-PER-HABILITACIONES%20TEMALITOCLEAN%20-%20General/RECURSOS/PERSONAL/70515004/RPDC" TargetMode="External"/><Relationship Id="rId5402" Type="http://schemas.openxmlformats.org/officeDocument/2006/relationships/hyperlink" Target="../../../../Litoclean/PE-TL-PER-HABILITACIONES%20TEMALITOCLEAN%20-%20General/RECURSOS/PERSONAL/72745828/CV" TargetMode="External"/><Relationship Id="rId6800" Type="http://schemas.openxmlformats.org/officeDocument/2006/relationships/hyperlink" Target="../../../../Litoclean/PE-TL-PER-HABILITACIONES%20TEMALITOCLEAN%20-%20General/RECURSOS/PERSONAL/75855210/CIH" TargetMode="External"/><Relationship Id="rId8558" Type="http://schemas.openxmlformats.org/officeDocument/2006/relationships/hyperlink" Target="../../../../Litoclean/PE-TL-PER-HABILITACIONES%20TEMALITOCLEAN%20-%20General/RECURSOS/PERSONAL/71814849/VCHB" TargetMode="External"/><Relationship Id="rId9609" Type="http://schemas.openxmlformats.org/officeDocument/2006/relationships/hyperlink" Target="../../../../Litoclean/PE-TL-PER-HABILITACIONES%20TEMALITOCLEAN%20-%20General/RECURSOS/PERSONAL/40304192/VCI" TargetMode="External"/><Relationship Id="rId1945" Type="http://schemas.openxmlformats.org/officeDocument/2006/relationships/hyperlink" Target="../../../../Litoclean/PE-TL-PER-HABILITACIONES%20TEMALITOCLEAN%20-%20General/RECURSOS/PERSONAL/25853429/VCHB" TargetMode="External"/><Relationship Id="rId4004" Type="http://schemas.openxmlformats.org/officeDocument/2006/relationships/hyperlink" Target="../../../../Litoclean/PE-TL-PER-HABILITACIONES%20TEMALITOCLEAN%20-%20General/RECURSOS/PERSONAL/47257634/RIDI" TargetMode="External"/><Relationship Id="rId8972" Type="http://schemas.openxmlformats.org/officeDocument/2006/relationships/hyperlink" Target="../../../../Litoclean/PE-TL-PER-HABILITACIONES%20TEMALITOCLEAN%20-%20General/RECURSOS/PERSONAL/42815994/CTT" TargetMode="External"/><Relationship Id="rId3020" Type="http://schemas.openxmlformats.org/officeDocument/2006/relationships/hyperlink" Target="../../../../Litoclean/PE-TL-PER-HABILITACIONES%20TEMALITOCLEAN%20-%20General/RECURSOS/PERSONAL/43255399/BVT" TargetMode="External"/><Relationship Id="rId6176" Type="http://schemas.openxmlformats.org/officeDocument/2006/relationships/hyperlink" Target="../../../../Litoclean/PE-TL-PER-HABILITACIONES%20TEMALITOCLEAN%20-%20General/RECURSOS/PERSONAL/70135425/VCTDT" TargetMode="External"/><Relationship Id="rId7227" Type="http://schemas.openxmlformats.org/officeDocument/2006/relationships/hyperlink" Target="../../../../Litoclean/PE-TL-PER-HABILITACIONES%20TEMALITOCLEAN%20-%20General/RECURSOS/PERSONAL/46838674/PASE-LAP" TargetMode="External"/><Relationship Id="rId7574" Type="http://schemas.openxmlformats.org/officeDocument/2006/relationships/hyperlink" Target="../../../../Litoclean/PE-TL-PER-HABILITACIONES%20TEMALITOCLEAN%20-%20General/RECURSOS/PERSONAL/45343472/DJC19PETRO" TargetMode="External"/><Relationship Id="rId8625" Type="http://schemas.openxmlformats.org/officeDocument/2006/relationships/hyperlink" Target="../../../../Litoclean/PE-TL-PER-HABILITACIONES%20TEMALITOCLEAN%20-%20General/RECURSOS/PERSONAL/72238699/CAP.%20MANEJO%20INSUMOS" TargetMode="External"/><Relationship Id="rId6590" Type="http://schemas.openxmlformats.org/officeDocument/2006/relationships/hyperlink" Target="../../../../Litoclean/PE-TL-PER-HABILITACIONES%20TEMALITOCLEAN%20-%20General/RECURSOS/PERSONAL/45968058/SVL" TargetMode="External"/><Relationship Id="rId7641" Type="http://schemas.openxmlformats.org/officeDocument/2006/relationships/hyperlink" Target="../../../../Litoclean/PE-TL-PER-HABILITACIONES%20TEMALITOCLEAN%20-%20General/RECURSOS/PERSONAL/46423131/VCHB" TargetMode="External"/><Relationship Id="rId2786" Type="http://schemas.openxmlformats.org/officeDocument/2006/relationships/hyperlink" Target="../../../../Litoclean/PE-TL-PER-HABILITACIONES%20TEMALITOCLEAN%20-%20General/RECURSOS/PERSONAL/28309965/ANPO" TargetMode="External"/><Relationship Id="rId3837" Type="http://schemas.openxmlformats.org/officeDocument/2006/relationships/hyperlink" Target="../../../../Litoclean/PE-TL-PER-HABILITACIONES%20TEMALITOCLEAN%20-%20General/RECURSOS/PERSONAL/44778506/TR" TargetMode="External"/><Relationship Id="rId5192" Type="http://schemas.openxmlformats.org/officeDocument/2006/relationships/hyperlink" Target="../../../../Litoclean/PE-TL-PER-HABILITACIONES%20TEMALITOCLEAN%20-%20General/RECURSOS/PERSONAL/44811969/VCHB" TargetMode="External"/><Relationship Id="rId6243" Type="http://schemas.openxmlformats.org/officeDocument/2006/relationships/hyperlink" Target="../../../../Litoclean/PE-TL-PER-HABILITACIONES%20TEMALITOCLEAN%20-%20General/RECURSOS/PERSONAL/05631953/REEPPS" TargetMode="External"/><Relationship Id="rId9399" Type="http://schemas.openxmlformats.org/officeDocument/2006/relationships/hyperlink" Target="../../../../Litoclean/PE-TL-PER-HABILITACIONES%20TEMALITOCLEAN%20-%20General/RECURSOS/PERSONAL/43052135/CAPT" TargetMode="External"/><Relationship Id="rId758" Type="http://schemas.openxmlformats.org/officeDocument/2006/relationships/hyperlink" Target="../../../../Litoclean/PE-TL-PER-HABILITACIONES%20TEMALITOCLEAN%20-%20General/RECURSOS/PERSONAL/46423131/GSST" TargetMode="External"/><Relationship Id="rId1388" Type="http://schemas.openxmlformats.org/officeDocument/2006/relationships/hyperlink" Target="../../../../Litoclean/PE-TL-PER-HABILITACIONES%20TEMALITOCLEAN%20-%20General/RECURSOS/PERSONAL/75252527/EC" TargetMode="External"/><Relationship Id="rId2439" Type="http://schemas.openxmlformats.org/officeDocument/2006/relationships/hyperlink" Target="../../../../Litoclean/PE-TL-PER-HABILITACIONES%20TEMALITOCLEAN%20-%20General/RECURSOS/PERSONAL/70768836/VCHB" TargetMode="External"/><Relationship Id="rId2853" Type="http://schemas.openxmlformats.org/officeDocument/2006/relationships/hyperlink" Target="../../../../Litoclean/PE-TL-PER-HABILITACIONES%20TEMALITOCLEAN%20-%20General/RECURSOS/PERSONAL/41100561/DNI" TargetMode="External"/><Relationship Id="rId3904" Type="http://schemas.openxmlformats.org/officeDocument/2006/relationships/hyperlink" Target="../../../../Litoclean/PE-TL-PER-HABILITACIONES%20TEMALITOCLEAN%20-%20General/RECURSOS/PERSONAL/46423131/RPDT" TargetMode="External"/><Relationship Id="rId6310" Type="http://schemas.openxmlformats.org/officeDocument/2006/relationships/hyperlink" Target="../../../../Litoclean/PE-TL-PER-HABILITACIONES%20TEMALITOCLEAN%20-%20General/RECURSOS/PERSONAL/10705849/VCTDT" TargetMode="External"/><Relationship Id="rId9466" Type="http://schemas.openxmlformats.org/officeDocument/2006/relationships/hyperlink" Target="../../../../Litoclean/PE-TL-PER-HABILITACIONES%20TEMALITOCLEAN%20-%20General/RECURSOS/PERSONAL/42214235/CV" TargetMode="External"/><Relationship Id="rId94" Type="http://schemas.openxmlformats.org/officeDocument/2006/relationships/hyperlink" Target="../../../../Litoclean/PE-TL-PER-HABILITACIONES%20TEMALITOCLEAN%20-%20General/RECURSOS/PERSONAL/42514802/CTT" TargetMode="External"/><Relationship Id="rId825" Type="http://schemas.openxmlformats.org/officeDocument/2006/relationships/hyperlink" Target="../../../../Litoclean/PE-TL-PER-HABILITACIONES%20TEMALITOCLEAN%20-%20General/RECURSOS/PERSONAL/46838674/CTT" TargetMode="External"/><Relationship Id="rId1455" Type="http://schemas.openxmlformats.org/officeDocument/2006/relationships/hyperlink" Target="../../../../Litoclean/PE-TL-PER-HABILITACIONES%20TEMALITOCLEAN%20-%20General/RECURSOS/PERSONAL/76416607/VCTDT" TargetMode="External"/><Relationship Id="rId2506" Type="http://schemas.openxmlformats.org/officeDocument/2006/relationships/hyperlink" Target="../../../../Litoclean/PE-TL-PER-HABILITACIONES%20TEMALITOCLEAN%20-%20General/RECURSOS/PERSONAL/41178487/VCHB" TargetMode="External"/><Relationship Id="rId8068" Type="http://schemas.openxmlformats.org/officeDocument/2006/relationships/hyperlink" Target="../../../../Litoclean/PE-TL-PER-HABILITACIONES%20TEMALITOCLEAN%20-%20General/RECURSOS/PERSONAL/07628830/DERISSTCALIDDA" TargetMode="External"/><Relationship Id="rId8482" Type="http://schemas.openxmlformats.org/officeDocument/2006/relationships/hyperlink" Target="../../../../Litoclean/PE-TL-PER-HABILITACIONES%20TEMALITOCLEAN%20-%20General/RECURSOS/PERSONAL/70196811/SCTR" TargetMode="External"/><Relationship Id="rId9119" Type="http://schemas.openxmlformats.org/officeDocument/2006/relationships/hyperlink" Target="../../../../Litoclean/PE-TL-PER-HABILITACIONES%20TEMALITOCLEAN%20-%20General/RECURSOS/PERSONAL/47515853/FC" TargetMode="External"/><Relationship Id="rId9533" Type="http://schemas.openxmlformats.org/officeDocument/2006/relationships/hyperlink" Target="../../../../Litoclean/PE-TL-PER-HABILITACIONES%20TEMALITOCLEAN%20-%20General/RECURSOS/PERSONAL/40983711/ANPO" TargetMode="External"/><Relationship Id="rId1108" Type="http://schemas.openxmlformats.org/officeDocument/2006/relationships/hyperlink" Target="../../../../Litoclean/PE-TL-PER-HABILITACIONES%20TEMALITOCLEAN%20-%20General/RECURSOS/PERSONAL/70065785/AYB" TargetMode="External"/><Relationship Id="rId2920" Type="http://schemas.openxmlformats.org/officeDocument/2006/relationships/hyperlink" Target="../../../../Litoclean/PE-TL-PER-HABILITACIONES%20TEMALITOCLEAN%20-%20General/RECURSOS/PERSONAL/41372799/VCHB" TargetMode="External"/><Relationship Id="rId4678" Type="http://schemas.openxmlformats.org/officeDocument/2006/relationships/hyperlink" Target="../../../../Litoclean/PE-TL-PER-HABILITACIONES%20TEMALITOCLEAN%20-%20General/RECURSOS/PERSONAL/00508694/TR" TargetMode="External"/><Relationship Id="rId7084" Type="http://schemas.openxmlformats.org/officeDocument/2006/relationships/hyperlink" Target="../../../../Litoclean/PE-TL-PER-HABILITACIONES%20TEMALITOCLEAN%20-%20General/RECURSOS/PERSONAL/72238699/TR" TargetMode="External"/><Relationship Id="rId8135" Type="http://schemas.openxmlformats.org/officeDocument/2006/relationships/hyperlink" Target="../../../../Litoclean/PE-TL-PER-HABILITACIONES%20TEMALITOCLEAN%20-%20General/RECURSOS/PERSONAL/10705849/LEMO" TargetMode="External"/><Relationship Id="rId1522" Type="http://schemas.openxmlformats.org/officeDocument/2006/relationships/hyperlink" Target="../../../../Litoclean/PE-TL-PER-HABILITACIONES%20TEMALITOCLEAN%20-%20General/RECURSOS/PERSONAL/47814265/VCHB" TargetMode="External"/><Relationship Id="rId5729" Type="http://schemas.openxmlformats.org/officeDocument/2006/relationships/hyperlink" Target="../../../../Litoclean/PE-TL-PER-HABILITACIONES%20TEMALITOCLEAN%20-%20General/RECURSOS/PERSONAL/44076891/CARPLUS" TargetMode="External"/><Relationship Id="rId7151" Type="http://schemas.openxmlformats.org/officeDocument/2006/relationships/hyperlink" Target="../../../../Litoclean/PE-TL-PER-HABILITACIONES%20TEMALITOCLEAN%20-%20General/RECURSOS/PERSONAL/07463097/CTT" TargetMode="External"/><Relationship Id="rId8202" Type="http://schemas.openxmlformats.org/officeDocument/2006/relationships/hyperlink" Target="../../../../Litoclean/PE-TL-PER-HABILITACIONES%20TEMALITOCLEAN%20-%20General/RECURSOS/PERSONAL/41825539/DPDT" TargetMode="External"/><Relationship Id="rId9600" Type="http://schemas.openxmlformats.org/officeDocument/2006/relationships/hyperlink" Target="../../../../Litoclean/PE-TL-PER-HABILITACIONES%20TEMALITOCLEAN%20-%20General/RECURSOS/PERSONAL/40304192/CV" TargetMode="External"/><Relationship Id="rId3694" Type="http://schemas.openxmlformats.org/officeDocument/2006/relationships/hyperlink" Target="../../../../Litoclean/PE-TL-PER-HABILITACIONES%20TEMALITOCLEAN%20-%20General/RECURSOS/PERSONAL/80398233/VCI" TargetMode="External"/><Relationship Id="rId4745" Type="http://schemas.openxmlformats.org/officeDocument/2006/relationships/hyperlink" Target="../../../../Litoclean/PE-TL-PER-HABILITACIONES%20TEMALITOCLEAN%20-%20General/RECURSOS/PERSONAL/44953725/BVT" TargetMode="External"/><Relationship Id="rId2296" Type="http://schemas.openxmlformats.org/officeDocument/2006/relationships/hyperlink" Target="../../../../Litoclean/PE-TL-PER-HABILITACIONES%20TEMALITOCLEAN%20-%20General/RECURSOS/PERSONAL/80107148/SVL" TargetMode="External"/><Relationship Id="rId3347" Type="http://schemas.openxmlformats.org/officeDocument/2006/relationships/hyperlink" Target="../../../../Litoclean/PE-TL-PER-HABILITACIONES%20TEMALITOCLEAN%20-%20General/RECURSOS/PERSONAL/47844195/CERISSTTEMA" TargetMode="External"/><Relationship Id="rId3761" Type="http://schemas.openxmlformats.org/officeDocument/2006/relationships/hyperlink" Target="../../../../Litoclean/PE-TL-PER-HABILITACIONES%20TEMALITOCLEAN%20-%20General/RECURSOS/PERSONAL/41108915/RTPT" TargetMode="External"/><Relationship Id="rId4812" Type="http://schemas.openxmlformats.org/officeDocument/2006/relationships/hyperlink" Target="../../../../Litoclean/PE-TL-PER-HABILITACIONES%20TEMALITOCLEAN%20-%20General/RECURSOS/PERSONAL/47992549/DNI" TargetMode="External"/><Relationship Id="rId7968" Type="http://schemas.openxmlformats.org/officeDocument/2006/relationships/hyperlink" Target="../../../../Litoclean/PE-TL-PER-HABILITACIONES%20TEMALITOCLEAN%20-%20General/RECURSOS/PERSONAL/44042296/ANPO" TargetMode="External"/><Relationship Id="rId268" Type="http://schemas.openxmlformats.org/officeDocument/2006/relationships/hyperlink" Target="../../../../Litoclean/PE-TL-PER-HABILITACIONES%20TEMALITOCLEAN%20-%20General/RECURSOS/PERSONAL/10220996/ANPE" TargetMode="External"/><Relationship Id="rId682" Type="http://schemas.openxmlformats.org/officeDocument/2006/relationships/hyperlink" Target="../../../../Litoclean/PE-TL-PER-HABILITACIONES%20TEMALITOCLEAN%20-%20General/RECURSOS/PERSONAL/45968058/DJDR" TargetMode="External"/><Relationship Id="rId2363" Type="http://schemas.openxmlformats.org/officeDocument/2006/relationships/hyperlink" Target="../../../../Litoclean/PE-TL-PER-HABILITACIONES%20TEMALITOCLEAN%20-%20General/RECURSOS/PERSONAL/004550243/VCHB" TargetMode="External"/><Relationship Id="rId3414" Type="http://schemas.openxmlformats.org/officeDocument/2006/relationships/hyperlink" Target="../../../../Litoclean/PE-TL-PER-HABILITACIONES%20TEMALITOCLEAN%20-%20General/RECURSOS/PERSONAL/48688237/VCC19" TargetMode="External"/><Relationship Id="rId6984" Type="http://schemas.openxmlformats.org/officeDocument/2006/relationships/hyperlink" Target="../../../../Litoclean/PE-TL-PER-HABILITACIONES%20TEMALITOCLEAN%20-%20General/RECURSOS/PERSONAL/40983711/RINDCASS" TargetMode="External"/><Relationship Id="rId9390" Type="http://schemas.openxmlformats.org/officeDocument/2006/relationships/hyperlink" Target="../../../../Litoclean/PE-TL-PER-HABILITACIONES%20TEMALITOCLEAN%20-%20General/RECURSOS/PERSONAL/001174788/DNI" TargetMode="External"/><Relationship Id="rId335" Type="http://schemas.openxmlformats.org/officeDocument/2006/relationships/hyperlink" Target="../../../../Litoclean/PE-TL-PER-HABILITACIONES%20TEMALITOCLEAN%20-%20General/RECURSOS/PERSONAL/47009587/TR" TargetMode="External"/><Relationship Id="rId2016" Type="http://schemas.openxmlformats.org/officeDocument/2006/relationships/hyperlink" Target="../../../../Litoclean/PE-TL-PER-HABILITACIONES%20TEMALITOCLEAN%20-%20General/RECURSOS/PERSONAL/43352813/CAP%20IND%20LAP" TargetMode="External"/><Relationship Id="rId2430" Type="http://schemas.openxmlformats.org/officeDocument/2006/relationships/hyperlink" Target="../../../../Litoclean/PE-TL-PER-HABILITACIONES%20TEMALITOCLEAN%20-%20General/RECURSOS/PERSONAL/70768836/CESP62614" TargetMode="External"/><Relationship Id="rId5586" Type="http://schemas.openxmlformats.org/officeDocument/2006/relationships/hyperlink" Target="../../../../Litoclean/PE-TL-PER-HABILITACIONES%20TEMALITOCLEAN%20-%20General/RECURSOS/PERSONAL/47814265/CMD" TargetMode="External"/><Relationship Id="rId6637" Type="http://schemas.openxmlformats.org/officeDocument/2006/relationships/hyperlink" Target="../../../../Litoclean/PE-TL-PER-HABILITACIONES%20TEMALITOCLEAN%20-%20General/RECURSOS/PERSONAL/47814265/PASE-OLYMPIC" TargetMode="External"/><Relationship Id="rId9043" Type="http://schemas.openxmlformats.org/officeDocument/2006/relationships/hyperlink" Target="../../../../Litoclean/PE-TL-PER-HABILITACIONES%20TEMALITOCLEAN%20-%20General/RECURSOS/PERSONAL/47230364/CAPT" TargetMode="External"/><Relationship Id="rId402" Type="http://schemas.openxmlformats.org/officeDocument/2006/relationships/hyperlink" Target="../../../../Litoclean/PE-TL-PER-HABILITACIONES%20TEMALITOCLEAN%20-%20General/RECURSOS/PERSONAL/47814265/VCC19" TargetMode="External"/><Relationship Id="rId1032" Type="http://schemas.openxmlformats.org/officeDocument/2006/relationships/hyperlink" Target="../../../../Litoclean/PE-TL-PER-HABILITACIONES%20TEMALITOCLEAN%20-%20General/RECURSOS/PERSONAL/47844195/RERS" TargetMode="External"/><Relationship Id="rId4188" Type="http://schemas.openxmlformats.org/officeDocument/2006/relationships/hyperlink" Target="../../../../Litoclean/PE-TL-PER-HABILITACIONES%20TEMALITOCLEAN%20-%20General/RECURSOS/PERSONAL/48165681/VCTDT" TargetMode="External"/><Relationship Id="rId5239" Type="http://schemas.openxmlformats.org/officeDocument/2006/relationships/hyperlink" Target="../../../../Litoclean/PE-TL-PER-HABILITACIONES%20TEMALITOCLEAN%20-%20General/RECURSOS/PERSONAL/46957558/CMD" TargetMode="External"/><Relationship Id="rId9110" Type="http://schemas.openxmlformats.org/officeDocument/2006/relationships/hyperlink" Target="../../../../Litoclean/PE-TL-PER-HABILITACIONES%20TEMALITOCLEAN%20-%20General/RECURSOS/PERSONAL/47515853/CAP%20IND%20LAP" TargetMode="External"/><Relationship Id="rId4255" Type="http://schemas.openxmlformats.org/officeDocument/2006/relationships/hyperlink" Target="../../../../Litoclean/PE-TL-PER-HABILITACIONES%20TEMALITOCLEAN%20-%20General/RECURSOS/PERSONAL/70026592/CTT" TargetMode="External"/><Relationship Id="rId5306" Type="http://schemas.openxmlformats.org/officeDocument/2006/relationships/hyperlink" Target="../../../../Litoclean/PE-TL-PER-HABILITACIONES%20TEMALITOCLEAN%20-%20General/RECURSOS/PERSONAL/47749912/DNI" TargetMode="External"/><Relationship Id="rId5653" Type="http://schemas.openxmlformats.org/officeDocument/2006/relationships/hyperlink" Target="../../../../Litoclean/PE-TL-PER-HABILITACIONES%20TEMALITOCLEAN%20-%20General/RECURSOS/PERSONAL/004550243/CAPT" TargetMode="External"/><Relationship Id="rId6704" Type="http://schemas.openxmlformats.org/officeDocument/2006/relationships/hyperlink" Target="../../../../Litoclean/PE-TL-PER-HABILITACIONES%20TEMALITOCLEAN%20-%20General/RECURSOS/PERSONAL/70752860/CTT" TargetMode="External"/><Relationship Id="rId1849" Type="http://schemas.openxmlformats.org/officeDocument/2006/relationships/hyperlink" Target="../../../../Litoclean/PE-TL-PER-HABILITACIONES%20TEMALITOCLEAN%20-%20General/RECURSOS/PERSONAL/75270288/TR" TargetMode="External"/><Relationship Id="rId5720" Type="http://schemas.openxmlformats.org/officeDocument/2006/relationships/hyperlink" Target="../../../../Litoclean/PE-TL-PER-HABILITACIONES%20TEMALITOCLEAN%20-%20General/RECURSOS/PERSONAL/1758813677/DNI" TargetMode="External"/><Relationship Id="rId8876" Type="http://schemas.openxmlformats.org/officeDocument/2006/relationships/hyperlink" Target="../../../../Litoclean/PE-TL-PER-HABILITACIONES%20TEMALITOCLEAN%20-%20General/RECURSOS/PERSONAL/25853429/CAP%20IND%20LAP" TargetMode="External"/><Relationship Id="rId192" Type="http://schemas.openxmlformats.org/officeDocument/2006/relationships/hyperlink" Target="../../../../Litoclean/PE-TL-PER-HABILITACIONES%20TEMALITOCLEAN%20-%20General/RECURSOS/PERSONAL/46506048/VCTDT" TargetMode="External"/><Relationship Id="rId1916" Type="http://schemas.openxmlformats.org/officeDocument/2006/relationships/hyperlink" Target="../../../../Litoclean/PE-TL-PER-HABILITACIONES%20TEMALITOCLEAN%20-%20General/RECURSOS/PERSONAL/22295542/DNI" TargetMode="External"/><Relationship Id="rId3271" Type="http://schemas.openxmlformats.org/officeDocument/2006/relationships/hyperlink" Target="../../../../Litoclean/PE-TL-PER-HABILITACIONES%20TEMALITOCLEAN%20-%20General/RECURSOS/PERSONAL/46534704/VCTDT" TargetMode="External"/><Relationship Id="rId4322" Type="http://schemas.openxmlformats.org/officeDocument/2006/relationships/hyperlink" Target="../../../../Litoclean/PE-TL-PER-HABILITACIONES%20TEMALITOCLEAN%20-%20General/RECURSOS/PERSONAL/70065785/VCHB" TargetMode="External"/><Relationship Id="rId7478" Type="http://schemas.openxmlformats.org/officeDocument/2006/relationships/hyperlink" Target="../../../../Litoclean/PE-TL-PER-HABILITACIONES%20TEMALITOCLEAN%20-%20General/RECURSOS/PERSONAL/41259291/CAPT" TargetMode="External"/><Relationship Id="rId7892" Type="http://schemas.openxmlformats.org/officeDocument/2006/relationships/hyperlink" Target="../../../../Litoclean/PE-TL-PER-HABILITACIONES%20TEMALITOCLEAN%20-%20General/RECURSOS/PERSONAL/76065415/VCTDT" TargetMode="External"/><Relationship Id="rId8529" Type="http://schemas.openxmlformats.org/officeDocument/2006/relationships/hyperlink" Target="../../../../Litoclean/PE-TL-PER-HABILITACIONES%20TEMALITOCLEAN%20-%20General/RECURSOS/PERSONAL/71350551/VCI" TargetMode="External"/><Relationship Id="rId8943" Type="http://schemas.openxmlformats.org/officeDocument/2006/relationships/hyperlink" Target="../../../../Litoclean/PE-TL-PER-HABILITACIONES%20TEMALITOCLEAN%20-%20General/RECURSOS/PERSONAL/40237793/VCI" TargetMode="External"/><Relationship Id="rId6494" Type="http://schemas.openxmlformats.org/officeDocument/2006/relationships/hyperlink" Target="../../../../Litoclean/PE-TL-PER-HABILITACIONES%20TEMALITOCLEAN%20-%20General/RECURSOS/PERSONAL/42864587/TR" TargetMode="External"/><Relationship Id="rId7545" Type="http://schemas.openxmlformats.org/officeDocument/2006/relationships/hyperlink" Target="../../../../Litoclean/PE-TL-PER-HABILITACIONES%20TEMALITOCLEAN%20-%20General/RECURSOS/PERSONAL/44778506/LEMO" TargetMode="External"/><Relationship Id="rId5096" Type="http://schemas.openxmlformats.org/officeDocument/2006/relationships/hyperlink" Target="../../../../Litoclean/PE-TL-PER-HABILITACIONES%20TEMALITOCLEAN%20-%20General/RECURSOS/PERSONAL/43403586/DNI" TargetMode="External"/><Relationship Id="rId6147" Type="http://schemas.openxmlformats.org/officeDocument/2006/relationships/hyperlink" Target="../../../../Litoclean/PE-TL-PER-HABILITACIONES%20TEMALITOCLEAN%20-%20General/RECURSOS/PERSONAL/70026592/CESP" TargetMode="External"/><Relationship Id="rId6561" Type="http://schemas.openxmlformats.org/officeDocument/2006/relationships/hyperlink" Target="../../../../Litoclean/PE-TL-PER-HABILITACIONES%20TEMALITOCLEAN%20-%20General/RECURSOS/PERSONAL/45034833/BVT" TargetMode="External"/><Relationship Id="rId7612" Type="http://schemas.openxmlformats.org/officeDocument/2006/relationships/hyperlink" Target="../../../../Litoclean/PE-TL-PER-HABILITACIONES%20TEMALITOCLEAN%20-%20General/RECURSOS/PERSONAL/45968058/VCHB" TargetMode="External"/><Relationship Id="rId5163" Type="http://schemas.openxmlformats.org/officeDocument/2006/relationships/hyperlink" Target="../../../../Litoclean/PE-TL-PER-HABILITACIONES%20TEMALITOCLEAN%20-%20General/RECURSOS/PERSONAL/44666135/DJC-19KTN" TargetMode="External"/><Relationship Id="rId6214" Type="http://schemas.openxmlformats.org/officeDocument/2006/relationships/hyperlink" Target="../../../../Litoclean/PE-TL-PER-HABILITACIONES%20TEMALITOCLEAN%20-%20General/RECURSOS/PERSONAL/03502147/CAPT" TargetMode="External"/><Relationship Id="rId9784" Type="http://schemas.openxmlformats.org/officeDocument/2006/relationships/hyperlink" Target="../../../../Litoclean/PE-TL-PER-HABILITACIONES%20TEMALITOCLEAN%20-%20General/RECURSOS/PERSONAL/70026592/TR" TargetMode="External"/><Relationship Id="rId729" Type="http://schemas.openxmlformats.org/officeDocument/2006/relationships/hyperlink" Target="../../../../Litoclean/PE-TL-PER-HABILITACIONES%20TEMALITOCLEAN%20-%20General/RECURSOS/PERSONAL/46375201/CALRCS" TargetMode="External"/><Relationship Id="rId1359" Type="http://schemas.openxmlformats.org/officeDocument/2006/relationships/hyperlink" Target="../../../../Litoclean/PE-TL-PER-HABILITACIONES%20TEMALITOCLEAN%20-%20General/RECURSOS/PERSONAL/73118219/RE" TargetMode="External"/><Relationship Id="rId2757" Type="http://schemas.openxmlformats.org/officeDocument/2006/relationships/hyperlink" Target="../../../../Litoclean/PE-TL-PER-HABILITACIONES%20TEMALITOCLEAN%20-%20General/RECURSOS/PERSONAL/09678948/VCR" TargetMode="External"/><Relationship Id="rId3808" Type="http://schemas.openxmlformats.org/officeDocument/2006/relationships/hyperlink" Target="../../../../Litoclean/PE-TL-PER-HABILITACIONES%20TEMALITOCLEAN%20-%20General/RECURSOS/PERSONAL/44778506/ANPORLPS" TargetMode="External"/><Relationship Id="rId5230" Type="http://schemas.openxmlformats.org/officeDocument/2006/relationships/hyperlink" Target="../../../../Litoclean/PE-TL-PER-HABILITACIONES%20TEMALITOCLEAN%20-%20General/RECURSOS/PERSONAL/46616532/VCC19" TargetMode="External"/><Relationship Id="rId8386" Type="http://schemas.openxmlformats.org/officeDocument/2006/relationships/hyperlink" Target="../../../../Litoclean/PE-TL-PER-HABILITACIONES%20TEMALITOCLEAN%20-%20General/RECURSOS/PERSONAL/46924167/D%20PC" TargetMode="External"/><Relationship Id="rId9437" Type="http://schemas.openxmlformats.org/officeDocument/2006/relationships/hyperlink" Target="../../../../Litoclean/PE-TL-PER-HABILITACIONES%20TEMALITOCLEAN%20-%20General/RECURSOS/PERSONAL/45868566/VCHB" TargetMode="External"/><Relationship Id="rId1773" Type="http://schemas.openxmlformats.org/officeDocument/2006/relationships/hyperlink" Target="../../../../Litoclean/PE-TL-PER-HABILITACIONES%20TEMALITOCLEAN%20-%20General/RECURSOS/PERSONAL/71818670/ANPO" TargetMode="External"/><Relationship Id="rId2824" Type="http://schemas.openxmlformats.org/officeDocument/2006/relationships/hyperlink" Target="../../../../Litoclean/PE-TL-PER-HABILITACIONES%20TEMALITOCLEAN%20-%20General/RECURSOS/PERSONAL/40224952/VCHB" TargetMode="External"/><Relationship Id="rId8039" Type="http://schemas.openxmlformats.org/officeDocument/2006/relationships/hyperlink" Target="../../../../Litoclean/PE-TL-PER-HABILITACIONES%20TEMALITOCLEAN%20-%20General/RECURSOS/PERSONAL/75067080/CIH" TargetMode="External"/><Relationship Id="rId65" Type="http://schemas.openxmlformats.org/officeDocument/2006/relationships/hyperlink" Target="../../../../Litoclean/PE-TL-PER-HABILITACIONES%20TEMALITOCLEAN%20-%20General/RECURSOS/PERSONAL/41236370/CERISSTTEMA" TargetMode="External"/><Relationship Id="rId1426" Type="http://schemas.openxmlformats.org/officeDocument/2006/relationships/hyperlink" Target="../../../../Litoclean/PE-TL-PER-HABILITACIONES%20TEMALITOCLEAN%20-%20General/RECURSOS/PERSONAL/75867126/PDT" TargetMode="External"/><Relationship Id="rId1840" Type="http://schemas.openxmlformats.org/officeDocument/2006/relationships/hyperlink" Target="../../../../Litoclean/PE-TL-PER-HABILITACIONES%20TEMALITOCLEAN%20-%20General/RECURSOS/PERSONAL/75270288/CIH" TargetMode="External"/><Relationship Id="rId4996" Type="http://schemas.openxmlformats.org/officeDocument/2006/relationships/hyperlink" Target="../../../../Litoclean/PE-TL-PER-HABILITACIONES%20TEMALITOCLEAN%20-%20General/RECURSOS/PERSONAL/41808659/SCTR" TargetMode="External"/><Relationship Id="rId8453" Type="http://schemas.openxmlformats.org/officeDocument/2006/relationships/hyperlink" Target="../../../../Litoclean/PE-TL-PER-HABILITACIONES%20TEMALITOCLEAN%20-%20General/RECURSOS/PERSONAL/61265657/DMIPERC" TargetMode="External"/><Relationship Id="rId9504" Type="http://schemas.openxmlformats.org/officeDocument/2006/relationships/hyperlink" Target="../../../../Litoclean/PE-TL-PER-HABILITACIONES%20TEMALITOCLEAN%20-%20General/RECURSOS/PERSONAL/42760184/DNI" TargetMode="External"/><Relationship Id="rId3598" Type="http://schemas.openxmlformats.org/officeDocument/2006/relationships/hyperlink" Target="../../../../Litoclean/PE-TL-PER-HABILITACIONES%20TEMALITOCLEAN%20-%20General/RECURSOS/PERSONAL/72238699/TR" TargetMode="External"/><Relationship Id="rId4649" Type="http://schemas.openxmlformats.org/officeDocument/2006/relationships/hyperlink" Target="../../../../Litoclean/PE-TL-PER-HABILITACIONES%20TEMALITOCLEAN%20-%20General/RECURSOS/PERSONAL/70768836/SCTR" TargetMode="External"/><Relationship Id="rId7055" Type="http://schemas.openxmlformats.org/officeDocument/2006/relationships/hyperlink" Target="../../../../Litoclean/PE-TL-PER-HABILITACIONES%20TEMALITOCLEAN%20-%20General/RECURSOS/PERSONAL/72218771/FDAD%20-%20PETRO" TargetMode="External"/><Relationship Id="rId8106" Type="http://schemas.openxmlformats.org/officeDocument/2006/relationships/hyperlink" Target="../../../../Litoclean/PE-TL-PER-HABILITACIONES%20TEMALITOCLEAN%20-%20General/RECURSOS/PERSONAL/10329214/CTT" TargetMode="External"/><Relationship Id="rId8520" Type="http://schemas.openxmlformats.org/officeDocument/2006/relationships/hyperlink" Target="../../../../Litoclean/PE-TL-PER-HABILITACIONES%20TEMALITOCLEAN%20-%20General/RECURSOS/PERSONAL/71350551/BVT" TargetMode="External"/><Relationship Id="rId3665" Type="http://schemas.openxmlformats.org/officeDocument/2006/relationships/hyperlink" Target="../../../../Litoclean/PE-TL-PER-HABILITACIONES%20TEMALITOCLEAN%20-%20General/RECURSOS/PERSONAL/74223311/CAPT" TargetMode="External"/><Relationship Id="rId4716" Type="http://schemas.openxmlformats.org/officeDocument/2006/relationships/hyperlink" Target="../../../../Litoclean/PE-TL-PER-HABILITACIONES%20TEMALITOCLEAN%20-%20General/RECURSOS/PERSONAL/10666563/CESP" TargetMode="External"/><Relationship Id="rId6071" Type="http://schemas.openxmlformats.org/officeDocument/2006/relationships/hyperlink" Target="../../../../Litoclean/PE-TL-PER-HABILITACIONES%20TEMALITOCLEAN%20-%20General/RECURSOS/PERSONAL/45283146/CAPT" TargetMode="External"/><Relationship Id="rId7122" Type="http://schemas.openxmlformats.org/officeDocument/2006/relationships/hyperlink" Target="../../../../Litoclean/PE-TL-PER-HABILITACIONES%20TEMALITOCLEAN%20-%20General/RECURSOS/PERSONAL/1758026577/VCHB" TargetMode="External"/><Relationship Id="rId586" Type="http://schemas.openxmlformats.org/officeDocument/2006/relationships/hyperlink" Target="../../../../Litoclean/PE-TL-PER-HABILITACIONES%20TEMALITOCLEAN%20-%20General/RECURSOS/PERSONAL/43737554/COPECGR&#218;A" TargetMode="External"/><Relationship Id="rId2267" Type="http://schemas.openxmlformats.org/officeDocument/2006/relationships/hyperlink" Target="../../../../Litoclean/PE-TL-PER-HABILITACIONES%20TEMALITOCLEAN%20-%20General/RECURSOS/PERSONAL/77702673/CAPT" TargetMode="External"/><Relationship Id="rId2681" Type="http://schemas.openxmlformats.org/officeDocument/2006/relationships/hyperlink" Target="../../../../Litoclean/PE-TL-PER-HABILITACIONES%20TEMALITOCLEAN%20-%20General/RECURSOS/PERSONAL/05711368/VCTDT" TargetMode="External"/><Relationship Id="rId3318" Type="http://schemas.openxmlformats.org/officeDocument/2006/relationships/hyperlink" Target="../../../../Litoclean/PE-TL-PER-HABILITACIONES%20TEMALITOCLEAN%20-%20General/RECURSOS/PERSONAL/47336398/CAPT" TargetMode="External"/><Relationship Id="rId6888" Type="http://schemas.openxmlformats.org/officeDocument/2006/relationships/hyperlink" Target="../../../../Litoclean/PE-TL-PER-HABILITACIONES%20TEMALITOCLEAN%20-%20General/RECURSOS/PERSONAL/73319298/ANPO" TargetMode="External"/><Relationship Id="rId9294" Type="http://schemas.openxmlformats.org/officeDocument/2006/relationships/hyperlink" Target="../../../../Litoclean/PE-TL-PER-HABILITACIONES%20TEMALITOCLEAN%20-%20General/RECURSOS/PERSONAL/75392061/CTT" TargetMode="External"/><Relationship Id="rId239" Type="http://schemas.openxmlformats.org/officeDocument/2006/relationships/hyperlink" Target="../../../../Litoclean/PE-TL-PER-HABILITACIONES%20TEMALITOCLEAN%20-%20General/RECURSOS/PERSONAL/70988154/VCFA" TargetMode="External"/><Relationship Id="rId653" Type="http://schemas.openxmlformats.org/officeDocument/2006/relationships/hyperlink" Target="../../../../Litoclean/PE-TL-PER-HABILITACIONES%20TEMALITOCLEAN%20-%20General/RECURSOS/PERSONAL/45579566/MMC" TargetMode="External"/><Relationship Id="rId1283" Type="http://schemas.openxmlformats.org/officeDocument/2006/relationships/hyperlink" Target="../../../../Litoclean/PE-TL-PER-HABILITACIONES%20TEMALITOCLEAN%20-%20General/RECURSOS/PERSONAL/71818670/IND" TargetMode="External"/><Relationship Id="rId2334" Type="http://schemas.openxmlformats.org/officeDocument/2006/relationships/hyperlink" Target="../../../../Litoclean/PE-TL-PER-HABILITACIONES%20TEMALITOCLEAN%20-%20General/RECURSOS/PERSONAL/80499783/CIH" TargetMode="External"/><Relationship Id="rId3732" Type="http://schemas.openxmlformats.org/officeDocument/2006/relationships/hyperlink" Target="../../../../Litoclean/PE-TL-PER-HABILITACIONES%20TEMALITOCLEAN%20-%20General/RECURSOS/PERSONAL/10764914/TR" TargetMode="External"/><Relationship Id="rId7939" Type="http://schemas.openxmlformats.org/officeDocument/2006/relationships/hyperlink" Target="../../../../Litoclean/PE-TL-PER-HABILITACIONES%20TEMALITOCLEAN%20-%20General/RECURSOS/PERSONAL/80186280/SCTR" TargetMode="External"/><Relationship Id="rId9361" Type="http://schemas.openxmlformats.org/officeDocument/2006/relationships/hyperlink" Target="../../../../Litoclean/PE-TL-PER-HABILITACIONES%20TEMALITOCLEAN%20-%20General/RECURSOS/PERSONAL/40304192/SCTR" TargetMode="External"/><Relationship Id="rId306" Type="http://schemas.openxmlformats.org/officeDocument/2006/relationships/hyperlink" Target="../../../../Litoclean/PE-TL-PER-HABILITACIONES%20TEMALITOCLEAN%20-%20General/RECURSOS/PERSONAL/29714076/VCI" TargetMode="External"/><Relationship Id="rId6955" Type="http://schemas.openxmlformats.org/officeDocument/2006/relationships/hyperlink" Target="../../../../Litoclean/PE-TL-PER-HABILITACIONES%20TEMALITOCLEAN%20-%20General/RECURSOS/PERSONAL/10705849/ANPO" TargetMode="External"/><Relationship Id="rId9014" Type="http://schemas.openxmlformats.org/officeDocument/2006/relationships/hyperlink" Target="../../../../Litoclean/PE-TL-PER-HABILITACIONES%20TEMALITOCLEAN%20-%20General/RECURSOS/PERSONAL/44410214/DNI" TargetMode="External"/><Relationship Id="rId720" Type="http://schemas.openxmlformats.org/officeDocument/2006/relationships/hyperlink" Target="../../../../Litoclean/PE-TL-PER-HABILITACIONES%20TEMALITOCLEAN%20-%20General/RECURSOS/PERSONAL/46211682/SCTR" TargetMode="External"/><Relationship Id="rId1350" Type="http://schemas.openxmlformats.org/officeDocument/2006/relationships/hyperlink" Target="../../../../Litoclean/PE-TL-PER-HABILITACIONES%20TEMALITOCLEAN%20-%20General/RECURSOS/PERSONAL/73118219/GA" TargetMode="External"/><Relationship Id="rId2401" Type="http://schemas.openxmlformats.org/officeDocument/2006/relationships/hyperlink" Target="../../../../Litoclean/PE-TL-PER-HABILITACIONES%20TEMALITOCLEAN%20-%20General/RECURSOS/PERSONAL/73319298/DJC19" TargetMode="External"/><Relationship Id="rId4159" Type="http://schemas.openxmlformats.org/officeDocument/2006/relationships/hyperlink" Target="../../../../Litoclean/PE-TL-PER-HABILITACIONES%20TEMALITOCLEAN%20-%20General/RECURSOS/PERSONAL/48165681/CERISSTTEMA" TargetMode="External"/><Relationship Id="rId5557" Type="http://schemas.openxmlformats.org/officeDocument/2006/relationships/hyperlink" Target="../../../../Litoclean/PE-TL-PER-HABILITACIONES%20TEMALITOCLEAN%20-%20General/RECURSOS/PERSONAL/46838674/VCC19" TargetMode="External"/><Relationship Id="rId5971" Type="http://schemas.openxmlformats.org/officeDocument/2006/relationships/hyperlink" Target="../../../../Litoclean/PE-TL-PER-HABILITACIONES%20TEMALITOCLEAN%20-%20General/RECURSOS/PERSONAL/07632923/DNI" TargetMode="External"/><Relationship Id="rId6608" Type="http://schemas.openxmlformats.org/officeDocument/2006/relationships/hyperlink" Target="../../../../Litoclean/PE-TL-PER-HABILITACIONES%20TEMALITOCLEAN%20-%20General/RECURSOS/PERSONAL/46838674/REEPPS" TargetMode="External"/><Relationship Id="rId1003" Type="http://schemas.openxmlformats.org/officeDocument/2006/relationships/hyperlink" Target="../../../../Litoclean/PE-TL-PER-HABILITACIONES%20TEMALITOCLEAN%20-%20General/RECURSOS/PERSONAL/47844195/AYB" TargetMode="External"/><Relationship Id="rId4573" Type="http://schemas.openxmlformats.org/officeDocument/2006/relationships/hyperlink" Target="../../../../Litoclean/PE-TL-PER-HABILITACIONES%20TEMALITOCLEAN%20-%20General/RECURSOS/PERSONAL/46423131/ANPE" TargetMode="External"/><Relationship Id="rId5624" Type="http://schemas.openxmlformats.org/officeDocument/2006/relationships/hyperlink" Target="../../../../Litoclean/PE-TL-PER-HABILITACIONES%20TEMALITOCLEAN%20-%20General/RECURSOS/PERSONAL/72454676/CAPT" TargetMode="External"/><Relationship Id="rId8030" Type="http://schemas.openxmlformats.org/officeDocument/2006/relationships/hyperlink" Target="../../../../Litoclean/PE-TL-PER-HABILITACIONES%20TEMALITOCLEAN%20-%20General/RECURSOS/PERSONAL/70752860/VCHB" TargetMode="External"/><Relationship Id="rId3175" Type="http://schemas.openxmlformats.org/officeDocument/2006/relationships/hyperlink" Target="../../../../Litoclean/PE-TL-PER-HABILITACIONES%20TEMALITOCLEAN%20-%20General/RECURSOS/PERSONAL/45786096/VCC19" TargetMode="External"/><Relationship Id="rId4226" Type="http://schemas.openxmlformats.org/officeDocument/2006/relationships/hyperlink" Target="../../../../Litoclean/PE-TL-PER-HABILITACIONES%20TEMALITOCLEAN%20-%20General/RECURSOS/PERSONAL/61664164/ANPERLPS" TargetMode="External"/><Relationship Id="rId4640" Type="http://schemas.openxmlformats.org/officeDocument/2006/relationships/hyperlink" Target="../../../../Litoclean/PE-TL-PER-HABILITACIONES%20TEMALITOCLEAN%20-%20General/RECURSOS/PERSONAL/47814265/VCTDT" TargetMode="External"/><Relationship Id="rId7796" Type="http://schemas.openxmlformats.org/officeDocument/2006/relationships/hyperlink" Target="../../../../Litoclean/PE-TL-PER-HABILITACIONES%20TEMALITOCLEAN%20-%20General/RECURSOS/PERSONAL/71818670/FC" TargetMode="External"/><Relationship Id="rId8847" Type="http://schemas.openxmlformats.org/officeDocument/2006/relationships/hyperlink" Target="../../../../Litoclean/PE-TL-PER-HABILITACIONES%20TEMALITOCLEAN%20-%20General/RECURSOS/PERSONAL/25465765/ANPO" TargetMode="External"/><Relationship Id="rId2191" Type="http://schemas.openxmlformats.org/officeDocument/2006/relationships/hyperlink" Target="../../../../Litoclean/PE-TL-PER-HABILITACIONES%20TEMALITOCLEAN%20-%20General/RECURSOS/PERSONAL/48507072/VCC19" TargetMode="External"/><Relationship Id="rId3242" Type="http://schemas.openxmlformats.org/officeDocument/2006/relationships/hyperlink" Target="../../../../Litoclean/PE-TL-PER-HABILITACIONES%20TEMALITOCLEAN%20-%20General/RECURSOS/PERSONAL/46423131/LEMO" TargetMode="External"/><Relationship Id="rId6398" Type="http://schemas.openxmlformats.org/officeDocument/2006/relationships/hyperlink" Target="../../../../Litoclean/PE-TL-PER-HABILITACIONES%20TEMALITOCLEAN%20-%20General/RECURSOS/PERSONAL/40983711/VCHB" TargetMode="External"/><Relationship Id="rId7449" Type="http://schemas.openxmlformats.org/officeDocument/2006/relationships/hyperlink" Target="../../../../Litoclean/PE-TL-PER-HABILITACIONES%20TEMALITOCLEAN%20-%20General/RECURSOS/PERSONAL/008110066/DNI" TargetMode="External"/><Relationship Id="rId163" Type="http://schemas.openxmlformats.org/officeDocument/2006/relationships/hyperlink" Target="../../../../Litoclean/PE-TL-PER-HABILITACIONES%20TEMALITOCLEAN%20-%20General/RECURSOS/PERSONAL/44811969/VCI" TargetMode="External"/><Relationship Id="rId6465" Type="http://schemas.openxmlformats.org/officeDocument/2006/relationships/hyperlink" Target="../../../../Litoclean/PE-TL-PER-HABILITACIONES%20TEMALITOCLEAN%20-%20General/RECURSOS/PERSONAL/42691864/CESP63100" TargetMode="External"/><Relationship Id="rId7516" Type="http://schemas.openxmlformats.org/officeDocument/2006/relationships/hyperlink" Target="../../../../Litoclean/PE-TL-PER-HABILITACIONES%20TEMALITOCLEAN%20-%20General/RECURSOS/PERSONAL/44410214/DNI" TargetMode="External"/><Relationship Id="rId7863" Type="http://schemas.openxmlformats.org/officeDocument/2006/relationships/hyperlink" Target="../../../../Litoclean/PE-TL-PER-HABILITACIONES%20TEMALITOCLEAN%20-%20General/RECURSOS/PERSONAL/73118219/DNI" TargetMode="External"/><Relationship Id="rId8914" Type="http://schemas.openxmlformats.org/officeDocument/2006/relationships/hyperlink" Target="../../../../Litoclean/PE-TL-PER-HABILITACIONES%20TEMALITOCLEAN%20-%20General/RECURSOS/PERSONAL/40224952/REGREXPO" TargetMode="External"/><Relationship Id="rId230" Type="http://schemas.openxmlformats.org/officeDocument/2006/relationships/hyperlink" Target="../../../../Litoclean/PE-TL-PER-HABILITACIONES%20TEMALITOCLEAN%20-%20General/RECURSOS/PERSONAL/70314485/VCI" TargetMode="External"/><Relationship Id="rId5067" Type="http://schemas.openxmlformats.org/officeDocument/2006/relationships/hyperlink" Target="../../../../Litoclean/PE-TL-PER-HABILITACIONES%20TEMALITOCLEAN%20-%20General/RECURSOS/PERSONAL/42760184/ANPE" TargetMode="External"/><Relationship Id="rId6118" Type="http://schemas.openxmlformats.org/officeDocument/2006/relationships/hyperlink" Target="../../../../Litoclean/PE-TL-PER-HABILITACIONES%20TEMALITOCLEAN%20-%20General/RECURSOS/PERSONAL/46423131/RPT" TargetMode="External"/><Relationship Id="rId7930" Type="http://schemas.openxmlformats.org/officeDocument/2006/relationships/hyperlink" Target="../../../../Litoclean/PE-TL-PER-HABILITACIONES%20TEMALITOCLEAN%20-%20General/RECURSOS/PERSONAL/80186280/DJC19PETRO" TargetMode="External"/><Relationship Id="rId4083" Type="http://schemas.openxmlformats.org/officeDocument/2006/relationships/hyperlink" Target="../../../../Litoclean/PE-TL-PER-HABILITACIONES%20TEMALITOCLEAN%20-%20General/RECURSOS/PERSONAL/47564640/RTA" TargetMode="External"/><Relationship Id="rId5481" Type="http://schemas.openxmlformats.org/officeDocument/2006/relationships/hyperlink" Target="../../../../Litoclean/PE-TL-PER-HABILITACIONES%20TEMALITOCLEAN%20-%20General/RECURSOS/PERSONAL/74172506/DJC-19KTN" TargetMode="External"/><Relationship Id="rId6532" Type="http://schemas.openxmlformats.org/officeDocument/2006/relationships/hyperlink" Target="../../../../Litoclean/PE-TL-PER-HABILITACIONES%20TEMALITOCLEAN%20-%20General/RECURSOS/PERSONAL/44042296/RIND-OLYMPIC" TargetMode="External"/><Relationship Id="rId9688" Type="http://schemas.openxmlformats.org/officeDocument/2006/relationships/hyperlink" Target="../../../../Litoclean/PE-TL-PER-HABILITACIONES%20TEMALITOCLEAN%20-%20General/RECURSOS/PERSONAL/45445747/CESP63524" TargetMode="External"/><Relationship Id="rId1677" Type="http://schemas.openxmlformats.org/officeDocument/2006/relationships/hyperlink" Target="../../../../Litoclean/PE-TL-PER-HABILITACIONES%20TEMALITOCLEAN%20-%20General/RECURSOS/PERSONAL/47814265/DNI" TargetMode="External"/><Relationship Id="rId2728" Type="http://schemas.openxmlformats.org/officeDocument/2006/relationships/hyperlink" Target="../../../../Litoclean/PE-TL-PER-HABILITACIONES%20TEMALITOCLEAN%20-%20General/RECURSOS/PERSONAL/05717030/VCTDT" TargetMode="External"/><Relationship Id="rId5134" Type="http://schemas.openxmlformats.org/officeDocument/2006/relationships/hyperlink" Target="../../../../Litoclean/PE-TL-PER-HABILITACIONES%20TEMALITOCLEAN%20-%20General/RECURSOS/PERSONAL/44110875/VCHB" TargetMode="External"/><Relationship Id="rId9755" Type="http://schemas.openxmlformats.org/officeDocument/2006/relationships/hyperlink" Target="../../../../Litoclean/PE-TL-PER-HABILITACIONES%20TEMALITOCLEAN%20-%20General/RECURSOS/PERSONAL/47844195/ANPO" TargetMode="External"/><Relationship Id="rId1744" Type="http://schemas.openxmlformats.org/officeDocument/2006/relationships/hyperlink" Target="../../../../Litoclean/PE-TL-PER-HABILITACIONES%20TEMALITOCLEAN%20-%20General/RECURSOS/PERSONAL/70515004/CTT" TargetMode="External"/><Relationship Id="rId4150" Type="http://schemas.openxmlformats.org/officeDocument/2006/relationships/hyperlink" Target="../../../../Litoclean/PE-TL-PER-HABILITACIONES%20TEMALITOCLEAN%20-%20General/RECURSOS/PERSONAL/47844195/TR" TargetMode="External"/><Relationship Id="rId5201" Type="http://schemas.openxmlformats.org/officeDocument/2006/relationships/hyperlink" Target="../../../../Litoclean/PE-TL-PER-HABILITACIONES%20TEMALITOCLEAN%20-%20General/RECURSOS/PERSONAL/46238273/CTT" TargetMode="External"/><Relationship Id="rId8357" Type="http://schemas.openxmlformats.org/officeDocument/2006/relationships/hyperlink" Target="../../../../Litoclean/PE-TL-PER-HABILITACIONES%20TEMALITOCLEAN%20-%20General/RECURSOS/PERSONAL/46838674/CIH" TargetMode="External"/><Relationship Id="rId8771" Type="http://schemas.openxmlformats.org/officeDocument/2006/relationships/hyperlink" Target="../../../../Litoclean/PE-TL-PER-HABILITACIONES%20TEMALITOCLEAN%20-%20General/RECURSOS/PERSONAL/002572413/TR" TargetMode="External"/><Relationship Id="rId9408" Type="http://schemas.openxmlformats.org/officeDocument/2006/relationships/hyperlink" Target="../../../../Litoclean/PE-TL-PER-HABILITACIONES%20TEMALITOCLEAN%20-%20General/RECURSOS/PERSONAL/70026592/ANPO" TargetMode="External"/><Relationship Id="rId9822" Type="http://schemas.openxmlformats.org/officeDocument/2006/relationships/hyperlink" Target="../../../../Litoclean/PE-TL-PER-HABILITACIONES%20TEMALITOCLEAN%20-%20General/RECURSOS/PERSONAL/80186280/SCTR" TargetMode="External"/><Relationship Id="rId36" Type="http://schemas.openxmlformats.org/officeDocument/2006/relationships/hyperlink" Target="../../../../Litoclean/PE-TL-PER-HABILITACIONES%20TEMALITOCLEAN%20-%20General/RECURSOS/PERSONAL/00017682/CV" TargetMode="External"/><Relationship Id="rId4967" Type="http://schemas.openxmlformats.org/officeDocument/2006/relationships/hyperlink" Target="../../../../Litoclean/PE-TL-PER-HABILITACIONES%20TEMALITOCLEAN%20-%20General/RECURSOS/PERSONAL/41650359/DNI" TargetMode="External"/><Relationship Id="rId7373" Type="http://schemas.openxmlformats.org/officeDocument/2006/relationships/hyperlink" Target="../../../../Litoclean/PE-TL-PER-HABILITACIONES%20TEMALITOCLEAN%20-%20General/RECURSOS/PERSONAL/75071785/VCHB" TargetMode="External"/><Relationship Id="rId8424" Type="http://schemas.openxmlformats.org/officeDocument/2006/relationships/hyperlink" Target="../../../../Litoclean/PE-TL-PER-HABILITACIONES%20TEMALITOCLEAN%20-%20General/RECURSOS/PERSONAL/48531416/PDRAE%20CALIDDA" TargetMode="External"/><Relationship Id="rId1811" Type="http://schemas.openxmlformats.org/officeDocument/2006/relationships/hyperlink" Target="../../../../Litoclean/PE-TL-PER-HABILITACIONES%20TEMALITOCLEAN%20-%20General/RECURSOS/PERSONAL/73118219/SCTR" TargetMode="External"/><Relationship Id="rId3569" Type="http://schemas.openxmlformats.org/officeDocument/2006/relationships/hyperlink" Target="../../../../Litoclean/PE-TL-PER-HABILITACIONES%20TEMALITOCLEAN%20-%20General/RECURSOS/PERSONAL/71404914/CAPT" TargetMode="External"/><Relationship Id="rId7026" Type="http://schemas.openxmlformats.org/officeDocument/2006/relationships/hyperlink" Target="../../../../Litoclean/PE-TL-PER-HABILITACIONES%20TEMALITOCLEAN%20-%20General/RECURSOS/PERSONAL/61040524/CERISSTTEMA" TargetMode="External"/><Relationship Id="rId7440" Type="http://schemas.openxmlformats.org/officeDocument/2006/relationships/hyperlink" Target="../../../../Litoclean/PE-TL-PER-HABILITACIONES%20TEMALITOCLEAN%20-%20General/RECURSOS/PERSONAL/005866191/SCTR" TargetMode="External"/><Relationship Id="rId3983" Type="http://schemas.openxmlformats.org/officeDocument/2006/relationships/hyperlink" Target="../../../../Litoclean/PE-TL-PER-HABILITACIONES%20TEMALITOCLEAN%20-%20General/RECURSOS/PERSONAL/47257634/ANPORLPS" TargetMode="External"/><Relationship Id="rId6042" Type="http://schemas.openxmlformats.org/officeDocument/2006/relationships/hyperlink" Target="../../../../Litoclean/PE-TL-PER-HABILITACIONES%20TEMALITOCLEAN%20-%20General/RECURSOS/PERSONAL/44014322/BVT" TargetMode="External"/><Relationship Id="rId9198" Type="http://schemas.openxmlformats.org/officeDocument/2006/relationships/hyperlink" Target="../../../../Litoclean/PE-TL-PER-HABILITACIONES%20TEMALITOCLEAN%20-%20General/RECURSOS/PERSONAL/70065785/CERISSTTEMA" TargetMode="External"/><Relationship Id="rId1187" Type="http://schemas.openxmlformats.org/officeDocument/2006/relationships/hyperlink" Target="../../../../Litoclean/PE-TL-PER-HABILITACIONES%20TEMALITOCLEAN%20-%20General/RECURSOS/PERSONAL/70192366/TR" TargetMode="External"/><Relationship Id="rId2585" Type="http://schemas.openxmlformats.org/officeDocument/2006/relationships/hyperlink" Target="../../../../Litoclean/PE-TL-PER-HABILITACIONES%20TEMALITOCLEAN%20-%20General/RECURSOS/PERSONAL/02830076/SCTR" TargetMode="External"/><Relationship Id="rId3636" Type="http://schemas.openxmlformats.org/officeDocument/2006/relationships/hyperlink" Target="../../../../Litoclean/PE-TL-PER-HABILITACIONES%20TEMALITOCLEAN%20-%20General/RECURSOS/PERSONAL/72520843/TR" TargetMode="External"/><Relationship Id="rId557" Type="http://schemas.openxmlformats.org/officeDocument/2006/relationships/hyperlink" Target="../../../../Litoclean/PE-TL-PER-HABILITACIONES%20TEMALITOCLEAN%20-%20General/RECURSOS/PERSONAL/42739681/CTT" TargetMode="External"/><Relationship Id="rId971" Type="http://schemas.openxmlformats.org/officeDocument/2006/relationships/hyperlink" Target="../../../../Litoclean/PE-TL-PER-HABILITACIONES%20TEMALITOCLEAN%20-%20General/RECURSOS/PERSONAL/47814265/ATS" TargetMode="External"/><Relationship Id="rId2238" Type="http://schemas.openxmlformats.org/officeDocument/2006/relationships/hyperlink" Target="../../../../Litoclean/PE-TL-PER-HABILITACIONES%20TEMALITOCLEAN%20-%20General/RECURSOS/PERSONAL/72238699/VCI" TargetMode="External"/><Relationship Id="rId2652" Type="http://schemas.openxmlformats.org/officeDocument/2006/relationships/hyperlink" Target="../../../../Litoclean/PE-TL-PER-HABILITACIONES%20TEMALITOCLEAN%20-%20General/RECURSOS/PERSONAL/05385560/VCI" TargetMode="External"/><Relationship Id="rId3703" Type="http://schemas.openxmlformats.org/officeDocument/2006/relationships/hyperlink" Target="../../../../Litoclean/PE-TL-PER-HABILITACIONES%20TEMALITOCLEAN%20-%20General/RECURSOS/PERSONAL/05385560/CTT" TargetMode="External"/><Relationship Id="rId6859" Type="http://schemas.openxmlformats.org/officeDocument/2006/relationships/hyperlink" Target="../../../../Litoclean/PE-TL-PER-HABILITACIONES%20TEMALITOCLEAN%20-%20General/RECURSOS/PERSONAL/004550243/CTT" TargetMode="External"/><Relationship Id="rId9265" Type="http://schemas.openxmlformats.org/officeDocument/2006/relationships/hyperlink" Target="../../../../Litoclean/PE-TL-PER-HABILITACIONES%20TEMALITOCLEAN%20-%20General/RECURSOS/PERSONAL/74116963/ANPE" TargetMode="External"/><Relationship Id="rId624" Type="http://schemas.openxmlformats.org/officeDocument/2006/relationships/hyperlink" Target="../../../../Litoclean/PE-TL-PER-HABILITACIONES%20TEMALITOCLEAN%20-%20General/RECURSOS/PERSONAL/44410214/SCTR" TargetMode="External"/><Relationship Id="rId1254" Type="http://schemas.openxmlformats.org/officeDocument/2006/relationships/hyperlink" Target="../../../../Litoclean/PE-TL-PER-HABILITACIONES%20TEMALITOCLEAN%20-%20General/RECURSOS/PERSONAL/70752860/VCI" TargetMode="External"/><Relationship Id="rId2305" Type="http://schemas.openxmlformats.org/officeDocument/2006/relationships/hyperlink" Target="../../../../Litoclean/PE-TL-PER-HABILITACIONES%20TEMALITOCLEAN%20-%20General/RECURSOS/PERSONAL/80186280/BVT" TargetMode="External"/><Relationship Id="rId5875" Type="http://schemas.openxmlformats.org/officeDocument/2006/relationships/hyperlink" Target="../../../../Litoclean/PE-TL-PER-HABILITACIONES%20TEMALITOCLEAN%20-%20General/RECURSOS/PERSONAL/80186280/CREPLUSPERU" TargetMode="External"/><Relationship Id="rId6926" Type="http://schemas.openxmlformats.org/officeDocument/2006/relationships/hyperlink" Target="../../../../Litoclean/PE-TL-PER-HABILITACIONES%20TEMALITOCLEAN%20-%20General/RECURSOS/PERSONAL/74021848/CV" TargetMode="External"/><Relationship Id="rId8281" Type="http://schemas.openxmlformats.org/officeDocument/2006/relationships/hyperlink" Target="../../../../Litoclean/PE-TL-PER-HABILITACIONES%20TEMALITOCLEAN%20-%20General/RECURSOS/PERSONAL/44811969/CTT" TargetMode="External"/><Relationship Id="rId9332" Type="http://schemas.openxmlformats.org/officeDocument/2006/relationships/hyperlink" Target="../../../../Litoclean/PE-TL-PER-HABILITACIONES%20TEMALITOCLEAN%20-%20General/RECURSOS/PERSONAL/80499783/CAPT" TargetMode="External"/><Relationship Id="rId1321" Type="http://schemas.openxmlformats.org/officeDocument/2006/relationships/hyperlink" Target="../../../../Litoclean/PE-TL-PER-HABILITACIONES%20TEMALITOCLEAN%20-%20General/RECURSOS/PERSONAL/72242902/DNI" TargetMode="External"/><Relationship Id="rId4477" Type="http://schemas.openxmlformats.org/officeDocument/2006/relationships/hyperlink" Target="../../../../Litoclean/PE-TL-PER-HABILITACIONES%20TEMALITOCLEAN%20-%20General/RECURSOS/PERSONAL/73118219/CTT" TargetMode="External"/><Relationship Id="rId4891" Type="http://schemas.openxmlformats.org/officeDocument/2006/relationships/hyperlink" Target="../../../../Litoclean/PE-TL-PER-HABILITACIONES%20TEMALITOCLEAN%20-%20General/RECURSOS/PERSONAL/76973475/SVL" TargetMode="External"/><Relationship Id="rId5528" Type="http://schemas.openxmlformats.org/officeDocument/2006/relationships/hyperlink" Target="../../../../Litoclean/PE-TL-PER-HABILITACIONES%20TEMALITOCLEAN%20-%20General/RECURSOS/PERSONAL/46423131/ANPE" TargetMode="External"/><Relationship Id="rId3079" Type="http://schemas.openxmlformats.org/officeDocument/2006/relationships/hyperlink" Target="../../../../Litoclean/PE-TL-PER-HABILITACIONES%20TEMALITOCLEAN%20-%20General/RECURSOS/PERSONAL/44033210/SVL" TargetMode="External"/><Relationship Id="rId3493" Type="http://schemas.openxmlformats.org/officeDocument/2006/relationships/hyperlink" Target="../../../../Litoclean/PE-TL-PER-HABILITACIONES%20TEMALITOCLEAN%20-%20General/RECURSOS/PERSONAL/62947780/VCR" TargetMode="External"/><Relationship Id="rId4544" Type="http://schemas.openxmlformats.org/officeDocument/2006/relationships/hyperlink" Target="../../../../Litoclean/PE-TL-PER-HABILITACIONES%20TEMALITOCLEAN%20-%20General/RECURSOS/PERSONAL/80186280/CIH" TargetMode="External"/><Relationship Id="rId5942" Type="http://schemas.openxmlformats.org/officeDocument/2006/relationships/hyperlink" Target="../../../../Litoclean/PE-TL-PER-HABILITACIONES%20TEMALITOCLEAN%20-%20General/RECURSOS/PERSONAL/05356916/DNI" TargetMode="External"/><Relationship Id="rId8001" Type="http://schemas.openxmlformats.org/officeDocument/2006/relationships/hyperlink" Target="../../../../Litoclean/PE-TL-PER-HABILITACIONES%20TEMALITOCLEAN%20-%20General/RECURSOS/PERSONAL/70634312/IMEDOCUP" TargetMode="External"/><Relationship Id="rId2095" Type="http://schemas.openxmlformats.org/officeDocument/2006/relationships/hyperlink" Target="../../../../Litoclean/PE-TL-PER-HABILITACIONES%20TEMALITOCLEAN%20-%20General/RECURSOS/PERSONAL/47267289/CAP%20IND%20LAP" TargetMode="External"/><Relationship Id="rId3146" Type="http://schemas.openxmlformats.org/officeDocument/2006/relationships/hyperlink" Target="../../../../Litoclean/PE-TL-PER-HABILITACIONES%20TEMALITOCLEAN%20-%20General/RECURSOS/PERSONAL/45471107/CAPT" TargetMode="External"/><Relationship Id="rId481" Type="http://schemas.openxmlformats.org/officeDocument/2006/relationships/hyperlink" Target="../../../../Litoclean/PE-TL-PER-HABILITACIONES%20TEMALITOCLEAN%20-%20General/RECURSOS/PERSONAL/40348395/COPECGR&#218;A" TargetMode="External"/><Relationship Id="rId2162" Type="http://schemas.openxmlformats.org/officeDocument/2006/relationships/hyperlink" Target="../../../../Litoclean/PE-TL-PER-HABILITACIONES%20TEMALITOCLEAN%20-%20General/RECURSOS/PERSONAL/47814265/ANPO" TargetMode="External"/><Relationship Id="rId3560" Type="http://schemas.openxmlformats.org/officeDocument/2006/relationships/hyperlink" Target="../../../../Litoclean/PE-TL-PER-HABILITACIONES%20TEMALITOCLEAN%20-%20General/RECURSOS/PERSONAL/70820807/SVL" TargetMode="External"/><Relationship Id="rId4611" Type="http://schemas.openxmlformats.org/officeDocument/2006/relationships/hyperlink" Target="../../../../Litoclean/PE-TL-PER-HABILITACIONES%20TEMALITOCLEAN%20-%20General/RECURSOS/PERSONAL/80186280/CAPT" TargetMode="External"/><Relationship Id="rId6369" Type="http://schemas.openxmlformats.org/officeDocument/2006/relationships/hyperlink" Target="../../../../Litoclean/PE-TL-PER-HABILITACIONES%20TEMALITOCLEAN%20-%20General/RECURSOS/PERSONAL/40924556/CTT" TargetMode="External"/><Relationship Id="rId7767" Type="http://schemas.openxmlformats.org/officeDocument/2006/relationships/hyperlink" Target="../../../../Litoclean/PE-TL-PER-HABILITACIONES%20TEMALITOCLEAN%20-%20General/RECURSOS/PERSONAL/70065785/RPT" TargetMode="External"/><Relationship Id="rId8818" Type="http://schemas.openxmlformats.org/officeDocument/2006/relationships/hyperlink" Target="../../../../Litoclean/PE-TL-PER-HABILITACIONES%20TEMALITOCLEAN%20-%20General/RECURSOS/PERSONAL/10392405/CV" TargetMode="External"/><Relationship Id="rId134" Type="http://schemas.openxmlformats.org/officeDocument/2006/relationships/hyperlink" Target="../../../../Litoclean/PE-TL-PER-HABILITACIONES%20TEMALITOCLEAN%20-%20General/RECURSOS/PERSONAL/43174918/VCFA" TargetMode="External"/><Relationship Id="rId3213" Type="http://schemas.openxmlformats.org/officeDocument/2006/relationships/hyperlink" Target="../../../../Litoclean/PE-TL-PER-HABILITACIONES%20TEMALITOCLEAN%20-%20General/RECURSOS/PERSONAL/46190452/VCHB" TargetMode="External"/><Relationship Id="rId6783" Type="http://schemas.openxmlformats.org/officeDocument/2006/relationships/hyperlink" Target="../../../../Litoclean/PE-TL-PER-HABILITACIONES%20TEMALITOCLEAN%20-%20General/RECURSOS/PERSONAL/75600952/CV" TargetMode="External"/><Relationship Id="rId7834" Type="http://schemas.openxmlformats.org/officeDocument/2006/relationships/hyperlink" Target="../../../../Litoclean/PE-TL-PER-HABILITACIONES%20TEMALITOCLEAN%20-%20General/RECURSOS/PERSONAL/72520843/FC" TargetMode="External"/><Relationship Id="rId2979" Type="http://schemas.openxmlformats.org/officeDocument/2006/relationships/hyperlink" Target="../../../../Litoclean/PE-TL-PER-HABILITACIONES%20TEMALITOCLEAN%20-%20General/RECURSOS/PERSONAL/41825539/VCTDT" TargetMode="External"/><Relationship Id="rId5385" Type="http://schemas.openxmlformats.org/officeDocument/2006/relationships/hyperlink" Target="../../../../Litoclean/PE-TL-PER-HABILITACIONES%20TEMALITOCLEAN%20-%20General/RECURSOS/PERSONAL/72238699/DNI" TargetMode="External"/><Relationship Id="rId6436" Type="http://schemas.openxmlformats.org/officeDocument/2006/relationships/hyperlink" Target="../../../../Litoclean/PE-TL-PER-HABILITACIONES%20TEMALITOCLEAN%20-%20General/RECURSOS/PERSONAL/42303057/SCTR" TargetMode="External"/><Relationship Id="rId6850" Type="http://schemas.openxmlformats.org/officeDocument/2006/relationships/hyperlink" Target="../../../../Litoclean/PE-TL-PER-HABILITACIONES%20TEMALITOCLEAN%20-%20General/RECURSOS/PERSONAL/80186280/VCHB" TargetMode="External"/><Relationship Id="rId7901" Type="http://schemas.openxmlformats.org/officeDocument/2006/relationships/hyperlink" Target="../../../../Litoclean/PE-TL-PER-HABILITACIONES%20TEMALITOCLEAN%20-%20General/RECURSOS/PERSONAL/77044604/REEPPS" TargetMode="External"/><Relationship Id="rId201" Type="http://schemas.openxmlformats.org/officeDocument/2006/relationships/hyperlink" Target="../../../../Litoclean/PE-TL-PER-HABILITACIONES%20TEMALITOCLEAN%20-%20General/RECURSOS/PERSONAL/48954421/SVL" TargetMode="External"/><Relationship Id="rId1995" Type="http://schemas.openxmlformats.org/officeDocument/2006/relationships/hyperlink" Target="../../../../Litoclean/PE-TL-PER-HABILITACIONES%20TEMALITOCLEAN%20-%20General/RECURSOS/PERSONAL/40916908/VCTDT" TargetMode="External"/><Relationship Id="rId5038" Type="http://schemas.openxmlformats.org/officeDocument/2006/relationships/hyperlink" Target="../../../../Litoclean/PE-TL-PER-HABILITACIONES%20TEMALITOCLEAN%20-%20General/RECURSOS/PERSONAL/42301825/VCC19" TargetMode="External"/><Relationship Id="rId5452" Type="http://schemas.openxmlformats.org/officeDocument/2006/relationships/hyperlink" Target="../../../../Litoclean/PE-TL-PER-HABILITACIONES%20TEMALITOCLEAN%20-%20General/RECURSOS/PERSONAL/73948034/VCI" TargetMode="External"/><Relationship Id="rId6503" Type="http://schemas.openxmlformats.org/officeDocument/2006/relationships/hyperlink" Target="../../../../Litoclean/PE-TL-PER-HABILITACIONES%20TEMALITOCLEAN%20-%20General/RECURSOS/PERSONAL/43087950/CTT" TargetMode="External"/><Relationship Id="rId9659" Type="http://schemas.openxmlformats.org/officeDocument/2006/relationships/hyperlink" Target="../../../../Litoclean/PE-TL-PER-HABILITACIONES%20TEMALITOCLEAN%20-%20General/RECURSOS/PERSONAL/42182301/A5%20CAP%20ESP%20NEXA" TargetMode="External"/><Relationship Id="rId1648" Type="http://schemas.openxmlformats.org/officeDocument/2006/relationships/hyperlink" Target="../../../../Litoclean/PE-TL-PER-HABILITACIONES%20TEMALITOCLEAN%20-%20General/RECURSOS/PERSONAL/47374258/ANPO" TargetMode="External"/><Relationship Id="rId4054" Type="http://schemas.openxmlformats.org/officeDocument/2006/relationships/hyperlink" Target="../../../../Litoclean/PE-TL-PER-HABILITACIONES%20TEMALITOCLEAN%20-%20General/RECURSOS/PERSONAL/47374258/TR" TargetMode="External"/><Relationship Id="rId5105" Type="http://schemas.openxmlformats.org/officeDocument/2006/relationships/hyperlink" Target="../../../../Litoclean/PE-TL-PER-HABILITACIONES%20TEMALITOCLEAN%20-%20General/RECURSOS/PERSONAL/43403586/VCI" TargetMode="External"/><Relationship Id="rId8675" Type="http://schemas.openxmlformats.org/officeDocument/2006/relationships/hyperlink" Target="../../../../Litoclean/PE-TL-PER-HABILITACIONES%20TEMALITOCLEAN%20-%20General/RECURSOS/PERSONAL/72496051/RINDCALIDDA" TargetMode="External"/><Relationship Id="rId9726" Type="http://schemas.openxmlformats.org/officeDocument/2006/relationships/hyperlink" Target="../../../../Litoclean/PE-TL-PER-HABILITACIONES%20TEMALITOCLEAN%20-%20General/RECURSOS/PERSONAL/45968058/VCI" TargetMode="External"/><Relationship Id="rId3070" Type="http://schemas.openxmlformats.org/officeDocument/2006/relationships/hyperlink" Target="../../../../Litoclean/PE-TL-PER-HABILITACIONES%20TEMALITOCLEAN%20-%20General/RECURSOS/PERSONAL/43579423/VCR" TargetMode="External"/><Relationship Id="rId4121" Type="http://schemas.openxmlformats.org/officeDocument/2006/relationships/hyperlink" Target="../../../../Litoclean/PE-TL-PER-HABILITACIONES%20TEMALITOCLEAN%20-%20General/RECURSOS/PERSONAL/47814265/VCC19" TargetMode="External"/><Relationship Id="rId7277" Type="http://schemas.openxmlformats.org/officeDocument/2006/relationships/hyperlink" Target="../../../../Litoclean/PE-TL-PER-HABILITACIONES%20TEMALITOCLEAN%20-%20General/RECURSOS/PERSONAL/47597448/SVL" TargetMode="External"/><Relationship Id="rId8328" Type="http://schemas.openxmlformats.org/officeDocument/2006/relationships/hyperlink" Target="../../../../Litoclean/PE-TL-PER-HABILITACIONES%20TEMALITOCLEAN%20-%20General/RECURSOS/PERSONAL/46812980/CAPT" TargetMode="External"/><Relationship Id="rId1715" Type="http://schemas.openxmlformats.org/officeDocument/2006/relationships/hyperlink" Target="../../../../Litoclean/PE-TL-PER-HABILITACIONES%20TEMALITOCLEAN%20-%20General/RECURSOS/PERSONAL/70026592/SCTR" TargetMode="External"/><Relationship Id="rId6293" Type="http://schemas.openxmlformats.org/officeDocument/2006/relationships/hyperlink" Target="../../../../Litoclean/PE-TL-PER-HABILITACIONES%20TEMALITOCLEAN%20-%20General/RECURSOS/PERSONAL/10705849/ANPO" TargetMode="External"/><Relationship Id="rId7691" Type="http://schemas.openxmlformats.org/officeDocument/2006/relationships/hyperlink" Target="../../../../Litoclean/PE-TL-PER-HABILITACIONES%20TEMALITOCLEAN%20-%20General/RECURSOS/PERSONAL/47814265/DJANPE" TargetMode="External"/><Relationship Id="rId8742" Type="http://schemas.openxmlformats.org/officeDocument/2006/relationships/hyperlink" Target="../../../../Litoclean/PE-TL-PER-HABILITACIONES%20TEMALITOCLEAN%20-%20General/RECURSOS/PERSONAL/74231827/VCC19" TargetMode="External"/><Relationship Id="rId3887" Type="http://schemas.openxmlformats.org/officeDocument/2006/relationships/hyperlink" Target="../../../../Litoclean/PE-TL-PER-HABILITACIONES%20TEMALITOCLEAN%20-%20General/RECURSOS/PERSONAL/46423131/CERISSTTEMA" TargetMode="External"/><Relationship Id="rId4938" Type="http://schemas.openxmlformats.org/officeDocument/2006/relationships/hyperlink" Target="../../../../Litoclean/PE-TL-PER-HABILITACIONES%20TEMALITOCLEAN%20-%20General/RECURSOS/PERSONAL/25617357/VCC19" TargetMode="External"/><Relationship Id="rId7344" Type="http://schemas.openxmlformats.org/officeDocument/2006/relationships/hyperlink" Target="../../../../Litoclean/PE-TL-PER-HABILITACIONES%20TEMALITOCLEAN%20-%20General/RECURSOS/PERSONAL/72380792/REEPPS" TargetMode="External"/><Relationship Id="rId2489" Type="http://schemas.openxmlformats.org/officeDocument/2006/relationships/hyperlink" Target="../../../../Litoclean/PE-TL-PER-HABILITACIONES%20TEMALITOCLEAN%20-%20General/RECURSOS/PERSONAL/29646744/VCHB" TargetMode="External"/><Relationship Id="rId3954" Type="http://schemas.openxmlformats.org/officeDocument/2006/relationships/hyperlink" Target="../../../../Litoclean/PE-TL-PER-HABILITACIONES%20TEMALITOCLEAN%20-%20General/RECURSOS/PERSONAL/46838674/BVT" TargetMode="External"/><Relationship Id="rId6360" Type="http://schemas.openxmlformats.org/officeDocument/2006/relationships/hyperlink" Target="../../../../Litoclean/PE-TL-PER-HABILITACIONES%20TEMALITOCLEAN%20-%20General/RECURSOS/PERSONAL/40616570/TR" TargetMode="External"/><Relationship Id="rId7411" Type="http://schemas.openxmlformats.org/officeDocument/2006/relationships/hyperlink" Target="../../../../Litoclean/PE-TL-PER-HABILITACIONES%20TEMALITOCLEAN%20-%20General/RECURSOS/PERSONAL/80186280/DNI" TargetMode="External"/><Relationship Id="rId875" Type="http://schemas.openxmlformats.org/officeDocument/2006/relationships/hyperlink" Target="../../../../Litoclean/PE-TL-PER-HABILITACIONES%20TEMALITOCLEAN%20-%20General/RECURSOS/PERSONAL/47257634/CERISSTTEMA" TargetMode="External"/><Relationship Id="rId2556" Type="http://schemas.openxmlformats.org/officeDocument/2006/relationships/hyperlink" Target="../../../../Litoclean/PE-TL-PER-HABILITACIONES%20TEMALITOCLEAN%20-%20General/RECURSOS/PERSONAL/74021848/VCC19" TargetMode="External"/><Relationship Id="rId2970" Type="http://schemas.openxmlformats.org/officeDocument/2006/relationships/hyperlink" Target="../../../../Litoclean/PE-TL-PER-HABILITACIONES%20TEMALITOCLEAN%20-%20General/RECURSOS/PERSONAL/41825539/SCTR" TargetMode="External"/><Relationship Id="rId3607" Type="http://schemas.openxmlformats.org/officeDocument/2006/relationships/hyperlink" Target="../../../../Litoclean/PE-TL-PER-HABILITACIONES%20TEMALITOCLEAN%20-%20General/RECURSOS/PERSONAL/72379427/CAPT" TargetMode="External"/><Relationship Id="rId6013" Type="http://schemas.openxmlformats.org/officeDocument/2006/relationships/hyperlink" Target="../../../../Litoclean/PE-TL-PER-HABILITACIONES%20TEMALITOCLEAN%20-%20General/RECURSOS/PERSONAL/40032778/CIH" TargetMode="External"/><Relationship Id="rId9169" Type="http://schemas.openxmlformats.org/officeDocument/2006/relationships/hyperlink" Target="../../../../Litoclean/PE-TL-PER-HABILITACIONES%20TEMALITOCLEAN%20-%20General/RECURSOS/PERSONAL/47625959/TR" TargetMode="External"/><Relationship Id="rId9583" Type="http://schemas.openxmlformats.org/officeDocument/2006/relationships/hyperlink" Target="../../../../Litoclean/PE-TL-PER-HABILITACIONES%20TEMALITOCLEAN%20-%20General/RECURSOS/PERSONAL/70026592/CTT" TargetMode="External"/><Relationship Id="rId528" Type="http://schemas.openxmlformats.org/officeDocument/2006/relationships/hyperlink" Target="../../../../Litoclean/PE-TL-PER-HABILITACIONES%20TEMALITOCLEAN%20-%20General/RECURSOS/PERSONAL/41031557/CALRCS" TargetMode="External"/><Relationship Id="rId942" Type="http://schemas.openxmlformats.org/officeDocument/2006/relationships/hyperlink" Target="../../../../Litoclean/PE-TL-PER-HABILITACIONES%20TEMALITOCLEAN%20-%20General/RECURSOS/PERSONAL/47374258/EC" TargetMode="External"/><Relationship Id="rId1158" Type="http://schemas.openxmlformats.org/officeDocument/2006/relationships/hyperlink" Target="../../../../Litoclean/PE-TL-PER-HABILITACIONES%20TEMALITOCLEAN%20-%20General/RECURSOS/PERSONAL/70192366/CERISSTTEMA" TargetMode="External"/><Relationship Id="rId1572" Type="http://schemas.openxmlformats.org/officeDocument/2006/relationships/hyperlink" Target="../../../../Litoclean/PE-TL-PER-HABILITACIONES%20TEMALITOCLEAN%20-%20General/RECURSOS/PERSONAL/21434907/PACH" TargetMode="External"/><Relationship Id="rId2209" Type="http://schemas.openxmlformats.org/officeDocument/2006/relationships/hyperlink" Target="../../../../Litoclean/PE-TL-PER-HABILITACIONES%20TEMALITOCLEAN%20-%20General/RECURSOS/PERSONAL/61040524/REGREXPO" TargetMode="External"/><Relationship Id="rId2623" Type="http://schemas.openxmlformats.org/officeDocument/2006/relationships/hyperlink" Target="../../../../Litoclean/PE-TL-PER-HABILITACIONES%20TEMALITOCLEAN%20-%20General/RECURSOS/PERSONAL/05362579/CAPT" TargetMode="External"/><Relationship Id="rId5779" Type="http://schemas.openxmlformats.org/officeDocument/2006/relationships/hyperlink" Target="../../../../Litoclean/PE-TL-PER-HABILITACIONES%20TEMALITOCLEAN%20-%20General/RECURSOS/PERSONAL/46423131/CMD" TargetMode="External"/><Relationship Id="rId8185" Type="http://schemas.openxmlformats.org/officeDocument/2006/relationships/hyperlink" Target="../../../../Litoclean/PE-TL-PER-HABILITACIONES%20TEMALITOCLEAN%20-%20General/RECURSOS/PERSONAL/41825539/ATS" TargetMode="External"/><Relationship Id="rId9236" Type="http://schemas.openxmlformats.org/officeDocument/2006/relationships/hyperlink" Target="../../../../Litoclean/PE-TL-PER-HABILITACIONES%20TEMALITOCLEAN%20-%20General/RECURSOS/PERSONAL/72238699/VCI" TargetMode="External"/><Relationship Id="rId9650" Type="http://schemas.openxmlformats.org/officeDocument/2006/relationships/hyperlink" Target="../../../../Litoclean/PE-TL-PER-HABILITACIONES%20TEMALITOCLEAN%20-%20General/RECURSOS/PERSONAL/42152194/R%20DIF%20DS" TargetMode="External"/><Relationship Id="rId1225" Type="http://schemas.openxmlformats.org/officeDocument/2006/relationships/hyperlink" Target="../../../../Litoclean/PE-TL-PER-HABILITACIONES%20TEMALITOCLEAN%20-%20General/RECURSOS/PERSONAL/70515004/SVL" TargetMode="External"/><Relationship Id="rId8252" Type="http://schemas.openxmlformats.org/officeDocument/2006/relationships/hyperlink" Target="../../../../Litoclean/PE-TL-PER-HABILITACIONES%20TEMALITOCLEAN%20-%20General/RECURSOS/PERSONAL/43648934/CERISSTTEMA" TargetMode="External"/><Relationship Id="rId9303" Type="http://schemas.openxmlformats.org/officeDocument/2006/relationships/hyperlink" Target="../../../../Litoclean/PE-TL-PER-HABILITACIONES%20TEMALITOCLEAN%20-%20General/RECURSOS/PERSONAL/75392061/VCC19" TargetMode="External"/><Relationship Id="rId3397" Type="http://schemas.openxmlformats.org/officeDocument/2006/relationships/hyperlink" Target="../../../../Litoclean/PE-TL-PER-HABILITACIONES%20TEMALITOCLEAN%20-%20General/RECURSOS/PERSONAL/48611049/SVL" TargetMode="External"/><Relationship Id="rId4795" Type="http://schemas.openxmlformats.org/officeDocument/2006/relationships/hyperlink" Target="../../../../Litoclean/PE-TL-PER-HABILITACIONES%20TEMALITOCLEAN%20-%20General/RECURSOS/PERSONAL/46812980/CV" TargetMode="External"/><Relationship Id="rId5846" Type="http://schemas.openxmlformats.org/officeDocument/2006/relationships/hyperlink" Target="../../../../Litoclean/PE-TL-PER-HABILITACIONES%20TEMALITOCLEAN%20-%20General/RECURSOS/PERSONAL/47814265/VCTDT" TargetMode="External"/><Relationship Id="rId4448" Type="http://schemas.openxmlformats.org/officeDocument/2006/relationships/hyperlink" Target="../../../../Litoclean/PE-TL-PER-HABILITACIONES%20TEMALITOCLEAN%20-%20General/RECURSOS/PERSONAL/72022347/RBYE" TargetMode="External"/><Relationship Id="rId4862" Type="http://schemas.openxmlformats.org/officeDocument/2006/relationships/hyperlink" Target="../../../../Litoclean/PE-TL-PER-HABILITACIONES%20TEMALITOCLEAN%20-%20General/RECURSOS/PERSONAL/74136445/TR" TargetMode="External"/><Relationship Id="rId5913" Type="http://schemas.openxmlformats.org/officeDocument/2006/relationships/hyperlink" Target="../../../../Litoclean/PE-TL-PER-HABILITACIONES%20TEMALITOCLEAN%20-%20General/RECURSOS/PERSONAL/02830076/VCC19" TargetMode="External"/><Relationship Id="rId3464" Type="http://schemas.openxmlformats.org/officeDocument/2006/relationships/hyperlink" Target="../../../../Litoclean/PE-TL-PER-HABILITACIONES%20TEMALITOCLEAN%20-%20General/RECURSOS/PERSONAL/62719064/VCI" TargetMode="External"/><Relationship Id="rId4515" Type="http://schemas.openxmlformats.org/officeDocument/2006/relationships/hyperlink" Target="../../../../Litoclean/PE-TL-PER-HABILITACIONES%20TEMALITOCLEAN%20-%20General/RECURSOS/PERSONAL/76416607/DNI" TargetMode="External"/><Relationship Id="rId385" Type="http://schemas.openxmlformats.org/officeDocument/2006/relationships/hyperlink" Target="../../../../Litoclean/PE-TL-PER-HABILITACIONES%20TEMALITOCLEAN%20-%20General/RECURSOS/PERSONAL/73352837/CAPT" TargetMode="External"/><Relationship Id="rId2066" Type="http://schemas.openxmlformats.org/officeDocument/2006/relationships/hyperlink" Target="../../../../Litoclean/PE-TL-PER-HABILITACIONES%20TEMALITOCLEAN%20-%20General/RECURSOS/PERSONAL/46423131/VCI" TargetMode="External"/><Relationship Id="rId2480" Type="http://schemas.openxmlformats.org/officeDocument/2006/relationships/hyperlink" Target="../../../../Litoclean/PE-TL-PER-HABILITACIONES%20TEMALITOCLEAN%20-%20General/RECURSOS/PERSONAL/29646744/CIH" TargetMode="External"/><Relationship Id="rId3117" Type="http://schemas.openxmlformats.org/officeDocument/2006/relationships/hyperlink" Target="../../../../Litoclean/PE-TL-PER-HABILITACIONES%20TEMALITOCLEAN%20-%20General/RECURSOS/PERSONAL/44386794/VCTDT" TargetMode="External"/><Relationship Id="rId3531" Type="http://schemas.openxmlformats.org/officeDocument/2006/relationships/hyperlink" Target="../../../../Litoclean/PE-TL-PER-HABILITACIONES%20TEMALITOCLEAN%20-%20General/RECURSOS/PERSONAL/70634312/VCI" TargetMode="External"/><Relationship Id="rId6687" Type="http://schemas.openxmlformats.org/officeDocument/2006/relationships/hyperlink" Target="../../../../Litoclean/PE-TL-PER-HABILITACIONES%20TEMALITOCLEAN%20-%20General/RECURSOS/PERSONAL/61265657/REEPPS" TargetMode="External"/><Relationship Id="rId7738" Type="http://schemas.openxmlformats.org/officeDocument/2006/relationships/hyperlink" Target="../../../../Litoclean/PE-TL-PER-HABILITACIONES%20TEMALITOCLEAN%20-%20General/RECURSOS/PERSONAL/60011514/DNI" TargetMode="External"/><Relationship Id="rId9093" Type="http://schemas.openxmlformats.org/officeDocument/2006/relationships/hyperlink" Target="../../../../Litoclean/PE-TL-PER-HABILITACIONES%20TEMALITOCLEAN%20-%20General/RECURSOS/PERSONAL/47267289/CV" TargetMode="External"/><Relationship Id="rId452" Type="http://schemas.openxmlformats.org/officeDocument/2006/relationships/hyperlink" Target="../../../../Litoclean/PE-TL-PER-HABILITACIONES%20TEMALITOCLEAN%20-%20General/RECURSOS/PERSONAL/05402761/CALRCS" TargetMode="External"/><Relationship Id="rId1082" Type="http://schemas.openxmlformats.org/officeDocument/2006/relationships/hyperlink" Target="../../../../Litoclean/PE-TL-PER-HABILITACIONES%20TEMALITOCLEAN%20-%20General/RECURSOS/PERSONAL/70026592/IND" TargetMode="External"/><Relationship Id="rId2133" Type="http://schemas.openxmlformats.org/officeDocument/2006/relationships/hyperlink" Target="../../../../Litoclean/PE-TL-PER-HABILITACIONES%20TEMALITOCLEAN%20-%20General/RECURSOS/PERSONAL/47597448/SVL" TargetMode="External"/><Relationship Id="rId5289" Type="http://schemas.openxmlformats.org/officeDocument/2006/relationships/hyperlink" Target="../../../../Litoclean/PE-TL-PER-HABILITACIONES%20TEMALITOCLEAN%20-%20General/RECURSOS/PERSONAL/47727806/SCTR" TargetMode="External"/><Relationship Id="rId6754" Type="http://schemas.openxmlformats.org/officeDocument/2006/relationships/hyperlink" Target="../../../../Litoclean/PE-TL-PER-HABILITACIONES%20TEMALITOCLEAN%20-%20General/RECURSOS/PERSONAL/72238699/VCC19" TargetMode="External"/><Relationship Id="rId7805" Type="http://schemas.openxmlformats.org/officeDocument/2006/relationships/hyperlink" Target="../../../../Litoclean/PE-TL-PER-HABILITACIONES%20TEMALITOCLEAN%20-%20General/RECURSOS/PERSONAL/71818670/VCHB" TargetMode="External"/><Relationship Id="rId9160" Type="http://schemas.openxmlformats.org/officeDocument/2006/relationships/hyperlink" Target="../../../../Litoclean/PE-TL-PER-HABILITACIONES%20TEMALITOCLEAN%20-%20General/RECURSOS/PERSONAL/47625959/CTT" TargetMode="External"/><Relationship Id="rId105" Type="http://schemas.openxmlformats.org/officeDocument/2006/relationships/hyperlink" Target="../../../../Litoclean/PE-TL-PER-HABILITACIONES%20TEMALITOCLEAN%20-%20General/RECURSOS/PERSONAL/42514802/VCFT" TargetMode="External"/><Relationship Id="rId2200" Type="http://schemas.openxmlformats.org/officeDocument/2006/relationships/hyperlink" Target="../../../../Litoclean/PE-TL-PER-HABILITACIONES%20TEMALITOCLEAN%20-%20General/RECURSOS/PERSONAL/61040524/CIH" TargetMode="External"/><Relationship Id="rId5356" Type="http://schemas.openxmlformats.org/officeDocument/2006/relationships/hyperlink" Target="../../../../Litoclean/PE-TL-PER-HABILITACIONES%20TEMALITOCLEAN%20-%20General/RECURSOS/PERSONAL/71387126/VCTDT" TargetMode="External"/><Relationship Id="rId6407" Type="http://schemas.openxmlformats.org/officeDocument/2006/relationships/hyperlink" Target="../../../../Litoclean/PE-TL-PER-HABILITACIONES%20TEMALITOCLEAN%20-%20General/RECURSOS/PERSONAL/41322174/VCTDT" TargetMode="External"/><Relationship Id="rId1899" Type="http://schemas.openxmlformats.org/officeDocument/2006/relationships/hyperlink" Target="../../../../Litoclean/PE-TL-PER-HABILITACIONES%20TEMALITOCLEAN%20-%20General/RECURSOS/PERSONAL/20574369/DJ%20IND%20LAP" TargetMode="External"/><Relationship Id="rId4372" Type="http://schemas.openxmlformats.org/officeDocument/2006/relationships/hyperlink" Target="../../../../Litoclean/PE-TL-PER-HABILITACIONES%20TEMALITOCLEAN%20-%20General/RECURSOS/PERSONAL/70752860/ANPORLPS" TargetMode="External"/><Relationship Id="rId5009" Type="http://schemas.openxmlformats.org/officeDocument/2006/relationships/hyperlink" Target="../../../../Litoclean/PE-TL-PER-HABILITACIONES%20TEMALITOCLEAN%20-%20General/RECURSOS/PERSONAL/41825539/CIH" TargetMode="External"/><Relationship Id="rId5770" Type="http://schemas.openxmlformats.org/officeDocument/2006/relationships/hyperlink" Target="../../../../Litoclean/PE-TL-PER-HABILITACIONES%20TEMALITOCLEAN%20-%20General/RECURSOS/PERSONAL/44440276/VCI" TargetMode="External"/><Relationship Id="rId6821" Type="http://schemas.openxmlformats.org/officeDocument/2006/relationships/hyperlink" Target="../../../../Litoclean/PE-TL-PER-HABILITACIONES%20TEMALITOCLEAN%20-%20General/RECURSOS/PERSONAL/77435624/CV" TargetMode="External"/><Relationship Id="rId8579" Type="http://schemas.openxmlformats.org/officeDocument/2006/relationships/hyperlink" Target="../../../../Litoclean/PE-TL-PER-HABILITACIONES%20TEMALITOCLEAN%20-%20General/RECURSOS/PERSONAL/72140112/PDRAE%20CALIDDA" TargetMode="External"/><Relationship Id="rId1966" Type="http://schemas.openxmlformats.org/officeDocument/2006/relationships/hyperlink" Target="../../../../Litoclean/PE-TL-PER-HABILITACIONES%20TEMALITOCLEAN%20-%20General/RECURSOS/PERSONAL/40224952/SVL" TargetMode="External"/><Relationship Id="rId4025" Type="http://schemas.openxmlformats.org/officeDocument/2006/relationships/hyperlink" Target="../../../../Litoclean/PE-TL-PER-HABILITACIONES%20TEMALITOCLEAN%20-%20General/RECURSOS/PERSONAL/47257634/VCHB" TargetMode="External"/><Relationship Id="rId5423" Type="http://schemas.openxmlformats.org/officeDocument/2006/relationships/hyperlink" Target="../../../../Litoclean/PE-TL-PER-HABILITACIONES%20TEMALITOCLEAN%20-%20General/RECURSOS/PERSONAL/73357523/DNI" TargetMode="External"/><Relationship Id="rId8993" Type="http://schemas.openxmlformats.org/officeDocument/2006/relationships/hyperlink" Target="../../../../Litoclean/PE-TL-PER-HABILITACIONES%20TEMALITOCLEAN%20-%20General/RECURSOS/PERSONAL/44286639/CTT" TargetMode="External"/><Relationship Id="rId1619" Type="http://schemas.openxmlformats.org/officeDocument/2006/relationships/hyperlink" Target="../../../../Litoclean/PE-TL-PER-HABILITACIONES%20TEMALITOCLEAN%20-%20General/RECURSOS/PERSONAL/46423131/CPTTP" TargetMode="External"/><Relationship Id="rId7595" Type="http://schemas.openxmlformats.org/officeDocument/2006/relationships/hyperlink" Target="../../../../Litoclean/PE-TL-PER-HABILITACIONES%20TEMALITOCLEAN%20-%20General/RECURSOS/PERSONAL/45968058/CIH" TargetMode="External"/><Relationship Id="rId8646" Type="http://schemas.openxmlformats.org/officeDocument/2006/relationships/hyperlink" Target="../../../../Litoclean/PE-TL-PER-HABILITACIONES%20TEMALITOCLEAN%20-%20General/RECURSOS/PERSONAL/72238699/SVL" TargetMode="External"/><Relationship Id="rId3041" Type="http://schemas.openxmlformats.org/officeDocument/2006/relationships/hyperlink" Target="../../../../Litoclean/PE-TL-PER-HABILITACIONES%20TEMALITOCLEAN%20-%20General/RECURSOS/PERSONAL/43420259/CAPT" TargetMode="External"/><Relationship Id="rId6197" Type="http://schemas.openxmlformats.org/officeDocument/2006/relationships/hyperlink" Target="../../../../Litoclean/PE-TL-PER-HABILITACIONES%20TEMALITOCLEAN%20-%20General/RECURSOS/PERSONAL/72520843/DNI" TargetMode="External"/><Relationship Id="rId7248" Type="http://schemas.openxmlformats.org/officeDocument/2006/relationships/hyperlink" Target="../../../../Litoclean/PE-TL-PER-HABILITACIONES%20TEMALITOCLEAN%20-%20General/RECURSOS/PERSONAL/47267289/DNI" TargetMode="External"/><Relationship Id="rId7662" Type="http://schemas.openxmlformats.org/officeDocument/2006/relationships/hyperlink" Target="../../../../Litoclean/PE-TL-PER-HABILITACIONES%20TEMALITOCLEAN%20-%20General/RECURSOS/PERSONAL/46838674/RINDCASS" TargetMode="External"/><Relationship Id="rId8713" Type="http://schemas.openxmlformats.org/officeDocument/2006/relationships/hyperlink" Target="../../../../Litoclean/PE-TL-PER-HABILITACIONES%20TEMALITOCLEAN%20-%20General/RECURSOS/PERSONAL/72659373/VCHB" TargetMode="External"/><Relationship Id="rId3858" Type="http://schemas.openxmlformats.org/officeDocument/2006/relationships/hyperlink" Target="../../../../Litoclean/PE-TL-PER-HABILITACIONES%20TEMALITOCLEAN%20-%20General/RECURSOS/PERSONAL/45968058/RPDC" TargetMode="External"/><Relationship Id="rId4909" Type="http://schemas.openxmlformats.org/officeDocument/2006/relationships/hyperlink" Target="../../../../Litoclean/PE-TL-PER-HABILITACIONES%20TEMALITOCLEAN%20-%20General/RECURSOS/PERSONAL/40304192/VCI" TargetMode="External"/><Relationship Id="rId6264" Type="http://schemas.openxmlformats.org/officeDocument/2006/relationships/hyperlink" Target="../../../../Litoclean/PE-TL-PER-HABILITACIONES%20TEMALITOCLEAN%20-%20General/RECURSOS/PERSONAL/07632923/RC" TargetMode="External"/><Relationship Id="rId7315" Type="http://schemas.openxmlformats.org/officeDocument/2006/relationships/hyperlink" Target="../../../../Litoclean/PE-TL-PER-HABILITACIONES%20TEMALITOCLEAN%20-%20General/RECURSOS/PERSONAL/72238699/CV" TargetMode="External"/><Relationship Id="rId779" Type="http://schemas.openxmlformats.org/officeDocument/2006/relationships/hyperlink" Target="../../../../Litoclean/PE-TL-PER-HABILITACIONES%20TEMALITOCLEAN%20-%20General/RECURSOS/PERSONAL/46423131/VCI" TargetMode="External"/><Relationship Id="rId5280" Type="http://schemas.openxmlformats.org/officeDocument/2006/relationships/hyperlink" Target="../../../../Litoclean/PE-TL-PER-HABILITACIONES%20TEMALITOCLEAN%20-%20General/RECURSOS/PERSONAL/47462020/VCHB" TargetMode="External"/><Relationship Id="rId6331" Type="http://schemas.openxmlformats.org/officeDocument/2006/relationships/hyperlink" Target="../../../../Litoclean/PE-TL-PER-HABILITACIONES%20TEMALITOCLEAN%20-%20General/RECURSOS/PERSONAL/40438008/CIH" TargetMode="External"/><Relationship Id="rId9487" Type="http://schemas.openxmlformats.org/officeDocument/2006/relationships/hyperlink" Target="../../../../Litoclean/PE-TL-PER-HABILITACIONES%20TEMALITOCLEAN%20-%20General/RECURSOS/PERSONAL/46423131/CV" TargetMode="External"/><Relationship Id="rId1476" Type="http://schemas.openxmlformats.org/officeDocument/2006/relationships/hyperlink" Target="../../../../Litoclean/PE-TL-PER-HABILITACIONES%20TEMALITOCLEAN%20-%20General/RECURSOS/PERSONAL/78980611/TR" TargetMode="External"/><Relationship Id="rId2874" Type="http://schemas.openxmlformats.org/officeDocument/2006/relationships/hyperlink" Target="../../../../Litoclean/PE-TL-PER-HABILITACIONES%20TEMALITOCLEAN%20-%20General/RECURSOS/PERSONAL/41105710/VCFA" TargetMode="External"/><Relationship Id="rId3925" Type="http://schemas.openxmlformats.org/officeDocument/2006/relationships/hyperlink" Target="../../../../Litoclean/PE-TL-PER-HABILITACIONES%20TEMALITOCLEAN%20-%20General/RECURSOS/PERSONAL/46776250/CTT" TargetMode="External"/><Relationship Id="rId8089" Type="http://schemas.openxmlformats.org/officeDocument/2006/relationships/hyperlink" Target="../../../../Litoclean/PE-TL-PER-HABILITACIONES%20TEMALITOCLEAN%20-%20General/RECURSOS/PERSONAL/07766827/TR" TargetMode="External"/><Relationship Id="rId846" Type="http://schemas.openxmlformats.org/officeDocument/2006/relationships/hyperlink" Target="../../../../Litoclean/PE-TL-PER-HABILITACIONES%20TEMALITOCLEAN%20-%20General/RECURSOS/PERSONAL/46838674/TR" TargetMode="External"/><Relationship Id="rId1129" Type="http://schemas.openxmlformats.org/officeDocument/2006/relationships/hyperlink" Target="../../../../Litoclean/PE-TL-PER-HABILITACIONES%20TEMALITOCLEAN%20-%20General/RECURSOS/PERSONAL/70065785/LEMO-RCSC" TargetMode="External"/><Relationship Id="rId1890" Type="http://schemas.openxmlformats.org/officeDocument/2006/relationships/hyperlink" Target="../../../../Litoclean/PE-TL-PER-HABILITACIONES%20TEMALITOCLEAN%20-%20General/RECURSOS/PERSONAL/20574369/ANPO" TargetMode="External"/><Relationship Id="rId2527" Type="http://schemas.openxmlformats.org/officeDocument/2006/relationships/hyperlink" Target="../../../../Litoclean/PE-TL-PER-HABILITACIONES%20TEMALITOCLEAN%20-%20General/RECURSOS/PERSONAL/70487767/ANPO" TargetMode="External"/><Relationship Id="rId2941" Type="http://schemas.openxmlformats.org/officeDocument/2006/relationships/hyperlink" Target="../../../../Litoclean/PE-TL-PER-HABILITACIONES%20TEMALITOCLEAN%20-%20General/RECURSOS/PERSONAL/41607221/ANPE" TargetMode="External"/><Relationship Id="rId5000" Type="http://schemas.openxmlformats.org/officeDocument/2006/relationships/hyperlink" Target="../../../../Litoclean/PE-TL-PER-HABILITACIONES%20TEMALITOCLEAN%20-%20General/RECURSOS/PERSONAL/41808659/VCFA" TargetMode="External"/><Relationship Id="rId8156" Type="http://schemas.openxmlformats.org/officeDocument/2006/relationships/hyperlink" Target="../../../../Litoclean/PE-TL-PER-HABILITACIONES%20TEMALITOCLEAN%20-%20General/RECURSOS/PERSONAL/41156445/CV" TargetMode="External"/><Relationship Id="rId9207" Type="http://schemas.openxmlformats.org/officeDocument/2006/relationships/hyperlink" Target="../../../../Litoclean/PE-TL-PER-HABILITACIONES%20TEMALITOCLEAN%20-%20General/RECURSOS/PERSONAL/70065785/REEPPS" TargetMode="External"/><Relationship Id="rId9554" Type="http://schemas.openxmlformats.org/officeDocument/2006/relationships/hyperlink" Target="../../../../Litoclean/PE-TL-PER-HABILITACIONES%20TEMALITOCLEAN%20-%20General/RECURSOS/PERSONAL/48062322G/CV" TargetMode="External"/><Relationship Id="rId913" Type="http://schemas.openxmlformats.org/officeDocument/2006/relationships/hyperlink" Target="../../../../Litoclean/PE-TL-PER-HABILITACIONES%20TEMALITOCLEAN%20-%20General/RECURSOS/PERSONAL/47301571/ANPO-R" TargetMode="External"/><Relationship Id="rId1543" Type="http://schemas.openxmlformats.org/officeDocument/2006/relationships/hyperlink" Target="../../../../Litoclean/PE-TL-PER-HABILITACIONES%20TEMALITOCLEAN%20-%20General/RECURSOS/PERSONAL/03698047/ANPE" TargetMode="External"/><Relationship Id="rId4699" Type="http://schemas.openxmlformats.org/officeDocument/2006/relationships/hyperlink" Target="../../../../Litoclean/PE-TL-PER-HABILITACIONES%20TEMALITOCLEAN%20-%20General/RECURSOS/PERSONAL/08172140/ANPO" TargetMode="External"/><Relationship Id="rId8570" Type="http://schemas.openxmlformats.org/officeDocument/2006/relationships/hyperlink" Target="../../../../Litoclean/PE-TL-PER-HABILITACIONES%20TEMALITOCLEAN%20-%20General/RECURSOS/PERSONAL/72140112/CP.%20AUXILIOS" TargetMode="External"/><Relationship Id="rId9621" Type="http://schemas.openxmlformats.org/officeDocument/2006/relationships/hyperlink" Target="../../../../Litoclean/PE-TL-PER-HABILITACIONES%20TEMALITOCLEAN%20-%20General/RECURSOS/PERSONAL/10329214/CMD%20-%20NEXA" TargetMode="External"/><Relationship Id="rId1610" Type="http://schemas.openxmlformats.org/officeDocument/2006/relationships/hyperlink" Target="../../../../Litoclean/PE-TL-PER-HABILITACIONES%20TEMALITOCLEAN%20-%20General/RECURSOS/PERSONAL/45968058/VCTDT" TargetMode="External"/><Relationship Id="rId4766" Type="http://schemas.openxmlformats.org/officeDocument/2006/relationships/hyperlink" Target="../../../../Litoclean/PE-TL-PER-HABILITACIONES%20TEMALITOCLEAN%20-%20General/RECURSOS/PERSONAL/44998249/DNI" TargetMode="External"/><Relationship Id="rId5817" Type="http://schemas.openxmlformats.org/officeDocument/2006/relationships/hyperlink" Target="../../../../Litoclean/PE-TL-PER-HABILITACIONES%20TEMALITOCLEAN%20-%20General/RECURSOS/PERSONAL/47374258/TR" TargetMode="External"/><Relationship Id="rId7172" Type="http://schemas.openxmlformats.org/officeDocument/2006/relationships/hyperlink" Target="../../../../Litoclean/PE-TL-PER-HABILITACIONES%20TEMALITOCLEAN%20-%20General/RECURSOS/PERSONAL/40224952/CESP63185" TargetMode="External"/><Relationship Id="rId8223" Type="http://schemas.openxmlformats.org/officeDocument/2006/relationships/hyperlink" Target="../../../../Litoclean/PE-TL-PER-HABILITACIONES%20TEMALITOCLEAN%20-%20General/RECURSOS/PERSONAL/43352813/CP.%20AUXILIOS" TargetMode="External"/><Relationship Id="rId3368" Type="http://schemas.openxmlformats.org/officeDocument/2006/relationships/hyperlink" Target="../../../../Litoclean/PE-TL-PER-HABILITACIONES%20TEMALITOCLEAN%20-%20General/RECURSOS/PERSONAL/48251667/ANPE" TargetMode="External"/><Relationship Id="rId3782" Type="http://schemas.openxmlformats.org/officeDocument/2006/relationships/hyperlink" Target="../../../../Litoclean/PE-TL-PER-HABILITACIONES%20TEMALITOCLEAN%20-%20General/RECURSOS/PERSONAL/43183684/DJDRLPS" TargetMode="External"/><Relationship Id="rId4419" Type="http://schemas.openxmlformats.org/officeDocument/2006/relationships/hyperlink" Target="../../../../Litoclean/PE-TL-PER-HABILITACIONES%20TEMALITOCLEAN%20-%20General/RECURSOS/PERSONAL/71258843/RPDC" TargetMode="External"/><Relationship Id="rId4833" Type="http://schemas.openxmlformats.org/officeDocument/2006/relationships/hyperlink" Target="../../../../Litoclean/PE-TL-PER-HABILITACIONES%20TEMALITOCLEAN%20-%20General/RECURSOS/PERSONAL/70183831/VCHB" TargetMode="External"/><Relationship Id="rId7989" Type="http://schemas.openxmlformats.org/officeDocument/2006/relationships/hyperlink" Target="../../../../Litoclean/PE-TL-PER-HABILITACIONES%20TEMALITOCLEAN%20-%20General/RECURSOS/PERSONAL/44042296/VCI" TargetMode="External"/><Relationship Id="rId289" Type="http://schemas.openxmlformats.org/officeDocument/2006/relationships/hyperlink" Target="../../../../Litoclean/PE-TL-PER-HABILITACIONES%20TEMALITOCLEAN%20-%20General/RECURSOS/PERSONAL/10808175/VCC19" TargetMode="External"/><Relationship Id="rId2384" Type="http://schemas.openxmlformats.org/officeDocument/2006/relationships/hyperlink" Target="../../../../Litoclean/PE-TL-PER-HABILITACIONES%20TEMALITOCLEAN%20-%20General/RECURSOS/PERSONAL/71487003/CAPT" TargetMode="External"/><Relationship Id="rId3435" Type="http://schemas.openxmlformats.org/officeDocument/2006/relationships/hyperlink" Target="../../../../Litoclean/PE-TL-PER-HABILITACIONES%20TEMALITOCLEAN%20-%20General/RECURSOS/PERSONAL/61913683/CV" TargetMode="External"/><Relationship Id="rId356" Type="http://schemas.openxmlformats.org/officeDocument/2006/relationships/hyperlink" Target="../../../../Litoclean/PE-TL-PER-HABILITACIONES%20TEMALITOCLEAN%20-%20General/RECURSOS/PERSONAL/47564640/VCHB" TargetMode="External"/><Relationship Id="rId770" Type="http://schemas.openxmlformats.org/officeDocument/2006/relationships/hyperlink" Target="../../../../Litoclean/PE-TL-PER-HABILITACIONES%20TEMALITOCLEAN%20-%20General/RECURSOS/PERSONAL/46423131/SCTR" TargetMode="External"/><Relationship Id="rId2037" Type="http://schemas.openxmlformats.org/officeDocument/2006/relationships/hyperlink" Target="../../../../Litoclean/PE-TL-PER-HABILITACIONES%20TEMALITOCLEAN%20-%20General/RECURSOS/PERSONAL/45343472/ANPE" TargetMode="External"/><Relationship Id="rId2451" Type="http://schemas.openxmlformats.org/officeDocument/2006/relationships/hyperlink" Target="../../../../Litoclean/PE-TL-PER-HABILITACIONES%20TEMALITOCLEAN%20-%20General/RECURSOS/PERSONAL/76557858/SCTR" TargetMode="External"/><Relationship Id="rId4900" Type="http://schemas.openxmlformats.org/officeDocument/2006/relationships/hyperlink" Target="../../../../Litoclean/PE-TL-PER-HABILITACIONES%20TEMALITOCLEAN%20-%20General/RECURSOS/PERSONAL/40304192/CIH" TargetMode="External"/><Relationship Id="rId6658" Type="http://schemas.openxmlformats.org/officeDocument/2006/relationships/hyperlink" Target="../../../../Litoclean/PE-TL-PER-HABILITACIONES%20TEMALITOCLEAN%20-%20General/RECURSOS/PERSONAL/47844195/REEPPS" TargetMode="External"/><Relationship Id="rId9064" Type="http://schemas.openxmlformats.org/officeDocument/2006/relationships/hyperlink" Target="../../../../Litoclean/PE-TL-PER-HABILITACIONES%20TEMALITOCLEAN%20-%20General/RECURSOS/PERSONAL/47257634/ASO" TargetMode="External"/><Relationship Id="rId423" Type="http://schemas.openxmlformats.org/officeDocument/2006/relationships/hyperlink" Target="../../../../Litoclean/PE-TL-PER-HABILITACIONES%20TEMALITOCLEAN%20-%20General/RECURSOS/PERSONAL/05385560/ANPO-R" TargetMode="External"/><Relationship Id="rId1053" Type="http://schemas.openxmlformats.org/officeDocument/2006/relationships/hyperlink" Target="../../../../Litoclean/PE-TL-PER-HABILITACIONES%20TEMALITOCLEAN%20-%20General/RECURSOS/PERSONAL/48165681/VCHB" TargetMode="External"/><Relationship Id="rId2104" Type="http://schemas.openxmlformats.org/officeDocument/2006/relationships/hyperlink" Target="../../../../Litoclean/PE-TL-PER-HABILITACIONES%20TEMALITOCLEAN%20-%20General/RECURSOS/PERSONAL/47267289/DNI" TargetMode="External"/><Relationship Id="rId3502" Type="http://schemas.openxmlformats.org/officeDocument/2006/relationships/hyperlink" Target="../../../../Litoclean/PE-TL-PER-HABILITACIONES%20TEMALITOCLEAN%20-%20General/RECURSOS/PERSONAL/70010406/ANPO" TargetMode="External"/><Relationship Id="rId7709" Type="http://schemas.openxmlformats.org/officeDocument/2006/relationships/hyperlink" Target="../../../../Litoclean/PE-TL-PER-HABILITACIONES%20TEMALITOCLEAN%20-%20General/RECURSOS/PERSONAL/47844195/ANPO" TargetMode="External"/><Relationship Id="rId8080" Type="http://schemas.openxmlformats.org/officeDocument/2006/relationships/hyperlink" Target="../../../../Litoclean/PE-TL-PER-HABILITACIONES%20TEMALITOCLEAN%20-%20General/RECURSOS/PERSONAL/07766827/CAPT" TargetMode="External"/><Relationship Id="rId9131" Type="http://schemas.openxmlformats.org/officeDocument/2006/relationships/hyperlink" Target="../../../../Litoclean/PE-TL-PER-HABILITACIONES%20TEMALITOCLEAN%20-%20General/RECURSOS/PERSONAL/47597448/ASO" TargetMode="External"/><Relationship Id="rId5674" Type="http://schemas.openxmlformats.org/officeDocument/2006/relationships/hyperlink" Target="../../../../Litoclean/PE-TL-PER-HABILITACIONES%20TEMALITOCLEAN%20-%20General/RECURSOS/PERSONAL/006213944/DNI" TargetMode="External"/><Relationship Id="rId6725" Type="http://schemas.openxmlformats.org/officeDocument/2006/relationships/hyperlink" Target="../../../../Litoclean/PE-TL-PER-HABILITACIONES%20TEMALITOCLEAN%20-%20General/RECURSOS/PERSONAL/70852159/CTT" TargetMode="External"/><Relationship Id="rId1120" Type="http://schemas.openxmlformats.org/officeDocument/2006/relationships/hyperlink" Target="../../../../Litoclean/PE-TL-PER-HABILITACIONES%20TEMALITOCLEAN%20-%20General/RECURSOS/PERSONAL/70065785/DNI" TargetMode="External"/><Relationship Id="rId4276" Type="http://schemas.openxmlformats.org/officeDocument/2006/relationships/hyperlink" Target="../../../../Litoclean/PE-TL-PER-HABILITACIONES%20TEMALITOCLEAN%20-%20General/RECURSOS/PERSONAL/70026592/VCI" TargetMode="External"/><Relationship Id="rId4690" Type="http://schemas.openxmlformats.org/officeDocument/2006/relationships/hyperlink" Target="../../../../Litoclean/PE-TL-PER-HABILITACIONES%20TEMALITOCLEAN%20-%20General/RECURSOS/PERSONAL/03883171/DNI" TargetMode="External"/><Relationship Id="rId5327" Type="http://schemas.openxmlformats.org/officeDocument/2006/relationships/hyperlink" Target="../../../../Litoclean/PE-TL-PER-HABILITACIONES%20TEMALITOCLEAN%20-%20General/RECURSOS/PERSONAL/48414661/PMK" TargetMode="External"/><Relationship Id="rId5741" Type="http://schemas.openxmlformats.org/officeDocument/2006/relationships/hyperlink" Target="../../../../Litoclean/PE-TL-PER-HABILITACIONES%20TEMALITOCLEAN%20-%20General/RECURSOS/PERSONAL/44076891/SVL" TargetMode="External"/><Relationship Id="rId8897" Type="http://schemas.openxmlformats.org/officeDocument/2006/relationships/hyperlink" Target="../../../../Litoclean/PE-TL-PER-HABILITACIONES%20TEMALITOCLEAN%20-%20General/RECURSOS/PERSONAL/40224952/ANPE" TargetMode="External"/><Relationship Id="rId1937" Type="http://schemas.openxmlformats.org/officeDocument/2006/relationships/hyperlink" Target="../../../../Litoclean/PE-TL-PER-HABILITACIONES%20TEMALITOCLEAN%20-%20General/RECURSOS/PERSONAL/25853429/FC" TargetMode="External"/><Relationship Id="rId3292" Type="http://schemas.openxmlformats.org/officeDocument/2006/relationships/hyperlink" Target="../../../../Litoclean/PE-TL-PER-HABILITACIONES%20TEMALITOCLEAN%20-%20General/RECURSOS/PERSONAL/47192509/CESP%2062718" TargetMode="External"/><Relationship Id="rId4343" Type="http://schemas.openxmlformats.org/officeDocument/2006/relationships/hyperlink" Target="../../../../Litoclean/PE-TL-PER-HABILITACIONES%20TEMALITOCLEAN%20-%20General/RECURSOS/PERSONAL/70515004/RERA" TargetMode="External"/><Relationship Id="rId7499" Type="http://schemas.openxmlformats.org/officeDocument/2006/relationships/hyperlink" Target="../../../../Litoclean/PE-TL-PER-HABILITACIONES%20TEMALITOCLEAN%20-%20General/RECURSOS/PERSONAL/43196881/VCI" TargetMode="External"/><Relationship Id="rId8964" Type="http://schemas.openxmlformats.org/officeDocument/2006/relationships/hyperlink" Target="../../../../Litoclean/PE-TL-PER-HABILITACIONES%20TEMALITOCLEAN%20-%20General/RECURSOS/PERSONAL/42715162/VCTDT" TargetMode="External"/><Relationship Id="rId4410" Type="http://schemas.openxmlformats.org/officeDocument/2006/relationships/hyperlink" Target="../../../../Litoclean/PE-TL-PER-HABILITACIONES%20TEMALITOCLEAN%20-%20General/RECURSOS/PERSONAL/71258843/CV" TargetMode="External"/><Relationship Id="rId7566" Type="http://schemas.openxmlformats.org/officeDocument/2006/relationships/hyperlink" Target="../../../../Litoclean/PE-TL-PER-HABILITACIONES%20TEMALITOCLEAN%20-%20General/RECURSOS/PERSONAL/45343472/CBICP" TargetMode="External"/><Relationship Id="rId8617" Type="http://schemas.openxmlformats.org/officeDocument/2006/relationships/hyperlink" Target="../../../../Litoclean/PE-TL-PER-HABILITACIONES%20TEMALITOCLEAN%20-%20General/RECURSOS/PERSONAL/72224515/VCHB" TargetMode="External"/><Relationship Id="rId280" Type="http://schemas.openxmlformats.org/officeDocument/2006/relationships/hyperlink" Target="../../../../Litoclean/PE-TL-PER-HABILITACIONES%20TEMALITOCLEAN%20-%20General/RECURSOS/PERSONAL/10808175/CIH" TargetMode="External"/><Relationship Id="rId3012" Type="http://schemas.openxmlformats.org/officeDocument/2006/relationships/hyperlink" Target="../../../../Litoclean/PE-TL-PER-HABILITACIONES%20TEMALITOCLEAN%20-%20General/RECURSOS/PERSONAL/42626980/VCC19" TargetMode="External"/><Relationship Id="rId6168" Type="http://schemas.openxmlformats.org/officeDocument/2006/relationships/hyperlink" Target="../../../../Litoclean/PE-TL-PER-HABILITACIONES%20TEMALITOCLEAN%20-%20General/RECURSOS/PERSONAL/70135425/CAPT" TargetMode="External"/><Relationship Id="rId6582" Type="http://schemas.openxmlformats.org/officeDocument/2006/relationships/hyperlink" Target="../../../../Litoclean/PE-TL-PER-HABILITACIONES%20TEMALITOCLEAN%20-%20General/RECURSOS/PERSONAL/45968058/CIH" TargetMode="External"/><Relationship Id="rId7219" Type="http://schemas.openxmlformats.org/officeDocument/2006/relationships/hyperlink" Target="../../../../Litoclean/PE-TL-PER-HABILITACIONES%20TEMALITOCLEAN%20-%20General/RECURSOS/PERSONAL/46838674/CERISSTTEMA" TargetMode="External"/><Relationship Id="rId7980" Type="http://schemas.openxmlformats.org/officeDocument/2006/relationships/hyperlink" Target="../../../../Litoclean/PE-TL-PER-HABILITACIONES%20TEMALITOCLEAN%20-%20General/RECURSOS/PERSONAL/44042296/PASE-OLYMPIC" TargetMode="External"/><Relationship Id="rId5184" Type="http://schemas.openxmlformats.org/officeDocument/2006/relationships/hyperlink" Target="../../../../Litoclean/PE-TL-PER-HABILITACIONES%20TEMALITOCLEAN%20-%20General/RECURSOS/PERSONAL/44811969/DNI" TargetMode="External"/><Relationship Id="rId6235" Type="http://schemas.openxmlformats.org/officeDocument/2006/relationships/hyperlink" Target="../../../../Litoclean/PE-TL-PER-HABILITACIONES%20TEMALITOCLEAN%20-%20General/RECURSOS/PERSONAL/05631953/CERISSTTEMA" TargetMode="External"/><Relationship Id="rId7633" Type="http://schemas.openxmlformats.org/officeDocument/2006/relationships/hyperlink" Target="../../../../Litoclean/PE-TL-PER-HABILITACIONES%20TEMALITOCLEAN%20-%20General/RECURSOS/PERSONAL/46423131/REEPPS" TargetMode="External"/><Relationship Id="rId2778" Type="http://schemas.openxmlformats.org/officeDocument/2006/relationships/hyperlink" Target="../../../../Litoclean/PE-TL-PER-HABILITACIONES%20TEMALITOCLEAN%20-%20General/RECURSOS/PERSONAL/10625760/VCR" TargetMode="External"/><Relationship Id="rId3829" Type="http://schemas.openxmlformats.org/officeDocument/2006/relationships/hyperlink" Target="../../../../Litoclean/PE-TL-PER-HABILITACIONES%20TEMALITOCLEAN%20-%20General/RECURSOS/PERSONAL/44778506/RRH2S" TargetMode="External"/><Relationship Id="rId7700" Type="http://schemas.openxmlformats.org/officeDocument/2006/relationships/hyperlink" Target="../../../../Litoclean/PE-TL-PER-HABILITACIONES%20TEMALITOCLEAN%20-%20General/RECURSOS/PERSONAL/47814265/RPT" TargetMode="External"/><Relationship Id="rId1794" Type="http://schemas.openxmlformats.org/officeDocument/2006/relationships/hyperlink" Target="../../../../Litoclean/PE-TL-PER-HABILITACIONES%20TEMALITOCLEAN%20-%20General/RECURSOS/PERSONAL/72741537/DNI" TargetMode="External"/><Relationship Id="rId2845" Type="http://schemas.openxmlformats.org/officeDocument/2006/relationships/hyperlink" Target="../../../../Litoclean/PE-TL-PER-HABILITACIONES%20TEMALITOCLEAN%20-%20General/RECURSOS/PERSONAL/41100561/ANPO" TargetMode="External"/><Relationship Id="rId5251" Type="http://schemas.openxmlformats.org/officeDocument/2006/relationships/hyperlink" Target="../../../../Litoclean/PE-TL-PER-HABILITACIONES%20TEMALITOCLEAN%20-%20General/RECURSOS/PERSONAL/47269435/DJC-19KTN" TargetMode="External"/><Relationship Id="rId6302" Type="http://schemas.openxmlformats.org/officeDocument/2006/relationships/hyperlink" Target="../../../../Litoclean/PE-TL-PER-HABILITACIONES%20TEMALITOCLEAN%20-%20General/RECURSOS/PERSONAL/10705849/REEPPS" TargetMode="External"/><Relationship Id="rId9458" Type="http://schemas.openxmlformats.org/officeDocument/2006/relationships/hyperlink" Target="../../../../Litoclean/PE-TL-PER-HABILITACIONES%20TEMALITOCLEAN%20-%20General/RECURSOS/PERSONAL/42214235/ANPE" TargetMode="External"/><Relationship Id="rId86" Type="http://schemas.openxmlformats.org/officeDocument/2006/relationships/hyperlink" Target="../../../../Litoclean/PE-TL-PER-HABILITACIONES%20TEMALITOCLEAN%20-%20General/RECURSOS/PERSONAL/41236370/VCV" TargetMode="External"/><Relationship Id="rId817" Type="http://schemas.openxmlformats.org/officeDocument/2006/relationships/hyperlink" Target="../../../../Litoclean/PE-TL-PER-HABILITACIONES%20TEMALITOCLEAN%20-%20General/RECURSOS/PERSONAL/46838674/ANPE-R" TargetMode="External"/><Relationship Id="rId1447" Type="http://schemas.openxmlformats.org/officeDocument/2006/relationships/hyperlink" Target="../../../../Litoclean/PE-TL-PER-HABILITACIONES%20TEMALITOCLEAN%20-%20General/RECURSOS/PERSONAL/76416607/IND" TargetMode="External"/><Relationship Id="rId1861" Type="http://schemas.openxmlformats.org/officeDocument/2006/relationships/hyperlink" Target="../../../../Litoclean/PE-TL-PER-HABILITACIONES%20TEMALITOCLEAN%20-%20General/RECURSOS/PERSONAL/80186280/CMD" TargetMode="External"/><Relationship Id="rId2912" Type="http://schemas.openxmlformats.org/officeDocument/2006/relationships/hyperlink" Target="../../../../Litoclean/PE-TL-PER-HABILITACIONES%20TEMALITOCLEAN%20-%20General/RECURSOS/PERSONAL/41372799/ANPO" TargetMode="External"/><Relationship Id="rId8474" Type="http://schemas.openxmlformats.org/officeDocument/2006/relationships/hyperlink" Target="../../../../Litoclean/PE-TL-PER-HABILITACIONES%20TEMALITOCLEAN%20-%20General/RECURSOS/PERSONAL/70196811/CV" TargetMode="External"/><Relationship Id="rId9525" Type="http://schemas.openxmlformats.org/officeDocument/2006/relationships/hyperlink" Target="../../../../Litoclean/PE-TL-PER-HABILITACIONES%20TEMALITOCLEAN%20-%20General/RECURSOS/PERSONAL/47625959/SVL" TargetMode="External"/><Relationship Id="rId1514" Type="http://schemas.openxmlformats.org/officeDocument/2006/relationships/hyperlink" Target="../../../../Litoclean/PE-TL-PER-HABILITACIONES%20TEMALITOCLEAN%20-%20General/RECURSOS/PERSONAL/47814265/CMD" TargetMode="External"/><Relationship Id="rId7076" Type="http://schemas.openxmlformats.org/officeDocument/2006/relationships/hyperlink" Target="../../../../Litoclean/PE-TL-PER-HABILITACIONES%20TEMALITOCLEAN%20-%20General/RECURSOS/PERSONAL/72238699/FC" TargetMode="External"/><Relationship Id="rId7490" Type="http://schemas.openxmlformats.org/officeDocument/2006/relationships/hyperlink" Target="../../../../Litoclean/PE-TL-PER-HABILITACIONES%20TEMALITOCLEAN%20-%20General/RECURSOS/PERSONAL/43196881/CERISSTTEMA" TargetMode="External"/><Relationship Id="rId8127" Type="http://schemas.openxmlformats.org/officeDocument/2006/relationships/hyperlink" Target="../../../../Litoclean/PE-TL-PER-HABILITACIONES%20TEMALITOCLEAN%20-%20General/RECURSOS/PERSONAL/10705849/ANPE" TargetMode="External"/><Relationship Id="rId8541" Type="http://schemas.openxmlformats.org/officeDocument/2006/relationships/hyperlink" Target="../../../../Litoclean/PE-TL-PER-HABILITACIONES%20TEMALITOCLEAN%20-%20General/RECURSOS/PERSONAL/71814849/CTT" TargetMode="External"/><Relationship Id="rId3686" Type="http://schemas.openxmlformats.org/officeDocument/2006/relationships/hyperlink" Target="../../../../Litoclean/PE-TL-PER-HABILITACIONES%20TEMALITOCLEAN%20-%20General/RECURSOS/PERSONAL/80398233/CTT" TargetMode="External"/><Relationship Id="rId6092" Type="http://schemas.openxmlformats.org/officeDocument/2006/relationships/hyperlink" Target="../../../../Litoclean/PE-TL-PER-HABILITACIONES%20TEMALITOCLEAN%20-%20General/RECURSOS/PERSONAL/45968058/CV" TargetMode="External"/><Relationship Id="rId7143" Type="http://schemas.openxmlformats.org/officeDocument/2006/relationships/hyperlink" Target="../../../../Litoclean/PE-TL-PER-HABILITACIONES%20TEMALITOCLEAN%20-%20General/RECURSOS/PERSONAL/07463097/ANPE" TargetMode="External"/><Relationship Id="rId2288" Type="http://schemas.openxmlformats.org/officeDocument/2006/relationships/hyperlink" Target="../../../../Litoclean/PE-TL-PER-HABILITACIONES%20TEMALITOCLEAN%20-%20General/RECURSOS/PERSONAL/80107148/CV" TargetMode="External"/><Relationship Id="rId3339" Type="http://schemas.openxmlformats.org/officeDocument/2006/relationships/hyperlink" Target="../../../../Litoclean/PE-TL-PER-HABILITACIONES%20TEMALITOCLEAN%20-%20General/RECURSOS/PERSONAL/47397528/VCFA" TargetMode="External"/><Relationship Id="rId4737" Type="http://schemas.openxmlformats.org/officeDocument/2006/relationships/hyperlink" Target="../../../../Litoclean/PE-TL-PER-HABILITACIONES%20TEMALITOCLEAN%20-%20General/RECURSOS/PERSONAL/43756081/SVL" TargetMode="External"/><Relationship Id="rId7210" Type="http://schemas.openxmlformats.org/officeDocument/2006/relationships/hyperlink" Target="../../../../Litoclean/PE-TL-PER-HABILITACIONES%20TEMALITOCLEAN%20-%20General/RECURSOS/PERSONAL/43352813/VCC19" TargetMode="External"/><Relationship Id="rId3753" Type="http://schemas.openxmlformats.org/officeDocument/2006/relationships/hyperlink" Target="../../../../Litoclean/PE-TL-PER-HABILITACIONES%20TEMALITOCLEAN%20-%20General/RECURSOS/PERSONAL/41108915/RINDS" TargetMode="External"/><Relationship Id="rId4804" Type="http://schemas.openxmlformats.org/officeDocument/2006/relationships/hyperlink" Target="../../../../Litoclean/PE-TL-PER-HABILITACIONES%20TEMALITOCLEAN%20-%20General/RECURSOS/PERSONAL/47992549/ANPE" TargetMode="External"/><Relationship Id="rId674" Type="http://schemas.openxmlformats.org/officeDocument/2006/relationships/hyperlink" Target="../../../../Litoclean/PE-TL-PER-HABILITACIONES%20TEMALITOCLEAN%20-%20General/RECURSOS/PERSONAL/45968058/AYB" TargetMode="External"/><Relationship Id="rId2355" Type="http://schemas.openxmlformats.org/officeDocument/2006/relationships/hyperlink" Target="../../../../Litoclean/PE-TL-PER-HABILITACIONES%20TEMALITOCLEAN%20-%20General/RECURSOS/PERSONAL/004550243/CTT" TargetMode="External"/><Relationship Id="rId3406" Type="http://schemas.openxmlformats.org/officeDocument/2006/relationships/hyperlink" Target="../../../../Litoclean/PE-TL-PER-HABILITACIONES%20TEMALITOCLEAN%20-%20General/RECURSOS/PERSONAL/48688237/ANPO" TargetMode="External"/><Relationship Id="rId3820" Type="http://schemas.openxmlformats.org/officeDocument/2006/relationships/hyperlink" Target="../../../../Litoclean/PE-TL-PER-HABILITACIONES%20TEMALITOCLEAN%20-%20General/RECURSOS/PERSONAL/44778506/FDRLPS" TargetMode="External"/><Relationship Id="rId6976" Type="http://schemas.openxmlformats.org/officeDocument/2006/relationships/hyperlink" Target="../../../../Litoclean/PE-TL-PER-HABILITACIONES%20TEMALITOCLEAN%20-%20General/RECURSOS/PERSONAL/40983711/ANPO" TargetMode="External"/><Relationship Id="rId9382" Type="http://schemas.openxmlformats.org/officeDocument/2006/relationships/hyperlink" Target="../../../../Litoclean/PE-TL-PER-HABILITACIONES%20TEMALITOCLEAN%20-%20General/RECURSOS/PERSONAL/70861669/VCHA" TargetMode="External"/><Relationship Id="rId327" Type="http://schemas.openxmlformats.org/officeDocument/2006/relationships/hyperlink" Target="../../../../Litoclean/PE-TL-PER-HABILITACIONES%20TEMALITOCLEAN%20-%20General/RECURSOS/PERSONAL/47009587/CAPT" TargetMode="External"/><Relationship Id="rId741" Type="http://schemas.openxmlformats.org/officeDocument/2006/relationships/hyperlink" Target="../../../../Litoclean/PE-TL-PER-HABILITACIONES%20TEMALITOCLEAN%20-%20General/RECURSOS/PERSONAL/46423131/CALRCS" TargetMode="External"/><Relationship Id="rId1371" Type="http://schemas.openxmlformats.org/officeDocument/2006/relationships/hyperlink" Target="../../../../Litoclean/PE-TL-PER-HABILITACIONES%20TEMALITOCLEAN%20-%20General/RECURSOS/PERSONAL/73118219/VCHB" TargetMode="External"/><Relationship Id="rId2008" Type="http://schemas.openxmlformats.org/officeDocument/2006/relationships/hyperlink" Target="../../../../Litoclean/PE-TL-PER-HABILITACIONES%20TEMALITOCLEAN%20-%20General/RECURSOS/PERSONAL/42715162/TR" TargetMode="External"/><Relationship Id="rId2422" Type="http://schemas.openxmlformats.org/officeDocument/2006/relationships/hyperlink" Target="../../../../Litoclean/PE-TL-PER-HABILITACIONES%20TEMALITOCLEAN%20-%20General/RECURSOS/PERSONAL/43756081/TR" TargetMode="External"/><Relationship Id="rId5578" Type="http://schemas.openxmlformats.org/officeDocument/2006/relationships/hyperlink" Target="../../../../Litoclean/PE-TL-PER-HABILITACIONES%20TEMALITOCLEAN%20-%20General/RECURSOS/PERSONAL/47374258/VCTDT" TargetMode="External"/><Relationship Id="rId5992" Type="http://schemas.openxmlformats.org/officeDocument/2006/relationships/hyperlink" Target="../../../../Litoclean/PE-TL-PER-HABILITACIONES%20TEMALITOCLEAN%20-%20General/RECURSOS/PERSONAL/25774617/CAPT" TargetMode="External"/><Relationship Id="rId6629" Type="http://schemas.openxmlformats.org/officeDocument/2006/relationships/hyperlink" Target="../../../../Litoclean/PE-TL-PER-HABILITACIONES%20TEMALITOCLEAN%20-%20General/RECURSOS/PERSONAL/47814265/CAPT" TargetMode="External"/><Relationship Id="rId9035" Type="http://schemas.openxmlformats.org/officeDocument/2006/relationships/hyperlink" Target="../../../../Litoclean/PE-TL-PER-HABILITACIONES%20TEMALITOCLEAN%20-%20General/RECURSOS/PERSONAL/44502261/VCI" TargetMode="External"/><Relationship Id="rId1024" Type="http://schemas.openxmlformats.org/officeDocument/2006/relationships/hyperlink" Target="../../../../Litoclean/PE-TL-PER-HABILITACIONES%20TEMALITOCLEAN%20-%20General/RECURSOS/PERSONAL/47844195/LEMO-RCSC" TargetMode="External"/><Relationship Id="rId4594" Type="http://schemas.openxmlformats.org/officeDocument/2006/relationships/hyperlink" Target="../../../../Litoclean/PE-TL-PER-HABILITACIONES%20TEMALITOCLEAN%20-%20General/RECURSOS/PERSONAL/75270288/CMD" TargetMode="External"/><Relationship Id="rId5645" Type="http://schemas.openxmlformats.org/officeDocument/2006/relationships/hyperlink" Target="../../../../Litoclean/PE-TL-PER-HABILITACIONES%20TEMALITOCLEAN%20-%20General/RECURSOS/PERSONAL/73708026/SCTR" TargetMode="External"/><Relationship Id="rId8051" Type="http://schemas.openxmlformats.org/officeDocument/2006/relationships/hyperlink" Target="../../../../Litoclean/PE-TL-PER-HABILITACIONES%20TEMALITOCLEAN%20-%20General/RECURSOS/PERSONAL/75067080/VCHB" TargetMode="External"/><Relationship Id="rId9102" Type="http://schemas.openxmlformats.org/officeDocument/2006/relationships/hyperlink" Target="../../../../Litoclean/PE-TL-PER-HABILITACIONES%20TEMALITOCLEAN%20-%20General/RECURSOS/PERSONAL/47267289/TR" TargetMode="External"/><Relationship Id="rId3196" Type="http://schemas.openxmlformats.org/officeDocument/2006/relationships/hyperlink" Target="../../../../Litoclean/PE-TL-PER-HABILITACIONES%20TEMALITOCLEAN%20-%20General/RECURSOS/PERSONAL/46190452/ANPE" TargetMode="External"/><Relationship Id="rId4247" Type="http://schemas.openxmlformats.org/officeDocument/2006/relationships/hyperlink" Target="../../../../Litoclean/PE-TL-PER-HABILITACIONES%20TEMALITOCLEAN%20-%20General/RECURSOS/PERSONAL/70026592/ANPORLPS" TargetMode="External"/><Relationship Id="rId4661" Type="http://schemas.openxmlformats.org/officeDocument/2006/relationships/hyperlink" Target="../../../../Litoclean/PE-TL-PER-HABILITACIONES%20TEMALITOCLEAN%20-%20General/RECURSOS/PERSONAL/1758813677/DNI" TargetMode="External"/><Relationship Id="rId8868" Type="http://schemas.openxmlformats.org/officeDocument/2006/relationships/hyperlink" Target="../../../../Litoclean/PE-TL-PER-HABILITACIONES%20TEMALITOCLEAN%20-%20General/RECURSOS/PERSONAL/25716291/CV" TargetMode="External"/><Relationship Id="rId3263" Type="http://schemas.openxmlformats.org/officeDocument/2006/relationships/hyperlink" Target="../../../../Litoclean/PE-TL-PER-HABILITACIONES%20TEMALITOCLEAN%20-%20General/RECURSOS/PERSONAL/46534704/DNI" TargetMode="External"/><Relationship Id="rId4314" Type="http://schemas.openxmlformats.org/officeDocument/2006/relationships/hyperlink" Target="../../../../Litoclean/PE-TL-PER-HABILITACIONES%20TEMALITOCLEAN%20-%20General/RECURSOS/PERSONAL/70065785/RTCEI" TargetMode="External"/><Relationship Id="rId5712" Type="http://schemas.openxmlformats.org/officeDocument/2006/relationships/hyperlink" Target="../../../../Litoclean/PE-TL-PER-HABILITACIONES%20TEMALITOCLEAN%20-%20General/RECURSOS/PERSONAL/70026592/VCI" TargetMode="External"/><Relationship Id="rId184" Type="http://schemas.openxmlformats.org/officeDocument/2006/relationships/hyperlink" Target="../../../../Litoclean/PE-TL-PER-HABILITACIONES%20TEMALITOCLEAN%20-%20General/RECURSOS/PERSONAL/46506048/SCTR" TargetMode="External"/><Relationship Id="rId1908" Type="http://schemas.openxmlformats.org/officeDocument/2006/relationships/hyperlink" Target="../../../../Litoclean/PE-TL-PER-HABILITACIONES%20TEMALITOCLEAN%20-%20General/RECURSOS/PERSONAL/20574369/TR" TargetMode="External"/><Relationship Id="rId7884" Type="http://schemas.openxmlformats.org/officeDocument/2006/relationships/hyperlink" Target="../../../../Litoclean/PE-TL-PER-HABILITACIONES%20TEMALITOCLEAN%20-%20General/RECURSOS/PERSONAL/76065415/DNI" TargetMode="External"/><Relationship Id="rId8935" Type="http://schemas.openxmlformats.org/officeDocument/2006/relationships/hyperlink" Target="../../../../Litoclean/PE-TL-PER-HABILITACIONES%20TEMALITOCLEAN%20-%20General/RECURSOS/PERSONAL/40237793/LEMO" TargetMode="External"/><Relationship Id="rId251" Type="http://schemas.openxmlformats.org/officeDocument/2006/relationships/hyperlink" Target="../../../../Litoclean/PE-TL-PER-HABILITACIONES%20TEMALITOCLEAN%20-%20General/RECURSOS/PERSONAL/47374258/ANPE" TargetMode="External"/><Relationship Id="rId3330" Type="http://schemas.openxmlformats.org/officeDocument/2006/relationships/hyperlink" Target="../../../../Litoclean/PE-TL-PER-HABILITACIONES%20TEMALITOCLEAN%20-%20General/RECURSOS/PERSONAL/47397528/ANPE" TargetMode="External"/><Relationship Id="rId5088" Type="http://schemas.openxmlformats.org/officeDocument/2006/relationships/hyperlink" Target="../../../../Litoclean/PE-TL-PER-HABILITACIONES%20TEMALITOCLEAN%20-%20General/RECURSOS/PERSONAL/43403586/ANPO" TargetMode="External"/><Relationship Id="rId6139" Type="http://schemas.openxmlformats.org/officeDocument/2006/relationships/hyperlink" Target="../../../../Litoclean/PE-TL-PER-HABILITACIONES%20TEMALITOCLEAN%20-%20General/RECURSOS/PERSONAL/62064459/VCHB" TargetMode="External"/><Relationship Id="rId6486" Type="http://schemas.openxmlformats.org/officeDocument/2006/relationships/hyperlink" Target="../../../../Litoclean/PE-TL-PER-HABILITACIONES%20TEMALITOCLEAN%20-%20General/RECURSOS/PERSONAL/42864587/CTT" TargetMode="External"/><Relationship Id="rId7537" Type="http://schemas.openxmlformats.org/officeDocument/2006/relationships/hyperlink" Target="../../../../Litoclean/PE-TL-PER-HABILITACIONES%20TEMALITOCLEAN%20-%20General/RECURSOS/PERSONAL/44778506/CMC" TargetMode="External"/><Relationship Id="rId7951" Type="http://schemas.openxmlformats.org/officeDocument/2006/relationships/hyperlink" Target="../../../../Litoclean/PE-TL-PER-HABILITACIONES%20TEMALITOCLEAN%20-%20General/RECURSOS/PERSONAL/10555006/CESP63268" TargetMode="External"/><Relationship Id="rId6553" Type="http://schemas.openxmlformats.org/officeDocument/2006/relationships/hyperlink" Target="../../../../Litoclean/PE-TL-PER-HABILITACIONES%20TEMALITOCLEAN%20-%20General/RECURSOS/PERSONAL/44638914/SVL" TargetMode="External"/><Relationship Id="rId7604" Type="http://schemas.openxmlformats.org/officeDocument/2006/relationships/hyperlink" Target="../../../../Litoclean/PE-TL-PER-HABILITACIONES%20TEMALITOCLEAN%20-%20General/RECURSOS/PERSONAL/45968058/REEPPS" TargetMode="External"/><Relationship Id="rId1698" Type="http://schemas.openxmlformats.org/officeDocument/2006/relationships/hyperlink" Target="../../../../Litoclean/PE-TL-PER-HABILITACIONES%20TEMALITOCLEAN%20-%20General/RECURSOS/PERSONAL/47844195/TR" TargetMode="External"/><Relationship Id="rId2749" Type="http://schemas.openxmlformats.org/officeDocument/2006/relationships/hyperlink" Target="../../../../Litoclean/PE-TL-PER-HABILITACIONES%20TEMALITOCLEAN%20-%20General/RECURSOS/PERSONAL/09399316/VCFA" TargetMode="External"/><Relationship Id="rId5155" Type="http://schemas.openxmlformats.org/officeDocument/2006/relationships/hyperlink" Target="../../../../Litoclean/PE-TL-PER-HABILITACIONES%20TEMALITOCLEAN%20-%20General/RECURSOS/PERSONAL/44586052/VCTDT" TargetMode="External"/><Relationship Id="rId6206" Type="http://schemas.openxmlformats.org/officeDocument/2006/relationships/hyperlink" Target="../../../../Litoclean/PE-TL-PER-HABILITACIONES%20TEMALITOCLEAN%20-%20General/RECURSOS/PERSONAL/72520843/VCHB" TargetMode="External"/><Relationship Id="rId6620" Type="http://schemas.openxmlformats.org/officeDocument/2006/relationships/hyperlink" Target="../../../../Litoclean/PE-TL-PER-HABILITACIONES%20TEMALITOCLEAN%20-%20General/RECURSOS/PERSONAL/47096250/SCTR" TargetMode="External"/><Relationship Id="rId9776" Type="http://schemas.openxmlformats.org/officeDocument/2006/relationships/hyperlink" Target="../../../../Litoclean/PE-TL-PER-HABILITACIONES%20TEMALITOCLEAN%20-%20General/RECURSOS/PERSONAL/70026592/CIH" TargetMode="External"/><Relationship Id="rId1765" Type="http://schemas.openxmlformats.org/officeDocument/2006/relationships/hyperlink" Target="../../../../Litoclean/PE-TL-PER-HABILITACIONES%20TEMALITOCLEAN%20-%20General/RECURSOS/PERSONAL/70752860/SCTR" TargetMode="External"/><Relationship Id="rId4171" Type="http://schemas.openxmlformats.org/officeDocument/2006/relationships/hyperlink" Target="../../../../Litoclean/PE-TL-PER-HABILITACIONES%20TEMALITOCLEAN%20-%20General/RECURSOS/PERSONAL/48165681/REYZ" TargetMode="External"/><Relationship Id="rId5222" Type="http://schemas.openxmlformats.org/officeDocument/2006/relationships/hyperlink" Target="../../../../Litoclean/PE-TL-PER-HABILITACIONES%20TEMALITOCLEAN%20-%20General/RECURSOS/PERSONAL/46616532/CV" TargetMode="External"/><Relationship Id="rId8378" Type="http://schemas.openxmlformats.org/officeDocument/2006/relationships/hyperlink" Target="../../../../Litoclean/PE-TL-PER-HABILITACIONES%20TEMALITOCLEAN%20-%20General/RECURSOS/PERSONAL/46924167/CAPT" TargetMode="External"/><Relationship Id="rId8792" Type="http://schemas.openxmlformats.org/officeDocument/2006/relationships/hyperlink" Target="../../../../Litoclean/PE-TL-PER-HABILITACIONES%20TEMALITOCLEAN%20-%20General/RECURSOS/PERSONAL/07766827/SVL" TargetMode="External"/><Relationship Id="rId9429" Type="http://schemas.openxmlformats.org/officeDocument/2006/relationships/hyperlink" Target="../../../../Litoclean/PE-TL-PER-HABILITACIONES%20TEMALITOCLEAN%20-%20General/RECURSOS/PERSONAL/45868566/CV" TargetMode="External"/><Relationship Id="rId57" Type="http://schemas.openxmlformats.org/officeDocument/2006/relationships/hyperlink" Target="../../../../Litoclean/PE-TL-PER-HABILITACIONES%20TEMALITOCLEAN%20-%20General/RECURSOS/PERSONAL/24383179/VCI" TargetMode="External"/><Relationship Id="rId1418" Type="http://schemas.openxmlformats.org/officeDocument/2006/relationships/hyperlink" Target="../../../../Litoclean/PE-TL-PER-HABILITACIONES%20TEMALITOCLEAN%20-%20General/RECURSOS/PERSONAL/75867126/CTT" TargetMode="External"/><Relationship Id="rId2816" Type="http://schemas.openxmlformats.org/officeDocument/2006/relationships/hyperlink" Target="../../../../Litoclean/PE-TL-PER-HABILITACIONES%20TEMALITOCLEAN%20-%20General/RECURSOS/PERSONAL/40224952/DNI" TargetMode="External"/><Relationship Id="rId7394" Type="http://schemas.openxmlformats.org/officeDocument/2006/relationships/hyperlink" Target="../../../../Litoclean/PE-TL-PER-HABILITACIONES%20TEMALITOCLEAN%20-%20General/RECURSOS/PERSONAL/76742310/VCC19" TargetMode="External"/><Relationship Id="rId8445" Type="http://schemas.openxmlformats.org/officeDocument/2006/relationships/hyperlink" Target="../../../../Litoclean/PE-TL-PER-HABILITACIONES%20TEMALITOCLEAN%20-%20General/RECURSOS/PERSONAL/61265657/CMD" TargetMode="External"/><Relationship Id="rId1832" Type="http://schemas.openxmlformats.org/officeDocument/2006/relationships/hyperlink" Target="../../../../Litoclean/PE-TL-PER-HABILITACIONES%20TEMALITOCLEAN%20-%20General/RECURSOS/PERSONAL/73326942/VCC19" TargetMode="External"/><Relationship Id="rId4988" Type="http://schemas.openxmlformats.org/officeDocument/2006/relationships/hyperlink" Target="../../../../Litoclean/PE-TL-PER-HABILITACIONES%20TEMALITOCLEAN%20-%20General/RECURSOS/PERSONAL/41808659/ANPO" TargetMode="External"/><Relationship Id="rId7047" Type="http://schemas.openxmlformats.org/officeDocument/2006/relationships/hyperlink" Target="../../../../Litoclean/PE-TL-PER-HABILITACIONES%20TEMALITOCLEAN%20-%20General/RECURSOS/PERSONAL/72218771/CIH" TargetMode="External"/><Relationship Id="rId6063" Type="http://schemas.openxmlformats.org/officeDocument/2006/relationships/hyperlink" Target="../../../../Litoclean/PE-TL-PER-HABILITACIONES%20TEMALITOCLEAN%20-%20General/RECURSOS/PERSONAL/45264501/VCC19" TargetMode="External"/><Relationship Id="rId7461" Type="http://schemas.openxmlformats.org/officeDocument/2006/relationships/hyperlink" Target="../../../../Litoclean/PE-TL-PER-HABILITACIONES%20TEMALITOCLEAN%20-%20General/RECURSOS/PERSONAL/41108915/CTT" TargetMode="External"/><Relationship Id="rId8512" Type="http://schemas.openxmlformats.org/officeDocument/2006/relationships/hyperlink" Target="../../../../Litoclean/PE-TL-PER-HABILITACIONES%20TEMALITOCLEAN%20-%20General/RECURSOS/PERSONAL/70752860/TR" TargetMode="External"/><Relationship Id="rId3657" Type="http://schemas.openxmlformats.org/officeDocument/2006/relationships/hyperlink" Target="../../../../Litoclean/PE-TL-PER-HABILITACIONES%20TEMALITOCLEAN%20-%20General/RECURSOS/PERSONAL/73107234/VCC19" TargetMode="External"/><Relationship Id="rId4708" Type="http://schemas.openxmlformats.org/officeDocument/2006/relationships/hyperlink" Target="../../../../Litoclean/PE-TL-PER-HABILITACIONES%20TEMALITOCLEAN%20-%20General/RECURSOS/PERSONAL/08172140/TR" TargetMode="External"/><Relationship Id="rId7114" Type="http://schemas.openxmlformats.org/officeDocument/2006/relationships/hyperlink" Target="../../../../Litoclean/PE-TL-PER-HABILITACIONES%20TEMALITOCLEAN%20-%20General/RECURSOS/PERSONAL/1758026577/CTT" TargetMode="External"/><Relationship Id="rId578" Type="http://schemas.openxmlformats.org/officeDocument/2006/relationships/hyperlink" Target="../../../../Litoclean/PE-TL-PER-HABILITACIONES%20TEMALITOCLEAN%20-%20General/RECURSOS/PERSONAL/42739681/VCC19" TargetMode="External"/><Relationship Id="rId992" Type="http://schemas.openxmlformats.org/officeDocument/2006/relationships/hyperlink" Target="../../../../Litoclean/PE-TL-PER-HABILITACIONES%20TEMALITOCLEAN%20-%20General/RECURSOS/PERSONAL/47814265/SVL" TargetMode="External"/><Relationship Id="rId2259" Type="http://schemas.openxmlformats.org/officeDocument/2006/relationships/hyperlink" Target="../../../../Litoclean/PE-TL-PER-HABILITACIONES%20TEMALITOCLEAN%20-%20General/RECURSOS/PERSONAL/76457042/TR" TargetMode="External"/><Relationship Id="rId2673" Type="http://schemas.openxmlformats.org/officeDocument/2006/relationships/hyperlink" Target="../../../../Litoclean/PE-TL-PER-HABILITACIONES%20TEMALITOCLEAN%20-%20General/RECURSOS/PERSONAL/05711368/CESP%2062718" TargetMode="External"/><Relationship Id="rId3724" Type="http://schemas.openxmlformats.org/officeDocument/2006/relationships/hyperlink" Target="../../../../Litoclean/PE-TL-PER-HABILITACIONES%20TEMALITOCLEAN%20-%20General/RECURSOS/PERSONAL/10764914/ANPERLPS" TargetMode="External"/><Relationship Id="rId6130" Type="http://schemas.openxmlformats.org/officeDocument/2006/relationships/hyperlink" Target="../../../../Litoclean/PE-TL-PER-HABILITACIONES%20TEMALITOCLEAN%20-%20General/RECURSOS/PERSONAL/62064459/ANPE" TargetMode="External"/><Relationship Id="rId9286" Type="http://schemas.openxmlformats.org/officeDocument/2006/relationships/hyperlink" Target="../../../../Litoclean/PE-TL-PER-HABILITACIONES%20TEMALITOCLEAN%20-%20General/RECURSOS/PERSONAL/75392061/ANPE" TargetMode="External"/><Relationship Id="rId645" Type="http://schemas.openxmlformats.org/officeDocument/2006/relationships/hyperlink" Target="../../../../Litoclean/PE-TL-PER-HABILITACIONES%20TEMALITOCLEAN%20-%20General/RECURSOS/PERSONAL/45579566/CV" TargetMode="External"/><Relationship Id="rId1275" Type="http://schemas.openxmlformats.org/officeDocument/2006/relationships/hyperlink" Target="../../../../Litoclean/PE-TL-PER-HABILITACIONES%20TEMALITOCLEAN%20-%20General/RECURSOS/PERSONAL/71818670/DNI" TargetMode="External"/><Relationship Id="rId2326" Type="http://schemas.openxmlformats.org/officeDocument/2006/relationships/hyperlink" Target="../../../../Litoclean/PE-TL-PER-HABILITACIONES%20TEMALITOCLEAN%20-%20General/RECURSOS/PERSONAL/80186280/VCTDT" TargetMode="External"/><Relationship Id="rId2740" Type="http://schemas.openxmlformats.org/officeDocument/2006/relationships/hyperlink" Target="../../../../Litoclean/PE-TL-PER-HABILITACIONES%20TEMALITOCLEAN%20-%20General/RECURSOS/PERSONAL/07265123/VCFA" TargetMode="External"/><Relationship Id="rId5896" Type="http://schemas.openxmlformats.org/officeDocument/2006/relationships/hyperlink" Target="../../../../Litoclean/PE-TL-PER-HABILITACIONES%20TEMALITOCLEAN%20-%20General/RECURSOS/PERSONAL/08688548/RC" TargetMode="External"/><Relationship Id="rId6947" Type="http://schemas.openxmlformats.org/officeDocument/2006/relationships/hyperlink" Target="../../../../Litoclean/PE-TL-PER-HABILITACIONES%20TEMALITOCLEAN%20-%20General/RECURSOS/PERSONAL/03827847/RINDCASS" TargetMode="External"/><Relationship Id="rId9353" Type="http://schemas.openxmlformats.org/officeDocument/2006/relationships/hyperlink" Target="../../../../Litoclean/PE-TL-PER-HABILITACIONES%20TEMALITOCLEAN%20-%20General/RECURSOS/PERSONAL/40304192/CAPT" TargetMode="External"/><Relationship Id="rId712" Type="http://schemas.openxmlformats.org/officeDocument/2006/relationships/hyperlink" Target="../../../../Litoclean/PE-TL-PER-HABILITACIONES%20TEMALITOCLEAN%20-%20General/RECURSOS/PERSONAL/46211682/ANPE-R" TargetMode="External"/><Relationship Id="rId1342" Type="http://schemas.openxmlformats.org/officeDocument/2006/relationships/hyperlink" Target="../../../../Litoclean/PE-TL-PER-HABILITACIONES%20TEMALITOCLEAN%20-%20General/RECURSOS/PERSONAL/73118219/CV" TargetMode="External"/><Relationship Id="rId4498" Type="http://schemas.openxmlformats.org/officeDocument/2006/relationships/hyperlink" Target="../../../../Litoclean/PE-TL-PER-HABILITACIONES%20TEMALITOCLEAN%20-%20General/RECURSOS/PERSONAL/73118219/SVL" TargetMode="External"/><Relationship Id="rId5549" Type="http://schemas.openxmlformats.org/officeDocument/2006/relationships/hyperlink" Target="../../../../Litoclean/PE-TL-PER-HABILITACIONES%20TEMALITOCLEAN%20-%20General/RECURSOS/PERSONAL/46838674/CESP" TargetMode="External"/><Relationship Id="rId9006" Type="http://schemas.openxmlformats.org/officeDocument/2006/relationships/hyperlink" Target="../../../../Litoclean/PE-TL-PER-HABILITACIONES%20TEMALITOCLEAN%20-%20General/RECURSOS/PERSONAL/44410214/ASO" TargetMode="External"/><Relationship Id="rId9420" Type="http://schemas.openxmlformats.org/officeDocument/2006/relationships/hyperlink" Target="../../../../Litoclean/PE-TL-PER-HABILITACIONES%20TEMALITOCLEAN%20-%20General/RECURSOS/PERSONAL/70026592/VCI" TargetMode="External"/><Relationship Id="rId5963" Type="http://schemas.openxmlformats.org/officeDocument/2006/relationships/hyperlink" Target="../../../../Litoclean/PE-TL-PER-HABILITACIONES%20TEMALITOCLEAN%20-%20General/RECURSOS/PERSONAL/07632923/ANPE" TargetMode="External"/><Relationship Id="rId8022" Type="http://schemas.openxmlformats.org/officeDocument/2006/relationships/hyperlink" Target="../../../../Litoclean/PE-TL-PER-HABILITACIONES%20TEMALITOCLEAN%20-%20General/RECURSOS/PERSONAL/70752860/IMEDOCUP" TargetMode="External"/><Relationship Id="rId3167" Type="http://schemas.openxmlformats.org/officeDocument/2006/relationships/hyperlink" Target="../../../../Litoclean/PE-TL-PER-HABILITACIONES%20TEMALITOCLEAN%20-%20General/RECURSOS/PERSONAL/45786096/CIH" TargetMode="External"/><Relationship Id="rId4565" Type="http://schemas.openxmlformats.org/officeDocument/2006/relationships/hyperlink" Target="../../../../Litoclean/PE-TL-PER-HABILITACIONES%20TEMALITOCLEAN%20-%20General/RECURSOS/PERSONAL/80186280/SCTR" TargetMode="External"/><Relationship Id="rId5616" Type="http://schemas.openxmlformats.org/officeDocument/2006/relationships/hyperlink" Target="../../../../Litoclean/PE-TL-PER-HABILITACIONES%20TEMALITOCLEAN%20-%20General/RECURSOS/PERSONAL/48062322G/CS" TargetMode="External"/><Relationship Id="rId3581" Type="http://schemas.openxmlformats.org/officeDocument/2006/relationships/hyperlink" Target="../../../../Litoclean/PE-TL-PER-HABILITACIONES%20TEMALITOCLEAN%20-%20General/RECURSOS/PERSONAL/72238699/ANPE" TargetMode="External"/><Relationship Id="rId4218" Type="http://schemas.openxmlformats.org/officeDocument/2006/relationships/hyperlink" Target="../../../../Litoclean/PE-TL-PER-HABILITACIONES%20TEMALITOCLEAN%20-%20General/RECURSOS/PERSONAL/61040524/SCTR" TargetMode="External"/><Relationship Id="rId4632" Type="http://schemas.openxmlformats.org/officeDocument/2006/relationships/hyperlink" Target="../../../../Litoclean/PE-TL-PER-HABILITACIONES%20TEMALITOCLEAN%20-%20General/RECURSOS/PERSONAL/47814265/CV" TargetMode="External"/><Relationship Id="rId7788" Type="http://schemas.openxmlformats.org/officeDocument/2006/relationships/hyperlink" Target="../../../../Litoclean/PE-TL-PER-HABILITACIONES%20TEMALITOCLEAN%20-%20General/RECURSOS/PERSONAL/71818670/CIH" TargetMode="External"/><Relationship Id="rId8839" Type="http://schemas.openxmlformats.org/officeDocument/2006/relationships/hyperlink" Target="../../../../Litoclean/PE-TL-PER-HABILITACIONES%20TEMALITOCLEAN%20-%20General/RECURSOS/PERSONAL/10803383/SCTR" TargetMode="External"/><Relationship Id="rId2183" Type="http://schemas.openxmlformats.org/officeDocument/2006/relationships/hyperlink" Target="../../../../Litoclean/PE-TL-PER-HABILITACIONES%20TEMALITOCLEAN%20-%20General/RECURSOS/PERSONAL/47814265/VCC19" TargetMode="External"/><Relationship Id="rId3234" Type="http://schemas.openxmlformats.org/officeDocument/2006/relationships/hyperlink" Target="../../../../Litoclean/PE-TL-PER-HABILITACIONES%20TEMALITOCLEAN%20-%20General/RECURSOS/PERSONAL/46423131/CAPT" TargetMode="External"/><Relationship Id="rId7855" Type="http://schemas.openxmlformats.org/officeDocument/2006/relationships/hyperlink" Target="../../../../Litoclean/PE-TL-PER-HABILITACIONES%20TEMALITOCLEAN%20-%20General/RECURSOS/PERSONAL/73118219/ANPO" TargetMode="External"/><Relationship Id="rId8906" Type="http://schemas.openxmlformats.org/officeDocument/2006/relationships/hyperlink" Target="../../../../Litoclean/PE-TL-PER-HABILITACIONES%20TEMALITOCLEAN%20-%20General/RECURSOS/PERSONAL/40224952/CTT" TargetMode="External"/><Relationship Id="rId155" Type="http://schemas.openxmlformats.org/officeDocument/2006/relationships/hyperlink" Target="../../../../Litoclean/PE-TL-PER-HABILITACIONES%20TEMALITOCLEAN%20-%20General/RECURSOS/PERSONAL/44811969/PM%20CNPC" TargetMode="External"/><Relationship Id="rId2250" Type="http://schemas.openxmlformats.org/officeDocument/2006/relationships/hyperlink" Target="../../../../Litoclean/PE-TL-PER-HABILITACIONES%20TEMALITOCLEAN%20-%20General/RECURSOS/PERSONAL/76457042/CIH" TargetMode="External"/><Relationship Id="rId3301" Type="http://schemas.openxmlformats.org/officeDocument/2006/relationships/hyperlink" Target="../../../../Litoclean/PE-TL-PER-HABILITACIONES%20TEMALITOCLEAN%20-%20General/RECURSOS/PERSONAL/47268675/ANPO" TargetMode="External"/><Relationship Id="rId6457" Type="http://schemas.openxmlformats.org/officeDocument/2006/relationships/hyperlink" Target="../../../../Litoclean/PE-TL-PER-HABILITACIONES%20TEMALITOCLEAN%20-%20General/RECURSOS/PERSONAL/42614648/VCC19" TargetMode="External"/><Relationship Id="rId6871" Type="http://schemas.openxmlformats.org/officeDocument/2006/relationships/hyperlink" Target="../../../../Litoclean/PE-TL-PER-HABILITACIONES%20TEMALITOCLEAN%20-%20General/RECURSOS/PERSONAL/006213944/ANPO" TargetMode="External"/><Relationship Id="rId7508" Type="http://schemas.openxmlformats.org/officeDocument/2006/relationships/hyperlink" Target="../../../../Litoclean/PE-TL-PER-HABILITACIONES%20TEMALITOCLEAN%20-%20General/RECURSOS/PERSONAL/44410214/ANPO" TargetMode="External"/><Relationship Id="rId222" Type="http://schemas.openxmlformats.org/officeDocument/2006/relationships/hyperlink" Target="../../../../Litoclean/PE-TL-PER-HABILITACIONES%20TEMALITOCLEAN%20-%20General/RECURSOS/PERSONAL/70314485/C.IND-CNPC" TargetMode="External"/><Relationship Id="rId5059" Type="http://schemas.openxmlformats.org/officeDocument/2006/relationships/hyperlink" Target="../../../../Litoclean/PE-TL-PER-HABILITACIONES%20TEMALITOCLEAN%20-%20General/RECURSOS/PERSONAL/42503522/CV" TargetMode="External"/><Relationship Id="rId5473" Type="http://schemas.openxmlformats.org/officeDocument/2006/relationships/hyperlink" Target="../../../../Litoclean/PE-TL-PER-HABILITACIONES%20TEMALITOCLEAN%20-%20General/RECURSOS/PERSONAL/73999737/VCTDT" TargetMode="External"/><Relationship Id="rId6524" Type="http://schemas.openxmlformats.org/officeDocument/2006/relationships/hyperlink" Target="../../../../Litoclean/PE-TL-PER-HABILITACIONES%20TEMALITOCLEAN%20-%20General/RECURSOS/PERSONAL/44042296/CMD" TargetMode="External"/><Relationship Id="rId7922" Type="http://schemas.openxmlformats.org/officeDocument/2006/relationships/hyperlink" Target="../../../../Litoclean/PE-TL-PER-HABILITACIONES%20TEMALITOCLEAN%20-%20General/RECURSOS/PERSONAL/80186280/CERISSTTEMA" TargetMode="External"/><Relationship Id="rId4075" Type="http://schemas.openxmlformats.org/officeDocument/2006/relationships/hyperlink" Target="../../../../Litoclean/PE-TL-PER-HABILITACIONES%20TEMALITOCLEAN%20-%20General/RECURSOS/PERSONAL/47564640/RGAE" TargetMode="External"/><Relationship Id="rId5126" Type="http://schemas.openxmlformats.org/officeDocument/2006/relationships/hyperlink" Target="../../../../Litoclean/PE-TL-PER-HABILITACIONES%20TEMALITOCLEAN%20-%20General/RECURSOS/PERSONAL/44110875/CIH" TargetMode="External"/><Relationship Id="rId1669" Type="http://schemas.openxmlformats.org/officeDocument/2006/relationships/hyperlink" Target="../../../../Litoclean/PE-TL-PER-HABILITACIONES%20TEMALITOCLEAN%20-%20General/RECURSOS/PERSONAL/47814265/CAPT" TargetMode="External"/><Relationship Id="rId3091" Type="http://schemas.openxmlformats.org/officeDocument/2006/relationships/hyperlink" Target="../../../../Litoclean/PE-TL-PER-HABILITACIONES%20TEMALITOCLEAN%20-%20General/RECURSOS/PERSONAL/44033219/DNI" TargetMode="External"/><Relationship Id="rId4142" Type="http://schemas.openxmlformats.org/officeDocument/2006/relationships/hyperlink" Target="../../../../Litoclean/PE-TL-PER-HABILITACIONES%20TEMALITOCLEAN%20-%20General/RECURSOS/PERSONAL/47844195/RPDRI" TargetMode="External"/><Relationship Id="rId5540" Type="http://schemas.openxmlformats.org/officeDocument/2006/relationships/hyperlink" Target="../../../../Litoclean/PE-TL-PER-HABILITACIONES%20TEMALITOCLEAN%20-%20General/RECURSOS/PERSONAL/46423131/SVL" TargetMode="External"/><Relationship Id="rId7298" Type="http://schemas.openxmlformats.org/officeDocument/2006/relationships/hyperlink" Target="../../../../Litoclean/PE-TL-PER-HABILITACIONES%20TEMALITOCLEAN%20-%20General/RECURSOS/PERSONAL/70787985/REGREXPO" TargetMode="External"/><Relationship Id="rId8349" Type="http://schemas.openxmlformats.org/officeDocument/2006/relationships/hyperlink" Target="../../../../Litoclean/PE-TL-PER-HABILITACIONES%20TEMALITOCLEAN%20-%20General/RECURSOS/PERSONAL/46812980/VCHB" TargetMode="External"/><Relationship Id="rId8696" Type="http://schemas.openxmlformats.org/officeDocument/2006/relationships/hyperlink" Target="../../../../Litoclean/PE-TL-PER-HABILITACIONES%20TEMALITOCLEAN%20-%20General/RECURSOS/PERSONAL/72659373/CV" TargetMode="External"/><Relationship Id="rId9747" Type="http://schemas.openxmlformats.org/officeDocument/2006/relationships/hyperlink" Target="../../../../Litoclean/PE-TL-PER-HABILITACIONES%20TEMALITOCLEAN%20-%20General/RECURSOS/PERSONAL/46838674/SCTR" TargetMode="External"/><Relationship Id="rId1736" Type="http://schemas.openxmlformats.org/officeDocument/2006/relationships/hyperlink" Target="../../../../Litoclean/PE-TL-PER-HABILITACIONES%20TEMALITOCLEAN%20-%20General/RECURSOS/PERSONAL/70065785/VCHB" TargetMode="External"/><Relationship Id="rId8763" Type="http://schemas.openxmlformats.org/officeDocument/2006/relationships/hyperlink" Target="../../../../Litoclean/PE-TL-PER-HABILITACIONES%20TEMALITOCLEAN%20-%20General/RECURSOS/PERSONAL/002572413/CIH" TargetMode="External"/><Relationship Id="rId9814" Type="http://schemas.openxmlformats.org/officeDocument/2006/relationships/hyperlink" Target="../../../../Litoclean/PE-TL-PER-HABILITACIONES%20TEMALITOCLEAN%20-%20General/RECURSOS/PERSONAL/80186280/CERISSTTEMA" TargetMode="External"/><Relationship Id="rId28" Type="http://schemas.openxmlformats.org/officeDocument/2006/relationships/hyperlink" Target="../../../../Litoclean/PE-TL-PER-HABILITACIONES%20TEMALITOCLEAN%20-%20General/RECURSOS/PERSONAL/07766827/VCHB" TargetMode="External"/><Relationship Id="rId1803" Type="http://schemas.openxmlformats.org/officeDocument/2006/relationships/hyperlink" Target="../../../../Litoclean/PE-TL-PER-HABILITACIONES%20TEMALITOCLEAN%20-%20General/RECURSOS/PERSONAL/73118219/CIH" TargetMode="External"/><Relationship Id="rId4959" Type="http://schemas.openxmlformats.org/officeDocument/2006/relationships/hyperlink" Target="../../../../Litoclean/PE-TL-PER-HABILITACIONES%20TEMALITOCLEAN%20-%20General/RECURSOS/PERSONAL/40924556/VCFA" TargetMode="External"/><Relationship Id="rId7365" Type="http://schemas.openxmlformats.org/officeDocument/2006/relationships/hyperlink" Target="../../../../Litoclean/PE-TL-PER-HABILITACIONES%20TEMALITOCLEAN%20-%20General/RECURSOS/PERSONAL/75071785/FC" TargetMode="External"/><Relationship Id="rId8416" Type="http://schemas.openxmlformats.org/officeDocument/2006/relationships/hyperlink" Target="../../../../Litoclean/PE-TL-PER-HABILITACIONES%20TEMALITOCLEAN%20-%20General/RECURSOS/PERSONAL/48531416/CV" TargetMode="External"/><Relationship Id="rId8830" Type="http://schemas.openxmlformats.org/officeDocument/2006/relationships/hyperlink" Target="../../../../Litoclean/PE-TL-PER-HABILITACIONES%20TEMALITOCLEAN%20-%20General/RECURSOS/PERSONAL/10803383/CESP63316" TargetMode="External"/><Relationship Id="rId3975" Type="http://schemas.openxmlformats.org/officeDocument/2006/relationships/hyperlink" Target="../../../../Litoclean/PE-TL-PER-HABILITACIONES%20TEMALITOCLEAN%20-%20General/RECURSOS/PERSONAL/46838674/SVL" TargetMode="External"/><Relationship Id="rId6381" Type="http://schemas.openxmlformats.org/officeDocument/2006/relationships/hyperlink" Target="../../../../Litoclean/PE-TL-PER-HABILITACIONES%20TEMALITOCLEAN%20-%20General/RECURSOS/PERSONAL/40924556/VCTDT" TargetMode="External"/><Relationship Id="rId7018" Type="http://schemas.openxmlformats.org/officeDocument/2006/relationships/hyperlink" Target="../../../../Litoclean/PE-TL-PER-HABILITACIONES%20TEMALITOCLEAN%20-%20General/RECURSOS/PERSONAL/42760184/VCC19" TargetMode="External"/><Relationship Id="rId7432" Type="http://schemas.openxmlformats.org/officeDocument/2006/relationships/hyperlink" Target="../../../../Litoclean/PE-TL-PER-HABILITACIONES%20TEMALITOCLEAN%20-%20General/RECURSOS/PERSONAL/003245957/VCTDT" TargetMode="External"/><Relationship Id="rId896" Type="http://schemas.openxmlformats.org/officeDocument/2006/relationships/hyperlink" Target="../../../../Litoclean/PE-TL-PER-HABILITACIONES%20TEMALITOCLEAN%20-%20General/RECURSOS/PERSONAL/47257634/PDT" TargetMode="External"/><Relationship Id="rId2577" Type="http://schemas.openxmlformats.org/officeDocument/2006/relationships/hyperlink" Target="../../../../Litoclean/PE-TL-PER-HABILITACIONES%20TEMALITOCLEAN%20-%20General/RECURSOS/PERSONAL/02830076/ANPO" TargetMode="External"/><Relationship Id="rId3628" Type="http://schemas.openxmlformats.org/officeDocument/2006/relationships/hyperlink" Target="../../../../Litoclean/PE-TL-PER-HABILITACIONES%20TEMALITOCLEAN%20-%20General/RECURSOS/PERSONAL/72520843/DNI" TargetMode="External"/><Relationship Id="rId6034" Type="http://schemas.openxmlformats.org/officeDocument/2006/relationships/hyperlink" Target="../../../../Litoclean/PE-TL-PER-HABILITACIONES%20TEMALITOCLEAN%20-%20General/RECURSOS/PERSONAL/42989851/CIH" TargetMode="External"/><Relationship Id="rId549" Type="http://schemas.openxmlformats.org/officeDocument/2006/relationships/hyperlink" Target="../../../../Litoclean/PE-TL-PER-HABILITACIONES%20TEMALITOCLEAN%20-%20General/RECURSOS/PERSONAL/42739681/ATMPEL" TargetMode="External"/><Relationship Id="rId1179" Type="http://schemas.openxmlformats.org/officeDocument/2006/relationships/hyperlink" Target="../../../../Litoclean/PE-TL-PER-HABILITACIONES%20TEMALITOCLEAN%20-%20General/RECURSOS/PERSONAL/70192366/RE" TargetMode="External"/><Relationship Id="rId1593" Type="http://schemas.openxmlformats.org/officeDocument/2006/relationships/hyperlink" Target="../../../../Litoclean/PE-TL-PER-HABILITACIONES%20TEMALITOCLEAN%20-%20General/RECURSOS/PERSONAL/45343472/VCTDT" TargetMode="External"/><Relationship Id="rId2991" Type="http://schemas.openxmlformats.org/officeDocument/2006/relationships/hyperlink" Target="../../../../Litoclean/PE-TL-PER-HABILITACIONES%20TEMALITOCLEAN%20-%20General/RECURSOS/PERSONAL/42006076/TR" TargetMode="External"/><Relationship Id="rId5050" Type="http://schemas.openxmlformats.org/officeDocument/2006/relationships/hyperlink" Target="../../../../Litoclean/PE-TL-PER-HABILITACIONES%20TEMALITOCLEAN%20-%20General/RECURSOS/PERSONAL/42410594/VCI" TargetMode="External"/><Relationship Id="rId6101" Type="http://schemas.openxmlformats.org/officeDocument/2006/relationships/hyperlink" Target="../../../../Litoclean/PE-TL-PER-HABILITACIONES%20TEMALITOCLEAN%20-%20General/RECURSOS/PERSONAL/45968058/VCC19" TargetMode="External"/><Relationship Id="rId9257" Type="http://schemas.openxmlformats.org/officeDocument/2006/relationships/hyperlink" Target="../../../../Litoclean/PE-TL-PER-HABILITACIONES%20TEMALITOCLEAN%20-%20General/RECURSOS/PERSONAL/73788138/REEPPS" TargetMode="External"/><Relationship Id="rId963" Type="http://schemas.openxmlformats.org/officeDocument/2006/relationships/hyperlink" Target="../../../../Litoclean/PE-TL-PER-HABILITACIONES%20TEMALITOCLEAN%20-%20General/RECURSOS/PERSONAL/47374258/TPT" TargetMode="External"/><Relationship Id="rId1246" Type="http://schemas.openxmlformats.org/officeDocument/2006/relationships/hyperlink" Target="../../../../Litoclean/PE-TL-PER-HABILITACIONES%20TEMALITOCLEAN%20-%20General/RECURSOS/PERSONAL/70752860/FD" TargetMode="External"/><Relationship Id="rId2644" Type="http://schemas.openxmlformats.org/officeDocument/2006/relationships/hyperlink" Target="../../../../Litoclean/PE-TL-PER-HABILITACIONES%20TEMALITOCLEAN%20-%20General/RECURSOS/PERSONAL/05385560/REEPPS" TargetMode="External"/><Relationship Id="rId8273" Type="http://schemas.openxmlformats.org/officeDocument/2006/relationships/hyperlink" Target="../../../../Litoclean/PE-TL-PER-HABILITACIONES%20TEMALITOCLEAN%20-%20General/RECURSOS/PERSONAL/43648934/VCHB" TargetMode="External"/><Relationship Id="rId9671" Type="http://schemas.openxmlformats.org/officeDocument/2006/relationships/hyperlink" Target="../../../../Litoclean/PE-TL-PER-HABILITACIONES%20TEMALITOCLEAN%20-%20General/RECURSOS/PERSONAL/42182301/FC" TargetMode="External"/><Relationship Id="rId616" Type="http://schemas.openxmlformats.org/officeDocument/2006/relationships/hyperlink" Target="../../../../Litoclean/PE-TL-PER-HABILITACIONES%20TEMALITOCLEAN%20-%20General/RECURSOS/PERSONAL/44410214/LEMO-RCSC" TargetMode="External"/><Relationship Id="rId1660" Type="http://schemas.openxmlformats.org/officeDocument/2006/relationships/hyperlink" Target="../../../../Litoclean/PE-TL-PER-HABILITACIONES%20TEMALITOCLEAN%20-%20General/RECURSOS/PERSONAL/47374258/SVL" TargetMode="External"/><Relationship Id="rId2711" Type="http://schemas.openxmlformats.org/officeDocument/2006/relationships/hyperlink" Target="../../../../Litoclean/PE-TL-PER-HABILITACIONES%20TEMALITOCLEAN%20-%20General/RECURSOS/PERSONAL/05711665/VCFA" TargetMode="External"/><Relationship Id="rId5867" Type="http://schemas.openxmlformats.org/officeDocument/2006/relationships/hyperlink" Target="../../../../Litoclean/PE-TL-PER-HABILITACIONES%20TEMALITOCLEAN%20-%20General/RECURSOS/PERSONAL/80186280/BVT" TargetMode="External"/><Relationship Id="rId6918" Type="http://schemas.openxmlformats.org/officeDocument/2006/relationships/hyperlink" Target="../../../../Litoclean/PE-TL-PER-HABILITACIONES%20TEMALITOCLEAN%20-%20General/RECURSOS/PERSONAL/72454676/SCTR" TargetMode="External"/><Relationship Id="rId9324" Type="http://schemas.openxmlformats.org/officeDocument/2006/relationships/hyperlink" Target="../../../../Litoclean/PE-TL-PER-HABILITACIONES%20TEMALITOCLEAN%20-%20General/RECURSOS/PERSONAL/77971641/VCC19" TargetMode="External"/><Relationship Id="rId1313" Type="http://schemas.openxmlformats.org/officeDocument/2006/relationships/hyperlink" Target="../../../../Litoclean/PE-TL-PER-HABILITACIONES%20TEMALITOCLEAN%20-%20General/RECURSOS/PERSONAL/72022347/VCHB" TargetMode="External"/><Relationship Id="rId4469" Type="http://schemas.openxmlformats.org/officeDocument/2006/relationships/hyperlink" Target="../../../../Litoclean/PE-TL-PER-HABILITACIONES%20TEMALITOCLEAN%20-%20General/RECURSOS/PERSONAL/73118219/ANPERLPS" TargetMode="External"/><Relationship Id="rId4883" Type="http://schemas.openxmlformats.org/officeDocument/2006/relationships/hyperlink" Target="../../../../Litoclean/PE-TL-PER-HABILITACIONES%20TEMALITOCLEAN%20-%20General/RECURSOS/PERSONAL/76973475/ANPE" TargetMode="External"/><Relationship Id="rId5934" Type="http://schemas.openxmlformats.org/officeDocument/2006/relationships/hyperlink" Target="../../../../Litoclean/PE-TL-PER-HABILITACIONES%20TEMALITOCLEAN%20-%20General/RECURSOS/PERSONAL/02877307/VCHB" TargetMode="External"/><Relationship Id="rId8340" Type="http://schemas.openxmlformats.org/officeDocument/2006/relationships/hyperlink" Target="../../../../Litoclean/PE-TL-PER-HABILITACIONES%20TEMALITOCLEAN%20-%20General/RECURSOS/PERSONAL/46812980/DNI" TargetMode="External"/><Relationship Id="rId3485" Type="http://schemas.openxmlformats.org/officeDocument/2006/relationships/hyperlink" Target="../../../../Litoclean/PE-TL-PER-HABILITACIONES%20TEMALITOCLEAN%20-%20General/RECURSOS/PERSONAL/62947780/CIH" TargetMode="External"/><Relationship Id="rId4536" Type="http://schemas.openxmlformats.org/officeDocument/2006/relationships/hyperlink" Target="../../../../Litoclean/PE-TL-PER-HABILITACIONES%20TEMALITOCLEAN%20-%20General/RECURSOS/PERSONAL/76416607/VCI" TargetMode="External"/><Relationship Id="rId4950" Type="http://schemas.openxmlformats.org/officeDocument/2006/relationships/hyperlink" Target="../../../../Litoclean/PE-TL-PER-HABILITACIONES%20TEMALITOCLEAN%20-%20General/RECURSOS/PERSONAL/40924556/CV" TargetMode="External"/><Relationship Id="rId2087" Type="http://schemas.openxmlformats.org/officeDocument/2006/relationships/hyperlink" Target="../../../../Litoclean/PE-TL-PER-HABILITACIONES%20TEMALITOCLEAN%20-%20General/RECURSOS/PERSONAL/47230364/TR" TargetMode="External"/><Relationship Id="rId3138" Type="http://schemas.openxmlformats.org/officeDocument/2006/relationships/hyperlink" Target="../../../../Litoclean/PE-TL-PER-HABILITACIONES%20TEMALITOCLEAN%20-%20General/RECURSOS/PERSONAL/45236793/DNI" TargetMode="External"/><Relationship Id="rId3552" Type="http://schemas.openxmlformats.org/officeDocument/2006/relationships/hyperlink" Target="../../../../Litoclean/PE-TL-PER-HABILITACIONES%20TEMALITOCLEAN%20-%20General/RECURSOS/PERSONAL/70820807/ANPE" TargetMode="External"/><Relationship Id="rId4603" Type="http://schemas.openxmlformats.org/officeDocument/2006/relationships/hyperlink" Target="../../../../Litoclean/PE-TL-PER-HABILITACIONES%20TEMALITOCLEAN%20-%20General/RECURSOS/PERSONAL/75270288/VCFA" TargetMode="External"/><Relationship Id="rId7759" Type="http://schemas.openxmlformats.org/officeDocument/2006/relationships/hyperlink" Target="../../../../Litoclean/PE-TL-PER-HABILITACIONES%20TEMALITOCLEAN%20-%20General/RECURSOS/PERSONAL/70065785/DJANPE" TargetMode="External"/><Relationship Id="rId473" Type="http://schemas.openxmlformats.org/officeDocument/2006/relationships/hyperlink" Target="../../../../Litoclean/PE-TL-PER-HABILITACIONES%20TEMALITOCLEAN%20-%20General/RECURSOS/PERSONAL/05415367/SVL" TargetMode="External"/><Relationship Id="rId2154" Type="http://schemas.openxmlformats.org/officeDocument/2006/relationships/hyperlink" Target="../../../../Litoclean/PE-TL-PER-HABILITACIONES%20TEMALITOCLEAN%20-%20General/RECURSOS/PERSONAL/47625959/SCTR" TargetMode="External"/><Relationship Id="rId3205" Type="http://schemas.openxmlformats.org/officeDocument/2006/relationships/hyperlink" Target="../../../../Litoclean/PE-TL-PER-HABILITACIONES%20TEMALITOCLEAN%20-%20General/RECURSOS/PERSONAL/46190452/DNI" TargetMode="External"/><Relationship Id="rId9181" Type="http://schemas.openxmlformats.org/officeDocument/2006/relationships/hyperlink" Target="../../../../Litoclean/PE-TL-PER-HABILITACIONES%20TEMALITOCLEAN%20-%20General/RECURSOS/PERSONAL/62775046/CTT" TargetMode="External"/><Relationship Id="rId126" Type="http://schemas.openxmlformats.org/officeDocument/2006/relationships/hyperlink" Target="../../../../Litoclean/PE-TL-PER-HABILITACIONES%20TEMALITOCLEAN%20-%20General/RECURSOS/PERSONAL/43174918/DNI" TargetMode="External"/><Relationship Id="rId540" Type="http://schemas.openxmlformats.org/officeDocument/2006/relationships/hyperlink" Target="../../../../Litoclean/PE-TL-PER-HABILITACIONES%20TEMALITOCLEAN%20-%20General/RECURSOS/PERSONAL/41031557/PDRE" TargetMode="External"/><Relationship Id="rId1170" Type="http://schemas.openxmlformats.org/officeDocument/2006/relationships/hyperlink" Target="../../../../Litoclean/PE-TL-PER-HABILITACIONES%20TEMALITOCLEAN%20-%20General/RECURSOS/PERSONAL/70192366/FD" TargetMode="External"/><Relationship Id="rId2221" Type="http://schemas.openxmlformats.org/officeDocument/2006/relationships/hyperlink" Target="../../../../Litoclean/PE-TL-PER-HABILITACIONES%20TEMALITOCLEAN%20-%20General/RECURSOS/PERSONAL/72238699/CAPT" TargetMode="External"/><Relationship Id="rId5377" Type="http://schemas.openxmlformats.org/officeDocument/2006/relationships/hyperlink" Target="../../../../Litoclean/PE-TL-PER-HABILITACIONES%20TEMALITOCLEAN%20-%20General/RECURSOS/PERSONAL/72238699/ANPO" TargetMode="External"/><Relationship Id="rId6428" Type="http://schemas.openxmlformats.org/officeDocument/2006/relationships/hyperlink" Target="../../../../Litoclean/PE-TL-PER-HABILITACIONES%20TEMALITOCLEAN%20-%20General/RECURSOS/PERSONAL/42303057/ANPE" TargetMode="External"/><Relationship Id="rId6775" Type="http://schemas.openxmlformats.org/officeDocument/2006/relationships/hyperlink" Target="../../../../Litoclean/PE-TL-PER-HABILITACIONES%20TEMALITOCLEAN%20-%20General/RECURSOS/PERSONAL/73110017/VCTDT" TargetMode="External"/><Relationship Id="rId7826" Type="http://schemas.openxmlformats.org/officeDocument/2006/relationships/hyperlink" Target="../../../../Litoclean/PE-TL-PER-HABILITACIONES%20TEMALITOCLEAN%20-%20General/RECURSOS/PERSONAL/72520843/CBSPORTUARIA" TargetMode="External"/><Relationship Id="rId5791" Type="http://schemas.openxmlformats.org/officeDocument/2006/relationships/hyperlink" Target="../../../../Litoclean/PE-TL-PER-HABILITACIONES%20TEMALITOCLEAN%20-%20General/RECURSOS/PERSONAL/46423131/TR" TargetMode="External"/><Relationship Id="rId6842" Type="http://schemas.openxmlformats.org/officeDocument/2006/relationships/hyperlink" Target="../../../../Litoclean/PE-TL-PER-HABILITACIONES%20TEMALITOCLEAN%20-%20General/RECURSOS/PERSONAL/80186280/PASE-OLYMPIC" TargetMode="External"/><Relationship Id="rId1987" Type="http://schemas.openxmlformats.org/officeDocument/2006/relationships/hyperlink" Target="../../../../Litoclean/PE-TL-PER-HABILITACIONES%20TEMALITOCLEAN%20-%20General/RECURSOS/PERSONAL/40916908/REEPPS" TargetMode="External"/><Relationship Id="rId4393" Type="http://schemas.openxmlformats.org/officeDocument/2006/relationships/hyperlink" Target="../../../../Litoclean/PE-TL-PER-HABILITACIONES%20TEMALITOCLEAN%20-%20General/RECURSOS/PERSONAL/70752860/SCTR" TargetMode="External"/><Relationship Id="rId5444" Type="http://schemas.openxmlformats.org/officeDocument/2006/relationships/hyperlink" Target="../../../../Litoclean/PE-TL-PER-HABILITACIONES%20TEMALITOCLEAN%20-%20General/RECURSOS/PERSONAL/73948034/PMK" TargetMode="External"/><Relationship Id="rId4046" Type="http://schemas.openxmlformats.org/officeDocument/2006/relationships/hyperlink" Target="../../../../Litoclean/PE-TL-PER-HABILITACIONES%20TEMALITOCLEAN%20-%20General/RECURSOS/PERSONAL/47374258/RPDC" TargetMode="External"/><Relationship Id="rId4460" Type="http://schemas.openxmlformats.org/officeDocument/2006/relationships/hyperlink" Target="../../../../Litoclean/PE-TL-PER-HABILITACIONES%20TEMALITOCLEAN%20-%20General/RECURSOS/PERSONAL/72022347/RVEC" TargetMode="External"/><Relationship Id="rId5511" Type="http://schemas.openxmlformats.org/officeDocument/2006/relationships/hyperlink" Target="../../../../Litoclean/PE-TL-PER-HABILITACIONES%20TEMALITOCLEAN%20-%20General/RECURSOS/PERSONAL/76457024/CERISSTTEMA" TargetMode="External"/><Relationship Id="rId8667" Type="http://schemas.openxmlformats.org/officeDocument/2006/relationships/hyperlink" Target="../../../../Litoclean/PE-TL-PER-HABILITACIONES%20TEMALITOCLEAN%20-%20General/RECURSOS/PERSONAL/72496051/DEPSST" TargetMode="External"/><Relationship Id="rId9718" Type="http://schemas.openxmlformats.org/officeDocument/2006/relationships/hyperlink" Target="../../../../Litoclean/PE-TL-PER-HABILITACIONES%20TEMALITOCLEAN%20-%20General/RECURSOS/PERSONAL/45968058/LEMO" TargetMode="External"/><Relationship Id="rId1707" Type="http://schemas.openxmlformats.org/officeDocument/2006/relationships/hyperlink" Target="../../../../Litoclean/PE-TL-PER-HABILITACIONES%20TEMALITOCLEAN%20-%20General/RECURSOS/PERSONAL/70026592/CESP" TargetMode="External"/><Relationship Id="rId3062" Type="http://schemas.openxmlformats.org/officeDocument/2006/relationships/hyperlink" Target="../../../../Litoclean/PE-TL-PER-HABILITACIONES%20TEMALITOCLEAN%20-%20General/RECURSOS/PERSONAL/43579423/REEPPS" TargetMode="External"/><Relationship Id="rId4113" Type="http://schemas.openxmlformats.org/officeDocument/2006/relationships/hyperlink" Target="../../../../Litoclean/PE-TL-PER-HABILITACIONES%20TEMALITOCLEAN%20-%20General/RECURSOS/PERSONAL/47814265/RPDRI" TargetMode="External"/><Relationship Id="rId7269" Type="http://schemas.openxmlformats.org/officeDocument/2006/relationships/hyperlink" Target="../../../../Litoclean/PE-TL-PER-HABILITACIONES%20TEMALITOCLEAN%20-%20General/RECURSOS/PERSONAL/47597448/CV" TargetMode="External"/><Relationship Id="rId7683" Type="http://schemas.openxmlformats.org/officeDocument/2006/relationships/hyperlink" Target="../../../../Litoclean/PE-TL-PER-HABILITACIONES%20TEMALITOCLEAN%20-%20General/RECURSOS/PERSONAL/47814265/CBSPORTUARIA" TargetMode="External"/><Relationship Id="rId8734" Type="http://schemas.openxmlformats.org/officeDocument/2006/relationships/hyperlink" Target="../../../../Litoclean/PE-TL-PER-HABILITACIONES%20TEMALITOCLEAN%20-%20General/RECURSOS/PERSONAL/74231827/DPDT" TargetMode="External"/><Relationship Id="rId6285" Type="http://schemas.openxmlformats.org/officeDocument/2006/relationships/hyperlink" Target="../../../../Litoclean/PE-TL-PER-HABILITACIONES%20TEMALITOCLEAN%20-%20General/RECURSOS/PERSONAL/10329214/SCTR" TargetMode="External"/><Relationship Id="rId7336" Type="http://schemas.openxmlformats.org/officeDocument/2006/relationships/hyperlink" Target="../../../../Litoclean/PE-TL-PER-HABILITACIONES%20TEMALITOCLEAN%20-%20General/RECURSOS/PERSONAL/72380792/CESP63185" TargetMode="External"/><Relationship Id="rId3879" Type="http://schemas.openxmlformats.org/officeDocument/2006/relationships/hyperlink" Target="../../../../Litoclean/PE-TL-PER-HABILITACIONES%20TEMALITOCLEAN%20-%20General/RECURSOS/PERSONAL/46193639/SVL" TargetMode="External"/><Relationship Id="rId6352" Type="http://schemas.openxmlformats.org/officeDocument/2006/relationships/hyperlink" Target="../../../../Litoclean/PE-TL-PER-HABILITACIONES%20TEMALITOCLEAN%20-%20General/RECURSOS/PERSONAL/40616570/CTT" TargetMode="External"/><Relationship Id="rId7750" Type="http://schemas.openxmlformats.org/officeDocument/2006/relationships/hyperlink" Target="../../../../Litoclean/PE-TL-PER-HABILITACIONES%20TEMALITOCLEAN%20-%20General/RECURSOS/PERSONAL/61270638/CERISSTTEMA" TargetMode="External"/><Relationship Id="rId8801" Type="http://schemas.openxmlformats.org/officeDocument/2006/relationships/hyperlink" Target="../../../../Litoclean/PE-TL-PER-HABILITACIONES%20TEMALITOCLEAN%20-%20General/RECURSOS/PERSONAL/10047586/CAPT" TargetMode="External"/><Relationship Id="rId2895" Type="http://schemas.openxmlformats.org/officeDocument/2006/relationships/hyperlink" Target="../../../../Litoclean/PE-TL-PER-HABILITACIONES%20TEMALITOCLEAN%20-%20General/RECURSOS/PERSONAL/41236370/CIH" TargetMode="External"/><Relationship Id="rId3946" Type="http://schemas.openxmlformats.org/officeDocument/2006/relationships/hyperlink" Target="../../../../Litoclean/PE-TL-PER-HABILITACIONES%20TEMALITOCLEAN%20-%20General/RECURSOS/PERSONAL/46776250/TR" TargetMode="External"/><Relationship Id="rId6005" Type="http://schemas.openxmlformats.org/officeDocument/2006/relationships/hyperlink" Target="../../../../Litoclean/PE-TL-PER-HABILITACIONES%20TEMALITOCLEAN%20-%20General/RECURSOS/PERSONAL/25774617/VCHB" TargetMode="External"/><Relationship Id="rId7403" Type="http://schemas.openxmlformats.org/officeDocument/2006/relationships/hyperlink" Target="../../../../Litoclean/PE-TL-PER-HABILITACIONES%20TEMALITOCLEAN%20-%20General/RECURSOS/PERSONAL/80186280/CAPT" TargetMode="External"/><Relationship Id="rId867" Type="http://schemas.openxmlformats.org/officeDocument/2006/relationships/hyperlink" Target="../../../../Litoclean/PE-TL-PER-HABILITACIONES%20TEMALITOCLEAN%20-%20General/RECURSOS/PERSONAL/47257634/ANPO-R" TargetMode="External"/><Relationship Id="rId1497" Type="http://schemas.openxmlformats.org/officeDocument/2006/relationships/hyperlink" Target="../../../../Litoclean/PE-TL-PER-HABILITACIONES%20TEMALITOCLEAN%20-%20General/RECURSOS/PERSONAL/80186280/PDT" TargetMode="External"/><Relationship Id="rId2548" Type="http://schemas.openxmlformats.org/officeDocument/2006/relationships/hyperlink" Target="../../../../Litoclean/PE-TL-PER-HABILITACIONES%20TEMALITOCLEAN%20-%20General/RECURSOS/PERSONAL/74021848/CIH" TargetMode="External"/><Relationship Id="rId2962" Type="http://schemas.openxmlformats.org/officeDocument/2006/relationships/hyperlink" Target="../../../../Litoclean/PE-TL-PER-HABILITACIONES%20TEMALITOCLEAN%20-%20General/RECURSOS/PERSONAL/41825539/CAPT" TargetMode="External"/><Relationship Id="rId9575" Type="http://schemas.openxmlformats.org/officeDocument/2006/relationships/hyperlink" Target="../../../../Litoclean/PE-TL-PER-HABILITACIONES%20TEMALITOCLEAN%20-%20General/RECURSOS/PERSONAL/72893539/VCTDT" TargetMode="External"/><Relationship Id="rId934" Type="http://schemas.openxmlformats.org/officeDocument/2006/relationships/hyperlink" Target="../../../../Litoclean/PE-TL-PER-HABILITACIONES%20TEMALITOCLEAN%20-%20General/RECURSOS/PERSONAL/47374258/CIH" TargetMode="External"/><Relationship Id="rId1564" Type="http://schemas.openxmlformats.org/officeDocument/2006/relationships/hyperlink" Target="../../../../Litoclean/PE-TL-PER-HABILITACIONES%20TEMALITOCLEAN%20-%20General/RECURSOS/PERSONAL/21434907/ANPO" TargetMode="External"/><Relationship Id="rId2615" Type="http://schemas.openxmlformats.org/officeDocument/2006/relationships/hyperlink" Target="../../../../Litoclean/PE-TL-PER-HABILITACIONES%20TEMALITOCLEAN%20-%20General/RECURSOS/PERSONAL/05336312/SVL" TargetMode="External"/><Relationship Id="rId5021" Type="http://schemas.openxmlformats.org/officeDocument/2006/relationships/hyperlink" Target="../../../../Litoclean/PE-TL-PER-HABILITACIONES%20TEMALITOCLEAN%20-%20General/RECURSOS/PERSONAL/41825539/VCHB" TargetMode="External"/><Relationship Id="rId8177" Type="http://schemas.openxmlformats.org/officeDocument/2006/relationships/hyperlink" Target="../../../../Litoclean/PE-TL-PER-HABILITACIONES%20TEMALITOCLEAN%20-%20General/RECURSOS/PERSONAL/41650359/CAPT" TargetMode="External"/><Relationship Id="rId8591" Type="http://schemas.openxmlformats.org/officeDocument/2006/relationships/hyperlink" Target="../../../../Litoclean/PE-TL-PER-HABILITACIONES%20TEMALITOCLEAN%20-%20General/RECURSOS/PERSONAL/72224515/C.%20USO%20DE%20EPP" TargetMode="External"/><Relationship Id="rId9228" Type="http://schemas.openxmlformats.org/officeDocument/2006/relationships/hyperlink" Target="../../../../Litoclean/PE-TL-PER-HABILITACIONES%20TEMALITOCLEAN%20-%20General/RECURSOS/PERSONAL/72238699/PASE-LAP" TargetMode="External"/><Relationship Id="rId9642" Type="http://schemas.openxmlformats.org/officeDocument/2006/relationships/hyperlink" Target="../../../../Litoclean/PE-TL-PER-HABILITACIONES%20TEMALITOCLEAN%20-%20General/RECURSOS/PERSONAL/42152194/CCRO%20-%20NEXA" TargetMode="External"/><Relationship Id="rId1217" Type="http://schemas.openxmlformats.org/officeDocument/2006/relationships/hyperlink" Target="../../../../Litoclean/PE-TL-PER-HABILITACIONES%20TEMALITOCLEAN%20-%20General/RECURSOS/PERSONAL/70515004/MMC" TargetMode="External"/><Relationship Id="rId1631" Type="http://schemas.openxmlformats.org/officeDocument/2006/relationships/hyperlink" Target="../../../../Litoclean/PE-TL-PER-HABILITACIONES%20TEMALITOCLEAN%20-%20General/RECURSOS/PERSONAL/46838674/ANPO" TargetMode="External"/><Relationship Id="rId4787" Type="http://schemas.openxmlformats.org/officeDocument/2006/relationships/hyperlink" Target="../../../../Litoclean/PE-TL-PER-HABILITACIONES%20TEMALITOCLEAN%20-%20General/RECURSOS/PERSONAL/46625755/VCI" TargetMode="External"/><Relationship Id="rId5838" Type="http://schemas.openxmlformats.org/officeDocument/2006/relationships/hyperlink" Target="../../../../Litoclean/PE-TL-PER-HABILITACIONES%20TEMALITOCLEAN%20-%20General/RECURSOS/PERSONAL/47814265/SGRT" TargetMode="External"/><Relationship Id="rId7193" Type="http://schemas.openxmlformats.org/officeDocument/2006/relationships/hyperlink" Target="../../../../Litoclean/PE-TL-PER-HABILITACIONES%20TEMALITOCLEAN%20-%20General/RECURSOS/PERSONAL/43352813/CAP%20IND%20LAP" TargetMode="External"/><Relationship Id="rId8244" Type="http://schemas.openxmlformats.org/officeDocument/2006/relationships/hyperlink" Target="../../../../Litoclean/PE-TL-PER-HABILITACIONES%20TEMALITOCLEAN%20-%20General/RECURSOS/PERSONAL/43352813/VCTDT" TargetMode="External"/><Relationship Id="rId3389" Type="http://schemas.openxmlformats.org/officeDocument/2006/relationships/hyperlink" Target="../../../../Litoclean/PE-TL-PER-HABILITACIONES%20TEMALITOCLEAN%20-%20General/RECURSOS/PERSONAL/48418755/CMD" TargetMode="External"/><Relationship Id="rId7260" Type="http://schemas.openxmlformats.org/officeDocument/2006/relationships/hyperlink" Target="../../../../Litoclean/PE-TL-PER-HABILITACIONES%20TEMALITOCLEAN%20-%20General/RECURSOS/PERSONAL/47597448/ANPE" TargetMode="External"/><Relationship Id="rId8311" Type="http://schemas.openxmlformats.org/officeDocument/2006/relationships/hyperlink" Target="../../../../Litoclean/PE-TL-PER-HABILITACIONES%20TEMALITOCLEAN%20-%20General/RECURSOS/PERSONAL/46238273/LEMO" TargetMode="External"/><Relationship Id="rId3456" Type="http://schemas.openxmlformats.org/officeDocument/2006/relationships/hyperlink" Target="../../../../Litoclean/PE-TL-PER-HABILITACIONES%20TEMALITOCLEAN%20-%20General/RECURSOS/PERSONAL/62116557/VCI" TargetMode="External"/><Relationship Id="rId4854" Type="http://schemas.openxmlformats.org/officeDocument/2006/relationships/hyperlink" Target="../../../../Litoclean/PE-TL-PER-HABILITACIONES%20TEMALITOCLEAN%20-%20General/RECURSOS/PERSONAL/74136445/CESP62866" TargetMode="External"/><Relationship Id="rId5905" Type="http://schemas.openxmlformats.org/officeDocument/2006/relationships/hyperlink" Target="../../../../Litoclean/PE-TL-PER-HABILITACIONES%20TEMALITOCLEAN%20-%20General/RECURSOS/PERSONAL/02830076/CIH" TargetMode="External"/><Relationship Id="rId377" Type="http://schemas.openxmlformats.org/officeDocument/2006/relationships/hyperlink" Target="../../../../Litoclean/PE-TL-PER-HABILITACIONES%20TEMALITOCLEAN%20-%20General/RECURSOS/PERSONAL/72239831/SCTR" TargetMode="External"/><Relationship Id="rId2058" Type="http://schemas.openxmlformats.org/officeDocument/2006/relationships/hyperlink" Target="../../../../Litoclean/PE-TL-PER-HABILITACIONES%20TEMALITOCLEAN%20-%20General/RECURSOS/PERSONAL/46423131/CV" TargetMode="External"/><Relationship Id="rId3109" Type="http://schemas.openxmlformats.org/officeDocument/2006/relationships/hyperlink" Target="../../../../Litoclean/PE-TL-PER-HABILITACIONES%20TEMALITOCLEAN%20-%20General/RECURSOS/PERSONAL/44386794/ANPE" TargetMode="External"/><Relationship Id="rId3870" Type="http://schemas.openxmlformats.org/officeDocument/2006/relationships/hyperlink" Target="../../../../Litoclean/PE-TL-PER-HABILITACIONES%20TEMALITOCLEAN%20-%20General/RECURSOS/PERSONAL/45968058/VCTDT" TargetMode="External"/><Relationship Id="rId4507" Type="http://schemas.openxmlformats.org/officeDocument/2006/relationships/hyperlink" Target="../../../../Litoclean/PE-TL-PER-HABILITACIONES%20TEMALITOCLEAN%20-%20General/RECURSOS/PERSONAL/76416607/CALRLPS" TargetMode="External"/><Relationship Id="rId4921" Type="http://schemas.openxmlformats.org/officeDocument/2006/relationships/hyperlink" Target="../../../../Litoclean/PE-TL-PER-HABILITACIONES%20TEMALITOCLEAN%20-%20General/RECURSOS/PERSONAL/10705849/PMK" TargetMode="External"/><Relationship Id="rId9085" Type="http://schemas.openxmlformats.org/officeDocument/2006/relationships/hyperlink" Target="../../../../Litoclean/PE-TL-PER-HABILITACIONES%20TEMALITOCLEAN%20-%20General/RECURSOS/PERSONAL/47267289/ANPO" TargetMode="External"/><Relationship Id="rId791" Type="http://schemas.openxmlformats.org/officeDocument/2006/relationships/hyperlink" Target="../../../../Litoclean/PE-TL-PER-HABILITACIONES%20TEMALITOCLEAN%20-%20General/RECURSOS/PERSONAL/46495566/CTT" TargetMode="External"/><Relationship Id="rId1074" Type="http://schemas.openxmlformats.org/officeDocument/2006/relationships/hyperlink" Target="../../../../Litoclean/PE-TL-PER-HABILITACIONES%20TEMALITOCLEAN%20-%20General/RECURSOS/PERSONAL/70026592/DNI" TargetMode="External"/><Relationship Id="rId2472" Type="http://schemas.openxmlformats.org/officeDocument/2006/relationships/hyperlink" Target="../../../../Litoclean/PE-TL-PER-HABILITACIONES%20TEMALITOCLEAN%20-%20General/RECURSOS/PERSONAL/08702479/VCHB" TargetMode="External"/><Relationship Id="rId3523" Type="http://schemas.openxmlformats.org/officeDocument/2006/relationships/hyperlink" Target="../../../../Litoclean/PE-TL-PER-HABILITACIONES%20TEMALITOCLEAN%20-%20General/RECURSOS/PERSONAL/70634312/DNI" TargetMode="External"/><Relationship Id="rId6679" Type="http://schemas.openxmlformats.org/officeDocument/2006/relationships/hyperlink" Target="../../../../Litoclean/PE-TL-PER-HABILITACIONES%20TEMALITOCLEAN%20-%20General/RECURSOS/PERSONAL/61265657/CESP63100" TargetMode="External"/><Relationship Id="rId444" Type="http://schemas.openxmlformats.org/officeDocument/2006/relationships/hyperlink" Target="../../../../Litoclean/PE-TL-PER-HABILITACIONES%20TEMALITOCLEAN%20-%20General/RECURSOS/PERSONAL/05385560/TR" TargetMode="External"/><Relationship Id="rId2125" Type="http://schemas.openxmlformats.org/officeDocument/2006/relationships/hyperlink" Target="../../../../Litoclean/PE-TL-PER-HABILITACIONES%20TEMALITOCLEAN%20-%20General/RECURSOS/PERSONAL/47597448/CV" TargetMode="External"/><Relationship Id="rId5695" Type="http://schemas.openxmlformats.org/officeDocument/2006/relationships/hyperlink" Target="../../../../Litoclean/PE-TL-PER-HABILITACIONES%20TEMALITOCLEAN%20-%20General/RECURSOS/PERSONAL/73319298/VCC19" TargetMode="External"/><Relationship Id="rId6746" Type="http://schemas.openxmlformats.org/officeDocument/2006/relationships/hyperlink" Target="../../../../Litoclean/PE-TL-PER-HABILITACIONES%20TEMALITOCLEAN%20-%20General/RECURSOS/PERSONAL/72238699/CV" TargetMode="External"/><Relationship Id="rId9152" Type="http://schemas.openxmlformats.org/officeDocument/2006/relationships/hyperlink" Target="../../../../Litoclean/PE-TL-PER-HABILITACIONES%20TEMALITOCLEAN%20-%20General/RECURSOS/PERSONAL/47625959/ANPE" TargetMode="External"/><Relationship Id="rId511" Type="http://schemas.openxmlformats.org/officeDocument/2006/relationships/hyperlink" Target="../../../../Litoclean/PE-TL-PER-HABILITACIONES%20TEMALITOCLEAN%20-%20General/RECURSOS/PERSONAL/40540845/PDRE" TargetMode="External"/><Relationship Id="rId1141" Type="http://schemas.openxmlformats.org/officeDocument/2006/relationships/hyperlink" Target="../../../../Litoclean/PE-TL-PER-HABILITACIONES%20TEMALITOCLEAN%20-%20General/RECURSOS/PERSONAL/70065785/TEA" TargetMode="External"/><Relationship Id="rId4297" Type="http://schemas.openxmlformats.org/officeDocument/2006/relationships/hyperlink" Target="../../../../Litoclean/PE-TL-PER-HABILITACIONES%20TEMALITOCLEAN%20-%20General/RECURSOS/PERSONAL/70065785/RERA" TargetMode="External"/><Relationship Id="rId5348" Type="http://schemas.openxmlformats.org/officeDocument/2006/relationships/hyperlink" Target="../../../../Litoclean/PE-TL-PER-HABILITACIONES%20TEMALITOCLEAN%20-%20General/RECURSOS/PERSONAL/71387126/RIKTN" TargetMode="External"/><Relationship Id="rId5762" Type="http://schemas.openxmlformats.org/officeDocument/2006/relationships/hyperlink" Target="../../../../Litoclean/PE-TL-PER-HABILITACIONES%20TEMALITOCLEAN%20-%20General/RECURSOS/PERSONAL/44440276/SCTR" TargetMode="External"/><Relationship Id="rId6813" Type="http://schemas.openxmlformats.org/officeDocument/2006/relationships/hyperlink" Target="../../../../Litoclean/PE-TL-PER-HABILITACIONES%20TEMALITOCLEAN%20-%20General/RECURSOS/PERSONAL/75855210/VCTDT" TargetMode="External"/><Relationship Id="rId4364" Type="http://schemas.openxmlformats.org/officeDocument/2006/relationships/hyperlink" Target="../../../../Litoclean/PE-TL-PER-HABILITACIONES%20TEMALITOCLEAN%20-%20General/RECURSOS/PERSONAL/70515004/SVL" TargetMode="External"/><Relationship Id="rId5415" Type="http://schemas.openxmlformats.org/officeDocument/2006/relationships/hyperlink" Target="../../../../Litoclean/PE-TL-PER-HABILITACIONES%20TEMALITOCLEAN%20-%20General/RECURSOS/PERSONAL/73357523/ANPO" TargetMode="External"/><Relationship Id="rId1958" Type="http://schemas.openxmlformats.org/officeDocument/2006/relationships/hyperlink" Target="../../../../Litoclean/PE-TL-PER-HABILITACIONES%20TEMALITOCLEAN%20-%20General/RECURSOS/PERSONAL/40224952/DJ%20IND%20LAP" TargetMode="External"/><Relationship Id="rId3380" Type="http://schemas.openxmlformats.org/officeDocument/2006/relationships/hyperlink" Target="../../../../Litoclean/PE-TL-PER-HABILITACIONES%20TEMALITOCLEAN%20-%20General/RECURSOS/PERSONAL/48251667/VCR" TargetMode="External"/><Relationship Id="rId4017" Type="http://schemas.openxmlformats.org/officeDocument/2006/relationships/hyperlink" Target="../../../../Litoclean/PE-TL-PER-HABILITACIONES%20TEMALITOCLEAN%20-%20General/RECURSOS/PERSONAL/47257634/RTCEI" TargetMode="External"/><Relationship Id="rId4431" Type="http://schemas.openxmlformats.org/officeDocument/2006/relationships/hyperlink" Target="../../../../Litoclean/PE-TL-PER-HABILITACIONES%20TEMALITOCLEAN%20-%20General/RECURSOS/PERSONAL/71258843/VCC19" TargetMode="External"/><Relationship Id="rId7587" Type="http://schemas.openxmlformats.org/officeDocument/2006/relationships/hyperlink" Target="../../../../Litoclean/PE-TL-PER-HABILITACIONES%20TEMALITOCLEAN%20-%20General/RECURSOS/PERSONAL/45968058/ANPE" TargetMode="External"/><Relationship Id="rId8638" Type="http://schemas.openxmlformats.org/officeDocument/2006/relationships/hyperlink" Target="../../../../Litoclean/PE-TL-PER-HABILITACIONES%20TEMALITOCLEAN%20-%20General/RECURSOS/PERSONAL/72238699/DNI" TargetMode="External"/><Relationship Id="rId8985" Type="http://schemas.openxmlformats.org/officeDocument/2006/relationships/hyperlink" Target="../../../../Litoclean/PE-TL-PER-HABILITACIONES%20TEMALITOCLEAN%20-%20General/RECURSOS/PERSONAL/42815994/VCTDT" TargetMode="External"/><Relationship Id="rId3033" Type="http://schemas.openxmlformats.org/officeDocument/2006/relationships/hyperlink" Target="../../../../Litoclean/PE-TL-PER-HABILITACIONES%20TEMALITOCLEAN%20-%20General/RECURSOS/PERSONAL/43255399/VCTDT" TargetMode="External"/><Relationship Id="rId6189" Type="http://schemas.openxmlformats.org/officeDocument/2006/relationships/hyperlink" Target="../../../../Litoclean/PE-TL-PER-HABILITACIONES%20TEMALITOCLEAN%20-%20General/RECURSOS/PERSONAL/72520843/ANPE" TargetMode="External"/><Relationship Id="rId7654" Type="http://schemas.openxmlformats.org/officeDocument/2006/relationships/hyperlink" Target="../../../../Litoclean/PE-TL-PER-HABILITACIONES%20TEMALITOCLEAN%20-%20General/RECURSOS/PERSONAL/46838674/CTT" TargetMode="External"/><Relationship Id="rId8705" Type="http://schemas.openxmlformats.org/officeDocument/2006/relationships/hyperlink" Target="../../../../Litoclean/PE-TL-PER-HABILITACIONES%20TEMALITOCLEAN%20-%20General/RECURSOS/PERSONAL/72659373/R.%20CAP.%20HERRAMIENTAS%20MANUALES" TargetMode="External"/><Relationship Id="rId2799" Type="http://schemas.openxmlformats.org/officeDocument/2006/relationships/hyperlink" Target="../../../../Litoclean/PE-TL-PER-HABILITACIONES%20TEMALITOCLEAN%20-%20General/RECURSOS/PERSONAL/29517623/DNI" TargetMode="External"/><Relationship Id="rId3100" Type="http://schemas.openxmlformats.org/officeDocument/2006/relationships/hyperlink" Target="../../../../Litoclean/PE-TL-PER-HABILITACIONES%20TEMALITOCLEAN%20-%20General/RECURSOS/PERSONAL/44033237/CAPT" TargetMode="External"/><Relationship Id="rId6256" Type="http://schemas.openxmlformats.org/officeDocument/2006/relationships/hyperlink" Target="../../../../Litoclean/PE-TL-PER-HABILITACIONES%20TEMALITOCLEAN%20-%20General/RECURSOS/PERSONAL/07632923/CERISSTTEMA" TargetMode="External"/><Relationship Id="rId6670" Type="http://schemas.openxmlformats.org/officeDocument/2006/relationships/hyperlink" Target="../../../../Litoclean/PE-TL-PER-HABILITACIONES%20TEMALITOCLEAN%20-%20General/RECURSOS/PERSONAL/48294668/DNI" TargetMode="External"/><Relationship Id="rId7307" Type="http://schemas.openxmlformats.org/officeDocument/2006/relationships/hyperlink" Target="../../../../Litoclean/PE-TL-PER-HABILITACIONES%20TEMALITOCLEAN%20-%20General/RECURSOS/PERSONAL/72238699/ANPO" TargetMode="External"/><Relationship Id="rId7721" Type="http://schemas.openxmlformats.org/officeDocument/2006/relationships/hyperlink" Target="../../../../Litoclean/PE-TL-PER-HABILITACIONES%20TEMALITOCLEAN%20-%20General/RECURSOS/PERSONAL/47844195/FC" TargetMode="External"/><Relationship Id="rId2866" Type="http://schemas.openxmlformats.org/officeDocument/2006/relationships/hyperlink" Target="../../../../Litoclean/PE-TL-PER-HABILITACIONES%20TEMALITOCLEAN%20-%20General/RECURSOS/PERSONAL/41105710/ANPO" TargetMode="External"/><Relationship Id="rId3917" Type="http://schemas.openxmlformats.org/officeDocument/2006/relationships/hyperlink" Target="../../../../Litoclean/PE-TL-PER-HABILITACIONES%20TEMALITOCLEAN%20-%20General/RECURSOS/PERSONAL/46776250/ANPORLPS" TargetMode="External"/><Relationship Id="rId5272" Type="http://schemas.openxmlformats.org/officeDocument/2006/relationships/hyperlink" Target="../../../../Litoclean/PE-TL-PER-HABILITACIONES%20TEMALITOCLEAN%20-%20General/RECURSOS/PERSONAL/47462020/DNI" TargetMode="External"/><Relationship Id="rId6323" Type="http://schemas.openxmlformats.org/officeDocument/2006/relationships/hyperlink" Target="../../../../Litoclean/PE-TL-PER-HABILITACIONES%20TEMALITOCLEAN%20-%20General/RECURSOS/PERSONAL/25774617/VCHB" TargetMode="External"/><Relationship Id="rId9479" Type="http://schemas.openxmlformats.org/officeDocument/2006/relationships/hyperlink" Target="../../../../Litoclean/PE-TL-PER-HABILITACIONES%20TEMALITOCLEAN%20-%20General/RECURSOS/PERSONAL/46423131/ANPO" TargetMode="External"/><Relationship Id="rId838" Type="http://schemas.openxmlformats.org/officeDocument/2006/relationships/hyperlink" Target="../../../../Litoclean/PE-TL-PER-HABILITACIONES%20TEMALITOCLEAN%20-%20General/RECURSOS/PERSONAL/46838674/PDRE" TargetMode="External"/><Relationship Id="rId1468" Type="http://schemas.openxmlformats.org/officeDocument/2006/relationships/hyperlink" Target="../../../../Litoclean/PE-TL-PER-HABILITACIONES%20TEMALITOCLEAN%20-%20General/RECURSOS/PERSONAL/78980611/DNI" TargetMode="External"/><Relationship Id="rId1882" Type="http://schemas.openxmlformats.org/officeDocument/2006/relationships/hyperlink" Target="../../../../Litoclean/PE-TL-PER-HABILITACIONES%20TEMALITOCLEAN%20-%20General/RECURSOS/PERSONAL/08702479/SCTR" TargetMode="External"/><Relationship Id="rId2519" Type="http://schemas.openxmlformats.org/officeDocument/2006/relationships/hyperlink" Target="../../../../Litoclean/PE-TL-PER-HABILITACIONES%20TEMALITOCLEAN%20-%20General/RECURSOS/PERSONAL/44194505/SCTR" TargetMode="External"/><Relationship Id="rId8495" Type="http://schemas.openxmlformats.org/officeDocument/2006/relationships/hyperlink" Target="../../../../Litoclean/PE-TL-PER-HABILITACIONES%20TEMALITOCLEAN%20-%20General/RECURSOS/PERSONAL/70752860/CP.%20AUXILIOS" TargetMode="External"/><Relationship Id="rId9546" Type="http://schemas.openxmlformats.org/officeDocument/2006/relationships/hyperlink" Target="../../../../Litoclean/PE-TL-PER-HABILITACIONES%20TEMALITOCLEAN%20-%20General/RECURSOS/PERSONAL/40983711/TR" TargetMode="External"/><Relationship Id="rId1535" Type="http://schemas.openxmlformats.org/officeDocument/2006/relationships/hyperlink" Target="../../../../Litoclean/PE-TL-PER-HABILITACIONES%20TEMALITOCLEAN%20-%20General/RECURSOS/PERSONAL/71818670/SCTR" TargetMode="External"/><Relationship Id="rId2933" Type="http://schemas.openxmlformats.org/officeDocument/2006/relationships/hyperlink" Target="../../../../Litoclean/PE-TL-PER-HABILITACIONES%20TEMALITOCLEAN%20-%20General/RECURSOS/PERSONAL/41452460/SVL" TargetMode="External"/><Relationship Id="rId7097" Type="http://schemas.openxmlformats.org/officeDocument/2006/relationships/hyperlink" Target="../../../../Litoclean/PE-TL-PER-HABILITACIONES%20TEMALITOCLEAN%20-%20General/RECURSOS/PERSONAL/80119898/DNI" TargetMode="External"/><Relationship Id="rId8148" Type="http://schemas.openxmlformats.org/officeDocument/2006/relationships/hyperlink" Target="../../../../Litoclean/PE-TL-PER-HABILITACIONES%20TEMALITOCLEAN%20-%20General/RECURSOS/PERSONAL/41156445/C.%20USO%20DE%20EPP" TargetMode="External"/><Relationship Id="rId8562" Type="http://schemas.openxmlformats.org/officeDocument/2006/relationships/hyperlink" Target="../../../../Litoclean/PE-TL-PER-HABILITACIONES%20TEMALITOCLEAN%20-%20General/RECURSOS/PERSONAL/72140112/ANPO" TargetMode="External"/><Relationship Id="rId905" Type="http://schemas.openxmlformats.org/officeDocument/2006/relationships/hyperlink" Target="../../../../Litoclean/PE-TL-PER-HABILITACIONES%20TEMALITOCLEAN%20-%20General/RECURSOS/PERSONAL/47257634/TEC" TargetMode="External"/><Relationship Id="rId7164" Type="http://schemas.openxmlformats.org/officeDocument/2006/relationships/hyperlink" Target="../../../../Litoclean/PE-TL-PER-HABILITACIONES%20TEMALITOCLEAN%20-%20General/RECURSOS/PERSONAL/07463097/VCI" TargetMode="External"/><Relationship Id="rId8215" Type="http://schemas.openxmlformats.org/officeDocument/2006/relationships/hyperlink" Target="../../../../Litoclean/PE-TL-PER-HABILITACIONES%20TEMALITOCLEAN%20-%20General/RECURSOS/PERSONAL/43352813/ATS" TargetMode="External"/><Relationship Id="rId9613" Type="http://schemas.openxmlformats.org/officeDocument/2006/relationships/hyperlink" Target="../../../../Litoclean/PE-TL-PER-HABILITACIONES%20TEMALITOCLEAN%20-%20General/RECURSOS/PERSONAL/10329214/ANPE" TargetMode="External"/><Relationship Id="rId1602" Type="http://schemas.openxmlformats.org/officeDocument/2006/relationships/hyperlink" Target="../../../../Litoclean/PE-TL-PER-HABILITACIONES%20TEMALITOCLEAN%20-%20General/RECURSOS/PERSONAL/45968058/DNI" TargetMode="External"/><Relationship Id="rId4758" Type="http://schemas.openxmlformats.org/officeDocument/2006/relationships/hyperlink" Target="../../../../Litoclean/PE-TL-PER-HABILITACIONES%20TEMALITOCLEAN%20-%20General/RECURSOS/PERSONAL/44953725/VCTDT" TargetMode="External"/><Relationship Id="rId5809" Type="http://schemas.openxmlformats.org/officeDocument/2006/relationships/hyperlink" Target="../../../../Litoclean/PE-TL-PER-HABILITACIONES%20TEMALITOCLEAN%20-%20General/RECURSOS/PERSONAL/47374258/DNI" TargetMode="External"/><Relationship Id="rId6180" Type="http://schemas.openxmlformats.org/officeDocument/2006/relationships/hyperlink" Target="../../../../Litoclean/PE-TL-PER-HABILITACIONES%20TEMALITOCLEAN%20-%20General/RECURSOS/PERSONAL/70256605/CESP" TargetMode="External"/><Relationship Id="rId3774" Type="http://schemas.openxmlformats.org/officeDocument/2006/relationships/hyperlink" Target="../../../../Litoclean/PE-TL-PER-HABILITACIONES%20TEMALITOCLEAN%20-%20General/RECURSOS/PERSONAL/43183684/CALRLPS" TargetMode="External"/><Relationship Id="rId4825" Type="http://schemas.openxmlformats.org/officeDocument/2006/relationships/hyperlink" Target="../../../../Litoclean/PE-TL-PER-HABILITACIONES%20TEMALITOCLEAN%20-%20General/RECURSOS/PERSONAL/70183831/CMD" TargetMode="External"/><Relationship Id="rId7231" Type="http://schemas.openxmlformats.org/officeDocument/2006/relationships/hyperlink" Target="../../../../Litoclean/PE-TL-PER-HABILITACIONES%20TEMALITOCLEAN%20-%20General/RECURSOS/PERSONAL/46838674/SVL" TargetMode="External"/><Relationship Id="rId695" Type="http://schemas.openxmlformats.org/officeDocument/2006/relationships/hyperlink" Target="../../../../Litoclean/PE-TL-PER-HABILITACIONES%20TEMALITOCLEAN%20-%20General/RECURSOS/PERSONAL/45968058/PDRE" TargetMode="External"/><Relationship Id="rId2376" Type="http://schemas.openxmlformats.org/officeDocument/2006/relationships/hyperlink" Target="../../../../Litoclean/PE-TL-PER-HABILITACIONES%20TEMALITOCLEAN%20-%20General/RECURSOS/PERSONAL/006213944/SVL" TargetMode="External"/><Relationship Id="rId2790" Type="http://schemas.openxmlformats.org/officeDocument/2006/relationships/hyperlink" Target="../../../../Litoclean/PE-TL-PER-HABILITACIONES%20TEMALITOCLEAN%20-%20General/RECURSOS/PERSONAL/28309965/VCFA" TargetMode="External"/><Relationship Id="rId3427" Type="http://schemas.openxmlformats.org/officeDocument/2006/relationships/hyperlink" Target="../../../../Litoclean/PE-TL-PER-HABILITACIONES%20TEMALITOCLEAN%20-%20General/RECURSOS/PERSONAL/60604670/ANPE" TargetMode="External"/><Relationship Id="rId3841" Type="http://schemas.openxmlformats.org/officeDocument/2006/relationships/hyperlink" Target="../../../../Litoclean/PE-TL-PER-HABILITACIONES%20TEMALITOCLEAN%20-%20General/RECURSOS/PERSONAL/44778506/VCTDT" TargetMode="External"/><Relationship Id="rId6997" Type="http://schemas.openxmlformats.org/officeDocument/2006/relationships/hyperlink" Target="../../../../Litoclean/PE-TL-PER-HABILITACIONES%20TEMALITOCLEAN%20-%20General/RECURSOS/PERSONAL/42303057/DNI" TargetMode="External"/><Relationship Id="rId348" Type="http://schemas.openxmlformats.org/officeDocument/2006/relationships/hyperlink" Target="../../../../Litoclean/PE-TL-PER-HABILITACIONES%20TEMALITOCLEAN%20-%20General/RECURSOS/PERSONAL/47564640/CTT" TargetMode="External"/><Relationship Id="rId762" Type="http://schemas.openxmlformats.org/officeDocument/2006/relationships/hyperlink" Target="../../../../Litoclean/PE-TL-PER-HABILITACIONES%20TEMALITOCLEAN%20-%20General/RECURSOS/PERSONAL/46423131/MMC" TargetMode="External"/><Relationship Id="rId1392" Type="http://schemas.openxmlformats.org/officeDocument/2006/relationships/hyperlink" Target="../../../../Litoclean/PE-TL-PER-HABILITACIONES%20TEMALITOCLEAN%20-%20General/RECURSOS/PERSONAL/75252527/MMC" TargetMode="External"/><Relationship Id="rId2029" Type="http://schemas.openxmlformats.org/officeDocument/2006/relationships/hyperlink" Target="../../../../Litoclean/PE-TL-PER-HABILITACIONES%20TEMALITOCLEAN%20-%20General/RECURSOS/PERSONAL/43352813/REGREXPO" TargetMode="External"/><Relationship Id="rId2443" Type="http://schemas.openxmlformats.org/officeDocument/2006/relationships/hyperlink" Target="../../../../Litoclean/PE-TL-PER-HABILITACIONES%20TEMALITOCLEAN%20-%20General/RECURSOS/PERSONAL/76557858/ANPO" TargetMode="External"/><Relationship Id="rId5599" Type="http://schemas.openxmlformats.org/officeDocument/2006/relationships/hyperlink" Target="../../../../Litoclean/PE-TL-PER-HABILITACIONES%20TEMALITOCLEAN%20-%20General/RECURSOS/PERSONAL/47844195/ANPO" TargetMode="External"/><Relationship Id="rId9056" Type="http://schemas.openxmlformats.org/officeDocument/2006/relationships/hyperlink" Target="../../../../Litoclean/PE-TL-PER-HABILITACIONES%20TEMALITOCLEAN%20-%20General/RECURSOS/PERSONAL/47230364/SVL" TargetMode="External"/><Relationship Id="rId9470" Type="http://schemas.openxmlformats.org/officeDocument/2006/relationships/hyperlink" Target="../../../../Litoclean/PE-TL-PER-HABILITACIONES%20TEMALITOCLEAN%20-%20General/RECURSOS/PERSONAL/42214235/SCTR" TargetMode="External"/><Relationship Id="rId415" Type="http://schemas.openxmlformats.org/officeDocument/2006/relationships/hyperlink" Target="../../../../Litoclean/PE-TL-PER-HABILITACIONES%20TEMALITOCLEAN%20-%20General/RECURSOS/PERSONAL/70768836/SCTR" TargetMode="External"/><Relationship Id="rId1045" Type="http://schemas.openxmlformats.org/officeDocument/2006/relationships/hyperlink" Target="../../../../Litoclean/PE-TL-PER-HABILITACIONES%20TEMALITOCLEAN%20-%20General/RECURSOS/PERSONAL/48165681/CIH" TargetMode="External"/><Relationship Id="rId2510" Type="http://schemas.openxmlformats.org/officeDocument/2006/relationships/hyperlink" Target="../../../../Litoclean/PE-TL-PER-HABILITACIONES%20TEMALITOCLEAN%20-%20General/RECURSOS/PERSONAL/44194505/ANPO" TargetMode="External"/><Relationship Id="rId5666" Type="http://schemas.openxmlformats.org/officeDocument/2006/relationships/hyperlink" Target="../../../../Litoclean/PE-TL-PER-HABILITACIONES%20TEMALITOCLEAN%20-%20General/RECURSOS/PERSONAL/004550243/VCTDT" TargetMode="External"/><Relationship Id="rId8072" Type="http://schemas.openxmlformats.org/officeDocument/2006/relationships/hyperlink" Target="../../../../Litoclean/PE-TL-PER-HABILITACIONES%20TEMALITOCLEAN%20-%20General/RECURSOS/PERSONAL/07628830/PDRAE%20CALIDDA" TargetMode="External"/><Relationship Id="rId9123" Type="http://schemas.openxmlformats.org/officeDocument/2006/relationships/hyperlink" Target="../../../../Litoclean/PE-TL-PER-HABILITACIONES%20TEMALITOCLEAN%20-%20General/RECURSOS/PERSONAL/47515853/SVL" TargetMode="External"/><Relationship Id="rId1112" Type="http://schemas.openxmlformats.org/officeDocument/2006/relationships/hyperlink" Target="../../../../Litoclean/PE-TL-PER-HABILITACIONES%20TEMALITOCLEAN%20-%20General/RECURSOS/PERSONAL/70065785/CERISSTTEMA" TargetMode="External"/><Relationship Id="rId4268" Type="http://schemas.openxmlformats.org/officeDocument/2006/relationships/hyperlink" Target="../../../../Litoclean/PE-TL-PER-HABILITACIONES%20TEMALITOCLEAN%20-%20General/RECURSOS/PERSONAL/70026592/RRH2S" TargetMode="External"/><Relationship Id="rId5319" Type="http://schemas.openxmlformats.org/officeDocument/2006/relationships/hyperlink" Target="../../../../Litoclean/PE-TL-PER-HABILITACIONES%20TEMALITOCLEAN%20-%20General/RECURSOS/PERSONAL/48414661/CAPT" TargetMode="External"/><Relationship Id="rId6717" Type="http://schemas.openxmlformats.org/officeDocument/2006/relationships/hyperlink" Target="../../../../Litoclean/PE-TL-PER-HABILITACIONES%20TEMALITOCLEAN%20-%20General/RECURSOS/PERSONAL/70752860/VCTDT" TargetMode="External"/><Relationship Id="rId3284" Type="http://schemas.openxmlformats.org/officeDocument/2006/relationships/hyperlink" Target="../../../../Litoclean/PE-TL-PER-HABILITACIONES%20TEMALITOCLEAN%20-%20General/RECURSOS/PERSONAL/46687903/VCI" TargetMode="External"/><Relationship Id="rId4682" Type="http://schemas.openxmlformats.org/officeDocument/2006/relationships/hyperlink" Target="../../../../Litoclean/PE-TL-PER-HABILITACIONES%20TEMALITOCLEAN%20-%20General/RECURSOS/PERSONAL/00508694/VCTDT" TargetMode="External"/><Relationship Id="rId5733" Type="http://schemas.openxmlformats.org/officeDocument/2006/relationships/hyperlink" Target="../../../../Litoclean/PE-TL-PER-HABILITACIONES%20TEMALITOCLEAN%20-%20General/RECURSOS/PERSONAL/44076891/CREPLUSPERU" TargetMode="External"/><Relationship Id="rId8889" Type="http://schemas.openxmlformats.org/officeDocument/2006/relationships/hyperlink" Target="../../../../Litoclean/PE-TL-PER-HABILITACIONES%20TEMALITOCLEAN%20-%20General/RECURSOS/PERSONAL/25853429/REGREXPO" TargetMode="External"/><Relationship Id="rId1929" Type="http://schemas.openxmlformats.org/officeDocument/2006/relationships/hyperlink" Target="../../../../Litoclean/PE-TL-PER-HABILITACIONES%20TEMALITOCLEAN%20-%20General/RECURSOS/PERSONAL/25853429/CERISSTTEMA" TargetMode="External"/><Relationship Id="rId4335" Type="http://schemas.openxmlformats.org/officeDocument/2006/relationships/hyperlink" Target="../../../../Litoclean/PE-TL-PER-HABILITACIONES%20TEMALITOCLEAN%20-%20General/RECURSOS/PERSONAL/70515004/DNI" TargetMode="External"/><Relationship Id="rId5800" Type="http://schemas.openxmlformats.org/officeDocument/2006/relationships/hyperlink" Target="../../../../Litoclean/PE-TL-PER-HABILITACIONES%20TEMALITOCLEAN%20-%20General/RECURSOS/PERSONAL/47374258/CARPLUS" TargetMode="External"/><Relationship Id="rId8956" Type="http://schemas.openxmlformats.org/officeDocument/2006/relationships/hyperlink" Target="../../../../Litoclean/PE-TL-PER-HABILITACIONES%20TEMALITOCLEAN%20-%20General/RECURSOS/PERSONAL/42715162/FC" TargetMode="External"/><Relationship Id="rId3351" Type="http://schemas.openxmlformats.org/officeDocument/2006/relationships/hyperlink" Target="../../../../Litoclean/PE-TL-PER-HABILITACIONES%20TEMALITOCLEAN%20-%20General/RECURSOS/PERSONAL/47844195/CV" TargetMode="External"/><Relationship Id="rId4402" Type="http://schemas.openxmlformats.org/officeDocument/2006/relationships/hyperlink" Target="../../../../Litoclean/PE-TL-PER-HABILITACIONES%20TEMALITOCLEAN%20-%20General/RECURSOS/PERSONAL/71258843/ANPORLPS" TargetMode="External"/><Relationship Id="rId7558" Type="http://schemas.openxmlformats.org/officeDocument/2006/relationships/hyperlink" Target="../../../../Litoclean/PE-TL-PER-HABILITACIONES%20TEMALITOCLEAN%20-%20General/RECURSOS/PERSONAL/45139148/CERISSTTEMA" TargetMode="External"/><Relationship Id="rId7972" Type="http://schemas.openxmlformats.org/officeDocument/2006/relationships/hyperlink" Target="../../../../Litoclean/PE-TL-PER-HABILITACIONES%20TEMALITOCLEAN%20-%20General/RECURSOS/PERSONAL/44042296/CERISSTTEMA" TargetMode="External"/><Relationship Id="rId8609" Type="http://schemas.openxmlformats.org/officeDocument/2006/relationships/hyperlink" Target="../../../../Litoclean/PE-TL-PER-HABILITACIONES%20TEMALITOCLEAN%20-%20General/RECURSOS/PERSONAL/72224515/R.%20CAP.%20HERRAMIENTAS%20MANUALES" TargetMode="External"/><Relationship Id="rId272" Type="http://schemas.openxmlformats.org/officeDocument/2006/relationships/hyperlink" Target="../../../../Litoclean/PE-TL-PER-HABILITACIONES%20TEMALITOCLEAN%20-%20General/RECURSOS/PERSONAL/10220996/CIH" TargetMode="External"/><Relationship Id="rId3004" Type="http://schemas.openxmlformats.org/officeDocument/2006/relationships/hyperlink" Target="../../../../Litoclean/PE-TL-PER-HABILITACIONES%20TEMALITOCLEAN%20-%20General/RECURSOS/PERSONAL/42626980/CV" TargetMode="External"/><Relationship Id="rId6574" Type="http://schemas.openxmlformats.org/officeDocument/2006/relationships/hyperlink" Target="../../../../Litoclean/PE-TL-PER-HABILITACIONES%20TEMALITOCLEAN%20-%20General/RECURSOS/PERSONAL/45034833/VCHB" TargetMode="External"/><Relationship Id="rId7625" Type="http://schemas.openxmlformats.org/officeDocument/2006/relationships/hyperlink" Target="../../../../Litoclean/PE-TL-PER-HABILITACIONES%20TEMALITOCLEAN%20-%20General/RECURSOS/PERSONAL/46423131/CMD" TargetMode="External"/><Relationship Id="rId2020" Type="http://schemas.openxmlformats.org/officeDocument/2006/relationships/hyperlink" Target="../../../../Litoclean/PE-TL-PER-HABILITACIONES%20TEMALITOCLEAN%20-%20General/RECURSOS/PERSONAL/43352813/CIH" TargetMode="External"/><Relationship Id="rId5176" Type="http://schemas.openxmlformats.org/officeDocument/2006/relationships/hyperlink" Target="../../../../Litoclean/PE-TL-PER-HABILITACIONES%20TEMALITOCLEAN%20-%20General/RECURSOS/PERSONAL/44811969/ANPO" TargetMode="External"/><Relationship Id="rId5590" Type="http://schemas.openxmlformats.org/officeDocument/2006/relationships/hyperlink" Target="../../../../Litoclean/PE-TL-PER-HABILITACIONES%20TEMALITOCLEAN%20-%20General/RECURSOS/PERSONAL/47814265/DNI" TargetMode="External"/><Relationship Id="rId6227" Type="http://schemas.openxmlformats.org/officeDocument/2006/relationships/hyperlink" Target="../../../../Litoclean/PE-TL-PER-HABILITACIONES%20TEMALITOCLEAN%20-%20General/RECURSOS/PERSONAL/03502147/VCC19" TargetMode="External"/><Relationship Id="rId6641" Type="http://schemas.openxmlformats.org/officeDocument/2006/relationships/hyperlink" Target="../../../../Litoclean/PE-TL-PER-HABILITACIONES%20TEMALITOCLEAN%20-%20General/RECURSOS/PERSONAL/47814265/SCTR" TargetMode="External"/><Relationship Id="rId9797" Type="http://schemas.openxmlformats.org/officeDocument/2006/relationships/hyperlink" Target="../../../../Litoclean/PE-TL-PER-HABILITACIONES%20TEMALITOCLEAN%20-%20General/RECURSOS/PERSONAL/70764096/CIH" TargetMode="External"/><Relationship Id="rId4192" Type="http://schemas.openxmlformats.org/officeDocument/2006/relationships/hyperlink" Target="../../../../Litoclean/PE-TL-PER-HABILITACIONES%20TEMALITOCLEAN%20-%20General/RECURSOS/PERSONAL/61040524/BVT" TargetMode="External"/><Relationship Id="rId5243" Type="http://schemas.openxmlformats.org/officeDocument/2006/relationships/hyperlink" Target="../../../../Litoclean/PE-TL-PER-HABILITACIONES%20TEMALITOCLEAN%20-%20General/RECURSOS/PERSONAL/46957558/SVL" TargetMode="External"/><Relationship Id="rId8399" Type="http://schemas.openxmlformats.org/officeDocument/2006/relationships/hyperlink" Target="../../../../Litoclean/PE-TL-PER-HABILITACIONES%20TEMALITOCLEAN%20-%20General/RECURSOS/PERSONAL/46924167/SVL" TargetMode="External"/><Relationship Id="rId1786" Type="http://schemas.openxmlformats.org/officeDocument/2006/relationships/hyperlink" Target="../../../../Litoclean/PE-TL-PER-HABILITACIONES%20TEMALITOCLEAN%20-%20General/RECURSOS/PERSONAL/71818670/VCC19" TargetMode="External"/><Relationship Id="rId2837" Type="http://schemas.openxmlformats.org/officeDocument/2006/relationships/hyperlink" Target="../../../../Litoclean/PE-TL-PER-HABILITACIONES%20TEMALITOCLEAN%20-%20General/RECURSOS/PERSONAL/40886525/TR" TargetMode="External"/><Relationship Id="rId78" Type="http://schemas.openxmlformats.org/officeDocument/2006/relationships/hyperlink" Target="../../../../Litoclean/PE-TL-PER-HABILITACIONES%20TEMALITOCLEAN%20-%20General/RECURSOS/PERSONAL/41236370/VCC19" TargetMode="External"/><Relationship Id="rId809" Type="http://schemas.openxmlformats.org/officeDocument/2006/relationships/hyperlink" Target="../../../../Litoclean/PE-TL-PER-HABILITACIONES%20TEMALITOCLEAN%20-%20General/RECURSOS/PERSONAL/46495566/TCEI" TargetMode="External"/><Relationship Id="rId1439" Type="http://schemas.openxmlformats.org/officeDocument/2006/relationships/hyperlink" Target="../../../../Litoclean/PE-TL-PER-HABILITACIONES%20TEMALITOCLEAN%20-%20General/RECURSOS/PERSONAL/76416607/CALRCS" TargetMode="External"/><Relationship Id="rId1853" Type="http://schemas.openxmlformats.org/officeDocument/2006/relationships/hyperlink" Target="../../../../Litoclean/PE-TL-PER-HABILITACIONES%20TEMALITOCLEAN%20-%20General/RECURSOS/PERSONAL/75270288/VCTDT" TargetMode="External"/><Relationship Id="rId2904" Type="http://schemas.openxmlformats.org/officeDocument/2006/relationships/hyperlink" Target="../../../../Litoclean/PE-TL-PER-HABILITACIONES%20TEMALITOCLEAN%20-%20General/RECURSOS/PERSONAL/41236370/TR" TargetMode="External"/><Relationship Id="rId5310" Type="http://schemas.openxmlformats.org/officeDocument/2006/relationships/hyperlink" Target="../../../../Litoclean/PE-TL-PER-HABILITACIONES%20TEMALITOCLEAN%20-%20General/RECURSOS/PERSONAL/47749912/SVL" TargetMode="External"/><Relationship Id="rId7068" Type="http://schemas.openxmlformats.org/officeDocument/2006/relationships/hyperlink" Target="../../../../Litoclean/PE-TL-PER-HABILITACIONES%20TEMALITOCLEAN%20-%20General/RECURSOS/PERSONAL/72238699/CAPT" TargetMode="External"/><Relationship Id="rId8119" Type="http://schemas.openxmlformats.org/officeDocument/2006/relationships/hyperlink" Target="../../../../Litoclean/PE-TL-PER-HABILITACIONES%20TEMALITOCLEAN%20-%20General/RECURSOS/PERSONAL/10329214/RINDCALIDDA" TargetMode="External"/><Relationship Id="rId8466" Type="http://schemas.openxmlformats.org/officeDocument/2006/relationships/hyperlink" Target="../../../../Litoclean/PE-TL-PER-HABILITACIONES%20TEMALITOCLEAN%20-%20General/RECURSOS/PERSONAL/61265657/VCI" TargetMode="External"/><Relationship Id="rId8880" Type="http://schemas.openxmlformats.org/officeDocument/2006/relationships/hyperlink" Target="../../../../Litoclean/PE-TL-PER-HABILITACIONES%20TEMALITOCLEAN%20-%20General/RECURSOS/PERSONAL/25853429/CIH" TargetMode="External"/><Relationship Id="rId9517" Type="http://schemas.openxmlformats.org/officeDocument/2006/relationships/hyperlink" Target="../../../../Litoclean/PE-TL-PER-HABILITACIONES%20TEMALITOCLEAN%20-%20General/RECURSOS/PERSONAL/47625959/CERISSTTEMA" TargetMode="External"/><Relationship Id="rId1506" Type="http://schemas.openxmlformats.org/officeDocument/2006/relationships/hyperlink" Target="../../../../Litoclean/PE-TL-PER-HABILITACIONES%20TEMALITOCLEAN%20-%20General/RECURSOS/PERSONAL/80186280/VCI" TargetMode="External"/><Relationship Id="rId1920" Type="http://schemas.openxmlformats.org/officeDocument/2006/relationships/hyperlink" Target="../../../../Litoclean/PE-TL-PER-HABILITACIONES%20TEMALITOCLEAN%20-%20General/RECURSOS/PERSONAL/25824780/CV" TargetMode="External"/><Relationship Id="rId7482" Type="http://schemas.openxmlformats.org/officeDocument/2006/relationships/hyperlink" Target="../../../../Litoclean/PE-TL-PER-HABILITACIONES%20TEMALITOCLEAN%20-%20General/RECURSOS/PERSONAL/41259291/RPT" TargetMode="External"/><Relationship Id="rId8533" Type="http://schemas.openxmlformats.org/officeDocument/2006/relationships/hyperlink" Target="../../../../Litoclean/PE-TL-PER-HABILITACIONES%20TEMALITOCLEAN%20-%20General/RECURSOS/PERSONAL/71814849/C%20USO%20DE%20EXTINTOR" TargetMode="External"/><Relationship Id="rId3678" Type="http://schemas.openxmlformats.org/officeDocument/2006/relationships/hyperlink" Target="../../../../Litoclean/PE-TL-PER-HABILITACIONES%20TEMALITOCLEAN%20-%20General/RECURSOS/PERSONAL/74223311/VCFA" TargetMode="External"/><Relationship Id="rId4729" Type="http://schemas.openxmlformats.org/officeDocument/2006/relationships/hyperlink" Target="../../../../Litoclean/PE-TL-PER-HABILITACIONES%20TEMALITOCLEAN%20-%20General/RECURSOS/PERSONAL/43756081/ANPO" TargetMode="External"/><Relationship Id="rId6084" Type="http://schemas.openxmlformats.org/officeDocument/2006/relationships/hyperlink" Target="../../../../Litoclean/PE-TL-PER-HABILITACIONES%20TEMALITOCLEAN%20-%20General/RECURSOS/PERSONAL/45579329/DNI" TargetMode="External"/><Relationship Id="rId7135" Type="http://schemas.openxmlformats.org/officeDocument/2006/relationships/hyperlink" Target="../../../../Litoclean/PE-TL-PER-HABILITACIONES%20TEMALITOCLEAN%20-%20General/RECURSOS/PERSONAL/40304192/SCTR" TargetMode="External"/><Relationship Id="rId8600" Type="http://schemas.openxmlformats.org/officeDocument/2006/relationships/hyperlink" Target="../../../../Litoclean/PE-TL-PER-HABILITACIONES%20TEMALITOCLEAN%20-%20General/RECURSOS/PERSONAL/72224515/CV" TargetMode="External"/><Relationship Id="rId599" Type="http://schemas.openxmlformats.org/officeDocument/2006/relationships/hyperlink" Target="../../../../Litoclean/PE-TL-PER-HABILITACIONES%20TEMALITOCLEAN%20-%20General/RECURSOS/PERSONAL/44410214/CALRCS" TargetMode="External"/><Relationship Id="rId2694" Type="http://schemas.openxmlformats.org/officeDocument/2006/relationships/hyperlink" Target="../../../../Litoclean/PE-TL-PER-HABILITACIONES%20TEMALITOCLEAN%20-%20General/RECURSOS/PERSONAL/05711406/VCTDT" TargetMode="External"/><Relationship Id="rId3745" Type="http://schemas.openxmlformats.org/officeDocument/2006/relationships/hyperlink" Target="../../../../Litoclean/PE-TL-PER-HABILITACIONES%20TEMALITOCLEAN%20-%20General/RECURSOS/PERSONAL/41108915/CV" TargetMode="External"/><Relationship Id="rId6151" Type="http://schemas.openxmlformats.org/officeDocument/2006/relationships/hyperlink" Target="../../../../Litoclean/PE-TL-PER-HABILITACIONES%20TEMALITOCLEAN%20-%20General/RECURSOS/PERSONAL/70026592/DJC19" TargetMode="External"/><Relationship Id="rId7202" Type="http://schemas.openxmlformats.org/officeDocument/2006/relationships/hyperlink" Target="../../../../Litoclean/PE-TL-PER-HABILITACIONES%20TEMALITOCLEAN%20-%20General/RECURSOS/PERSONAL/43352813/DNI" TargetMode="External"/><Relationship Id="rId666" Type="http://schemas.openxmlformats.org/officeDocument/2006/relationships/hyperlink" Target="../../../../Litoclean/PE-TL-PER-HABILITACIONES%20TEMALITOCLEAN%20-%20General/RECURSOS/PERSONAL/45579566/VCHB" TargetMode="External"/><Relationship Id="rId1296" Type="http://schemas.openxmlformats.org/officeDocument/2006/relationships/hyperlink" Target="../../../../Litoclean/PE-TL-PER-HABILITACIONES%20TEMALITOCLEAN%20-%20General/RECURSOS/PERSONAL/71818670/TEA" TargetMode="External"/><Relationship Id="rId2347" Type="http://schemas.openxmlformats.org/officeDocument/2006/relationships/hyperlink" Target="../../../../Litoclean/PE-TL-PER-HABILITACIONES%20TEMALITOCLEAN%20-%20General/RECURSOS/PERSONAL/80499783/VCHB" TargetMode="External"/><Relationship Id="rId9374" Type="http://schemas.openxmlformats.org/officeDocument/2006/relationships/hyperlink" Target="../../../../Litoclean/PE-TL-PER-HABILITACIONES%20TEMALITOCLEAN%20-%20General/RECURSOS/PERSONAL/70861669/CERISSTTEMA" TargetMode="External"/><Relationship Id="rId319" Type="http://schemas.openxmlformats.org/officeDocument/2006/relationships/hyperlink" Target="../../../../Litoclean/PE-TL-PER-HABILITACIONES%20TEMALITOCLEAN%20-%20General/RECURSOS/PERSONAL/45786096/SVL" TargetMode="External"/><Relationship Id="rId1363" Type="http://schemas.openxmlformats.org/officeDocument/2006/relationships/hyperlink" Target="../../../../Litoclean/PE-TL-PER-HABILITACIONES%20TEMALITOCLEAN%20-%20General/RECURSOS/PERSONAL/73118219/SCTR" TargetMode="External"/><Relationship Id="rId2761" Type="http://schemas.openxmlformats.org/officeDocument/2006/relationships/hyperlink" Target="../../../../Litoclean/PE-TL-PER-HABILITACIONES%20TEMALITOCLEAN%20-%20General/RECURSOS/PERSONAL/10625760/CAPT" TargetMode="External"/><Relationship Id="rId3812" Type="http://schemas.openxmlformats.org/officeDocument/2006/relationships/hyperlink" Target="../../../../Litoclean/PE-TL-PER-HABILITACIONES%20TEMALITOCLEAN%20-%20General/RECURSOS/PERSONAL/44778506/CESP%2062747" TargetMode="External"/><Relationship Id="rId6968" Type="http://schemas.openxmlformats.org/officeDocument/2006/relationships/hyperlink" Target="../../../../Litoclean/PE-TL-PER-HABILITACIONES%20TEMALITOCLEAN%20-%20General/RECURSOS/PERSONAL/10705849/SCTR" TargetMode="External"/><Relationship Id="rId8390" Type="http://schemas.openxmlformats.org/officeDocument/2006/relationships/hyperlink" Target="../../../../Litoclean/PE-TL-PER-HABILITACIONES%20TEMALITOCLEAN%20-%20General/RECURSOS/PERSONAL/46924167/DMIPERC" TargetMode="External"/><Relationship Id="rId9027" Type="http://schemas.openxmlformats.org/officeDocument/2006/relationships/hyperlink" Target="../../../../Litoclean/PE-TL-PER-HABILITACIONES%20TEMALITOCLEAN%20-%20General/RECURSOS/PERSONAL/44502261/ANPO" TargetMode="External"/><Relationship Id="rId733" Type="http://schemas.openxmlformats.org/officeDocument/2006/relationships/hyperlink" Target="../../../../Litoclean/PE-TL-PER-HABILITACIONES%20TEMALITOCLEAN%20-%20General/RECURSOS/PERSONAL/46423131/ANPE-R" TargetMode="External"/><Relationship Id="rId1016" Type="http://schemas.openxmlformats.org/officeDocument/2006/relationships/hyperlink" Target="../../../../Litoclean/PE-TL-PER-HABILITACIONES%20TEMALITOCLEAN%20-%20General/RECURSOS/PERSONAL/47844195/EC" TargetMode="External"/><Relationship Id="rId2414" Type="http://schemas.openxmlformats.org/officeDocument/2006/relationships/hyperlink" Target="../../../../Litoclean/PE-TL-PER-HABILITACIONES%20TEMALITOCLEAN%20-%20General/RECURSOS/PERSONAL/43756081/CESP62614" TargetMode="External"/><Relationship Id="rId5984" Type="http://schemas.openxmlformats.org/officeDocument/2006/relationships/hyperlink" Target="../../../../Litoclean/PE-TL-PER-HABILITACIONES%20TEMALITOCLEAN%20-%20General/RECURSOS/PERSONAL/22508592/CIH" TargetMode="External"/><Relationship Id="rId8043" Type="http://schemas.openxmlformats.org/officeDocument/2006/relationships/hyperlink" Target="../../../../Litoclean/PE-TL-PER-HABILITACIONES%20TEMALITOCLEAN%20-%20General/RECURSOS/PERSONAL/75067080/IMEDOCUP" TargetMode="External"/><Relationship Id="rId9441" Type="http://schemas.openxmlformats.org/officeDocument/2006/relationships/hyperlink" Target="../../../../Litoclean/PE-TL-PER-HABILITACIONES%20TEMALITOCLEAN%20-%20General/RECURSOS/PERSONAL/72552702/ANPO" TargetMode="External"/><Relationship Id="rId800" Type="http://schemas.openxmlformats.org/officeDocument/2006/relationships/hyperlink" Target="../../../../Litoclean/PE-TL-PER-HABILITACIONES%20TEMALITOCLEAN%20-%20General/RECURSOS/PERSONAL/46495566/MMC" TargetMode="External"/><Relationship Id="rId1430" Type="http://schemas.openxmlformats.org/officeDocument/2006/relationships/hyperlink" Target="../../../../Litoclean/PE-TL-PER-HABILITACIONES%20TEMALITOCLEAN%20-%20General/RECURSOS/PERSONAL/75867126/SVL" TargetMode="External"/><Relationship Id="rId4586" Type="http://schemas.openxmlformats.org/officeDocument/2006/relationships/hyperlink" Target="../../../../Litoclean/PE-TL-PER-HABILITACIONES%20TEMALITOCLEAN%20-%20General/RECURSOS/PERSONAL/46423131/VCHB" TargetMode="External"/><Relationship Id="rId5637" Type="http://schemas.openxmlformats.org/officeDocument/2006/relationships/hyperlink" Target="../../../../Litoclean/PE-TL-PER-HABILITACIONES%20TEMALITOCLEAN%20-%20General/RECURSOS/PERSONAL/72893539/TR" TargetMode="External"/><Relationship Id="rId3188" Type="http://schemas.openxmlformats.org/officeDocument/2006/relationships/hyperlink" Target="../../../../Litoclean/PE-TL-PER-HABILITACIONES%20TEMALITOCLEAN%20-%20General/RECURSOS/PERSONAL/46072094/SVL" TargetMode="External"/><Relationship Id="rId4239" Type="http://schemas.openxmlformats.org/officeDocument/2006/relationships/hyperlink" Target="../../../../Litoclean/PE-TL-PER-HABILITACIONES%20TEMALITOCLEAN%20-%20General/RECURSOS/PERSONAL/61664164/SVL" TargetMode="External"/><Relationship Id="rId4653" Type="http://schemas.openxmlformats.org/officeDocument/2006/relationships/hyperlink" Target="../../../../Litoclean/PE-TL-PER-HABILITACIONES%20TEMALITOCLEAN%20-%20General/RECURSOS/PERSONAL/70768836/VCHB" TargetMode="External"/><Relationship Id="rId5704" Type="http://schemas.openxmlformats.org/officeDocument/2006/relationships/hyperlink" Target="../../../../Litoclean/PE-TL-PER-HABILITACIONES%20TEMALITOCLEAN%20-%20General/RECURSOS/PERSONAL/46838674/VCI" TargetMode="External"/><Relationship Id="rId8110" Type="http://schemas.openxmlformats.org/officeDocument/2006/relationships/hyperlink" Target="../../../../Litoclean/PE-TL-PER-HABILITACIONES%20TEMALITOCLEAN%20-%20General/RECURSOS/PERSONAL/10329214/DEPSST" TargetMode="External"/><Relationship Id="rId3255" Type="http://schemas.openxmlformats.org/officeDocument/2006/relationships/hyperlink" Target="../../../../Litoclean/PE-TL-PER-HABILITACIONES%20TEMALITOCLEAN%20-%20General/RECURSOS/PERSONAL/46423131/VCTDT" TargetMode="External"/><Relationship Id="rId4306" Type="http://schemas.openxmlformats.org/officeDocument/2006/relationships/hyperlink" Target="../../../../Litoclean/PE-TL-PER-HABILITACIONES%20TEMALITOCLEAN%20-%20General/RECURSOS/PERSONAL/70065785/RPDRI" TargetMode="External"/><Relationship Id="rId4720" Type="http://schemas.openxmlformats.org/officeDocument/2006/relationships/hyperlink" Target="../../../../Litoclean/PE-TL-PER-HABILITACIONES%20TEMALITOCLEAN%20-%20General/RECURSOS/PERSONAL/10666563/DNI" TargetMode="External"/><Relationship Id="rId7876" Type="http://schemas.openxmlformats.org/officeDocument/2006/relationships/hyperlink" Target="../../../../Litoclean/PE-TL-PER-HABILITACIONES%20TEMALITOCLEAN%20-%20General/RECURSOS/PERSONAL/76065415/CAPT" TargetMode="External"/><Relationship Id="rId8927" Type="http://schemas.openxmlformats.org/officeDocument/2006/relationships/hyperlink" Target="../../../../Litoclean/PE-TL-PER-HABILITACIONES%20TEMALITOCLEAN%20-%20General/RECURSOS/PERSONAL/40237793/CERISSTTEMA" TargetMode="External"/><Relationship Id="rId176" Type="http://schemas.openxmlformats.org/officeDocument/2006/relationships/hyperlink" Target="../../../../Litoclean/PE-TL-PER-HABILITACIONES%20TEMALITOCLEAN%20-%20General/RECURSOS/PERSONAL/46235692/TR" TargetMode="External"/><Relationship Id="rId590" Type="http://schemas.openxmlformats.org/officeDocument/2006/relationships/hyperlink" Target="../../../../Litoclean/PE-TL-PER-HABILITACIONES%20TEMALITOCLEAN%20-%20General/RECURSOS/PERSONAL/43737554/SCTR" TargetMode="External"/><Relationship Id="rId2271" Type="http://schemas.openxmlformats.org/officeDocument/2006/relationships/hyperlink" Target="../../../../Litoclean/PE-TL-PER-HABILITACIONES%20TEMALITOCLEAN%20-%20General/RECURSOS/PERSONAL/77702673/DJ%20SALUD%20LAP" TargetMode="External"/><Relationship Id="rId3322" Type="http://schemas.openxmlformats.org/officeDocument/2006/relationships/hyperlink" Target="../../../../Litoclean/PE-TL-PER-HABILITACIONES%20TEMALITOCLEAN%20-%20General/RECURSOS/PERSONAL/47336398/SCTR" TargetMode="External"/><Relationship Id="rId6478" Type="http://schemas.openxmlformats.org/officeDocument/2006/relationships/hyperlink" Target="../../../../Litoclean/PE-TL-PER-HABILITACIONES%20TEMALITOCLEAN%20-%20General/RECURSOS/PERSONAL/42691864/VCI" TargetMode="External"/><Relationship Id="rId7529" Type="http://schemas.openxmlformats.org/officeDocument/2006/relationships/hyperlink" Target="../../../../Litoclean/PE-TL-PER-HABILITACIONES%20TEMALITOCLEAN%20-%20General/RECURSOS/PERSONAL/44778506/ANPE" TargetMode="External"/><Relationship Id="rId243" Type="http://schemas.openxmlformats.org/officeDocument/2006/relationships/hyperlink" Target="../../../../Litoclean/PE-TL-PER-HABILITACIONES%20TEMALITOCLEAN%20-%20General/RECURSOS/PERSONAL/70988154/VCR" TargetMode="External"/><Relationship Id="rId5494" Type="http://schemas.openxmlformats.org/officeDocument/2006/relationships/hyperlink" Target="../../../../Litoclean/PE-TL-PER-HABILITACIONES%20TEMALITOCLEAN%20-%20General/RECURSOS/PERSONAL/75534022/CTT" TargetMode="External"/><Relationship Id="rId6892" Type="http://schemas.openxmlformats.org/officeDocument/2006/relationships/hyperlink" Target="../../../../Litoclean/PE-TL-PER-HABILITACIONES%20TEMALITOCLEAN%20-%20General/RECURSOS/PERSONAL/73319298/CIH" TargetMode="External"/><Relationship Id="rId7943" Type="http://schemas.openxmlformats.org/officeDocument/2006/relationships/hyperlink" Target="../../../../Litoclean/PE-TL-PER-HABILITACIONES%20TEMALITOCLEAN%20-%20General/RECURSOS/PERSONAL/80186280/VCHB" TargetMode="External"/><Relationship Id="rId310" Type="http://schemas.openxmlformats.org/officeDocument/2006/relationships/hyperlink" Target="../../../../Litoclean/PE-TL-PER-HABILITACIONES%20TEMALITOCLEAN%20-%20General/RECURSOS/PERSONAL/45786096/CAPT" TargetMode="External"/><Relationship Id="rId4096" Type="http://schemas.openxmlformats.org/officeDocument/2006/relationships/hyperlink" Target="../../../../Litoclean/PE-TL-PER-HABILITACIONES%20TEMALITOCLEAN%20-%20General/RECURSOS/PERSONAL/47814265/ANPORLPS" TargetMode="External"/><Relationship Id="rId5147" Type="http://schemas.openxmlformats.org/officeDocument/2006/relationships/hyperlink" Target="../../../../Litoclean/PE-TL-PER-HABILITACIONES%20TEMALITOCLEAN%20-%20General/RECURSOS/PERSONAL/44586052/DNI" TargetMode="External"/><Relationship Id="rId6545" Type="http://schemas.openxmlformats.org/officeDocument/2006/relationships/hyperlink" Target="../../../../Litoclean/PE-TL-PER-HABILITACIONES%20TEMALITOCLEAN%20-%20General/RECURSOS/PERSONAL/44638914/CIH" TargetMode="External"/><Relationship Id="rId5561" Type="http://schemas.openxmlformats.org/officeDocument/2006/relationships/hyperlink" Target="../../../../Litoclean/PE-TL-PER-HABILITACIONES%20TEMALITOCLEAN%20-%20General/RECURSOS/PERSONAL/47374258/ANPE" TargetMode="External"/><Relationship Id="rId6612" Type="http://schemas.openxmlformats.org/officeDocument/2006/relationships/hyperlink" Target="../../../../Litoclean/PE-TL-PER-HABILITACIONES%20TEMALITOCLEAN%20-%20General/RECURSOS/PERSONAL/46838674/TR" TargetMode="External"/><Relationship Id="rId9768" Type="http://schemas.openxmlformats.org/officeDocument/2006/relationships/hyperlink" Target="../../../../Litoclean/PE-TL-PER-HABILITACIONES%20TEMALITOCLEAN%20-%20General/RECURSOS/PERSONAL/47844195/VCC19" TargetMode="External"/><Relationship Id="rId1757" Type="http://schemas.openxmlformats.org/officeDocument/2006/relationships/hyperlink" Target="../../../../Litoclean/PE-TL-PER-HABILITACIONES%20TEMALITOCLEAN%20-%20General/RECURSOS/PERSONAL/70752860/CAPT" TargetMode="External"/><Relationship Id="rId2808" Type="http://schemas.openxmlformats.org/officeDocument/2006/relationships/hyperlink" Target="../../../../Litoclean/PE-TL-PER-HABILITACIONES%20TEMALITOCLEAN%20-%20General/RECURSOS/PERSONAL/40224952/ANPE" TargetMode="External"/><Relationship Id="rId4163" Type="http://schemas.openxmlformats.org/officeDocument/2006/relationships/hyperlink" Target="../../../../Litoclean/PE-TL-PER-HABILITACIONES%20TEMALITOCLEAN%20-%20General/RECURSOS/PERSONAL/48165681/CTT" TargetMode="External"/><Relationship Id="rId5214" Type="http://schemas.openxmlformats.org/officeDocument/2006/relationships/hyperlink" Target="../../../../Litoclean/PE-TL-PER-HABILITACIONES%20TEMALITOCLEAN%20-%20General/RECURSOS/PERSONAL/46238273/VCTDT" TargetMode="External"/><Relationship Id="rId8784" Type="http://schemas.openxmlformats.org/officeDocument/2006/relationships/hyperlink" Target="../../../../Litoclean/PE-TL-PER-HABILITACIONES%20TEMALITOCLEAN%20-%20General/RECURSOS/PERSONAL/07766827/CERISSTTEMA" TargetMode="External"/><Relationship Id="rId49" Type="http://schemas.openxmlformats.org/officeDocument/2006/relationships/hyperlink" Target="../../../../Litoclean/PE-TL-PER-HABILITACIONES%20TEMALITOCLEAN%20-%20General/RECURSOS/PERSONAL/24383179/CTT" TargetMode="External"/><Relationship Id="rId1824" Type="http://schemas.openxmlformats.org/officeDocument/2006/relationships/hyperlink" Target="../../../../Litoclean/PE-TL-PER-HABILITACIONES%20TEMALITOCLEAN%20-%20General/RECURSOS/PERSONAL/73326942/COPERIGGER" TargetMode="External"/><Relationship Id="rId4230" Type="http://schemas.openxmlformats.org/officeDocument/2006/relationships/hyperlink" Target="../../../../Litoclean/PE-TL-PER-HABILITACIONES%20TEMALITOCLEAN%20-%20General/RECURSOS/PERSONAL/61664164/CIH" TargetMode="External"/><Relationship Id="rId7386" Type="http://schemas.openxmlformats.org/officeDocument/2006/relationships/hyperlink" Target="../../../../Litoclean/PE-TL-PER-HABILITACIONES%20TEMALITOCLEAN%20-%20General/RECURSOS/PERSONAL/76742310/DJ%20IND%20LAP" TargetMode="External"/><Relationship Id="rId8437" Type="http://schemas.openxmlformats.org/officeDocument/2006/relationships/hyperlink" Target="../../../../Litoclean/PE-TL-PER-HABILITACIONES%20TEMALITOCLEAN%20-%20General/RECURSOS/PERSONAL/61265657/BVT" TargetMode="External"/><Relationship Id="rId8851" Type="http://schemas.openxmlformats.org/officeDocument/2006/relationships/hyperlink" Target="../../../../Litoclean/PE-TL-PER-HABILITACIONES%20TEMALITOCLEAN%20-%20General/RECURSOS/PERSONAL/25465765/CESP63316" TargetMode="External"/><Relationship Id="rId7039" Type="http://schemas.openxmlformats.org/officeDocument/2006/relationships/hyperlink" Target="../../../../Litoclean/PE-TL-PER-HABILITACIONES%20TEMALITOCLEAN%20-%20General/RECURSOS/PERSONAL/61040524/VCC19" TargetMode="External"/><Relationship Id="rId7453" Type="http://schemas.openxmlformats.org/officeDocument/2006/relationships/hyperlink" Target="../../../../Litoclean/PE-TL-PER-HABILITACIONES%20TEMALITOCLEAN%20-%20General/RECURSOS/PERSONAL/41108915/ANPO" TargetMode="External"/><Relationship Id="rId8504" Type="http://schemas.openxmlformats.org/officeDocument/2006/relationships/hyperlink" Target="../../../../Litoclean/PE-TL-PER-HABILITACIONES%20TEMALITOCLEAN%20-%20General/RECURSOS/PERSONAL/70752860/DPDT" TargetMode="External"/><Relationship Id="rId2598" Type="http://schemas.openxmlformats.org/officeDocument/2006/relationships/hyperlink" Target="../../../../Litoclean/PE-TL-PER-HABILITACIONES%20TEMALITOCLEAN%20-%20General/RECURSOS/PERSONAL/05334151/CIH" TargetMode="External"/><Relationship Id="rId3996" Type="http://schemas.openxmlformats.org/officeDocument/2006/relationships/hyperlink" Target="../../../../Litoclean/PE-TL-PER-HABILITACIONES%20TEMALITOCLEAN%20-%20General/RECURSOS/PERSONAL/47257634/RATMPEL" TargetMode="External"/><Relationship Id="rId6055" Type="http://schemas.openxmlformats.org/officeDocument/2006/relationships/hyperlink" Target="../../../../Litoclean/PE-TL-PER-HABILITACIONES%20TEMALITOCLEAN%20-%20General/RECURSOS/PERSONAL/45264501/CIH" TargetMode="External"/><Relationship Id="rId7106" Type="http://schemas.openxmlformats.org/officeDocument/2006/relationships/hyperlink" Target="../../../../Litoclean/PE-TL-PER-HABILITACIONES%20TEMALITOCLEAN%20-%20General/RECURSOS/PERSONAL/80119898/VCI" TargetMode="External"/><Relationship Id="rId3649" Type="http://schemas.openxmlformats.org/officeDocument/2006/relationships/hyperlink" Target="../../../../Litoclean/PE-TL-PER-HABILITACIONES%20TEMALITOCLEAN%20-%20General/RECURSOS/PERSONAL/73107234/ANPO" TargetMode="External"/><Relationship Id="rId5071" Type="http://schemas.openxmlformats.org/officeDocument/2006/relationships/hyperlink" Target="../../../../Litoclean/PE-TL-PER-HABILITACIONES%20TEMALITOCLEAN%20-%20General/RECURSOS/PERSONAL/42760184/CESP" TargetMode="External"/><Relationship Id="rId6122" Type="http://schemas.openxmlformats.org/officeDocument/2006/relationships/hyperlink" Target="../../../../Litoclean/PE-TL-PER-HABILITACIONES%20TEMALITOCLEAN%20-%20General/RECURSOS/PERSONAL/46423131/VCC19" TargetMode="External"/><Relationship Id="rId7520" Type="http://schemas.openxmlformats.org/officeDocument/2006/relationships/hyperlink" Target="../../../../Litoclean/PE-TL-PER-HABILITACIONES%20TEMALITOCLEAN%20-%20General/RECURSOS/PERSONAL/44410214/RINDCASS" TargetMode="External"/><Relationship Id="rId9278" Type="http://schemas.openxmlformats.org/officeDocument/2006/relationships/hyperlink" Target="../../../../Litoclean/PE-TL-PER-HABILITACIONES%20TEMALITOCLEAN%20-%20General/RECURSOS/PERSONAL/74116963/PASE-LAP" TargetMode="External"/><Relationship Id="rId984" Type="http://schemas.openxmlformats.org/officeDocument/2006/relationships/hyperlink" Target="../../../../Litoclean/PE-TL-PER-HABILITACIONES%20TEMALITOCLEAN%20-%20General/RECURSOS/PERSONAL/47814265/IND" TargetMode="External"/><Relationship Id="rId2665" Type="http://schemas.openxmlformats.org/officeDocument/2006/relationships/hyperlink" Target="../../../../Litoclean/PE-TL-PER-HABILITACIONES%20TEMALITOCLEAN%20-%20General/RECURSOS/PERSONAL/05412525/VCFA" TargetMode="External"/><Relationship Id="rId3716" Type="http://schemas.openxmlformats.org/officeDocument/2006/relationships/hyperlink" Target="../../../../Litoclean/PE-TL-PER-HABILITACIONES%20TEMALITOCLEAN%20-%20General/RECURSOS/PERSONAL/05385560/RTPT" TargetMode="External"/><Relationship Id="rId9692" Type="http://schemas.openxmlformats.org/officeDocument/2006/relationships/hyperlink" Target="../../../../Litoclean/PE-TL-PER-HABILITACIONES%20TEMALITOCLEAN%20-%20General/RECURSOS/PERSONAL/45445747/DNI" TargetMode="External"/><Relationship Id="rId637" Type="http://schemas.openxmlformats.org/officeDocument/2006/relationships/hyperlink" Target="../../../../Litoclean/PE-TL-PER-HABILITACIONES%20TEMALITOCLEAN%20-%20General/RECURSOS/PERSONAL/45579566/ATMPEL" TargetMode="External"/><Relationship Id="rId1267" Type="http://schemas.openxmlformats.org/officeDocument/2006/relationships/hyperlink" Target="../../../../Litoclean/PE-TL-PER-HABILITACIONES%20TEMALITOCLEAN%20-%20General/RECURSOS/PERSONAL/71818670/CESP%2062506" TargetMode="External"/><Relationship Id="rId1681" Type="http://schemas.openxmlformats.org/officeDocument/2006/relationships/hyperlink" Target="../../../../Litoclean/PE-TL-PER-HABILITACIONES%20TEMALITOCLEAN%20-%20General/RECURSOS/PERSONAL/47814265/TR" TargetMode="External"/><Relationship Id="rId2318" Type="http://schemas.openxmlformats.org/officeDocument/2006/relationships/hyperlink" Target="../../../../Litoclean/PE-TL-PER-HABILITACIONES%20TEMALITOCLEAN%20-%20General/RECURSOS/PERSONAL/80186280/REEPPS" TargetMode="External"/><Relationship Id="rId2732" Type="http://schemas.openxmlformats.org/officeDocument/2006/relationships/hyperlink" Target="../../../../Litoclean/PE-TL-PER-HABILITACIONES%20TEMALITOCLEAN%20-%20General/RECURSOS/PERSONAL/07265123/CERISSTTEMA" TargetMode="External"/><Relationship Id="rId5888" Type="http://schemas.openxmlformats.org/officeDocument/2006/relationships/hyperlink" Target="../../../../Litoclean/PE-TL-PER-HABILITACIONES%20TEMALITOCLEAN%20-%20General/RECURSOS/PERSONAL/80186280/VCI" TargetMode="External"/><Relationship Id="rId6939" Type="http://schemas.openxmlformats.org/officeDocument/2006/relationships/hyperlink" Target="../../../../Litoclean/PE-TL-PER-HABILITACIONES%20TEMALITOCLEAN%20-%20General/RECURSOS/PERSONAL/03827847/CAPT" TargetMode="External"/><Relationship Id="rId8294" Type="http://schemas.openxmlformats.org/officeDocument/2006/relationships/hyperlink" Target="../../../../Litoclean/PE-TL-PER-HABILITACIONES%20TEMALITOCLEAN%20-%20General/RECURSOS/PERSONAL/46238273/C%20USO%20DE%20EXTINTOR" TargetMode="External"/><Relationship Id="rId9345" Type="http://schemas.openxmlformats.org/officeDocument/2006/relationships/hyperlink" Target="../../../../Litoclean/PE-TL-PER-HABILITACIONES%20TEMALITOCLEAN%20-%20General/RECURSOS/PERSONAL/80499783/SVL" TargetMode="External"/><Relationship Id="rId704" Type="http://schemas.openxmlformats.org/officeDocument/2006/relationships/hyperlink" Target="../../../../Litoclean/PE-TL-PER-HABILITACIONES%20TEMALITOCLEAN%20-%20General/RECURSOS/PERSONAL/45968058/TEA" TargetMode="External"/><Relationship Id="rId1334" Type="http://schemas.openxmlformats.org/officeDocument/2006/relationships/hyperlink" Target="../../../../Litoclean/PE-TL-PER-HABILITACIONES%20TEMALITOCLEAN%20-%20General/RECURSOS/PERSONAL/73118219/CALRCS" TargetMode="External"/><Relationship Id="rId5955" Type="http://schemas.openxmlformats.org/officeDocument/2006/relationships/hyperlink" Target="../../../../Litoclean/PE-TL-PER-HABILITACIONES%20TEMALITOCLEAN%20-%20General/RECURSOS/PERSONAL/05709319/DNI" TargetMode="External"/><Relationship Id="rId8361" Type="http://schemas.openxmlformats.org/officeDocument/2006/relationships/hyperlink" Target="../../../../Litoclean/PE-TL-PER-HABILITACIONES%20TEMALITOCLEAN%20-%20General/RECURSOS/PERSONAL/46838674/DNI" TargetMode="External"/><Relationship Id="rId9412" Type="http://schemas.openxmlformats.org/officeDocument/2006/relationships/hyperlink" Target="../../../../Litoclean/PE-TL-PER-HABILITACIONES%20TEMALITOCLEAN%20-%20General/RECURSOS/PERSONAL/70026592/CTT" TargetMode="External"/><Relationship Id="rId40" Type="http://schemas.openxmlformats.org/officeDocument/2006/relationships/hyperlink" Target="../../../../Litoclean/PE-TL-PER-HABILITACIONES%20TEMALITOCLEAN%20-%20General/RECURSOS/PERSONAL/00017682/SCTR" TargetMode="External"/><Relationship Id="rId1401" Type="http://schemas.openxmlformats.org/officeDocument/2006/relationships/hyperlink" Target="../../../../Litoclean/PE-TL-PER-HABILITACIONES%20TEMALITOCLEAN%20-%20General/RECURSOS/PERSONAL/75252527/TEA" TargetMode="External"/><Relationship Id="rId4557" Type="http://schemas.openxmlformats.org/officeDocument/2006/relationships/hyperlink" Target="../../../../Litoclean/PE-TL-PER-HABILITACIONES%20TEMALITOCLEAN%20-%20General/RECURSOS/PERSONAL/80186280/RPDC" TargetMode="External"/><Relationship Id="rId5608" Type="http://schemas.openxmlformats.org/officeDocument/2006/relationships/hyperlink" Target="../../../../Litoclean/PE-TL-PER-HABILITACIONES%20TEMALITOCLEAN%20-%20General/RECURSOS/PERSONAL/47844195/SCTR" TargetMode="External"/><Relationship Id="rId8014" Type="http://schemas.openxmlformats.org/officeDocument/2006/relationships/hyperlink" Target="../../../../Litoclean/PE-TL-PER-HABILITACIONES%20TEMALITOCLEAN%20-%20General/RECURSOS/PERSONAL/70752860/ASO" TargetMode="External"/><Relationship Id="rId3159" Type="http://schemas.openxmlformats.org/officeDocument/2006/relationships/hyperlink" Target="../../../../Litoclean/PE-TL-PER-HABILITACIONES%20TEMALITOCLEAN%20-%20General/RECURSOS/PERSONAL/45579329/ANPE" TargetMode="External"/><Relationship Id="rId3573" Type="http://schemas.openxmlformats.org/officeDocument/2006/relationships/hyperlink" Target="../../../../Litoclean/PE-TL-PER-HABILITACIONES%20TEMALITOCLEAN%20-%20General/RECURSOS/PERSONAL/71404914/SCTR" TargetMode="External"/><Relationship Id="rId4971" Type="http://schemas.openxmlformats.org/officeDocument/2006/relationships/hyperlink" Target="../../../../Litoclean/PE-TL-PER-HABILITACIONES%20TEMALITOCLEAN%20-%20General/RECURSOS/PERSONAL/41653348/ANPE" TargetMode="External"/><Relationship Id="rId7030" Type="http://schemas.openxmlformats.org/officeDocument/2006/relationships/hyperlink" Target="../../../../Litoclean/PE-TL-PER-HABILITACIONES%20TEMALITOCLEAN%20-%20General/RECURSOS/PERSONAL/61040524/CV" TargetMode="External"/><Relationship Id="rId494" Type="http://schemas.openxmlformats.org/officeDocument/2006/relationships/hyperlink" Target="../../../../Litoclean/PE-TL-PER-HABILITACIONES%20TEMALITOCLEAN%20-%20General/RECURSOS/PERSONAL/40540845/ATMPEL" TargetMode="External"/><Relationship Id="rId2175" Type="http://schemas.openxmlformats.org/officeDocument/2006/relationships/hyperlink" Target="../../../../Litoclean/PE-TL-PER-HABILITACIONES%20TEMALITOCLEAN%20-%20General/RECURSOS/PERSONAL/47814265/DNI" TargetMode="External"/><Relationship Id="rId3226" Type="http://schemas.openxmlformats.org/officeDocument/2006/relationships/hyperlink" Target="../../../../Litoclean/PE-TL-PER-HABILITACIONES%20TEMALITOCLEAN%20-%20General/RECURSOS/PERSONAL/46414622/VCC19" TargetMode="External"/><Relationship Id="rId4624" Type="http://schemas.openxmlformats.org/officeDocument/2006/relationships/hyperlink" Target="../../../../Litoclean/PE-TL-PER-HABILITACIONES%20TEMALITOCLEAN%20-%20General/RECURSOS/PERSONAL/80186280/VCHB" TargetMode="External"/><Relationship Id="rId147" Type="http://schemas.openxmlformats.org/officeDocument/2006/relationships/hyperlink" Target="../../../../Litoclean/PE-TL-PER-HABILITACIONES%20TEMALITOCLEAN%20-%20General/RECURSOS/PERSONAL/44811969/CESP" TargetMode="External"/><Relationship Id="rId1191" Type="http://schemas.openxmlformats.org/officeDocument/2006/relationships/hyperlink" Target="../../../../Litoclean/PE-TL-PER-HABILITACIONES%20TEMALITOCLEAN%20-%20General/RECURSOS/PERSONAL/70192366/VCTDT" TargetMode="External"/><Relationship Id="rId3640" Type="http://schemas.openxmlformats.org/officeDocument/2006/relationships/hyperlink" Target="../../../../Litoclean/PE-TL-PER-HABILITACIONES%20TEMALITOCLEAN%20-%20General/RECURSOS/PERSONAL/72520843/VCI" TargetMode="External"/><Relationship Id="rId6796" Type="http://schemas.openxmlformats.org/officeDocument/2006/relationships/hyperlink" Target="../../../../Litoclean/PE-TL-PER-HABILITACIONES%20TEMALITOCLEAN%20-%20General/RECURSOS/PERSONAL/75855210/ANPO" TargetMode="External"/><Relationship Id="rId7847" Type="http://schemas.openxmlformats.org/officeDocument/2006/relationships/hyperlink" Target="../../../../Litoclean/PE-TL-PER-HABILITACIONES%20TEMALITOCLEAN%20-%20General/RECURSOS/PERSONAL/72520843/VCTDT" TargetMode="External"/><Relationship Id="rId561" Type="http://schemas.openxmlformats.org/officeDocument/2006/relationships/hyperlink" Target="../../../../Litoclean/PE-TL-PER-HABILITACIONES%20TEMALITOCLEAN%20-%20General/RECURSOS/PERSONAL/42739681/DNI" TargetMode="External"/><Relationship Id="rId2242" Type="http://schemas.openxmlformats.org/officeDocument/2006/relationships/hyperlink" Target="../../../../Litoclean/PE-TL-PER-HABILITACIONES%20TEMALITOCLEAN%20-%20General/RECURSOS/PERSONAL/75352154/CV" TargetMode="External"/><Relationship Id="rId5398" Type="http://schemas.openxmlformats.org/officeDocument/2006/relationships/hyperlink" Target="../../../../Litoclean/PE-TL-PER-HABILITACIONES%20TEMALITOCLEAN%20-%20General/RECURSOS/PERSONAL/72745828/CAPT" TargetMode="External"/><Relationship Id="rId6449" Type="http://schemas.openxmlformats.org/officeDocument/2006/relationships/hyperlink" Target="../../../../Litoclean/PE-TL-PER-HABILITACIONES%20TEMALITOCLEAN%20-%20General/RECURSOS/PERSONAL/42614648/CV" TargetMode="External"/><Relationship Id="rId6863" Type="http://schemas.openxmlformats.org/officeDocument/2006/relationships/hyperlink" Target="../../../../Litoclean/PE-TL-PER-HABILITACIONES%20TEMALITOCLEAN%20-%20General/RECURSOS/PERSONAL/004550243/SCTR" TargetMode="External"/><Relationship Id="rId7914" Type="http://schemas.openxmlformats.org/officeDocument/2006/relationships/hyperlink" Target="../../../../Litoclean/PE-TL-PER-HABILITACIONES%20TEMALITOCLEAN%20-%20General/RECURSOS/PERSONAL/80186280/ANPE" TargetMode="External"/><Relationship Id="rId214" Type="http://schemas.openxmlformats.org/officeDocument/2006/relationships/hyperlink" Target="../../../../Litoclean/PE-TL-PER-HABILITACIONES%20TEMALITOCLEAN%20-%20General/RECURSOS/PERSONAL/70163570/DNI" TargetMode="External"/><Relationship Id="rId5465" Type="http://schemas.openxmlformats.org/officeDocument/2006/relationships/hyperlink" Target="../../../../Litoclean/PE-TL-PER-HABILITACIONES%20TEMALITOCLEAN%20-%20General/RECURSOS/PERSONAL/73999737/RIKTN" TargetMode="External"/><Relationship Id="rId6516" Type="http://schemas.openxmlformats.org/officeDocument/2006/relationships/hyperlink" Target="../../../../Litoclean/PE-TL-PER-HABILITACIONES%20TEMALITOCLEAN%20-%20General/RECURSOS/PERSONAL/44042296/ANPE" TargetMode="External"/><Relationship Id="rId6930" Type="http://schemas.openxmlformats.org/officeDocument/2006/relationships/hyperlink" Target="../../../../Litoclean/PE-TL-PER-HABILITACIONES%20TEMALITOCLEAN%20-%20General/RECURSOS/PERSONAL/74021848/TR" TargetMode="External"/><Relationship Id="rId4067" Type="http://schemas.openxmlformats.org/officeDocument/2006/relationships/hyperlink" Target="../../../../Litoclean/PE-TL-PER-HABILITACIONES%20TEMALITOCLEAN%20-%20General/RECURSOS/PERSONAL/47564640/CTDRLPS" TargetMode="External"/><Relationship Id="rId4481" Type="http://schemas.openxmlformats.org/officeDocument/2006/relationships/hyperlink" Target="../../../../Litoclean/PE-TL-PER-HABILITACIONES%20TEMALITOCLEAN%20-%20General/RECURSOS/PERSONAL/73118219/FDRLPS" TargetMode="External"/><Relationship Id="rId5118" Type="http://schemas.openxmlformats.org/officeDocument/2006/relationships/hyperlink" Target="../../../../Litoclean/PE-TL-PER-HABILITACIONES%20TEMALITOCLEAN%20-%20General/RECURSOS/PERSONAL/44006555/VCHB" TargetMode="External"/><Relationship Id="rId5532" Type="http://schemas.openxmlformats.org/officeDocument/2006/relationships/hyperlink" Target="../../../../Litoclean/PE-TL-PER-HABILITACIONES%20TEMALITOCLEAN%20-%20General/RECURSOS/PERSONAL/46423131/CIH" TargetMode="External"/><Relationship Id="rId8688" Type="http://schemas.openxmlformats.org/officeDocument/2006/relationships/hyperlink" Target="../../../../Litoclean/PE-TL-PER-HABILITACIONES%20TEMALITOCLEAN%20-%20General/RECURSOS/PERSONAL/72659373/CAP.%20MANEJO%20INSUMOS" TargetMode="External"/><Relationship Id="rId9739" Type="http://schemas.openxmlformats.org/officeDocument/2006/relationships/hyperlink" Target="../../../../Litoclean/PE-TL-PER-HABILITACIONES%20TEMALITOCLEAN%20-%20General/RECURSOS/PERSONAL/46838674/CTT" TargetMode="External"/><Relationship Id="rId3083" Type="http://schemas.openxmlformats.org/officeDocument/2006/relationships/hyperlink" Target="../../../../Litoclean/PE-TL-PER-HABILITACIONES%20TEMALITOCLEAN%20-%20General/RECURSOS/PERSONAL/44033210/VCI" TargetMode="External"/><Relationship Id="rId4134" Type="http://schemas.openxmlformats.org/officeDocument/2006/relationships/hyperlink" Target="../../../../Litoclean/PE-TL-PER-HABILITACIONES%20TEMALITOCLEAN%20-%20General/RECURSOS/PERSONAL/47844195/DJDRLPS" TargetMode="External"/><Relationship Id="rId1728" Type="http://schemas.openxmlformats.org/officeDocument/2006/relationships/hyperlink" Target="../../../../Litoclean/PE-TL-PER-HABILITACIONES%20TEMALITOCLEAN%20-%20General/RECURSOS/PERSONAL/70065785/CPTTP" TargetMode="External"/><Relationship Id="rId3150" Type="http://schemas.openxmlformats.org/officeDocument/2006/relationships/hyperlink" Target="../../../../Litoclean/PE-TL-PER-HABILITACIONES%20TEMALITOCLEAN%20-%20General/RECURSOS/PERSONAL/45471107/DNI" TargetMode="External"/><Relationship Id="rId4201" Type="http://schemas.openxmlformats.org/officeDocument/2006/relationships/hyperlink" Target="../../../../Litoclean/PE-TL-PER-HABILITACIONES%20TEMALITOCLEAN%20-%20General/RECURSOS/PERSONAL/61040524/DJDRLPS" TargetMode="External"/><Relationship Id="rId7357" Type="http://schemas.openxmlformats.org/officeDocument/2006/relationships/hyperlink" Target="../../../../Litoclean/PE-TL-PER-HABILITACIONES%20TEMALITOCLEAN%20-%20General/RECURSOS/PERSONAL/75071785/CAPT" TargetMode="External"/><Relationship Id="rId8408" Type="http://schemas.openxmlformats.org/officeDocument/2006/relationships/hyperlink" Target="../../../../Litoclean/PE-TL-PER-HABILITACIONES%20TEMALITOCLEAN%20-%20General/RECURSOS/PERSONAL/48531416/C.%20USO%20DE%20EPP" TargetMode="External"/><Relationship Id="rId8755" Type="http://schemas.openxmlformats.org/officeDocument/2006/relationships/hyperlink" Target="../../../../Litoclean/PE-TL-PER-HABILITACIONES%20TEMALITOCLEAN%20-%20General/RECURSOS/PERSONAL/77228928/SCTR" TargetMode="External"/><Relationship Id="rId9806" Type="http://schemas.openxmlformats.org/officeDocument/2006/relationships/hyperlink" Target="../../../../Litoclean/PE-TL-PER-HABILITACIONES%20TEMALITOCLEAN%20-%20General/RECURSOS/PERSONAL/70764096/TR" TargetMode="External"/><Relationship Id="rId7771" Type="http://schemas.openxmlformats.org/officeDocument/2006/relationships/hyperlink" Target="../../../../Litoclean/PE-TL-PER-HABILITACIONES%20TEMALITOCLEAN%20-%20General/RECURSOS/PERSONAL/70065785/VCC19" TargetMode="External"/><Relationship Id="rId8822" Type="http://schemas.openxmlformats.org/officeDocument/2006/relationships/hyperlink" Target="../../../../Litoclean/PE-TL-PER-HABILITACIONES%20TEMALITOCLEAN%20-%20General/RECURSOS/PERSONAL/10392405/TR" TargetMode="External"/><Relationship Id="rId3967" Type="http://schemas.openxmlformats.org/officeDocument/2006/relationships/hyperlink" Target="../../../../Litoclean/PE-TL-PER-HABILITACIONES%20TEMALITOCLEAN%20-%20General/RECURSOS/PERSONAL/46838674/RMMC" TargetMode="External"/><Relationship Id="rId6373" Type="http://schemas.openxmlformats.org/officeDocument/2006/relationships/hyperlink" Target="../../../../Litoclean/PE-TL-PER-HABILITACIONES%20TEMALITOCLEAN%20-%20General/RECURSOS/PERSONAL/40924556/REEPPS" TargetMode="External"/><Relationship Id="rId7424" Type="http://schemas.openxmlformats.org/officeDocument/2006/relationships/hyperlink" Target="../../../../Litoclean/PE-TL-PER-HABILITACIONES%20TEMALITOCLEAN%20-%20General/RECURSOS/PERSONAL/003245957/ANPO" TargetMode="External"/><Relationship Id="rId4" Type="http://schemas.openxmlformats.org/officeDocument/2006/relationships/hyperlink" Target="../../../../Litoclean/PE-TL-PER-HABILITACIONES%20TEMALITOCLEAN%20-%20General/RECURSOS/PERSONAL/75373217/SVL" TargetMode="External"/><Relationship Id="rId888" Type="http://schemas.openxmlformats.org/officeDocument/2006/relationships/hyperlink" Target="../../../../Litoclean/PE-TL-PER-HABILITACIONES%20TEMALITOCLEAN%20-%20General/RECURSOS/PERSONAL/47257634/GA" TargetMode="External"/><Relationship Id="rId2569" Type="http://schemas.openxmlformats.org/officeDocument/2006/relationships/hyperlink" Target="../../../../Litoclean/PE-TL-PER-HABILITACIONES%20TEMALITOCLEAN%20-%20General/RECURSOS/PERSONAL/001174788/TR" TargetMode="External"/><Relationship Id="rId2983" Type="http://schemas.openxmlformats.org/officeDocument/2006/relationships/hyperlink" Target="../../../../Litoclean/PE-TL-PER-HABILITACIONES%20TEMALITOCLEAN%20-%20General/RECURSOS/PERSONAL/42006076/CIH" TargetMode="External"/><Relationship Id="rId6026" Type="http://schemas.openxmlformats.org/officeDocument/2006/relationships/hyperlink" Target="../../../../Litoclean/PE-TL-PER-HABILITACIONES%20TEMALITOCLEAN%20-%20General/RECURSOS/PERSONAL/40032778/VCHB" TargetMode="External"/><Relationship Id="rId6440" Type="http://schemas.openxmlformats.org/officeDocument/2006/relationships/hyperlink" Target="../../../../Litoclean/PE-TL-PER-HABILITACIONES%20TEMALITOCLEAN%20-%20General/RECURSOS/PERSONAL/42303057/VCI" TargetMode="External"/><Relationship Id="rId9596" Type="http://schemas.openxmlformats.org/officeDocument/2006/relationships/hyperlink" Target="../../../../Litoclean/PE-TL-PER-HABILITACIONES%20TEMALITOCLEAN%20-%20General/RECURSOS/PERSONAL/40304192/CERISSTTEMA" TargetMode="External"/><Relationship Id="rId955" Type="http://schemas.openxmlformats.org/officeDocument/2006/relationships/hyperlink" Target="../../../../Litoclean/PE-TL-PER-HABILITACIONES%20TEMALITOCLEAN%20-%20General/RECURSOS/PERSONAL/47374258/RE" TargetMode="External"/><Relationship Id="rId1585" Type="http://schemas.openxmlformats.org/officeDocument/2006/relationships/hyperlink" Target="../../../../Litoclean/PE-TL-PER-HABILITACIONES%20TEMALITOCLEAN%20-%20General/RECURSOS/PERSONAL/45343472/CTT" TargetMode="External"/><Relationship Id="rId2636" Type="http://schemas.openxmlformats.org/officeDocument/2006/relationships/hyperlink" Target="../../../../Litoclean/PE-TL-PER-HABILITACIONES%20TEMALITOCLEAN%20-%20General/RECURSOS/PERSONAL/05385560/CAPT" TargetMode="External"/><Relationship Id="rId5042" Type="http://schemas.openxmlformats.org/officeDocument/2006/relationships/hyperlink" Target="../../../../Litoclean/PE-TL-PER-HABILITACIONES%20TEMALITOCLEAN%20-%20General/RECURSOS/PERSONAL/42301825/VCTDT" TargetMode="External"/><Relationship Id="rId8198" Type="http://schemas.openxmlformats.org/officeDocument/2006/relationships/hyperlink" Target="../../../../Litoclean/PE-TL-PER-HABILITACIONES%20TEMALITOCLEAN%20-%20General/RECURSOS/PERSONAL/41825539/DEPSST" TargetMode="External"/><Relationship Id="rId9249" Type="http://schemas.openxmlformats.org/officeDocument/2006/relationships/hyperlink" Target="../../../../Litoclean/PE-TL-PER-HABILITACIONES%20TEMALITOCLEAN%20-%20General/RECURSOS/PERSONAL/73788138/CESP63316" TargetMode="External"/><Relationship Id="rId9663" Type="http://schemas.openxmlformats.org/officeDocument/2006/relationships/hyperlink" Target="../../../../Litoclean/PE-TL-PER-HABILITACIONES%20TEMALITOCLEAN%20-%20General/RECURSOS/PERSONAL/42182301/CAPT%20-%20NEXA" TargetMode="External"/><Relationship Id="rId608" Type="http://schemas.openxmlformats.org/officeDocument/2006/relationships/hyperlink" Target="../../../../Litoclean/PE-TL-PER-HABILITACIONES%20TEMALITOCLEAN%20-%20General/RECURSOS/PERSONAL/44410214/DJVEPTR" TargetMode="External"/><Relationship Id="rId1238" Type="http://schemas.openxmlformats.org/officeDocument/2006/relationships/hyperlink" Target="../../../../Litoclean/PE-TL-PER-HABILITACIONES%20TEMALITOCLEAN%20-%20General/RECURSOS/PERSONAL/70752860/CERISSTTEMA" TargetMode="External"/><Relationship Id="rId1652" Type="http://schemas.openxmlformats.org/officeDocument/2006/relationships/hyperlink" Target="../../../../Litoclean/PE-TL-PER-HABILITACIONES%20TEMALITOCLEAN%20-%20General/RECURSOS/PERSONAL/47374258/CIH" TargetMode="External"/><Relationship Id="rId8265" Type="http://schemas.openxmlformats.org/officeDocument/2006/relationships/hyperlink" Target="../../../../Litoclean/PE-TL-PER-HABILITACIONES%20TEMALITOCLEAN%20-%20General/RECURSOS/PERSONAL/43648934/PDRAE%20CALIDDA" TargetMode="External"/><Relationship Id="rId9316" Type="http://schemas.openxmlformats.org/officeDocument/2006/relationships/hyperlink" Target="../../../../Litoclean/PE-TL-PER-HABILITACIONES%20TEMALITOCLEAN%20-%20General/RECURSOS/PERSONAL/77971641/CV" TargetMode="External"/><Relationship Id="rId1305" Type="http://schemas.openxmlformats.org/officeDocument/2006/relationships/hyperlink" Target="../../../../Litoclean/PE-TL-PER-HABILITACIONES%20TEMALITOCLEAN%20-%20General/RECURSOS/PERSONAL/72022347/CERISSTTEMA" TargetMode="External"/><Relationship Id="rId2703" Type="http://schemas.openxmlformats.org/officeDocument/2006/relationships/hyperlink" Target="../../../../Litoclean/PE-TL-PER-HABILITACIONES%20TEMALITOCLEAN%20-%20General/RECURSOS/PERSONAL/05711425/VCFA" TargetMode="External"/><Relationship Id="rId5859" Type="http://schemas.openxmlformats.org/officeDocument/2006/relationships/hyperlink" Target="../../../../Litoclean/PE-TL-PER-HABILITACIONES%20TEMALITOCLEAN%20-%20General/RECURSOS/PERSONAL/70026592/SVL" TargetMode="External"/><Relationship Id="rId7281" Type="http://schemas.openxmlformats.org/officeDocument/2006/relationships/hyperlink" Target="../../../../Litoclean/PE-TL-PER-HABILITACIONES%20TEMALITOCLEAN%20-%20General/RECURSOS/PERSONAL/47597448/VCI" TargetMode="External"/><Relationship Id="rId8332" Type="http://schemas.openxmlformats.org/officeDocument/2006/relationships/hyperlink" Target="../../../../Litoclean/PE-TL-PER-HABILITACIONES%20TEMALITOCLEAN%20-%20General/RECURSOS/PERSONAL/46812980/CP.%20AUXILIOS" TargetMode="External"/><Relationship Id="rId9730" Type="http://schemas.openxmlformats.org/officeDocument/2006/relationships/hyperlink" Target="../../../../Litoclean/PE-TL-PER-HABILITACIONES%20TEMALITOCLEAN%20-%20General/RECURSOS/PERSONAL/46838674/ANPE" TargetMode="External"/><Relationship Id="rId4875" Type="http://schemas.openxmlformats.org/officeDocument/2006/relationships/hyperlink" Target="../../../../Litoclean/PE-TL-PER-HABILITACIONES%20TEMALITOCLEAN%20-%20General/RECURSOS/PERSONAL/76557858/DNI" TargetMode="External"/><Relationship Id="rId5926" Type="http://schemas.openxmlformats.org/officeDocument/2006/relationships/hyperlink" Target="../../../../Litoclean/PE-TL-PER-HABILITACIONES%20TEMALITOCLEAN%20-%20General/RECURSOS/PERSONAL/02877307/DJC19" TargetMode="External"/><Relationship Id="rId11" Type="http://schemas.openxmlformats.org/officeDocument/2006/relationships/hyperlink" Target="../../../../Litoclean/PE-TL-PER-HABILITACIONES%20TEMALITOCLEAN%20-%20General/RECURSOS/PERSONAL/002797278/SVL" TargetMode="External"/><Relationship Id="rId398" Type="http://schemas.openxmlformats.org/officeDocument/2006/relationships/hyperlink" Target="../../../../Litoclean/PE-TL-PER-HABILITACIONES%20TEMALITOCLEAN%20-%20General/RECURSOS/PERSONAL/47814265/DNI" TargetMode="External"/><Relationship Id="rId2079" Type="http://schemas.openxmlformats.org/officeDocument/2006/relationships/hyperlink" Target="../../../../Litoclean/PE-TL-PER-HABILITACIONES%20TEMALITOCLEAN%20-%20General/RECURSOS/PERSONAL/47230364/DJ%20SALUD%20LAP" TargetMode="External"/><Relationship Id="rId3477" Type="http://schemas.openxmlformats.org/officeDocument/2006/relationships/hyperlink" Target="../../../../Litoclean/PE-TL-PER-HABILITACIONES%20TEMALITOCLEAN%20-%20General/RECURSOS/PERSONAL/62947779/VCHB" TargetMode="External"/><Relationship Id="rId3891" Type="http://schemas.openxmlformats.org/officeDocument/2006/relationships/hyperlink" Target="../../../../Litoclean/PE-TL-PER-HABILITACIONES%20TEMALITOCLEAN%20-%20General/RECURSOS/PERSONAL/46423131/CTT" TargetMode="External"/><Relationship Id="rId4528" Type="http://schemas.openxmlformats.org/officeDocument/2006/relationships/hyperlink" Target="../../../../Litoclean/PE-TL-PER-HABILITACIONES%20TEMALITOCLEAN%20-%20General/RECURSOS/PERSONAL/76416607/RTA" TargetMode="External"/><Relationship Id="rId4942" Type="http://schemas.openxmlformats.org/officeDocument/2006/relationships/hyperlink" Target="../../../../Litoclean/PE-TL-PER-HABILITACIONES%20TEMALITOCLEAN%20-%20General/RECURSOS/PERSONAL/25617357/VCTDT" TargetMode="External"/><Relationship Id="rId2493" Type="http://schemas.openxmlformats.org/officeDocument/2006/relationships/hyperlink" Target="../../../../Litoclean/PE-TL-PER-HABILITACIONES%20TEMALITOCLEAN%20-%20General/RECURSOS/PERSONAL/41178487/ANPO" TargetMode="External"/><Relationship Id="rId3544" Type="http://schemas.openxmlformats.org/officeDocument/2006/relationships/hyperlink" Target="../../../../Litoclean/PE-TL-PER-HABILITACIONES%20TEMALITOCLEAN%20-%20General/RECURSOS/PERSONAL/70752860/SCTR" TargetMode="External"/><Relationship Id="rId7001" Type="http://schemas.openxmlformats.org/officeDocument/2006/relationships/hyperlink" Target="../../../../Litoclean/PE-TL-PER-HABILITACIONES%20TEMALITOCLEAN%20-%20General/RECURSOS/PERSONAL/42303057/SVL" TargetMode="External"/><Relationship Id="rId465" Type="http://schemas.openxmlformats.org/officeDocument/2006/relationships/hyperlink" Target="../../../../Litoclean/PE-TL-PER-HABILITACIONES%20TEMALITOCLEAN%20-%20General/RECURSOS/PERSONAL/05415367/ANPE-R" TargetMode="External"/><Relationship Id="rId1095" Type="http://schemas.openxmlformats.org/officeDocument/2006/relationships/hyperlink" Target="../../../../Litoclean/PE-TL-PER-HABILITACIONES%20TEMALITOCLEAN%20-%20General/RECURSOS/PERSONAL/70026592/TEA" TargetMode="External"/><Relationship Id="rId2146" Type="http://schemas.openxmlformats.org/officeDocument/2006/relationships/hyperlink" Target="../../../../Litoclean/PE-TL-PER-HABILITACIONES%20TEMALITOCLEAN%20-%20General/RECURSOS/PERSONAL/47625959/CTT" TargetMode="External"/><Relationship Id="rId2560" Type="http://schemas.openxmlformats.org/officeDocument/2006/relationships/hyperlink" Target="../../../../Litoclean/PE-TL-PER-HABILITACIONES%20TEMALITOCLEAN%20-%20General/RECURSOS/PERSONAL/001174788/CAPT" TargetMode="External"/><Relationship Id="rId3611" Type="http://schemas.openxmlformats.org/officeDocument/2006/relationships/hyperlink" Target="../../../../Litoclean/PE-TL-PER-HABILITACIONES%20TEMALITOCLEAN%20-%20General/RECURSOS/PERSONAL/72379427/SCTR" TargetMode="External"/><Relationship Id="rId6767" Type="http://schemas.openxmlformats.org/officeDocument/2006/relationships/hyperlink" Target="../../../../Litoclean/PE-TL-PER-HABILITACIONES%20TEMALITOCLEAN%20-%20General/RECURSOS/PERSONAL/73110017/DNI" TargetMode="External"/><Relationship Id="rId7818" Type="http://schemas.openxmlformats.org/officeDocument/2006/relationships/hyperlink" Target="../../../../Litoclean/PE-TL-PER-HABILITACIONES%20TEMALITOCLEAN%20-%20General/RECURSOS/PERSONAL/72162248/VCC19" TargetMode="External"/><Relationship Id="rId9173" Type="http://schemas.openxmlformats.org/officeDocument/2006/relationships/hyperlink" Target="../../../../Litoclean/PE-TL-PER-HABILITACIONES%20TEMALITOCLEAN%20-%20General/RECURSOS/PERSONAL/47625959/VCTDT" TargetMode="External"/><Relationship Id="rId118" Type="http://schemas.openxmlformats.org/officeDocument/2006/relationships/hyperlink" Target="../../../../Litoclean/PE-TL-PER-HABILITACIONES%20TEMALITOCLEAN%20-%20General/RECURSOS/PERSONAL/43174918/ANPE" TargetMode="External"/><Relationship Id="rId532" Type="http://schemas.openxmlformats.org/officeDocument/2006/relationships/hyperlink" Target="../../../../Litoclean/PE-TL-PER-HABILITACIONES%20TEMALITOCLEAN%20-%20General/RECURSOS/PERSONAL/41031557/CV" TargetMode="External"/><Relationship Id="rId1162" Type="http://schemas.openxmlformats.org/officeDocument/2006/relationships/hyperlink" Target="../../../../Litoclean/PE-TL-PER-HABILITACIONES%20TEMALITOCLEAN%20-%20General/RECURSOS/PERSONAL/70192366/CTT" TargetMode="External"/><Relationship Id="rId2213" Type="http://schemas.openxmlformats.org/officeDocument/2006/relationships/hyperlink" Target="../../../../Litoclean/PE-TL-PER-HABILITACIONES%20TEMALITOCLEAN%20-%20General/RECURSOS/PERSONAL/61040524/VCC19" TargetMode="External"/><Relationship Id="rId5369" Type="http://schemas.openxmlformats.org/officeDocument/2006/relationships/hyperlink" Target="../../../../Litoclean/PE-TL-PER-HABILITACIONES%20TEMALITOCLEAN%20-%20General/RECURSOS/PERSONAL/71818670/SVL" TargetMode="External"/><Relationship Id="rId5783" Type="http://schemas.openxmlformats.org/officeDocument/2006/relationships/hyperlink" Target="../../../../Litoclean/PE-TL-PER-HABILITACIONES%20TEMALITOCLEAN%20-%20General/RECURSOS/PERSONAL/46423131/DNI" TargetMode="External"/><Relationship Id="rId9240" Type="http://schemas.openxmlformats.org/officeDocument/2006/relationships/hyperlink" Target="../../../../Litoclean/PE-TL-PER-HABILITACIONES%20TEMALITOCLEAN%20-%20General/RECURSOS/PERSONAL/73252854/CV" TargetMode="External"/><Relationship Id="rId4385" Type="http://schemas.openxmlformats.org/officeDocument/2006/relationships/hyperlink" Target="../../../../Litoclean/PE-TL-PER-HABILITACIONES%20TEMALITOCLEAN%20-%20General/RECURSOS/PERSONAL/70752860/RINDS" TargetMode="External"/><Relationship Id="rId5436" Type="http://schemas.openxmlformats.org/officeDocument/2006/relationships/hyperlink" Target="../../../../Litoclean/PE-TL-PER-HABILITACIONES%20TEMALITOCLEAN%20-%20General/RECURSOS/PERSONAL/73948034/CAPT" TargetMode="External"/><Relationship Id="rId6834" Type="http://schemas.openxmlformats.org/officeDocument/2006/relationships/hyperlink" Target="../../../../Litoclean/PE-TL-PER-HABILITACIONES%20TEMALITOCLEAN%20-%20General/RECURSOS/PERSONAL/80186280/CAPT" TargetMode="External"/><Relationship Id="rId1979" Type="http://schemas.openxmlformats.org/officeDocument/2006/relationships/hyperlink" Target="../../../../Litoclean/PE-TL-PER-HABILITACIONES%20TEMALITOCLEAN%20-%20General/RECURSOS/PERSONAL/40916908/CIH" TargetMode="External"/><Relationship Id="rId4038" Type="http://schemas.openxmlformats.org/officeDocument/2006/relationships/hyperlink" Target="../../../../Litoclean/PE-TL-PER-HABILITACIONES%20TEMALITOCLEAN%20-%20General/RECURSOS/PERSONAL/47374258/CV" TargetMode="External"/><Relationship Id="rId5850" Type="http://schemas.openxmlformats.org/officeDocument/2006/relationships/hyperlink" Target="../../../../Litoclean/PE-TL-PER-HABILITACIONES%20TEMALITOCLEAN%20-%20General/RECURSOS/PERSONAL/70026592/CAPT" TargetMode="External"/><Relationship Id="rId6901" Type="http://schemas.openxmlformats.org/officeDocument/2006/relationships/hyperlink" Target="../../../../Litoclean/PE-TL-PER-HABILITACIONES%20TEMALITOCLEAN%20-%20General/RECURSOS/PERSONAL/73319298/VCHB" TargetMode="External"/><Relationship Id="rId3054" Type="http://schemas.openxmlformats.org/officeDocument/2006/relationships/hyperlink" Target="../../../../Litoclean/PE-TL-PER-HABILITACIONES%20TEMALITOCLEAN%20-%20General/RECURSOS/PERSONAL/43579423/CAPT" TargetMode="External"/><Relationship Id="rId4452" Type="http://schemas.openxmlformats.org/officeDocument/2006/relationships/hyperlink" Target="../../../../Litoclean/PE-TL-PER-HABILITACIONES%20TEMALITOCLEAN%20-%20General/RECURSOS/PERSONAL/72022347/RMMC" TargetMode="External"/><Relationship Id="rId5503" Type="http://schemas.openxmlformats.org/officeDocument/2006/relationships/hyperlink" Target="../../../../Litoclean/PE-TL-PER-HABILITACIONES%20TEMALITOCLEAN%20-%20General/RECURSOS/PERSONAL/75534022/VCC19" TargetMode="External"/><Relationship Id="rId8659" Type="http://schemas.openxmlformats.org/officeDocument/2006/relationships/hyperlink" Target="../../../../Litoclean/PE-TL-PER-HABILITACIONES%20TEMALITOCLEAN%20-%20General/RECURSOS/PERSONAL/72496051/CERISSTTEMA" TargetMode="External"/><Relationship Id="rId4105" Type="http://schemas.openxmlformats.org/officeDocument/2006/relationships/hyperlink" Target="../../../../Litoclean/PE-TL-PER-HABILITACIONES%20TEMALITOCLEAN%20-%20General/RECURSOS/PERSONAL/47814265/DJDRLPS" TargetMode="External"/><Relationship Id="rId7675" Type="http://schemas.openxmlformats.org/officeDocument/2006/relationships/hyperlink" Target="../../../../Litoclean/PE-TL-PER-HABILITACIONES%20TEMALITOCLEAN%20-%20General/RECURSOS/PERSONAL/47108385/SCTR" TargetMode="External"/><Relationship Id="rId8726" Type="http://schemas.openxmlformats.org/officeDocument/2006/relationships/hyperlink" Target="../../../../Litoclean/PE-TL-PER-HABILITACIONES%20TEMALITOCLEAN%20-%20General/RECURSOS/PERSONAL/74231827/CTT" TargetMode="External"/><Relationship Id="rId2070" Type="http://schemas.openxmlformats.org/officeDocument/2006/relationships/hyperlink" Target="../../../../Litoclean/PE-TL-PER-HABILITACIONES%20TEMALITOCLEAN%20-%20General/RECURSOS/PERSONAL/47230364/ASO" TargetMode="External"/><Relationship Id="rId3121" Type="http://schemas.openxmlformats.org/officeDocument/2006/relationships/hyperlink" Target="../../../../Litoclean/PE-TL-PER-HABILITACIONES%20TEMALITOCLEAN%20-%20General/RECURSOS/PERSONAL/44502261/CV" TargetMode="External"/><Relationship Id="rId6277" Type="http://schemas.openxmlformats.org/officeDocument/2006/relationships/hyperlink" Target="../../../../Litoclean/PE-TL-PER-HABILITACIONES%20TEMALITOCLEAN%20-%20General/RECURSOS/PERSONAL/10329214/CAPT" TargetMode="External"/><Relationship Id="rId6691" Type="http://schemas.openxmlformats.org/officeDocument/2006/relationships/hyperlink" Target="../../../../Litoclean/PE-TL-PER-HABILITACIONES%20TEMALITOCLEAN%20-%20General/RECURSOS/PERSONAL/61265657/SVL" TargetMode="External"/><Relationship Id="rId7328" Type="http://schemas.openxmlformats.org/officeDocument/2006/relationships/hyperlink" Target="../../../../Litoclean/PE-TL-PER-HABILITACIONES%20TEMALITOCLEAN%20-%20General/RECURSOS/PERSONAL/72238699/VCI" TargetMode="External"/><Relationship Id="rId7742" Type="http://schemas.openxmlformats.org/officeDocument/2006/relationships/hyperlink" Target="../../../../Litoclean/PE-TL-PER-HABILITACIONES%20TEMALITOCLEAN%20-%20General/RECURSOS/PERSONAL/60011514/VCC19" TargetMode="External"/><Relationship Id="rId2887" Type="http://schemas.openxmlformats.org/officeDocument/2006/relationships/hyperlink" Target="../../../../Litoclean/PE-TL-PER-HABILITACIONES%20TEMALITOCLEAN%20-%20General/RECURSOS/PERSONAL/41215728/VCI" TargetMode="External"/><Relationship Id="rId5293" Type="http://schemas.openxmlformats.org/officeDocument/2006/relationships/hyperlink" Target="../../../../Litoclean/PE-TL-PER-HABILITACIONES%20TEMALITOCLEAN%20-%20General/RECURSOS/PERSONAL/47727806/VCFA" TargetMode="External"/><Relationship Id="rId6344" Type="http://schemas.openxmlformats.org/officeDocument/2006/relationships/hyperlink" Target="../../../../Litoclean/PE-TL-PER-HABILITACIONES%20TEMALITOCLEAN%20-%20General/RECURSOS/PERSONAL/40438008/VCI" TargetMode="External"/><Relationship Id="rId859" Type="http://schemas.openxmlformats.org/officeDocument/2006/relationships/hyperlink" Target="../../../../Litoclean/PE-TL-PER-HABILITACIONES%20TEMALITOCLEAN%20-%20General/RECURSOS/PERSONAL/47036224/SCTR" TargetMode="External"/><Relationship Id="rId1489" Type="http://schemas.openxmlformats.org/officeDocument/2006/relationships/hyperlink" Target="../../../../Litoclean/PE-TL-PER-HABILITACIONES%20TEMALITOCLEAN%20-%20General/RECURSOS/PERSONAL/80186280/CTDR" TargetMode="External"/><Relationship Id="rId3938" Type="http://schemas.openxmlformats.org/officeDocument/2006/relationships/hyperlink" Target="../../../../Litoclean/PE-TL-PER-HABILITACIONES%20TEMALITOCLEAN%20-%20General/RECURSOS/PERSONAL/46776250/RPDT" TargetMode="External"/><Relationship Id="rId5360" Type="http://schemas.openxmlformats.org/officeDocument/2006/relationships/hyperlink" Target="../../../../Litoclean/PE-TL-PER-HABILITACIONES%20TEMALITOCLEAN%20-%20General/RECURSOS/PERSONAL/71818670/CERISSTTEMA" TargetMode="External"/><Relationship Id="rId6411" Type="http://schemas.openxmlformats.org/officeDocument/2006/relationships/hyperlink" Target="../../../../Litoclean/PE-TL-PER-HABILITACIONES%20TEMALITOCLEAN%20-%20General/RECURSOS/PERSONAL/42173511/CAPT" TargetMode="External"/><Relationship Id="rId9567" Type="http://schemas.openxmlformats.org/officeDocument/2006/relationships/hyperlink" Target="../../../../Litoclean/PE-TL-PER-HABILITACIONES%20TEMALITOCLEAN%20-%20General/RECURSOS/PERSONAL/72893539/CV" TargetMode="External"/><Relationship Id="rId2954" Type="http://schemas.openxmlformats.org/officeDocument/2006/relationships/hyperlink" Target="../../../../Litoclean/PE-TL-PER-HABILITACIONES%20TEMALITOCLEAN%20-%20General/RECURSOS/PERSONAL/41607221/VCC19" TargetMode="External"/><Relationship Id="rId5013" Type="http://schemas.openxmlformats.org/officeDocument/2006/relationships/hyperlink" Target="../../../../Litoclean/PE-TL-PER-HABILITACIONES%20TEMALITOCLEAN%20-%20General/RECURSOS/PERSONAL/41825539/DNI" TargetMode="External"/><Relationship Id="rId8169" Type="http://schemas.openxmlformats.org/officeDocument/2006/relationships/hyperlink" Target="../../../../Litoclean/PE-TL-PER-HABILITACIONES%20TEMALITOCLEAN%20-%20General/RECURSOS/PERSONAL/41156445/SVL" TargetMode="External"/><Relationship Id="rId926" Type="http://schemas.openxmlformats.org/officeDocument/2006/relationships/hyperlink" Target="../../../../Litoclean/PE-TL-PER-HABILITACIONES%20TEMALITOCLEAN%20-%20General/RECURSOS/PERSONAL/47374258/ATMEXP" TargetMode="External"/><Relationship Id="rId1556" Type="http://schemas.openxmlformats.org/officeDocument/2006/relationships/hyperlink" Target="../../../../Litoclean/PE-TL-PER-HABILITACIONES%20TEMALITOCLEAN%20-%20General/RECURSOS/PERSONAL/03698047/SCTR" TargetMode="External"/><Relationship Id="rId1970" Type="http://schemas.openxmlformats.org/officeDocument/2006/relationships/hyperlink" Target="../../../../Litoclean/PE-TL-PER-HABILITACIONES%20TEMALITOCLEAN%20-%20General/RECURSOS/PERSONAL/40224952/VCI" TargetMode="External"/><Relationship Id="rId2607" Type="http://schemas.openxmlformats.org/officeDocument/2006/relationships/hyperlink" Target="../../../../Litoclean/PE-TL-PER-HABILITACIONES%20TEMALITOCLEAN%20-%20General/RECURSOS/PERSONAL/05334151/VCTDT" TargetMode="External"/><Relationship Id="rId7185" Type="http://schemas.openxmlformats.org/officeDocument/2006/relationships/hyperlink" Target="../../../../Litoclean/PE-TL-PER-HABILITACIONES%20TEMALITOCLEAN%20-%20General/RECURSOS/PERSONAL/40224952/TR" TargetMode="External"/><Relationship Id="rId8583" Type="http://schemas.openxmlformats.org/officeDocument/2006/relationships/hyperlink" Target="../../../../Litoclean/PE-TL-PER-HABILITACIONES%20TEMALITOCLEAN%20-%20General/RECURSOS/PERSONAL/72140112/VCC19" TargetMode="External"/><Relationship Id="rId9634" Type="http://schemas.openxmlformats.org/officeDocument/2006/relationships/hyperlink" Target="../../../../Litoclean/PE-TL-PER-HABILITACIONES%20TEMALITOCLEAN%20-%20General/RECURSOS/PERSONAL/10329214/VCI" TargetMode="External"/><Relationship Id="rId1209" Type="http://schemas.openxmlformats.org/officeDocument/2006/relationships/hyperlink" Target="../../../../Litoclean/PE-TL-PER-HABILITACIONES%20TEMALITOCLEAN%20-%20General/RECURSOS/PERSONAL/70515004/ERG" TargetMode="External"/><Relationship Id="rId1623" Type="http://schemas.openxmlformats.org/officeDocument/2006/relationships/hyperlink" Target="../../../../Litoclean/PE-TL-PER-HABILITACIONES%20TEMALITOCLEAN%20-%20General/RECURSOS/PERSONAL/46423131/SCTR" TargetMode="External"/><Relationship Id="rId4779" Type="http://schemas.openxmlformats.org/officeDocument/2006/relationships/hyperlink" Target="../../../../Litoclean/PE-TL-PER-HABILITACIONES%20TEMALITOCLEAN%20-%20General/RECURSOS/PERSONAL/46625755/CTT" TargetMode="External"/><Relationship Id="rId8236" Type="http://schemas.openxmlformats.org/officeDocument/2006/relationships/hyperlink" Target="../../../../Litoclean/PE-TL-PER-HABILITACIONES%20TEMALITOCLEAN%20-%20General/RECURSOS/PERSONAL/43352813/REEPPS" TargetMode="External"/><Relationship Id="rId8650" Type="http://schemas.openxmlformats.org/officeDocument/2006/relationships/hyperlink" Target="../../../../Litoclean/PE-TL-PER-HABILITACIONES%20TEMALITOCLEAN%20-%20General/RECURSOS/PERSONAL/72238699/VCI" TargetMode="External"/><Relationship Id="rId9701" Type="http://schemas.openxmlformats.org/officeDocument/2006/relationships/hyperlink" Target="../../../../Litoclean/PE-TL-PER-HABILITACIONES%20TEMALITOCLEAN%20-%20General/RECURSOS/PERSONAL/45445747/VCI" TargetMode="External"/><Relationship Id="rId3795" Type="http://schemas.openxmlformats.org/officeDocument/2006/relationships/hyperlink" Target="../../../../Litoclean/PE-TL-PER-HABILITACIONES%20TEMALITOCLEAN%20-%20General/RECURSOS/PERSONAL/43183684/RTA" TargetMode="External"/><Relationship Id="rId4846" Type="http://schemas.openxmlformats.org/officeDocument/2006/relationships/hyperlink" Target="../../../../Litoclean/PE-TL-PER-HABILITACIONES%20TEMALITOCLEAN%20-%20General/RECURSOS/PERSONAL/70768836/TR" TargetMode="External"/><Relationship Id="rId7252" Type="http://schemas.openxmlformats.org/officeDocument/2006/relationships/hyperlink" Target="../../../../Litoclean/PE-TL-PER-HABILITACIONES%20TEMALITOCLEAN%20-%20General/RECURSOS/PERSONAL/47267289/REGREXPO" TargetMode="External"/><Relationship Id="rId8303" Type="http://schemas.openxmlformats.org/officeDocument/2006/relationships/hyperlink" Target="../../../../Litoclean/PE-TL-PER-HABILITACIONES%20TEMALITOCLEAN%20-%20General/RECURSOS/PERSONAL/46238273/CV" TargetMode="External"/><Relationship Id="rId2397" Type="http://schemas.openxmlformats.org/officeDocument/2006/relationships/hyperlink" Target="../../../../Litoclean/PE-TL-PER-HABILITACIONES%20TEMALITOCLEAN%20-%20General/RECURSOS/PERSONAL/73319298/CAPT" TargetMode="External"/><Relationship Id="rId3448" Type="http://schemas.openxmlformats.org/officeDocument/2006/relationships/hyperlink" Target="../../../../Litoclean/PE-TL-PER-HABILITACIONES%20TEMALITOCLEAN%20-%20General/RECURSOS/PERSONAL/62116557/CTT" TargetMode="External"/><Relationship Id="rId3862" Type="http://schemas.openxmlformats.org/officeDocument/2006/relationships/hyperlink" Target="../../../../Litoclean/PE-TL-PER-HABILITACIONES%20TEMALITOCLEAN%20-%20General/RECURSOS/PERSONAL/45968058/RSPO" TargetMode="External"/><Relationship Id="rId369" Type="http://schemas.openxmlformats.org/officeDocument/2006/relationships/hyperlink" Target="../../../../Litoclean/PE-TL-PER-HABILITACIONES%20TEMALITOCLEAN%20-%20General/RECURSOS/PERSONAL/70366752/VCI" TargetMode="External"/><Relationship Id="rId783" Type="http://schemas.openxmlformats.org/officeDocument/2006/relationships/hyperlink" Target="../../../../Litoclean/PE-TL-PER-HABILITACIONES%20TEMALITOCLEAN%20-%20General/RECURSOS/PERSONAL/46495566/ATMPEL" TargetMode="External"/><Relationship Id="rId2464" Type="http://schemas.openxmlformats.org/officeDocument/2006/relationships/hyperlink" Target="../../../../Litoclean/PE-TL-PER-HABILITACIONES%20TEMALITOCLEAN%20-%20General/RECURSOS/PERSONAL/08702479/CTT" TargetMode="External"/><Relationship Id="rId3515" Type="http://schemas.openxmlformats.org/officeDocument/2006/relationships/hyperlink" Target="../../../../Litoclean/PE-TL-PER-HABILITACIONES%20TEMALITOCLEAN%20-%20General/RECURSOS/PERSONAL/70010406/VCTDT" TargetMode="External"/><Relationship Id="rId4913" Type="http://schemas.openxmlformats.org/officeDocument/2006/relationships/hyperlink" Target="../../../../Litoclean/PE-TL-PER-HABILITACIONES%20TEMALITOCLEAN%20-%20General/RECURSOS/PERSONAL/10705849/CAPT" TargetMode="External"/><Relationship Id="rId9077" Type="http://schemas.openxmlformats.org/officeDocument/2006/relationships/hyperlink" Target="../../../../Litoclean/PE-TL-PER-HABILITACIONES%20TEMALITOCLEAN%20-%20General/RECURSOS/PERSONAL/47257634/SCTR" TargetMode="External"/><Relationship Id="rId9491" Type="http://schemas.openxmlformats.org/officeDocument/2006/relationships/hyperlink" Target="../../../../Litoclean/PE-TL-PER-HABILITACIONES%20TEMALITOCLEAN%20-%20General/RECURSOS/PERSONAL/46423131/TR" TargetMode="External"/><Relationship Id="rId436" Type="http://schemas.openxmlformats.org/officeDocument/2006/relationships/hyperlink" Target="../../../../Litoclean/PE-TL-PER-HABILITACIONES%20TEMALITOCLEAN%20-%20General/RECURSOS/PERSONAL/05385560/IND" TargetMode="External"/><Relationship Id="rId1066" Type="http://schemas.openxmlformats.org/officeDocument/2006/relationships/hyperlink" Target="../../../../Litoclean/PE-TL-PER-HABILITACIONES%20TEMALITOCLEAN%20-%20General/RECURSOS/PERSONAL/70026592/CESP%2062506" TargetMode="External"/><Relationship Id="rId1480" Type="http://schemas.openxmlformats.org/officeDocument/2006/relationships/hyperlink" Target="../../../../Litoclean/PE-TL-PER-HABILITACIONES%20TEMALITOCLEAN%20-%20General/RECURSOS/PERSONAL/80186280/ANPO-R" TargetMode="External"/><Relationship Id="rId2117" Type="http://schemas.openxmlformats.org/officeDocument/2006/relationships/hyperlink" Target="../../../../Litoclean/PE-TL-PER-HABILITACIONES%20TEMALITOCLEAN%20-%20General/RECURSOS/PERSONAL/47597448/ANPO" TargetMode="External"/><Relationship Id="rId8093" Type="http://schemas.openxmlformats.org/officeDocument/2006/relationships/hyperlink" Target="../../../../Litoclean/PE-TL-PER-HABILITACIONES%20TEMALITOCLEAN%20-%20General/RECURSOS/PERSONAL/07766827/VCTDT" TargetMode="External"/><Relationship Id="rId9144" Type="http://schemas.openxmlformats.org/officeDocument/2006/relationships/hyperlink" Target="../../../../Litoclean/PE-TL-PER-HABILITACIONES%20TEMALITOCLEAN%20-%20General/RECURSOS/PERSONAL/47597448/REGREXPO" TargetMode="External"/><Relationship Id="rId850" Type="http://schemas.openxmlformats.org/officeDocument/2006/relationships/hyperlink" Target="../../../../Litoclean/PE-TL-PER-HABILITACIONES%20TEMALITOCLEAN%20-%20General/RECURSOS/PERSONAL/46838674/VCTDT" TargetMode="External"/><Relationship Id="rId1133" Type="http://schemas.openxmlformats.org/officeDocument/2006/relationships/hyperlink" Target="../../../../Litoclean/PE-TL-PER-HABILITACIONES%20TEMALITOCLEAN%20-%20General/RECURSOS/PERSONAL/70065785/PDT" TargetMode="External"/><Relationship Id="rId2531" Type="http://schemas.openxmlformats.org/officeDocument/2006/relationships/hyperlink" Target="../../../../Litoclean/PE-TL-PER-HABILITACIONES%20TEMALITOCLEAN%20-%20General/RECURSOS/PERSONAL/70487767/CIH" TargetMode="External"/><Relationship Id="rId4289" Type="http://schemas.openxmlformats.org/officeDocument/2006/relationships/hyperlink" Target="../../../../Litoclean/PE-TL-PER-HABILITACIONES%20TEMALITOCLEAN%20-%20General/RECURSOS/PERSONAL/70065785/DNI" TargetMode="External"/><Relationship Id="rId5687" Type="http://schemas.openxmlformats.org/officeDocument/2006/relationships/hyperlink" Target="../../../../Litoclean/PE-TL-PER-HABILITACIONES%20TEMALITOCLEAN%20-%20General/RECURSOS/PERSONAL/73319298/CIH" TargetMode="External"/><Relationship Id="rId6738" Type="http://schemas.openxmlformats.org/officeDocument/2006/relationships/hyperlink" Target="../../../../Litoclean/PE-TL-PER-HABILITACIONES%20TEMALITOCLEAN%20-%20General/RECURSOS/PERSONAL/70852159/VCTDT" TargetMode="External"/><Relationship Id="rId8160" Type="http://schemas.openxmlformats.org/officeDocument/2006/relationships/hyperlink" Target="../../../../Litoclean/PE-TL-PER-HABILITACIONES%20TEMALITOCLEAN%20-%20General/RECURSOS/PERSONAL/41156445/DERISSTCALIDDA" TargetMode="External"/><Relationship Id="rId503" Type="http://schemas.openxmlformats.org/officeDocument/2006/relationships/hyperlink" Target="../../../../Litoclean/PE-TL-PER-HABILITACIONES%20TEMALITOCLEAN%20-%20General/RECURSOS/PERSONAL/40540845/DJDR" TargetMode="External"/><Relationship Id="rId5754" Type="http://schemas.openxmlformats.org/officeDocument/2006/relationships/hyperlink" Target="../../../../Litoclean/PE-TL-PER-HABILITACIONES%20TEMALITOCLEAN%20-%20General/RECURSOS/PERSONAL/44440276/CESP" TargetMode="External"/><Relationship Id="rId6805" Type="http://schemas.openxmlformats.org/officeDocument/2006/relationships/hyperlink" Target="../../../../Litoclean/PE-TL-PER-HABILITACIONES%20TEMALITOCLEAN%20-%20General/RECURSOS/PERSONAL/75855210/REEPPS" TargetMode="External"/><Relationship Id="rId9211" Type="http://schemas.openxmlformats.org/officeDocument/2006/relationships/hyperlink" Target="../../../../Litoclean/PE-TL-PER-HABILITACIONES%20TEMALITOCLEAN%20-%20General/RECURSOS/PERSONAL/70065785/VCC19" TargetMode="External"/><Relationship Id="rId1200" Type="http://schemas.openxmlformats.org/officeDocument/2006/relationships/hyperlink" Target="../../../../Litoclean/PE-TL-PER-HABILITACIONES%20TEMALITOCLEAN%20-%20General/RECURSOS/PERSONAL/70515004/CERISSTTEMA" TargetMode="External"/><Relationship Id="rId4356" Type="http://schemas.openxmlformats.org/officeDocument/2006/relationships/hyperlink" Target="../../../../Litoclean/PE-TL-PER-HABILITACIONES%20TEMALITOCLEAN%20-%20General/RECURSOS/PERSONAL/70515004/RSPE" TargetMode="External"/><Relationship Id="rId4770" Type="http://schemas.openxmlformats.org/officeDocument/2006/relationships/hyperlink" Target="../../../../Litoclean/PE-TL-PER-HABILITACIONES%20TEMALITOCLEAN%20-%20General/RECURSOS/PERSONAL/44998249/VCC19" TargetMode="External"/><Relationship Id="rId5407" Type="http://schemas.openxmlformats.org/officeDocument/2006/relationships/hyperlink" Target="../../../../Litoclean/PE-TL-PER-HABILITACIONES%20TEMALITOCLEAN%20-%20General/RECURSOS/PERSONAL/72745828/SVL" TargetMode="External"/><Relationship Id="rId5821" Type="http://schemas.openxmlformats.org/officeDocument/2006/relationships/hyperlink" Target="../../../../Litoclean/PE-TL-PER-HABILITACIONES%20TEMALITOCLEAN%20-%20General/RECURSOS/PERSONAL/47374258/VCTDT" TargetMode="External"/><Relationship Id="rId8977" Type="http://schemas.openxmlformats.org/officeDocument/2006/relationships/hyperlink" Target="../../../../Litoclean/PE-TL-PER-HABILITACIONES%20TEMALITOCLEAN%20-%20General/RECURSOS/PERSONAL/42815994/LEMO" TargetMode="External"/><Relationship Id="rId3372" Type="http://schemas.openxmlformats.org/officeDocument/2006/relationships/hyperlink" Target="../../../../Litoclean/PE-TL-PER-HABILITACIONES%20TEMALITOCLEAN%20-%20General/RECURSOS/PERSONAL/48251667/CERISSTTEMA" TargetMode="External"/><Relationship Id="rId4009" Type="http://schemas.openxmlformats.org/officeDocument/2006/relationships/hyperlink" Target="../../../../Litoclean/PE-TL-PER-HABILITACIONES%20TEMALITOCLEAN%20-%20General/RECURSOS/PERSONAL/47257634/RPDRI" TargetMode="External"/><Relationship Id="rId4423" Type="http://schemas.openxmlformats.org/officeDocument/2006/relationships/hyperlink" Target="../../../../Litoclean/PE-TL-PER-HABILITACIONES%20TEMALITOCLEAN%20-%20General/RECURSOS/PERSONAL/71258843/RSPO" TargetMode="External"/><Relationship Id="rId7579" Type="http://schemas.openxmlformats.org/officeDocument/2006/relationships/hyperlink" Target="../../../../Litoclean/PE-TL-PER-HABILITACIONES%20TEMALITOCLEAN%20-%20General/RECURSOS/PERSONAL/45343472/RIPATS" TargetMode="External"/><Relationship Id="rId7993" Type="http://schemas.openxmlformats.org/officeDocument/2006/relationships/hyperlink" Target="../../../../Litoclean/PE-TL-PER-HABILITACIONES%20TEMALITOCLEAN%20-%20General/RECURSOS/PERSONAL/70634312/ASO" TargetMode="External"/><Relationship Id="rId293" Type="http://schemas.openxmlformats.org/officeDocument/2006/relationships/hyperlink" Target="../../../../Litoclean/PE-TL-PER-HABILITACIONES%20TEMALITOCLEAN%20-%20General/RECURSOS/PERSONAL/29714076/ANPE" TargetMode="External"/><Relationship Id="rId3025" Type="http://schemas.openxmlformats.org/officeDocument/2006/relationships/hyperlink" Target="../../../../Litoclean/PE-TL-PER-HABILITACIONES%20TEMALITOCLEAN%20-%20General/RECURSOS/PERSONAL/43255399/SCTR" TargetMode="External"/><Relationship Id="rId6595" Type="http://schemas.openxmlformats.org/officeDocument/2006/relationships/hyperlink" Target="../../../../Litoclean/PE-TL-PER-HABILITACIONES%20TEMALITOCLEAN%20-%20General/RECURSOS/PERSONAL/45968058/VCTDT" TargetMode="External"/><Relationship Id="rId7646" Type="http://schemas.openxmlformats.org/officeDocument/2006/relationships/hyperlink" Target="../../../../Litoclean/PE-TL-PER-HABILITACIONES%20TEMALITOCLEAN%20-%20General/RECURSOS/PERSONAL/46838674/BVT" TargetMode="External"/><Relationship Id="rId360" Type="http://schemas.openxmlformats.org/officeDocument/2006/relationships/hyperlink" Target="../../../../Litoclean/PE-TL-PER-HABILITACIONES%20TEMALITOCLEAN%20-%20General/RECURSOS/PERSONAL/70366752/ANPO" TargetMode="External"/><Relationship Id="rId2041" Type="http://schemas.openxmlformats.org/officeDocument/2006/relationships/hyperlink" Target="../../../../Litoclean/PE-TL-PER-HABILITACIONES%20TEMALITOCLEAN%20-%20General/RECURSOS/PERSONAL/45343472/CIH" TargetMode="External"/><Relationship Id="rId5197" Type="http://schemas.openxmlformats.org/officeDocument/2006/relationships/hyperlink" Target="../../../../Litoclean/PE-TL-PER-HABILITACIONES%20TEMALITOCLEAN%20-%20General/RECURSOS/PERSONAL/46238273/CAPT" TargetMode="External"/><Relationship Id="rId6248" Type="http://schemas.openxmlformats.org/officeDocument/2006/relationships/hyperlink" Target="../../../../Litoclean/PE-TL-PER-HABILITACIONES%20TEMALITOCLEAN%20-%20General/RECURSOS/PERSONAL/05631953/VCC19" TargetMode="External"/><Relationship Id="rId5264" Type="http://schemas.openxmlformats.org/officeDocument/2006/relationships/hyperlink" Target="../../../../Litoclean/PE-TL-PER-HABILITACIONES%20TEMALITOCLEAN%20-%20General/RECURSOS/PERSONAL/47462020/ANPO" TargetMode="External"/><Relationship Id="rId6662" Type="http://schemas.openxmlformats.org/officeDocument/2006/relationships/hyperlink" Target="../../../../Litoclean/PE-TL-PER-HABILITACIONES%20TEMALITOCLEAN%20-%20General/RECURSOS/PERSONAL/47844195/TR" TargetMode="External"/><Relationship Id="rId7713" Type="http://schemas.openxmlformats.org/officeDocument/2006/relationships/hyperlink" Target="../../../../Litoclean/PE-TL-PER-HABILITACIONES%20TEMALITOCLEAN%20-%20General/RECURSOS/PERSONAL/47844195/CBSPORTUARIA" TargetMode="External"/><Relationship Id="rId2858" Type="http://schemas.openxmlformats.org/officeDocument/2006/relationships/hyperlink" Target="../../../../Litoclean/PE-TL-PER-HABILITACIONES%20TEMALITOCLEAN%20-%20General/RECURSOS/PERSONAL/41100561/VCC19" TargetMode="External"/><Relationship Id="rId3909" Type="http://schemas.openxmlformats.org/officeDocument/2006/relationships/hyperlink" Target="../../../../Litoclean/PE-TL-PER-HABILITACIONES%20TEMALITOCLEAN%20-%20General/RECURSOS/PERSONAL/46423131/SVL" TargetMode="External"/><Relationship Id="rId6315" Type="http://schemas.openxmlformats.org/officeDocument/2006/relationships/hyperlink" Target="../../../../Litoclean/PE-TL-PER-HABILITACIONES%20TEMALITOCLEAN%20-%20General/RECURSOS/PERSONAL/25774617/CIH" TargetMode="External"/><Relationship Id="rId99" Type="http://schemas.openxmlformats.org/officeDocument/2006/relationships/hyperlink" Target="../../../../Litoclean/PE-TL-PER-HABILITACIONES%20TEMALITOCLEAN%20-%20General/RECURSOS/PERSONAL/42514802/HRES" TargetMode="External"/><Relationship Id="rId1874" Type="http://schemas.openxmlformats.org/officeDocument/2006/relationships/hyperlink" Target="../../../../Litoclean/PE-TL-PER-HABILITACIONES%20TEMALITOCLEAN%20-%20General/RECURSOS/PERSONAL/08702479/ANPE" TargetMode="External"/><Relationship Id="rId2925" Type="http://schemas.openxmlformats.org/officeDocument/2006/relationships/hyperlink" Target="../../../../Litoclean/PE-TL-PER-HABILITACIONES%20TEMALITOCLEAN%20-%20General/RECURSOS/PERSONAL/41452460/CAPT" TargetMode="External"/><Relationship Id="rId4280" Type="http://schemas.openxmlformats.org/officeDocument/2006/relationships/hyperlink" Target="../../../../Litoclean/PE-TL-PER-HABILITACIONES%20TEMALITOCLEAN%20-%20General/RECURSOS/PERSONAL/70065785/ANPORLPS" TargetMode="External"/><Relationship Id="rId5331" Type="http://schemas.openxmlformats.org/officeDocument/2006/relationships/hyperlink" Target="../../../../Litoclean/PE-TL-PER-HABILITACIONES%20TEMALITOCLEAN%20-%20General/RECURSOS/PERSONAL/48414661/TR" TargetMode="External"/><Relationship Id="rId8487" Type="http://schemas.openxmlformats.org/officeDocument/2006/relationships/hyperlink" Target="../../../../Litoclean/PE-TL-PER-HABILITACIONES%20TEMALITOCLEAN%20-%20General/RECURSOS/PERSONAL/70752860/ATS" TargetMode="External"/><Relationship Id="rId9538" Type="http://schemas.openxmlformats.org/officeDocument/2006/relationships/hyperlink" Target="../../../../Litoclean/PE-TL-PER-HABILITACIONES%20TEMALITOCLEAN%20-%20General/RECURSOS/PERSONAL/40983711/CTT" TargetMode="External"/><Relationship Id="rId1527" Type="http://schemas.openxmlformats.org/officeDocument/2006/relationships/hyperlink" Target="../../../../Litoclean/PE-TL-PER-HABILITACIONES%20TEMALITOCLEAN%20-%20General/RECURSOS/PERSONAL/71818670/BVT" TargetMode="External"/><Relationship Id="rId1941" Type="http://schemas.openxmlformats.org/officeDocument/2006/relationships/hyperlink" Target="../../../../Litoclean/PE-TL-PER-HABILITACIONES%20TEMALITOCLEAN%20-%20General/RECURSOS/PERSONAL/25853429/SCTR" TargetMode="External"/><Relationship Id="rId7089" Type="http://schemas.openxmlformats.org/officeDocument/2006/relationships/hyperlink" Target="../../../../Litoclean/PE-TL-PER-HABILITACIONES%20TEMALITOCLEAN%20-%20General/RECURSOS/PERSONAL/80119898/ANPE" TargetMode="External"/><Relationship Id="rId8554" Type="http://schemas.openxmlformats.org/officeDocument/2006/relationships/hyperlink" Target="../../../../Litoclean/PE-TL-PER-HABILITACIONES%20TEMALITOCLEAN%20-%20General/RECURSOS/PERSONAL/71814849/SCTR" TargetMode="External"/><Relationship Id="rId9605" Type="http://schemas.openxmlformats.org/officeDocument/2006/relationships/hyperlink" Target="../../../../Litoclean/PE-TL-PER-HABILITACIONES%20TEMALITOCLEAN%20-%20General/RECURSOS/PERSONAL/40304192/SVL" TargetMode="External"/><Relationship Id="rId3699" Type="http://schemas.openxmlformats.org/officeDocument/2006/relationships/hyperlink" Target="../../../../Litoclean/PE-TL-PER-HABILITACIONES%20TEMALITOCLEAN%20-%20General/RECURSOS/PERSONAL/05385560/CALRLPS" TargetMode="External"/><Relationship Id="rId4000" Type="http://schemas.openxmlformats.org/officeDocument/2006/relationships/hyperlink" Target="../../../../Litoclean/PE-TL-PER-HABILITACIONES%20TEMALITOCLEAN%20-%20General/RECURSOS/PERSONAL/47257634/RERA" TargetMode="External"/><Relationship Id="rId7156" Type="http://schemas.openxmlformats.org/officeDocument/2006/relationships/hyperlink" Target="../../../../Litoclean/PE-TL-PER-HABILITACIONES%20TEMALITOCLEAN%20-%20General/RECURSOS/PERSONAL/07463097/PASE-LAP" TargetMode="External"/><Relationship Id="rId7570" Type="http://schemas.openxmlformats.org/officeDocument/2006/relationships/hyperlink" Target="../../../../Litoclean/PE-TL-PER-HABILITACIONES%20TEMALITOCLEAN%20-%20General/RECURSOS/PERSONAL/45343472/CIH" TargetMode="External"/><Relationship Id="rId8207" Type="http://schemas.openxmlformats.org/officeDocument/2006/relationships/hyperlink" Target="../../../../Litoclean/PE-TL-PER-HABILITACIONES%20TEMALITOCLEAN%20-%20General/RECURSOS/PERSONAL/41825539/SVL" TargetMode="External"/><Relationship Id="rId8621" Type="http://schemas.openxmlformats.org/officeDocument/2006/relationships/hyperlink" Target="../../../../Litoclean/PE-TL-PER-HABILITACIONES%20TEMALITOCLEAN%20-%20General/RECURSOS/PERSONAL/72238699/ANPO" TargetMode="External"/><Relationship Id="rId6172" Type="http://schemas.openxmlformats.org/officeDocument/2006/relationships/hyperlink" Target="../../../../Litoclean/PE-TL-PER-HABILITACIONES%20TEMALITOCLEAN%20-%20General/RECURSOS/PERSONAL/70135425/SCTR" TargetMode="External"/><Relationship Id="rId7223" Type="http://schemas.openxmlformats.org/officeDocument/2006/relationships/hyperlink" Target="../../../../Litoclean/PE-TL-PER-HABILITACIONES%20TEMALITOCLEAN%20-%20General/RECURSOS/PERSONAL/46838674/CV" TargetMode="External"/><Relationship Id="rId687" Type="http://schemas.openxmlformats.org/officeDocument/2006/relationships/hyperlink" Target="../../../../Litoclean/PE-TL-PER-HABILITACIONES%20TEMALITOCLEAN%20-%20General/RECURSOS/PERSONAL/45968058/EYZ" TargetMode="External"/><Relationship Id="rId2368" Type="http://schemas.openxmlformats.org/officeDocument/2006/relationships/hyperlink" Target="../../../../Litoclean/PE-TL-PER-HABILITACIONES%20TEMALITOCLEAN%20-%20General/RECURSOS/PERSONAL/006213944/CAPT" TargetMode="External"/><Relationship Id="rId3766" Type="http://schemas.openxmlformats.org/officeDocument/2006/relationships/hyperlink" Target="../../../../Litoclean/PE-TL-PER-HABILITACIONES%20TEMALITOCLEAN%20-%20General/RECURSOS/PERSONAL/41108915/VCC19" TargetMode="External"/><Relationship Id="rId4817" Type="http://schemas.openxmlformats.org/officeDocument/2006/relationships/hyperlink" Target="../../../../Litoclean/PE-TL-PER-HABILITACIONES%20TEMALITOCLEAN%20-%20General/RECURSOS/PERSONAL/47992549/VCHB" TargetMode="External"/><Relationship Id="rId9395" Type="http://schemas.openxmlformats.org/officeDocument/2006/relationships/hyperlink" Target="../../../../Litoclean/PE-TL-PER-HABILITACIONES%20TEMALITOCLEAN%20-%20General/RECURSOS/PERSONAL/001174788/VCI" TargetMode="External"/><Relationship Id="rId2782" Type="http://schemas.openxmlformats.org/officeDocument/2006/relationships/hyperlink" Target="../../../../Litoclean/PE-TL-PER-HABILITACIONES%20TEMALITOCLEAN%20-%20General/RECURSOS/PERSONAL/22508592/SCTR" TargetMode="External"/><Relationship Id="rId3419" Type="http://schemas.openxmlformats.org/officeDocument/2006/relationships/hyperlink" Target="../../../../Litoclean/PE-TL-PER-HABILITACIONES%20TEMALITOCLEAN%20-%20General/RECURSOS/PERSONAL/48688237/VCTDT" TargetMode="External"/><Relationship Id="rId3833" Type="http://schemas.openxmlformats.org/officeDocument/2006/relationships/hyperlink" Target="../../../../Litoclean/PE-TL-PER-HABILITACIONES%20TEMALITOCLEAN%20-%20General/RECURSOS/PERSONAL/44778506/RVEC" TargetMode="External"/><Relationship Id="rId6989" Type="http://schemas.openxmlformats.org/officeDocument/2006/relationships/hyperlink" Target="../../../../Litoclean/PE-TL-PER-HABILITACIONES%20TEMALITOCLEAN%20-%20General/RECURSOS/PERSONAL/40983711/VCHB" TargetMode="External"/><Relationship Id="rId9048" Type="http://schemas.openxmlformats.org/officeDocument/2006/relationships/hyperlink" Target="../../../../Litoclean/PE-TL-PER-HABILITACIONES%20TEMALITOCLEAN%20-%20General/RECURSOS/PERSONAL/47230364/CV" TargetMode="External"/><Relationship Id="rId754" Type="http://schemas.openxmlformats.org/officeDocument/2006/relationships/hyperlink" Target="../../../../Litoclean/PE-TL-PER-HABILITACIONES%20TEMALITOCLEAN%20-%20General/RECURSOS/PERSONAL/46423131/ERG" TargetMode="External"/><Relationship Id="rId1384" Type="http://schemas.openxmlformats.org/officeDocument/2006/relationships/hyperlink" Target="../../../../Litoclean/PE-TL-PER-HABILITACIONES%20TEMALITOCLEAN%20-%20General/RECURSOS/PERSONAL/75252527/CV" TargetMode="External"/><Relationship Id="rId2435" Type="http://schemas.openxmlformats.org/officeDocument/2006/relationships/hyperlink" Target="../../../../Litoclean/PE-TL-PER-HABILITACIONES%20TEMALITOCLEAN%20-%20General/RECURSOS/PERSONAL/70768836/SCTR" TargetMode="External"/><Relationship Id="rId3900" Type="http://schemas.openxmlformats.org/officeDocument/2006/relationships/hyperlink" Target="../../../../Litoclean/PE-TL-PER-HABILITACIONES%20TEMALITOCLEAN%20-%20General/RECURSOS/PERSONAL/46423131/RINDS" TargetMode="External"/><Relationship Id="rId9462" Type="http://schemas.openxmlformats.org/officeDocument/2006/relationships/hyperlink" Target="../../../../Litoclean/PE-TL-PER-HABILITACIONES%20TEMALITOCLEAN%20-%20General/RECURSOS/PERSONAL/42214235/CERISSTTEMA" TargetMode="External"/><Relationship Id="rId90" Type="http://schemas.openxmlformats.org/officeDocument/2006/relationships/hyperlink" Target="../../../../Litoclean/PE-TL-PER-HABILITACIONES%20TEMALITOCLEAN%20-%20General/RECURSOS/PERSONAL/42514802/C.IND-CNPC" TargetMode="External"/><Relationship Id="rId407" Type="http://schemas.openxmlformats.org/officeDocument/2006/relationships/hyperlink" Target="../../../../Litoclean/PE-TL-PER-HABILITACIONES%20TEMALITOCLEAN%20-%20General/RECURSOS/PERSONAL/70768836/ANPO" TargetMode="External"/><Relationship Id="rId821" Type="http://schemas.openxmlformats.org/officeDocument/2006/relationships/hyperlink" Target="../../../../Litoclean/PE-TL-PER-HABILITACIONES%20TEMALITOCLEAN%20-%20General/RECURSOS/PERSONAL/46838674/CALRCS" TargetMode="External"/><Relationship Id="rId1037" Type="http://schemas.openxmlformats.org/officeDocument/2006/relationships/hyperlink" Target="../../../../Litoclean/PE-TL-PER-HABILITACIONES%20TEMALITOCLEAN%20-%20General/RECURSOS/PERSONAL/47844195/TEC" TargetMode="External"/><Relationship Id="rId1451" Type="http://schemas.openxmlformats.org/officeDocument/2006/relationships/hyperlink" Target="../../../../Litoclean/PE-TL-PER-HABILITACIONES%20TEMALITOCLEAN%20-%20General/RECURSOS/PERSONAL/76416607/TR" TargetMode="External"/><Relationship Id="rId2502" Type="http://schemas.openxmlformats.org/officeDocument/2006/relationships/hyperlink" Target="../../../../Litoclean/PE-TL-PER-HABILITACIONES%20TEMALITOCLEAN%20-%20General/RECURSOS/PERSONAL/41178487/SCTR" TargetMode="External"/><Relationship Id="rId5658" Type="http://schemas.openxmlformats.org/officeDocument/2006/relationships/hyperlink" Target="../../../../Litoclean/PE-TL-PER-HABILITACIONES%20TEMALITOCLEAN%20-%20General/RECURSOS/PERSONAL/004550243/DNI" TargetMode="External"/><Relationship Id="rId6709" Type="http://schemas.openxmlformats.org/officeDocument/2006/relationships/hyperlink" Target="../../../../Litoclean/PE-TL-PER-HABILITACIONES%20TEMALITOCLEAN%20-%20General/RECURSOS/PERSONAL/70752860/REEPPS" TargetMode="External"/><Relationship Id="rId8064" Type="http://schemas.openxmlformats.org/officeDocument/2006/relationships/hyperlink" Target="../../../../Litoclean/PE-TL-PER-HABILITACIONES%20TEMALITOCLEAN%20-%20General/RECURSOS/PERSONAL/07628830/CV" TargetMode="External"/><Relationship Id="rId9115" Type="http://schemas.openxmlformats.org/officeDocument/2006/relationships/hyperlink" Target="../../../../Litoclean/PE-TL-PER-HABILITACIONES%20TEMALITOCLEAN%20-%20General/RECURSOS/PERSONAL/47515853/CTT" TargetMode="External"/><Relationship Id="rId1104" Type="http://schemas.openxmlformats.org/officeDocument/2006/relationships/hyperlink" Target="../../../../Litoclean/PE-TL-PER-HABILITACIONES%20TEMALITOCLEAN%20-%20General/RECURSOS/PERSONAL/70065785/ANPO-R" TargetMode="External"/><Relationship Id="rId4674" Type="http://schemas.openxmlformats.org/officeDocument/2006/relationships/hyperlink" Target="../../../../Litoclean/PE-TL-PER-HABILITACIONES%20TEMALITOCLEAN%20-%20General/RECURSOS/PERSONAL/00508694/CV" TargetMode="External"/><Relationship Id="rId5725" Type="http://schemas.openxmlformats.org/officeDocument/2006/relationships/hyperlink" Target="../../../../Litoclean/PE-TL-PER-HABILITACIONES%20TEMALITOCLEAN%20-%20General/RECURSOS/PERSONAL/1758813677/VCTDT" TargetMode="External"/><Relationship Id="rId7080" Type="http://schemas.openxmlformats.org/officeDocument/2006/relationships/hyperlink" Target="../../../../Litoclean/PE-TL-PER-HABILITACIONES%20TEMALITOCLEAN%20-%20General/RECURSOS/PERSONAL/72238699/RIPATS" TargetMode="External"/><Relationship Id="rId8131" Type="http://schemas.openxmlformats.org/officeDocument/2006/relationships/hyperlink" Target="../../../../Litoclean/PE-TL-PER-HABILITACIONES%20TEMALITOCLEAN%20-%20General/RECURSOS/PERSONAL/10705849/CIH" TargetMode="External"/><Relationship Id="rId3276" Type="http://schemas.openxmlformats.org/officeDocument/2006/relationships/hyperlink" Target="../../../../Litoclean/PE-TL-PER-HABILITACIONES%20TEMALITOCLEAN%20-%20General/RECURSOS/PERSONAL/46687903/CESP%2062718" TargetMode="External"/><Relationship Id="rId3690" Type="http://schemas.openxmlformats.org/officeDocument/2006/relationships/hyperlink" Target="../../../../Litoclean/PE-TL-PER-HABILITACIONES%20TEMALITOCLEAN%20-%20General/RECURSOS/PERSONAL/80398233/TR" TargetMode="External"/><Relationship Id="rId4327" Type="http://schemas.openxmlformats.org/officeDocument/2006/relationships/hyperlink" Target="../../../../Litoclean/PE-TL-PER-HABILITACIONES%20TEMALITOCLEAN%20-%20General/RECURSOS/PERSONAL/70515004/ANPORLPS" TargetMode="External"/><Relationship Id="rId197" Type="http://schemas.openxmlformats.org/officeDocument/2006/relationships/hyperlink" Target="../../../../Litoclean/PE-TL-PER-HABILITACIONES%20TEMALITOCLEAN%20-%20General/RECURSOS/PERSONAL/48954421/CDS" TargetMode="External"/><Relationship Id="rId2292" Type="http://schemas.openxmlformats.org/officeDocument/2006/relationships/hyperlink" Target="../../../../Litoclean/PE-TL-PER-HABILITACIONES%20TEMALITOCLEAN%20-%20General/RECURSOS/PERSONAL/80107148/PASE-LAP" TargetMode="External"/><Relationship Id="rId3343" Type="http://schemas.openxmlformats.org/officeDocument/2006/relationships/hyperlink" Target="../../../../Litoclean/PE-TL-PER-HABILITACIONES%20TEMALITOCLEAN%20-%20General/RECURSOS/PERSONAL/47397528/VCTDT" TargetMode="External"/><Relationship Id="rId4741" Type="http://schemas.openxmlformats.org/officeDocument/2006/relationships/hyperlink" Target="../../../../Litoclean/PE-TL-PER-HABILITACIONES%20TEMALITOCLEAN%20-%20General/RECURSOS/PERSONAL/43756081/VCI" TargetMode="External"/><Relationship Id="rId6499" Type="http://schemas.openxmlformats.org/officeDocument/2006/relationships/hyperlink" Target="../../../../Litoclean/PE-TL-PER-HABILITACIONES%20TEMALITOCLEAN%20-%20General/RECURSOS/PERSONAL/43087950/CAPT" TargetMode="External"/><Relationship Id="rId7897" Type="http://schemas.openxmlformats.org/officeDocument/2006/relationships/hyperlink" Target="../../../../Litoclean/PE-TL-PER-HABILITACIONES%20TEMALITOCLEAN%20-%20General/RECURSOS/PERSONAL/77044604/CMD" TargetMode="External"/><Relationship Id="rId8948" Type="http://schemas.openxmlformats.org/officeDocument/2006/relationships/hyperlink" Target="../../../../Litoclean/PE-TL-PER-HABILITACIONES%20TEMALITOCLEAN%20-%20General/RECURSOS/PERSONAL/42715162/CAP%20IND%20LAP" TargetMode="External"/><Relationship Id="rId264" Type="http://schemas.openxmlformats.org/officeDocument/2006/relationships/hyperlink" Target="../../../../Litoclean/PE-TL-PER-HABILITACIONES%20TEMALITOCLEAN%20-%20General/RECURSOS/PERSONAL/47374258/VCC19" TargetMode="External"/><Relationship Id="rId7964" Type="http://schemas.openxmlformats.org/officeDocument/2006/relationships/hyperlink" Target="../../../../Litoclean/PE-TL-PER-HABILITACIONES%20TEMALITOCLEAN%20-%20General/RECURSOS/PERSONAL/10555006/VCHB" TargetMode="External"/><Relationship Id="rId3410" Type="http://schemas.openxmlformats.org/officeDocument/2006/relationships/hyperlink" Target="../../../../Litoclean/PE-TL-PER-HABILITACIONES%20TEMALITOCLEAN%20-%20General/RECURSOS/PERSONAL/48688237/CIH" TargetMode="External"/><Relationship Id="rId6566" Type="http://schemas.openxmlformats.org/officeDocument/2006/relationships/hyperlink" Target="../../../../Litoclean/PE-TL-PER-HABILITACIONES%20TEMALITOCLEAN%20-%20General/RECURSOS/PERSONAL/45034833/DNI" TargetMode="External"/><Relationship Id="rId6980" Type="http://schemas.openxmlformats.org/officeDocument/2006/relationships/hyperlink" Target="../../../../Litoclean/PE-TL-PER-HABILITACIONES%20TEMALITOCLEAN%20-%20General/RECURSOS/PERSONAL/40983711/CTT" TargetMode="External"/><Relationship Id="rId7617" Type="http://schemas.openxmlformats.org/officeDocument/2006/relationships/hyperlink" Target="../../../../Litoclean/PE-TL-PER-HABILITACIONES%20TEMALITOCLEAN%20-%20General/RECURSOS/PERSONAL/46423131/BVT" TargetMode="External"/><Relationship Id="rId331" Type="http://schemas.openxmlformats.org/officeDocument/2006/relationships/hyperlink" Target="../../../../Litoclean/PE-TL-PER-HABILITACIONES%20TEMALITOCLEAN%20-%20General/RECURSOS/PERSONAL/47009587/CV" TargetMode="External"/><Relationship Id="rId2012" Type="http://schemas.openxmlformats.org/officeDocument/2006/relationships/hyperlink" Target="../../../../Litoclean/PE-TL-PER-HABILITACIONES%20TEMALITOCLEAN%20-%20General/RECURSOS/PERSONAL/42715162/VCTDT" TargetMode="External"/><Relationship Id="rId5168" Type="http://schemas.openxmlformats.org/officeDocument/2006/relationships/hyperlink" Target="../../../../Litoclean/PE-TL-PER-HABILITACIONES%20TEMALITOCLEAN%20-%20General/RECURSOS/PERSONAL/44666135/SVL" TargetMode="External"/><Relationship Id="rId5582" Type="http://schemas.openxmlformats.org/officeDocument/2006/relationships/hyperlink" Target="../../../../Litoclean/PE-TL-PER-HABILITACIONES%20TEMALITOCLEAN%20-%20General/RECURSOS/PERSONAL/47814265/CAPT" TargetMode="External"/><Relationship Id="rId6219" Type="http://schemas.openxmlformats.org/officeDocument/2006/relationships/hyperlink" Target="../../../../Litoclean/PE-TL-PER-HABILITACIONES%20TEMALITOCLEAN%20-%20General/RECURSOS/PERSONAL/03502147/CV" TargetMode="External"/><Relationship Id="rId6633" Type="http://schemas.openxmlformats.org/officeDocument/2006/relationships/hyperlink" Target="../../../../Litoclean/PE-TL-PER-HABILITACIONES%20TEMALITOCLEAN%20-%20General/RECURSOS/PERSONAL/47814265/CMD" TargetMode="External"/><Relationship Id="rId9789" Type="http://schemas.openxmlformats.org/officeDocument/2006/relationships/hyperlink" Target="../../../../Litoclean/PE-TL-PER-HABILITACIONES%20TEMALITOCLEAN%20-%20General/RECURSOS/PERSONAL/70764096/A4%20IND%20NEXA" TargetMode="External"/><Relationship Id="rId1778" Type="http://schemas.openxmlformats.org/officeDocument/2006/relationships/hyperlink" Target="../../../../Litoclean/PE-TL-PER-HABILITACIONES%20TEMALITOCLEAN%20-%20General/RECURSOS/PERSONAL/71818670/CINDTP" TargetMode="External"/><Relationship Id="rId2829" Type="http://schemas.openxmlformats.org/officeDocument/2006/relationships/hyperlink" Target="../../../../Litoclean/PE-TL-PER-HABILITACIONES%20TEMALITOCLEAN%20-%20General/RECURSOS/PERSONAL/40886525/ANPO" TargetMode="External"/><Relationship Id="rId4184" Type="http://schemas.openxmlformats.org/officeDocument/2006/relationships/hyperlink" Target="../../../../Litoclean/PE-TL-PER-HABILITACIONES%20TEMALITOCLEAN%20-%20General/RECURSOS/PERSONAL/48165681/TR" TargetMode="External"/><Relationship Id="rId5235" Type="http://schemas.openxmlformats.org/officeDocument/2006/relationships/hyperlink" Target="../../../../Litoclean/PE-TL-PER-HABILITACIONES%20TEMALITOCLEAN%20-%20General/RECURSOS/PERSONAL/46957558/ANPE" TargetMode="External"/><Relationship Id="rId6700" Type="http://schemas.openxmlformats.org/officeDocument/2006/relationships/hyperlink" Target="../../../../Litoclean/PE-TL-PER-HABILITACIONES%20TEMALITOCLEAN%20-%20General/RECURSOS/PERSONAL/70752860/CAPT" TargetMode="External"/><Relationship Id="rId4251" Type="http://schemas.openxmlformats.org/officeDocument/2006/relationships/hyperlink" Target="../../../../Litoclean/PE-TL-PER-HABILITACIONES%20TEMALITOCLEAN%20-%20General/RECURSOS/PERSONAL/70026592/CESP%2062747" TargetMode="External"/><Relationship Id="rId5302" Type="http://schemas.openxmlformats.org/officeDocument/2006/relationships/hyperlink" Target="../../../../Litoclean/PE-TL-PER-HABILITACIONES%20TEMALITOCLEAN%20-%20General/RECURSOS/PERSONAL/47749912/CIH" TargetMode="External"/><Relationship Id="rId8458" Type="http://schemas.openxmlformats.org/officeDocument/2006/relationships/hyperlink" Target="../../../../Litoclean/PE-TL-PER-HABILITACIONES%20TEMALITOCLEAN%20-%20General/RECURSOS/PERSONAL/61265657/RC" TargetMode="External"/><Relationship Id="rId9509" Type="http://schemas.openxmlformats.org/officeDocument/2006/relationships/hyperlink" Target="../../../../Litoclean/PE-TL-PER-HABILITACIONES%20TEMALITOCLEAN%20-%20General/RECURSOS/PERSONAL/42760184/VCC19" TargetMode="External"/><Relationship Id="rId1845" Type="http://schemas.openxmlformats.org/officeDocument/2006/relationships/hyperlink" Target="../../../../Litoclean/PE-TL-PER-HABILITACIONES%20TEMALITOCLEAN%20-%20General/RECURSOS/PERSONAL/75270288/DNI" TargetMode="External"/><Relationship Id="rId7474" Type="http://schemas.openxmlformats.org/officeDocument/2006/relationships/hyperlink" Target="../../../../Litoclean/PE-TL-PER-HABILITACIONES%20TEMALITOCLEAN%20-%20General/RECURSOS/PERSONAL/41108915/VCI" TargetMode="External"/><Relationship Id="rId8872" Type="http://schemas.openxmlformats.org/officeDocument/2006/relationships/hyperlink" Target="../../../../Litoclean/PE-TL-PER-HABILITACIONES%20TEMALITOCLEAN%20-%20General/RECURSOS/PERSONAL/25716291/VCC19" TargetMode="External"/><Relationship Id="rId1912" Type="http://schemas.openxmlformats.org/officeDocument/2006/relationships/hyperlink" Target="../../../../Litoclean/PE-TL-PER-HABILITACIONES%20TEMALITOCLEAN%20-%20General/RECURSOS/PERSONAL/20574369/VCTDT" TargetMode="External"/><Relationship Id="rId6076" Type="http://schemas.openxmlformats.org/officeDocument/2006/relationships/hyperlink" Target="../../../../Litoclean/PE-TL-PER-HABILITACIONES%20TEMALITOCLEAN%20-%20General/RECURSOS/PERSONAL/45283146/SCTR" TargetMode="External"/><Relationship Id="rId7127" Type="http://schemas.openxmlformats.org/officeDocument/2006/relationships/hyperlink" Target="../../../../Litoclean/PE-TL-PER-HABILITACIONES%20TEMALITOCLEAN%20-%20General/RECURSOS/PERSONAL/40304192/CAPT" TargetMode="External"/><Relationship Id="rId8525" Type="http://schemas.openxmlformats.org/officeDocument/2006/relationships/hyperlink" Target="../../../../Litoclean/PE-TL-PER-HABILITACIONES%20TEMALITOCLEAN%20-%20General/RECURSOS/PERSONAL/71350551/REEPPS" TargetMode="External"/><Relationship Id="rId5092" Type="http://schemas.openxmlformats.org/officeDocument/2006/relationships/hyperlink" Target="../../../../Litoclean/PE-TL-PER-HABILITACIONES%20TEMALITOCLEAN%20-%20General/RECURSOS/PERSONAL/43403586/CIH" TargetMode="External"/><Relationship Id="rId6490" Type="http://schemas.openxmlformats.org/officeDocument/2006/relationships/hyperlink" Target="../../../../Litoclean/PE-TL-PER-HABILITACIONES%20TEMALITOCLEAN%20-%20General/RECURSOS/PERSONAL/42864587/REEPPS" TargetMode="External"/><Relationship Id="rId7541" Type="http://schemas.openxmlformats.org/officeDocument/2006/relationships/hyperlink" Target="../../../../Litoclean/PE-TL-PER-HABILITACIONES%20TEMALITOCLEAN%20-%20General/RECURSOS/PERSONAL/44778506/DJC19PETRO" TargetMode="External"/><Relationship Id="rId2686" Type="http://schemas.openxmlformats.org/officeDocument/2006/relationships/hyperlink" Target="../../../../Litoclean/PE-TL-PER-HABILITACIONES%20TEMALITOCLEAN%20-%20General/RECURSOS/PERSONAL/05711406/DNI" TargetMode="External"/><Relationship Id="rId3737" Type="http://schemas.openxmlformats.org/officeDocument/2006/relationships/hyperlink" Target="../../../../Litoclean/PE-TL-PER-HABILITACIONES%20TEMALITOCLEAN%20-%20General/RECURSOS/PERSONAL/41108915/ANPERLPS" TargetMode="External"/><Relationship Id="rId6143" Type="http://schemas.openxmlformats.org/officeDocument/2006/relationships/hyperlink" Target="../../../../Litoclean/PE-TL-PER-HABILITACIONES%20TEMALITOCLEAN%20-%20General/RECURSOS/PERSONAL/62954535/SCTR" TargetMode="External"/><Relationship Id="rId9299" Type="http://schemas.openxmlformats.org/officeDocument/2006/relationships/hyperlink" Target="../../../../Litoclean/PE-TL-PER-HABILITACIONES%20TEMALITOCLEAN%20-%20General/RECURSOS/PERSONAL/75392061/PASE-LAP" TargetMode="External"/><Relationship Id="rId658" Type="http://schemas.openxmlformats.org/officeDocument/2006/relationships/hyperlink" Target="../../../../Litoclean/PE-TL-PER-HABILITACIONES%20TEMALITOCLEAN%20-%20General/RECURSOS/PERSONAL/45579566/RERS" TargetMode="External"/><Relationship Id="rId1288" Type="http://schemas.openxmlformats.org/officeDocument/2006/relationships/hyperlink" Target="../../../../Litoclean/PE-TL-PER-HABILITACIONES%20TEMALITOCLEAN%20-%20General/RECURSOS/PERSONAL/71818670/PDT" TargetMode="External"/><Relationship Id="rId2339" Type="http://schemas.openxmlformats.org/officeDocument/2006/relationships/hyperlink" Target="../../../../Litoclean/PE-TL-PER-HABILITACIONES%20TEMALITOCLEAN%20-%20General/RECURSOS/PERSONAL/80499783/FC" TargetMode="External"/><Relationship Id="rId2753" Type="http://schemas.openxmlformats.org/officeDocument/2006/relationships/hyperlink" Target="../../../../Litoclean/PE-TL-PER-HABILITACIONES%20TEMALITOCLEAN%20-%20General/RECURSOS/PERSONAL/09678948/DNI" TargetMode="External"/><Relationship Id="rId3804" Type="http://schemas.openxmlformats.org/officeDocument/2006/relationships/hyperlink" Target="../../../../Litoclean/PE-TL-PER-HABILITACIONES%20TEMALITOCLEAN%20-%20General/RECURSOS/PERSONAL/43183684/VCI" TargetMode="External"/><Relationship Id="rId6210" Type="http://schemas.openxmlformats.org/officeDocument/2006/relationships/hyperlink" Target="../../../../Litoclean/PE-TL-PER-HABILITACIONES%20TEMALITOCLEAN%20-%20General/RECURSOS/PERSONAL/74160797/CDS" TargetMode="External"/><Relationship Id="rId9366" Type="http://schemas.openxmlformats.org/officeDocument/2006/relationships/hyperlink" Target="../../../../Litoclean/PE-TL-PER-HABILITACIONES%20TEMALITOCLEAN%20-%20General/RECURSOS/PERSONAL/40304192/VCHA" TargetMode="External"/><Relationship Id="rId9780" Type="http://schemas.openxmlformats.org/officeDocument/2006/relationships/hyperlink" Target="../../../../Litoclean/PE-TL-PER-HABILITACIONES%20TEMALITOCLEAN%20-%20General/RECURSOS/PERSONAL/70026592/LEMO" TargetMode="External"/><Relationship Id="rId725" Type="http://schemas.openxmlformats.org/officeDocument/2006/relationships/hyperlink" Target="../../../../Litoclean/PE-TL-PER-HABILITACIONES%20TEMALITOCLEAN%20-%20General/RECURSOS/PERSONAL/46211682/VCI" TargetMode="External"/><Relationship Id="rId1355" Type="http://schemas.openxmlformats.org/officeDocument/2006/relationships/hyperlink" Target="../../../../Litoclean/PE-TL-PER-HABILITACIONES%20TEMALITOCLEAN%20-%20General/RECURSOS/PERSONAL/73118219/MMC" TargetMode="External"/><Relationship Id="rId2406" Type="http://schemas.openxmlformats.org/officeDocument/2006/relationships/hyperlink" Target="../../../../Litoclean/PE-TL-PER-HABILITACIONES%20TEMALITOCLEAN%20-%20General/RECURSOS/PERSONAL/73319298/TR" TargetMode="External"/><Relationship Id="rId8382" Type="http://schemas.openxmlformats.org/officeDocument/2006/relationships/hyperlink" Target="../../../../Litoclean/PE-TL-PER-HABILITACIONES%20TEMALITOCLEAN%20-%20General/RECURSOS/PERSONAL/46924167/CMD" TargetMode="External"/><Relationship Id="rId9019" Type="http://schemas.openxmlformats.org/officeDocument/2006/relationships/hyperlink" Target="../../../../Litoclean/PE-TL-PER-HABILITACIONES%20TEMALITOCLEAN%20-%20General/RECURSOS/PERSONAL/44410214/SCTR" TargetMode="External"/><Relationship Id="rId9433" Type="http://schemas.openxmlformats.org/officeDocument/2006/relationships/hyperlink" Target="../../../../Litoclean/PE-TL-PER-HABILITACIONES%20TEMALITOCLEAN%20-%20General/RECURSOS/PERSONAL/45868566/SCTR" TargetMode="External"/><Relationship Id="rId1008" Type="http://schemas.openxmlformats.org/officeDocument/2006/relationships/hyperlink" Target="../../../../Litoclean/PE-TL-PER-HABILITACIONES%20TEMALITOCLEAN%20-%20General/RECURSOS/PERSONAL/47844195/CESP%2062506" TargetMode="External"/><Relationship Id="rId1422" Type="http://schemas.openxmlformats.org/officeDocument/2006/relationships/hyperlink" Target="../../../../Litoclean/PE-TL-PER-HABILITACIONES%20TEMALITOCLEAN%20-%20General/RECURSOS/PERSONAL/75867126/FD" TargetMode="External"/><Relationship Id="rId2820" Type="http://schemas.openxmlformats.org/officeDocument/2006/relationships/hyperlink" Target="../../../../Litoclean/PE-TL-PER-HABILITACIONES%20TEMALITOCLEAN%20-%20General/RECURSOS/PERSONAL/40224952/SVL" TargetMode="External"/><Relationship Id="rId4578" Type="http://schemas.openxmlformats.org/officeDocument/2006/relationships/hyperlink" Target="../../../../Litoclean/PE-TL-PER-HABILITACIONES%20TEMALITOCLEAN%20-%20General/RECURSOS/PERSONAL/46423131/CV" TargetMode="External"/><Relationship Id="rId5976" Type="http://schemas.openxmlformats.org/officeDocument/2006/relationships/hyperlink" Target="../../../../Litoclean/PE-TL-PER-HABILITACIONES%20TEMALITOCLEAN%20-%20General/RECURSOS/PERSONAL/07632923/VCC19" TargetMode="External"/><Relationship Id="rId8035" Type="http://schemas.openxmlformats.org/officeDocument/2006/relationships/hyperlink" Target="../../../../Litoclean/PE-TL-PER-HABILITACIONES%20TEMALITOCLEAN%20-%20General/RECURSOS/PERSONAL/75067080/ASO" TargetMode="External"/><Relationship Id="rId61" Type="http://schemas.openxmlformats.org/officeDocument/2006/relationships/hyperlink" Target="../../../../Litoclean/PE-TL-PER-HABILITACIONES%20TEMALITOCLEAN%20-%20General/RECURSOS/PERSONAL/41236370/ANPE" TargetMode="External"/><Relationship Id="rId4992" Type="http://schemas.openxmlformats.org/officeDocument/2006/relationships/hyperlink" Target="../../../../Litoclean/PE-TL-PER-HABILITACIONES%20TEMALITOCLEAN%20-%20General/RECURSOS/PERSONAL/41808659/DJC-19KTN" TargetMode="External"/><Relationship Id="rId5629" Type="http://schemas.openxmlformats.org/officeDocument/2006/relationships/hyperlink" Target="../../../../Litoclean/PE-TL-PER-HABILITACIONES%20TEMALITOCLEAN%20-%20General/RECURSOS/PERSONAL/72454676/VPP" TargetMode="External"/><Relationship Id="rId7051" Type="http://schemas.openxmlformats.org/officeDocument/2006/relationships/hyperlink" Target="../../../../Litoclean/PE-TL-PER-HABILITACIONES%20TEMALITOCLEAN%20-%20General/RECURSOS/PERSONAL/72218771/DJC19PETRO" TargetMode="External"/><Relationship Id="rId8102" Type="http://schemas.openxmlformats.org/officeDocument/2006/relationships/hyperlink" Target="../../../../Litoclean/PE-TL-PER-HABILITACIONES%20TEMALITOCLEAN%20-%20General/RECURSOS/PERSONAL/10329214/CESP%2063275" TargetMode="External"/><Relationship Id="rId9500" Type="http://schemas.openxmlformats.org/officeDocument/2006/relationships/hyperlink" Target="../../../../Litoclean/PE-TL-PER-HABILITACIONES%20TEMALITOCLEAN%20-%20General/RECURSOS/PERSONAL/42760184/CESP%2063422" TargetMode="External"/><Relationship Id="rId2196" Type="http://schemas.openxmlformats.org/officeDocument/2006/relationships/hyperlink" Target="../../../../Litoclean/PE-TL-PER-HABILITACIONES%20TEMALITOCLEAN%20-%20General/RECURSOS/PERSONAL/61040524/CAP%20IND%20LAP" TargetMode="External"/><Relationship Id="rId3594" Type="http://schemas.openxmlformats.org/officeDocument/2006/relationships/hyperlink" Target="../../../../Litoclean/PE-TL-PER-HABILITACIONES%20TEMALITOCLEAN%20-%20General/RECURSOS/PERSONAL/72238699/RIPATS" TargetMode="External"/><Relationship Id="rId4645" Type="http://schemas.openxmlformats.org/officeDocument/2006/relationships/hyperlink" Target="../../../../Litoclean/PE-TL-PER-HABILITACIONES%20TEMALITOCLEAN%20-%20General/RECURSOS/PERSONAL/70768836/CIH" TargetMode="External"/><Relationship Id="rId168" Type="http://schemas.openxmlformats.org/officeDocument/2006/relationships/hyperlink" Target="../../../../Litoclean/PE-TL-PER-HABILITACIONES%20TEMALITOCLEAN%20-%20General/RECURSOS/PERSONAL/46235692/ANPE" TargetMode="External"/><Relationship Id="rId3247" Type="http://schemas.openxmlformats.org/officeDocument/2006/relationships/hyperlink" Target="../../../../Litoclean/PE-TL-PER-HABILITACIONES%20TEMALITOCLEAN%20-%20General/RECURSOS/PERSONAL/46423131/SCTR" TargetMode="External"/><Relationship Id="rId3661" Type="http://schemas.openxmlformats.org/officeDocument/2006/relationships/hyperlink" Target="../../../../Litoclean/PE-TL-PER-HABILITACIONES%20TEMALITOCLEAN%20-%20General/RECURSOS/PERSONAL/73107234/VCR" TargetMode="External"/><Relationship Id="rId4712" Type="http://schemas.openxmlformats.org/officeDocument/2006/relationships/hyperlink" Target="../../../../Litoclean/PE-TL-PER-HABILITACIONES%20TEMALITOCLEAN%20-%20General/RECURSOS/PERSONAL/08172140/VCTDT" TargetMode="External"/><Relationship Id="rId7868" Type="http://schemas.openxmlformats.org/officeDocument/2006/relationships/hyperlink" Target="../../../../Litoclean/PE-TL-PER-HABILITACIONES%20TEMALITOCLEAN%20-%20General/RECURSOS/PERSONAL/73118219/TR" TargetMode="External"/><Relationship Id="rId8919" Type="http://schemas.openxmlformats.org/officeDocument/2006/relationships/hyperlink" Target="../../../../Litoclean/PE-TL-PER-HABILITACIONES%20TEMALITOCLEAN%20-%20General/RECURSOS/PERSONAL/40224952/VCHB" TargetMode="External"/><Relationship Id="rId582" Type="http://schemas.openxmlformats.org/officeDocument/2006/relationships/hyperlink" Target="../../../../Litoclean/PE-TL-PER-HABILITACIONES%20TEMALITOCLEAN%20-%20General/RECURSOS/PERSONAL/43737554/ANPE-R" TargetMode="External"/><Relationship Id="rId2263" Type="http://schemas.openxmlformats.org/officeDocument/2006/relationships/hyperlink" Target="../../../../Litoclean/PE-TL-PER-HABILITACIONES%20TEMALITOCLEAN%20-%20General/RECURSOS/PERSONAL/76457042/VCTDT" TargetMode="External"/><Relationship Id="rId3314" Type="http://schemas.openxmlformats.org/officeDocument/2006/relationships/hyperlink" Target="../../../../Litoclean/PE-TL-PER-HABILITACIONES%20TEMALITOCLEAN%20-%20General/RECURSOS/PERSONAL/47311304/CA" TargetMode="External"/><Relationship Id="rId6884" Type="http://schemas.openxmlformats.org/officeDocument/2006/relationships/hyperlink" Target="../../../../Litoclean/PE-TL-PER-HABILITACIONES%20TEMALITOCLEAN%20-%20General/RECURSOS/PERSONAL/006213944/VCHB" TargetMode="External"/><Relationship Id="rId7935" Type="http://schemas.openxmlformats.org/officeDocument/2006/relationships/hyperlink" Target="../../../../Litoclean/PE-TL-PER-HABILITACIONES%20TEMALITOCLEAN%20-%20General/RECURSOS/PERSONAL/80186280/LEMO" TargetMode="External"/><Relationship Id="rId9290" Type="http://schemas.openxmlformats.org/officeDocument/2006/relationships/hyperlink" Target="../../../../Litoclean/PE-TL-PER-HABILITACIONES%20TEMALITOCLEAN%20-%20General/RECURSOS/PERSONAL/75392061/CAPT" TargetMode="External"/><Relationship Id="rId235" Type="http://schemas.openxmlformats.org/officeDocument/2006/relationships/hyperlink" Target="../../../../Litoclean/PE-TL-PER-HABILITACIONES%20TEMALITOCLEAN%20-%20General/RECURSOS/PERSONAL/70988154/DNI" TargetMode="External"/><Relationship Id="rId2330" Type="http://schemas.openxmlformats.org/officeDocument/2006/relationships/hyperlink" Target="../../../../Litoclean/PE-TL-PER-HABILITACIONES%20TEMALITOCLEAN%20-%20General/RECURSOS/PERSONAL/80499783/CAP%20IND%20LAP" TargetMode="External"/><Relationship Id="rId5486" Type="http://schemas.openxmlformats.org/officeDocument/2006/relationships/hyperlink" Target="../../../../Litoclean/PE-TL-PER-HABILITACIONES%20TEMALITOCLEAN%20-%20General/RECURSOS/PERSONAL/74172506/SVL" TargetMode="External"/><Relationship Id="rId6537" Type="http://schemas.openxmlformats.org/officeDocument/2006/relationships/hyperlink" Target="../../../../Litoclean/PE-TL-PER-HABILITACIONES%20TEMALITOCLEAN%20-%20General/RECURSOS/PERSONAL/44042296/VCHB" TargetMode="External"/><Relationship Id="rId302" Type="http://schemas.openxmlformats.org/officeDocument/2006/relationships/hyperlink" Target="../../../../Litoclean/PE-TL-PER-HABILITACIONES%20TEMALITOCLEAN%20-%20General/RECURSOS/PERSONAL/29714076/SVL" TargetMode="External"/><Relationship Id="rId4088" Type="http://schemas.openxmlformats.org/officeDocument/2006/relationships/hyperlink" Target="../../../../Litoclean/PE-TL-PER-HABILITACIONES%20TEMALITOCLEAN%20-%20General/RECURSOS/PERSONAL/47564640/SVL" TargetMode="External"/><Relationship Id="rId5139" Type="http://schemas.openxmlformats.org/officeDocument/2006/relationships/hyperlink" Target="../../../../Litoclean/PE-TL-PER-HABILITACIONES%20TEMALITOCLEAN%20-%20General/RECURSOS/PERSONAL/44586052/BVT" TargetMode="External"/><Relationship Id="rId5553" Type="http://schemas.openxmlformats.org/officeDocument/2006/relationships/hyperlink" Target="../../../../Litoclean/PE-TL-PER-HABILITACIONES%20TEMALITOCLEAN%20-%20General/RECURSOS/PERSONAL/46838674/DNI" TargetMode="External"/><Relationship Id="rId6951" Type="http://schemas.openxmlformats.org/officeDocument/2006/relationships/hyperlink" Target="../../../../Litoclean/PE-TL-PER-HABILITACIONES%20TEMALITOCLEAN%20-%20General/RECURSOS/PERSONAL/03827847/VCC19" TargetMode="External"/><Relationship Id="rId9010" Type="http://schemas.openxmlformats.org/officeDocument/2006/relationships/hyperlink" Target="../../../../Litoclean/PE-TL-PER-HABILITACIONES%20TEMALITOCLEAN%20-%20General/RECURSOS/PERSONAL/44410214/CIH" TargetMode="External"/><Relationship Id="rId4155" Type="http://schemas.openxmlformats.org/officeDocument/2006/relationships/hyperlink" Target="../../../../Litoclean/PE-TL-PER-HABILITACIONES%20TEMALITOCLEAN%20-%20General/RECURSOS/PERSONAL/47844195/VPP" TargetMode="External"/><Relationship Id="rId5206" Type="http://schemas.openxmlformats.org/officeDocument/2006/relationships/hyperlink" Target="../../../../Litoclean/PE-TL-PER-HABILITACIONES%20TEMALITOCLEAN%20-%20General/RECURSOS/PERSONAL/46238273/RIKTN" TargetMode="External"/><Relationship Id="rId6604" Type="http://schemas.openxmlformats.org/officeDocument/2006/relationships/hyperlink" Target="../../../../Litoclean/PE-TL-PER-HABILITACIONES%20TEMALITOCLEAN%20-%20General/RECURSOS/PERSONAL/46838674/CTT" TargetMode="External"/><Relationship Id="rId1749" Type="http://schemas.openxmlformats.org/officeDocument/2006/relationships/hyperlink" Target="../../../../Litoclean/PE-TL-PER-HABILITACIONES%20TEMALITOCLEAN%20-%20General/RECURSOS/PERSONAL/70515004/SVL" TargetMode="External"/><Relationship Id="rId3171" Type="http://schemas.openxmlformats.org/officeDocument/2006/relationships/hyperlink" Target="../../../../Litoclean/PE-TL-PER-HABILITACIONES%20TEMALITOCLEAN%20-%20General/RECURSOS/PERSONAL/45786096/LEMO" TargetMode="External"/><Relationship Id="rId5620" Type="http://schemas.openxmlformats.org/officeDocument/2006/relationships/hyperlink" Target="../../../../Litoclean/PE-TL-PER-HABILITACIONES%20TEMALITOCLEAN%20-%20General/RECURSOS/PERSONAL/48062322G/SVL" TargetMode="External"/><Relationship Id="rId8776" Type="http://schemas.openxmlformats.org/officeDocument/2006/relationships/hyperlink" Target="../../../../Litoclean/PE-TL-PER-HABILITACIONES%20TEMALITOCLEAN%20-%20General/RECURSOS/PERSONAL/006861680/DNI" TargetMode="External"/><Relationship Id="rId9827" Type="http://schemas.openxmlformats.org/officeDocument/2006/relationships/hyperlink" Target="../../../../Litoclean/PE-TL-PER-HABILITACIONES%20TEMALITOCLEAN%20-%20General/RECURSOS/PERSONAL/80186280/VCI" TargetMode="External"/><Relationship Id="rId1816" Type="http://schemas.openxmlformats.org/officeDocument/2006/relationships/hyperlink" Target="../../../../Litoclean/PE-TL-PER-HABILITACIONES%20TEMALITOCLEAN%20-%20General/RECURSOS/PERSONAL/73118219/VCI" TargetMode="External"/><Relationship Id="rId4222" Type="http://schemas.openxmlformats.org/officeDocument/2006/relationships/hyperlink" Target="../../../../Litoclean/PE-TL-PER-HABILITACIONES%20TEMALITOCLEAN%20-%20General/RECURSOS/PERSONAL/61040524/VCHB" TargetMode="External"/><Relationship Id="rId7378" Type="http://schemas.openxmlformats.org/officeDocument/2006/relationships/hyperlink" Target="../../../../Litoclean/PE-TL-PER-HABILITACIONES%20TEMALITOCLEAN%20-%20General/RECURSOS/PERSONAL/76742310/ASO" TargetMode="External"/><Relationship Id="rId7792" Type="http://schemas.openxmlformats.org/officeDocument/2006/relationships/hyperlink" Target="../../../../Litoclean/PE-TL-PER-HABILITACIONES%20TEMALITOCLEAN%20-%20General/RECURSOS/PERSONAL/71818670/CV" TargetMode="External"/><Relationship Id="rId8429" Type="http://schemas.openxmlformats.org/officeDocument/2006/relationships/hyperlink" Target="../../../../Litoclean/PE-TL-PER-HABILITACIONES%20TEMALITOCLEAN%20-%20General/RECURSOS/PERSONAL/48531416/SVL" TargetMode="External"/><Relationship Id="rId8843" Type="http://schemas.openxmlformats.org/officeDocument/2006/relationships/hyperlink" Target="../../../../Litoclean/PE-TL-PER-HABILITACIONES%20TEMALITOCLEAN%20-%20General/RECURSOS/PERSONAL/10803383/VCHB" TargetMode="External"/><Relationship Id="rId3988" Type="http://schemas.openxmlformats.org/officeDocument/2006/relationships/hyperlink" Target="../../../../Litoclean/PE-TL-PER-HABILITACIONES%20TEMALITOCLEAN%20-%20General/RECURSOS/PERSONAL/47257634/CTDRLPS" TargetMode="External"/><Relationship Id="rId6394" Type="http://schemas.openxmlformats.org/officeDocument/2006/relationships/hyperlink" Target="../../../../Litoclean/PE-TL-PER-HABILITACIONES%20TEMALITOCLEAN%20-%20General/RECURSOS/PERSONAL/40983711/SCTR" TargetMode="External"/><Relationship Id="rId7445" Type="http://schemas.openxmlformats.org/officeDocument/2006/relationships/hyperlink" Target="../../../../Litoclean/PE-TL-PER-HABILITACIONES%20TEMALITOCLEAN%20-%20General/RECURSOS/PERSONAL/008110066/ANPE" TargetMode="External"/><Relationship Id="rId8910" Type="http://schemas.openxmlformats.org/officeDocument/2006/relationships/hyperlink" Target="../../../../Litoclean/PE-TL-PER-HABILITACIONES%20TEMALITOCLEAN%20-%20General/RECURSOS/PERSONAL/40224952/FC" TargetMode="External"/><Relationship Id="rId6047" Type="http://schemas.openxmlformats.org/officeDocument/2006/relationships/hyperlink" Target="../../../../Litoclean/PE-TL-PER-HABILITACIONES%20TEMALITOCLEAN%20-%20General/RECURSOS/PERSONAL/44014322/VCC19" TargetMode="External"/><Relationship Id="rId6461" Type="http://schemas.openxmlformats.org/officeDocument/2006/relationships/hyperlink" Target="../../../../Litoclean/PE-TL-PER-HABILITACIONES%20TEMALITOCLEAN%20-%20General/RECURSOS/PERSONAL/42691864/ANPE" TargetMode="External"/><Relationship Id="rId7512" Type="http://schemas.openxmlformats.org/officeDocument/2006/relationships/hyperlink" Target="../../../../Litoclean/PE-TL-PER-HABILITACIONES%20TEMALITOCLEAN%20-%20General/RECURSOS/PERSONAL/44410214/CIH" TargetMode="External"/><Relationship Id="rId976" Type="http://schemas.openxmlformats.org/officeDocument/2006/relationships/hyperlink" Target="../../../../Litoclean/PE-TL-PER-HABILITACIONES%20TEMALITOCLEAN%20-%20General/RECURSOS/PERSONAL/47814265/CESP%2062506" TargetMode="External"/><Relationship Id="rId2657" Type="http://schemas.openxmlformats.org/officeDocument/2006/relationships/hyperlink" Target="../../../../Litoclean/PE-TL-PER-HABILITACIONES%20TEMALITOCLEAN%20-%20General/RECURSOS/PERSONAL/05412525/ANPO" TargetMode="External"/><Relationship Id="rId5063" Type="http://schemas.openxmlformats.org/officeDocument/2006/relationships/hyperlink" Target="../../../../Litoclean/PE-TL-PER-HABILITACIONES%20TEMALITOCLEAN%20-%20General/RECURSOS/PERSONAL/42503522/TR" TargetMode="External"/><Relationship Id="rId6114" Type="http://schemas.openxmlformats.org/officeDocument/2006/relationships/hyperlink" Target="../../../../Litoclean/PE-TL-PER-HABILITACIONES%20TEMALITOCLEAN%20-%20General/RECURSOS/PERSONAL/46423131/DJC19" TargetMode="External"/><Relationship Id="rId9684" Type="http://schemas.openxmlformats.org/officeDocument/2006/relationships/hyperlink" Target="../../../../Litoclean/PE-TL-PER-HABILITACIONES%20TEMALITOCLEAN%20-%20General/RECURSOS/PERSONAL/45445747/C.%20APT.%20PUESTO" TargetMode="External"/><Relationship Id="rId629" Type="http://schemas.openxmlformats.org/officeDocument/2006/relationships/hyperlink" Target="../../../../Litoclean/PE-TL-PER-HABILITACIONES%20TEMALITOCLEAN%20-%20General/RECURSOS/PERSONAL/44410214/TPT" TargetMode="External"/><Relationship Id="rId1259" Type="http://schemas.openxmlformats.org/officeDocument/2006/relationships/hyperlink" Target="../../../../Litoclean/PE-TL-PER-HABILITACIONES%20TEMALITOCLEAN%20-%20General/RECURSOS/PERSONAL/71818670/ATMPEL" TargetMode="External"/><Relationship Id="rId3708" Type="http://schemas.openxmlformats.org/officeDocument/2006/relationships/hyperlink" Target="../../../../Litoclean/PE-TL-PER-HABILITACIONES%20TEMALITOCLEAN%20-%20General/RECURSOS/PERSONAL/05385560/RGAE" TargetMode="External"/><Relationship Id="rId5130" Type="http://schemas.openxmlformats.org/officeDocument/2006/relationships/hyperlink" Target="../../../../Litoclean/PE-TL-PER-HABILITACIONES%20TEMALITOCLEAN%20-%20General/RECURSOS/PERSONAL/44110875/SCTR" TargetMode="External"/><Relationship Id="rId8286" Type="http://schemas.openxmlformats.org/officeDocument/2006/relationships/hyperlink" Target="../../../../Litoclean/PE-TL-PER-HABILITACIONES%20TEMALITOCLEAN%20-%20General/RECURSOS/PERSONAL/44811969/TR" TargetMode="External"/><Relationship Id="rId9337" Type="http://schemas.openxmlformats.org/officeDocument/2006/relationships/hyperlink" Target="../../../../Litoclean/PE-TL-PER-HABILITACIONES%20TEMALITOCLEAN%20-%20General/RECURSOS/PERSONAL/80499783/CV" TargetMode="External"/><Relationship Id="rId1673" Type="http://schemas.openxmlformats.org/officeDocument/2006/relationships/hyperlink" Target="../../../../Litoclean/PE-TL-PER-HABILITACIONES%20TEMALITOCLEAN%20-%20General/RECURSOS/PERSONAL/47814265/CMD" TargetMode="External"/><Relationship Id="rId2724" Type="http://schemas.openxmlformats.org/officeDocument/2006/relationships/hyperlink" Target="../../../../Litoclean/PE-TL-PER-HABILITACIONES%20TEMALITOCLEAN%20-%20General/RECURSOS/PERSONAL/05717030/VCC19" TargetMode="External"/><Relationship Id="rId9751" Type="http://schemas.openxmlformats.org/officeDocument/2006/relationships/hyperlink" Target="../../../../Litoclean/PE-TL-PER-HABILITACIONES%20TEMALITOCLEAN%20-%20General/RECURSOS/PERSONAL/46838674/VCHB" TargetMode="External"/><Relationship Id="rId1326" Type="http://schemas.openxmlformats.org/officeDocument/2006/relationships/hyperlink" Target="../../../../Litoclean/PE-TL-PER-HABILITACIONES%20TEMALITOCLEAN%20-%20General/RECURSOS/PERSONAL/73118219/ANPE-R" TargetMode="External"/><Relationship Id="rId1740" Type="http://schemas.openxmlformats.org/officeDocument/2006/relationships/hyperlink" Target="../../../../Litoclean/PE-TL-PER-HABILITACIONES%20TEMALITOCLEAN%20-%20General/RECURSOS/PERSONAL/70515004/ANPO" TargetMode="External"/><Relationship Id="rId4896" Type="http://schemas.openxmlformats.org/officeDocument/2006/relationships/hyperlink" Target="../../../../Litoclean/PE-TL-PER-HABILITACIONES%20TEMALITOCLEAN%20-%20General/RECURSOS/PERSONAL/76973475/VCTDT" TargetMode="External"/><Relationship Id="rId5947" Type="http://schemas.openxmlformats.org/officeDocument/2006/relationships/hyperlink" Target="../../../../Litoclean/PE-TL-PER-HABILITACIONES%20TEMALITOCLEAN%20-%20General/RECURSOS/PERSONAL/05356916/VCI" TargetMode="External"/><Relationship Id="rId8353" Type="http://schemas.openxmlformats.org/officeDocument/2006/relationships/hyperlink" Target="../../../../Litoclean/PE-TL-PER-HABILITACIONES%20TEMALITOCLEAN%20-%20General/RECURSOS/PERSONAL/46838674/ANPO" TargetMode="External"/><Relationship Id="rId9404" Type="http://schemas.openxmlformats.org/officeDocument/2006/relationships/hyperlink" Target="../../../../Litoclean/PE-TL-PER-HABILITACIONES%20TEMALITOCLEAN%20-%20General/RECURSOS/PERSONAL/43052135/SCTR" TargetMode="External"/><Relationship Id="rId32" Type="http://schemas.openxmlformats.org/officeDocument/2006/relationships/hyperlink" Target="../../../../Litoclean/PE-TL-PER-HABILITACIONES%20TEMALITOCLEAN%20-%20General/RECURSOS/PERSONAL/00017682/ANPE" TargetMode="External"/><Relationship Id="rId3498" Type="http://schemas.openxmlformats.org/officeDocument/2006/relationships/hyperlink" Target="../../../../Litoclean/PE-TL-PER-HABILITACIONES%20TEMALITOCLEAN%20-%20General/RECURSOS/PERSONAL/63280741/DNI" TargetMode="External"/><Relationship Id="rId4549" Type="http://schemas.openxmlformats.org/officeDocument/2006/relationships/hyperlink" Target="../../../../Litoclean/PE-TL-PER-HABILITACIONES%20TEMALITOCLEAN%20-%20General/RECURSOS/PERSONAL/80186280/DJDRLPS" TargetMode="External"/><Relationship Id="rId4963" Type="http://schemas.openxmlformats.org/officeDocument/2006/relationships/hyperlink" Target="../../../../Litoclean/PE-TL-PER-HABILITACIONES%20TEMALITOCLEAN%20-%20General/RECURSOS/PERSONAL/41650359/ANPE" TargetMode="External"/><Relationship Id="rId8006" Type="http://schemas.openxmlformats.org/officeDocument/2006/relationships/hyperlink" Target="../../../../Litoclean/PE-TL-PER-HABILITACIONES%20TEMALITOCLEAN%20-%20General/RECURSOS/PERSONAL/70634312/SVL" TargetMode="External"/><Relationship Id="rId8420" Type="http://schemas.openxmlformats.org/officeDocument/2006/relationships/hyperlink" Target="../../../../Litoclean/PE-TL-PER-HABILITACIONES%20TEMALITOCLEAN%20-%20General/RECURSOS/PERSONAL/48531416/DERISSTCALIDDA" TargetMode="External"/><Relationship Id="rId3565" Type="http://schemas.openxmlformats.org/officeDocument/2006/relationships/hyperlink" Target="../../../../Litoclean/PE-TL-PER-HABILITACIONES%20TEMALITOCLEAN%20-%20General/RECURSOS/PERSONAL/70820807/VCR" TargetMode="External"/><Relationship Id="rId4616" Type="http://schemas.openxmlformats.org/officeDocument/2006/relationships/hyperlink" Target="../../../../Litoclean/PE-TL-PER-HABILITACIONES%20TEMALITOCLEAN%20-%20General/RECURSOS/PERSONAL/80186280/DNI" TargetMode="External"/><Relationship Id="rId7022" Type="http://schemas.openxmlformats.org/officeDocument/2006/relationships/hyperlink" Target="../../../../Litoclean/PE-TL-PER-HABILITACIONES%20TEMALITOCLEAN%20-%20General/RECURSOS/PERSONAL/61040524/ANPE" TargetMode="External"/><Relationship Id="rId486" Type="http://schemas.openxmlformats.org/officeDocument/2006/relationships/hyperlink" Target="../../../../Litoclean/PE-TL-PER-HABILITACIONES%20TEMALITOCLEAN%20-%20General/RECURSOS/PERSONAL/40348395/SVL" TargetMode="External"/><Relationship Id="rId2167" Type="http://schemas.openxmlformats.org/officeDocument/2006/relationships/hyperlink" Target="../../../../Litoclean/PE-TL-PER-HABILITACIONES%20TEMALITOCLEAN%20-%20General/RECURSOS/PERSONAL/47814265/CERISSTTEMA" TargetMode="External"/><Relationship Id="rId2581" Type="http://schemas.openxmlformats.org/officeDocument/2006/relationships/hyperlink" Target="../../../../Litoclean/PE-TL-PER-HABILITACIONES%20TEMALITOCLEAN%20-%20General/RECURSOS/PERSONAL/02830076/CMD" TargetMode="External"/><Relationship Id="rId3218" Type="http://schemas.openxmlformats.org/officeDocument/2006/relationships/hyperlink" Target="../../../../Litoclean/PE-TL-PER-HABILITACIONES%20TEMALITOCLEAN%20-%20General/RECURSOS/PERSONAL/46414622/ANPO" TargetMode="External"/><Relationship Id="rId3632" Type="http://schemas.openxmlformats.org/officeDocument/2006/relationships/hyperlink" Target="../../../../Litoclean/PE-TL-PER-HABILITACIONES%20TEMALITOCLEAN%20-%20General/RECURSOS/PERSONAL/72520843/RIPATS" TargetMode="External"/><Relationship Id="rId6788" Type="http://schemas.openxmlformats.org/officeDocument/2006/relationships/hyperlink" Target="../../../../Litoclean/PE-TL-PER-HABILITACIONES%20TEMALITOCLEAN%20-%20General/RECURSOS/PERSONAL/75600952/SCTR" TargetMode="External"/><Relationship Id="rId9194" Type="http://schemas.openxmlformats.org/officeDocument/2006/relationships/hyperlink" Target="../../../../Litoclean/PE-TL-PER-HABILITACIONES%20TEMALITOCLEAN%20-%20General/RECURSOS/PERSONAL/70065785/ANPO" TargetMode="External"/><Relationship Id="rId139" Type="http://schemas.openxmlformats.org/officeDocument/2006/relationships/hyperlink" Target="../../../../Litoclean/PE-TL-PER-HABILITACIONES%20TEMALITOCLEAN%20-%20General/RECURSOS/PERSONAL/43174918/VCT" TargetMode="External"/><Relationship Id="rId553" Type="http://schemas.openxmlformats.org/officeDocument/2006/relationships/hyperlink" Target="../../../../Litoclean/PE-TL-PER-HABILITACIONES%20TEMALITOCLEAN%20-%20General/RECURSOS/PERSONAL/42739681/CE%20RISST%20RECOSAC" TargetMode="External"/><Relationship Id="rId1183" Type="http://schemas.openxmlformats.org/officeDocument/2006/relationships/hyperlink" Target="../../../../Litoclean/PE-TL-PER-HABILITACIONES%20TEMALITOCLEAN%20-%20General/RECURSOS/PERSONAL/70192366/SVL" TargetMode="External"/><Relationship Id="rId2234" Type="http://schemas.openxmlformats.org/officeDocument/2006/relationships/hyperlink" Target="../../../../Litoclean/PE-TL-PER-HABILITACIONES%20TEMALITOCLEAN%20-%20General/RECURSOS/PERSONAL/72238699/SVL" TargetMode="External"/><Relationship Id="rId7839" Type="http://schemas.openxmlformats.org/officeDocument/2006/relationships/hyperlink" Target="../../../../Litoclean/PE-TL-PER-HABILITACIONES%20TEMALITOCLEAN%20-%20General/RECURSOS/PERSONAL/72520843/RIPATS" TargetMode="External"/><Relationship Id="rId9261" Type="http://schemas.openxmlformats.org/officeDocument/2006/relationships/hyperlink" Target="../../../../Litoclean/PE-TL-PER-HABILITACIONES%20TEMALITOCLEAN%20-%20General/RECURSOS/PERSONAL/73788138/VCC19" TargetMode="External"/><Relationship Id="rId206" Type="http://schemas.openxmlformats.org/officeDocument/2006/relationships/hyperlink" Target="../../../../Litoclean/PE-TL-PER-HABILITACIONES%20TEMALITOCLEAN%20-%20General/RECURSOS/PERSONAL/48954421/VCI" TargetMode="External"/><Relationship Id="rId6855" Type="http://schemas.openxmlformats.org/officeDocument/2006/relationships/hyperlink" Target="../../../../Litoclean/PE-TL-PER-HABILITACIONES%20TEMALITOCLEAN%20-%20General/RECURSOS/PERSONAL/004550243/CAPT" TargetMode="External"/><Relationship Id="rId7906" Type="http://schemas.openxmlformats.org/officeDocument/2006/relationships/hyperlink" Target="../../../../Litoclean/PE-TL-PER-HABILITACIONES%20TEMALITOCLEAN%20-%20General/RECURSOS/PERSONAL/80069397/CMD" TargetMode="External"/><Relationship Id="rId620" Type="http://schemas.openxmlformats.org/officeDocument/2006/relationships/hyperlink" Target="../../../../Litoclean/PE-TL-PER-HABILITACIONES%20TEMALITOCLEAN%20-%20General/RECURSOS/PERSONAL/44410214/RE" TargetMode="External"/><Relationship Id="rId1250" Type="http://schemas.openxmlformats.org/officeDocument/2006/relationships/hyperlink" Target="../../../../Litoclean/PE-TL-PER-HABILITACIONES%20TEMALITOCLEAN%20-%20General/RECURSOS/PERSONAL/70752860/SVL" TargetMode="External"/><Relationship Id="rId2301" Type="http://schemas.openxmlformats.org/officeDocument/2006/relationships/hyperlink" Target="../../../../Litoclean/PE-TL-PER-HABILITACIONES%20TEMALITOCLEAN%20-%20General/RECURSOS/PERSONAL/80107148/VCTDT" TargetMode="External"/><Relationship Id="rId4059" Type="http://schemas.openxmlformats.org/officeDocument/2006/relationships/hyperlink" Target="../../../../Litoclean/PE-TL-PER-HABILITACIONES%20TEMALITOCLEAN%20-%20General/RECURSOS/PERSONAL/47564640/ANPERLPS" TargetMode="External"/><Relationship Id="rId5457" Type="http://schemas.openxmlformats.org/officeDocument/2006/relationships/hyperlink" Target="../../../../Litoclean/PE-TL-PER-HABILITACIONES%20TEMALITOCLEAN%20-%20General/RECURSOS/PERSONAL/73999737/CERISSTTEMA" TargetMode="External"/><Relationship Id="rId5871" Type="http://schemas.openxmlformats.org/officeDocument/2006/relationships/hyperlink" Target="../../../../Litoclean/PE-TL-PER-HABILITACIONES%20TEMALITOCLEAN%20-%20General/RECURSOS/PERSONAL/80186280/CESP" TargetMode="External"/><Relationship Id="rId6508" Type="http://schemas.openxmlformats.org/officeDocument/2006/relationships/hyperlink" Target="../../../../Litoclean/PE-TL-PER-HABILITACIONES%20TEMALITOCLEAN%20-%20General/RECURSOS/PERSONAL/43087950/RIND-OLYMPIC" TargetMode="External"/><Relationship Id="rId6922" Type="http://schemas.openxmlformats.org/officeDocument/2006/relationships/hyperlink" Target="../../../../Litoclean/PE-TL-PER-HABILITACIONES%20TEMALITOCLEAN%20-%20General/RECURSOS/PERSONAL/74021848/CAPT" TargetMode="External"/><Relationship Id="rId4473" Type="http://schemas.openxmlformats.org/officeDocument/2006/relationships/hyperlink" Target="../../../../Litoclean/PE-TL-PER-HABILITACIONES%20TEMALITOCLEAN%20-%20General/RECURSOS/PERSONAL/73118219/CERISSTTEMA" TargetMode="External"/><Relationship Id="rId5524" Type="http://schemas.openxmlformats.org/officeDocument/2006/relationships/hyperlink" Target="../../../../Litoclean/PE-TL-PER-HABILITACIONES%20TEMALITOCLEAN%20-%20General/RECURSOS/PERSONAL/76457024/VCFA" TargetMode="External"/><Relationship Id="rId3075" Type="http://schemas.openxmlformats.org/officeDocument/2006/relationships/hyperlink" Target="../../../../Litoclean/PE-TL-PER-HABILITACIONES%20TEMALITOCLEAN%20-%20General/RECURSOS/PERSONAL/44033210/CESP%2062718" TargetMode="External"/><Relationship Id="rId4126" Type="http://schemas.openxmlformats.org/officeDocument/2006/relationships/hyperlink" Target="../../../../Litoclean/PE-TL-PER-HABILITACIONES%20TEMALITOCLEAN%20-%20General/RECURSOS/PERSONAL/47844195/ANPERLPS" TargetMode="External"/><Relationship Id="rId4540" Type="http://schemas.openxmlformats.org/officeDocument/2006/relationships/hyperlink" Target="../../../../Litoclean/PE-TL-PER-HABILITACIONES%20TEMALITOCLEAN%20-%20General/RECURSOS/PERSONAL/80186280/ANPORLPS" TargetMode="External"/><Relationship Id="rId7696" Type="http://schemas.openxmlformats.org/officeDocument/2006/relationships/hyperlink" Target="../../../../Litoclean/PE-TL-PER-HABILITACIONES%20TEMALITOCLEAN%20-%20General/RECURSOS/PERSONAL/47814265/FDAD%20-%20PETRO" TargetMode="External"/><Relationship Id="rId8747" Type="http://schemas.openxmlformats.org/officeDocument/2006/relationships/hyperlink" Target="../../../../Litoclean/PE-TL-PER-HABILITACIONES%20TEMALITOCLEAN%20-%20General/RECURSOS/PERSONAL/77228928/ANPO" TargetMode="External"/><Relationship Id="rId2091" Type="http://schemas.openxmlformats.org/officeDocument/2006/relationships/hyperlink" Target="../../../../Litoclean/PE-TL-PER-HABILITACIONES%20TEMALITOCLEAN%20-%20General/RECURSOS/PERSONAL/47230364/VCTDT" TargetMode="External"/><Relationship Id="rId3142" Type="http://schemas.openxmlformats.org/officeDocument/2006/relationships/hyperlink" Target="../../../../Litoclean/PE-TL-PER-HABILITACIONES%20TEMALITOCLEAN%20-%20General/RECURSOS/PERSONAL/45236793/VCI" TargetMode="External"/><Relationship Id="rId6298" Type="http://schemas.openxmlformats.org/officeDocument/2006/relationships/hyperlink" Target="../../../../Litoclean/PE-TL-PER-HABILITACIONES%20TEMALITOCLEAN%20-%20General/RECURSOS/PERSONAL/10705849/CTT" TargetMode="External"/><Relationship Id="rId7349" Type="http://schemas.openxmlformats.org/officeDocument/2006/relationships/hyperlink" Target="../../../../Litoclean/PE-TL-PER-HABILITACIONES%20TEMALITOCLEAN%20-%20General/RECURSOS/PERSONAL/72380792/VCC19" TargetMode="External"/><Relationship Id="rId7763" Type="http://schemas.openxmlformats.org/officeDocument/2006/relationships/hyperlink" Target="../../../../Litoclean/PE-TL-PER-HABILITACIONES%20TEMALITOCLEAN%20-%20General/RECURSOS/PERSONAL/70065785/LEMO" TargetMode="External"/><Relationship Id="rId6365" Type="http://schemas.openxmlformats.org/officeDocument/2006/relationships/hyperlink" Target="../../../../Litoclean/PE-TL-PER-HABILITACIONES%20TEMALITOCLEAN%20-%20General/RECURSOS/PERSONAL/40924556/CERISSTTEMA" TargetMode="External"/><Relationship Id="rId7416" Type="http://schemas.openxmlformats.org/officeDocument/2006/relationships/hyperlink" Target="../../../../Litoclean/PE-TL-PER-HABILITACIONES%20TEMALITOCLEAN%20-%20General/RECURSOS/PERSONAL/80186280/SCTR" TargetMode="External"/><Relationship Id="rId8814" Type="http://schemas.openxmlformats.org/officeDocument/2006/relationships/hyperlink" Target="../../../../Litoclean/PE-TL-PER-HABILITACIONES%20TEMALITOCLEAN%20-%20General/RECURSOS/PERSONAL/10392405/BVT" TargetMode="External"/><Relationship Id="rId130" Type="http://schemas.openxmlformats.org/officeDocument/2006/relationships/hyperlink" Target="../../../../Litoclean/PE-TL-PER-HABILITACIONES%20TEMALITOCLEAN%20-%20General/RECURSOS/PERSONAL/43174918/SCTR" TargetMode="External"/><Relationship Id="rId3959" Type="http://schemas.openxmlformats.org/officeDocument/2006/relationships/hyperlink" Target="../../../../Litoclean/PE-TL-PER-HABILITACIONES%20TEMALITOCLEAN%20-%20General/RECURSOS/PERSONAL/46838674/CTT" TargetMode="External"/><Relationship Id="rId5381" Type="http://schemas.openxmlformats.org/officeDocument/2006/relationships/hyperlink" Target="../../../../Litoclean/PE-TL-PER-HABILITACIONES%20TEMALITOCLEAN%20-%20General/RECURSOS/PERSONAL/72238699/CIH" TargetMode="External"/><Relationship Id="rId6018" Type="http://schemas.openxmlformats.org/officeDocument/2006/relationships/hyperlink" Target="../../../../Litoclean/PE-TL-PER-HABILITACIONES%20TEMALITOCLEAN%20-%20General/RECURSOS/PERSONAL/40032778/RINDCASS" TargetMode="External"/><Relationship Id="rId7830" Type="http://schemas.openxmlformats.org/officeDocument/2006/relationships/hyperlink" Target="../../../../Litoclean/PE-TL-PER-HABILITACIONES%20TEMALITOCLEAN%20-%20General/RECURSOS/PERSONAL/72520843/CTT" TargetMode="External"/><Relationship Id="rId2975" Type="http://schemas.openxmlformats.org/officeDocument/2006/relationships/hyperlink" Target="../../../../Litoclean/PE-TL-PER-HABILITACIONES%20TEMALITOCLEAN%20-%20General/RECURSOS/PERSONAL/41825539/VCHA" TargetMode="External"/><Relationship Id="rId5034" Type="http://schemas.openxmlformats.org/officeDocument/2006/relationships/hyperlink" Target="../../../../Litoclean/PE-TL-PER-HABILITACIONES%20TEMALITOCLEAN%20-%20General/RECURSOS/PERSONAL/42301825/RIKTN" TargetMode="External"/><Relationship Id="rId6432" Type="http://schemas.openxmlformats.org/officeDocument/2006/relationships/hyperlink" Target="../../../../Litoclean/PE-TL-PER-HABILITACIONES%20TEMALITOCLEAN%20-%20General/RECURSOS/PERSONAL/42303057/CIH" TargetMode="External"/><Relationship Id="rId9588" Type="http://schemas.openxmlformats.org/officeDocument/2006/relationships/hyperlink" Target="../../../../Litoclean/PE-TL-PER-HABILITACIONES%20TEMALITOCLEAN%20-%20General/RECURSOS/PERSONAL/70026592/TR" TargetMode="External"/><Relationship Id="rId947" Type="http://schemas.openxmlformats.org/officeDocument/2006/relationships/hyperlink" Target="../../../../Litoclean/PE-TL-PER-HABILITACIONES%20TEMALITOCLEAN%20-%20General/RECURSOS/PERSONAL/47374258/GSST" TargetMode="External"/><Relationship Id="rId1577" Type="http://schemas.openxmlformats.org/officeDocument/2006/relationships/hyperlink" Target="../../../../Litoclean/PE-TL-PER-HABILITACIONES%20TEMALITOCLEAN%20-%20General/RECURSOS/PERSONAL/21434907/VCHB" TargetMode="External"/><Relationship Id="rId1991" Type="http://schemas.openxmlformats.org/officeDocument/2006/relationships/hyperlink" Target="../../../../Litoclean/PE-TL-PER-HABILITACIONES%20TEMALITOCLEAN%20-%20General/RECURSOS/PERSONAL/40916908/TR" TargetMode="External"/><Relationship Id="rId2628" Type="http://schemas.openxmlformats.org/officeDocument/2006/relationships/hyperlink" Target="../../../../Litoclean/PE-TL-PER-HABILITACIONES%20TEMALITOCLEAN%20-%20General/RECURSOS/PERSONAL/05362579/VCFA" TargetMode="External"/><Relationship Id="rId9655" Type="http://schemas.openxmlformats.org/officeDocument/2006/relationships/hyperlink" Target="../../../../Litoclean/PE-TL-PER-HABILITACIONES%20TEMALITOCLEAN%20-%20General/RECURSOS/PERSONAL/42152194/VCHB" TargetMode="External"/><Relationship Id="rId1644" Type="http://schemas.openxmlformats.org/officeDocument/2006/relationships/hyperlink" Target="../../../../Litoclean/PE-TL-PER-HABILITACIONES%20TEMALITOCLEAN%20-%20General/RECURSOS/PERSONAL/46838674/VCHB" TargetMode="External"/><Relationship Id="rId4050" Type="http://schemas.openxmlformats.org/officeDocument/2006/relationships/hyperlink" Target="../../../../Litoclean/PE-TL-PER-HABILITACIONES%20TEMALITOCLEAN%20-%20General/RECURSOS/PERSONAL/47374258/RSPO" TargetMode="External"/><Relationship Id="rId5101" Type="http://schemas.openxmlformats.org/officeDocument/2006/relationships/hyperlink" Target="../../../../Litoclean/PE-TL-PER-HABILITACIONES%20TEMALITOCLEAN%20-%20General/RECURSOS/PERSONAL/43403586/TR" TargetMode="External"/><Relationship Id="rId8257" Type="http://schemas.openxmlformats.org/officeDocument/2006/relationships/hyperlink" Target="../../../../Litoclean/PE-TL-PER-HABILITACIONES%20TEMALITOCLEAN%20-%20General/RECURSOS/PERSONAL/43648934/CV" TargetMode="External"/><Relationship Id="rId8671" Type="http://schemas.openxmlformats.org/officeDocument/2006/relationships/hyperlink" Target="../../../../Litoclean/PE-TL-PER-HABILITACIONES%20TEMALITOCLEAN%20-%20General/RECURSOS/PERSONAL/72496051/DPDT" TargetMode="External"/><Relationship Id="rId9308" Type="http://schemas.openxmlformats.org/officeDocument/2006/relationships/hyperlink" Target="../../../../Litoclean/PE-TL-PER-HABILITACIONES%20TEMALITOCLEAN%20-%20General/RECURSOS/PERSONAL/77971641/ANPO" TargetMode="External"/><Relationship Id="rId9722" Type="http://schemas.openxmlformats.org/officeDocument/2006/relationships/hyperlink" Target="../../../../Litoclean/PE-TL-PER-HABILITACIONES%20TEMALITOCLEAN%20-%20General/RECURSOS/PERSONAL/45968058/SVL" TargetMode="External"/><Relationship Id="rId1711" Type="http://schemas.openxmlformats.org/officeDocument/2006/relationships/hyperlink" Target="../../../../Litoclean/PE-TL-PER-HABILITACIONES%20TEMALITOCLEAN%20-%20General/RECURSOS/PERSONAL/70026592/CPTTP" TargetMode="External"/><Relationship Id="rId4867" Type="http://schemas.openxmlformats.org/officeDocument/2006/relationships/hyperlink" Target="../../../../Litoclean/PE-TL-PER-HABILITACIONES%20TEMALITOCLEAN%20-%20General/RECURSOS/PERSONAL/76557858/ANPE" TargetMode="External"/><Relationship Id="rId7273" Type="http://schemas.openxmlformats.org/officeDocument/2006/relationships/hyperlink" Target="../../../../Litoclean/PE-TL-PER-HABILITACIONES%20TEMALITOCLEAN%20-%20General/RECURSOS/PERSONAL/47597448/PASE-LAP" TargetMode="External"/><Relationship Id="rId8324" Type="http://schemas.openxmlformats.org/officeDocument/2006/relationships/hyperlink" Target="../../../../Litoclean/PE-TL-PER-HABILITACIONES%20TEMALITOCLEAN%20-%20General/RECURSOS/PERSONAL/46812980/ATS" TargetMode="External"/><Relationship Id="rId3469" Type="http://schemas.openxmlformats.org/officeDocument/2006/relationships/hyperlink" Target="../../../../Litoclean/PE-TL-PER-HABILITACIONES%20TEMALITOCLEAN%20-%20General/RECURSOS/PERSONAL/62947779/CAPT" TargetMode="External"/><Relationship Id="rId5918" Type="http://schemas.openxmlformats.org/officeDocument/2006/relationships/hyperlink" Target="../../../../Litoclean/PE-TL-PER-HABILITACIONES%20TEMALITOCLEAN%20-%20General/RECURSOS/PERSONAL/02830076/VCTDT" TargetMode="External"/><Relationship Id="rId7340" Type="http://schemas.openxmlformats.org/officeDocument/2006/relationships/hyperlink" Target="../../../../Litoclean/PE-TL-PER-HABILITACIONES%20TEMALITOCLEAN%20-%20General/RECURSOS/PERSONAL/72380792/DJ%20IND%20LAP" TargetMode="External"/><Relationship Id="rId2485" Type="http://schemas.openxmlformats.org/officeDocument/2006/relationships/hyperlink" Target="../../../../Litoclean/PE-TL-PER-HABILITACIONES%20TEMALITOCLEAN%20-%20General/RECURSOS/PERSONAL/29646744/SCTR" TargetMode="External"/><Relationship Id="rId3883" Type="http://schemas.openxmlformats.org/officeDocument/2006/relationships/hyperlink" Target="../../../../Litoclean/PE-TL-PER-HABILITACIONES%20TEMALITOCLEAN%20-%20General/RECURSOS/PERSONAL/46423131/ANPERLPS" TargetMode="External"/><Relationship Id="rId4934" Type="http://schemas.openxmlformats.org/officeDocument/2006/relationships/hyperlink" Target="../../../../Litoclean/PE-TL-PER-HABILITACIONES%20TEMALITOCLEAN%20-%20General/RECURSOS/PERSONAL/25617357/DJC-19KTN" TargetMode="External"/><Relationship Id="rId9098" Type="http://schemas.openxmlformats.org/officeDocument/2006/relationships/hyperlink" Target="../../../../Litoclean/PE-TL-PER-HABILITACIONES%20TEMALITOCLEAN%20-%20General/RECURSOS/PERSONAL/47267289/REEPPS" TargetMode="External"/><Relationship Id="rId457" Type="http://schemas.openxmlformats.org/officeDocument/2006/relationships/hyperlink" Target="../../../../Litoclean/PE-TL-PER-HABILITACIONES%20TEMALITOCLEAN%20-%20General/RECURSOS/PERSONAL/05402761/DNI" TargetMode="External"/><Relationship Id="rId1087" Type="http://schemas.openxmlformats.org/officeDocument/2006/relationships/hyperlink" Target="../../../../Litoclean/PE-TL-PER-HABILITACIONES%20TEMALITOCLEAN%20-%20General/RECURSOS/PERSONAL/70026592/PDT" TargetMode="External"/><Relationship Id="rId2138" Type="http://schemas.openxmlformats.org/officeDocument/2006/relationships/hyperlink" Target="../../../../Litoclean/PE-TL-PER-HABILITACIONES%20TEMALITOCLEAN%20-%20General/RECURSOS/PERSONAL/47597448/VCTDT" TargetMode="External"/><Relationship Id="rId3536" Type="http://schemas.openxmlformats.org/officeDocument/2006/relationships/hyperlink" Target="../../../../Litoclean/PE-TL-PER-HABILITACIONES%20TEMALITOCLEAN%20-%20General/RECURSOS/PERSONAL/70752860/CAPT" TargetMode="External"/><Relationship Id="rId3950" Type="http://schemas.openxmlformats.org/officeDocument/2006/relationships/hyperlink" Target="../../../../Litoclean/PE-TL-PER-HABILITACIONES%20TEMALITOCLEAN%20-%20General/RECURSOS/PERSONAL/46776250/VCTDT" TargetMode="External"/><Relationship Id="rId9165" Type="http://schemas.openxmlformats.org/officeDocument/2006/relationships/hyperlink" Target="../../../../Litoclean/PE-TL-PER-HABILITACIONES%20TEMALITOCLEAN%20-%20General/RECURSOS/PERSONAL/47625959/PASE-LAP" TargetMode="External"/><Relationship Id="rId871" Type="http://schemas.openxmlformats.org/officeDocument/2006/relationships/hyperlink" Target="../../../../Litoclean/PE-TL-PER-HABILITACIONES%20TEMALITOCLEAN%20-%20General/RECURSOS/PERSONAL/47257634/AYB" TargetMode="External"/><Relationship Id="rId2552" Type="http://schemas.openxmlformats.org/officeDocument/2006/relationships/hyperlink" Target="../../../../Litoclean/PE-TL-PER-HABILITACIONES%20TEMALITOCLEAN%20-%20General/RECURSOS/PERSONAL/74021848/RINDCASS" TargetMode="External"/><Relationship Id="rId3603" Type="http://schemas.openxmlformats.org/officeDocument/2006/relationships/hyperlink" Target="../../../../Litoclean/PE-TL-PER-HABILITACIONES%20TEMALITOCLEAN%20-%20General/RECURSOS/PERSONAL/72238699/VCR" TargetMode="External"/><Relationship Id="rId6759" Type="http://schemas.openxmlformats.org/officeDocument/2006/relationships/hyperlink" Target="../../../../Litoclean/PE-TL-PER-HABILITACIONES%20TEMALITOCLEAN%20-%20General/RECURSOS/PERSONAL/73110017/ANPO" TargetMode="External"/><Relationship Id="rId524" Type="http://schemas.openxmlformats.org/officeDocument/2006/relationships/hyperlink" Target="../../../../Litoclean/PE-TL-PER-HABILITACIONES%20TEMALITOCLEAN%20-%20General/RECURSOS/PERSONAL/41031557/ANPE-R" TargetMode="External"/><Relationship Id="rId1154" Type="http://schemas.openxmlformats.org/officeDocument/2006/relationships/hyperlink" Target="../../../../Litoclean/PE-TL-PER-HABILITACIONES%20TEMALITOCLEAN%20-%20General/RECURSOS/PERSONAL/70192366/AYB" TargetMode="External"/><Relationship Id="rId2205" Type="http://schemas.openxmlformats.org/officeDocument/2006/relationships/hyperlink" Target="../../../../Litoclean/PE-TL-PER-HABILITACIONES%20TEMALITOCLEAN%20-%20General/RECURSOS/PERSONAL/61040524/DNI" TargetMode="External"/><Relationship Id="rId5775" Type="http://schemas.openxmlformats.org/officeDocument/2006/relationships/hyperlink" Target="../../../../Litoclean/PE-TL-PER-HABILITACIONES%20TEMALITOCLEAN%20-%20General/RECURSOS/PERSONAL/46423131/CAPT" TargetMode="External"/><Relationship Id="rId6826" Type="http://schemas.openxmlformats.org/officeDocument/2006/relationships/hyperlink" Target="../../../../Litoclean/PE-TL-PER-HABILITACIONES%20TEMALITOCLEAN%20-%20General/RECURSOS/PERSONAL/77435624/SCTR" TargetMode="External"/><Relationship Id="rId8181" Type="http://schemas.openxmlformats.org/officeDocument/2006/relationships/hyperlink" Target="../../../../Litoclean/PE-TL-PER-HABILITACIONES%20TEMALITOCLEAN%20-%20General/RECURSOS/PERSONAL/41650359/VCI" TargetMode="External"/><Relationship Id="rId9232" Type="http://schemas.openxmlformats.org/officeDocument/2006/relationships/hyperlink" Target="../../../../Litoclean/PE-TL-PER-HABILITACIONES%20TEMALITOCLEAN%20-%20General/RECURSOS/PERSONAL/72238699/SVL" TargetMode="External"/><Relationship Id="rId1221" Type="http://schemas.openxmlformats.org/officeDocument/2006/relationships/hyperlink" Target="../../../../Litoclean/PE-TL-PER-HABILITACIONES%20TEMALITOCLEAN%20-%20General/RECURSOS/PERSONAL/70515004/RE" TargetMode="External"/><Relationship Id="rId4377" Type="http://schemas.openxmlformats.org/officeDocument/2006/relationships/hyperlink" Target="../../../../Litoclean/PE-TL-PER-HABILITACIONES%20TEMALITOCLEAN%20-%20General/RECURSOS/PERSONAL/70752860/CTT" TargetMode="External"/><Relationship Id="rId4791" Type="http://schemas.openxmlformats.org/officeDocument/2006/relationships/hyperlink" Target="../../../../Litoclean/PE-TL-PER-HABILITACIONES%20TEMALITOCLEAN%20-%20General/RECURSOS/PERSONAL/46812980/CAPT" TargetMode="External"/><Relationship Id="rId5428" Type="http://schemas.openxmlformats.org/officeDocument/2006/relationships/hyperlink" Target="../../../../Litoclean/PE-TL-PER-HABILITACIONES%20TEMALITOCLEAN%20-%20General/RECURSOS/PERSONAL/73357523/TR" TargetMode="External"/><Relationship Id="rId5842" Type="http://schemas.openxmlformats.org/officeDocument/2006/relationships/hyperlink" Target="../../../../Litoclean/PE-TL-PER-HABILITACIONES%20TEMALITOCLEAN%20-%20General/RECURSOS/PERSONAL/47814265/VCC19" TargetMode="External"/><Relationship Id="rId8998" Type="http://schemas.openxmlformats.org/officeDocument/2006/relationships/hyperlink" Target="../../../../Litoclean/PE-TL-PER-HABILITACIONES%20TEMALITOCLEAN%20-%20General/RECURSOS/PERSONAL/44286639/SVL" TargetMode="External"/><Relationship Id="rId3393" Type="http://schemas.openxmlformats.org/officeDocument/2006/relationships/hyperlink" Target="../../../../Litoclean/PE-TL-PER-HABILITACIONES%20TEMALITOCLEAN%20-%20General/RECURSOS/PERSONAL/48418755/VCC19" TargetMode="External"/><Relationship Id="rId4444" Type="http://schemas.openxmlformats.org/officeDocument/2006/relationships/hyperlink" Target="../../../../Litoclean/PE-TL-PER-HABILITACIONES%20TEMALITOCLEAN%20-%20General/RECURSOS/PERSONAL/72022347/DJDRLPS" TargetMode="External"/><Relationship Id="rId3046" Type="http://schemas.openxmlformats.org/officeDocument/2006/relationships/hyperlink" Target="../../../../Litoclean/PE-TL-PER-HABILITACIONES%20TEMALITOCLEAN%20-%20General/RECURSOS/PERSONAL/43420259/SVL" TargetMode="External"/><Relationship Id="rId3460" Type="http://schemas.openxmlformats.org/officeDocument/2006/relationships/hyperlink" Target="../../../../Litoclean/PE-TL-PER-HABILITACIONES%20TEMALITOCLEAN%20-%20General/RECURSOS/PERSONAL/62719064/SCTR" TargetMode="External"/><Relationship Id="rId381" Type="http://schemas.openxmlformats.org/officeDocument/2006/relationships/hyperlink" Target="../../../../Litoclean/PE-TL-PER-HABILITACIONES%20TEMALITOCLEAN%20-%20General/RECURSOS/PERSONAL/72239831/VCTDT" TargetMode="External"/><Relationship Id="rId2062" Type="http://schemas.openxmlformats.org/officeDocument/2006/relationships/hyperlink" Target="../../../../Litoclean/PE-TL-PER-HABILITACIONES%20TEMALITOCLEAN%20-%20General/RECURSOS/PERSONAL/46423131/SVL" TargetMode="External"/><Relationship Id="rId3113" Type="http://schemas.openxmlformats.org/officeDocument/2006/relationships/hyperlink" Target="../../../../Litoclean/PE-TL-PER-HABILITACIONES%20TEMALITOCLEAN%20-%20General/RECURSOS/PERSONAL/44386794/DNI" TargetMode="External"/><Relationship Id="rId4511" Type="http://schemas.openxmlformats.org/officeDocument/2006/relationships/hyperlink" Target="../../../../Litoclean/PE-TL-PER-HABILITACIONES%20TEMALITOCLEAN%20-%20General/RECURSOS/PERSONAL/76416607/CTDRLPS" TargetMode="External"/><Relationship Id="rId6269" Type="http://schemas.openxmlformats.org/officeDocument/2006/relationships/hyperlink" Target="../../../../Litoclean/PE-TL-PER-HABILITACIONES%20TEMALITOCLEAN%20-%20General/RECURSOS/PERSONAL/07632923/TR" TargetMode="External"/><Relationship Id="rId7667" Type="http://schemas.openxmlformats.org/officeDocument/2006/relationships/hyperlink" Target="../../../../Litoclean/PE-TL-PER-HABILITACIONES%20TEMALITOCLEAN%20-%20General/RECURSOS/PERSONAL/46838674/TR" TargetMode="External"/><Relationship Id="rId8718" Type="http://schemas.openxmlformats.org/officeDocument/2006/relationships/hyperlink" Target="../../../../Litoclean/PE-TL-PER-HABILITACIONES%20TEMALITOCLEAN%20-%20General/RECURSOS/PERSONAL/74231827/C%20USO%20DE%20EXTINTOR" TargetMode="External"/><Relationship Id="rId6683" Type="http://schemas.openxmlformats.org/officeDocument/2006/relationships/hyperlink" Target="../../../../Litoclean/PE-TL-PER-HABILITACIONES%20TEMALITOCLEAN%20-%20General/RECURSOS/PERSONAL/61265657/CV" TargetMode="External"/><Relationship Id="rId7734" Type="http://schemas.openxmlformats.org/officeDocument/2006/relationships/hyperlink" Target="../../../../Litoclean/PE-TL-PER-HABILITACIONES%20TEMALITOCLEAN%20-%20General/RECURSOS/PERSONAL/60011514/ANPE" TargetMode="External"/><Relationship Id="rId2879" Type="http://schemas.openxmlformats.org/officeDocument/2006/relationships/hyperlink" Target="../../../../Litoclean/PE-TL-PER-HABILITACIONES%20TEMALITOCLEAN%20-%20General/RECURSOS/PERSONAL/41215728/ANPE" TargetMode="External"/><Relationship Id="rId5285" Type="http://schemas.openxmlformats.org/officeDocument/2006/relationships/hyperlink" Target="../../../../Litoclean/PE-TL-PER-HABILITACIONES%20TEMALITOCLEAN%20-%20General/RECURSOS/PERSONAL/47727806/CAPT" TargetMode="External"/><Relationship Id="rId6336" Type="http://schemas.openxmlformats.org/officeDocument/2006/relationships/hyperlink" Target="../../../../Litoclean/PE-TL-PER-HABILITACIONES%20TEMALITOCLEAN%20-%20General/RECURSOS/PERSONAL/40438008/RC" TargetMode="External"/><Relationship Id="rId6750" Type="http://schemas.openxmlformats.org/officeDocument/2006/relationships/hyperlink" Target="../../../../Litoclean/PE-TL-PER-HABILITACIONES%20TEMALITOCLEAN%20-%20General/RECURSOS/PERSONAL/72238699/RIND-OLYMPIC" TargetMode="External"/><Relationship Id="rId7801" Type="http://schemas.openxmlformats.org/officeDocument/2006/relationships/hyperlink" Target="../../../../Litoclean/PE-TL-PER-HABILITACIONES%20TEMALITOCLEAN%20-%20General/RECURSOS/PERSONAL/71818670/SCTR" TargetMode="External"/><Relationship Id="rId101" Type="http://schemas.openxmlformats.org/officeDocument/2006/relationships/hyperlink" Target="../../../../Litoclean/PE-TL-PER-HABILITACIONES%20TEMALITOCLEAN%20-%20General/RECURSOS/PERSONAL/42514802/SVL" TargetMode="External"/><Relationship Id="rId1895" Type="http://schemas.openxmlformats.org/officeDocument/2006/relationships/hyperlink" Target="../../../../Litoclean/PE-TL-PER-HABILITACIONES%20TEMALITOCLEAN%20-%20General/RECURSOS/PERSONAL/20574369/CESP62567" TargetMode="External"/><Relationship Id="rId2946" Type="http://schemas.openxmlformats.org/officeDocument/2006/relationships/hyperlink" Target="../../../../Litoclean/PE-TL-PER-HABILITACIONES%20TEMALITOCLEAN%20-%20General/RECURSOS/PERSONAL/41607221/CTT" TargetMode="External"/><Relationship Id="rId5352" Type="http://schemas.openxmlformats.org/officeDocument/2006/relationships/hyperlink" Target="../../../../Litoclean/PE-TL-PER-HABILITACIONES%20TEMALITOCLEAN%20-%20General/RECURSOS/PERSONAL/71387126/VCC19" TargetMode="External"/><Relationship Id="rId6403" Type="http://schemas.openxmlformats.org/officeDocument/2006/relationships/hyperlink" Target="../../../../Litoclean/PE-TL-PER-HABILITACIONES%20TEMALITOCLEAN%20-%20General/RECURSOS/PERSONAL/41322174/CIH" TargetMode="External"/><Relationship Id="rId9559" Type="http://schemas.openxmlformats.org/officeDocument/2006/relationships/hyperlink" Target="../../../../Litoclean/PE-TL-PER-HABILITACIONES%20TEMALITOCLEAN%20-%20General/RECURSOS/PERSONAL/48062322G/VCC19" TargetMode="External"/><Relationship Id="rId918" Type="http://schemas.openxmlformats.org/officeDocument/2006/relationships/hyperlink" Target="../../../../Litoclean/PE-TL-PER-HABILITACIONES%20TEMALITOCLEAN%20-%20General/RECURSOS/PERSONAL/47301571/CV" TargetMode="External"/><Relationship Id="rId1548" Type="http://schemas.openxmlformats.org/officeDocument/2006/relationships/hyperlink" Target="../../../../Litoclean/PE-TL-PER-HABILITACIONES%20TEMALITOCLEAN%20-%20General/RECURSOS/PERSONAL/03698047/CIH" TargetMode="External"/><Relationship Id="rId5005" Type="http://schemas.openxmlformats.org/officeDocument/2006/relationships/hyperlink" Target="../../../../Litoclean/PE-TL-PER-HABILITACIONES%20TEMALITOCLEAN%20-%20General/RECURSOS/PERSONAL/41825539/ANPO" TargetMode="External"/><Relationship Id="rId8575" Type="http://schemas.openxmlformats.org/officeDocument/2006/relationships/hyperlink" Target="../../../../Litoclean/PE-TL-PER-HABILITACIONES%20TEMALITOCLEAN%20-%20General/RECURSOS/PERSONAL/72140112/DERISSTCALIDDA" TargetMode="External"/><Relationship Id="rId9626" Type="http://schemas.openxmlformats.org/officeDocument/2006/relationships/hyperlink" Target="../../../../Litoclean/PE-TL-PER-HABILITACIONES%20TEMALITOCLEAN%20-%20General/RECURSOS/PERSONAL/10329214/FC" TargetMode="External"/><Relationship Id="rId1962" Type="http://schemas.openxmlformats.org/officeDocument/2006/relationships/hyperlink" Target="../../../../Litoclean/PE-TL-PER-HABILITACIONES%20TEMALITOCLEAN%20-%20General/RECURSOS/PERSONAL/40224952/PASE-LAP" TargetMode="External"/><Relationship Id="rId4021" Type="http://schemas.openxmlformats.org/officeDocument/2006/relationships/hyperlink" Target="../../../../Litoclean/PE-TL-PER-HABILITACIONES%20TEMALITOCLEAN%20-%20General/RECURSOS/PERSONAL/47257634/SCTR" TargetMode="External"/><Relationship Id="rId7177" Type="http://schemas.openxmlformats.org/officeDocument/2006/relationships/hyperlink" Target="../../../../Litoclean/PE-TL-PER-HABILITACIONES%20TEMALITOCLEAN%20-%20General/RECURSOS/PERSONAL/40224952/DJ%20SALUD%20LAP" TargetMode="External"/><Relationship Id="rId7591" Type="http://schemas.openxmlformats.org/officeDocument/2006/relationships/hyperlink" Target="../../../../Litoclean/PE-TL-PER-HABILITACIONES%20TEMALITOCLEAN%20-%20General/RECURSOS/PERSONAL/45968058/CBMP" TargetMode="External"/><Relationship Id="rId8228" Type="http://schemas.openxmlformats.org/officeDocument/2006/relationships/hyperlink" Target="../../../../Litoclean/PE-TL-PER-HABILITACIONES%20TEMALITOCLEAN%20-%20General/RECURSOS/PERSONAL/43352813/DEPSST" TargetMode="External"/><Relationship Id="rId1615" Type="http://schemas.openxmlformats.org/officeDocument/2006/relationships/hyperlink" Target="../../../../Litoclean/PE-TL-PER-HABILITACIONES%20TEMALITOCLEAN%20-%20General/RECURSOS/PERSONAL/46423131/CESP" TargetMode="External"/><Relationship Id="rId6193" Type="http://schemas.openxmlformats.org/officeDocument/2006/relationships/hyperlink" Target="../../../../Litoclean/PE-TL-PER-HABILITACIONES%20TEMALITOCLEAN%20-%20General/RECURSOS/PERSONAL/72520843/CIH" TargetMode="External"/><Relationship Id="rId7244" Type="http://schemas.openxmlformats.org/officeDocument/2006/relationships/hyperlink" Target="../../../../Litoclean/PE-TL-PER-HABILITACIONES%20TEMALITOCLEAN%20-%20General/RECURSOS/PERSONAL/47267289/CTT" TargetMode="External"/><Relationship Id="rId8642" Type="http://schemas.openxmlformats.org/officeDocument/2006/relationships/hyperlink" Target="../../../../Litoclean/PE-TL-PER-HABILITACIONES%20TEMALITOCLEAN%20-%20General/RECURSOS/PERSONAL/72238699/R.%20CAP.%20HERRAMIENTAS%20MANUALES" TargetMode="External"/><Relationship Id="rId3787" Type="http://schemas.openxmlformats.org/officeDocument/2006/relationships/hyperlink" Target="../../../../Litoclean/PE-TL-PER-HABILITACIONES%20TEMALITOCLEAN%20-%20General/RECURSOS/PERSONAL/43183684/RGAE" TargetMode="External"/><Relationship Id="rId4838" Type="http://schemas.openxmlformats.org/officeDocument/2006/relationships/hyperlink" Target="../../../../Litoclean/PE-TL-PER-HABILITACIONES%20TEMALITOCLEAN%20-%20General/RECURSOS/PERSONAL/70768836/CAPT" TargetMode="External"/><Relationship Id="rId2389" Type="http://schemas.openxmlformats.org/officeDocument/2006/relationships/hyperlink" Target="../../../../Litoclean/PE-TL-PER-HABILITACIONES%20TEMALITOCLEAN%20-%20General/RECURSOS/PERSONAL/71487003/RINDCASS" TargetMode="External"/><Relationship Id="rId3854" Type="http://schemas.openxmlformats.org/officeDocument/2006/relationships/hyperlink" Target="../../../../Litoclean/PE-TL-PER-HABILITACIONES%20TEMALITOCLEAN%20-%20General/RECURSOS/PERSONAL/45968058/LEMO-RLP" TargetMode="External"/><Relationship Id="rId4905" Type="http://schemas.openxmlformats.org/officeDocument/2006/relationships/hyperlink" Target="../../../../Litoclean/PE-TL-PER-HABILITACIONES%20TEMALITOCLEAN%20-%20General/RECURSOS/PERSONAL/40304192/SVL" TargetMode="External"/><Relationship Id="rId6260" Type="http://schemas.openxmlformats.org/officeDocument/2006/relationships/hyperlink" Target="../../../../Litoclean/PE-TL-PER-HABILITACIONES%20TEMALITOCLEAN%20-%20General/RECURSOS/PERSONAL/07632923/CTT" TargetMode="External"/><Relationship Id="rId7311" Type="http://schemas.openxmlformats.org/officeDocument/2006/relationships/hyperlink" Target="../../../../Litoclean/PE-TL-PER-HABILITACIONES%20TEMALITOCLEAN%20-%20General/RECURSOS/PERSONAL/72238699/CERISSTTEMA" TargetMode="External"/><Relationship Id="rId775" Type="http://schemas.openxmlformats.org/officeDocument/2006/relationships/hyperlink" Target="../../../../Litoclean/PE-TL-PER-HABILITACIONES%20TEMALITOCLEAN%20-%20General/RECURSOS/PERSONAL/46423131/TPT" TargetMode="External"/><Relationship Id="rId2456" Type="http://schemas.openxmlformats.org/officeDocument/2006/relationships/hyperlink" Target="../../../../Litoclean/PE-TL-PER-HABILITACIONES%20TEMALITOCLEAN%20-%20General/RECURSOS/PERSONAL/76557858/VCI" TargetMode="External"/><Relationship Id="rId2870" Type="http://schemas.openxmlformats.org/officeDocument/2006/relationships/hyperlink" Target="../../../../Litoclean/PE-TL-PER-HABILITACIONES%20TEMALITOCLEAN%20-%20General/RECURSOS/PERSONAL/41105710/DNI" TargetMode="External"/><Relationship Id="rId3507" Type="http://schemas.openxmlformats.org/officeDocument/2006/relationships/hyperlink" Target="../../../../Litoclean/PE-TL-PER-HABILITACIONES%20TEMALITOCLEAN%20-%20General/RECURSOS/PERSONAL/70010406/DNI" TargetMode="External"/><Relationship Id="rId3921" Type="http://schemas.openxmlformats.org/officeDocument/2006/relationships/hyperlink" Target="../../../../Litoclean/PE-TL-PER-HABILITACIONES%20TEMALITOCLEAN%20-%20General/RECURSOS/PERSONAL/46776250/CESP%2062747" TargetMode="External"/><Relationship Id="rId9069" Type="http://schemas.openxmlformats.org/officeDocument/2006/relationships/hyperlink" Target="../../../../Litoclean/PE-TL-PER-HABILITACIONES%20TEMALITOCLEAN%20-%20General/RECURSOS/PERSONAL/47257634/CTT" TargetMode="External"/><Relationship Id="rId9483" Type="http://schemas.openxmlformats.org/officeDocument/2006/relationships/hyperlink" Target="../../../../Litoclean/PE-TL-PER-HABILITACIONES%20TEMALITOCLEAN%20-%20General/RECURSOS/PERSONAL/46423131/CESP" TargetMode="External"/><Relationship Id="rId428" Type="http://schemas.openxmlformats.org/officeDocument/2006/relationships/hyperlink" Target="../../../../Litoclean/PE-TL-PER-HABILITACIONES%20TEMALITOCLEAN%20-%20General/RECURSOS/PERSONAL/05385560/CIH" TargetMode="External"/><Relationship Id="rId842" Type="http://schemas.openxmlformats.org/officeDocument/2006/relationships/hyperlink" Target="../../../../Litoclean/PE-TL-PER-HABILITACIONES%20TEMALITOCLEAN%20-%20General/RECURSOS/PERSONAL/46838674/RERS" TargetMode="External"/><Relationship Id="rId1058" Type="http://schemas.openxmlformats.org/officeDocument/2006/relationships/hyperlink" Target="../../../../Litoclean/PE-TL-PER-HABILITACIONES%20TEMALITOCLEAN%20-%20General/RECURSOS/PERSONAL/70026592/ATMEXP" TargetMode="External"/><Relationship Id="rId1472" Type="http://schemas.openxmlformats.org/officeDocument/2006/relationships/hyperlink" Target="../../../../Litoclean/PE-TL-PER-HABILITACIONES%20TEMALITOCLEAN%20-%20General/RECURSOS/PERSONAL/78980611/RERI" TargetMode="External"/><Relationship Id="rId2109" Type="http://schemas.openxmlformats.org/officeDocument/2006/relationships/hyperlink" Target="../../../../Litoclean/PE-TL-PER-HABILITACIONES%20TEMALITOCLEAN%20-%20General/RECURSOS/PERSONAL/47267289/SCTR" TargetMode="External"/><Relationship Id="rId2523" Type="http://schemas.openxmlformats.org/officeDocument/2006/relationships/hyperlink" Target="../../../../Litoclean/PE-TL-PER-HABILITACIONES%20TEMALITOCLEAN%20-%20General/RECURSOS/PERSONAL/44194505/VCHB" TargetMode="External"/><Relationship Id="rId5679" Type="http://schemas.openxmlformats.org/officeDocument/2006/relationships/hyperlink" Target="../../../../Litoclean/PE-TL-PER-HABILITACIONES%20TEMALITOCLEAN%20-%20General/RECURSOS/PERSONAL/006213944/VCC19" TargetMode="External"/><Relationship Id="rId8085" Type="http://schemas.openxmlformats.org/officeDocument/2006/relationships/hyperlink" Target="../../../../Litoclean/PE-TL-PER-HABILITACIONES%20TEMALITOCLEAN%20-%20General/RECURSOS/PERSONAL/07766827/DNI" TargetMode="External"/><Relationship Id="rId9136" Type="http://schemas.openxmlformats.org/officeDocument/2006/relationships/hyperlink" Target="../../../../Litoclean/PE-TL-PER-HABILITACIONES%20TEMALITOCLEAN%20-%20General/RECURSOS/PERSONAL/47597448/CIH" TargetMode="External"/><Relationship Id="rId9550" Type="http://schemas.openxmlformats.org/officeDocument/2006/relationships/hyperlink" Target="../../../../Litoclean/PE-TL-PER-HABILITACIONES%20TEMALITOCLEAN%20-%20General/RECURSOS/PERSONAL/40983711/VCTDT" TargetMode="External"/><Relationship Id="rId1125" Type="http://schemas.openxmlformats.org/officeDocument/2006/relationships/hyperlink" Target="../../../../Litoclean/PE-TL-PER-HABILITACIONES%20TEMALITOCLEAN%20-%20General/RECURSOS/PERSONAL/70065785/GA" TargetMode="External"/><Relationship Id="rId4695" Type="http://schemas.openxmlformats.org/officeDocument/2006/relationships/hyperlink" Target="../../../../Litoclean/PE-TL-PER-HABILITACIONES%20TEMALITOCLEAN%20-%20General/RECURSOS/PERSONAL/03883171/VCHB" TargetMode="External"/><Relationship Id="rId8152" Type="http://schemas.openxmlformats.org/officeDocument/2006/relationships/hyperlink" Target="../../../../Litoclean/PE-TL-PER-HABILITACIONES%20TEMALITOCLEAN%20-%20General/RECURSOS/PERSONAL/41156445/CESP%2063275" TargetMode="External"/><Relationship Id="rId9203" Type="http://schemas.openxmlformats.org/officeDocument/2006/relationships/hyperlink" Target="../../../../Litoclean/PE-TL-PER-HABILITACIONES%20TEMALITOCLEAN%20-%20General/RECURSOS/PERSONAL/70065785/DNI" TargetMode="External"/><Relationship Id="rId3297" Type="http://schemas.openxmlformats.org/officeDocument/2006/relationships/hyperlink" Target="../../../../Litoclean/PE-TL-PER-HABILITACIONES%20TEMALITOCLEAN%20-%20General/RECURSOS/PERSONAL/47192509/VCI" TargetMode="External"/><Relationship Id="rId4348" Type="http://schemas.openxmlformats.org/officeDocument/2006/relationships/hyperlink" Target="../../../../Litoclean/PE-TL-PER-HABILITACIONES%20TEMALITOCLEAN%20-%20General/RECURSOS/PERSONAL/70515004/RINDS" TargetMode="External"/><Relationship Id="rId5746" Type="http://schemas.openxmlformats.org/officeDocument/2006/relationships/hyperlink" Target="../../../../Litoclean/PE-TL-PER-HABILITACIONES%20TEMALITOCLEAN%20-%20General/RECURSOS/PERSONAL/44076891/VCHB" TargetMode="External"/><Relationship Id="rId4762" Type="http://schemas.openxmlformats.org/officeDocument/2006/relationships/hyperlink" Target="../../../../Litoclean/PE-TL-PER-HABILITACIONES%20TEMALITOCLEAN%20-%20General/RECURSOS/PERSONAL/44998249/CESP" TargetMode="External"/><Relationship Id="rId5813" Type="http://schemas.openxmlformats.org/officeDocument/2006/relationships/hyperlink" Target="../../../../Litoclean/PE-TL-PER-HABILITACIONES%20TEMALITOCLEAN%20-%20General/RECURSOS/PERSONAL/47374258/SGRT" TargetMode="External"/><Relationship Id="rId8969" Type="http://schemas.openxmlformats.org/officeDocument/2006/relationships/hyperlink" Target="../../../../Litoclean/PE-TL-PER-HABILITACIONES%20TEMALITOCLEAN%20-%20General/RECURSOS/PERSONAL/42815994/CERISSTTEMA" TargetMode="External"/><Relationship Id="rId285" Type="http://schemas.openxmlformats.org/officeDocument/2006/relationships/hyperlink" Target="../../../../Litoclean/PE-TL-PER-HABILITACIONES%20TEMALITOCLEAN%20-%20General/RECURSOS/PERSONAL/10808175/RC" TargetMode="External"/><Relationship Id="rId3364" Type="http://schemas.openxmlformats.org/officeDocument/2006/relationships/hyperlink" Target="../../../../Litoclean/PE-TL-PER-HABILITACIONES%20TEMALITOCLEAN%20-%20General/RECURSOS/PERSONAL/47844195/VCHB" TargetMode="External"/><Relationship Id="rId4415" Type="http://schemas.openxmlformats.org/officeDocument/2006/relationships/hyperlink" Target="../../../../Litoclean/PE-TL-PER-HABILITACIONES%20TEMALITOCLEAN%20-%20General/RECURSOS/PERSONAL/71258843/REECC" TargetMode="External"/><Relationship Id="rId7985" Type="http://schemas.openxmlformats.org/officeDocument/2006/relationships/hyperlink" Target="../../../../Litoclean/PE-TL-PER-HABILITACIONES%20TEMALITOCLEAN%20-%20General/RECURSOS/PERSONAL/44042296/SVL" TargetMode="External"/><Relationship Id="rId2380" Type="http://schemas.openxmlformats.org/officeDocument/2006/relationships/hyperlink" Target="../../../../Litoclean/PE-TL-PER-HABILITACIONES%20TEMALITOCLEAN%20-%20General/RECURSOS/PERSONAL/006213944/VCI" TargetMode="External"/><Relationship Id="rId3017" Type="http://schemas.openxmlformats.org/officeDocument/2006/relationships/hyperlink" Target="../../../../Litoclean/PE-TL-PER-HABILITACIONES%20TEMALITOCLEAN%20-%20General/RECURSOS/PERSONAL/42626980/VCTDT" TargetMode="External"/><Relationship Id="rId3431" Type="http://schemas.openxmlformats.org/officeDocument/2006/relationships/hyperlink" Target="../../../../Litoclean/PE-TL-PER-HABILITACIONES%20TEMALITOCLEAN%20-%20General/RECURSOS/PERSONAL/60604670/DNI" TargetMode="External"/><Relationship Id="rId6587" Type="http://schemas.openxmlformats.org/officeDocument/2006/relationships/hyperlink" Target="../../../../Litoclean/PE-TL-PER-HABILITACIONES%20TEMALITOCLEAN%20-%20General/RECURSOS/PERSONAL/45968058/REEPPS" TargetMode="External"/><Relationship Id="rId7638" Type="http://schemas.openxmlformats.org/officeDocument/2006/relationships/hyperlink" Target="../../../../Litoclean/PE-TL-PER-HABILITACIONES%20TEMALITOCLEAN%20-%20General/RECURSOS/PERSONAL/46423131/SVL" TargetMode="External"/><Relationship Id="rId352" Type="http://schemas.openxmlformats.org/officeDocument/2006/relationships/hyperlink" Target="../../../../Litoclean/PE-TL-PER-HABILITACIONES%20TEMALITOCLEAN%20-%20General/RECURSOS/PERSONAL/47564640/SCTR" TargetMode="External"/><Relationship Id="rId2033" Type="http://schemas.openxmlformats.org/officeDocument/2006/relationships/hyperlink" Target="../../../../Litoclean/PE-TL-PER-HABILITACIONES%20TEMALITOCLEAN%20-%20General/RECURSOS/PERSONAL/43352813/VCC19" TargetMode="External"/><Relationship Id="rId5189" Type="http://schemas.openxmlformats.org/officeDocument/2006/relationships/hyperlink" Target="../../../../Litoclean/PE-TL-PER-HABILITACIONES%20TEMALITOCLEAN%20-%20General/RECURSOS/PERSONAL/44811969/TR" TargetMode="External"/><Relationship Id="rId6654" Type="http://schemas.openxmlformats.org/officeDocument/2006/relationships/hyperlink" Target="../../../../Litoclean/PE-TL-PER-HABILITACIONES%20TEMALITOCLEAN%20-%20General/RECURSOS/PERSONAL/47844195/CTT" TargetMode="External"/><Relationship Id="rId7705" Type="http://schemas.openxmlformats.org/officeDocument/2006/relationships/hyperlink" Target="../../../../Litoclean/PE-TL-PER-HABILITACIONES%20TEMALITOCLEAN%20-%20General/RECURSOS/PERSONAL/47814265/VCHB" TargetMode="External"/><Relationship Id="rId9060" Type="http://schemas.openxmlformats.org/officeDocument/2006/relationships/hyperlink" Target="../../../../Litoclean/PE-TL-PER-HABILITACIONES%20TEMALITOCLEAN%20-%20General/RECURSOS/PERSONAL/47230364/VCI" TargetMode="External"/><Relationship Id="rId1799" Type="http://schemas.openxmlformats.org/officeDocument/2006/relationships/hyperlink" Target="../../../../Litoclean/PE-TL-PER-HABILITACIONES%20TEMALITOCLEAN%20-%20General/RECURSOS/PERSONAL/73118219/ANPO" TargetMode="External"/><Relationship Id="rId2100" Type="http://schemas.openxmlformats.org/officeDocument/2006/relationships/hyperlink" Target="../../../../Litoclean/PE-TL-PER-HABILITACIONES%20TEMALITOCLEAN%20-%20General/RECURSOS/PERSONAL/47267289/CTT" TargetMode="External"/><Relationship Id="rId5256" Type="http://schemas.openxmlformats.org/officeDocument/2006/relationships/hyperlink" Target="../../../../Litoclean/PE-TL-PER-HABILITACIONES%20TEMALITOCLEAN%20-%20General/RECURSOS/PERSONAL/47269435/SVL" TargetMode="External"/><Relationship Id="rId5670" Type="http://schemas.openxmlformats.org/officeDocument/2006/relationships/hyperlink" Target="../../../../Litoclean/PE-TL-PER-HABILITACIONES%20TEMALITOCLEAN%20-%20General/RECURSOS/PERSONAL/006213944/CESP" TargetMode="External"/><Relationship Id="rId6307" Type="http://schemas.openxmlformats.org/officeDocument/2006/relationships/hyperlink" Target="../../../../Litoclean/PE-TL-PER-HABILITACIONES%20TEMALITOCLEAN%20-%20General/RECURSOS/PERSONAL/10705849/VCC19" TargetMode="External"/><Relationship Id="rId4272" Type="http://schemas.openxmlformats.org/officeDocument/2006/relationships/hyperlink" Target="../../../../Litoclean/PE-TL-PER-HABILITACIONES%20TEMALITOCLEAN%20-%20General/RECURSOS/PERSONAL/70026592/SVL" TargetMode="External"/><Relationship Id="rId5323" Type="http://schemas.openxmlformats.org/officeDocument/2006/relationships/hyperlink" Target="../../../../Litoclean/PE-TL-PER-HABILITACIONES%20TEMALITOCLEAN%20-%20General/RECURSOS/PERSONAL/48414661/CTT" TargetMode="External"/><Relationship Id="rId6721" Type="http://schemas.openxmlformats.org/officeDocument/2006/relationships/hyperlink" Target="../../../../Litoclean/PE-TL-PER-HABILITACIONES%20TEMALITOCLEAN%20-%20General/RECURSOS/PERSONAL/70852159/CAPT" TargetMode="External"/><Relationship Id="rId8479" Type="http://schemas.openxmlformats.org/officeDocument/2006/relationships/hyperlink" Target="../../../../Litoclean/PE-TL-PER-HABILITACIONES%20TEMALITOCLEAN%20-%20General/RECURSOS/PERSONAL/70196811/LEMO" TargetMode="External"/><Relationship Id="rId1866" Type="http://schemas.openxmlformats.org/officeDocument/2006/relationships/hyperlink" Target="../../../../Litoclean/PE-TL-PER-HABILITACIONES%20TEMALITOCLEAN%20-%20General/RECURSOS/PERSONAL/80186280/PACH" TargetMode="External"/><Relationship Id="rId2917" Type="http://schemas.openxmlformats.org/officeDocument/2006/relationships/hyperlink" Target="../../../../Litoclean/PE-TL-PER-HABILITACIONES%20TEMALITOCLEAN%20-%20General/RECURSOS/PERSONAL/41372799/SVL" TargetMode="External"/><Relationship Id="rId8893" Type="http://schemas.openxmlformats.org/officeDocument/2006/relationships/hyperlink" Target="../../../../Litoclean/PE-TL-PER-HABILITACIONES%20TEMALITOCLEAN%20-%20General/RECURSOS/PERSONAL/25853429/VCC19" TargetMode="External"/><Relationship Id="rId1519" Type="http://schemas.openxmlformats.org/officeDocument/2006/relationships/hyperlink" Target="../../../../Litoclean/PE-TL-PER-HABILITACIONES%20TEMALITOCLEAN%20-%20General/RECURSOS/PERSONAL/47814265/SVL" TargetMode="External"/><Relationship Id="rId1933" Type="http://schemas.openxmlformats.org/officeDocument/2006/relationships/hyperlink" Target="../../../../Litoclean/PE-TL-PER-HABILITACIONES%20TEMALITOCLEAN%20-%20General/RECURSOS/PERSONAL/25853429/CV" TargetMode="External"/><Relationship Id="rId6097" Type="http://schemas.openxmlformats.org/officeDocument/2006/relationships/hyperlink" Target="../../../../Litoclean/PE-TL-PER-HABILITACIONES%20TEMALITOCLEAN%20-%20General/RECURSOS/PERSONAL/45968058/RPT" TargetMode="External"/><Relationship Id="rId7495" Type="http://schemas.openxmlformats.org/officeDocument/2006/relationships/hyperlink" Target="../../../../Litoclean/PE-TL-PER-HABILITACIONES%20TEMALITOCLEAN%20-%20General/RECURSOS/PERSONAL/43196881/SCTR" TargetMode="External"/><Relationship Id="rId8546" Type="http://schemas.openxmlformats.org/officeDocument/2006/relationships/hyperlink" Target="../../../../Litoclean/PE-TL-PER-HABILITACIONES%20TEMALITOCLEAN%20-%20General/RECURSOS/PERSONAL/71814849/DERISSTCALIDDA" TargetMode="External"/><Relationship Id="rId8960" Type="http://schemas.openxmlformats.org/officeDocument/2006/relationships/hyperlink" Target="../../../../Litoclean/PE-TL-PER-HABILITACIONES%20TEMALITOCLEAN%20-%20General/RECURSOS/PERSONAL/42715162/TR" TargetMode="External"/><Relationship Id="rId7148" Type="http://schemas.openxmlformats.org/officeDocument/2006/relationships/hyperlink" Target="../../../../Litoclean/PE-TL-PER-HABILITACIONES%20TEMALITOCLEAN%20-%20General/RECURSOS/PERSONAL/07463097/CERISSTTEMA" TargetMode="External"/><Relationship Id="rId7562" Type="http://schemas.openxmlformats.org/officeDocument/2006/relationships/hyperlink" Target="../../../../Litoclean/PE-TL-PER-HABILITACIONES%20TEMALITOCLEAN%20-%20General/RECURSOS/PERSONAL/45139148/VCTDT" TargetMode="External"/><Relationship Id="rId8613" Type="http://schemas.openxmlformats.org/officeDocument/2006/relationships/hyperlink" Target="../../../../Litoclean/PE-TL-PER-HABILITACIONES%20TEMALITOCLEAN%20-%20General/RECURSOS/PERSONAL/72224515/SCTR" TargetMode="External"/><Relationship Id="rId3758" Type="http://schemas.openxmlformats.org/officeDocument/2006/relationships/hyperlink" Target="../../../../Litoclean/PE-TL-PER-HABILITACIONES%20TEMALITOCLEAN%20-%20General/RECURSOS/PERSONAL/41108915/RRH2S" TargetMode="External"/><Relationship Id="rId4809" Type="http://schemas.openxmlformats.org/officeDocument/2006/relationships/hyperlink" Target="../../../../Litoclean/PE-TL-PER-HABILITACIONES%20TEMALITOCLEAN%20-%20General/RECURSOS/PERSONAL/47992549/CMD" TargetMode="External"/><Relationship Id="rId6164" Type="http://schemas.openxmlformats.org/officeDocument/2006/relationships/hyperlink" Target="../../../../Litoclean/PE-TL-PER-HABILITACIONES%20TEMALITOCLEAN%20-%20General/RECURSOS/PERSONAL/70026592/VCTDT" TargetMode="External"/><Relationship Id="rId7215" Type="http://schemas.openxmlformats.org/officeDocument/2006/relationships/hyperlink" Target="../../../../Litoclean/PE-TL-PER-HABILITACIONES%20TEMALITOCLEAN%20-%20General/RECURSOS/PERSONAL/46838674/ANPO" TargetMode="External"/><Relationship Id="rId679" Type="http://schemas.openxmlformats.org/officeDocument/2006/relationships/hyperlink" Target="../../../../Litoclean/PE-TL-PER-HABILITACIONES%20TEMALITOCLEAN%20-%20General/RECURSOS/PERSONAL/45968058/CTDR" TargetMode="External"/><Relationship Id="rId2774" Type="http://schemas.openxmlformats.org/officeDocument/2006/relationships/hyperlink" Target="../../../../Litoclean/PE-TL-PER-HABILITACIONES%20TEMALITOCLEAN%20-%20General/RECURSOS/PERSONAL/10625760/VCC19" TargetMode="External"/><Relationship Id="rId5180" Type="http://schemas.openxmlformats.org/officeDocument/2006/relationships/hyperlink" Target="../../../../Litoclean/PE-TL-PER-HABILITACIONES%20TEMALITOCLEAN%20-%20General/RECURSOS/PERSONAL/44811969/CIH" TargetMode="External"/><Relationship Id="rId6231" Type="http://schemas.openxmlformats.org/officeDocument/2006/relationships/hyperlink" Target="../../../../Litoclean/PE-TL-PER-HABILITACIONES%20TEMALITOCLEAN%20-%20General/RECURSOS/PERSONAL/05631953/ANPE" TargetMode="External"/><Relationship Id="rId9387" Type="http://schemas.openxmlformats.org/officeDocument/2006/relationships/hyperlink" Target="../../../../Litoclean/PE-TL-PER-HABILITACIONES%20TEMALITOCLEAN%20-%20General/RECURSOS/PERSONAL/001174788/CAPT" TargetMode="External"/><Relationship Id="rId746" Type="http://schemas.openxmlformats.org/officeDocument/2006/relationships/hyperlink" Target="../../../../Litoclean/PE-TL-PER-HABILITACIONES%20TEMALITOCLEAN%20-%20General/RECURSOS/PERSONAL/46423131/CMD" TargetMode="External"/><Relationship Id="rId1376" Type="http://schemas.openxmlformats.org/officeDocument/2006/relationships/hyperlink" Target="../../../../Litoclean/PE-TL-PER-HABILITACIONES%20TEMALITOCLEAN%20-%20General/RECURSOS/PERSONAL/75252527/ATMPEL" TargetMode="External"/><Relationship Id="rId2427" Type="http://schemas.openxmlformats.org/officeDocument/2006/relationships/hyperlink" Target="../../../../Litoclean/PE-TL-PER-HABILITACIONES%20TEMALITOCLEAN%20-%20General/RECURSOS/PERSONAL/70768836/ANPE" TargetMode="External"/><Relationship Id="rId3825" Type="http://schemas.openxmlformats.org/officeDocument/2006/relationships/hyperlink" Target="../../../../Litoclean/PE-TL-PER-HABILITACIONES%20TEMALITOCLEAN%20-%20General/RECURSOS/PERSONAL/44778506/RMMC" TargetMode="External"/><Relationship Id="rId9454" Type="http://schemas.openxmlformats.org/officeDocument/2006/relationships/hyperlink" Target="../../../../Litoclean/PE-TL-PER-HABILITACIONES%20TEMALITOCLEAN%20-%20General/RECURSOS/PERSONAL/72552702/VCC19" TargetMode="External"/><Relationship Id="rId1029" Type="http://schemas.openxmlformats.org/officeDocument/2006/relationships/hyperlink" Target="../../../../Litoclean/PE-TL-PER-HABILITACIONES%20TEMALITOCLEAN%20-%20General/RECURSOS/PERSONAL/47844195/RE" TargetMode="External"/><Relationship Id="rId1790" Type="http://schemas.openxmlformats.org/officeDocument/2006/relationships/hyperlink" Target="../../../../Litoclean/PE-TL-PER-HABILITACIONES%20TEMALITOCLEAN%20-%20General/RECURSOS/PERSONAL/72741537/ANPE" TargetMode="External"/><Relationship Id="rId2841" Type="http://schemas.openxmlformats.org/officeDocument/2006/relationships/hyperlink" Target="../../../../Litoclean/PE-TL-PER-HABILITACIONES%20TEMALITOCLEAN%20-%20General/RECURSOS/PERSONAL/40886525/VCI" TargetMode="External"/><Relationship Id="rId5997" Type="http://schemas.openxmlformats.org/officeDocument/2006/relationships/hyperlink" Target="../../../../Litoclean/PE-TL-PER-HABILITACIONES%20TEMALITOCLEAN%20-%20General/RECURSOS/PERSONAL/25774617/DJC19" TargetMode="External"/><Relationship Id="rId8056" Type="http://schemas.openxmlformats.org/officeDocument/2006/relationships/hyperlink" Target="../../../../Litoclean/PE-TL-PER-HABILITACIONES%20TEMALITOCLEAN%20-%20General/RECURSOS/PERSONAL/07628830/ATS" TargetMode="External"/><Relationship Id="rId9107" Type="http://schemas.openxmlformats.org/officeDocument/2006/relationships/hyperlink" Target="../../../../Litoclean/PE-TL-PER-HABILITACIONES%20TEMALITOCLEAN%20-%20General/RECURSOS/PERSONAL/47515853/ANPE" TargetMode="External"/><Relationship Id="rId82" Type="http://schemas.openxmlformats.org/officeDocument/2006/relationships/hyperlink" Target="../../../../Litoclean/PE-TL-PER-HABILITACIONES%20TEMALITOCLEAN%20-%20General/RECURSOS/PERSONAL/41236370/VCI" TargetMode="External"/><Relationship Id="rId813" Type="http://schemas.openxmlformats.org/officeDocument/2006/relationships/hyperlink" Target="../../../../Litoclean/PE-TL-PER-HABILITACIONES%20TEMALITOCLEAN%20-%20General/RECURSOS/PERSONAL/46495566/VCC19" TargetMode="External"/><Relationship Id="rId1443" Type="http://schemas.openxmlformats.org/officeDocument/2006/relationships/hyperlink" Target="../../../../Litoclean/PE-TL-PER-HABILITACIONES%20TEMALITOCLEAN%20-%20General/RECURSOS/PERSONAL/76416607/CV" TargetMode="External"/><Relationship Id="rId4599" Type="http://schemas.openxmlformats.org/officeDocument/2006/relationships/hyperlink" Target="../../../../Litoclean/PE-TL-PER-HABILITACIONES%20TEMALITOCLEAN%20-%20General/RECURSOS/PERSONAL/75270288/SEGECUADOR" TargetMode="External"/><Relationship Id="rId7072" Type="http://schemas.openxmlformats.org/officeDocument/2006/relationships/hyperlink" Target="../../../../Litoclean/PE-TL-PER-HABILITACIONES%20TEMALITOCLEAN%20-%20General/RECURSOS/PERSONAL/72238699/CTT" TargetMode="External"/><Relationship Id="rId8470" Type="http://schemas.openxmlformats.org/officeDocument/2006/relationships/hyperlink" Target="../../../../Litoclean/PE-TL-PER-HABILITACIONES%20TEMALITOCLEAN%20-%20General/RECURSOS/PERSONAL/70196811/C%20USO%20DE%20EXTINTOR" TargetMode="External"/><Relationship Id="rId9521" Type="http://schemas.openxmlformats.org/officeDocument/2006/relationships/hyperlink" Target="../../../../Litoclean/PE-TL-PER-HABILITACIONES%20TEMALITOCLEAN%20-%20General/RECURSOS/PERSONAL/47625959/CV" TargetMode="External"/><Relationship Id="rId1510" Type="http://schemas.openxmlformats.org/officeDocument/2006/relationships/hyperlink" Target="../../../../Litoclean/PE-TL-PER-HABILITACIONES%20TEMALITOCLEAN%20-%20General/RECURSOS/PERSONAL/47814265/BVT" TargetMode="External"/><Relationship Id="rId4666" Type="http://schemas.openxmlformats.org/officeDocument/2006/relationships/hyperlink" Target="../../../../Litoclean/PE-TL-PER-HABILITACIONES%20TEMALITOCLEAN%20-%20General/RECURSOS/PERSONAL/1758813677/VCTDT" TargetMode="External"/><Relationship Id="rId5717" Type="http://schemas.openxmlformats.org/officeDocument/2006/relationships/hyperlink" Target="../../../../Litoclean/PE-TL-PER-HABILITACIONES%20TEMALITOCLEAN%20-%20General/RECURSOS/PERSONAL/1758813677/CESP" TargetMode="External"/><Relationship Id="rId8123" Type="http://schemas.openxmlformats.org/officeDocument/2006/relationships/hyperlink" Target="../../../../Litoclean/PE-TL-PER-HABILITACIONES%20TEMALITOCLEAN%20-%20General/RECURSOS/PERSONAL/10329214/VCC19" TargetMode="External"/><Relationship Id="rId3268" Type="http://schemas.openxmlformats.org/officeDocument/2006/relationships/hyperlink" Target="../../../../Litoclean/PE-TL-PER-HABILITACIONES%20TEMALITOCLEAN%20-%20General/RECURSOS/PERSONAL/46534704/VCHB" TargetMode="External"/><Relationship Id="rId3682" Type="http://schemas.openxmlformats.org/officeDocument/2006/relationships/hyperlink" Target="../../../../Litoclean/PE-TL-PER-HABILITACIONES%20TEMALITOCLEAN%20-%20General/RECURSOS/PERSONAL/74223311/VCTDT" TargetMode="External"/><Relationship Id="rId4319" Type="http://schemas.openxmlformats.org/officeDocument/2006/relationships/hyperlink" Target="../../../../Litoclean/PE-TL-PER-HABILITACIONES%20TEMALITOCLEAN%20-%20General/RECURSOS/PERSONAL/70065785/SVL" TargetMode="External"/><Relationship Id="rId4733" Type="http://schemas.openxmlformats.org/officeDocument/2006/relationships/hyperlink" Target="../../../../Litoclean/PE-TL-PER-HABILITACIONES%20TEMALITOCLEAN%20-%20General/RECURSOS/PERSONAL/43756081/CTT" TargetMode="External"/><Relationship Id="rId7889" Type="http://schemas.openxmlformats.org/officeDocument/2006/relationships/hyperlink" Target="../../../../Litoclean/PE-TL-PER-HABILITACIONES%20TEMALITOCLEAN%20-%20General/RECURSOS/PERSONAL/76065415/VCC19" TargetMode="External"/><Relationship Id="rId189" Type="http://schemas.openxmlformats.org/officeDocument/2006/relationships/hyperlink" Target="../../../../Litoclean/PE-TL-PER-HABILITACIONES%20TEMALITOCLEAN%20-%20General/RECURSOS/PERSONAL/46506048/VCI" TargetMode="External"/><Relationship Id="rId2284" Type="http://schemas.openxmlformats.org/officeDocument/2006/relationships/hyperlink" Target="../../../../Litoclean/PE-TL-PER-HABILITACIONES%20TEMALITOCLEAN%20-%20General/RECURSOS/PERSONAL/80107148/CERISSTTEMA" TargetMode="External"/><Relationship Id="rId3335" Type="http://schemas.openxmlformats.org/officeDocument/2006/relationships/hyperlink" Target="../../../../Litoclean/PE-TL-PER-HABILITACIONES%20TEMALITOCLEAN%20-%20General/RECURSOS/PERSONAL/47397528/DNI" TargetMode="External"/><Relationship Id="rId256" Type="http://schemas.openxmlformats.org/officeDocument/2006/relationships/hyperlink" Target="../../../../Litoclean/PE-TL-PER-HABILITACIONES%20TEMALITOCLEAN%20-%20General/RECURSOS/PERSONAL/47374258/CIH" TargetMode="External"/><Relationship Id="rId670" Type="http://schemas.openxmlformats.org/officeDocument/2006/relationships/hyperlink" Target="../../../../Litoclean/PE-TL-PER-HABILITACIONES%20TEMALITOCLEAN%20-%20General/RECURSOS/PERSONAL/45968058/ANPO-R" TargetMode="External"/><Relationship Id="rId2351" Type="http://schemas.openxmlformats.org/officeDocument/2006/relationships/hyperlink" Target="../../../../Litoclean/PE-TL-PER-HABILITACIONES%20TEMALITOCLEAN%20-%20General/RECURSOS/PERSONAL/004550243/ANPO" TargetMode="External"/><Relationship Id="rId3402" Type="http://schemas.openxmlformats.org/officeDocument/2006/relationships/hyperlink" Target="../../../../Litoclean/PE-TL-PER-HABILITACIONES%20TEMALITOCLEAN%20-%20General/RECURSOS/PERSONAL/48611049/VCI" TargetMode="External"/><Relationship Id="rId4800" Type="http://schemas.openxmlformats.org/officeDocument/2006/relationships/hyperlink" Target="../../../../Litoclean/PE-TL-PER-HABILITACIONES%20TEMALITOCLEAN%20-%20General/RECURSOS/PERSONAL/46812980/VCC19" TargetMode="External"/><Relationship Id="rId6558" Type="http://schemas.openxmlformats.org/officeDocument/2006/relationships/hyperlink" Target="../../../../Litoclean/PE-TL-PER-HABILITACIONES%20TEMALITOCLEAN%20-%20General/RECURSOS/PERSONAL/44638914/VCTDT" TargetMode="External"/><Relationship Id="rId7956" Type="http://schemas.openxmlformats.org/officeDocument/2006/relationships/hyperlink" Target="../../../../Litoclean/PE-TL-PER-HABILITACIONES%20TEMALITOCLEAN%20-%20General/RECURSOS/PERSONAL/10555006/IMEDOCUP" TargetMode="External"/><Relationship Id="rId323" Type="http://schemas.openxmlformats.org/officeDocument/2006/relationships/hyperlink" Target="../../../../Litoclean/PE-TL-PER-HABILITACIONES%20TEMALITOCLEAN%20-%20General/RECURSOS/PERSONAL/45786096/VCI" TargetMode="External"/><Relationship Id="rId2004" Type="http://schemas.openxmlformats.org/officeDocument/2006/relationships/hyperlink" Target="../../../../Litoclean/PE-TL-PER-HABILITACIONES%20TEMALITOCLEAN%20-%20General/RECURSOS/PERSONAL/42715162/DJ%20IND%20LAP" TargetMode="External"/><Relationship Id="rId6972" Type="http://schemas.openxmlformats.org/officeDocument/2006/relationships/hyperlink" Target="../../../../Litoclean/PE-TL-PER-HABILITACIONES%20TEMALITOCLEAN%20-%20General/RECURSOS/PERSONAL/10705849/VCHB" TargetMode="External"/><Relationship Id="rId7609" Type="http://schemas.openxmlformats.org/officeDocument/2006/relationships/hyperlink" Target="../../../../Litoclean/PE-TL-PER-HABILITACIONES%20TEMALITOCLEAN%20-%20General/RECURSOS/PERSONAL/45968058/SVL" TargetMode="External"/><Relationship Id="rId9031" Type="http://schemas.openxmlformats.org/officeDocument/2006/relationships/hyperlink" Target="../../../../Litoclean/PE-TL-PER-HABILITACIONES%20TEMALITOCLEAN%20-%20General/RECURSOS/PERSONAL/44502261/SCTR" TargetMode="External"/><Relationship Id="rId4176" Type="http://schemas.openxmlformats.org/officeDocument/2006/relationships/hyperlink" Target="../../../../Litoclean/PE-TL-PER-HABILITACIONES%20TEMALITOCLEAN%20-%20General/RECURSOS/PERSONAL/48165681/RPDRI" TargetMode="External"/><Relationship Id="rId5574" Type="http://schemas.openxmlformats.org/officeDocument/2006/relationships/hyperlink" Target="../../../../Litoclean/PE-TL-PER-HABILITACIONES%20TEMALITOCLEAN%20-%20General/RECURSOS/PERSONAL/47374258/TR" TargetMode="External"/><Relationship Id="rId6625" Type="http://schemas.openxmlformats.org/officeDocument/2006/relationships/hyperlink" Target="../../../../Litoclean/PE-TL-PER-HABILITACIONES%20TEMALITOCLEAN%20-%20General/RECURSOS/PERSONAL/47096250/VCTDT" TargetMode="External"/><Relationship Id="rId1020" Type="http://schemas.openxmlformats.org/officeDocument/2006/relationships/hyperlink" Target="../../../../Litoclean/PE-TL-PER-HABILITACIONES%20TEMALITOCLEAN%20-%20General/RECURSOS/PERSONAL/47844195/GA" TargetMode="External"/><Relationship Id="rId4590" Type="http://schemas.openxmlformats.org/officeDocument/2006/relationships/hyperlink" Target="../../../../Litoclean/PE-TL-PER-HABILITACIONES%20TEMALITOCLEAN%20-%20General/RECURSOS/PERSONAL/75270288/ANPO" TargetMode="External"/><Relationship Id="rId5227" Type="http://schemas.openxmlformats.org/officeDocument/2006/relationships/hyperlink" Target="../../../../Litoclean/PE-TL-PER-HABILITACIONES%20TEMALITOCLEAN%20-%20General/RECURSOS/PERSONAL/46616532/SCTR" TargetMode="External"/><Relationship Id="rId5641" Type="http://schemas.openxmlformats.org/officeDocument/2006/relationships/hyperlink" Target="../../../../Litoclean/PE-TL-PER-HABILITACIONES%20TEMALITOCLEAN%20-%20General/RECURSOS/PERSONAL/72893539/VCTDT" TargetMode="External"/><Relationship Id="rId8797" Type="http://schemas.openxmlformats.org/officeDocument/2006/relationships/hyperlink" Target="../../../../Litoclean/PE-TL-PER-HABILITACIONES%20TEMALITOCLEAN%20-%20General/RECURSOS/PERSONAL/07766827/VCTDT" TargetMode="External"/><Relationship Id="rId1837" Type="http://schemas.openxmlformats.org/officeDocument/2006/relationships/hyperlink" Target="../../../../Litoclean/PE-TL-PER-HABILITACIONES%20TEMALITOCLEAN%20-%20General/RECURSOS/PERSONAL/75270288/ANPO" TargetMode="External"/><Relationship Id="rId3192" Type="http://schemas.openxmlformats.org/officeDocument/2006/relationships/hyperlink" Target="../../../../Litoclean/PE-TL-PER-HABILITACIONES%20TEMALITOCLEAN%20-%20General/RECURSOS/PERSONAL/46072094/VCHB" TargetMode="External"/><Relationship Id="rId4243" Type="http://schemas.openxmlformats.org/officeDocument/2006/relationships/hyperlink" Target="../../../../Litoclean/PE-TL-PER-HABILITACIONES%20TEMALITOCLEAN%20-%20General/RECURSOS/PERSONAL/61664164/VCI" TargetMode="External"/><Relationship Id="rId7399" Type="http://schemas.openxmlformats.org/officeDocument/2006/relationships/hyperlink" Target="../../../../Litoclean/PE-TL-PER-HABILITACIONES%20TEMALITOCLEAN%20-%20General/RECURSOS/PERSONAL/80186280/ANPO" TargetMode="External"/><Relationship Id="rId8864" Type="http://schemas.openxmlformats.org/officeDocument/2006/relationships/hyperlink" Target="../../../../Litoclean/PE-TL-PER-HABILITACIONES%20TEMALITOCLEAN%20-%20General/RECURSOS/PERSONAL/25465765/VCI" TargetMode="External"/><Relationship Id="rId4310" Type="http://schemas.openxmlformats.org/officeDocument/2006/relationships/hyperlink" Target="../../../../Litoclean/PE-TL-PER-HABILITACIONES%20TEMALITOCLEAN%20-%20General/RECURSOS/PERSONAL/70065785/RSPE" TargetMode="External"/><Relationship Id="rId7466" Type="http://schemas.openxmlformats.org/officeDocument/2006/relationships/hyperlink" Target="../../../../Litoclean/PE-TL-PER-HABILITACIONES%20TEMALITOCLEAN%20-%20General/RECURSOS/PERSONAL/41108915/LEMO" TargetMode="External"/><Relationship Id="rId7880" Type="http://schemas.openxmlformats.org/officeDocument/2006/relationships/hyperlink" Target="../../../../Litoclean/PE-TL-PER-HABILITACIONES%20TEMALITOCLEAN%20-%20General/RECURSOS/PERSONAL/76065415/CERISSTTEMA" TargetMode="External"/><Relationship Id="rId8517" Type="http://schemas.openxmlformats.org/officeDocument/2006/relationships/hyperlink" Target="../../../../Litoclean/PE-TL-PER-HABILITACIONES%20TEMALITOCLEAN%20-%20General/RECURSOS/PERSONAL/71350551/ANPE" TargetMode="External"/><Relationship Id="rId180" Type="http://schemas.openxmlformats.org/officeDocument/2006/relationships/hyperlink" Target="../../../../Litoclean/PE-TL-PER-HABILITACIONES%20TEMALITOCLEAN%20-%20General/RECURSOS/PERSONAL/46506048/ANPO" TargetMode="External"/><Relationship Id="rId1904" Type="http://schemas.openxmlformats.org/officeDocument/2006/relationships/hyperlink" Target="../../../../Litoclean/PE-TL-PER-HABILITACIONES%20TEMALITOCLEAN%20-%20General/RECURSOS/PERSONAL/20574369/REEPPS" TargetMode="External"/><Relationship Id="rId6068" Type="http://schemas.openxmlformats.org/officeDocument/2006/relationships/hyperlink" Target="../../../../Litoclean/PE-TL-PER-HABILITACIONES%20TEMALITOCLEAN%20-%20General/RECURSOS/PERSONAL/45264501/VCTDT" TargetMode="External"/><Relationship Id="rId6482" Type="http://schemas.openxmlformats.org/officeDocument/2006/relationships/hyperlink" Target="../../../../Litoclean/PE-TL-PER-HABILITACIONES%20TEMALITOCLEAN%20-%20General/RECURSOS/PERSONAL/42864587/CAPT" TargetMode="External"/><Relationship Id="rId7119" Type="http://schemas.openxmlformats.org/officeDocument/2006/relationships/hyperlink" Target="../../../../Litoclean/PE-TL-PER-HABILITACIONES%20TEMALITOCLEAN%20-%20General/RECURSOS/PERSONAL/1758026577/TR" TargetMode="External"/><Relationship Id="rId7533" Type="http://schemas.openxmlformats.org/officeDocument/2006/relationships/hyperlink" Target="../../../../Litoclean/PE-TL-PER-HABILITACIONES%20TEMALITOCLEAN%20-%20General/RECURSOS/PERSONAL/44778506/CAPT" TargetMode="External"/><Relationship Id="rId8931" Type="http://schemas.openxmlformats.org/officeDocument/2006/relationships/hyperlink" Target="../../../../Litoclean/PE-TL-PER-HABILITACIONES%20TEMALITOCLEAN%20-%20General/RECURSOS/PERSONAL/40237793/CV" TargetMode="External"/><Relationship Id="rId5084" Type="http://schemas.openxmlformats.org/officeDocument/2006/relationships/hyperlink" Target="../../../../Litoclean/PE-TL-PER-HABILITACIONES%20TEMALITOCLEAN%20-%20General/RECURSOS/PERSONAL/42760184/VCHB" TargetMode="External"/><Relationship Id="rId6135" Type="http://schemas.openxmlformats.org/officeDocument/2006/relationships/hyperlink" Target="../../../../Litoclean/PE-TL-PER-HABILITACIONES%20TEMALITOCLEAN%20-%20General/RECURSOS/PERSONAL/62064459/CV" TargetMode="External"/><Relationship Id="rId997" Type="http://schemas.openxmlformats.org/officeDocument/2006/relationships/hyperlink" Target="../../../../Litoclean/PE-TL-PER-HABILITACIONES%20TEMALITOCLEAN%20-%20General/RECURSOS/PERSONAL/47814265/VCTDT" TargetMode="External"/><Relationship Id="rId2678" Type="http://schemas.openxmlformats.org/officeDocument/2006/relationships/hyperlink" Target="../../../../Litoclean/PE-TL-PER-HABILITACIONES%20TEMALITOCLEAN%20-%20General/RECURSOS/PERSONAL/05711368/VCHB" TargetMode="External"/><Relationship Id="rId3729" Type="http://schemas.openxmlformats.org/officeDocument/2006/relationships/hyperlink" Target="../../../../Litoclean/PE-TL-PER-HABILITACIONES%20TEMALITOCLEAN%20-%20General/RECURSOS/PERSONAL/10764914/DNI" TargetMode="External"/><Relationship Id="rId5151" Type="http://schemas.openxmlformats.org/officeDocument/2006/relationships/hyperlink" Target="../../../../Litoclean/PE-TL-PER-HABILITACIONES%20TEMALITOCLEAN%20-%20General/RECURSOS/PERSONAL/44586052/VCC19" TargetMode="External"/><Relationship Id="rId7600" Type="http://schemas.openxmlformats.org/officeDocument/2006/relationships/hyperlink" Target="../../../../Litoclean/PE-TL-PER-HABILITACIONES%20TEMALITOCLEAN%20-%20General/RECURSOS/PERSONAL/45968058/DNI" TargetMode="External"/><Relationship Id="rId1694" Type="http://schemas.openxmlformats.org/officeDocument/2006/relationships/hyperlink" Target="../../../../Litoclean/PE-TL-PER-HABILITACIONES%20TEMALITOCLEAN%20-%20General/RECURSOS/PERSONAL/47844195/DNI" TargetMode="External"/><Relationship Id="rId2745" Type="http://schemas.openxmlformats.org/officeDocument/2006/relationships/hyperlink" Target="../../../../Litoclean/PE-TL-PER-HABILITACIONES%20TEMALITOCLEAN%20-%20General/RECURSOS/PERSONAL/09399316/ANPE" TargetMode="External"/><Relationship Id="rId6202" Type="http://schemas.openxmlformats.org/officeDocument/2006/relationships/hyperlink" Target="../../../../Litoclean/PE-TL-PER-HABILITACIONES%20TEMALITOCLEAN%20-%20General/RECURSOS/PERSONAL/72520843/SVL" TargetMode="External"/><Relationship Id="rId9358" Type="http://schemas.openxmlformats.org/officeDocument/2006/relationships/hyperlink" Target="../../../../Litoclean/PE-TL-PER-HABILITACIONES%20TEMALITOCLEAN%20-%20General/RECURSOS/PERSONAL/40304192/CV" TargetMode="External"/><Relationship Id="rId9772" Type="http://schemas.openxmlformats.org/officeDocument/2006/relationships/hyperlink" Target="../../../../Litoclean/PE-TL-PER-HABILITACIONES%20TEMALITOCLEAN%20-%20General/RECURSOS/PERSONAL/70026592/ANPE" TargetMode="External"/><Relationship Id="rId717" Type="http://schemas.openxmlformats.org/officeDocument/2006/relationships/hyperlink" Target="../../../../Litoclean/PE-TL-PER-HABILITACIONES%20TEMALITOCLEAN%20-%20General/RECURSOS/PERSONAL/46211682/CTT" TargetMode="External"/><Relationship Id="rId1347" Type="http://schemas.openxmlformats.org/officeDocument/2006/relationships/hyperlink" Target="../../../../Litoclean/PE-TL-PER-HABILITACIONES%20TEMALITOCLEAN%20-%20General/RECURSOS/PERSONAL/73118219/ERG" TargetMode="External"/><Relationship Id="rId1761" Type="http://schemas.openxmlformats.org/officeDocument/2006/relationships/hyperlink" Target="../../../../Litoclean/PE-TL-PER-HABILITACIONES%20TEMALITOCLEAN%20-%20General/RECURSOS/PERSONAL/70752860/CPTTP" TargetMode="External"/><Relationship Id="rId2812" Type="http://schemas.openxmlformats.org/officeDocument/2006/relationships/hyperlink" Target="../../../../Litoclean/PE-TL-PER-HABILITACIONES%20TEMALITOCLEAN%20-%20General/RECURSOS/PERSONAL/40224952/CESP62718" TargetMode="External"/><Relationship Id="rId5968" Type="http://schemas.openxmlformats.org/officeDocument/2006/relationships/hyperlink" Target="../../../../Litoclean/PE-TL-PER-HABILITACIONES%20TEMALITOCLEAN%20-%20General/RECURSOS/PERSONAL/07632923/CTT" TargetMode="External"/><Relationship Id="rId8374" Type="http://schemas.openxmlformats.org/officeDocument/2006/relationships/hyperlink" Target="../../../../Litoclean/PE-TL-PER-HABILITACIONES%20TEMALITOCLEAN%20-%20General/RECURSOS/PERSONAL/46924167/BVT" TargetMode="External"/><Relationship Id="rId9425" Type="http://schemas.openxmlformats.org/officeDocument/2006/relationships/hyperlink" Target="../../../../Litoclean/PE-TL-PER-HABILITACIONES%20TEMALITOCLEAN%20-%20General/RECURSOS/PERSONAL/45868566/CERISSTTEMA" TargetMode="External"/><Relationship Id="rId53" Type="http://schemas.openxmlformats.org/officeDocument/2006/relationships/hyperlink" Target="../../../../Litoclean/PE-TL-PER-HABILITACIONES%20TEMALITOCLEAN%20-%20General/RECURSOS/PERSONAL/24383179/TR" TargetMode="External"/><Relationship Id="rId1414" Type="http://schemas.openxmlformats.org/officeDocument/2006/relationships/hyperlink" Target="../../../../Litoclean/PE-TL-PER-HABILITACIONES%20TEMALITOCLEAN%20-%20General/RECURSOS/PERSONAL/75867126/CE%20RISST%20RECOSAC" TargetMode="External"/><Relationship Id="rId4984" Type="http://schemas.openxmlformats.org/officeDocument/2006/relationships/hyperlink" Target="../../../../Litoclean/PE-TL-PER-HABILITACIONES%20TEMALITOCLEAN%20-%20General/RECURSOS/PERSONAL/41653348/VCHB" TargetMode="External"/><Relationship Id="rId7390" Type="http://schemas.openxmlformats.org/officeDocument/2006/relationships/hyperlink" Target="../../../../Litoclean/PE-TL-PER-HABILITACIONES%20TEMALITOCLEAN%20-%20General/RECURSOS/PERSONAL/76742310/REGREXPO" TargetMode="External"/><Relationship Id="rId8027" Type="http://schemas.openxmlformats.org/officeDocument/2006/relationships/hyperlink" Target="../../../../Litoclean/PE-TL-PER-HABILITACIONES%20TEMALITOCLEAN%20-%20General/RECURSOS/PERSONAL/70752860/SVL" TargetMode="External"/><Relationship Id="rId8441" Type="http://schemas.openxmlformats.org/officeDocument/2006/relationships/hyperlink" Target="../../../../Litoclean/PE-TL-PER-HABILITACIONES%20TEMALITOCLEAN%20-%20General/RECURSOS/PERSONAL/61265657/CAPT" TargetMode="External"/><Relationship Id="rId3586" Type="http://schemas.openxmlformats.org/officeDocument/2006/relationships/hyperlink" Target="../../../../Litoclean/PE-TL-PER-HABILITACIONES%20TEMALITOCLEAN%20-%20General/RECURSOS/PERSONAL/72238699/CIH" TargetMode="External"/><Relationship Id="rId4637" Type="http://schemas.openxmlformats.org/officeDocument/2006/relationships/hyperlink" Target="../../../../Litoclean/PE-TL-PER-HABILITACIONES%20TEMALITOCLEAN%20-%20General/RECURSOS/PERSONAL/47814265/VCC19" TargetMode="External"/><Relationship Id="rId7043" Type="http://schemas.openxmlformats.org/officeDocument/2006/relationships/hyperlink" Target="../../../../Litoclean/PE-TL-PER-HABILITACIONES%20TEMALITOCLEAN%20-%20General/RECURSOS/PERSONAL/72218771/APCONDVE%20-%20PETRO" TargetMode="External"/><Relationship Id="rId2188" Type="http://schemas.openxmlformats.org/officeDocument/2006/relationships/hyperlink" Target="../../../../Litoclean/PE-TL-PER-HABILITACIONES%20TEMALITOCLEAN%20-%20General/RECURSOS/PERSONAL/48507072/ANPO" TargetMode="External"/><Relationship Id="rId3239" Type="http://schemas.openxmlformats.org/officeDocument/2006/relationships/hyperlink" Target="../../../../Litoclean/PE-TL-PER-HABILITACIONES%20TEMALITOCLEAN%20-%20General/RECURSOS/PERSONAL/46423131/CV" TargetMode="External"/><Relationship Id="rId7110" Type="http://schemas.openxmlformats.org/officeDocument/2006/relationships/hyperlink" Target="../../../../Litoclean/PE-TL-PER-HABILITACIONES%20TEMALITOCLEAN%20-%20General/RECURSOS/PERSONAL/1758026577/CE" TargetMode="External"/><Relationship Id="rId574" Type="http://schemas.openxmlformats.org/officeDocument/2006/relationships/hyperlink" Target="../../../../Litoclean/PE-TL-PER-HABILITACIONES%20TEMALITOCLEAN%20-%20General/RECURSOS/PERSONAL/42739681/TCEI" TargetMode="External"/><Relationship Id="rId2255" Type="http://schemas.openxmlformats.org/officeDocument/2006/relationships/hyperlink" Target="../../../../Litoclean/PE-TL-PER-HABILITACIONES%20TEMALITOCLEAN%20-%20General/RECURSOS/PERSONAL/76457042/PASE-LAP" TargetMode="External"/><Relationship Id="rId3653" Type="http://schemas.openxmlformats.org/officeDocument/2006/relationships/hyperlink" Target="../../../../Litoclean/PE-TL-PER-HABILITACIONES%20TEMALITOCLEAN%20-%20General/RECURSOS/PERSONAL/73107234/DNI" TargetMode="External"/><Relationship Id="rId4704" Type="http://schemas.openxmlformats.org/officeDocument/2006/relationships/hyperlink" Target="../../../../Litoclean/PE-TL-PER-HABILITACIONES%20TEMALITOCLEAN%20-%20General/RECURSOS/PERSONAL/08172140/CV" TargetMode="External"/><Relationship Id="rId9282" Type="http://schemas.openxmlformats.org/officeDocument/2006/relationships/hyperlink" Target="../../../../Litoclean/PE-TL-PER-HABILITACIONES%20TEMALITOCLEAN%20-%20General/RECURSOS/PERSONAL/74116963/VCC19" TargetMode="External"/><Relationship Id="rId227" Type="http://schemas.openxmlformats.org/officeDocument/2006/relationships/hyperlink" Target="../../../../Litoclean/PE-TL-PER-HABILITACIONES%20TEMALITOCLEAN%20-%20General/RECURSOS/PERSONAL/70314485/VCC19" TargetMode="External"/><Relationship Id="rId3306" Type="http://schemas.openxmlformats.org/officeDocument/2006/relationships/hyperlink" Target="../../../../Litoclean/PE-TL-PER-HABILITACIONES%20TEMALITOCLEAN%20-%20General/RECURSOS/PERSONAL/47268675/SCTR" TargetMode="External"/><Relationship Id="rId3720" Type="http://schemas.openxmlformats.org/officeDocument/2006/relationships/hyperlink" Target="../../../../Litoclean/PE-TL-PER-HABILITACIONES%20TEMALITOCLEAN%20-%20General/RECURSOS/PERSONAL/05385560/VCC19" TargetMode="External"/><Relationship Id="rId6876" Type="http://schemas.openxmlformats.org/officeDocument/2006/relationships/hyperlink" Target="../../../../Litoclean/PE-TL-PER-HABILITACIONES%20TEMALITOCLEAN%20-%20General/RECURSOS/PERSONAL/006213944/CTT" TargetMode="External"/><Relationship Id="rId7927" Type="http://schemas.openxmlformats.org/officeDocument/2006/relationships/hyperlink" Target="../../../../Litoclean/PE-TL-PER-HABILITACIONES%20TEMALITOCLEAN%20-%20General/RECURSOS/PERSONAL/80186280/CTT" TargetMode="External"/><Relationship Id="rId641" Type="http://schemas.openxmlformats.org/officeDocument/2006/relationships/hyperlink" Target="../../../../Litoclean/PE-TL-PER-HABILITACIONES%20TEMALITOCLEAN%20-%20General/RECURSOS/PERSONAL/45579566/CESP%2062506" TargetMode="External"/><Relationship Id="rId1271" Type="http://schemas.openxmlformats.org/officeDocument/2006/relationships/hyperlink" Target="../../../../Litoclean/PE-TL-PER-HABILITACIONES%20TEMALITOCLEAN%20-%20General/RECURSOS/PERSONAL/71818670/CTT" TargetMode="External"/><Relationship Id="rId2322" Type="http://schemas.openxmlformats.org/officeDocument/2006/relationships/hyperlink" Target="../../../../Litoclean/PE-TL-PER-HABILITACIONES%20TEMALITOCLEAN%20-%20General/RECURSOS/PERSONAL/80186280/TR" TargetMode="External"/><Relationship Id="rId5478" Type="http://schemas.openxmlformats.org/officeDocument/2006/relationships/hyperlink" Target="../../../../Litoclean/PE-TL-PER-HABILITACIONES%20TEMALITOCLEAN%20-%20General/RECURSOS/PERSONAL/74172506/CIH" TargetMode="External"/><Relationship Id="rId5892" Type="http://schemas.openxmlformats.org/officeDocument/2006/relationships/hyperlink" Target="../../../../Litoclean/PE-TL-PER-HABILITACIONES%20TEMALITOCLEAN%20-%20General/RECURSOS/PERSONAL/08688548/BVT" TargetMode="External"/><Relationship Id="rId6529" Type="http://schemas.openxmlformats.org/officeDocument/2006/relationships/hyperlink" Target="../../../../Litoclean/PE-TL-PER-HABILITACIONES%20TEMALITOCLEAN%20-%20General/RECURSOS/PERSONAL/44042296/PASE-OLYMPIC" TargetMode="External"/><Relationship Id="rId6943" Type="http://schemas.openxmlformats.org/officeDocument/2006/relationships/hyperlink" Target="../../../../Litoclean/PE-TL-PER-HABILITACIONES%20TEMALITOCLEAN%20-%20General/RECURSOS/PERSONAL/03827847/DJC19PETRO" TargetMode="External"/><Relationship Id="rId4494" Type="http://schemas.openxmlformats.org/officeDocument/2006/relationships/hyperlink" Target="../../../../Litoclean/PE-TL-PER-HABILITACIONES%20TEMALITOCLEAN%20-%20General/RECURSOS/PERSONAL/73118219/RTPT" TargetMode="External"/><Relationship Id="rId5545" Type="http://schemas.openxmlformats.org/officeDocument/2006/relationships/hyperlink" Target="../../../../Litoclean/PE-TL-PER-HABILITACIONES%20TEMALITOCLEAN%20-%20General/RECURSOS/PERSONAL/46423131/VCTDT" TargetMode="External"/><Relationship Id="rId9002" Type="http://schemas.openxmlformats.org/officeDocument/2006/relationships/hyperlink" Target="../../../../Litoclean/PE-TL-PER-HABILITACIONES%20TEMALITOCLEAN%20-%20General/RECURSOS/PERSONAL/44286639/VCI" TargetMode="External"/><Relationship Id="rId3096" Type="http://schemas.openxmlformats.org/officeDocument/2006/relationships/hyperlink" Target="../../../../Litoclean/PE-TL-PER-HABILITACIONES%20TEMALITOCLEAN%20-%20General/RECURSOS/PERSONAL/44033219/VCHB" TargetMode="External"/><Relationship Id="rId4147" Type="http://schemas.openxmlformats.org/officeDocument/2006/relationships/hyperlink" Target="../../../../Litoclean/PE-TL-PER-HABILITACIONES%20TEMALITOCLEAN%20-%20General/RECURSOS/PERSONAL/47844195/RTPT" TargetMode="External"/><Relationship Id="rId4561" Type="http://schemas.openxmlformats.org/officeDocument/2006/relationships/hyperlink" Target="../../../../Litoclean/PE-TL-PER-HABILITACIONES%20TEMALITOCLEAN%20-%20General/RECURSOS/PERSONAL/80186280/RSPO" TargetMode="External"/><Relationship Id="rId5612" Type="http://schemas.openxmlformats.org/officeDocument/2006/relationships/hyperlink" Target="../../../../Litoclean/PE-TL-PER-HABILITACIONES%20TEMALITOCLEAN%20-%20General/RECURSOS/PERSONAL/47844195/VCHB" TargetMode="External"/><Relationship Id="rId8768" Type="http://schemas.openxmlformats.org/officeDocument/2006/relationships/hyperlink" Target="../../../../Litoclean/PE-TL-PER-HABILITACIONES%20TEMALITOCLEAN%20-%20General/RECURSOS/PERSONAL/002572413/LEMO" TargetMode="External"/><Relationship Id="rId3163" Type="http://schemas.openxmlformats.org/officeDocument/2006/relationships/hyperlink" Target="../../../../Litoclean/PE-TL-PER-HABILITACIONES%20TEMALITOCLEAN%20-%20General/RECURSOS/PERSONAL/45786096/ANPE" TargetMode="External"/><Relationship Id="rId4214" Type="http://schemas.openxmlformats.org/officeDocument/2006/relationships/hyperlink" Target="../../../../Litoclean/PE-TL-PER-HABILITACIONES%20TEMALITOCLEAN%20-%20General/RECURSOS/PERSONAL/61040524/RSPO" TargetMode="External"/><Relationship Id="rId9819" Type="http://schemas.openxmlformats.org/officeDocument/2006/relationships/hyperlink" Target="../../../../Litoclean/PE-TL-PER-HABILITACIONES%20TEMALITOCLEAN%20-%20General/RECURSOS/PERSONAL/80186280/FC" TargetMode="External"/><Relationship Id="rId1808" Type="http://schemas.openxmlformats.org/officeDocument/2006/relationships/hyperlink" Target="../../../../Litoclean/PE-TL-PER-HABILITACIONES%20TEMALITOCLEAN%20-%20General/RECURSOS/PERSONAL/73118219/CV" TargetMode="External"/><Relationship Id="rId6386" Type="http://schemas.openxmlformats.org/officeDocument/2006/relationships/hyperlink" Target="../../../../Litoclean/PE-TL-PER-HABILITACIONES%20TEMALITOCLEAN%20-%20General/RECURSOS/PERSONAL/40983711/CESP63100" TargetMode="External"/><Relationship Id="rId7784" Type="http://schemas.openxmlformats.org/officeDocument/2006/relationships/hyperlink" Target="../../../../Litoclean/PE-TL-PER-HABILITACIONES%20TEMALITOCLEAN%20-%20General/RECURSOS/PERSONAL/71818670/BVT" TargetMode="External"/><Relationship Id="rId8835" Type="http://schemas.openxmlformats.org/officeDocument/2006/relationships/hyperlink" Target="../../../../Litoclean/PE-TL-PER-HABILITACIONES%20TEMALITOCLEAN%20-%20General/RECURSOS/PERSONAL/10803383/DNI" TargetMode="External"/><Relationship Id="rId151" Type="http://schemas.openxmlformats.org/officeDocument/2006/relationships/hyperlink" Target="../../../../Litoclean/PE-TL-PER-HABILITACIONES%20TEMALITOCLEAN%20-%20General/RECURSOS/PERSONAL/44811969/DNI" TargetMode="External"/><Relationship Id="rId3230" Type="http://schemas.openxmlformats.org/officeDocument/2006/relationships/hyperlink" Target="../../../../Litoclean/PE-TL-PER-HABILITACIONES%20TEMALITOCLEAN%20-%20General/RECURSOS/PERSONAL/46414622/VCR" TargetMode="External"/><Relationship Id="rId6039" Type="http://schemas.openxmlformats.org/officeDocument/2006/relationships/hyperlink" Target="../../../../Litoclean/PE-TL-PER-HABILITACIONES%20TEMALITOCLEAN%20-%20General/RECURSOS/PERSONAL/42989851/VCC19" TargetMode="External"/><Relationship Id="rId7437" Type="http://schemas.openxmlformats.org/officeDocument/2006/relationships/hyperlink" Target="../../../../Litoclean/PE-TL-PER-HABILITACIONES%20TEMALITOCLEAN%20-%20General/RECURSOS/PERSONAL/005866191/CTT" TargetMode="External"/><Relationship Id="rId7851" Type="http://schemas.openxmlformats.org/officeDocument/2006/relationships/hyperlink" Target="../../../../Litoclean/PE-TL-PER-HABILITACIONES%20TEMALITOCLEAN%20-%20General/RECURSOS/PERSONAL/72929015/CERISSTTEMA" TargetMode="External"/><Relationship Id="rId8902" Type="http://schemas.openxmlformats.org/officeDocument/2006/relationships/hyperlink" Target="../../../../Litoclean/PE-TL-PER-HABILITACIONES%20TEMALITOCLEAN%20-%20General/RECURSOS/PERSONAL/40224952/CAPT" TargetMode="External"/><Relationship Id="rId2996" Type="http://schemas.openxmlformats.org/officeDocument/2006/relationships/hyperlink" Target="../../../../Litoclean/PE-TL-PER-HABILITACIONES%20TEMALITOCLEAN%20-%20General/RECURSOS/PERSONAL/42006076/VCR" TargetMode="External"/><Relationship Id="rId6453" Type="http://schemas.openxmlformats.org/officeDocument/2006/relationships/hyperlink" Target="../../../../Litoclean/PE-TL-PER-HABILITACIONES%20TEMALITOCLEAN%20-%20General/RECURSOS/PERSONAL/42614648/RIND-OLYMPIC" TargetMode="External"/><Relationship Id="rId7504" Type="http://schemas.openxmlformats.org/officeDocument/2006/relationships/hyperlink" Target="../../../../Litoclean/PE-TL-PER-HABILITACIONES%20TEMALITOCLEAN%20-%20General/RECURSOS/PERSONAL/44380784/CERISSTTEMA" TargetMode="External"/><Relationship Id="rId968" Type="http://schemas.openxmlformats.org/officeDocument/2006/relationships/hyperlink" Target="../../../../Litoclean/PE-TL-PER-HABILITACIONES%20TEMALITOCLEAN%20-%20General/RECURSOS/PERSONAL/47374258/VCTDT" TargetMode="External"/><Relationship Id="rId1598" Type="http://schemas.openxmlformats.org/officeDocument/2006/relationships/hyperlink" Target="../../../../Litoclean/PE-TL-PER-HABILITACIONES%20TEMALITOCLEAN%20-%20General/RECURSOS/PERSONAL/45968058/CIH" TargetMode="External"/><Relationship Id="rId2649" Type="http://schemas.openxmlformats.org/officeDocument/2006/relationships/hyperlink" Target="../../../../Litoclean/PE-TL-PER-HABILITACIONES%20TEMALITOCLEAN%20-%20General/RECURSOS/PERSONAL/05385560/VCC19" TargetMode="External"/><Relationship Id="rId5055" Type="http://schemas.openxmlformats.org/officeDocument/2006/relationships/hyperlink" Target="../../../../Litoclean/PE-TL-PER-HABILITACIONES%20TEMALITOCLEAN%20-%20General/RECURSOS/PERSONAL/42503522/CAPT" TargetMode="External"/><Relationship Id="rId6106" Type="http://schemas.openxmlformats.org/officeDocument/2006/relationships/hyperlink" Target="../../../../Litoclean/PE-TL-PER-HABILITACIONES%20TEMALITOCLEAN%20-%20General/RECURSOS/PERSONAL/45968058/VCTDT" TargetMode="External"/><Relationship Id="rId6520" Type="http://schemas.openxmlformats.org/officeDocument/2006/relationships/hyperlink" Target="../../../../Litoclean/PE-TL-PER-HABILITACIONES%20TEMALITOCLEAN%20-%20General/RECURSOS/PERSONAL/44042296/CAPT" TargetMode="External"/><Relationship Id="rId9676" Type="http://schemas.openxmlformats.org/officeDocument/2006/relationships/hyperlink" Target="../../../../Litoclean/PE-TL-PER-HABILITACIONES%20TEMALITOCLEAN%20-%20General/RECURSOS/PERSONAL/42182301/VCC19" TargetMode="External"/><Relationship Id="rId1665" Type="http://schemas.openxmlformats.org/officeDocument/2006/relationships/hyperlink" Target="../../../../Litoclean/PE-TL-PER-HABILITACIONES%20TEMALITOCLEAN%20-%20General/RECURSOS/PERSONAL/47374258/VCTDT" TargetMode="External"/><Relationship Id="rId2716" Type="http://schemas.openxmlformats.org/officeDocument/2006/relationships/hyperlink" Target="../../../../Litoclean/PE-TL-PER-HABILITACIONES%20TEMALITOCLEAN%20-%20General/RECURSOS/PERSONAL/05717030/ANPO" TargetMode="External"/><Relationship Id="rId4071" Type="http://schemas.openxmlformats.org/officeDocument/2006/relationships/hyperlink" Target="../../../../Litoclean/PE-TL-PER-HABILITACIONES%20TEMALITOCLEAN%20-%20General/RECURSOS/PERSONAL/47564640/DNI" TargetMode="External"/><Relationship Id="rId5122" Type="http://schemas.openxmlformats.org/officeDocument/2006/relationships/hyperlink" Target="../../../../Litoclean/PE-TL-PER-HABILITACIONES%20TEMALITOCLEAN%20-%20General/RECURSOS/PERSONAL/44110875/ANPO" TargetMode="External"/><Relationship Id="rId8278" Type="http://schemas.openxmlformats.org/officeDocument/2006/relationships/hyperlink" Target="../../../../Litoclean/PE-TL-PER-HABILITACIONES%20TEMALITOCLEAN%20-%20General/RECURSOS/PERSONAL/44811969/CAPT" TargetMode="External"/><Relationship Id="rId8692" Type="http://schemas.openxmlformats.org/officeDocument/2006/relationships/hyperlink" Target="../../../../Litoclean/PE-TL-PER-HABILITACIONES%20TEMALITOCLEAN%20-%20General/RECURSOS/PERSONAL/72659373/CIH" TargetMode="External"/><Relationship Id="rId9329" Type="http://schemas.openxmlformats.org/officeDocument/2006/relationships/hyperlink" Target="../../../../Litoclean/PE-TL-PER-HABILITACIONES%20TEMALITOCLEAN%20-%20General/RECURSOS/PERSONAL/80499783/ANPO" TargetMode="External"/><Relationship Id="rId9743" Type="http://schemas.openxmlformats.org/officeDocument/2006/relationships/hyperlink" Target="../../../../Litoclean/PE-TL-PER-HABILITACIONES%20TEMALITOCLEAN%20-%20General/RECURSOS/PERSONAL/46838674/FC" TargetMode="External"/><Relationship Id="rId1318" Type="http://schemas.openxmlformats.org/officeDocument/2006/relationships/hyperlink" Target="../../../../Litoclean/PE-TL-PER-HABILITACIONES%20TEMALITOCLEAN%20-%20General/RECURSOS/PERSONAL/72242902/CALRCS" TargetMode="External"/><Relationship Id="rId7294" Type="http://schemas.openxmlformats.org/officeDocument/2006/relationships/hyperlink" Target="../../../../Litoclean/PE-TL-PER-HABILITACIONES%20TEMALITOCLEAN%20-%20General/RECURSOS/PERSONAL/70787985/DNI" TargetMode="External"/><Relationship Id="rId8345" Type="http://schemas.openxmlformats.org/officeDocument/2006/relationships/hyperlink" Target="../../../../Litoclean/PE-TL-PER-HABILITACIONES%20TEMALITOCLEAN%20-%20General/RECURSOS/PERSONAL/46812980/SCTR" TargetMode="External"/><Relationship Id="rId1732" Type="http://schemas.openxmlformats.org/officeDocument/2006/relationships/hyperlink" Target="../../../../Litoclean/PE-TL-PER-HABILITACIONES%20TEMALITOCLEAN%20-%20General/RECURSOS/PERSONAL/70065785/SCTR" TargetMode="External"/><Relationship Id="rId4888" Type="http://schemas.openxmlformats.org/officeDocument/2006/relationships/hyperlink" Target="../../../../Litoclean/PE-TL-PER-HABILITACIONES%20TEMALITOCLEAN%20-%20General/RECURSOS/PERSONAL/76973475/CV" TargetMode="External"/><Relationship Id="rId5939" Type="http://schemas.openxmlformats.org/officeDocument/2006/relationships/hyperlink" Target="../../../../Litoclean/PE-TL-PER-HABILITACIONES%20TEMALITOCLEAN%20-%20General/RECURSOS/PERSONAL/05356916/ANPE" TargetMode="External"/><Relationship Id="rId7361" Type="http://schemas.openxmlformats.org/officeDocument/2006/relationships/hyperlink" Target="../../../../Litoclean/PE-TL-PER-HABILITACIONES%20TEMALITOCLEAN%20-%20General/RECURSOS/PERSONAL/75071785/CTT" TargetMode="External"/><Relationship Id="rId9810" Type="http://schemas.openxmlformats.org/officeDocument/2006/relationships/hyperlink" Target="../../../../Litoclean/PE-TL-PER-HABILITACIONES%20TEMALITOCLEAN%20-%20General/RECURSOS/PERSONAL/70764096/VCTDT" TargetMode="External"/><Relationship Id="rId24" Type="http://schemas.openxmlformats.org/officeDocument/2006/relationships/hyperlink" Target="../../../../Litoclean/PE-TL-PER-HABILITACIONES%20TEMALITOCLEAN%20-%20General/RECURSOS/PERSONAL/07766827/SCTR" TargetMode="External"/><Relationship Id="rId4955" Type="http://schemas.openxmlformats.org/officeDocument/2006/relationships/hyperlink" Target="../../../../Litoclean/PE-TL-PER-HABILITACIONES%20TEMALITOCLEAN%20-%20General/RECURSOS/PERSONAL/40924556/SCTR" TargetMode="External"/><Relationship Id="rId7014" Type="http://schemas.openxmlformats.org/officeDocument/2006/relationships/hyperlink" Target="../../../../Litoclean/PE-TL-PER-HABILITACIONES%20TEMALITOCLEAN%20-%20General/RECURSOS/PERSONAL/42760184/REEPPS" TargetMode="External"/><Relationship Id="rId8412" Type="http://schemas.openxmlformats.org/officeDocument/2006/relationships/hyperlink" Target="../../../../Litoclean/PE-TL-PER-HABILITACIONES%20TEMALITOCLEAN%20-%20General/RECURSOS/PERSONAL/48531416/CESP%2063275" TargetMode="External"/><Relationship Id="rId3557" Type="http://schemas.openxmlformats.org/officeDocument/2006/relationships/hyperlink" Target="../../../../Litoclean/PE-TL-PER-HABILITACIONES%20TEMALITOCLEAN%20-%20General/RECURSOS/PERSONAL/70820807/CIH" TargetMode="External"/><Relationship Id="rId3971" Type="http://schemas.openxmlformats.org/officeDocument/2006/relationships/hyperlink" Target="../../../../Litoclean/PE-TL-PER-HABILITACIONES%20TEMALITOCLEAN%20-%20General/RECURSOS/PERSONAL/46838674/RRH2S" TargetMode="External"/><Relationship Id="rId4608" Type="http://schemas.openxmlformats.org/officeDocument/2006/relationships/hyperlink" Target="../../../../Litoclean/PE-TL-PER-HABILITACIONES%20TEMALITOCLEAN%20-%20General/RECURSOS/PERSONAL/80186280/ANPE" TargetMode="External"/><Relationship Id="rId478" Type="http://schemas.openxmlformats.org/officeDocument/2006/relationships/hyperlink" Target="../../../../Litoclean/PE-TL-PER-HABILITACIONES%20TEMALITOCLEAN%20-%20General/RECURSOS/PERSONAL/40348395/BVT" TargetMode="External"/><Relationship Id="rId892" Type="http://schemas.openxmlformats.org/officeDocument/2006/relationships/hyperlink" Target="../../../../Litoclean/PE-TL-PER-HABILITACIONES%20TEMALITOCLEAN%20-%20General/RECURSOS/PERSONAL/47257634/LEMO-RCSC" TargetMode="External"/><Relationship Id="rId2159" Type="http://schemas.openxmlformats.org/officeDocument/2006/relationships/hyperlink" Target="../../../../Litoclean/PE-TL-PER-HABILITACIONES%20TEMALITOCLEAN%20-%20General/RECURSOS/PERSONAL/47625959/VCI" TargetMode="External"/><Relationship Id="rId2573" Type="http://schemas.openxmlformats.org/officeDocument/2006/relationships/hyperlink" Target="../../../../Litoclean/PE-TL-PER-HABILITACIONES%20TEMALITOCLEAN%20-%20General/RECURSOS/PERSONAL/001174788/VCR" TargetMode="External"/><Relationship Id="rId3624" Type="http://schemas.openxmlformats.org/officeDocument/2006/relationships/hyperlink" Target="../../../../Litoclean/PE-TL-PER-HABILITACIONES%20TEMALITOCLEAN%20-%20General/RECURSOS/PERSONAL/72520843/CIH" TargetMode="External"/><Relationship Id="rId6030" Type="http://schemas.openxmlformats.org/officeDocument/2006/relationships/hyperlink" Target="../../../../Litoclean/PE-TL-PER-HABILITACIONES%20TEMALITOCLEAN%20-%20General/RECURSOS/PERSONAL/42989851/ANPE" TargetMode="External"/><Relationship Id="rId9186" Type="http://schemas.openxmlformats.org/officeDocument/2006/relationships/hyperlink" Target="../../../../Litoclean/PE-TL-PER-HABILITACIONES%20TEMALITOCLEAN%20-%20General/RECURSOS/PERSONAL/62775046/PASE-LAP" TargetMode="External"/><Relationship Id="rId545" Type="http://schemas.openxmlformats.org/officeDocument/2006/relationships/hyperlink" Target="../../../../Litoclean/PE-TL-PER-HABILITACIONES%20TEMALITOCLEAN%20-%20General/RECURSOS/PERSONAL/41031557/TR" TargetMode="External"/><Relationship Id="rId1175" Type="http://schemas.openxmlformats.org/officeDocument/2006/relationships/hyperlink" Target="../../../../Litoclean/PE-TL-PER-HABILITACIONES%20TEMALITOCLEAN%20-%20General/RECURSOS/PERSONAL/70192366/LEMO-RCSC" TargetMode="External"/><Relationship Id="rId2226" Type="http://schemas.openxmlformats.org/officeDocument/2006/relationships/hyperlink" Target="../../../../Litoclean/PE-TL-PER-HABILITACIONES%20TEMALITOCLEAN%20-%20General/RECURSOS/PERSONAL/72238699/DJ%20IND%20LAP" TargetMode="External"/><Relationship Id="rId2640" Type="http://schemas.openxmlformats.org/officeDocument/2006/relationships/hyperlink" Target="../../../../Litoclean/PE-TL-PER-HABILITACIONES%20TEMALITOCLEAN%20-%20General/RECURSOS/PERSONAL/05385560/CV" TargetMode="External"/><Relationship Id="rId5796" Type="http://schemas.openxmlformats.org/officeDocument/2006/relationships/hyperlink" Target="../../../../Litoclean/PE-TL-PER-HABILITACIONES%20TEMALITOCLEAN%20-%20General/RECURSOS/PERSONAL/47374258/ANPE" TargetMode="External"/><Relationship Id="rId6847" Type="http://schemas.openxmlformats.org/officeDocument/2006/relationships/hyperlink" Target="../../../../Litoclean/PE-TL-PER-HABILITACIONES%20TEMALITOCLEAN%20-%20General/RECURSOS/PERSONAL/80186280/SVL" TargetMode="External"/><Relationship Id="rId9253" Type="http://schemas.openxmlformats.org/officeDocument/2006/relationships/hyperlink" Target="../../../../Litoclean/PE-TL-PER-HABILITACIONES%20TEMALITOCLEAN%20-%20General/RECURSOS/PERSONAL/73788138/DJ%20IND%20LAP" TargetMode="External"/><Relationship Id="rId612" Type="http://schemas.openxmlformats.org/officeDocument/2006/relationships/hyperlink" Target="../../../../Litoclean/PE-TL-PER-HABILITACIONES%20TEMALITOCLEAN%20-%20General/RECURSOS/PERSONAL/44410214/GA" TargetMode="External"/><Relationship Id="rId1242" Type="http://schemas.openxmlformats.org/officeDocument/2006/relationships/hyperlink" Target="../../../../Litoclean/PE-TL-PER-HABILITACIONES%20TEMALITOCLEAN%20-%20General/RECURSOS/PERSONAL/70752860/CV" TargetMode="External"/><Relationship Id="rId4398" Type="http://schemas.openxmlformats.org/officeDocument/2006/relationships/hyperlink" Target="../../../../Litoclean/PE-TL-PER-HABILITACIONES%20TEMALITOCLEAN%20-%20General/RECURSOS/PERSONAL/70752860/VCI" TargetMode="External"/><Relationship Id="rId5449" Type="http://schemas.openxmlformats.org/officeDocument/2006/relationships/hyperlink" Target="../../../../Litoclean/PE-TL-PER-HABILITACIONES%20TEMALITOCLEAN%20-%20General/RECURSOS/PERSONAL/73948034/VCC19" TargetMode="External"/><Relationship Id="rId9320" Type="http://schemas.openxmlformats.org/officeDocument/2006/relationships/hyperlink" Target="../../../../Litoclean/PE-TL-PER-HABILITACIONES%20TEMALITOCLEAN%20-%20General/RECURSOS/PERSONAL/77971641/PASE-LAP" TargetMode="External"/><Relationship Id="rId4465" Type="http://schemas.openxmlformats.org/officeDocument/2006/relationships/hyperlink" Target="../../../../Litoclean/PE-TL-PER-HABILITACIONES%20TEMALITOCLEAN%20-%20General/RECURSOS/PERSONAL/72022347/VCC19" TargetMode="External"/><Relationship Id="rId5863" Type="http://schemas.openxmlformats.org/officeDocument/2006/relationships/hyperlink" Target="../../../../Litoclean/PE-TL-PER-HABILITACIONES%20TEMALITOCLEAN%20-%20General/RECURSOS/PERSONAL/70026592/VCI" TargetMode="External"/><Relationship Id="rId6914" Type="http://schemas.openxmlformats.org/officeDocument/2006/relationships/hyperlink" Target="../../../../Litoclean/PE-TL-PER-HABILITACIONES%20TEMALITOCLEAN%20-%20General/RECURSOS/PERSONAL/72454676/ANPO" TargetMode="External"/><Relationship Id="rId3067" Type="http://schemas.openxmlformats.org/officeDocument/2006/relationships/hyperlink" Target="../../../../Litoclean/PE-TL-PER-HABILITACIONES%20TEMALITOCLEAN%20-%20General/RECURSOS/PERSONAL/43579423/VCFA" TargetMode="External"/><Relationship Id="rId4118" Type="http://schemas.openxmlformats.org/officeDocument/2006/relationships/hyperlink" Target="../../../../Litoclean/PE-TL-PER-HABILITACIONES%20TEMALITOCLEAN%20-%20General/RECURSOS/PERSONAL/47814265/SCTR" TargetMode="External"/><Relationship Id="rId5516" Type="http://schemas.openxmlformats.org/officeDocument/2006/relationships/hyperlink" Target="../../../../Litoclean/PE-TL-PER-HABILITACIONES%20TEMALITOCLEAN%20-%20General/RECURSOS/PERSONAL/76457024/DJC-19KTN" TargetMode="External"/><Relationship Id="rId5930" Type="http://schemas.openxmlformats.org/officeDocument/2006/relationships/hyperlink" Target="../../../../Litoclean/PE-TL-PER-HABILITACIONES%20TEMALITOCLEAN%20-%20General/RECURSOS/PERSONAL/02877307/SVL" TargetMode="External"/><Relationship Id="rId3481" Type="http://schemas.openxmlformats.org/officeDocument/2006/relationships/hyperlink" Target="../../../../Litoclean/PE-TL-PER-HABILITACIONES%20TEMALITOCLEAN%20-%20General/RECURSOS/PERSONAL/62947780/ANPE" TargetMode="External"/><Relationship Id="rId4532" Type="http://schemas.openxmlformats.org/officeDocument/2006/relationships/hyperlink" Target="../../../../Litoclean/PE-TL-PER-HABILITACIONES%20TEMALITOCLEAN%20-%20General/RECURSOS/PERSONAL/76416607/SVL" TargetMode="External"/><Relationship Id="rId7688" Type="http://schemas.openxmlformats.org/officeDocument/2006/relationships/hyperlink" Target="../../../../Litoclean/PE-TL-PER-HABILITACIONES%20TEMALITOCLEAN%20-%20General/RECURSOS/PERSONAL/47814265/CMD" TargetMode="External"/><Relationship Id="rId8739" Type="http://schemas.openxmlformats.org/officeDocument/2006/relationships/hyperlink" Target="../../../../Litoclean/PE-TL-PER-HABILITACIONES%20TEMALITOCLEAN%20-%20General/RECURSOS/PERSONAL/74231827/SCTR" TargetMode="External"/><Relationship Id="rId2083" Type="http://schemas.openxmlformats.org/officeDocument/2006/relationships/hyperlink" Target="../../../../Litoclean/PE-TL-PER-HABILITACIONES%20TEMALITOCLEAN%20-%20General/RECURSOS/PERSONAL/47230364/REEPPS" TargetMode="External"/><Relationship Id="rId3134" Type="http://schemas.openxmlformats.org/officeDocument/2006/relationships/hyperlink" Target="../../../../Litoclean/PE-TL-PER-HABILITACIONES%20TEMALITOCLEAN%20-%20General/RECURSOS/PERSONAL/45236793/CAPT" TargetMode="External"/><Relationship Id="rId7755" Type="http://schemas.openxmlformats.org/officeDocument/2006/relationships/hyperlink" Target="../../../../Litoclean/PE-TL-PER-HABILITACIONES%20TEMALITOCLEAN%20-%20General/RECURSOS/PERSONAL/70065785/CERISSTTEMA" TargetMode="External"/><Relationship Id="rId8806" Type="http://schemas.openxmlformats.org/officeDocument/2006/relationships/hyperlink" Target="../../../../Litoclean/PE-TL-PER-HABILITACIONES%20TEMALITOCLEAN%20-%20General/RECURSOS/PERSONAL/10189468/ANPE" TargetMode="External"/><Relationship Id="rId2150" Type="http://schemas.openxmlformats.org/officeDocument/2006/relationships/hyperlink" Target="../../../../Litoclean/PE-TL-PER-HABILITACIONES%20TEMALITOCLEAN%20-%20General/RECURSOS/PERSONAL/47625959/DNI" TargetMode="External"/><Relationship Id="rId3201" Type="http://schemas.openxmlformats.org/officeDocument/2006/relationships/hyperlink" Target="../../../../Litoclean/PE-TL-PER-HABILITACIONES%20TEMALITOCLEAN%20-%20General/RECURSOS/PERSONAL/46190452/CIH" TargetMode="External"/><Relationship Id="rId6357" Type="http://schemas.openxmlformats.org/officeDocument/2006/relationships/hyperlink" Target="../../../../Litoclean/PE-TL-PER-HABILITACIONES%20TEMALITOCLEAN%20-%20General/RECURSOS/PERSONAL/40616570/RIND-OLYMPIC" TargetMode="External"/><Relationship Id="rId6771" Type="http://schemas.openxmlformats.org/officeDocument/2006/relationships/hyperlink" Target="../../../../Litoclean/PE-TL-PER-HABILITACIONES%20TEMALITOCLEAN%20-%20General/RECURSOS/PERSONAL/73110017/TR" TargetMode="External"/><Relationship Id="rId7408" Type="http://schemas.openxmlformats.org/officeDocument/2006/relationships/hyperlink" Target="../../../../Litoclean/PE-TL-PER-HABILITACIONES%20TEMALITOCLEAN%20-%20General/RECURSOS/PERSONAL/80186280/CTT" TargetMode="External"/><Relationship Id="rId7822" Type="http://schemas.openxmlformats.org/officeDocument/2006/relationships/hyperlink" Target="../../../../Litoclean/PE-TL-PER-HABILITACIONES%20TEMALITOCLEAN%20-%20General/RECURSOS/PERSONAL/72520843/ANPO" TargetMode="External"/><Relationship Id="rId122" Type="http://schemas.openxmlformats.org/officeDocument/2006/relationships/hyperlink" Target="../../../../Litoclean/PE-TL-PER-HABILITACIONES%20TEMALITOCLEAN%20-%20General/RECURSOS/PERSONAL/43174918/CESP" TargetMode="External"/><Relationship Id="rId5373" Type="http://schemas.openxmlformats.org/officeDocument/2006/relationships/hyperlink" Target="../../../../Litoclean/PE-TL-PER-HABILITACIONES%20TEMALITOCLEAN%20-%20General/RECURSOS/PERSONAL/71818670/VCHB" TargetMode="External"/><Relationship Id="rId6424" Type="http://schemas.openxmlformats.org/officeDocument/2006/relationships/hyperlink" Target="../../../../Litoclean/PE-TL-PER-HABILITACIONES%20TEMALITOCLEAN%20-%20General/RECURSOS/PERSONAL/42173511/VCC19" TargetMode="External"/><Relationship Id="rId1569" Type="http://schemas.openxmlformats.org/officeDocument/2006/relationships/hyperlink" Target="../../../../Litoclean/PE-TL-PER-HABILITACIONES%20TEMALITOCLEAN%20-%20General/RECURSOS/PERSONAL/21434907/CPTTP" TargetMode="External"/><Relationship Id="rId2967" Type="http://schemas.openxmlformats.org/officeDocument/2006/relationships/hyperlink" Target="../../../../Litoclean/PE-TL-PER-HABILITACIONES%20TEMALITOCLEAN%20-%20General/RECURSOS/PERSONAL/41825539/DJC-19KTN" TargetMode="External"/><Relationship Id="rId5026" Type="http://schemas.openxmlformats.org/officeDocument/2006/relationships/hyperlink" Target="../../../../Litoclean/PE-TL-PER-HABILITACIONES%20TEMALITOCLEAN%20-%20General/RECURSOS/PERSONAL/42301825/CAPT" TargetMode="External"/><Relationship Id="rId5440" Type="http://schemas.openxmlformats.org/officeDocument/2006/relationships/hyperlink" Target="../../../../Litoclean/PE-TL-PER-HABILITACIONES%20TEMALITOCLEAN%20-%20General/RECURSOS/PERSONAL/73948034/CTT" TargetMode="External"/><Relationship Id="rId8596" Type="http://schemas.openxmlformats.org/officeDocument/2006/relationships/hyperlink" Target="../../../../Litoclean/PE-TL-PER-HABILITACIONES%20TEMALITOCLEAN%20-%20General/RECURSOS/PERSONAL/72224515/CIH" TargetMode="External"/><Relationship Id="rId939" Type="http://schemas.openxmlformats.org/officeDocument/2006/relationships/hyperlink" Target="../../../../Litoclean/PE-TL-PER-HABILITACIONES%20TEMALITOCLEAN%20-%20General/RECURSOS/PERSONAL/47374258/DJDR" TargetMode="External"/><Relationship Id="rId1983" Type="http://schemas.openxmlformats.org/officeDocument/2006/relationships/hyperlink" Target="../../../../Litoclean/PE-TL-PER-HABILITACIONES%20TEMALITOCLEAN%20-%20General/RECURSOS/PERSONAL/40916908/DJ%20SALUD%20LAP" TargetMode="External"/><Relationship Id="rId4042" Type="http://schemas.openxmlformats.org/officeDocument/2006/relationships/hyperlink" Target="../../../../Litoclean/PE-TL-PER-HABILITACIONES%20TEMALITOCLEAN%20-%20General/RECURSOS/PERSONAL/47374258/LEMO-RLP" TargetMode="External"/><Relationship Id="rId7198" Type="http://schemas.openxmlformats.org/officeDocument/2006/relationships/hyperlink" Target="../../../../Litoclean/PE-TL-PER-HABILITACIONES%20TEMALITOCLEAN%20-%20General/RECURSOS/PERSONAL/43352813/CTT" TargetMode="External"/><Relationship Id="rId8249" Type="http://schemas.openxmlformats.org/officeDocument/2006/relationships/hyperlink" Target="../../../../Litoclean/PE-TL-PER-HABILITACIONES%20TEMALITOCLEAN%20-%20General/RECURSOS/PERSONAL/43648934/C.%20USO%20DE%20EPP" TargetMode="External"/><Relationship Id="rId9647" Type="http://schemas.openxmlformats.org/officeDocument/2006/relationships/hyperlink" Target="../../../../Litoclean/PE-TL-PER-HABILITACIONES%20TEMALITOCLEAN%20-%20General/RECURSOS/PERSONAL/42152194/DNI" TargetMode="External"/><Relationship Id="rId1636" Type="http://schemas.openxmlformats.org/officeDocument/2006/relationships/hyperlink" Target="../../../../Litoclean/PE-TL-PER-HABILITACIONES%20TEMALITOCLEAN%20-%20General/RECURSOS/PERSONAL/46838674/CINDTP" TargetMode="External"/><Relationship Id="rId8663" Type="http://schemas.openxmlformats.org/officeDocument/2006/relationships/hyperlink" Target="../../../../Litoclean/PE-TL-PER-HABILITACIONES%20TEMALITOCLEAN%20-%20General/RECURSOS/PERSONAL/72496051/CTT" TargetMode="External"/><Relationship Id="rId9714" Type="http://schemas.openxmlformats.org/officeDocument/2006/relationships/hyperlink" Target="../../../../Litoclean/PE-TL-PER-HABILITACIONES%20TEMALITOCLEAN%20-%20General/RECURSOS/PERSONAL/45968058/CV" TargetMode="External"/><Relationship Id="rId1703" Type="http://schemas.openxmlformats.org/officeDocument/2006/relationships/hyperlink" Target="../../../../Litoclean/PE-TL-PER-HABILITACIONES%20TEMALITOCLEAN%20-%20General/RECURSOS/PERSONAL/70026592/ANPE" TargetMode="External"/><Relationship Id="rId4859" Type="http://schemas.openxmlformats.org/officeDocument/2006/relationships/hyperlink" Target="../../../../Litoclean/PE-TL-PER-HABILITACIONES%20TEMALITOCLEAN%20-%20General/RECURSOS/PERSONAL/74136445/DNI" TargetMode="External"/><Relationship Id="rId7265" Type="http://schemas.openxmlformats.org/officeDocument/2006/relationships/hyperlink" Target="../../../../Litoclean/PE-TL-PER-HABILITACIONES%20TEMALITOCLEAN%20-%20General/RECURSOS/PERSONAL/47597448/CERISSTTEMA" TargetMode="External"/><Relationship Id="rId8316" Type="http://schemas.openxmlformats.org/officeDocument/2006/relationships/hyperlink" Target="../../../../Litoclean/PE-TL-PER-HABILITACIONES%20TEMALITOCLEAN%20-%20General/RECURSOS/PERSONAL/46238273/SVL" TargetMode="External"/><Relationship Id="rId8730" Type="http://schemas.openxmlformats.org/officeDocument/2006/relationships/hyperlink" Target="../../../../Litoclean/PE-TL-PER-HABILITACIONES%20TEMALITOCLEAN%20-%20General/RECURSOS/PERSONAL/74231827/DEPSST" TargetMode="External"/><Relationship Id="rId3875" Type="http://schemas.openxmlformats.org/officeDocument/2006/relationships/hyperlink" Target="../../../../Litoclean/PE-TL-PER-HABILITACIONES%20TEMALITOCLEAN%20-%20General/RECURSOS/PERSONAL/46193639/CESP%2062747" TargetMode="External"/><Relationship Id="rId4926" Type="http://schemas.openxmlformats.org/officeDocument/2006/relationships/hyperlink" Target="../../../../Litoclean/PE-TL-PER-HABILITACIONES%20TEMALITOCLEAN%20-%20General/RECURSOS/PERSONAL/10705849/VCC19" TargetMode="External"/><Relationship Id="rId6281" Type="http://schemas.openxmlformats.org/officeDocument/2006/relationships/hyperlink" Target="../../../../Litoclean/PE-TL-PER-HABILITACIONES%20TEMALITOCLEAN%20-%20General/RECURSOS/PERSONAL/10329214/CV" TargetMode="External"/><Relationship Id="rId7332" Type="http://schemas.openxmlformats.org/officeDocument/2006/relationships/hyperlink" Target="../../../../Litoclean/PE-TL-PER-HABILITACIONES%20TEMALITOCLEAN%20-%20General/RECURSOS/PERSONAL/72380792/ASO" TargetMode="External"/><Relationship Id="rId796" Type="http://schemas.openxmlformats.org/officeDocument/2006/relationships/hyperlink" Target="../../../../Litoclean/PE-TL-PER-HABILITACIONES%20TEMALITOCLEAN%20-%20General/RECURSOS/PERSONAL/46495566/EC" TargetMode="External"/><Relationship Id="rId2477" Type="http://schemas.openxmlformats.org/officeDocument/2006/relationships/hyperlink" Target="../../../../Litoclean/PE-TL-PER-HABILITACIONES%20TEMALITOCLEAN%20-%20General/RECURSOS/PERSONAL/29646744/CAPT" TargetMode="External"/><Relationship Id="rId3528" Type="http://schemas.openxmlformats.org/officeDocument/2006/relationships/hyperlink" Target="../../../../Litoclean/PE-TL-PER-HABILITACIONES%20TEMALITOCLEAN%20-%20General/RECURSOS/PERSONAL/70634312/VCC19" TargetMode="External"/><Relationship Id="rId449" Type="http://schemas.openxmlformats.org/officeDocument/2006/relationships/hyperlink" Target="../../../../Litoclean/PE-TL-PER-HABILITACIONES%20TEMALITOCLEAN%20-%20General/RECURSOS/PERSONAL/05402761/ANPE-R" TargetMode="External"/><Relationship Id="rId863" Type="http://schemas.openxmlformats.org/officeDocument/2006/relationships/hyperlink" Target="../../../../Litoclean/PE-TL-PER-HABILITACIONES%20TEMALITOCLEAN%20-%20General/RECURSOS/PERSONAL/47036224/VCHB" TargetMode="External"/><Relationship Id="rId1079" Type="http://schemas.openxmlformats.org/officeDocument/2006/relationships/hyperlink" Target="../../../../Litoclean/PE-TL-PER-HABILITACIONES%20TEMALITOCLEAN%20-%20General/RECURSOS/PERSONAL/70026592/GA" TargetMode="External"/><Relationship Id="rId1493" Type="http://schemas.openxmlformats.org/officeDocument/2006/relationships/hyperlink" Target="../../../../Litoclean/PE-TL-PER-HABILITACIONES%20TEMALITOCLEAN%20-%20General/RECURSOS/PERSONAL/80186280/FD" TargetMode="External"/><Relationship Id="rId2544" Type="http://schemas.openxmlformats.org/officeDocument/2006/relationships/hyperlink" Target="../../../../Litoclean/PE-TL-PER-HABILITACIONES%20TEMALITOCLEAN%20-%20General/RECURSOS/PERSONAL/74021848/ANPO" TargetMode="External"/><Relationship Id="rId2891" Type="http://schemas.openxmlformats.org/officeDocument/2006/relationships/hyperlink" Target="../../../../Litoclean/PE-TL-PER-HABILITACIONES%20TEMALITOCLEAN%20-%20General/RECURSOS/PERSONAL/41236370/ANPO" TargetMode="External"/><Relationship Id="rId3942" Type="http://schemas.openxmlformats.org/officeDocument/2006/relationships/hyperlink" Target="../../../../Litoclean/PE-TL-PER-HABILITACIONES%20TEMALITOCLEAN%20-%20General/RECURSOS/PERSONAL/46776250/RVEC" TargetMode="External"/><Relationship Id="rId6001" Type="http://schemas.openxmlformats.org/officeDocument/2006/relationships/hyperlink" Target="../../../../Litoclean/PE-TL-PER-HABILITACIONES%20TEMALITOCLEAN%20-%20General/RECURSOS/PERSONAL/25774617/SVL" TargetMode="External"/><Relationship Id="rId9157" Type="http://schemas.openxmlformats.org/officeDocument/2006/relationships/hyperlink" Target="../../../../Litoclean/PE-TL-PER-HABILITACIONES%20TEMALITOCLEAN%20-%20General/RECURSOS/PERSONAL/47625959/CERISSTTEMA" TargetMode="External"/><Relationship Id="rId9571" Type="http://schemas.openxmlformats.org/officeDocument/2006/relationships/hyperlink" Target="../../../../Litoclean/PE-TL-PER-HABILITACIONES%20TEMALITOCLEAN%20-%20General/RECURSOS/PERSONAL/72893539/SVL" TargetMode="External"/><Relationship Id="rId516" Type="http://schemas.openxmlformats.org/officeDocument/2006/relationships/hyperlink" Target="../../../../Litoclean/PE-TL-PER-HABILITACIONES%20TEMALITOCLEAN%20-%20General/RECURSOS/PERSONAL/40540845/SVL" TargetMode="External"/><Relationship Id="rId1146" Type="http://schemas.openxmlformats.org/officeDocument/2006/relationships/hyperlink" Target="../../../../Litoclean/PE-TL-PER-HABILITACIONES%20TEMALITOCLEAN%20-%20General/RECURSOS/PERSONAL/70065785/VCHB" TargetMode="External"/><Relationship Id="rId8173" Type="http://schemas.openxmlformats.org/officeDocument/2006/relationships/hyperlink" Target="../../../../Litoclean/PE-TL-PER-HABILITACIONES%20TEMALITOCLEAN%20-%20General/RECURSOS/PERSONAL/41156445/VCI" TargetMode="External"/><Relationship Id="rId9224" Type="http://schemas.openxmlformats.org/officeDocument/2006/relationships/hyperlink" Target="../../../../Litoclean/PE-TL-PER-HABILITACIONES%20TEMALITOCLEAN%20-%20General/RECURSOS/PERSONAL/72238699/DJ%20IND%20LAP" TargetMode="External"/><Relationship Id="rId930" Type="http://schemas.openxmlformats.org/officeDocument/2006/relationships/hyperlink" Target="../../../../Litoclean/PE-TL-PER-HABILITACIONES%20TEMALITOCLEAN%20-%20General/RECURSOS/PERSONAL/47374258/BVT" TargetMode="External"/><Relationship Id="rId1560" Type="http://schemas.openxmlformats.org/officeDocument/2006/relationships/hyperlink" Target="../../../../Litoclean/PE-TL-PER-HABILITACIONES%20TEMALITOCLEAN%20-%20General/RECURSOS/PERSONAL/03698047/VCHB" TargetMode="External"/><Relationship Id="rId2611" Type="http://schemas.openxmlformats.org/officeDocument/2006/relationships/hyperlink" Target="../../../../Litoclean/PE-TL-PER-HABILITACIONES%20TEMALITOCLEAN%20-%20General/RECURSOS/PERSONAL/05336312/CESP%2062718" TargetMode="External"/><Relationship Id="rId5767" Type="http://schemas.openxmlformats.org/officeDocument/2006/relationships/hyperlink" Target="../../../../Litoclean/PE-TL-PER-HABILITACIONES%20TEMALITOCLEAN%20-%20General/RECURSOS/PERSONAL/44440276/VCC19" TargetMode="External"/><Relationship Id="rId6818" Type="http://schemas.openxmlformats.org/officeDocument/2006/relationships/hyperlink" Target="../../../../Litoclean/PE-TL-PER-HABILITACIONES%20TEMALITOCLEAN%20-%20General/RECURSOS/PERSONAL/77435624/CESP63100" TargetMode="External"/><Relationship Id="rId1213" Type="http://schemas.openxmlformats.org/officeDocument/2006/relationships/hyperlink" Target="../../../../Litoclean/PE-TL-PER-HABILITACIONES%20TEMALITOCLEAN%20-%20General/RECURSOS/PERSONAL/70515004/GSST" TargetMode="External"/><Relationship Id="rId4369" Type="http://schemas.openxmlformats.org/officeDocument/2006/relationships/hyperlink" Target="../../../../Litoclean/PE-TL-PER-HABILITACIONES%20TEMALITOCLEAN%20-%20General/RECURSOS/PERSONAL/70515004/VCTDT" TargetMode="External"/><Relationship Id="rId4783" Type="http://schemas.openxmlformats.org/officeDocument/2006/relationships/hyperlink" Target="../../../../Litoclean/PE-TL-PER-HABILITACIONES%20TEMALITOCLEAN%20-%20General/RECURSOS/PERSONAL/46625755/SVL" TargetMode="External"/><Relationship Id="rId5834" Type="http://schemas.openxmlformats.org/officeDocument/2006/relationships/hyperlink" Target="../../../../Litoclean/PE-TL-PER-HABILITACIONES%20TEMALITOCLEAN%20-%20General/RECURSOS/PERSONAL/47814265/CV" TargetMode="External"/><Relationship Id="rId8240" Type="http://schemas.openxmlformats.org/officeDocument/2006/relationships/hyperlink" Target="../../../../Litoclean/PE-TL-PER-HABILITACIONES%20TEMALITOCLEAN%20-%20General/RECURSOS/PERSONAL/43352813/TR" TargetMode="External"/><Relationship Id="rId3385" Type="http://schemas.openxmlformats.org/officeDocument/2006/relationships/hyperlink" Target="../../../../Litoclean/PE-TL-PER-HABILITACIONES%20TEMALITOCLEAN%20-%20General/RECURSOS/PERSONAL/48418755/CAPT" TargetMode="External"/><Relationship Id="rId4436" Type="http://schemas.openxmlformats.org/officeDocument/2006/relationships/hyperlink" Target="../../../../Litoclean/PE-TL-PER-HABILITACIONES%20TEMALITOCLEAN%20-%20General/RECURSOS/PERSONAL/72022347/ANPERLPS" TargetMode="External"/><Relationship Id="rId4850" Type="http://schemas.openxmlformats.org/officeDocument/2006/relationships/hyperlink" Target="../../../../Litoclean/PE-TL-PER-HABILITACIONES%20TEMALITOCLEAN%20-%20General/RECURSOS/PERSONAL/70768836/VCTDT" TargetMode="External"/><Relationship Id="rId5901" Type="http://schemas.openxmlformats.org/officeDocument/2006/relationships/hyperlink" Target="../../../../Litoclean/PE-TL-PER-HABILITACIONES%20TEMALITOCLEAN%20-%20General/RECURSOS/PERSONAL/02830076/ANPO" TargetMode="External"/><Relationship Id="rId3038" Type="http://schemas.openxmlformats.org/officeDocument/2006/relationships/hyperlink" Target="../../../../Litoclean/PE-TL-PER-HABILITACIONES%20TEMALITOCLEAN%20-%20General/RECURSOS/PERSONAL/43359407/VCTDT" TargetMode="External"/><Relationship Id="rId3452" Type="http://schemas.openxmlformats.org/officeDocument/2006/relationships/hyperlink" Target="../../../../Litoclean/PE-TL-PER-HABILITACIONES%20TEMALITOCLEAN%20-%20General/RECURSOS/PERSONAL/62116557/SVL" TargetMode="External"/><Relationship Id="rId4503" Type="http://schemas.openxmlformats.org/officeDocument/2006/relationships/hyperlink" Target="../../../../Litoclean/PE-TL-PER-HABILITACIONES%20TEMALITOCLEAN%20-%20General/RECURSOS/PERSONAL/73118219/VCTDT" TargetMode="External"/><Relationship Id="rId7659" Type="http://schemas.openxmlformats.org/officeDocument/2006/relationships/hyperlink" Target="../../../../Litoclean/PE-TL-PER-HABILITACIONES%20TEMALITOCLEAN%20-%20General/RECURSOS/PERSONAL/46838674/FC" TargetMode="External"/><Relationship Id="rId373" Type="http://schemas.openxmlformats.org/officeDocument/2006/relationships/hyperlink" Target="../../../../Litoclean/PE-TL-PER-HABILITACIONES%20TEMALITOCLEAN%20-%20General/RECURSOS/PERSONAL/72239831/CAPT" TargetMode="External"/><Relationship Id="rId2054" Type="http://schemas.openxmlformats.org/officeDocument/2006/relationships/hyperlink" Target="../../../../Litoclean/PE-TL-PER-HABILITACIONES%20TEMALITOCLEAN%20-%20General/RECURSOS/PERSONAL/46423131/CAPT" TargetMode="External"/><Relationship Id="rId3105" Type="http://schemas.openxmlformats.org/officeDocument/2006/relationships/hyperlink" Target="../../../../Litoclean/PE-TL-PER-HABILITACIONES%20TEMALITOCLEAN%20-%20General/RECURSOS/PERSONAL/44033237/VCFA" TargetMode="External"/><Relationship Id="rId6675" Type="http://schemas.openxmlformats.org/officeDocument/2006/relationships/hyperlink" Target="../../../../Litoclean/PE-TL-PER-HABILITACIONES%20TEMALITOCLEAN%20-%20General/RECURSOS/PERSONAL/61265657/ANPO" TargetMode="External"/><Relationship Id="rId9081" Type="http://schemas.openxmlformats.org/officeDocument/2006/relationships/hyperlink" Target="../../../../Litoclean/PE-TL-PER-HABILITACIONES%20TEMALITOCLEAN%20-%20General/RECURSOS/PERSONAL/47257634/VCHB" TargetMode="External"/><Relationship Id="rId440" Type="http://schemas.openxmlformats.org/officeDocument/2006/relationships/hyperlink" Target="../../../../Litoclean/PE-TL-PER-HABILITACIONES%20TEMALITOCLEAN%20-%20General/RECURSOS/PERSONAL/05385560/RERI" TargetMode="External"/><Relationship Id="rId1070" Type="http://schemas.openxmlformats.org/officeDocument/2006/relationships/hyperlink" Target="../../../../Litoclean/PE-TL-PER-HABILITACIONES%20TEMALITOCLEAN%20-%20General/RECURSOS/PERSONAL/70026592/CTT" TargetMode="External"/><Relationship Id="rId2121" Type="http://schemas.openxmlformats.org/officeDocument/2006/relationships/hyperlink" Target="../../../../Litoclean/PE-TL-PER-HABILITACIONES%20TEMALITOCLEAN%20-%20General/RECURSOS/PERSONAL/47597448/CERISSTTEMA" TargetMode="External"/><Relationship Id="rId5277" Type="http://schemas.openxmlformats.org/officeDocument/2006/relationships/hyperlink" Target="../../../../Litoclean/PE-TL-PER-HABILITACIONES%20TEMALITOCLEAN%20-%20General/RECURSOS/PERSONAL/47462020/TR" TargetMode="External"/><Relationship Id="rId6328" Type="http://schemas.openxmlformats.org/officeDocument/2006/relationships/hyperlink" Target="../../../../Litoclean/PE-TL-PER-HABILITACIONES%20TEMALITOCLEAN%20-%20General/RECURSOS/PERSONAL/40438008/BVT" TargetMode="External"/><Relationship Id="rId7726" Type="http://schemas.openxmlformats.org/officeDocument/2006/relationships/hyperlink" Target="../../../../Litoclean/PE-TL-PER-HABILITACIONES%20TEMALITOCLEAN%20-%20General/RECURSOS/PERSONAL/47844195/RPT" TargetMode="External"/><Relationship Id="rId5691" Type="http://schemas.openxmlformats.org/officeDocument/2006/relationships/hyperlink" Target="../../../../Litoclean/PE-TL-PER-HABILITACIONES%20TEMALITOCLEAN%20-%20General/RECURSOS/PERSONAL/73319298/RINDCASS" TargetMode="External"/><Relationship Id="rId6742" Type="http://schemas.openxmlformats.org/officeDocument/2006/relationships/hyperlink" Target="../../../../Litoclean/PE-TL-PER-HABILITACIONES%20TEMALITOCLEAN%20-%20General/RECURSOS/PERSONAL/72238699/CERISSTTEMA" TargetMode="External"/><Relationship Id="rId1887" Type="http://schemas.openxmlformats.org/officeDocument/2006/relationships/hyperlink" Target="../../../../Litoclean/PE-TL-PER-HABILITACIONES%20TEMALITOCLEAN%20-%20General/RECURSOS/PERSONAL/08702479/VCI" TargetMode="External"/><Relationship Id="rId2938" Type="http://schemas.openxmlformats.org/officeDocument/2006/relationships/hyperlink" Target="../../../../Litoclean/PE-TL-PER-HABILITACIONES%20TEMALITOCLEAN%20-%20General/RECURSOS/PERSONAL/41452460/VCI" TargetMode="External"/><Relationship Id="rId4293" Type="http://schemas.openxmlformats.org/officeDocument/2006/relationships/hyperlink" Target="../../../../Litoclean/PE-TL-PER-HABILITACIONES%20TEMALITOCLEAN%20-%20General/RECURSOS/PERSONAL/70065785/RATMPEL" TargetMode="External"/><Relationship Id="rId5344" Type="http://schemas.openxmlformats.org/officeDocument/2006/relationships/hyperlink" Target="../../../../Litoclean/PE-TL-PER-HABILITACIONES%20TEMALITOCLEAN%20-%20General/RECURSOS/PERSONAL/71387126/CV" TargetMode="External"/><Relationship Id="rId1954" Type="http://schemas.openxmlformats.org/officeDocument/2006/relationships/hyperlink" Target="../../../../Litoclean/PE-TL-PER-HABILITACIONES%20TEMALITOCLEAN%20-%20General/RECURSOS/PERSONAL/40224952/CESP62567" TargetMode="External"/><Relationship Id="rId4360" Type="http://schemas.openxmlformats.org/officeDocument/2006/relationships/hyperlink" Target="../../../../Litoclean/PE-TL-PER-HABILITACIONES%20TEMALITOCLEAN%20-%20General/RECURSOS/PERSONAL/70515004/RTCEI" TargetMode="External"/><Relationship Id="rId5411" Type="http://schemas.openxmlformats.org/officeDocument/2006/relationships/hyperlink" Target="../../../../Litoclean/PE-TL-PER-HABILITACIONES%20TEMALITOCLEAN%20-%20General/RECURSOS/PERSONAL/72745828/VCHB" TargetMode="External"/><Relationship Id="rId8567" Type="http://schemas.openxmlformats.org/officeDocument/2006/relationships/hyperlink" Target="../../../../Litoclean/PE-TL-PER-HABILITACIONES%20TEMALITOCLEAN%20-%20General/RECURSOS/PERSONAL/72140112/CERISSTTEMA" TargetMode="External"/><Relationship Id="rId8981" Type="http://schemas.openxmlformats.org/officeDocument/2006/relationships/hyperlink" Target="../../../../Litoclean/PE-TL-PER-HABILITACIONES%20TEMALITOCLEAN%20-%20General/RECURSOS/PERSONAL/42815994/TR" TargetMode="External"/><Relationship Id="rId9618" Type="http://schemas.openxmlformats.org/officeDocument/2006/relationships/hyperlink" Target="../../../../Litoclean/PE-TL-PER-HABILITACIONES%20TEMALITOCLEAN%20-%20General/RECURSOS/PERSONAL/10329214/CCRO%20-%20NEXA" TargetMode="External"/><Relationship Id="rId1607" Type="http://schemas.openxmlformats.org/officeDocument/2006/relationships/hyperlink" Target="../../../../Litoclean/PE-TL-PER-HABILITACIONES%20TEMALITOCLEAN%20-%20General/RECURSOS/PERSONAL/45968058/VCC19" TargetMode="External"/><Relationship Id="rId4013" Type="http://schemas.openxmlformats.org/officeDocument/2006/relationships/hyperlink" Target="../../../../Litoclean/PE-TL-PER-HABILITACIONES%20TEMALITOCLEAN%20-%20General/RECURSOS/PERSONAL/47257634/RSPE" TargetMode="External"/><Relationship Id="rId7169" Type="http://schemas.openxmlformats.org/officeDocument/2006/relationships/hyperlink" Target="../../../../Litoclean/PE-TL-PER-HABILITACIONES%20TEMALITOCLEAN%20-%20General/RECURSOS/PERSONAL/40224952/CAP%20IND%20LAP" TargetMode="External"/><Relationship Id="rId7583" Type="http://schemas.openxmlformats.org/officeDocument/2006/relationships/hyperlink" Target="../../../../Litoclean/PE-TL-PER-HABILITACIONES%20TEMALITOCLEAN%20-%20General/RECURSOS/PERSONAL/45343472/VCC19" TargetMode="External"/><Relationship Id="rId8634" Type="http://schemas.openxmlformats.org/officeDocument/2006/relationships/hyperlink" Target="../../../../Litoclean/PE-TL-PER-HABILITACIONES%20TEMALITOCLEAN%20-%20General/RECURSOS/PERSONAL/72238699/DEPS" TargetMode="External"/><Relationship Id="rId3779" Type="http://schemas.openxmlformats.org/officeDocument/2006/relationships/hyperlink" Target="../../../../Litoclean/PE-TL-PER-HABILITACIONES%20TEMALITOCLEAN%20-%20General/RECURSOS/PERSONAL/43183684/CTDRLPS" TargetMode="External"/><Relationship Id="rId6185" Type="http://schemas.openxmlformats.org/officeDocument/2006/relationships/hyperlink" Target="../../../../Litoclean/PE-TL-PER-HABILITACIONES%20TEMALITOCLEAN%20-%20General/RECURSOS/PERSONAL/70256605/VCC19" TargetMode="External"/><Relationship Id="rId7236" Type="http://schemas.openxmlformats.org/officeDocument/2006/relationships/hyperlink" Target="../../../../Litoclean/PE-TL-PER-HABILITACIONES%20TEMALITOCLEAN%20-%20General/RECURSOS/PERSONAL/46838674/VCTDT" TargetMode="External"/><Relationship Id="rId7650" Type="http://schemas.openxmlformats.org/officeDocument/2006/relationships/hyperlink" Target="../../../../Litoclean/PE-TL-PER-HABILITACIONES%20TEMALITOCLEAN%20-%20General/RECURSOS/PERSONAL/46838674/CBSPORTUARIA" TargetMode="External"/><Relationship Id="rId6252" Type="http://schemas.openxmlformats.org/officeDocument/2006/relationships/hyperlink" Target="../../../../Litoclean/PE-TL-PER-HABILITACIONES%20TEMALITOCLEAN%20-%20General/RECURSOS/PERSONAL/07632923/ANPE" TargetMode="External"/><Relationship Id="rId7303" Type="http://schemas.openxmlformats.org/officeDocument/2006/relationships/hyperlink" Target="../../../../Litoclean/PE-TL-PER-HABILITACIONES%20TEMALITOCLEAN%20-%20General/RECURSOS/PERSONAL/70787985/VCHB" TargetMode="External"/><Relationship Id="rId8701" Type="http://schemas.openxmlformats.org/officeDocument/2006/relationships/hyperlink" Target="../../../../Litoclean/PE-TL-PER-HABILITACIONES%20TEMALITOCLEAN%20-%20General/RECURSOS/PERSONAL/72659373/DMIPERC" TargetMode="External"/><Relationship Id="rId1397" Type="http://schemas.openxmlformats.org/officeDocument/2006/relationships/hyperlink" Target="../../../../Litoclean/PE-TL-PER-HABILITACIONES%20TEMALITOCLEAN%20-%20General/RECURSOS/PERSONAL/75252527/RERS" TargetMode="External"/><Relationship Id="rId2795" Type="http://schemas.openxmlformats.org/officeDocument/2006/relationships/hyperlink" Target="../../../../Litoclean/PE-TL-PER-HABILITACIONES%20TEMALITOCLEAN%20-%20General/RECURSOS/PERSONAL/29517623/ANPE" TargetMode="External"/><Relationship Id="rId3846" Type="http://schemas.openxmlformats.org/officeDocument/2006/relationships/hyperlink" Target="../../../../Litoclean/PE-TL-PER-HABILITACIONES%20TEMALITOCLEAN%20-%20General/RECURSOS/PERSONAL/45968058/CERISSTTEMA" TargetMode="External"/><Relationship Id="rId767" Type="http://schemas.openxmlformats.org/officeDocument/2006/relationships/hyperlink" Target="../../../../Litoclean/PE-TL-PER-HABILITACIONES%20TEMALITOCLEAN%20-%20General/RECURSOS/PERSONAL/46423131/REEPPS" TargetMode="External"/><Relationship Id="rId2448" Type="http://schemas.openxmlformats.org/officeDocument/2006/relationships/hyperlink" Target="../../../../Litoclean/PE-TL-PER-HABILITACIONES%20TEMALITOCLEAN%20-%20General/RECURSOS/PERSONAL/76557858/CTT" TargetMode="External"/><Relationship Id="rId2862" Type="http://schemas.openxmlformats.org/officeDocument/2006/relationships/hyperlink" Target="../../../../Litoclean/PE-TL-PER-HABILITACIONES%20TEMALITOCLEAN%20-%20General/RECURSOS/PERSONAL/41100561/VCI" TargetMode="External"/><Relationship Id="rId3913" Type="http://schemas.openxmlformats.org/officeDocument/2006/relationships/hyperlink" Target="../../../../Litoclean/PE-TL-PER-HABILITACIONES%20TEMALITOCLEAN%20-%20General/RECURSOS/PERSONAL/46423131/VCI" TargetMode="External"/><Relationship Id="rId8077" Type="http://schemas.openxmlformats.org/officeDocument/2006/relationships/hyperlink" Target="../../../../Litoclean/PE-TL-PER-HABILITACIONES%20TEMALITOCLEAN%20-%20General/RECURSOS/PERSONAL/07628830/TR" TargetMode="External"/><Relationship Id="rId9475" Type="http://schemas.openxmlformats.org/officeDocument/2006/relationships/hyperlink" Target="../../../../Litoclean/PE-TL-PER-HABILITACIONES%20TEMALITOCLEAN%20-%20General/RECURSOS/PERSONAL/42214235/VCHB" TargetMode="External"/><Relationship Id="rId834" Type="http://schemas.openxmlformats.org/officeDocument/2006/relationships/hyperlink" Target="../../../../Litoclean/PE-TL-PER-HABILITACIONES%20TEMALITOCLEAN%20-%20General/RECURSOS/PERSONAL/46838674/IDI" TargetMode="External"/><Relationship Id="rId1464" Type="http://schemas.openxmlformats.org/officeDocument/2006/relationships/hyperlink" Target="../../../../Litoclean/PE-TL-PER-HABILITACIONES%20TEMALITOCLEAN%20-%20General/RECURSOS/PERSONAL/78980611/CTDR" TargetMode="External"/><Relationship Id="rId2515" Type="http://schemas.openxmlformats.org/officeDocument/2006/relationships/hyperlink" Target="../../../../Litoclean/PE-TL-PER-HABILITACIONES%20TEMALITOCLEAN%20-%20General/RECURSOS/PERSONAL/44194505/CTT" TargetMode="External"/><Relationship Id="rId8491" Type="http://schemas.openxmlformats.org/officeDocument/2006/relationships/hyperlink" Target="../../../../Litoclean/PE-TL-PER-HABILITACIONES%20TEMALITOCLEAN%20-%20General/RECURSOS/PERSONAL/70752860/CAPT" TargetMode="External"/><Relationship Id="rId9128" Type="http://schemas.openxmlformats.org/officeDocument/2006/relationships/hyperlink" Target="../../../../Litoclean/PE-TL-PER-HABILITACIONES%20TEMALITOCLEAN%20-%20General/RECURSOS/PERSONAL/47515853/VCTDT" TargetMode="External"/><Relationship Id="rId9542" Type="http://schemas.openxmlformats.org/officeDocument/2006/relationships/hyperlink" Target="../../../../Litoclean/PE-TL-PER-HABILITACIONES%20TEMALITOCLEAN%20-%20General/RECURSOS/PERSONAL/40983711/REEPPS" TargetMode="External"/><Relationship Id="rId901" Type="http://schemas.openxmlformats.org/officeDocument/2006/relationships/hyperlink" Target="../../../../Litoclean/PE-TL-PER-HABILITACIONES%20TEMALITOCLEAN%20-%20General/RECURSOS/PERSONAL/47257634/SCTR" TargetMode="External"/><Relationship Id="rId1117" Type="http://schemas.openxmlformats.org/officeDocument/2006/relationships/hyperlink" Target="../../../../Litoclean/PE-TL-PER-HABILITACIONES%20TEMALITOCLEAN%20-%20General/RECURSOS/PERSONAL/70065785/CV" TargetMode="External"/><Relationship Id="rId1531" Type="http://schemas.openxmlformats.org/officeDocument/2006/relationships/hyperlink" Target="../../../../Litoclean/PE-TL-PER-HABILITACIONES%20TEMALITOCLEAN%20-%20General/RECURSOS/PERSONAL/71818670/CMD" TargetMode="External"/><Relationship Id="rId4687" Type="http://schemas.openxmlformats.org/officeDocument/2006/relationships/hyperlink" Target="../../../../Litoclean/PE-TL-PER-HABILITACIONES%20TEMALITOCLEAN%20-%20General/RECURSOS/PERSONAL/03883171/CIH" TargetMode="External"/><Relationship Id="rId5738" Type="http://schemas.openxmlformats.org/officeDocument/2006/relationships/hyperlink" Target="../../../../Litoclean/PE-TL-PER-HABILITACIONES%20TEMALITOCLEAN%20-%20General/RECURSOS/PERSONAL/44076891/INDMALPLUS" TargetMode="External"/><Relationship Id="rId7093" Type="http://schemas.openxmlformats.org/officeDocument/2006/relationships/hyperlink" Target="../../../../Litoclean/PE-TL-PER-HABILITACIONES%20TEMALITOCLEAN%20-%20General/RECURSOS/PERSONAL/80119898/CIH" TargetMode="External"/><Relationship Id="rId8144" Type="http://schemas.openxmlformats.org/officeDocument/2006/relationships/hyperlink" Target="../../../../Litoclean/PE-TL-PER-HABILITACIONES%20TEMALITOCLEAN%20-%20General/RECURSOS/PERSONAL/41156445/ANPE" TargetMode="External"/><Relationship Id="rId3289" Type="http://schemas.openxmlformats.org/officeDocument/2006/relationships/hyperlink" Target="../../../../Litoclean/PE-TL-PER-HABILITACIONES%20TEMALITOCLEAN%20-%20General/RECURSOS/PERSONAL/47192509/BVT" TargetMode="External"/><Relationship Id="rId4754" Type="http://schemas.openxmlformats.org/officeDocument/2006/relationships/hyperlink" Target="../../../../Litoclean/PE-TL-PER-HABILITACIONES%20TEMALITOCLEAN%20-%20General/RECURSOS/PERSONAL/44953725/TR" TargetMode="External"/><Relationship Id="rId7160" Type="http://schemas.openxmlformats.org/officeDocument/2006/relationships/hyperlink" Target="../../../../Litoclean/PE-TL-PER-HABILITACIONES%20TEMALITOCLEAN%20-%20General/RECURSOS/PERSONAL/07463097/SVL" TargetMode="External"/><Relationship Id="rId8211" Type="http://schemas.openxmlformats.org/officeDocument/2006/relationships/hyperlink" Target="../../../../Litoclean/PE-TL-PER-HABILITACIONES%20TEMALITOCLEAN%20-%20General/RECURSOS/PERSONAL/41825539/VCI" TargetMode="External"/><Relationship Id="rId3356" Type="http://schemas.openxmlformats.org/officeDocument/2006/relationships/hyperlink" Target="../../../../Litoclean/PE-TL-PER-HABILITACIONES%20TEMALITOCLEAN%20-%20General/RECURSOS/PERSONAL/47844195/RINDCASS" TargetMode="External"/><Relationship Id="rId4407" Type="http://schemas.openxmlformats.org/officeDocument/2006/relationships/hyperlink" Target="../../../../Litoclean/PE-TL-PER-HABILITACIONES%20TEMALITOCLEAN%20-%20General/RECURSOS/PERSONAL/71258843/CIH" TargetMode="External"/><Relationship Id="rId5805" Type="http://schemas.openxmlformats.org/officeDocument/2006/relationships/hyperlink" Target="../../../../Litoclean/PE-TL-PER-HABILITACIONES%20TEMALITOCLEAN%20-%20General/RECURSOS/PERSONAL/47374258/COTPLUS" TargetMode="External"/><Relationship Id="rId277" Type="http://schemas.openxmlformats.org/officeDocument/2006/relationships/hyperlink" Target="../../../../Litoclean/PE-TL-PER-HABILITACIONES%20TEMALITOCLEAN%20-%20General/RECURSOS/PERSONAL/10808175/ANPO" TargetMode="External"/><Relationship Id="rId3009" Type="http://schemas.openxmlformats.org/officeDocument/2006/relationships/hyperlink" Target="../../../../Litoclean/PE-TL-PER-HABILITACIONES%20TEMALITOCLEAN%20-%20General/RECURSOS/PERSONAL/42626980/SCTR" TargetMode="External"/><Relationship Id="rId3770" Type="http://schemas.openxmlformats.org/officeDocument/2006/relationships/hyperlink" Target="../../../../Litoclean/PE-TL-PER-HABILITACIONES%20TEMALITOCLEAN%20-%20General/RECURSOS/PERSONAL/41108915/VPP" TargetMode="External"/><Relationship Id="rId4821" Type="http://schemas.openxmlformats.org/officeDocument/2006/relationships/hyperlink" Target="../../../../Litoclean/PE-TL-PER-HABILITACIONES%20TEMALITOCLEAN%20-%20General/RECURSOS/PERSONAL/70183831/ANPO" TargetMode="External"/><Relationship Id="rId7977" Type="http://schemas.openxmlformats.org/officeDocument/2006/relationships/hyperlink" Target="../../../../Litoclean/PE-TL-PER-HABILITACIONES%20TEMALITOCLEAN%20-%20General/RECURSOS/PERSONAL/44042296/CV" TargetMode="External"/><Relationship Id="rId344" Type="http://schemas.openxmlformats.org/officeDocument/2006/relationships/hyperlink" Target="../../../../Litoclean/PE-TL-PER-HABILITACIONES%20TEMALITOCLEAN%20-%20General/RECURSOS/PERSONAL/47564640/CESP" TargetMode="External"/><Relationship Id="rId691" Type="http://schemas.openxmlformats.org/officeDocument/2006/relationships/hyperlink" Target="../../../../Litoclean/PE-TL-PER-HABILITACIONES%20TEMALITOCLEAN%20-%20General/RECURSOS/PERSONAL/45968058/IDI" TargetMode="External"/><Relationship Id="rId2025" Type="http://schemas.openxmlformats.org/officeDocument/2006/relationships/hyperlink" Target="../../../../Litoclean/PE-TL-PER-HABILITACIONES%20TEMALITOCLEAN%20-%20General/RECURSOS/PERSONAL/43352813/DNI" TargetMode="External"/><Relationship Id="rId2372" Type="http://schemas.openxmlformats.org/officeDocument/2006/relationships/hyperlink" Target="../../../../Litoclean/PE-TL-PER-HABILITACIONES%20TEMALITOCLEAN%20-%20General/RECURSOS/PERSONAL/006213944/DJC19" TargetMode="External"/><Relationship Id="rId3423" Type="http://schemas.openxmlformats.org/officeDocument/2006/relationships/hyperlink" Target="../../../../Litoclean/PE-TL-PER-HABILITACIONES%20TEMALITOCLEAN%20-%20General/RECURSOS/PERSONAL/60578858/VCFA" TargetMode="External"/><Relationship Id="rId6579" Type="http://schemas.openxmlformats.org/officeDocument/2006/relationships/hyperlink" Target="../../../../Litoclean/PE-TL-PER-HABILITACIONES%20TEMALITOCLEAN%20-%20General/RECURSOS/PERSONAL/45968058/CAPT" TargetMode="External"/><Relationship Id="rId6993" Type="http://schemas.openxmlformats.org/officeDocument/2006/relationships/hyperlink" Target="../../../../Litoclean/PE-TL-PER-HABILITACIONES%20TEMALITOCLEAN%20-%20General/RECURSOS/PERSONAL/42303057/ANPO" TargetMode="External"/><Relationship Id="rId9052" Type="http://schemas.openxmlformats.org/officeDocument/2006/relationships/hyperlink" Target="../../../../Litoclean/PE-TL-PER-HABILITACIONES%20TEMALITOCLEAN%20-%20General/RECURSOS/PERSONAL/47230364/PASE-LAP" TargetMode="External"/><Relationship Id="rId5595" Type="http://schemas.openxmlformats.org/officeDocument/2006/relationships/hyperlink" Target="../../../../Litoclean/PE-TL-PER-HABILITACIONES%20TEMALITOCLEAN%20-%20General/RECURSOS/PERSONAL/47814265/VCHB" TargetMode="External"/><Relationship Id="rId6646" Type="http://schemas.openxmlformats.org/officeDocument/2006/relationships/hyperlink" Target="../../../../Litoclean/PE-TL-PER-HABILITACIONES%20TEMALITOCLEAN%20-%20General/RECURSOS/PERSONAL/47814265/VCI" TargetMode="External"/><Relationship Id="rId411" Type="http://schemas.openxmlformats.org/officeDocument/2006/relationships/hyperlink" Target="../../../../Litoclean/PE-TL-PER-HABILITACIONES%20TEMALITOCLEAN%20-%20General/RECURSOS/PERSONAL/70768836/CIH" TargetMode="External"/><Relationship Id="rId1041" Type="http://schemas.openxmlformats.org/officeDocument/2006/relationships/hyperlink" Target="../../../../Litoclean/PE-TL-PER-HABILITACIONES%20TEMALITOCLEAN%20-%20General/RECURSOS/PERSONAL/47844195/VCHB" TargetMode="External"/><Relationship Id="rId4197" Type="http://schemas.openxmlformats.org/officeDocument/2006/relationships/hyperlink" Target="../../../../Litoclean/PE-TL-PER-HABILITACIONES%20TEMALITOCLEAN%20-%20General/RECURSOS/PERSONAL/61040524/CMD" TargetMode="External"/><Relationship Id="rId5248" Type="http://schemas.openxmlformats.org/officeDocument/2006/relationships/hyperlink" Target="../../../../Litoclean/PE-TL-PER-HABILITACIONES%20TEMALITOCLEAN%20-%20General/RECURSOS/PERSONAL/47269435/CERISSTTEMA" TargetMode="External"/><Relationship Id="rId5662" Type="http://schemas.openxmlformats.org/officeDocument/2006/relationships/hyperlink" Target="../../../../Litoclean/PE-TL-PER-HABILITACIONES%20TEMALITOCLEAN%20-%20General/RECURSOS/PERSONAL/004550243/TR" TargetMode="External"/><Relationship Id="rId6713" Type="http://schemas.openxmlformats.org/officeDocument/2006/relationships/hyperlink" Target="../../../../Litoclean/PE-TL-PER-HABILITACIONES%20TEMALITOCLEAN%20-%20General/RECURSOS/PERSONAL/70752860/TR" TargetMode="External"/><Relationship Id="rId1858" Type="http://schemas.openxmlformats.org/officeDocument/2006/relationships/hyperlink" Target="../../../../Litoclean/PE-TL-PER-HABILITACIONES%20TEMALITOCLEAN%20-%20General/RECURSOS/PERSONAL/80186280/CESP" TargetMode="External"/><Relationship Id="rId4264" Type="http://schemas.openxmlformats.org/officeDocument/2006/relationships/hyperlink" Target="../../../../Litoclean/PE-TL-PER-HABILITACIONES%20TEMALITOCLEAN%20-%20General/RECURSOS/PERSONAL/70026592/RMMC" TargetMode="External"/><Relationship Id="rId5315" Type="http://schemas.openxmlformats.org/officeDocument/2006/relationships/hyperlink" Target="../../../../Litoclean/PE-TL-PER-HABILITACIONES%20TEMALITOCLEAN%20-%20General/RECURSOS/PERSONAL/47749912/VCI" TargetMode="External"/><Relationship Id="rId8885" Type="http://schemas.openxmlformats.org/officeDocument/2006/relationships/hyperlink" Target="../../../../Litoclean/PE-TL-PER-HABILITACIONES%20TEMALITOCLEAN%20-%20General/RECURSOS/PERSONAL/25853429/FC" TargetMode="External"/><Relationship Id="rId2909" Type="http://schemas.openxmlformats.org/officeDocument/2006/relationships/hyperlink" Target="../../../../Litoclean/PE-TL-PER-HABILITACIONES%20TEMALITOCLEAN%20-%20General/RECURSOS/PERSONAL/41236370/VCR" TargetMode="External"/><Relationship Id="rId3280" Type="http://schemas.openxmlformats.org/officeDocument/2006/relationships/hyperlink" Target="../../../../Litoclean/PE-TL-PER-HABILITACIONES%20TEMALITOCLEAN%20-%20General/RECURSOS/PERSONAL/46687903/SVL" TargetMode="External"/><Relationship Id="rId4331" Type="http://schemas.openxmlformats.org/officeDocument/2006/relationships/hyperlink" Target="../../../../Litoclean/PE-TL-PER-HABILITACIONES%20TEMALITOCLEAN%20-%20General/RECURSOS/PERSONAL/70515004/CTDRLPS" TargetMode="External"/><Relationship Id="rId7487" Type="http://schemas.openxmlformats.org/officeDocument/2006/relationships/hyperlink" Target="../../../../Litoclean/PE-TL-PER-HABILITACIONES%20TEMALITOCLEAN%20-%20General/RECURSOS/PERSONAL/43196881/ANPO" TargetMode="External"/><Relationship Id="rId8538" Type="http://schemas.openxmlformats.org/officeDocument/2006/relationships/hyperlink" Target="../../../../Litoclean/PE-TL-PER-HABILITACIONES%20TEMALITOCLEAN%20-%20General/RECURSOS/PERSONAL/71814849/CESP%2063275" TargetMode="External"/><Relationship Id="rId1925" Type="http://schemas.openxmlformats.org/officeDocument/2006/relationships/hyperlink" Target="../../../../Litoclean/PE-TL-PER-HABILITACIONES%20TEMALITOCLEAN%20-%20General/RECURSOS/PERSONAL/25853429/ANPO" TargetMode="External"/><Relationship Id="rId6089" Type="http://schemas.openxmlformats.org/officeDocument/2006/relationships/hyperlink" Target="../../../../Litoclean/PE-TL-PER-HABILITACIONES%20TEMALITOCLEAN%20-%20General/RECURSOS/PERSONAL/45968058/CESP" TargetMode="External"/><Relationship Id="rId8952" Type="http://schemas.openxmlformats.org/officeDocument/2006/relationships/hyperlink" Target="../../../../Litoclean/PE-TL-PER-HABILITACIONES%20TEMALITOCLEAN%20-%20General/RECURSOS/PERSONAL/42715162/CTT" TargetMode="External"/><Relationship Id="rId6156" Type="http://schemas.openxmlformats.org/officeDocument/2006/relationships/hyperlink" Target="../../../../Litoclean/PE-TL-PER-HABILITACIONES%20TEMALITOCLEAN%20-%20General/RECURSOS/PERSONAL/70026592/SCTR" TargetMode="External"/><Relationship Id="rId7554" Type="http://schemas.openxmlformats.org/officeDocument/2006/relationships/hyperlink" Target="../../../../Litoclean/PE-TL-PER-HABILITACIONES%20TEMALITOCLEAN%20-%20General/RECURSOS/PERSONAL/44778506/VCTDT" TargetMode="External"/><Relationship Id="rId8605" Type="http://schemas.openxmlformats.org/officeDocument/2006/relationships/hyperlink" Target="../../../../Litoclean/PE-TL-PER-HABILITACIONES%20TEMALITOCLEAN%20-%20General/RECURSOS/PERSONAL/72224515/DMIPERC" TargetMode="External"/><Relationship Id="rId2699" Type="http://schemas.openxmlformats.org/officeDocument/2006/relationships/hyperlink" Target="../../../../Litoclean/PE-TL-PER-HABILITACIONES%20TEMALITOCLEAN%20-%20General/RECURSOS/PERSONAL/05711425/CIH" TargetMode="External"/><Relationship Id="rId3000" Type="http://schemas.openxmlformats.org/officeDocument/2006/relationships/hyperlink" Target="../../../../Litoclean/PE-TL-PER-HABILITACIONES%20TEMALITOCLEAN%20-%20General/RECURSOS/PERSONAL/42626980/CAPT" TargetMode="External"/><Relationship Id="rId6570" Type="http://schemas.openxmlformats.org/officeDocument/2006/relationships/hyperlink" Target="../../../../Litoclean/PE-TL-PER-HABILITACIONES%20TEMALITOCLEAN%20-%20General/RECURSOS/PERSONAL/45034833/RIND-OLYMPIC" TargetMode="External"/><Relationship Id="rId7207" Type="http://schemas.openxmlformats.org/officeDocument/2006/relationships/hyperlink" Target="../../../../Litoclean/PE-TL-PER-HABILITACIONES%20TEMALITOCLEAN%20-%20General/RECURSOS/PERSONAL/43352813/SCTR" TargetMode="External"/><Relationship Id="rId7621" Type="http://schemas.openxmlformats.org/officeDocument/2006/relationships/hyperlink" Target="../../../../Litoclean/PE-TL-PER-HABILITACIONES%20TEMALITOCLEAN%20-%20General/RECURSOS/PERSONAL/46423131/CBSPORTUARIA" TargetMode="External"/><Relationship Id="rId2766" Type="http://schemas.openxmlformats.org/officeDocument/2006/relationships/hyperlink" Target="../../../../Litoclean/PE-TL-PER-HABILITACIONES%20TEMALITOCLEAN%20-%20General/RECURSOS/PERSONAL/10625760/DJC19PETRO" TargetMode="External"/><Relationship Id="rId3817" Type="http://schemas.openxmlformats.org/officeDocument/2006/relationships/hyperlink" Target="../../../../Litoclean/PE-TL-PER-HABILITACIONES%20TEMALITOCLEAN%20-%20General/RECURSOS/PERSONAL/44778506/CV" TargetMode="External"/><Relationship Id="rId5172" Type="http://schemas.openxmlformats.org/officeDocument/2006/relationships/hyperlink" Target="../../../../Litoclean/PE-TL-PER-HABILITACIONES%20TEMALITOCLEAN%20-%20General/RECURSOS/PERSONAL/44666135/VCHB" TargetMode="External"/><Relationship Id="rId6223" Type="http://schemas.openxmlformats.org/officeDocument/2006/relationships/hyperlink" Target="../../../../Litoclean/PE-TL-PER-HABILITACIONES%20TEMALITOCLEAN%20-%20General/RECURSOS/PERSONAL/03502147/RIND-OLYMPIC" TargetMode="External"/><Relationship Id="rId9379" Type="http://schemas.openxmlformats.org/officeDocument/2006/relationships/hyperlink" Target="../../../../Litoclean/PE-TL-PER-HABILITACIONES%20TEMALITOCLEAN%20-%20General/RECURSOS/PERSONAL/70861669/SVL" TargetMode="External"/><Relationship Id="rId9793" Type="http://schemas.openxmlformats.org/officeDocument/2006/relationships/hyperlink" Target="../../../../Litoclean/PE-TL-PER-HABILITACIONES%20TEMALITOCLEAN%20-%20General/RECURSOS/PERSONAL/70764096/C.%20APT.%20PUESTO" TargetMode="External"/><Relationship Id="rId738" Type="http://schemas.openxmlformats.org/officeDocument/2006/relationships/hyperlink" Target="../../../../Litoclean/PE-TL-PER-HABILITACIONES%20TEMALITOCLEAN%20-%20General/RECURSOS/PERSONAL/46423131/AYB" TargetMode="External"/><Relationship Id="rId1368" Type="http://schemas.openxmlformats.org/officeDocument/2006/relationships/hyperlink" Target="../../../../Litoclean/PE-TL-PER-HABILITACIONES%20TEMALITOCLEAN%20-%20General/RECURSOS/PERSONAL/73118219/TPT" TargetMode="External"/><Relationship Id="rId1782" Type="http://schemas.openxmlformats.org/officeDocument/2006/relationships/hyperlink" Target="../../../../Litoclean/PE-TL-PER-HABILITACIONES%20TEMALITOCLEAN%20-%20General/RECURSOS/PERSONAL/71818670/DNI" TargetMode="External"/><Relationship Id="rId2419" Type="http://schemas.openxmlformats.org/officeDocument/2006/relationships/hyperlink" Target="../../../../Litoclean/PE-TL-PER-HABILITACIONES%20TEMALITOCLEAN%20-%20General/RECURSOS/PERSONAL/43756081/DNI" TargetMode="External"/><Relationship Id="rId2833" Type="http://schemas.openxmlformats.org/officeDocument/2006/relationships/hyperlink" Target="../../../../Litoclean/PE-TL-PER-HABILITACIONES%20TEMALITOCLEAN%20-%20General/RECURSOS/PERSONAL/40886525/CV" TargetMode="External"/><Relationship Id="rId5989" Type="http://schemas.openxmlformats.org/officeDocument/2006/relationships/hyperlink" Target="../../../../Litoclean/PE-TL-PER-HABILITACIONES%20TEMALITOCLEAN%20-%20General/RECURSOS/PERSONAL/22508592/VCC19" TargetMode="External"/><Relationship Id="rId8395" Type="http://schemas.openxmlformats.org/officeDocument/2006/relationships/hyperlink" Target="../../../../Litoclean/PE-TL-PER-HABILITACIONES%20TEMALITOCLEAN%20-%20General/RECURSOS/PERSONAL/46924167/RC" TargetMode="External"/><Relationship Id="rId9446" Type="http://schemas.openxmlformats.org/officeDocument/2006/relationships/hyperlink" Target="../../../../Litoclean/PE-TL-PER-HABILITACIONES%20TEMALITOCLEAN%20-%20General/RECURSOS/PERSONAL/72552702/CTT" TargetMode="External"/><Relationship Id="rId74" Type="http://schemas.openxmlformats.org/officeDocument/2006/relationships/hyperlink" Target="../../../../Litoclean/PE-TL-PER-HABILITACIONES%20TEMALITOCLEAN%20-%20General/RECURSOS/PERSONAL/41236370/PM%20CNPC" TargetMode="External"/><Relationship Id="rId805" Type="http://schemas.openxmlformats.org/officeDocument/2006/relationships/hyperlink" Target="../../../../Litoclean/PE-TL-PER-HABILITACIONES%20TEMALITOCLEAN%20-%20General/RECURSOS/PERSONAL/46495566/RERI" TargetMode="External"/><Relationship Id="rId1435" Type="http://schemas.openxmlformats.org/officeDocument/2006/relationships/hyperlink" Target="../../../../Litoclean/PE-TL-PER-HABILITACIONES%20TEMALITOCLEAN%20-%20General/RECURSOS/PERSONAL/75867126/VCTDT" TargetMode="External"/><Relationship Id="rId8048" Type="http://schemas.openxmlformats.org/officeDocument/2006/relationships/hyperlink" Target="../../../../Litoclean/PE-TL-PER-HABILITACIONES%20TEMALITOCLEAN%20-%20General/RECURSOS/PERSONAL/75067080/SVL" TargetMode="External"/><Relationship Id="rId8462" Type="http://schemas.openxmlformats.org/officeDocument/2006/relationships/hyperlink" Target="../../../../Litoclean/PE-TL-PER-HABILITACIONES%20TEMALITOCLEAN%20-%20General/RECURSOS/PERSONAL/61265657/SVL" TargetMode="External"/><Relationship Id="rId9513" Type="http://schemas.openxmlformats.org/officeDocument/2006/relationships/hyperlink" Target="../../../../Litoclean/PE-TL-PER-HABILITACIONES%20TEMALITOCLEAN%20-%20General/RECURSOS/PERSONAL/42760184/VCTDT" TargetMode="External"/><Relationship Id="rId2900" Type="http://schemas.openxmlformats.org/officeDocument/2006/relationships/hyperlink" Target="../../../../Litoclean/PE-TL-PER-HABILITACIONES%20TEMALITOCLEAN%20-%20General/RECURSOS/PERSONAL/41236370/LEMO" TargetMode="External"/><Relationship Id="rId7064" Type="http://schemas.openxmlformats.org/officeDocument/2006/relationships/hyperlink" Target="../../../../Litoclean/PE-TL-PER-HABILITACIONES%20TEMALITOCLEAN%20-%20General/RECURSOS/PERSONAL/72218771/VCI" TargetMode="External"/><Relationship Id="rId8115" Type="http://schemas.openxmlformats.org/officeDocument/2006/relationships/hyperlink" Target="../../../../Litoclean/PE-TL-PER-HABILITACIONES%20TEMALITOCLEAN%20-%20General/RECURSOS/PERSONAL/10329214/LEMO" TargetMode="External"/><Relationship Id="rId1502" Type="http://schemas.openxmlformats.org/officeDocument/2006/relationships/hyperlink" Target="../../../../Litoclean/PE-TL-PER-HABILITACIONES%20TEMALITOCLEAN%20-%20General/RECURSOS/PERSONAL/80186280/SVL" TargetMode="External"/><Relationship Id="rId4658" Type="http://schemas.openxmlformats.org/officeDocument/2006/relationships/hyperlink" Target="../../../../Litoclean/PE-TL-PER-HABILITACIONES%20TEMALITOCLEAN%20-%20General/RECURSOS/PERSONAL/1758813677/CESP" TargetMode="External"/><Relationship Id="rId5709" Type="http://schemas.openxmlformats.org/officeDocument/2006/relationships/hyperlink" Target="../../../../Litoclean/PE-TL-PER-HABILITACIONES%20TEMALITOCLEAN%20-%20General/RECURSOS/PERSONAL/70026592/SVL" TargetMode="External"/><Relationship Id="rId6080" Type="http://schemas.openxmlformats.org/officeDocument/2006/relationships/hyperlink" Target="../../../../Litoclean/PE-TL-PER-HABILITACIONES%20TEMALITOCLEAN%20-%20General/RECURSOS/PERSONAL/45283146/VCI" TargetMode="External"/><Relationship Id="rId7131" Type="http://schemas.openxmlformats.org/officeDocument/2006/relationships/hyperlink" Target="../../../../Litoclean/PE-TL-PER-HABILITACIONES%20TEMALITOCLEAN%20-%20General/RECURSOS/PERSONAL/40304192/CTT" TargetMode="External"/><Relationship Id="rId3674" Type="http://schemas.openxmlformats.org/officeDocument/2006/relationships/hyperlink" Target="../../../../Litoclean/PE-TL-PER-HABILITACIONES%20TEMALITOCLEAN%20-%20General/RECURSOS/PERSONAL/74223311/SCTR" TargetMode="External"/><Relationship Id="rId4725" Type="http://schemas.openxmlformats.org/officeDocument/2006/relationships/hyperlink" Target="../../../../Litoclean/PE-TL-PER-HABILITACIONES%20TEMALITOCLEAN%20-%20General/RECURSOS/PERSONAL/10666563/VCHB" TargetMode="External"/><Relationship Id="rId595" Type="http://schemas.openxmlformats.org/officeDocument/2006/relationships/hyperlink" Target="../../../../Litoclean/PE-TL-PER-HABILITACIONES%20TEMALITOCLEAN%20-%20General/RECURSOS/PERSONAL/44410214/ATMEXP" TargetMode="External"/><Relationship Id="rId2276" Type="http://schemas.openxmlformats.org/officeDocument/2006/relationships/hyperlink" Target="../../../../Litoclean/PE-TL-PER-HABILITACIONES%20TEMALITOCLEAN%20-%20General/RECURSOS/PERSONAL/77702673/VCHB" TargetMode="External"/><Relationship Id="rId2690" Type="http://schemas.openxmlformats.org/officeDocument/2006/relationships/hyperlink" Target="../../../../Litoclean/PE-TL-PER-HABILITACIONES%20TEMALITOCLEAN%20-%20General/RECURSOS/PERSONAL/05711406/VCC19" TargetMode="External"/><Relationship Id="rId3327" Type="http://schemas.openxmlformats.org/officeDocument/2006/relationships/hyperlink" Target="../../../../Litoclean/PE-TL-PER-HABILITACIONES%20TEMALITOCLEAN%20-%20General/RECURSOS/PERSONAL/47336398/VCI" TargetMode="External"/><Relationship Id="rId3741" Type="http://schemas.openxmlformats.org/officeDocument/2006/relationships/hyperlink" Target="../../../../Litoclean/PE-TL-PER-HABILITACIONES%20TEMALITOCLEAN%20-%20General/RECURSOS/PERSONAL/41108915/CESP%2062747" TargetMode="External"/><Relationship Id="rId6897" Type="http://schemas.openxmlformats.org/officeDocument/2006/relationships/hyperlink" Target="../../../../Litoclean/PE-TL-PER-HABILITACIONES%20TEMALITOCLEAN%20-%20General/RECURSOS/PERSONAL/73319298/SCTR" TargetMode="External"/><Relationship Id="rId7948" Type="http://schemas.openxmlformats.org/officeDocument/2006/relationships/hyperlink" Target="../../../../Litoclean/PE-TL-PER-HABILITACIONES%20TEMALITOCLEAN%20-%20General/RECURSOS/PERSONAL/10555006/ASO" TargetMode="External"/><Relationship Id="rId248" Type="http://schemas.openxmlformats.org/officeDocument/2006/relationships/hyperlink" Target="../../../../Litoclean/PE-TL-PER-HABILITACIONES%20TEMALITOCLEAN%20-%20General/RECURSOS/PERSONAL/74944586/SCTR" TargetMode="External"/><Relationship Id="rId662" Type="http://schemas.openxmlformats.org/officeDocument/2006/relationships/hyperlink" Target="../../../../Litoclean/PE-TL-PER-HABILITACIONES%20TEMALITOCLEAN%20-%20General/RECURSOS/PERSONAL/45579566/TEA" TargetMode="External"/><Relationship Id="rId1292" Type="http://schemas.openxmlformats.org/officeDocument/2006/relationships/hyperlink" Target="../../../../Litoclean/PE-TL-PER-HABILITACIONES%20TEMALITOCLEAN%20-%20General/RECURSOS/PERSONAL/71818670/RERS" TargetMode="External"/><Relationship Id="rId2343" Type="http://schemas.openxmlformats.org/officeDocument/2006/relationships/hyperlink" Target="../../../../Litoclean/PE-TL-PER-HABILITACIONES%20TEMALITOCLEAN%20-%20General/RECURSOS/PERSONAL/80499783/SCTR" TargetMode="External"/><Relationship Id="rId5499" Type="http://schemas.openxmlformats.org/officeDocument/2006/relationships/hyperlink" Target="../../../../Litoclean/PE-TL-PER-HABILITACIONES%20TEMALITOCLEAN%20-%20General/RECURSOS/PERSONAL/75534022/RIKTN" TargetMode="External"/><Relationship Id="rId6964" Type="http://schemas.openxmlformats.org/officeDocument/2006/relationships/hyperlink" Target="../../../../Litoclean/PE-TL-PER-HABILITACIONES%20TEMALITOCLEAN%20-%20General/RECURSOS/PERSONAL/10705849/FC" TargetMode="External"/><Relationship Id="rId9370" Type="http://schemas.openxmlformats.org/officeDocument/2006/relationships/hyperlink" Target="../../../../Litoclean/PE-TL-PER-HABILITACIONES%20TEMALITOCLEAN%20-%20General/RECURSOS/PERSONAL/40304192/VCTDT" TargetMode="External"/><Relationship Id="rId315" Type="http://schemas.openxmlformats.org/officeDocument/2006/relationships/hyperlink" Target="../../../../Litoclean/PE-TL-PER-HABILITACIONES%20TEMALITOCLEAN%20-%20General/RECURSOS/PERSONAL/45786096/CV" TargetMode="External"/><Relationship Id="rId2410" Type="http://schemas.openxmlformats.org/officeDocument/2006/relationships/hyperlink" Target="../../../../Litoclean/PE-TL-PER-HABILITACIONES%20TEMALITOCLEAN%20-%20General/RECURSOS/PERSONAL/73319298/VCTDT" TargetMode="External"/><Relationship Id="rId5566" Type="http://schemas.openxmlformats.org/officeDocument/2006/relationships/hyperlink" Target="../../../../Litoclean/PE-TL-PER-HABILITACIONES%20TEMALITOCLEAN%20-%20General/RECURSOS/PERSONAL/47374258/CINDTP" TargetMode="External"/><Relationship Id="rId6617" Type="http://schemas.openxmlformats.org/officeDocument/2006/relationships/hyperlink" Target="../../../../Litoclean/PE-TL-PER-HABILITACIONES%20TEMALITOCLEAN%20-%20General/RECURSOS/PERSONAL/47096250/CERISSTTEMA" TargetMode="External"/><Relationship Id="rId9023" Type="http://schemas.openxmlformats.org/officeDocument/2006/relationships/hyperlink" Target="../../../../Litoclean/PE-TL-PER-HABILITACIONES%20TEMALITOCLEAN%20-%20General/RECURSOS/PERSONAL/44410214/VCHB" TargetMode="External"/><Relationship Id="rId1012" Type="http://schemas.openxmlformats.org/officeDocument/2006/relationships/hyperlink" Target="../../../../Litoclean/PE-TL-PER-HABILITACIONES%20TEMALITOCLEAN%20-%20General/RECURSOS/PERSONAL/47844195/CV" TargetMode="External"/><Relationship Id="rId4168" Type="http://schemas.openxmlformats.org/officeDocument/2006/relationships/hyperlink" Target="../../../../Litoclean/PE-TL-PER-HABILITACIONES%20TEMALITOCLEAN%20-%20General/RECURSOS/PERSONAL/48165681/LEMO-RLP" TargetMode="External"/><Relationship Id="rId5219" Type="http://schemas.openxmlformats.org/officeDocument/2006/relationships/hyperlink" Target="../../../../Litoclean/PE-TL-PER-HABILITACIONES%20TEMALITOCLEAN%20-%20General/RECURSOS/PERSONAL/46616532/CESP" TargetMode="External"/><Relationship Id="rId5980" Type="http://schemas.openxmlformats.org/officeDocument/2006/relationships/hyperlink" Target="../../../../Litoclean/PE-TL-PER-HABILITACIONES%20TEMALITOCLEAN%20-%20General/RECURSOS/PERSONAL/07632923/VCR" TargetMode="External"/><Relationship Id="rId3184" Type="http://schemas.openxmlformats.org/officeDocument/2006/relationships/hyperlink" Target="../../../../Litoclean/PE-TL-PER-HABILITACIONES%20TEMALITOCLEAN%20-%20General/RECURSOS/PERSONAL/46072094/CTT" TargetMode="External"/><Relationship Id="rId4235" Type="http://schemas.openxmlformats.org/officeDocument/2006/relationships/hyperlink" Target="../../../../Litoclean/PE-TL-PER-HABILITACIONES%20TEMALITOCLEAN%20-%20General/RECURSOS/PERSONAL/61664164/RINDS" TargetMode="External"/><Relationship Id="rId4582" Type="http://schemas.openxmlformats.org/officeDocument/2006/relationships/hyperlink" Target="../../../../Litoclean/PE-TL-PER-HABILITACIONES%20TEMALITOCLEAN%20-%20General/RECURSOS/PERSONAL/46423131/TR" TargetMode="External"/><Relationship Id="rId5633" Type="http://schemas.openxmlformats.org/officeDocument/2006/relationships/hyperlink" Target="../../../../Litoclean/PE-TL-PER-HABILITACIONES%20TEMALITOCLEAN%20-%20General/RECURSOS/PERSONAL/72893539/CV" TargetMode="External"/><Relationship Id="rId8789" Type="http://schemas.openxmlformats.org/officeDocument/2006/relationships/hyperlink" Target="../../../../Litoclean/PE-TL-PER-HABILITACIONES%20TEMALITOCLEAN%20-%20General/RECURSOS/PERSONAL/07766827/DNI" TargetMode="External"/><Relationship Id="rId1829" Type="http://schemas.openxmlformats.org/officeDocument/2006/relationships/hyperlink" Target="../../../../Litoclean/PE-TL-PER-HABILITACIONES%20TEMALITOCLEAN%20-%20General/RECURSOS/PERSONAL/73326942/SCTR" TargetMode="External"/><Relationship Id="rId5700" Type="http://schemas.openxmlformats.org/officeDocument/2006/relationships/hyperlink" Target="../../../../Litoclean/PE-TL-PER-HABILITACIONES%20TEMALITOCLEAN%20-%20General/RECURSOS/PERSONAL/46838674/ANPO" TargetMode="External"/><Relationship Id="rId8856" Type="http://schemas.openxmlformats.org/officeDocument/2006/relationships/hyperlink" Target="../../../../Litoclean/PE-TL-PER-HABILITACIONES%20TEMALITOCLEAN%20-%20General/RECURSOS/PERSONAL/25465765/DNI" TargetMode="External"/><Relationship Id="rId3251" Type="http://schemas.openxmlformats.org/officeDocument/2006/relationships/hyperlink" Target="../../../../Litoclean/PE-TL-PER-HABILITACIONES%20TEMALITOCLEAN%20-%20General/RECURSOS/PERSONAL/46423131/VCFA" TargetMode="External"/><Relationship Id="rId4302" Type="http://schemas.openxmlformats.org/officeDocument/2006/relationships/hyperlink" Target="../../../../Litoclean/PE-TL-PER-HABILITACIONES%20TEMALITOCLEAN%20-%20General/RECURSOS/PERSONAL/70065785/RINDS" TargetMode="External"/><Relationship Id="rId7458" Type="http://schemas.openxmlformats.org/officeDocument/2006/relationships/hyperlink" Target="../../../../Litoclean/PE-TL-PER-HABILITACIONES%20TEMALITOCLEAN%20-%20General/RECURSOS/PERSONAL/41108915/CERISSTTEMA" TargetMode="External"/><Relationship Id="rId7872" Type="http://schemas.openxmlformats.org/officeDocument/2006/relationships/hyperlink" Target="../../../../Litoclean/PE-TL-PER-HABILITACIONES%20TEMALITOCLEAN%20-%20General/RECURSOS/PERSONAL/73118219/VCTDT" TargetMode="External"/><Relationship Id="rId8509" Type="http://schemas.openxmlformats.org/officeDocument/2006/relationships/hyperlink" Target="../../../../Litoclean/PE-TL-PER-HABILITACIONES%20TEMALITOCLEAN%20-%20General/RECURSOS/PERSONAL/70752860/RINDCALIDDA" TargetMode="External"/><Relationship Id="rId8923" Type="http://schemas.openxmlformats.org/officeDocument/2006/relationships/hyperlink" Target="../../../../Litoclean/PE-TL-PER-HABILITACIONES%20TEMALITOCLEAN%20-%20General/RECURSOS/PERSONAL/40237793/ANPO" TargetMode="External"/><Relationship Id="rId172" Type="http://schemas.openxmlformats.org/officeDocument/2006/relationships/hyperlink" Target="../../../../Litoclean/PE-TL-PER-HABILITACIONES%20TEMALITOCLEAN%20-%20General/RECURSOS/PERSONAL/46235692/CTT" TargetMode="External"/><Relationship Id="rId6474" Type="http://schemas.openxmlformats.org/officeDocument/2006/relationships/hyperlink" Target="../../../../Litoclean/PE-TL-PER-HABILITACIONES%20TEMALITOCLEAN%20-%20General/RECURSOS/PERSONAL/42691864/SVL" TargetMode="External"/><Relationship Id="rId7525" Type="http://schemas.openxmlformats.org/officeDocument/2006/relationships/hyperlink" Target="../../../../Litoclean/PE-TL-PER-HABILITACIONES%20TEMALITOCLEAN%20-%20General/RECURSOS/PERSONAL/44410214/VCC19" TargetMode="External"/><Relationship Id="rId989" Type="http://schemas.openxmlformats.org/officeDocument/2006/relationships/hyperlink" Target="../../../../Litoclean/PE-TL-PER-HABILITACIONES%20TEMALITOCLEAN%20-%20General/RECURSOS/PERSONAL/47814265/RERI" TargetMode="External"/><Relationship Id="rId5076" Type="http://schemas.openxmlformats.org/officeDocument/2006/relationships/hyperlink" Target="../../../../Litoclean/PE-TL-PER-HABILITACIONES%20TEMALITOCLEAN%20-%20General/RECURSOS/PERSONAL/42760184/DNI" TargetMode="External"/><Relationship Id="rId5490" Type="http://schemas.openxmlformats.org/officeDocument/2006/relationships/hyperlink" Target="../../../../Litoclean/PE-TL-PER-HABILITACIONES%20TEMALITOCLEAN%20-%20General/RECURSOS/PERSONAL/75534022/ANPO" TargetMode="External"/><Relationship Id="rId6127" Type="http://schemas.openxmlformats.org/officeDocument/2006/relationships/hyperlink" Target="../../../../Litoclean/PE-TL-PER-HABILITACIONES%20TEMALITOCLEAN%20-%20General/RECURSOS/PERSONAL/46423131/VCTDT" TargetMode="External"/><Relationship Id="rId6541" Type="http://schemas.openxmlformats.org/officeDocument/2006/relationships/hyperlink" Target="../../../../Litoclean/PE-TL-PER-HABILITACIONES%20TEMALITOCLEAN%20-%20General/RECURSOS/PERSONAL/44638914/ANPO" TargetMode="External"/><Relationship Id="rId9697" Type="http://schemas.openxmlformats.org/officeDocument/2006/relationships/hyperlink" Target="../../../../Litoclean/PE-TL-PER-HABILITACIONES%20TEMALITOCLEAN%20-%20General/RECURSOS/PERSONAL/45445747/SVL" TargetMode="External"/><Relationship Id="rId1686" Type="http://schemas.openxmlformats.org/officeDocument/2006/relationships/hyperlink" Target="../../../../Litoclean/PE-TL-PER-HABILITACIONES%20TEMALITOCLEAN%20-%20General/RECURSOS/PERSONAL/47844195/ANPE" TargetMode="External"/><Relationship Id="rId4092" Type="http://schemas.openxmlformats.org/officeDocument/2006/relationships/hyperlink" Target="../../../../Litoclean/PE-TL-PER-HABILITACIONES%20TEMALITOCLEAN%20-%20General/RECURSOS/PERSONAL/47564640/VCI" TargetMode="External"/><Relationship Id="rId5143" Type="http://schemas.openxmlformats.org/officeDocument/2006/relationships/hyperlink" Target="../../../../Litoclean/PE-TL-PER-HABILITACIONES%20TEMALITOCLEAN%20-%20General/RECURSOS/PERSONAL/44586052/CIH" TargetMode="External"/><Relationship Id="rId8299" Type="http://schemas.openxmlformats.org/officeDocument/2006/relationships/hyperlink" Target="../../../../Litoclean/PE-TL-PER-HABILITACIONES%20TEMALITOCLEAN%20-%20General/RECURSOS/PERSONAL/46238273/CESP%2063275" TargetMode="External"/><Relationship Id="rId1339" Type="http://schemas.openxmlformats.org/officeDocument/2006/relationships/hyperlink" Target="../../../../Litoclean/PE-TL-PER-HABILITACIONES%20TEMALITOCLEAN%20-%20General/RECURSOS/PERSONAL/73118219/CMD" TargetMode="External"/><Relationship Id="rId2737" Type="http://schemas.openxmlformats.org/officeDocument/2006/relationships/hyperlink" Target="../../../../Litoclean/PE-TL-PER-HABILITACIONES%20TEMALITOCLEAN%20-%20General/RECURSOS/PERSONAL/07265123/SVL" TargetMode="External"/><Relationship Id="rId5210" Type="http://schemas.openxmlformats.org/officeDocument/2006/relationships/hyperlink" Target="../../../../Litoclean/PE-TL-PER-HABILITACIONES%20TEMALITOCLEAN%20-%20General/RECURSOS/PERSONAL/46238273/VCC19" TargetMode="External"/><Relationship Id="rId8366" Type="http://schemas.openxmlformats.org/officeDocument/2006/relationships/hyperlink" Target="../../../../Litoclean/PE-TL-PER-HABILITACIONES%20TEMALITOCLEAN%20-%20General/RECURSOS/PERSONAL/46838674/TR" TargetMode="External"/><Relationship Id="rId9764" Type="http://schemas.openxmlformats.org/officeDocument/2006/relationships/hyperlink" Target="../../../../Litoclean/PE-TL-PER-HABILITACIONES%20TEMALITOCLEAN%20-%20General/RECURSOS/PERSONAL/47844195/REEPPS" TargetMode="External"/><Relationship Id="rId709" Type="http://schemas.openxmlformats.org/officeDocument/2006/relationships/hyperlink" Target="../../../../Litoclean/PE-TL-PER-HABILITACIONES%20TEMALITOCLEAN%20-%20General/RECURSOS/PERSONAL/45968058/VCHB" TargetMode="External"/><Relationship Id="rId1753" Type="http://schemas.openxmlformats.org/officeDocument/2006/relationships/hyperlink" Target="../../../../Litoclean/PE-TL-PER-HABILITACIONES%20TEMALITOCLEAN%20-%20General/RECURSOS/PERSONAL/70515004/VCI" TargetMode="External"/><Relationship Id="rId2804" Type="http://schemas.openxmlformats.org/officeDocument/2006/relationships/hyperlink" Target="../../../../Litoclean/PE-TL-PER-HABILITACIONES%20TEMALITOCLEAN%20-%20General/RECURSOS/PERSONAL/29517623/VCHB" TargetMode="External"/><Relationship Id="rId8019" Type="http://schemas.openxmlformats.org/officeDocument/2006/relationships/hyperlink" Target="../../../../Litoclean/PE-TL-PER-HABILITACIONES%20TEMALITOCLEAN%20-%20General/RECURSOS/PERSONAL/70752860/CTT" TargetMode="External"/><Relationship Id="rId8780" Type="http://schemas.openxmlformats.org/officeDocument/2006/relationships/hyperlink" Target="../../../../Litoclean/PE-TL-PER-HABILITACIONES%20TEMALITOCLEAN%20-%20General/RECURSOS/PERSONAL/07766827/ANPE" TargetMode="External"/><Relationship Id="rId9417" Type="http://schemas.openxmlformats.org/officeDocument/2006/relationships/hyperlink" Target="../../../../Litoclean/PE-TL-PER-HABILITACIONES%20TEMALITOCLEAN%20-%20General/RECURSOS/PERSONAL/70026592/TR" TargetMode="External"/><Relationship Id="rId45" Type="http://schemas.openxmlformats.org/officeDocument/2006/relationships/hyperlink" Target="../../../../Litoclean/PE-TL-PER-HABILITACIONES%20TEMALITOCLEAN%20-%20General/RECURSOS/PERSONAL/24383179/ANPE" TargetMode="External"/><Relationship Id="rId1406" Type="http://schemas.openxmlformats.org/officeDocument/2006/relationships/hyperlink" Target="../../../../Litoclean/PE-TL-PER-HABILITACIONES%20TEMALITOCLEAN%20-%20General/RECURSOS/PERSONAL/75252527/VCI" TargetMode="External"/><Relationship Id="rId1820" Type="http://schemas.openxmlformats.org/officeDocument/2006/relationships/hyperlink" Target="../../../../Litoclean/PE-TL-PER-HABILITACIONES%20TEMALITOCLEAN%20-%20General/RECURSOS/PERSONAL/73326942/CAPT" TargetMode="External"/><Relationship Id="rId4976" Type="http://schemas.openxmlformats.org/officeDocument/2006/relationships/hyperlink" Target="../../../../Litoclean/PE-TL-PER-HABILITACIONES%20TEMALITOCLEAN%20-%20General/RECURSOS/PERSONAL/41653348/CTT" TargetMode="External"/><Relationship Id="rId7382" Type="http://schemas.openxmlformats.org/officeDocument/2006/relationships/hyperlink" Target="../../../../Litoclean/PE-TL-PER-HABILITACIONES%20TEMALITOCLEAN%20-%20General/RECURSOS/PERSONAL/76742310/CESP63185" TargetMode="External"/><Relationship Id="rId8433" Type="http://schemas.openxmlformats.org/officeDocument/2006/relationships/hyperlink" Target="../../../../Litoclean/PE-TL-PER-HABILITACIONES%20TEMALITOCLEAN%20-%20General/RECURSOS/PERSONAL/48531416/VCI" TargetMode="External"/><Relationship Id="rId3578" Type="http://schemas.openxmlformats.org/officeDocument/2006/relationships/hyperlink" Target="../../../../Litoclean/PE-TL-PER-HABILITACIONES%20TEMALITOCLEAN%20-%20General/RECURSOS/PERSONAL/71404914/VCI" TargetMode="External"/><Relationship Id="rId3992" Type="http://schemas.openxmlformats.org/officeDocument/2006/relationships/hyperlink" Target="../../../../Litoclean/PE-TL-PER-HABILITACIONES%20TEMALITOCLEAN%20-%20General/RECURSOS/PERSONAL/47257634/DNI" TargetMode="External"/><Relationship Id="rId4629" Type="http://schemas.openxmlformats.org/officeDocument/2006/relationships/hyperlink" Target="../../../../Litoclean/PE-TL-PER-HABILITACIONES%20TEMALITOCLEAN%20-%20General/RECURSOS/PERSONAL/47814265/BVT" TargetMode="External"/><Relationship Id="rId7035" Type="http://schemas.openxmlformats.org/officeDocument/2006/relationships/hyperlink" Target="../../../../Litoclean/PE-TL-PER-HABILITACIONES%20TEMALITOCLEAN%20-%20General/RECURSOS/PERSONAL/61040524/RINDCASS" TargetMode="External"/><Relationship Id="rId8500" Type="http://schemas.openxmlformats.org/officeDocument/2006/relationships/hyperlink" Target="../../../../Litoclean/PE-TL-PER-HABILITACIONES%20TEMALITOCLEAN%20-%20General/RECURSOS/PERSONAL/70752860/DEPSST" TargetMode="External"/><Relationship Id="rId499" Type="http://schemas.openxmlformats.org/officeDocument/2006/relationships/hyperlink" Target="../../../../Litoclean/PE-TL-PER-HABILITACIONES%20TEMALITOCLEAN%20-%20General/RECURSOS/PERSONAL/40540845/CERISSTTEMA" TargetMode="External"/><Relationship Id="rId2594" Type="http://schemas.openxmlformats.org/officeDocument/2006/relationships/hyperlink" Target="../../../../Litoclean/PE-TL-PER-HABILITACIONES%20TEMALITOCLEAN%20-%20General/RECURSOS/PERSONAL/05334151/ANPE" TargetMode="External"/><Relationship Id="rId3645" Type="http://schemas.openxmlformats.org/officeDocument/2006/relationships/hyperlink" Target="../../../../Litoclean/PE-TL-PER-HABILITACIONES%20TEMALITOCLEAN%20-%20General/RECURSOS/PERSONAL/72631694/DNI" TargetMode="External"/><Relationship Id="rId6051" Type="http://schemas.openxmlformats.org/officeDocument/2006/relationships/hyperlink" Target="../../../../Litoclean/PE-TL-PER-HABILITACIONES%20TEMALITOCLEAN%20-%20General/RECURSOS/PERSONAL/45264501/ANPO" TargetMode="External"/><Relationship Id="rId7102" Type="http://schemas.openxmlformats.org/officeDocument/2006/relationships/hyperlink" Target="../../../../Litoclean/PE-TL-PER-HABILITACIONES%20TEMALITOCLEAN%20-%20General/RECURSOS/PERSONAL/80119898/SVL" TargetMode="External"/><Relationship Id="rId566" Type="http://schemas.openxmlformats.org/officeDocument/2006/relationships/hyperlink" Target="../../../../Litoclean/PE-TL-PER-HABILITACIONES%20TEMALITOCLEAN%20-%20General/RECURSOS/PERSONAL/42739681/MMC" TargetMode="External"/><Relationship Id="rId1196" Type="http://schemas.openxmlformats.org/officeDocument/2006/relationships/hyperlink" Target="../../../../Litoclean/PE-TL-PER-HABILITACIONES%20TEMALITOCLEAN%20-%20General/RECURSOS/PERSONAL/70515004/ATS" TargetMode="External"/><Relationship Id="rId2247" Type="http://schemas.openxmlformats.org/officeDocument/2006/relationships/hyperlink" Target="../../../../Litoclean/PE-TL-PER-HABILITACIONES%20TEMALITOCLEAN%20-%20General/RECURSOS/PERSONAL/76457042/ASO" TargetMode="External"/><Relationship Id="rId9274" Type="http://schemas.openxmlformats.org/officeDocument/2006/relationships/hyperlink" Target="../../../../Litoclean/PE-TL-PER-HABILITACIONES%20TEMALITOCLEAN%20-%20General/RECURSOS/PERSONAL/74116963/CV" TargetMode="External"/><Relationship Id="rId219" Type="http://schemas.openxmlformats.org/officeDocument/2006/relationships/hyperlink" Target="../../../../Litoclean/PE-TL-PER-HABILITACIONES%20TEMALITOCLEAN%20-%20General/RECURSOS/PERSONAL/70314485/ANJU" TargetMode="External"/><Relationship Id="rId633" Type="http://schemas.openxmlformats.org/officeDocument/2006/relationships/hyperlink" Target="../../../../Litoclean/PE-TL-PER-HABILITACIONES%20TEMALITOCLEAN%20-%20General/RECURSOS/PERSONAL/44410214/VCI" TargetMode="External"/><Relationship Id="rId980" Type="http://schemas.openxmlformats.org/officeDocument/2006/relationships/hyperlink" Target="../../../../Litoclean/PE-TL-PER-HABILITACIONES%20TEMALITOCLEAN%20-%20General/RECURSOS/PERSONAL/47814265/CTT" TargetMode="External"/><Relationship Id="rId1263" Type="http://schemas.openxmlformats.org/officeDocument/2006/relationships/hyperlink" Target="../../../../Litoclean/PE-TL-PER-HABILITACIONES%20TEMALITOCLEAN%20-%20General/RECURSOS/PERSONAL/71818670/BYE" TargetMode="External"/><Relationship Id="rId2314" Type="http://schemas.openxmlformats.org/officeDocument/2006/relationships/hyperlink" Target="../../../../Litoclean/PE-TL-PER-HABILITACIONES%20TEMALITOCLEAN%20-%20General/RECURSOS/PERSONAL/80186280/DJ%20IND%20LAP" TargetMode="External"/><Relationship Id="rId2661" Type="http://schemas.openxmlformats.org/officeDocument/2006/relationships/hyperlink" Target="../../../../Litoclean/PE-TL-PER-HABILITACIONES%20TEMALITOCLEAN%20-%20General/RECURSOS/PERSONAL/05412525/DNI" TargetMode="External"/><Relationship Id="rId3712" Type="http://schemas.openxmlformats.org/officeDocument/2006/relationships/hyperlink" Target="../../../../Litoclean/PE-TL-PER-HABILITACIONES%20TEMALITOCLEAN%20-%20General/RECURSOS/PERSONAL/05385560/RPDRI" TargetMode="External"/><Relationship Id="rId6868" Type="http://schemas.openxmlformats.org/officeDocument/2006/relationships/hyperlink" Target="../../../../Litoclean/PE-TL-PER-HABILITACIONES%20TEMALITOCLEAN%20-%20General/RECURSOS/PERSONAL/004550243/VCI" TargetMode="External"/><Relationship Id="rId7919" Type="http://schemas.openxmlformats.org/officeDocument/2006/relationships/hyperlink" Target="../../../../Litoclean/PE-TL-PER-HABILITACIONES%20TEMALITOCLEAN%20-%20General/RECURSOS/PERSONAL/80186280/CBICP" TargetMode="External"/><Relationship Id="rId8290" Type="http://schemas.openxmlformats.org/officeDocument/2006/relationships/hyperlink" Target="../../../../Litoclean/PE-TL-PER-HABILITACIONES%20TEMALITOCLEAN%20-%20General/RECURSOS/PERSONAL/44811969/VCTDT" TargetMode="External"/><Relationship Id="rId9341" Type="http://schemas.openxmlformats.org/officeDocument/2006/relationships/hyperlink" Target="../../../../Litoclean/PE-TL-PER-HABILITACIONES%20TEMALITOCLEAN%20-%20General/RECURSOS/PERSONAL/80499783/PASE-LAP" TargetMode="External"/><Relationship Id="rId5884" Type="http://schemas.openxmlformats.org/officeDocument/2006/relationships/hyperlink" Target="../../../../Litoclean/PE-TL-PER-HABILITACIONES%20TEMALITOCLEAN%20-%20General/RECURSOS/PERSONAL/80186280/TR" TargetMode="External"/><Relationship Id="rId6935" Type="http://schemas.openxmlformats.org/officeDocument/2006/relationships/hyperlink" Target="../../../../Litoclean/PE-TL-PER-HABILITACIONES%20TEMALITOCLEAN%20-%20General/RECURSOS/PERSONAL/03827847/ANPE" TargetMode="External"/><Relationship Id="rId700" Type="http://schemas.openxmlformats.org/officeDocument/2006/relationships/hyperlink" Target="../../../../Litoclean/PE-TL-PER-HABILITACIONES%20TEMALITOCLEAN%20-%20General/RECURSOS/PERSONAL/45968058/RERS" TargetMode="External"/><Relationship Id="rId1330" Type="http://schemas.openxmlformats.org/officeDocument/2006/relationships/hyperlink" Target="../../../../Litoclean/PE-TL-PER-HABILITACIONES%20TEMALITOCLEAN%20-%20General/RECURSOS/PERSONAL/73118219/ATS" TargetMode="External"/><Relationship Id="rId3088" Type="http://schemas.openxmlformats.org/officeDocument/2006/relationships/hyperlink" Target="../../../../Litoclean/PE-TL-PER-HABILITACIONES%20TEMALITOCLEAN%20-%20General/RECURSOS/PERSONAL/44033219/CAPT" TargetMode="External"/><Relationship Id="rId4486" Type="http://schemas.openxmlformats.org/officeDocument/2006/relationships/hyperlink" Target="../../../../Litoclean/PE-TL-PER-HABILITACIONES%20TEMALITOCLEAN%20-%20General/RECURSOS/PERSONAL/73118219/RINDS" TargetMode="External"/><Relationship Id="rId5537" Type="http://schemas.openxmlformats.org/officeDocument/2006/relationships/hyperlink" Target="../../../../Litoclean/PE-TL-PER-HABILITACIONES%20TEMALITOCLEAN%20-%20General/RECURSOS/PERSONAL/46423131/DNI" TargetMode="External"/><Relationship Id="rId5951" Type="http://schemas.openxmlformats.org/officeDocument/2006/relationships/hyperlink" Target="../../../../Litoclean/PE-TL-PER-HABILITACIONES%20TEMALITOCLEAN%20-%20General/RECURSOS/PERSONAL/05372159/DNI" TargetMode="External"/><Relationship Id="rId4139" Type="http://schemas.openxmlformats.org/officeDocument/2006/relationships/hyperlink" Target="../../../../Litoclean/PE-TL-PER-HABILITACIONES%20TEMALITOCLEAN%20-%20General/RECURSOS/PERSONAL/47844195/RINDS" TargetMode="External"/><Relationship Id="rId4553" Type="http://schemas.openxmlformats.org/officeDocument/2006/relationships/hyperlink" Target="../../../../Litoclean/PE-TL-PER-HABILITACIONES%20TEMALITOCLEAN%20-%20General/RECURSOS/PERSONAL/80186280/REECC" TargetMode="External"/><Relationship Id="rId5604" Type="http://schemas.openxmlformats.org/officeDocument/2006/relationships/hyperlink" Target="../../../../Litoclean/PE-TL-PER-HABILITACIONES%20TEMALITOCLEAN%20-%20General/RECURSOS/PERSONAL/47844195/CPTTP" TargetMode="External"/><Relationship Id="rId8010" Type="http://schemas.openxmlformats.org/officeDocument/2006/relationships/hyperlink" Target="../../../../Litoclean/PE-TL-PER-HABILITACIONES%20TEMALITOCLEAN%20-%20General/RECURSOS/PERSONAL/70634312/VCI" TargetMode="External"/><Relationship Id="rId3155" Type="http://schemas.openxmlformats.org/officeDocument/2006/relationships/hyperlink" Target="../../../../Litoclean/PE-TL-PER-HABILITACIONES%20TEMALITOCLEAN%20-%20General/RECURSOS/PERSONAL/45471107/VCHB" TargetMode="External"/><Relationship Id="rId4206" Type="http://schemas.openxmlformats.org/officeDocument/2006/relationships/hyperlink" Target="../../../../Litoclean/PE-TL-PER-HABILITACIONES%20TEMALITOCLEAN%20-%20General/RECURSOS/PERSONAL/61040524/REGTALLERVF" TargetMode="External"/><Relationship Id="rId4620" Type="http://schemas.openxmlformats.org/officeDocument/2006/relationships/hyperlink" Target="../../../../Litoclean/PE-TL-PER-HABILITACIONES%20TEMALITOCLEAN%20-%20General/RECURSOS/PERSONAL/80186280/TR" TargetMode="External"/><Relationship Id="rId7776" Type="http://schemas.openxmlformats.org/officeDocument/2006/relationships/hyperlink" Target="../../../../Litoclean/PE-TL-PER-HABILITACIONES%20TEMALITOCLEAN%20-%20General/RECURSOS/PERSONAL/70587862/ANPO" TargetMode="External"/><Relationship Id="rId8827" Type="http://schemas.openxmlformats.org/officeDocument/2006/relationships/hyperlink" Target="../../../../Litoclean/PE-TL-PER-HABILITACIONES%20TEMALITOCLEAN%20-%20General/RECURSOS/PERSONAL/10803383/CAP%20IND%20LAP" TargetMode="External"/><Relationship Id="rId490" Type="http://schemas.openxmlformats.org/officeDocument/2006/relationships/hyperlink" Target="../../../../Litoclean/PE-TL-PER-HABILITACIONES%20TEMALITOCLEAN%20-%20General/RECURSOS/PERSONAL/40348395/VCI" TargetMode="External"/><Relationship Id="rId2171" Type="http://schemas.openxmlformats.org/officeDocument/2006/relationships/hyperlink" Target="../../../../Litoclean/PE-TL-PER-HABILITACIONES%20TEMALITOCLEAN%20-%20General/RECURSOS/PERSONAL/47814265/CTT" TargetMode="External"/><Relationship Id="rId3222" Type="http://schemas.openxmlformats.org/officeDocument/2006/relationships/hyperlink" Target="../../../../Litoclean/PE-TL-PER-HABILITACIONES%20TEMALITOCLEAN%20-%20General/RECURSOS/PERSONAL/46414622/DNI" TargetMode="External"/><Relationship Id="rId6378" Type="http://schemas.openxmlformats.org/officeDocument/2006/relationships/hyperlink" Target="../../../../Litoclean/PE-TL-PER-HABILITACIONES%20TEMALITOCLEAN%20-%20General/RECURSOS/PERSONAL/40924556/VCC19" TargetMode="External"/><Relationship Id="rId7429" Type="http://schemas.openxmlformats.org/officeDocument/2006/relationships/hyperlink" Target="../../../../Litoclean/PE-TL-PER-HABILITACIONES%20TEMALITOCLEAN%20-%20General/RECURSOS/PERSONAL/003245957/VCC19" TargetMode="External"/><Relationship Id="rId143" Type="http://schemas.openxmlformats.org/officeDocument/2006/relationships/hyperlink" Target="../../../../Litoclean/PE-TL-PER-HABILITACIONES%20TEMALITOCLEAN%20-%20General/RECURSOS/PERSONAL/44811969/ANPO" TargetMode="External"/><Relationship Id="rId5394" Type="http://schemas.openxmlformats.org/officeDocument/2006/relationships/hyperlink" Target="../../../../Litoclean/PE-TL-PER-HABILITACIONES%20TEMALITOCLEAN%20-%20General/RECURSOS/PERSONAL/72238699/VCI" TargetMode="External"/><Relationship Id="rId6445" Type="http://schemas.openxmlformats.org/officeDocument/2006/relationships/hyperlink" Target="../../../../Litoclean/PE-TL-PER-HABILITACIONES%20TEMALITOCLEAN%20-%20General/RECURSOS/PERSONAL/42614648/CERISSTTEMA" TargetMode="External"/><Relationship Id="rId6792" Type="http://schemas.openxmlformats.org/officeDocument/2006/relationships/hyperlink" Target="../../../../Litoclean/PE-TL-PER-HABILITACIONES%20TEMALITOCLEAN%20-%20General/RECURSOS/PERSONAL/75600952/VCHB" TargetMode="External"/><Relationship Id="rId7843" Type="http://schemas.openxmlformats.org/officeDocument/2006/relationships/hyperlink" Target="../../../../Litoclean/PE-TL-PER-HABILITACIONES%20TEMALITOCLEAN%20-%20General/RECURSOS/PERSONAL/72520843/TR" TargetMode="External"/><Relationship Id="rId9" Type="http://schemas.openxmlformats.org/officeDocument/2006/relationships/hyperlink" Target="../../../../Litoclean/PE-TL-PER-HABILITACIONES%20TEMALITOCLEAN%20-%20General/RECURSOS/PERSONAL/002797278/DNI" TargetMode="External"/><Relationship Id="rId210" Type="http://schemas.openxmlformats.org/officeDocument/2006/relationships/hyperlink" Target="../../../../Litoclean/PE-TL-PER-HABILITACIONES%20TEMALITOCLEAN%20-%20General/RECURSOS/PERSONAL/70163570/ANPO" TargetMode="External"/><Relationship Id="rId2988" Type="http://schemas.openxmlformats.org/officeDocument/2006/relationships/hyperlink" Target="../../../../Litoclean/PE-TL-PER-HABILITACIONES%20TEMALITOCLEAN%20-%20General/RECURSOS/PERSONAL/42006076/REEPPS" TargetMode="External"/><Relationship Id="rId5047" Type="http://schemas.openxmlformats.org/officeDocument/2006/relationships/hyperlink" Target="../../../../Litoclean/PE-TL-PER-HABILITACIONES%20TEMALITOCLEAN%20-%20General/RECURSOS/PERSONAL/42410594/VCC19" TargetMode="External"/><Relationship Id="rId7910" Type="http://schemas.openxmlformats.org/officeDocument/2006/relationships/hyperlink" Target="../../../../Litoclean/PE-TL-PER-HABILITACIONES%20TEMALITOCLEAN%20-%20General/RECURSOS/PERSONAL/80069397/FDAD%20-%20PETRO" TargetMode="External"/><Relationship Id="rId5461" Type="http://schemas.openxmlformats.org/officeDocument/2006/relationships/hyperlink" Target="../../../../Litoclean/PE-TL-PER-HABILITACIONES%20TEMALITOCLEAN%20-%20General/RECURSOS/PERSONAL/73999737/CV" TargetMode="External"/><Relationship Id="rId6512" Type="http://schemas.openxmlformats.org/officeDocument/2006/relationships/hyperlink" Target="../../../../Litoclean/PE-TL-PER-HABILITACIONES%20TEMALITOCLEAN%20-%20General/RECURSOS/PERSONAL/43087950/VCC19" TargetMode="External"/><Relationship Id="rId9668" Type="http://schemas.openxmlformats.org/officeDocument/2006/relationships/hyperlink" Target="../../../../Litoclean/PE-TL-PER-HABILITACIONES%20TEMALITOCLEAN%20-%20General/RECURSOS/PERSONAL/42182301/CV" TargetMode="External"/><Relationship Id="rId1657" Type="http://schemas.openxmlformats.org/officeDocument/2006/relationships/hyperlink" Target="../../../../Litoclean/PE-TL-PER-HABILITACIONES%20TEMALITOCLEAN%20-%20General/RECURSOS/PERSONAL/47374258/DNI" TargetMode="External"/><Relationship Id="rId2708" Type="http://schemas.openxmlformats.org/officeDocument/2006/relationships/hyperlink" Target="../../../../Litoclean/PE-TL-PER-HABILITACIONES%20TEMALITOCLEAN%20-%20General/RECURSOS/PERSONAL/05711665/CAPT" TargetMode="External"/><Relationship Id="rId4063" Type="http://schemas.openxmlformats.org/officeDocument/2006/relationships/hyperlink" Target="../../../../Litoclean/PE-TL-PER-HABILITACIONES%20TEMALITOCLEAN%20-%20General/RECURSOS/PERSONAL/47564640/CERISSTTEMA" TargetMode="External"/><Relationship Id="rId5114" Type="http://schemas.openxmlformats.org/officeDocument/2006/relationships/hyperlink" Target="../../../../Litoclean/PE-TL-PER-HABILITACIONES%20TEMALITOCLEAN%20-%20General/RECURSOS/PERSONAL/44006555/SVL" TargetMode="External"/><Relationship Id="rId8684" Type="http://schemas.openxmlformats.org/officeDocument/2006/relationships/hyperlink" Target="../../../../Litoclean/PE-TL-PER-HABILITACIONES%20TEMALITOCLEAN%20-%20General/RECURSOS/PERSONAL/72659373/ATS" TargetMode="External"/><Relationship Id="rId9735" Type="http://schemas.openxmlformats.org/officeDocument/2006/relationships/hyperlink" Target="../../../../Litoclean/PE-TL-PER-HABILITACIONES%20TEMALITOCLEAN%20-%20General/RECURSOS/PERSONAL/46838674/CCRO%20-%20NEXA" TargetMode="External"/><Relationship Id="rId1724" Type="http://schemas.openxmlformats.org/officeDocument/2006/relationships/hyperlink" Target="../../../../Litoclean/PE-TL-PER-HABILITACIONES%20TEMALITOCLEAN%20-%20General/RECURSOS/PERSONAL/70065785/CAPT" TargetMode="External"/><Relationship Id="rId4130" Type="http://schemas.openxmlformats.org/officeDocument/2006/relationships/hyperlink" Target="../../../../Litoclean/PE-TL-PER-HABILITACIONES%20TEMALITOCLEAN%20-%20General/RECURSOS/PERSONAL/47844195/CIH" TargetMode="External"/><Relationship Id="rId7286" Type="http://schemas.openxmlformats.org/officeDocument/2006/relationships/hyperlink" Target="../../../../Litoclean/PE-TL-PER-HABILITACIONES%20TEMALITOCLEAN%20-%20General/RECURSOS/PERSONAL/70787985/CAP%20IND%20LAP" TargetMode="External"/><Relationship Id="rId8337" Type="http://schemas.openxmlformats.org/officeDocument/2006/relationships/hyperlink" Target="../../../../Litoclean/PE-TL-PER-HABILITACIONES%20TEMALITOCLEAN%20-%20General/RECURSOS/PERSONAL/46812980/DEPSST" TargetMode="External"/><Relationship Id="rId8751" Type="http://schemas.openxmlformats.org/officeDocument/2006/relationships/hyperlink" Target="../../../../Litoclean/PE-TL-PER-HABILITACIONES%20TEMALITOCLEAN%20-%20General/RECURSOS/PERSONAL/77228928/CP.%20AUXILIOS" TargetMode="External"/><Relationship Id="rId9802" Type="http://schemas.openxmlformats.org/officeDocument/2006/relationships/hyperlink" Target="../../../../Litoclean/PE-TL-PER-HABILITACIONES%20TEMALITOCLEAN%20-%20General/RECURSOS/PERSONAL/70764096/FC" TargetMode="External"/><Relationship Id="rId16" Type="http://schemas.openxmlformats.org/officeDocument/2006/relationships/hyperlink" Target="../../../../Litoclean/PE-TL-PER-HABILITACIONES%20TEMALITOCLEAN%20-%20General/RECURSOS/PERSONAL/07766827/ANPE" TargetMode="External"/><Relationship Id="rId3896" Type="http://schemas.openxmlformats.org/officeDocument/2006/relationships/hyperlink" Target="../../../../Litoclean/PE-TL-PER-HABILITACIONES%20TEMALITOCLEAN%20-%20General/RECURSOS/PERSONAL/46423131/LEMO-RLP" TargetMode="External"/><Relationship Id="rId7353" Type="http://schemas.openxmlformats.org/officeDocument/2006/relationships/hyperlink" Target="../../../../Litoclean/PE-TL-PER-HABILITACIONES%20TEMALITOCLEAN%20-%20General/RECURSOS/PERSONAL/75071785/ANPE" TargetMode="External"/><Relationship Id="rId8404" Type="http://schemas.openxmlformats.org/officeDocument/2006/relationships/hyperlink" Target="../../../../Litoclean/PE-TL-PER-HABILITACIONES%20TEMALITOCLEAN%20-%20General/RECURSOS/PERSONAL/48531416/ANPE" TargetMode="External"/><Relationship Id="rId2498" Type="http://schemas.openxmlformats.org/officeDocument/2006/relationships/hyperlink" Target="../../../../Litoclean/PE-TL-PER-HABILITACIONES%20TEMALITOCLEAN%20-%20General/RECURSOS/PERSONAL/41178487/CTT" TargetMode="External"/><Relationship Id="rId3549" Type="http://schemas.openxmlformats.org/officeDocument/2006/relationships/hyperlink" Target="../../../../Litoclean/PE-TL-PER-HABILITACIONES%20TEMALITOCLEAN%20-%20General/RECURSOS/PERSONAL/70752860/VCI" TargetMode="External"/><Relationship Id="rId4947" Type="http://schemas.openxmlformats.org/officeDocument/2006/relationships/hyperlink" Target="../../../../Litoclean/PE-TL-PER-HABILITACIONES%20TEMALITOCLEAN%20-%20General/RECURSOS/PERSONAL/40924556/CESP" TargetMode="External"/><Relationship Id="rId7006" Type="http://schemas.openxmlformats.org/officeDocument/2006/relationships/hyperlink" Target="../../../../Litoclean/PE-TL-PER-HABILITACIONES%20TEMALITOCLEAN%20-%20General/RECURSOS/PERSONAL/42760184/ANPE" TargetMode="External"/><Relationship Id="rId7420" Type="http://schemas.openxmlformats.org/officeDocument/2006/relationships/hyperlink" Target="../../../../Litoclean/PE-TL-PER-HABILITACIONES%20TEMALITOCLEAN%20-%20General/RECURSOS/PERSONAL/80186280/VCHB" TargetMode="External"/><Relationship Id="rId3963" Type="http://schemas.openxmlformats.org/officeDocument/2006/relationships/hyperlink" Target="../../../../Litoclean/PE-TL-PER-HABILITACIONES%20TEMALITOCLEAN%20-%20General/RECURSOS/PERSONAL/46838674/FDRLPS" TargetMode="External"/><Relationship Id="rId6022" Type="http://schemas.openxmlformats.org/officeDocument/2006/relationships/hyperlink" Target="../../../../Litoclean/PE-TL-PER-HABILITACIONES%20TEMALITOCLEAN%20-%20General/RECURSOS/PERSONAL/40032778/SVL" TargetMode="External"/><Relationship Id="rId9178" Type="http://schemas.openxmlformats.org/officeDocument/2006/relationships/hyperlink" Target="../../../../Litoclean/PE-TL-PER-HABILITACIONES%20TEMALITOCLEAN%20-%20General/RECURSOS/PERSONAL/62775046/CAPT" TargetMode="External"/><Relationship Id="rId884" Type="http://schemas.openxmlformats.org/officeDocument/2006/relationships/hyperlink" Target="../../../../Litoclean/PE-TL-PER-HABILITACIONES%20TEMALITOCLEAN%20-%20General/RECURSOS/PERSONAL/47257634/EC" TargetMode="External"/><Relationship Id="rId2565" Type="http://schemas.openxmlformats.org/officeDocument/2006/relationships/hyperlink" Target="../../../../Litoclean/PE-TL-PER-HABILITACIONES%20TEMALITOCLEAN%20-%20General/RECURSOS/PERSONAL/001174788/REEPPS" TargetMode="External"/><Relationship Id="rId3616" Type="http://schemas.openxmlformats.org/officeDocument/2006/relationships/hyperlink" Target="../../../../Litoclean/PE-TL-PER-HABILITACIONES%20TEMALITOCLEAN%20-%20General/RECURSOS/PERSONAL/72379427/VCI" TargetMode="External"/><Relationship Id="rId8194" Type="http://schemas.openxmlformats.org/officeDocument/2006/relationships/hyperlink" Target="../../../../Litoclean/PE-TL-PER-HABILITACIONES%20TEMALITOCLEAN%20-%20General/RECURSOS/PERSONAL/41825539/CTT" TargetMode="External"/><Relationship Id="rId9592" Type="http://schemas.openxmlformats.org/officeDocument/2006/relationships/hyperlink" Target="../../../../Litoclean/PE-TL-PER-HABILITACIONES%20TEMALITOCLEAN%20-%20General/RECURSOS/PERSONAL/70026592/VCTDT" TargetMode="External"/><Relationship Id="rId537" Type="http://schemas.openxmlformats.org/officeDocument/2006/relationships/hyperlink" Target="../../../../Litoclean/PE-TL-PER-HABILITACIONES%20TEMALITOCLEAN%20-%20General/RECURSOS/PERSONAL/41031557/IND" TargetMode="External"/><Relationship Id="rId951" Type="http://schemas.openxmlformats.org/officeDocument/2006/relationships/hyperlink" Target="../../../../Litoclean/PE-TL-PER-HABILITACIONES%20TEMALITOCLEAN%20-%20General/RECURSOS/PERSONAL/47374258/MMC" TargetMode="External"/><Relationship Id="rId1167" Type="http://schemas.openxmlformats.org/officeDocument/2006/relationships/hyperlink" Target="../../../../Litoclean/PE-TL-PER-HABILITACIONES%20TEMALITOCLEAN%20-%20General/RECURSOS/PERSONAL/70192366/EC" TargetMode="External"/><Relationship Id="rId1581" Type="http://schemas.openxmlformats.org/officeDocument/2006/relationships/hyperlink" Target="../../../../Litoclean/PE-TL-PER-HABILITACIONES%20TEMALITOCLEAN%20-%20General/RECURSOS/PERSONAL/45343472/ANPO" TargetMode="External"/><Relationship Id="rId2218" Type="http://schemas.openxmlformats.org/officeDocument/2006/relationships/hyperlink" Target="../../../../Litoclean/PE-TL-PER-HABILITACIONES%20TEMALITOCLEAN%20-%20General/RECURSOS/PERSONAL/72238699/ANPO" TargetMode="External"/><Relationship Id="rId2632" Type="http://schemas.openxmlformats.org/officeDocument/2006/relationships/hyperlink" Target="../../../../Litoclean/PE-TL-PER-HABILITACIONES%20TEMALITOCLEAN%20-%20General/RECURSOS/PERSONAL/05362579/VCR" TargetMode="External"/><Relationship Id="rId5788" Type="http://schemas.openxmlformats.org/officeDocument/2006/relationships/hyperlink" Target="../../../../Litoclean/PE-TL-PER-HABILITACIONES%20TEMALITOCLEAN%20-%20General/RECURSOS/PERSONAL/46423131/SVL" TargetMode="External"/><Relationship Id="rId6839" Type="http://schemas.openxmlformats.org/officeDocument/2006/relationships/hyperlink" Target="../../../../Litoclean/PE-TL-PER-HABILITACIONES%20TEMALITOCLEAN%20-%20General/RECURSOS/PERSONAL/80186280/CTT" TargetMode="External"/><Relationship Id="rId9245" Type="http://schemas.openxmlformats.org/officeDocument/2006/relationships/hyperlink" Target="../../../../Litoclean/PE-TL-PER-HABILITACIONES%20TEMALITOCLEAN%20-%20General/RECURSOS/PERSONAL/73788138/ASO" TargetMode="External"/><Relationship Id="rId604" Type="http://schemas.openxmlformats.org/officeDocument/2006/relationships/hyperlink" Target="../../../../Litoclean/PE-TL-PER-HABILITACIONES%20TEMALITOCLEAN%20-%20General/RECURSOS/PERSONAL/44410214/CTDR" TargetMode="External"/><Relationship Id="rId1234" Type="http://schemas.openxmlformats.org/officeDocument/2006/relationships/hyperlink" Target="../../../../Litoclean/PE-TL-PER-HABILITACIONES%20TEMALITOCLEAN%20-%20General/RECURSOS/PERSONAL/70515004/VCTDT" TargetMode="External"/><Relationship Id="rId5855" Type="http://schemas.openxmlformats.org/officeDocument/2006/relationships/hyperlink" Target="../../../../Litoclean/PE-TL-PER-HABILITACIONES%20TEMALITOCLEAN%20-%20General/RECURSOS/PERSONAL/70026592/CV" TargetMode="External"/><Relationship Id="rId6906" Type="http://schemas.openxmlformats.org/officeDocument/2006/relationships/hyperlink" Target="../../../../Litoclean/PE-TL-PER-HABILITACIONES%20TEMALITOCLEAN%20-%20General/RECURSOS/PERSONAL/1758813677/CESP" TargetMode="External"/><Relationship Id="rId8261" Type="http://schemas.openxmlformats.org/officeDocument/2006/relationships/hyperlink" Target="../../../../Litoclean/PE-TL-PER-HABILITACIONES%20TEMALITOCLEAN%20-%20General/RECURSOS/PERSONAL/43648934/DERISSTCALIDDA" TargetMode="External"/><Relationship Id="rId9312" Type="http://schemas.openxmlformats.org/officeDocument/2006/relationships/hyperlink" Target="../../../../Litoclean/PE-TL-PER-HABILITACIONES%20TEMALITOCLEAN%20-%20General/RECURSOS/PERSONAL/77971641/CERISSTTEMA" TargetMode="External"/><Relationship Id="rId1301" Type="http://schemas.openxmlformats.org/officeDocument/2006/relationships/hyperlink" Target="../../../../Litoclean/PE-TL-PER-HABILITACIONES%20TEMALITOCLEAN%20-%20General/RECURSOS/PERSONAL/71818670/VCHB" TargetMode="External"/><Relationship Id="rId4457" Type="http://schemas.openxmlformats.org/officeDocument/2006/relationships/hyperlink" Target="../../../../Litoclean/PE-TL-PER-HABILITACIONES%20TEMALITOCLEAN%20-%20General/RECURSOS/PERSONAL/72022347/RSPO" TargetMode="External"/><Relationship Id="rId5508" Type="http://schemas.openxmlformats.org/officeDocument/2006/relationships/hyperlink" Target="../../../../Litoclean/PE-TL-PER-HABILITACIONES%20TEMALITOCLEAN%20-%20General/RECURSOS/PERSONAL/76457024/ANPE" TargetMode="External"/><Relationship Id="rId3059" Type="http://schemas.openxmlformats.org/officeDocument/2006/relationships/hyperlink" Target="../../../../Litoclean/PE-TL-PER-HABILITACIONES%20TEMALITOCLEAN%20-%20General/RECURSOS/PERSONAL/43579423/CV" TargetMode="External"/><Relationship Id="rId3473" Type="http://schemas.openxmlformats.org/officeDocument/2006/relationships/hyperlink" Target="../../../../Litoclean/PE-TL-PER-HABILITACIONES%20TEMALITOCLEAN%20-%20General/RECURSOS/PERSONAL/62947779/SCTR" TargetMode="External"/><Relationship Id="rId4524" Type="http://schemas.openxmlformats.org/officeDocument/2006/relationships/hyperlink" Target="../../../../Litoclean/PE-TL-PER-HABILITACIONES%20TEMALITOCLEAN%20-%20General/RECURSOS/PERSONAL/76416607/RPDRI" TargetMode="External"/><Relationship Id="rId4871" Type="http://schemas.openxmlformats.org/officeDocument/2006/relationships/hyperlink" Target="../../../../Litoclean/PE-TL-PER-HABILITACIONES%20TEMALITOCLEAN%20-%20General/RECURSOS/PERSONAL/76557858/CIH" TargetMode="External"/><Relationship Id="rId5922" Type="http://schemas.openxmlformats.org/officeDocument/2006/relationships/hyperlink" Target="../../../../Litoclean/PE-TL-PER-HABILITACIONES%20TEMALITOCLEAN%20-%20General/RECURSOS/PERSONAL/02877307/CESP" TargetMode="External"/><Relationship Id="rId394" Type="http://schemas.openxmlformats.org/officeDocument/2006/relationships/hyperlink" Target="../../../../Litoclean/PE-TL-PER-HABILITACIONES%20TEMALITOCLEAN%20-%20General/RECURSOS/PERSONAL/47814265/CIH" TargetMode="External"/><Relationship Id="rId2075" Type="http://schemas.openxmlformats.org/officeDocument/2006/relationships/hyperlink" Target="../../../../Litoclean/PE-TL-PER-HABILITACIONES%20TEMALITOCLEAN%20-%20General/RECURSOS/PERSONAL/47230364/CIH" TargetMode="External"/><Relationship Id="rId3126" Type="http://schemas.openxmlformats.org/officeDocument/2006/relationships/hyperlink" Target="../../../../Litoclean/PE-TL-PER-HABILITACIONES%20TEMALITOCLEAN%20-%20General/RECURSOS/PERSONAL/44502261/VCFA" TargetMode="External"/><Relationship Id="rId1091" Type="http://schemas.openxmlformats.org/officeDocument/2006/relationships/hyperlink" Target="../../../../Litoclean/PE-TL-PER-HABILITACIONES%20TEMALITOCLEAN%20-%20General/RECURSOS/PERSONAL/70026592/RERS" TargetMode="External"/><Relationship Id="rId3540" Type="http://schemas.openxmlformats.org/officeDocument/2006/relationships/hyperlink" Target="../../../../Litoclean/PE-TL-PER-HABILITACIONES%20TEMALITOCLEAN%20-%20General/RECURSOS/PERSONAL/70752860/CV" TargetMode="External"/><Relationship Id="rId5298" Type="http://schemas.openxmlformats.org/officeDocument/2006/relationships/hyperlink" Target="../../../../Litoclean/PE-TL-PER-HABILITACIONES%20TEMALITOCLEAN%20-%20General/RECURSOS/PERSONAL/47749912/ANPO" TargetMode="External"/><Relationship Id="rId6696" Type="http://schemas.openxmlformats.org/officeDocument/2006/relationships/hyperlink" Target="../../../../Litoclean/PE-TL-PER-HABILITACIONES%20TEMALITOCLEAN%20-%20General/RECURSOS/PERSONAL/61265657/VCTDT" TargetMode="External"/><Relationship Id="rId7747" Type="http://schemas.openxmlformats.org/officeDocument/2006/relationships/hyperlink" Target="../../../../Litoclean/PE-TL-PER-HABILITACIONES%20TEMALITOCLEAN%20-%20General/RECURSOS/PERSONAL/61032338/VCHB" TargetMode="External"/><Relationship Id="rId114" Type="http://schemas.openxmlformats.org/officeDocument/2006/relationships/hyperlink" Target="../../../../Litoclean/PE-TL-PER-HABILITACIONES%20TEMALITOCLEAN%20-%20General/RECURSOS/PERSONAL/43139522/SCTR" TargetMode="External"/><Relationship Id="rId461" Type="http://schemas.openxmlformats.org/officeDocument/2006/relationships/hyperlink" Target="../../../../Litoclean/PE-TL-PER-HABILITACIONES%20TEMALITOCLEAN%20-%20General/RECURSOS/PERSONAL/05402761/VCC19" TargetMode="External"/><Relationship Id="rId2142" Type="http://schemas.openxmlformats.org/officeDocument/2006/relationships/hyperlink" Target="../../../../Litoclean/PE-TL-PER-HABILITACIONES%20TEMALITOCLEAN%20-%20General/RECURSOS/PERSONAL/47625959/CAP%20IND%20LAP" TargetMode="External"/><Relationship Id="rId6349" Type="http://schemas.openxmlformats.org/officeDocument/2006/relationships/hyperlink" Target="../../../../Litoclean/PE-TL-PER-HABILITACIONES%20TEMALITOCLEAN%20-%20General/RECURSOS/PERSONAL/40616570/CERISSTTEMA" TargetMode="External"/><Relationship Id="rId6763" Type="http://schemas.openxmlformats.org/officeDocument/2006/relationships/hyperlink" Target="../../../../Litoclean/PE-TL-PER-HABILITACIONES%20TEMALITOCLEAN%20-%20General/RECURSOS/PERSONAL/73110017/CESP63100" TargetMode="External"/><Relationship Id="rId7814" Type="http://schemas.openxmlformats.org/officeDocument/2006/relationships/hyperlink" Target="../../../../Litoclean/PE-TL-PER-HABILITACIONES%20TEMALITOCLEAN%20-%20General/RECURSOS/PERSONAL/72162248/RINDCASS" TargetMode="External"/><Relationship Id="rId2959" Type="http://schemas.openxmlformats.org/officeDocument/2006/relationships/hyperlink" Target="../../../../Litoclean/PE-TL-PER-HABILITACIONES%20TEMALITOCLEAN%20-%20General/RECURSOS/PERSONAL/41607221/VCTDT" TargetMode="External"/><Relationship Id="rId5365" Type="http://schemas.openxmlformats.org/officeDocument/2006/relationships/hyperlink" Target="../../../../Litoclean/PE-TL-PER-HABILITACIONES%20TEMALITOCLEAN%20-%20General/RECURSOS/PERSONAL/71818670/DJC-19KTN" TargetMode="External"/><Relationship Id="rId6416" Type="http://schemas.openxmlformats.org/officeDocument/2006/relationships/hyperlink" Target="../../../../Litoclean/PE-TL-PER-HABILITACIONES%20TEMALITOCLEAN%20-%20General/RECURSOS/PERSONAL/42173511/CV" TargetMode="External"/><Relationship Id="rId6830" Type="http://schemas.openxmlformats.org/officeDocument/2006/relationships/hyperlink" Target="../../../../Litoclean/PE-TL-PER-HABILITACIONES%20TEMALITOCLEAN%20-%20General/RECURSOS/PERSONAL/77435624/VCI" TargetMode="External"/><Relationship Id="rId4381" Type="http://schemas.openxmlformats.org/officeDocument/2006/relationships/hyperlink" Target="../../../../Litoclean/PE-TL-PER-HABILITACIONES%20TEMALITOCLEAN%20-%20General/RECURSOS/PERSONAL/70752860/FDRLPS" TargetMode="External"/><Relationship Id="rId5018" Type="http://schemas.openxmlformats.org/officeDocument/2006/relationships/hyperlink" Target="../../../../Litoclean/PE-TL-PER-HABILITACIONES%20TEMALITOCLEAN%20-%20General/RECURSOS/PERSONAL/41825539/TR" TargetMode="External"/><Relationship Id="rId5432" Type="http://schemas.openxmlformats.org/officeDocument/2006/relationships/hyperlink" Target="../../../../Litoclean/PE-TL-PER-HABILITACIONES%20TEMALITOCLEAN%20-%20General/RECURSOS/PERSONAL/73357523/VCI" TargetMode="External"/><Relationship Id="rId8588" Type="http://schemas.openxmlformats.org/officeDocument/2006/relationships/hyperlink" Target="../../../../Litoclean/PE-TL-PER-HABILITACIONES%20TEMALITOCLEAN%20-%20General/RECURSOS/PERSONAL/72224515/ATS" TargetMode="External"/><Relationship Id="rId9639" Type="http://schemas.openxmlformats.org/officeDocument/2006/relationships/hyperlink" Target="../../../../Litoclean/PE-TL-PER-HABILITACIONES%20TEMALITOCLEAN%20-%20General/RECURSOS/PERSONAL/42152194/ANPO" TargetMode="External"/><Relationship Id="rId1628" Type="http://schemas.openxmlformats.org/officeDocument/2006/relationships/hyperlink" Target="../../../../Litoclean/PE-TL-PER-HABILITACIONES%20TEMALITOCLEAN%20-%20General/RECURSOS/PERSONAL/46423131/VCI" TargetMode="External"/><Relationship Id="rId1975" Type="http://schemas.openxmlformats.org/officeDocument/2006/relationships/hyperlink" Target="../../../../Litoclean/PE-TL-PER-HABILITACIONES%20TEMALITOCLEAN%20-%20General/RECURSOS/PERSONAL/40916908/CAP%20IND%20LAP" TargetMode="External"/><Relationship Id="rId4034" Type="http://schemas.openxmlformats.org/officeDocument/2006/relationships/hyperlink" Target="../../../../Litoclean/PE-TL-PER-HABILITACIONES%20TEMALITOCLEAN%20-%20General/RECURSOS/PERSONAL/47374258/CIH" TargetMode="External"/><Relationship Id="rId8655" Type="http://schemas.openxmlformats.org/officeDocument/2006/relationships/hyperlink" Target="../../../../Litoclean/PE-TL-PER-HABILITACIONES%20TEMALITOCLEAN%20-%20General/RECURSOS/PERSONAL/72496051/C%20USO%20DE%20EXTINTOR" TargetMode="External"/><Relationship Id="rId3050" Type="http://schemas.openxmlformats.org/officeDocument/2006/relationships/hyperlink" Target="../../../../Litoclean/PE-TL-PER-HABILITACIONES%20TEMALITOCLEAN%20-%20General/RECURSOS/PERSONAL/43420259/VCR" TargetMode="External"/><Relationship Id="rId4101" Type="http://schemas.openxmlformats.org/officeDocument/2006/relationships/hyperlink" Target="../../../../Litoclean/PE-TL-PER-HABILITACIONES%20TEMALITOCLEAN%20-%20General/RECURSOS/PERSONAL/47814265/CMD" TargetMode="External"/><Relationship Id="rId7257" Type="http://schemas.openxmlformats.org/officeDocument/2006/relationships/hyperlink" Target="../../../../Litoclean/PE-TL-PER-HABILITACIONES%20TEMALITOCLEAN%20-%20General/RECURSOS/PERSONAL/47267289/VCHB" TargetMode="External"/><Relationship Id="rId8308" Type="http://schemas.openxmlformats.org/officeDocument/2006/relationships/hyperlink" Target="../../../../Litoclean/PE-TL-PER-HABILITACIONES%20TEMALITOCLEAN%20-%20General/RECURSOS/PERSONAL/46238273/DMIPERC" TargetMode="External"/><Relationship Id="rId9706" Type="http://schemas.openxmlformats.org/officeDocument/2006/relationships/hyperlink" Target="../../../../Litoclean/PE-TL-PER-HABILITACIONES%20TEMALITOCLEAN%20-%20General/RECURSOS/PERSONAL/45968058/ANPO" TargetMode="External"/><Relationship Id="rId7671" Type="http://schemas.openxmlformats.org/officeDocument/2006/relationships/hyperlink" Target="../../../../Litoclean/PE-TL-PER-HABILITACIONES%20TEMALITOCLEAN%20-%20General/RECURSOS/PERSONAL/46838674/VCTDT" TargetMode="External"/><Relationship Id="rId8722" Type="http://schemas.openxmlformats.org/officeDocument/2006/relationships/hyperlink" Target="../../../../Litoclean/PE-TL-PER-HABILITACIONES%20TEMALITOCLEAN%20-%20General/RECURSOS/PERSONAL/74231827/CERISSTTEMA" TargetMode="External"/><Relationship Id="rId3867" Type="http://schemas.openxmlformats.org/officeDocument/2006/relationships/hyperlink" Target="../../../../Litoclean/PE-TL-PER-HABILITACIONES%20TEMALITOCLEAN%20-%20General/RECURSOS/PERSONAL/45968058/VCC19" TargetMode="External"/><Relationship Id="rId4918" Type="http://schemas.openxmlformats.org/officeDocument/2006/relationships/hyperlink" Target="../../../../Litoclean/PE-TL-PER-HABILITACIONES%20TEMALITOCLEAN%20-%20General/RECURSOS/PERSONAL/10705849/CV" TargetMode="External"/><Relationship Id="rId6273" Type="http://schemas.openxmlformats.org/officeDocument/2006/relationships/hyperlink" Target="../../../../Litoclean/PE-TL-PER-HABILITACIONES%20TEMALITOCLEAN%20-%20General/RECURSOS/PERSONAL/07632923/VCTDT" TargetMode="External"/><Relationship Id="rId7324" Type="http://schemas.openxmlformats.org/officeDocument/2006/relationships/hyperlink" Target="../../../../Litoclean/PE-TL-PER-HABILITACIONES%20TEMALITOCLEAN%20-%20General/RECURSOS/PERSONAL/72238699/SVL" TargetMode="External"/><Relationship Id="rId788" Type="http://schemas.openxmlformats.org/officeDocument/2006/relationships/hyperlink" Target="../../../../Litoclean/PE-TL-PER-HABILITACIONES%20TEMALITOCLEAN%20-%20General/RECURSOS/PERSONAL/46495566/CESP%2062506" TargetMode="External"/><Relationship Id="rId2469" Type="http://schemas.openxmlformats.org/officeDocument/2006/relationships/hyperlink" Target="../../../../Litoclean/PE-TL-PER-HABILITACIONES%20TEMALITOCLEAN%20-%20General/RECURSOS/PERSONAL/08702479/SVL" TargetMode="External"/><Relationship Id="rId2883" Type="http://schemas.openxmlformats.org/officeDocument/2006/relationships/hyperlink" Target="../../../../Litoclean/PE-TL-PER-HABILITACIONES%20TEMALITOCLEAN%20-%20General/RECURSOS/PERSONAL/41215728/VCC19" TargetMode="External"/><Relationship Id="rId3934" Type="http://schemas.openxmlformats.org/officeDocument/2006/relationships/hyperlink" Target="../../../../Litoclean/PE-TL-PER-HABILITACIONES%20TEMALITOCLEAN%20-%20General/RECURSOS/PERSONAL/46776250/RINDS" TargetMode="External"/><Relationship Id="rId6340" Type="http://schemas.openxmlformats.org/officeDocument/2006/relationships/hyperlink" Target="../../../../Litoclean/PE-TL-PER-HABILITACIONES%20TEMALITOCLEAN%20-%20General/RECURSOS/PERSONAL/40438008/SVL" TargetMode="External"/><Relationship Id="rId9496" Type="http://schemas.openxmlformats.org/officeDocument/2006/relationships/hyperlink" Target="../../../../Litoclean/PE-TL-PER-HABILITACIONES%20TEMALITOCLEAN%20-%20General/RECURSOS/PERSONAL/42760184/ANPE" TargetMode="External"/><Relationship Id="rId855" Type="http://schemas.openxmlformats.org/officeDocument/2006/relationships/hyperlink" Target="../../../../Litoclean/PE-TL-PER-HABILITACIONES%20TEMALITOCLEAN%20-%20General/RECURSOS/PERSONAL/47036224/COPERIGGER" TargetMode="External"/><Relationship Id="rId1485" Type="http://schemas.openxmlformats.org/officeDocument/2006/relationships/hyperlink" Target="../../../../Litoclean/PE-TL-PER-HABILITACIONES%20TEMALITOCLEAN%20-%20General/RECURSOS/PERSONAL/80186280/CERISSTTEMA" TargetMode="External"/><Relationship Id="rId2536" Type="http://schemas.openxmlformats.org/officeDocument/2006/relationships/hyperlink" Target="../../../../Litoclean/PE-TL-PER-HABILITACIONES%20TEMALITOCLEAN%20-%20General/RECURSOS/PERSONAL/70487767/SCTR" TargetMode="External"/><Relationship Id="rId8098" Type="http://schemas.openxmlformats.org/officeDocument/2006/relationships/hyperlink" Target="../../../../Litoclean/PE-TL-PER-HABILITACIONES%20TEMALITOCLEAN%20-%20General/RECURSOS/PERSONAL/10329214/C%20USO%20DE%20EXTINTOR" TargetMode="External"/><Relationship Id="rId9149" Type="http://schemas.openxmlformats.org/officeDocument/2006/relationships/hyperlink" Target="../../../../Litoclean/PE-TL-PER-HABILITACIONES%20TEMALITOCLEAN%20-%20General/RECURSOS/PERSONAL/47597448/VCHB" TargetMode="External"/><Relationship Id="rId9563" Type="http://schemas.openxmlformats.org/officeDocument/2006/relationships/hyperlink" Target="../../../../Litoclean/PE-TL-PER-HABILITACIONES%20TEMALITOCLEAN%20-%20General/RECURSOS/PERSONAL/72893539/CERISSTTEMA" TargetMode="External"/><Relationship Id="rId508" Type="http://schemas.openxmlformats.org/officeDocument/2006/relationships/hyperlink" Target="../../../../Litoclean/PE-TL-PER-HABILITACIONES%20TEMALITOCLEAN%20-%20General/RECURSOS/PERSONAL/40540845/LEMO-RCSC" TargetMode="External"/><Relationship Id="rId922" Type="http://schemas.openxmlformats.org/officeDocument/2006/relationships/hyperlink" Target="../../../../Litoclean/PE-TL-PER-HABILITACIONES%20TEMALITOCLEAN%20-%20General/RECURSOS/PERSONAL/47301571/TR" TargetMode="External"/><Relationship Id="rId1138" Type="http://schemas.openxmlformats.org/officeDocument/2006/relationships/hyperlink" Target="../../../../Litoclean/PE-TL-PER-HABILITACIONES%20TEMALITOCLEAN%20-%20General/RECURSOS/PERSONAL/70065785/SCTR" TargetMode="External"/><Relationship Id="rId1552" Type="http://schemas.openxmlformats.org/officeDocument/2006/relationships/hyperlink" Target="../../../../Litoclean/PE-TL-PER-HABILITACIONES%20TEMALITOCLEAN%20-%20General/RECURSOS/PERSONAL/03698047/CTT" TargetMode="External"/><Relationship Id="rId2603" Type="http://schemas.openxmlformats.org/officeDocument/2006/relationships/hyperlink" Target="../../../../Litoclean/PE-TL-PER-HABILITACIONES%20TEMALITOCLEAN%20-%20General/RECURSOS/PERSONAL/05334151/VCFA" TargetMode="External"/><Relationship Id="rId2950" Type="http://schemas.openxmlformats.org/officeDocument/2006/relationships/hyperlink" Target="../../../../Litoclean/PE-TL-PER-HABILITACIONES%20TEMALITOCLEAN%20-%20General/RECURSOS/PERSONAL/41607221/REEPPS" TargetMode="External"/><Relationship Id="rId5759" Type="http://schemas.openxmlformats.org/officeDocument/2006/relationships/hyperlink" Target="../../../../Litoclean/PE-TL-PER-HABILITACIONES%20TEMALITOCLEAN%20-%20General/RECURSOS/PERSONAL/44440276/DNI" TargetMode="External"/><Relationship Id="rId8165" Type="http://schemas.openxmlformats.org/officeDocument/2006/relationships/hyperlink" Target="../../../../Litoclean/PE-TL-PER-HABILITACIONES%20TEMALITOCLEAN%20-%20General/RECURSOS/PERSONAL/41156445/R.%20CAP.%20HERRAMIENTAS%20MANUALES" TargetMode="External"/><Relationship Id="rId9216" Type="http://schemas.openxmlformats.org/officeDocument/2006/relationships/hyperlink" Target="../../../../Litoclean/PE-TL-PER-HABILITACIONES%20TEMALITOCLEAN%20-%20General/RECURSOS/PERSONAL/72238699/ANPO" TargetMode="External"/><Relationship Id="rId9630" Type="http://schemas.openxmlformats.org/officeDocument/2006/relationships/hyperlink" Target="../../../../Litoclean/PE-TL-PER-HABILITACIONES%20TEMALITOCLEAN%20-%20General/RECURSOS/PERSONAL/10329214/SVL" TargetMode="External"/><Relationship Id="rId1205" Type="http://schemas.openxmlformats.org/officeDocument/2006/relationships/hyperlink" Target="../../../../Litoclean/PE-TL-PER-HABILITACIONES%20TEMALITOCLEAN%20-%20General/RECURSOS/PERSONAL/70515004/DJDR" TargetMode="External"/><Relationship Id="rId7181" Type="http://schemas.openxmlformats.org/officeDocument/2006/relationships/hyperlink" Target="../../../../Litoclean/PE-TL-PER-HABILITACIONES%20TEMALITOCLEAN%20-%20General/RECURSOS/PERSONAL/40224952/REEPPS" TargetMode="External"/><Relationship Id="rId8232" Type="http://schemas.openxmlformats.org/officeDocument/2006/relationships/hyperlink" Target="../../../../Litoclean/PE-TL-PER-HABILITACIONES%20TEMALITOCLEAN%20-%20General/RECURSOS/PERSONAL/43352813/DPDT" TargetMode="External"/><Relationship Id="rId3377" Type="http://schemas.openxmlformats.org/officeDocument/2006/relationships/hyperlink" Target="../../../../Litoclean/PE-TL-PER-HABILITACIONES%20TEMALITOCLEAN%20-%20General/RECURSOS/PERSONAL/48251667/VCFA" TargetMode="External"/><Relationship Id="rId4775" Type="http://schemas.openxmlformats.org/officeDocument/2006/relationships/hyperlink" Target="../../../../Litoclean/PE-TL-PER-HABILITACIONES%20TEMALITOCLEAN%20-%20General/RECURSOS/PERSONAL/46625755/ANPO" TargetMode="External"/><Relationship Id="rId5826" Type="http://schemas.openxmlformats.org/officeDocument/2006/relationships/hyperlink" Target="../../../../Litoclean/PE-TL-PER-HABILITACIONES%20TEMALITOCLEAN%20-%20General/RECURSOS/PERSONAL/47814265/CARPLUS" TargetMode="External"/><Relationship Id="rId298" Type="http://schemas.openxmlformats.org/officeDocument/2006/relationships/hyperlink" Target="../../../../Litoclean/PE-TL-PER-HABILITACIONES%20TEMALITOCLEAN%20-%20General/RECURSOS/PERSONAL/29714076/CTT" TargetMode="External"/><Relationship Id="rId3791" Type="http://schemas.openxmlformats.org/officeDocument/2006/relationships/hyperlink" Target="../../../../Litoclean/PE-TL-PER-HABILITACIONES%20TEMALITOCLEAN%20-%20General/RECURSOS/PERSONAL/43183684/RPDRI" TargetMode="External"/><Relationship Id="rId4428" Type="http://schemas.openxmlformats.org/officeDocument/2006/relationships/hyperlink" Target="../../../../Litoclean/PE-TL-PER-HABILITACIONES%20TEMALITOCLEAN%20-%20General/RECURSOS/PERSONAL/71258843/SCTR" TargetMode="External"/><Relationship Id="rId4842" Type="http://schemas.openxmlformats.org/officeDocument/2006/relationships/hyperlink" Target="../../../../Litoclean/PE-TL-PER-HABILITACIONES%20TEMALITOCLEAN%20-%20General/RECURSOS/PERSONAL/70768836/CV" TargetMode="External"/><Relationship Id="rId7998" Type="http://schemas.openxmlformats.org/officeDocument/2006/relationships/hyperlink" Target="../../../../Litoclean/PE-TL-PER-HABILITACIONES%20TEMALITOCLEAN%20-%20General/RECURSOS/PERSONAL/70634312/CTT" TargetMode="External"/><Relationship Id="rId2393" Type="http://schemas.openxmlformats.org/officeDocument/2006/relationships/hyperlink" Target="../../../../Litoclean/PE-TL-PER-HABILITACIONES%20TEMALITOCLEAN%20-%20General/RECURSOS/PERSONAL/71487003/VCI" TargetMode="External"/><Relationship Id="rId3444" Type="http://schemas.openxmlformats.org/officeDocument/2006/relationships/hyperlink" Target="../../../../Litoclean/PE-TL-PER-HABILITACIONES%20TEMALITOCLEAN%20-%20General/RECURSOS/PERSONAL/62116557/CAPT" TargetMode="External"/><Relationship Id="rId365" Type="http://schemas.openxmlformats.org/officeDocument/2006/relationships/hyperlink" Target="../../../../Litoclean/PE-TL-PER-HABILITACIONES%20TEMALITOCLEAN%20-%20General/RECURSOS/PERSONAL/70366752/SCTR" TargetMode="External"/><Relationship Id="rId2046" Type="http://schemas.openxmlformats.org/officeDocument/2006/relationships/hyperlink" Target="../../../../Litoclean/PE-TL-PER-HABILITACIONES%20TEMALITOCLEAN%20-%20General/RECURSOS/PERSONAL/45343472/SVL" TargetMode="External"/><Relationship Id="rId2460" Type="http://schemas.openxmlformats.org/officeDocument/2006/relationships/hyperlink" Target="../../../../Litoclean/PE-TL-PER-HABILITACIONES%20TEMALITOCLEAN%20-%20General/RECURSOS/PERSONAL/08702479/CAPT" TargetMode="External"/><Relationship Id="rId3511" Type="http://schemas.openxmlformats.org/officeDocument/2006/relationships/hyperlink" Target="../../../../Litoclean/PE-TL-PER-HABILITACIONES%20TEMALITOCLEAN%20-%20General/RECURSOS/PERSONAL/70010406/VCFA" TargetMode="External"/><Relationship Id="rId6667" Type="http://schemas.openxmlformats.org/officeDocument/2006/relationships/hyperlink" Target="../../../../Litoclean/PE-TL-PER-HABILITACIONES%20TEMALITOCLEAN%20-%20General/RECURSOS/PERSONAL/48294668/ANPE" TargetMode="External"/><Relationship Id="rId7718" Type="http://schemas.openxmlformats.org/officeDocument/2006/relationships/hyperlink" Target="../../../../Litoclean/PE-TL-PER-HABILITACIONES%20TEMALITOCLEAN%20-%20General/RECURSOS/PERSONAL/47844195/CV" TargetMode="External"/><Relationship Id="rId9073" Type="http://schemas.openxmlformats.org/officeDocument/2006/relationships/hyperlink" Target="../../../../Litoclean/PE-TL-PER-HABILITACIONES%20TEMALITOCLEAN%20-%20General/RECURSOS/PERSONAL/47257634/FC" TargetMode="External"/><Relationship Id="rId432" Type="http://schemas.openxmlformats.org/officeDocument/2006/relationships/hyperlink" Target="../../../../Litoclean/PE-TL-PER-HABILITACIONES%20TEMALITOCLEAN%20-%20General/RECURSOS/PERSONAL/05385560/DJDR" TargetMode="External"/><Relationship Id="rId1062" Type="http://schemas.openxmlformats.org/officeDocument/2006/relationships/hyperlink" Target="../../../../Litoclean/PE-TL-PER-HABILITACIONES%20TEMALITOCLEAN%20-%20General/RECURSOS/PERSONAL/70026592/BVT" TargetMode="External"/><Relationship Id="rId2113" Type="http://schemas.openxmlformats.org/officeDocument/2006/relationships/hyperlink" Target="../../../../Litoclean/PE-TL-PER-HABILITACIONES%20TEMALITOCLEAN%20-%20General/RECURSOS/PERSONAL/47267289/VCHB" TargetMode="External"/><Relationship Id="rId5269" Type="http://schemas.openxmlformats.org/officeDocument/2006/relationships/hyperlink" Target="../../../../Litoclean/PE-TL-PER-HABILITACIONES%20TEMALITOCLEAN%20-%20General/RECURSOS/PERSONAL/47462020/CTT" TargetMode="External"/><Relationship Id="rId5683" Type="http://schemas.openxmlformats.org/officeDocument/2006/relationships/hyperlink" Target="../../../../Litoclean/PE-TL-PER-HABILITACIONES%20TEMALITOCLEAN%20-%20General/RECURSOS/PERSONAL/73319298/ANPE" TargetMode="External"/><Relationship Id="rId6734" Type="http://schemas.openxmlformats.org/officeDocument/2006/relationships/hyperlink" Target="../../../../Litoclean/PE-TL-PER-HABILITACIONES%20TEMALITOCLEAN%20-%20General/RECURSOS/PERSONAL/70852159/TR" TargetMode="External"/><Relationship Id="rId9140" Type="http://schemas.openxmlformats.org/officeDocument/2006/relationships/hyperlink" Target="../../../../Litoclean/PE-TL-PER-HABILITACIONES%20TEMALITOCLEAN%20-%20General/RECURSOS/PERSONAL/47597448/DNI" TargetMode="External"/><Relationship Id="rId4285" Type="http://schemas.openxmlformats.org/officeDocument/2006/relationships/hyperlink" Target="../../../../Litoclean/PE-TL-PER-HABILITACIONES%20TEMALITOCLEAN%20-%20General/RECURSOS/PERSONAL/70065785/CTDRLPS" TargetMode="External"/><Relationship Id="rId5336" Type="http://schemas.openxmlformats.org/officeDocument/2006/relationships/hyperlink" Target="../../../../Litoclean/PE-TL-PER-HABILITACIONES%20TEMALITOCLEAN%20-%20General/RECURSOS/PERSONAL/48414661/VCTDT" TargetMode="External"/><Relationship Id="rId1879" Type="http://schemas.openxmlformats.org/officeDocument/2006/relationships/hyperlink" Target="../../../../Litoclean/PE-TL-PER-HABILITACIONES%20TEMALITOCLEAN%20-%20General/RECURSOS/PERSONAL/08702479/CTT" TargetMode="External"/><Relationship Id="rId5750" Type="http://schemas.openxmlformats.org/officeDocument/2006/relationships/hyperlink" Target="../../../../Litoclean/PE-TL-PER-HABILITACIONES%20TEMALITOCLEAN%20-%20General/RECURSOS/PERSONAL/44440276/ANPO" TargetMode="External"/><Relationship Id="rId6801" Type="http://schemas.openxmlformats.org/officeDocument/2006/relationships/hyperlink" Target="../../../../Litoclean/PE-TL-PER-HABILITACIONES%20TEMALITOCLEAN%20-%20General/RECURSOS/PERSONAL/75855210/CTT" TargetMode="External"/><Relationship Id="rId1946" Type="http://schemas.openxmlformats.org/officeDocument/2006/relationships/hyperlink" Target="../../../../Litoclean/PE-TL-PER-HABILITACIONES%20TEMALITOCLEAN%20-%20General/RECURSOS/PERSONAL/25853429/VCI" TargetMode="External"/><Relationship Id="rId4005" Type="http://schemas.openxmlformats.org/officeDocument/2006/relationships/hyperlink" Target="../../../../Litoclean/PE-TL-PER-HABILITACIONES%20TEMALITOCLEAN%20-%20General/RECURSOS/PERSONAL/47257634/RINDS" TargetMode="External"/><Relationship Id="rId4352" Type="http://schemas.openxmlformats.org/officeDocument/2006/relationships/hyperlink" Target="../../../../Litoclean/PE-TL-PER-HABILITACIONES%20TEMALITOCLEAN%20-%20General/RECURSOS/PERSONAL/70515004/RPDRI" TargetMode="External"/><Relationship Id="rId5403" Type="http://schemas.openxmlformats.org/officeDocument/2006/relationships/hyperlink" Target="../../../../Litoclean/PE-TL-PER-HABILITACIONES%20TEMALITOCLEAN%20-%20General/RECURSOS/PERSONAL/72745828/DJC-19KTN" TargetMode="External"/><Relationship Id="rId8559" Type="http://schemas.openxmlformats.org/officeDocument/2006/relationships/hyperlink" Target="../../../../Litoclean/PE-TL-PER-HABILITACIONES%20TEMALITOCLEAN%20-%20General/RECURSOS/PERSONAL/71814849/VCI" TargetMode="External"/><Relationship Id="rId8973" Type="http://schemas.openxmlformats.org/officeDocument/2006/relationships/hyperlink" Target="../../../../Litoclean/PE-TL-PER-HABILITACIONES%20TEMALITOCLEAN%20-%20General/RECURSOS/PERSONAL/42815994/CV" TargetMode="External"/><Relationship Id="rId7575" Type="http://schemas.openxmlformats.org/officeDocument/2006/relationships/hyperlink" Target="../../../../Litoclean/PE-TL-PER-HABILITACIONES%20TEMALITOCLEAN%20-%20General/RECURSOS/PERSONAL/45343472/DNI" TargetMode="External"/><Relationship Id="rId8626" Type="http://schemas.openxmlformats.org/officeDocument/2006/relationships/hyperlink" Target="../../../../Litoclean/PE-TL-PER-HABILITACIONES%20TEMALITOCLEAN%20-%20General/RECURSOS/PERSONAL/72238699/CAPT" TargetMode="External"/><Relationship Id="rId3021" Type="http://schemas.openxmlformats.org/officeDocument/2006/relationships/hyperlink" Target="../../../../Litoclean/PE-TL-PER-HABILITACIONES%20TEMALITOCLEAN%20-%20General/RECURSOS/PERSONAL/43255399/CAPT" TargetMode="External"/><Relationship Id="rId6177" Type="http://schemas.openxmlformats.org/officeDocument/2006/relationships/hyperlink" Target="../../../../Litoclean/PE-TL-PER-HABILITACIONES%20TEMALITOCLEAN%20-%20General/RECURSOS/PERSONAL/70256605/ANPE" TargetMode="External"/><Relationship Id="rId6591" Type="http://schemas.openxmlformats.org/officeDocument/2006/relationships/hyperlink" Target="../../../../Litoclean/PE-TL-PER-HABILITACIONES%20TEMALITOCLEAN%20-%20General/RECURSOS/PERSONAL/45968058/TR" TargetMode="External"/><Relationship Id="rId7228" Type="http://schemas.openxmlformats.org/officeDocument/2006/relationships/hyperlink" Target="../../../../Litoclean/PE-TL-PER-HABILITACIONES%20TEMALITOCLEAN%20-%20General/RECURSOS/PERSONAL/46838674/REEPPS" TargetMode="External"/><Relationship Id="rId7642" Type="http://schemas.openxmlformats.org/officeDocument/2006/relationships/hyperlink" Target="../../../../Litoclean/PE-TL-PER-HABILITACIONES%20TEMALITOCLEAN%20-%20General/RECURSOS/PERSONAL/46423131/VCI" TargetMode="External"/><Relationship Id="rId2787" Type="http://schemas.openxmlformats.org/officeDocument/2006/relationships/hyperlink" Target="../../../../Litoclean/PE-TL-PER-HABILITACIONES%20TEMALITOCLEAN%20-%20General/RECURSOS/PERSONAL/28309965/CV" TargetMode="External"/><Relationship Id="rId3838" Type="http://schemas.openxmlformats.org/officeDocument/2006/relationships/hyperlink" Target="../../../../Litoclean/PE-TL-PER-HABILITACIONES%20TEMALITOCLEAN%20-%20General/RECURSOS/PERSONAL/44778506/VCC19" TargetMode="External"/><Relationship Id="rId5193" Type="http://schemas.openxmlformats.org/officeDocument/2006/relationships/hyperlink" Target="../../../../Litoclean/PE-TL-PER-HABILITACIONES%20TEMALITOCLEAN%20-%20General/RECURSOS/PERSONAL/44811969/VCI" TargetMode="External"/><Relationship Id="rId6244" Type="http://schemas.openxmlformats.org/officeDocument/2006/relationships/hyperlink" Target="../../../../Litoclean/PE-TL-PER-HABILITACIONES%20TEMALITOCLEAN%20-%20General/RECURSOS/PERSONAL/05631953/RIND-OLYMPIC" TargetMode="External"/><Relationship Id="rId759" Type="http://schemas.openxmlformats.org/officeDocument/2006/relationships/hyperlink" Target="../../../../Litoclean/PE-TL-PER-HABILITACIONES%20TEMALITOCLEAN%20-%20General/RECURSOS/PERSONAL/46423131/IDI" TargetMode="External"/><Relationship Id="rId1389" Type="http://schemas.openxmlformats.org/officeDocument/2006/relationships/hyperlink" Target="../../../../Litoclean/PE-TL-PER-HABILITACIONES%20TEMALITOCLEAN%20-%20General/RECURSOS/PERSONAL/75252527/FD" TargetMode="External"/><Relationship Id="rId5260" Type="http://schemas.openxmlformats.org/officeDocument/2006/relationships/hyperlink" Target="../../../../Litoclean/PE-TL-PER-HABILITACIONES%20TEMALITOCLEAN%20-%20General/RECURSOS/PERSONAL/47269435/VCHB" TargetMode="External"/><Relationship Id="rId6311" Type="http://schemas.openxmlformats.org/officeDocument/2006/relationships/hyperlink" Target="../../../../Litoclean/PE-TL-PER-HABILITACIONES%20TEMALITOCLEAN%20-%20General/RECURSOS/PERSONAL/25774617/ANPE" TargetMode="External"/><Relationship Id="rId9467" Type="http://schemas.openxmlformats.org/officeDocument/2006/relationships/hyperlink" Target="../../../../Litoclean/PE-TL-PER-HABILITACIONES%20TEMALITOCLEAN%20-%20General/RECURSOS/PERSONAL/42214235/DNI" TargetMode="External"/><Relationship Id="rId2854" Type="http://schemas.openxmlformats.org/officeDocument/2006/relationships/hyperlink" Target="../../../../Litoclean/PE-TL-PER-HABILITACIONES%20TEMALITOCLEAN%20-%20General/RECURSOS/PERSONAL/41100561/REEPPS" TargetMode="External"/><Relationship Id="rId3905" Type="http://schemas.openxmlformats.org/officeDocument/2006/relationships/hyperlink" Target="../../../../Litoclean/PE-TL-PER-HABILITACIONES%20TEMALITOCLEAN%20-%20General/RECURSOS/PERSONAL/46423131/RRH2S" TargetMode="External"/><Relationship Id="rId8069" Type="http://schemas.openxmlformats.org/officeDocument/2006/relationships/hyperlink" Target="../../../../Litoclean/PE-TL-PER-HABILITACIONES%20TEMALITOCLEAN%20-%20General/RECURSOS/PERSONAL/07628830/DMIPERC" TargetMode="External"/><Relationship Id="rId8483" Type="http://schemas.openxmlformats.org/officeDocument/2006/relationships/hyperlink" Target="../../../../Litoclean/PE-TL-PER-HABILITACIONES%20TEMALITOCLEAN%20-%20General/RECURSOS/PERSONAL/70196811/SVL" TargetMode="External"/><Relationship Id="rId95" Type="http://schemas.openxmlformats.org/officeDocument/2006/relationships/hyperlink" Target="../../../../Litoclean/PE-TL-PER-HABILITACIONES%20TEMALITOCLEAN%20-%20General/RECURSOS/PERSONAL/42514802/CV" TargetMode="External"/><Relationship Id="rId826" Type="http://schemas.openxmlformats.org/officeDocument/2006/relationships/hyperlink" Target="../../../../Litoclean/PE-TL-PER-HABILITACIONES%20TEMALITOCLEAN%20-%20General/RECURSOS/PERSONAL/46838674/CV" TargetMode="External"/><Relationship Id="rId1109" Type="http://schemas.openxmlformats.org/officeDocument/2006/relationships/hyperlink" Target="../../../../Litoclean/PE-TL-PER-HABILITACIONES%20TEMALITOCLEAN%20-%20General/RECURSOS/PERSONAL/70065785/BYE" TargetMode="External"/><Relationship Id="rId1456" Type="http://schemas.openxmlformats.org/officeDocument/2006/relationships/hyperlink" Target="../../../../Litoclean/PE-TL-PER-HABILITACIONES%20TEMALITOCLEAN%20-%20General/RECURSOS/PERSONAL/78980611/ANPE-R" TargetMode="External"/><Relationship Id="rId1870" Type="http://schemas.openxmlformats.org/officeDocument/2006/relationships/hyperlink" Target="../../../../Litoclean/PE-TL-PER-HABILITACIONES%20TEMALITOCLEAN%20-%20General/RECURSOS/PERSONAL/80186280/VCC19" TargetMode="External"/><Relationship Id="rId2507" Type="http://schemas.openxmlformats.org/officeDocument/2006/relationships/hyperlink" Target="../../../../Litoclean/PE-TL-PER-HABILITACIONES%20TEMALITOCLEAN%20-%20General/RECURSOS/PERSONAL/41178487/VCI" TargetMode="External"/><Relationship Id="rId2921" Type="http://schemas.openxmlformats.org/officeDocument/2006/relationships/hyperlink" Target="../../../../Litoclean/PE-TL-PER-HABILITACIONES%20TEMALITOCLEAN%20-%20General/RECURSOS/PERSONAL/41372799/VCI" TargetMode="External"/><Relationship Id="rId7085" Type="http://schemas.openxmlformats.org/officeDocument/2006/relationships/hyperlink" Target="../../../../Litoclean/PE-TL-PER-HABILITACIONES%20TEMALITOCLEAN%20-%20General/RECURSOS/PERSONAL/72238699/VCC19" TargetMode="External"/><Relationship Id="rId8136" Type="http://schemas.openxmlformats.org/officeDocument/2006/relationships/hyperlink" Target="../../../../Litoclean/PE-TL-PER-HABILITACIONES%20TEMALITOCLEAN%20-%20General/RECURSOS/PERSONAL/10705849/REEPPS" TargetMode="External"/><Relationship Id="rId9534" Type="http://schemas.openxmlformats.org/officeDocument/2006/relationships/hyperlink" Target="../../../../Litoclean/PE-TL-PER-HABILITACIONES%20TEMALITOCLEAN%20-%20General/RECURSOS/PERSONAL/40983711/ASO" TargetMode="External"/><Relationship Id="rId1523" Type="http://schemas.openxmlformats.org/officeDocument/2006/relationships/hyperlink" Target="../../../../Litoclean/PE-TL-PER-HABILITACIONES%20TEMALITOCLEAN%20-%20General/RECURSOS/PERSONAL/47814265/VCI" TargetMode="External"/><Relationship Id="rId4679" Type="http://schemas.openxmlformats.org/officeDocument/2006/relationships/hyperlink" Target="../../../../Litoclean/PE-TL-PER-HABILITACIONES%20TEMALITOCLEAN%20-%20General/RECURSOS/PERSONAL/00508694/VCC19" TargetMode="External"/><Relationship Id="rId8550" Type="http://schemas.openxmlformats.org/officeDocument/2006/relationships/hyperlink" Target="../../../../Litoclean/PE-TL-PER-HABILITACIONES%20TEMALITOCLEAN%20-%20General/RECURSOS/PERSONAL/71814849/LEMO" TargetMode="External"/><Relationship Id="rId9601" Type="http://schemas.openxmlformats.org/officeDocument/2006/relationships/hyperlink" Target="../../../../Litoclean/PE-TL-PER-HABILITACIONES%20TEMALITOCLEAN%20-%20General/RECURSOS/PERSONAL/40304192/DJ%20SALUD%20-%20PETROTAL" TargetMode="External"/><Relationship Id="rId3695" Type="http://schemas.openxmlformats.org/officeDocument/2006/relationships/hyperlink" Target="../../../../Litoclean/PE-TL-PER-HABILITACIONES%20TEMALITOCLEAN%20-%20General/RECURSOS/PERSONAL/80398233/VCR" TargetMode="External"/><Relationship Id="rId4746" Type="http://schemas.openxmlformats.org/officeDocument/2006/relationships/hyperlink" Target="../../../../Litoclean/PE-TL-PER-HABILITACIONES%20TEMALITOCLEAN%20-%20General/RECURSOS/PERSONAL/44953725/CESP62866" TargetMode="External"/><Relationship Id="rId7152" Type="http://schemas.openxmlformats.org/officeDocument/2006/relationships/hyperlink" Target="../../../../Litoclean/PE-TL-PER-HABILITACIONES%20TEMALITOCLEAN%20-%20General/RECURSOS/PERSONAL/07463097/CV" TargetMode="External"/><Relationship Id="rId8203" Type="http://schemas.openxmlformats.org/officeDocument/2006/relationships/hyperlink" Target="../../../../Litoclean/PE-TL-PER-HABILITACIONES%20TEMALITOCLEAN%20-%20General/RECURSOS/PERSONAL/41825539/PDRAE%20CALIDDA" TargetMode="External"/><Relationship Id="rId2297" Type="http://schemas.openxmlformats.org/officeDocument/2006/relationships/hyperlink" Target="../../../../Litoclean/PE-TL-PER-HABILITACIONES%20TEMALITOCLEAN%20-%20General/RECURSOS/PERSONAL/80107148/TR" TargetMode="External"/><Relationship Id="rId3348" Type="http://schemas.openxmlformats.org/officeDocument/2006/relationships/hyperlink" Target="../../../../Litoclean/PE-TL-PER-HABILITACIONES%20TEMALITOCLEAN%20-%20General/RECURSOS/PERSONAL/47844195/CESP%2062718" TargetMode="External"/><Relationship Id="rId3762" Type="http://schemas.openxmlformats.org/officeDocument/2006/relationships/hyperlink" Target="../../../../Litoclean/PE-TL-PER-HABILITACIONES%20TEMALITOCLEAN%20-%20General/RECURSOS/PERSONAL/41108915/RVEC" TargetMode="External"/><Relationship Id="rId4813" Type="http://schemas.openxmlformats.org/officeDocument/2006/relationships/hyperlink" Target="../../../../Litoclean/PE-TL-PER-HABILITACIONES%20TEMALITOCLEAN%20-%20General/RECURSOS/PERSONAL/47992549/SCTR" TargetMode="External"/><Relationship Id="rId7969" Type="http://schemas.openxmlformats.org/officeDocument/2006/relationships/hyperlink" Target="../../../../Litoclean/PE-TL-PER-HABILITACIONES%20TEMALITOCLEAN%20-%20General/RECURSOS/PERSONAL/44042296/ASO" TargetMode="External"/><Relationship Id="rId269" Type="http://schemas.openxmlformats.org/officeDocument/2006/relationships/hyperlink" Target="../../../../Litoclean/PE-TL-PER-HABILITACIONES%20TEMALITOCLEAN%20-%20General/RECURSOS/PERSONAL/10220996/ANPO" TargetMode="External"/><Relationship Id="rId683" Type="http://schemas.openxmlformats.org/officeDocument/2006/relationships/hyperlink" Target="../../../../Litoclean/PE-TL-PER-HABILITACIONES%20TEMALITOCLEAN%20-%20General/RECURSOS/PERSONAL/45968058/DJVEPTR" TargetMode="External"/><Relationship Id="rId2364" Type="http://schemas.openxmlformats.org/officeDocument/2006/relationships/hyperlink" Target="../../../../Litoclean/PE-TL-PER-HABILITACIONES%20TEMALITOCLEAN%20-%20General/RECURSOS/PERSONAL/004550243/VCI" TargetMode="External"/><Relationship Id="rId3415" Type="http://schemas.openxmlformats.org/officeDocument/2006/relationships/hyperlink" Target="../../../../Litoclean/PE-TL-PER-HABILITACIONES%20TEMALITOCLEAN%20-%20General/RECURSOS/PERSONAL/48688237/VCFA" TargetMode="External"/><Relationship Id="rId9391" Type="http://schemas.openxmlformats.org/officeDocument/2006/relationships/hyperlink" Target="../../../../Litoclean/PE-TL-PER-HABILITACIONES%20TEMALITOCLEAN%20-%20General/RECURSOS/PERSONAL/001174788/SCTR" TargetMode="External"/><Relationship Id="rId336" Type="http://schemas.openxmlformats.org/officeDocument/2006/relationships/hyperlink" Target="../../../../Litoclean/PE-TL-PER-HABILITACIONES%20TEMALITOCLEAN%20-%20General/RECURSOS/PERSONAL/47009587/VCC19" TargetMode="External"/><Relationship Id="rId1380" Type="http://schemas.openxmlformats.org/officeDocument/2006/relationships/hyperlink" Target="../../../../Litoclean/PE-TL-PER-HABILITACIONES%20TEMALITOCLEAN%20-%20General/RECURSOS/PERSONAL/75252527/CESP%2062506" TargetMode="External"/><Relationship Id="rId2017" Type="http://schemas.openxmlformats.org/officeDocument/2006/relationships/hyperlink" Target="../../../../Litoclean/PE-TL-PER-HABILITACIONES%20TEMALITOCLEAN%20-%20General/RECURSOS/PERSONAL/43352813/CAPT" TargetMode="External"/><Relationship Id="rId5587" Type="http://schemas.openxmlformats.org/officeDocument/2006/relationships/hyperlink" Target="../../../../Litoclean/PE-TL-PER-HABILITACIONES%20TEMALITOCLEAN%20-%20General/RECURSOS/PERSONAL/47814265/CPTTP" TargetMode="External"/><Relationship Id="rId6985" Type="http://schemas.openxmlformats.org/officeDocument/2006/relationships/hyperlink" Target="../../../../Litoclean/PE-TL-PER-HABILITACIONES%20TEMALITOCLEAN%20-%20General/RECURSOS/PERSONAL/40983711/SCTR" TargetMode="External"/><Relationship Id="rId9044" Type="http://schemas.openxmlformats.org/officeDocument/2006/relationships/hyperlink" Target="../../../../Litoclean/PE-TL-PER-HABILITACIONES%20TEMALITOCLEAN%20-%20General/RECURSOS/PERSONAL/47230364/CERISSTTEMA" TargetMode="External"/><Relationship Id="rId403" Type="http://schemas.openxmlformats.org/officeDocument/2006/relationships/hyperlink" Target="../../../../Litoclean/PE-TL-PER-HABILITACIONES%20TEMALITOCLEAN%20-%20General/RECURSOS/PERSONAL/47814265/VCHB" TargetMode="External"/><Relationship Id="rId750" Type="http://schemas.openxmlformats.org/officeDocument/2006/relationships/hyperlink" Target="../../../../Litoclean/PE-TL-PER-HABILITACIONES%20TEMALITOCLEAN%20-%20General/RECURSOS/PERSONAL/46423131/DJDR" TargetMode="External"/><Relationship Id="rId1033" Type="http://schemas.openxmlformats.org/officeDocument/2006/relationships/hyperlink" Target="../../../../Litoclean/PE-TL-PER-HABILITACIONES%20TEMALITOCLEAN%20-%20General/RECURSOS/PERSONAL/47844195/SCTR" TargetMode="External"/><Relationship Id="rId2431" Type="http://schemas.openxmlformats.org/officeDocument/2006/relationships/hyperlink" Target="../../../../Litoclean/PE-TL-PER-HABILITACIONES%20TEMALITOCLEAN%20-%20General/RECURSOS/PERSONAL/70768836/CIH" TargetMode="External"/><Relationship Id="rId4189" Type="http://schemas.openxmlformats.org/officeDocument/2006/relationships/hyperlink" Target="../../../../Litoclean/PE-TL-PER-HABILITACIONES%20TEMALITOCLEAN%20-%20General/RECURSOS/PERSONAL/48165681/VPP" TargetMode="External"/><Relationship Id="rId6638" Type="http://schemas.openxmlformats.org/officeDocument/2006/relationships/hyperlink" Target="../../../../Litoclean/PE-TL-PER-HABILITACIONES%20TEMALITOCLEAN%20-%20General/RECURSOS/PERSONAL/47814265/RC" TargetMode="External"/><Relationship Id="rId8060" Type="http://schemas.openxmlformats.org/officeDocument/2006/relationships/hyperlink" Target="../../../../Litoclean/PE-TL-PER-HABILITACIONES%20TEMALITOCLEAN%20-%20General/RECURSOS/PERSONAL/07628830/CERISSTTEMA" TargetMode="External"/><Relationship Id="rId9111" Type="http://schemas.openxmlformats.org/officeDocument/2006/relationships/hyperlink" Target="../../../../Litoclean/PE-TL-PER-HABILITACIONES%20TEMALITOCLEAN%20-%20General/RECURSOS/PERSONAL/47515853/CAPT" TargetMode="External"/><Relationship Id="rId5654" Type="http://schemas.openxmlformats.org/officeDocument/2006/relationships/hyperlink" Target="../../../../Litoclean/PE-TL-PER-HABILITACIONES%20TEMALITOCLEAN%20-%20General/RECURSOS/PERSONAL/004550243/CESP" TargetMode="External"/><Relationship Id="rId6705" Type="http://schemas.openxmlformats.org/officeDocument/2006/relationships/hyperlink" Target="../../../../Litoclean/PE-TL-PER-HABILITACIONES%20TEMALITOCLEAN%20-%20General/RECURSOS/PERSONAL/70752860/CV" TargetMode="External"/><Relationship Id="rId1100" Type="http://schemas.openxmlformats.org/officeDocument/2006/relationships/hyperlink" Target="../../../../Litoclean/PE-TL-PER-HABILITACIONES%20TEMALITOCLEAN%20-%20General/RECURSOS/PERSONAL/70026592/VCHB" TargetMode="External"/><Relationship Id="rId4256" Type="http://schemas.openxmlformats.org/officeDocument/2006/relationships/hyperlink" Target="../../../../Litoclean/PE-TL-PER-HABILITACIONES%20TEMALITOCLEAN%20-%20General/RECURSOS/PERSONAL/70026592/CV" TargetMode="External"/><Relationship Id="rId4670" Type="http://schemas.openxmlformats.org/officeDocument/2006/relationships/hyperlink" Target="../../../../Litoclean/PE-TL-PER-HABILITACIONES%20TEMALITOCLEAN%20-%20General/RECURSOS/PERSONAL/00508694/CESP62866" TargetMode="External"/><Relationship Id="rId5307" Type="http://schemas.openxmlformats.org/officeDocument/2006/relationships/hyperlink" Target="../../../../Litoclean/PE-TL-PER-HABILITACIONES%20TEMALITOCLEAN%20-%20General/RECURSOS/PERSONAL/47749912/PMK" TargetMode="External"/><Relationship Id="rId5721" Type="http://schemas.openxmlformats.org/officeDocument/2006/relationships/hyperlink" Target="../../../../Litoclean/PE-TL-PER-HABILITACIONES%20TEMALITOCLEAN%20-%20General/RECURSOS/PERSONAL/1758813677/PAP" TargetMode="External"/><Relationship Id="rId8877" Type="http://schemas.openxmlformats.org/officeDocument/2006/relationships/hyperlink" Target="../../../../Litoclean/PE-TL-PER-HABILITACIONES%20TEMALITOCLEAN%20-%20General/RECURSOS/PERSONAL/25853429/CAPT" TargetMode="External"/><Relationship Id="rId1917" Type="http://schemas.openxmlformats.org/officeDocument/2006/relationships/hyperlink" Target="../../../../Litoclean/PE-TL-PER-HABILITACIONES%20TEMALITOCLEAN%20-%20General/RECURSOS/PERSONAL/22295542/VCC19" TargetMode="External"/><Relationship Id="rId3272" Type="http://schemas.openxmlformats.org/officeDocument/2006/relationships/hyperlink" Target="../../../../Litoclean/PE-TL-PER-HABILITACIONES%20TEMALITOCLEAN%20-%20General/RECURSOS/PERSONAL/46669074/CA" TargetMode="External"/><Relationship Id="rId4323" Type="http://schemas.openxmlformats.org/officeDocument/2006/relationships/hyperlink" Target="../../../../Litoclean/PE-TL-PER-HABILITACIONES%20TEMALITOCLEAN%20-%20General/RECURSOS/PERSONAL/70065785/VCI" TargetMode="External"/><Relationship Id="rId7479" Type="http://schemas.openxmlformats.org/officeDocument/2006/relationships/hyperlink" Target="../../../../Litoclean/PE-TL-PER-HABILITACIONES%20TEMALITOCLEAN%20-%20General/RECURSOS/PERSONAL/41259291/CERISSTTEMA" TargetMode="External"/><Relationship Id="rId7893" Type="http://schemas.openxmlformats.org/officeDocument/2006/relationships/hyperlink" Target="../../../../Litoclean/PE-TL-PER-HABILITACIONES%20TEMALITOCLEAN%20-%20General/RECURSOS/PERSONAL/77044604/APCONDVE%20-%20PETRO" TargetMode="External"/><Relationship Id="rId8944" Type="http://schemas.openxmlformats.org/officeDocument/2006/relationships/hyperlink" Target="../../../../Litoclean/PE-TL-PER-HABILITACIONES%20TEMALITOCLEAN%20-%20General/RECURSOS/PERSONAL/40237793/VCTDT" TargetMode="External"/><Relationship Id="rId193" Type="http://schemas.openxmlformats.org/officeDocument/2006/relationships/hyperlink" Target="../../../../Litoclean/PE-TL-PER-HABILITACIONES%20TEMALITOCLEAN%20-%20General/RECURSOS/PERSONAL/48954421/ANJU" TargetMode="External"/><Relationship Id="rId6495" Type="http://schemas.openxmlformats.org/officeDocument/2006/relationships/hyperlink" Target="../../../../Litoclean/PE-TL-PER-HABILITACIONES%20TEMALITOCLEAN%20-%20General/RECURSOS/PERSONAL/42864587/VCC19" TargetMode="External"/><Relationship Id="rId7546" Type="http://schemas.openxmlformats.org/officeDocument/2006/relationships/hyperlink" Target="../../../../Litoclean/PE-TL-PER-HABILITACIONES%20TEMALITOCLEAN%20-%20General/RECURSOS/PERSONAL/44778506/REEPPS" TargetMode="External"/><Relationship Id="rId260" Type="http://schemas.openxmlformats.org/officeDocument/2006/relationships/hyperlink" Target="../../../../Litoclean/PE-TL-PER-HABILITACIONES%20TEMALITOCLEAN%20-%20General/RECURSOS/PERSONAL/47374258/DNI" TargetMode="External"/><Relationship Id="rId5097" Type="http://schemas.openxmlformats.org/officeDocument/2006/relationships/hyperlink" Target="../../../../Litoclean/PE-TL-PER-HABILITACIONES%20TEMALITOCLEAN%20-%20General/RECURSOS/PERSONAL/43403586/PMK" TargetMode="External"/><Relationship Id="rId6148" Type="http://schemas.openxmlformats.org/officeDocument/2006/relationships/hyperlink" Target="../../../../Litoclean/PE-TL-PER-HABILITACIONES%20TEMALITOCLEAN%20-%20General/RECURSOS/PERSONAL/70026592/CIH" TargetMode="External"/><Relationship Id="rId7960" Type="http://schemas.openxmlformats.org/officeDocument/2006/relationships/hyperlink" Target="../../../../Litoclean/PE-TL-PER-HABILITACIONES%20TEMALITOCLEAN%20-%20General/RECURSOS/PERSONAL/10555006/SCTR" TargetMode="External"/><Relationship Id="rId5164" Type="http://schemas.openxmlformats.org/officeDocument/2006/relationships/hyperlink" Target="../../../../Litoclean/PE-TL-PER-HABILITACIONES%20TEMALITOCLEAN%20-%20General/RECURSOS/PERSONAL/44666135/DNI" TargetMode="External"/><Relationship Id="rId6215" Type="http://schemas.openxmlformats.org/officeDocument/2006/relationships/hyperlink" Target="../../../../Litoclean/PE-TL-PER-HABILITACIONES%20TEMALITOCLEAN%20-%20General/RECURSOS/PERSONAL/03502147/CERISSTTEMA" TargetMode="External"/><Relationship Id="rId6562" Type="http://schemas.openxmlformats.org/officeDocument/2006/relationships/hyperlink" Target="../../../../Litoclean/PE-TL-PER-HABILITACIONES%20TEMALITOCLEAN%20-%20General/RECURSOS/PERSONAL/45034833/CESP63100" TargetMode="External"/><Relationship Id="rId7613" Type="http://schemas.openxmlformats.org/officeDocument/2006/relationships/hyperlink" Target="../../../../Litoclean/PE-TL-PER-HABILITACIONES%20TEMALITOCLEAN%20-%20General/RECURSOS/PERSONAL/45968058/VCI" TargetMode="External"/><Relationship Id="rId2758" Type="http://schemas.openxmlformats.org/officeDocument/2006/relationships/hyperlink" Target="../../../../Litoclean/PE-TL-PER-HABILITACIONES%20TEMALITOCLEAN%20-%20General/RECURSOS/PERSONAL/09678948/VCTDT" TargetMode="External"/><Relationship Id="rId3809" Type="http://schemas.openxmlformats.org/officeDocument/2006/relationships/hyperlink" Target="../../../../Litoclean/PE-TL-PER-HABILITACIONES%20TEMALITOCLEAN%20-%20General/RECURSOS/PERSONAL/44778506/BVT" TargetMode="External"/><Relationship Id="rId9785" Type="http://schemas.openxmlformats.org/officeDocument/2006/relationships/hyperlink" Target="../../../../Litoclean/PE-TL-PER-HABILITACIONES%20TEMALITOCLEAN%20-%20General/RECURSOS/PERSONAL/70026592/VCC19" TargetMode="External"/><Relationship Id="rId1774" Type="http://schemas.openxmlformats.org/officeDocument/2006/relationships/hyperlink" Target="../../../../Litoclean/PE-TL-PER-HABILITACIONES%20TEMALITOCLEAN%20-%20General/RECURSOS/PERSONAL/71818670/BVT" TargetMode="External"/><Relationship Id="rId2825" Type="http://schemas.openxmlformats.org/officeDocument/2006/relationships/hyperlink" Target="../../../../Litoclean/PE-TL-PER-HABILITACIONES%20TEMALITOCLEAN%20-%20General/RECURSOS/PERSONAL/40224952/VCI" TargetMode="External"/><Relationship Id="rId4180" Type="http://schemas.openxmlformats.org/officeDocument/2006/relationships/hyperlink" Target="../../../../Litoclean/PE-TL-PER-HABILITACIONES%20TEMALITOCLEAN%20-%20General/RECURSOS/PERSONAL/48165681/RTA" TargetMode="External"/><Relationship Id="rId5231" Type="http://schemas.openxmlformats.org/officeDocument/2006/relationships/hyperlink" Target="../../../../Litoclean/PE-TL-PER-HABILITACIONES%20TEMALITOCLEAN%20-%20General/RECURSOS/PERSONAL/46616532/VCFA" TargetMode="External"/><Relationship Id="rId8387" Type="http://schemas.openxmlformats.org/officeDocument/2006/relationships/hyperlink" Target="../../../../Litoclean/PE-TL-PER-HABILITACIONES%20TEMALITOCLEAN%20-%20General/RECURSOS/PERSONAL/46924167/DEPS" TargetMode="External"/><Relationship Id="rId9438" Type="http://schemas.openxmlformats.org/officeDocument/2006/relationships/hyperlink" Target="../../../../Litoclean/PE-TL-PER-HABILITACIONES%20TEMALITOCLEAN%20-%20General/RECURSOS/PERSONAL/45868566/VCI" TargetMode="External"/><Relationship Id="rId66" Type="http://schemas.openxmlformats.org/officeDocument/2006/relationships/hyperlink" Target="../../../../Litoclean/PE-TL-PER-HABILITACIONES%20TEMALITOCLEAN%20-%20General/RECURSOS/PERSONAL/41236370/CESP" TargetMode="External"/><Relationship Id="rId1427" Type="http://schemas.openxmlformats.org/officeDocument/2006/relationships/hyperlink" Target="../../../../Litoclean/PE-TL-PER-HABILITACIONES%20TEMALITOCLEAN%20-%20General/RECURSOS/PERSONAL/75867126/RERI" TargetMode="External"/><Relationship Id="rId1841" Type="http://schemas.openxmlformats.org/officeDocument/2006/relationships/hyperlink" Target="../../../../Litoclean/PE-TL-PER-HABILITACIONES%20TEMALITOCLEAN%20-%20General/RECURSOS/PERSONAL/75270288/CINDTP" TargetMode="External"/><Relationship Id="rId4997" Type="http://schemas.openxmlformats.org/officeDocument/2006/relationships/hyperlink" Target="../../../../Litoclean/PE-TL-PER-HABILITACIONES%20TEMALITOCLEAN%20-%20General/RECURSOS/PERSONAL/41808659/SVL" TargetMode="External"/><Relationship Id="rId8454" Type="http://schemas.openxmlformats.org/officeDocument/2006/relationships/hyperlink" Target="../../../../Litoclean/PE-TL-PER-HABILITACIONES%20TEMALITOCLEAN%20-%20General/RECURSOS/PERSONAL/61265657/DNI" TargetMode="External"/><Relationship Id="rId9505" Type="http://schemas.openxmlformats.org/officeDocument/2006/relationships/hyperlink" Target="../../../../Litoclean/PE-TL-PER-HABILITACIONES%20TEMALITOCLEAN%20-%20General/RECURSOS/PERSONAL/42760184/REEPPS" TargetMode="External"/><Relationship Id="rId3599" Type="http://schemas.openxmlformats.org/officeDocument/2006/relationships/hyperlink" Target="../../../../Litoclean/PE-TL-PER-HABILITACIONES%20TEMALITOCLEAN%20-%20General/RECURSOS/PERSONAL/72238699/VCC19" TargetMode="External"/><Relationship Id="rId7056" Type="http://schemas.openxmlformats.org/officeDocument/2006/relationships/hyperlink" Target="../../../../Litoclean/PE-TL-PER-HABILITACIONES%20TEMALITOCLEAN%20-%20General/RECURSOS/PERSONAL/72218771/LEMO" TargetMode="External"/><Relationship Id="rId7470" Type="http://schemas.openxmlformats.org/officeDocument/2006/relationships/hyperlink" Target="../../../../Litoclean/PE-TL-PER-HABILITACIONES%20TEMALITOCLEAN%20-%20General/RECURSOS/PERSONAL/41108915/SVL" TargetMode="External"/><Relationship Id="rId8107" Type="http://schemas.openxmlformats.org/officeDocument/2006/relationships/hyperlink" Target="../../../../Litoclean/PE-TL-PER-HABILITACIONES%20TEMALITOCLEAN%20-%20General/RECURSOS/PERSONAL/10329214/CV" TargetMode="External"/><Relationship Id="rId8521" Type="http://schemas.openxmlformats.org/officeDocument/2006/relationships/hyperlink" Target="../../../../Litoclean/PE-TL-PER-HABILITACIONES%20TEMALITOCLEAN%20-%20General/RECURSOS/PERSONAL/71350551/CERISSTTEMA" TargetMode="External"/><Relationship Id="rId3666" Type="http://schemas.openxmlformats.org/officeDocument/2006/relationships/hyperlink" Target="../../../../Litoclean/PE-TL-PER-HABILITACIONES%20TEMALITOCLEAN%20-%20General/RECURSOS/PERSONAL/74223311/CERISSTTEMA" TargetMode="External"/><Relationship Id="rId6072" Type="http://schemas.openxmlformats.org/officeDocument/2006/relationships/hyperlink" Target="../../../../Litoclean/PE-TL-PER-HABILITACIONES%20TEMALITOCLEAN%20-%20General/RECURSOS/PERSONAL/45283146/CESP" TargetMode="External"/><Relationship Id="rId7123" Type="http://schemas.openxmlformats.org/officeDocument/2006/relationships/hyperlink" Target="../../../../Litoclean/PE-TL-PER-HABILITACIONES%20TEMALITOCLEAN%20-%20General/RECURSOS/PERSONAL/1758026577/VCI" TargetMode="External"/><Relationship Id="rId587" Type="http://schemas.openxmlformats.org/officeDocument/2006/relationships/hyperlink" Target="../../../../Litoclean/PE-TL-PER-HABILITACIONES%20TEMALITOCLEAN%20-%20General/RECURSOS/PERSONAL/43737554/CTT" TargetMode="External"/><Relationship Id="rId2268" Type="http://schemas.openxmlformats.org/officeDocument/2006/relationships/hyperlink" Target="../../../../Litoclean/PE-TL-PER-HABILITACIONES%20TEMALITOCLEAN%20-%20General/RECURSOS/PERSONAL/77702673/CESP62567" TargetMode="External"/><Relationship Id="rId3319" Type="http://schemas.openxmlformats.org/officeDocument/2006/relationships/hyperlink" Target="../../../../Litoclean/PE-TL-PER-HABILITACIONES%20TEMALITOCLEAN%20-%20General/RECURSOS/PERSONAL/47336398/CESP%2062718" TargetMode="External"/><Relationship Id="rId4717" Type="http://schemas.openxmlformats.org/officeDocument/2006/relationships/hyperlink" Target="../../../../Litoclean/PE-TL-PER-HABILITACIONES%20TEMALITOCLEAN%20-%20General/RECURSOS/PERSONAL/10666563/CIH" TargetMode="External"/><Relationship Id="rId9295" Type="http://schemas.openxmlformats.org/officeDocument/2006/relationships/hyperlink" Target="../../../../Litoclean/PE-TL-PER-HABILITACIONES%20TEMALITOCLEAN%20-%20General/RECURSOS/PERSONAL/75392061/CV" TargetMode="External"/><Relationship Id="rId2682" Type="http://schemas.openxmlformats.org/officeDocument/2006/relationships/hyperlink" Target="../../../../Litoclean/PE-TL-PER-HABILITACIONES%20TEMALITOCLEAN%20-%20General/RECURSOS/PERSONAL/05711406/ANPE" TargetMode="External"/><Relationship Id="rId3733" Type="http://schemas.openxmlformats.org/officeDocument/2006/relationships/hyperlink" Target="../../../../Litoclean/PE-TL-PER-HABILITACIONES%20TEMALITOCLEAN%20-%20General/RECURSOS/PERSONAL/10764914/VCC19" TargetMode="External"/><Relationship Id="rId6889" Type="http://schemas.openxmlformats.org/officeDocument/2006/relationships/hyperlink" Target="../../../../Litoclean/PE-TL-PER-HABILITACIONES%20TEMALITOCLEAN%20-%20General/RECURSOS/PERSONAL/73319298/CAPT" TargetMode="External"/><Relationship Id="rId654" Type="http://schemas.openxmlformats.org/officeDocument/2006/relationships/hyperlink" Target="../../../../Litoclean/PE-TL-PER-HABILITACIONES%20TEMALITOCLEAN%20-%20General/RECURSOS/PERSONAL/45579566/MP" TargetMode="External"/><Relationship Id="rId1284" Type="http://schemas.openxmlformats.org/officeDocument/2006/relationships/hyperlink" Target="../../../../Litoclean/PE-TL-PER-HABILITACIONES%20TEMALITOCLEAN%20-%20General/RECURSOS/PERSONAL/71818670/LEMO-RCSC" TargetMode="External"/><Relationship Id="rId2335" Type="http://schemas.openxmlformats.org/officeDocument/2006/relationships/hyperlink" Target="../../../../Litoclean/PE-TL-PER-HABILITACIONES%20TEMALITOCLEAN%20-%20General/RECURSOS/PERSONAL/80499783/CTT" TargetMode="External"/><Relationship Id="rId3800" Type="http://schemas.openxmlformats.org/officeDocument/2006/relationships/hyperlink" Target="../../../../Litoclean/PE-TL-PER-HABILITACIONES%20TEMALITOCLEAN%20-%20General/RECURSOS/PERSONAL/43183684/SVL" TargetMode="External"/><Relationship Id="rId6956" Type="http://schemas.openxmlformats.org/officeDocument/2006/relationships/hyperlink" Target="../../../../Litoclean/PE-TL-PER-HABILITACIONES%20TEMALITOCLEAN%20-%20General/RECURSOS/PERSONAL/10705849/CAPT" TargetMode="External"/><Relationship Id="rId9362" Type="http://schemas.openxmlformats.org/officeDocument/2006/relationships/hyperlink" Target="../../../../Litoclean/PE-TL-PER-HABILITACIONES%20TEMALITOCLEAN%20-%20General/RECURSOS/PERSONAL/40304192/SVL" TargetMode="External"/><Relationship Id="rId307" Type="http://schemas.openxmlformats.org/officeDocument/2006/relationships/hyperlink" Target="../../../../Litoclean/PE-TL-PER-HABILITACIONES%20TEMALITOCLEAN%20-%20General/RECURSOS/PERSONAL/29714076/VCTDT" TargetMode="External"/><Relationship Id="rId721" Type="http://schemas.openxmlformats.org/officeDocument/2006/relationships/hyperlink" Target="../../../../Litoclean/PE-TL-PER-HABILITACIONES%20TEMALITOCLEAN%20-%20General/RECURSOS/PERSONAL/46211682/SVL" TargetMode="External"/><Relationship Id="rId1351" Type="http://schemas.openxmlformats.org/officeDocument/2006/relationships/hyperlink" Target="../../../../Litoclean/PE-TL-PER-HABILITACIONES%20TEMALITOCLEAN%20-%20General/RECURSOS/PERSONAL/73118219/GSST" TargetMode="External"/><Relationship Id="rId2402" Type="http://schemas.openxmlformats.org/officeDocument/2006/relationships/hyperlink" Target="../../../../Litoclean/PE-TL-PER-HABILITACIONES%20TEMALITOCLEAN%20-%20General/RECURSOS/PERSONAL/73319298/DNI" TargetMode="External"/><Relationship Id="rId5558" Type="http://schemas.openxmlformats.org/officeDocument/2006/relationships/hyperlink" Target="../../../../Litoclean/PE-TL-PER-HABILITACIONES%20TEMALITOCLEAN%20-%20General/RECURSOS/PERSONAL/46838674/VCHB" TargetMode="External"/><Relationship Id="rId5972" Type="http://schemas.openxmlformats.org/officeDocument/2006/relationships/hyperlink" Target="../../../../Litoclean/PE-TL-PER-HABILITACIONES%20TEMALITOCLEAN%20-%20General/RECURSOS/PERSONAL/07632923/RINDCASS" TargetMode="External"/><Relationship Id="rId6609" Type="http://schemas.openxmlformats.org/officeDocument/2006/relationships/hyperlink" Target="../../../../Litoclean/PE-TL-PER-HABILITACIONES%20TEMALITOCLEAN%20-%20General/RECURSOS/PERSONAL/46838674/RIND-OLYMPIC" TargetMode="External"/><Relationship Id="rId9015" Type="http://schemas.openxmlformats.org/officeDocument/2006/relationships/hyperlink" Target="../../../../Litoclean/PE-TL-PER-HABILITACIONES%20TEMALITOCLEAN%20-%20General/RECURSOS/PERSONAL/44410214/FC" TargetMode="External"/><Relationship Id="rId1004" Type="http://schemas.openxmlformats.org/officeDocument/2006/relationships/hyperlink" Target="../../../../Litoclean/PE-TL-PER-HABILITACIONES%20TEMALITOCLEAN%20-%20General/RECURSOS/PERSONAL/47844195/BYE" TargetMode="External"/><Relationship Id="rId4574" Type="http://schemas.openxmlformats.org/officeDocument/2006/relationships/hyperlink" Target="../../../../Litoclean/PE-TL-PER-HABILITACIONES%20TEMALITOCLEAN%20-%20General/RECURSOS/PERSONAL/46423131/ANPO" TargetMode="External"/><Relationship Id="rId5625" Type="http://schemas.openxmlformats.org/officeDocument/2006/relationships/hyperlink" Target="../../../../Litoclean/PE-TL-PER-HABILITACIONES%20TEMALITOCLEAN%20-%20General/RECURSOS/PERSONAL/72454676/CS" TargetMode="External"/><Relationship Id="rId8031" Type="http://schemas.openxmlformats.org/officeDocument/2006/relationships/hyperlink" Target="../../../../Litoclean/PE-TL-PER-HABILITACIONES%20TEMALITOCLEAN%20-%20General/RECURSOS/PERSONAL/70752860/VCI" TargetMode="External"/><Relationship Id="rId3176" Type="http://schemas.openxmlformats.org/officeDocument/2006/relationships/hyperlink" Target="../../../../Litoclean/PE-TL-PER-HABILITACIONES%20TEMALITOCLEAN%20-%20General/RECURSOS/PERSONAL/45786096/VCFA" TargetMode="External"/><Relationship Id="rId3590" Type="http://schemas.openxmlformats.org/officeDocument/2006/relationships/hyperlink" Target="../../../../Litoclean/PE-TL-PER-HABILITACIONES%20TEMALITOCLEAN%20-%20General/RECURSOS/PERSONAL/72238699/DNI" TargetMode="External"/><Relationship Id="rId4227" Type="http://schemas.openxmlformats.org/officeDocument/2006/relationships/hyperlink" Target="../../../../Litoclean/PE-TL-PER-HABILITACIONES%20TEMALITOCLEAN%20-%20General/RECURSOS/PERSONAL/61664164/ANPORLPS" TargetMode="External"/><Relationship Id="rId7797" Type="http://schemas.openxmlformats.org/officeDocument/2006/relationships/hyperlink" Target="../../../../Litoclean/PE-TL-PER-HABILITACIONES%20TEMALITOCLEAN%20-%20General/RECURSOS/PERSONAL/71818670/LEMO" TargetMode="External"/><Relationship Id="rId2192" Type="http://schemas.openxmlformats.org/officeDocument/2006/relationships/hyperlink" Target="../../../../Litoclean/PE-TL-PER-HABILITACIONES%20TEMALITOCLEAN%20-%20General/RECURSOS/PERSONAL/61040524/ANPE" TargetMode="External"/><Relationship Id="rId3243" Type="http://schemas.openxmlformats.org/officeDocument/2006/relationships/hyperlink" Target="../../../../Litoclean/PE-TL-PER-HABILITACIONES%20TEMALITOCLEAN%20-%20General/RECURSOS/PERSONAL/46423131/REEPPS" TargetMode="External"/><Relationship Id="rId4641" Type="http://schemas.openxmlformats.org/officeDocument/2006/relationships/hyperlink" Target="../../../../Litoclean/PE-TL-PER-HABILITACIONES%20TEMALITOCLEAN%20-%20General/RECURSOS/PERSONAL/70768836/ANPE" TargetMode="External"/><Relationship Id="rId6399" Type="http://schemas.openxmlformats.org/officeDocument/2006/relationships/hyperlink" Target="../../../../Litoclean/PE-TL-PER-HABILITACIONES%20TEMALITOCLEAN%20-%20General/RECURSOS/PERSONAL/40983711/VCI" TargetMode="External"/><Relationship Id="rId8848" Type="http://schemas.openxmlformats.org/officeDocument/2006/relationships/hyperlink" Target="../../../../Litoclean/PE-TL-PER-HABILITACIONES%20TEMALITOCLEAN%20-%20General/RECURSOS/PERSONAL/25465765/ASO" TargetMode="External"/><Relationship Id="rId164" Type="http://schemas.openxmlformats.org/officeDocument/2006/relationships/hyperlink" Target="../../../../Litoclean/PE-TL-PER-HABILITACIONES%20TEMALITOCLEAN%20-%20General/RECURSOS/PERSONAL/44811969/VCR" TargetMode="External"/><Relationship Id="rId7864" Type="http://schemas.openxmlformats.org/officeDocument/2006/relationships/hyperlink" Target="../../../../Litoclean/PE-TL-PER-HABILITACIONES%20TEMALITOCLEAN%20-%20General/RECURSOS/PERSONAL/73118219/LEMO" TargetMode="External"/><Relationship Id="rId8915" Type="http://schemas.openxmlformats.org/officeDocument/2006/relationships/hyperlink" Target="../../../../Litoclean/PE-TL-PER-HABILITACIONES%20TEMALITOCLEAN%20-%20General/RECURSOS/PERSONAL/40224952/SCTR" TargetMode="External"/><Relationship Id="rId3310" Type="http://schemas.openxmlformats.org/officeDocument/2006/relationships/hyperlink" Target="../../../../Litoclean/PE-TL-PER-HABILITACIONES%20TEMALITOCLEAN%20-%20General/RECURSOS/PERSONAL/47268675/VCHB" TargetMode="External"/><Relationship Id="rId5068" Type="http://schemas.openxmlformats.org/officeDocument/2006/relationships/hyperlink" Target="../../../../Litoclean/PE-TL-PER-HABILITACIONES%20TEMALITOCLEAN%20-%20General/RECURSOS/PERSONAL/42760184/ANPO" TargetMode="External"/><Relationship Id="rId6466" Type="http://schemas.openxmlformats.org/officeDocument/2006/relationships/hyperlink" Target="../../../../Litoclean/PE-TL-PER-HABILITACIONES%20TEMALITOCLEAN%20-%20General/RECURSOS/PERSONAL/42691864/CIH" TargetMode="External"/><Relationship Id="rId6880" Type="http://schemas.openxmlformats.org/officeDocument/2006/relationships/hyperlink" Target="../../../../Litoclean/PE-TL-PER-HABILITACIONES%20TEMALITOCLEAN%20-%20General/RECURSOS/PERSONAL/006213944/SCTR" TargetMode="External"/><Relationship Id="rId7517" Type="http://schemas.openxmlformats.org/officeDocument/2006/relationships/hyperlink" Target="../../../../Litoclean/PE-TL-PER-HABILITACIONES%20TEMALITOCLEAN%20-%20General/RECURSOS/PERSONAL/44410214/FC" TargetMode="External"/><Relationship Id="rId7931" Type="http://schemas.openxmlformats.org/officeDocument/2006/relationships/hyperlink" Target="../../../../Litoclean/PE-TL-PER-HABILITACIONES%20TEMALITOCLEAN%20-%20General/RECURSOS/PERSONAL/80186280/DNI" TargetMode="External"/><Relationship Id="rId231" Type="http://schemas.openxmlformats.org/officeDocument/2006/relationships/hyperlink" Target="../../../../Litoclean/PE-TL-PER-HABILITACIONES%20TEMALITOCLEAN%20-%20General/RECURSOS/PERSONAL/70314485/VCR" TargetMode="External"/><Relationship Id="rId5482" Type="http://schemas.openxmlformats.org/officeDocument/2006/relationships/hyperlink" Target="../../../../Litoclean/PE-TL-PER-HABILITACIONES%20TEMALITOCLEAN%20-%20General/RECURSOS/PERSONAL/74172506/DNI" TargetMode="External"/><Relationship Id="rId6119" Type="http://schemas.openxmlformats.org/officeDocument/2006/relationships/hyperlink" Target="../../../../Litoclean/PE-TL-PER-HABILITACIONES%20TEMALITOCLEAN%20-%20General/RECURSOS/PERSONAL/46423131/SCTR" TargetMode="External"/><Relationship Id="rId6533" Type="http://schemas.openxmlformats.org/officeDocument/2006/relationships/hyperlink" Target="../../../../Litoclean/PE-TL-PER-HABILITACIONES%20TEMALITOCLEAN%20-%20General/RECURSOS/PERSONAL/44042296/SCTR" TargetMode="External"/><Relationship Id="rId9689" Type="http://schemas.openxmlformats.org/officeDocument/2006/relationships/hyperlink" Target="../../../../Litoclean/PE-TL-PER-HABILITACIONES%20TEMALITOCLEAN%20-%20General/RECURSOS/PERSONAL/45445747/CIH" TargetMode="External"/><Relationship Id="rId1678" Type="http://schemas.openxmlformats.org/officeDocument/2006/relationships/hyperlink" Target="../../../../Litoclean/PE-TL-PER-HABILITACIONES%20TEMALITOCLEAN%20-%20General/RECURSOS/PERSONAL/47814265/PACH" TargetMode="External"/><Relationship Id="rId2729" Type="http://schemas.openxmlformats.org/officeDocument/2006/relationships/hyperlink" Target="../../../../Litoclean/PE-TL-PER-HABILITACIONES%20TEMALITOCLEAN%20-%20General/RECURSOS/PERSONAL/07265123/ANPE" TargetMode="External"/><Relationship Id="rId4084" Type="http://schemas.openxmlformats.org/officeDocument/2006/relationships/hyperlink" Target="../../../../Litoclean/PE-TL-PER-HABILITACIONES%20TEMALITOCLEAN%20-%20General/RECURSOS/PERSONAL/47564640/RTPT" TargetMode="External"/><Relationship Id="rId5135" Type="http://schemas.openxmlformats.org/officeDocument/2006/relationships/hyperlink" Target="../../../../Litoclean/PE-TL-PER-HABILITACIONES%20TEMALITOCLEAN%20-%20General/RECURSOS/PERSONAL/44110875/VCI" TargetMode="External"/><Relationship Id="rId6600" Type="http://schemas.openxmlformats.org/officeDocument/2006/relationships/hyperlink" Target="../../../../Litoclean/PE-TL-PER-HABILITACIONES%20TEMALITOCLEAN%20-%20General/RECURSOS/PERSONAL/46838674/CAPT" TargetMode="External"/><Relationship Id="rId9756" Type="http://schemas.openxmlformats.org/officeDocument/2006/relationships/hyperlink" Target="../../../../Litoclean/PE-TL-PER-HABILITACIONES%20TEMALITOCLEAN%20-%20General/RECURSOS/PERSONAL/47844195/CAPT%20-%20NEXA" TargetMode="External"/><Relationship Id="rId4151" Type="http://schemas.openxmlformats.org/officeDocument/2006/relationships/hyperlink" Target="../../../../Litoclean/PE-TL-PER-HABILITACIONES%20TEMALITOCLEAN%20-%20General/RECURSOS/PERSONAL/47844195/VCC19" TargetMode="External"/><Relationship Id="rId5202" Type="http://schemas.openxmlformats.org/officeDocument/2006/relationships/hyperlink" Target="../../../../Litoclean/PE-TL-PER-HABILITACIONES%20TEMALITOCLEAN%20-%20General/RECURSOS/PERSONAL/46238273/CV" TargetMode="External"/><Relationship Id="rId8358" Type="http://schemas.openxmlformats.org/officeDocument/2006/relationships/hyperlink" Target="../../../../Litoclean/PE-TL-PER-HABILITACIONES%20TEMALITOCLEAN%20-%20General/RECURSOS/PERSONAL/46838674/CP.%20AUXILIOS" TargetMode="External"/><Relationship Id="rId9409" Type="http://schemas.openxmlformats.org/officeDocument/2006/relationships/hyperlink" Target="../../../../Litoclean/PE-TL-PER-HABILITACIONES%20TEMALITOCLEAN%20-%20General/RECURSOS/PERSONAL/70026592/CAPT" TargetMode="External"/><Relationship Id="rId1745" Type="http://schemas.openxmlformats.org/officeDocument/2006/relationships/hyperlink" Target="../../../../Litoclean/PE-TL-PER-HABILITACIONES%20TEMALITOCLEAN%20-%20General/RECURSOS/PERSONAL/70515004/CV" TargetMode="External"/><Relationship Id="rId7374" Type="http://schemas.openxmlformats.org/officeDocument/2006/relationships/hyperlink" Target="../../../../Litoclean/PE-TL-PER-HABILITACIONES%20TEMALITOCLEAN%20-%20General/RECURSOS/PERSONAL/75071785/VCI" TargetMode="External"/><Relationship Id="rId8425" Type="http://schemas.openxmlformats.org/officeDocument/2006/relationships/hyperlink" Target="../../../../Litoclean/PE-TL-PER-HABILITACIONES%20TEMALITOCLEAN%20-%20General/RECURSOS/PERSONAL/48531416/R.%20CAP.%20HERRAMIENTAS%20MANUALES" TargetMode="External"/><Relationship Id="rId8772" Type="http://schemas.openxmlformats.org/officeDocument/2006/relationships/hyperlink" Target="../../../../Litoclean/PE-TL-PER-HABILITACIONES%20TEMALITOCLEAN%20-%20General/RECURSOS/PERSONAL/006861680/ANPE" TargetMode="External"/><Relationship Id="rId9823" Type="http://schemas.openxmlformats.org/officeDocument/2006/relationships/hyperlink" Target="../../../../Litoclean/PE-TL-PER-HABILITACIONES%20TEMALITOCLEAN%20-%20General/RECURSOS/PERSONAL/80186280/SVL" TargetMode="External"/><Relationship Id="rId37" Type="http://schemas.openxmlformats.org/officeDocument/2006/relationships/hyperlink" Target="../../../../Litoclean/PE-TL-PER-HABILITACIONES%20TEMALITOCLEAN%20-%20General/RECURSOS/PERSONAL/00017682/DNI" TargetMode="External"/><Relationship Id="rId1812" Type="http://schemas.openxmlformats.org/officeDocument/2006/relationships/hyperlink" Target="../../../../Litoclean/PE-TL-PER-HABILITACIONES%20TEMALITOCLEAN%20-%20General/RECURSOS/PERSONAL/73118219/SVL" TargetMode="External"/><Relationship Id="rId4968" Type="http://schemas.openxmlformats.org/officeDocument/2006/relationships/hyperlink" Target="../../../../Litoclean/PE-TL-PER-HABILITACIONES%20TEMALITOCLEAN%20-%20General/RECURSOS/PERSONAL/41650359/VCC19" TargetMode="External"/><Relationship Id="rId7027" Type="http://schemas.openxmlformats.org/officeDocument/2006/relationships/hyperlink" Target="../../../../Litoclean/PE-TL-PER-HABILITACIONES%20TEMALITOCLEAN%20-%20General/RECURSOS/PERSONAL/61040524/CIH" TargetMode="External"/><Relationship Id="rId3984" Type="http://schemas.openxmlformats.org/officeDocument/2006/relationships/hyperlink" Target="../../../../Litoclean/PE-TL-PER-HABILITACIONES%20TEMALITOCLEAN%20-%20General/RECURSOS/PERSONAL/47257634/CALRLPS" TargetMode="External"/><Relationship Id="rId6390" Type="http://schemas.openxmlformats.org/officeDocument/2006/relationships/hyperlink" Target="../../../../Litoclean/PE-TL-PER-HABILITACIONES%20TEMALITOCLEAN%20-%20General/RECURSOS/PERSONAL/40983711/DNI" TargetMode="External"/><Relationship Id="rId7441" Type="http://schemas.openxmlformats.org/officeDocument/2006/relationships/hyperlink" Target="../../../../Litoclean/PE-TL-PER-HABILITACIONES%20TEMALITOCLEAN%20-%20General/RECURSOS/PERSONAL/005866191/SVL" TargetMode="External"/><Relationship Id="rId9199" Type="http://schemas.openxmlformats.org/officeDocument/2006/relationships/hyperlink" Target="../../../../Litoclean/PE-TL-PER-HABILITACIONES%20TEMALITOCLEAN%20-%20General/RECURSOS/PERSONAL/70065785/CIH" TargetMode="External"/><Relationship Id="rId2586" Type="http://schemas.openxmlformats.org/officeDocument/2006/relationships/hyperlink" Target="../../../../Litoclean/PE-TL-PER-HABILITACIONES%20TEMALITOCLEAN%20-%20General/RECURSOS/PERSONAL/02830076/SVL" TargetMode="External"/><Relationship Id="rId3637" Type="http://schemas.openxmlformats.org/officeDocument/2006/relationships/hyperlink" Target="../../../../Litoclean/PE-TL-PER-HABILITACIONES%20TEMALITOCLEAN%20-%20General/RECURSOS/PERSONAL/72520843/VCC19" TargetMode="External"/><Relationship Id="rId6043" Type="http://schemas.openxmlformats.org/officeDocument/2006/relationships/hyperlink" Target="../../../../Litoclean/PE-TL-PER-HABILITACIONES%20TEMALITOCLEAN%20-%20General/RECURSOS/PERSONAL/44014322/CESP" TargetMode="External"/><Relationship Id="rId558" Type="http://schemas.openxmlformats.org/officeDocument/2006/relationships/hyperlink" Target="../../../../Litoclean/PE-TL-PER-HABILITACIONES%20TEMALITOCLEAN%20-%20General/RECURSOS/PERSONAL/42739681/CV" TargetMode="External"/><Relationship Id="rId972" Type="http://schemas.openxmlformats.org/officeDocument/2006/relationships/hyperlink" Target="../../../../Litoclean/PE-TL-PER-HABILITACIONES%20TEMALITOCLEAN%20-%20General/RECURSOS/PERSONAL/47814265/BVT" TargetMode="External"/><Relationship Id="rId1188" Type="http://schemas.openxmlformats.org/officeDocument/2006/relationships/hyperlink" Target="../../../../Litoclean/PE-TL-PER-HABILITACIONES%20TEMALITOCLEAN%20-%20General/RECURSOS/PERSONAL/70192366/VCC19" TargetMode="External"/><Relationship Id="rId2239" Type="http://schemas.openxmlformats.org/officeDocument/2006/relationships/hyperlink" Target="../../../../Litoclean/PE-TL-PER-HABILITACIONES%20TEMALITOCLEAN%20-%20General/RECURSOS/PERSONAL/72238699/VCTDT" TargetMode="External"/><Relationship Id="rId2653" Type="http://schemas.openxmlformats.org/officeDocument/2006/relationships/hyperlink" Target="../../../../Litoclean/PE-TL-PER-HABILITACIONES%20TEMALITOCLEAN%20-%20General/RECURSOS/PERSONAL/05385560/VCR" TargetMode="External"/><Relationship Id="rId3704" Type="http://schemas.openxmlformats.org/officeDocument/2006/relationships/hyperlink" Target="../../../../Litoclean/PE-TL-PER-HABILITACIONES%20TEMALITOCLEAN%20-%20General/RECURSOS/PERSONAL/05385560/CV" TargetMode="External"/><Relationship Id="rId6110" Type="http://schemas.openxmlformats.org/officeDocument/2006/relationships/hyperlink" Target="../../../../Litoclean/PE-TL-PER-HABILITACIONES%20TEMALITOCLEAN%20-%20General/RECURSOS/PERSONAL/46423131/CESP" TargetMode="External"/><Relationship Id="rId9266" Type="http://schemas.openxmlformats.org/officeDocument/2006/relationships/hyperlink" Target="../../../../Litoclean/PE-TL-PER-HABILITACIONES%20TEMALITOCLEAN%20-%20General/RECURSOS/PERSONAL/74116963/ANPO" TargetMode="External"/><Relationship Id="rId9680" Type="http://schemas.openxmlformats.org/officeDocument/2006/relationships/hyperlink" Target="../../../../Litoclean/PE-TL-PER-HABILITACIONES%20TEMALITOCLEAN%20-%20General/RECURSOS/PERSONAL/45445747/A4%20IND%20NEXA" TargetMode="External"/><Relationship Id="rId625" Type="http://schemas.openxmlformats.org/officeDocument/2006/relationships/hyperlink" Target="../../../../Litoclean/PE-TL-PER-HABILITACIONES%20TEMALITOCLEAN%20-%20General/RECURSOS/PERSONAL/44410214/SVL" TargetMode="External"/><Relationship Id="rId1255" Type="http://schemas.openxmlformats.org/officeDocument/2006/relationships/hyperlink" Target="../../../../Litoclean/PE-TL-PER-HABILITACIONES%20TEMALITOCLEAN%20-%20General/RECURSOS/PERSONAL/70752860/VCTDT" TargetMode="External"/><Relationship Id="rId2306" Type="http://schemas.openxmlformats.org/officeDocument/2006/relationships/hyperlink" Target="../../../../Litoclean/PE-TL-PER-HABILITACIONES%20TEMALITOCLEAN%20-%20General/RECURSOS/PERSONAL/80186280/CAP%20IND%20LAP" TargetMode="External"/><Relationship Id="rId5876" Type="http://schemas.openxmlformats.org/officeDocument/2006/relationships/hyperlink" Target="../../../../Litoclean/PE-TL-PER-HABILITACIONES%20TEMALITOCLEAN%20-%20General/RECURSOS/PERSONAL/80186280/CTT" TargetMode="External"/><Relationship Id="rId8282" Type="http://schemas.openxmlformats.org/officeDocument/2006/relationships/hyperlink" Target="../../../../Litoclean/PE-TL-PER-HABILITACIONES%20TEMALITOCLEAN%20-%20General/RECURSOS/PERSONAL/44811969/CV" TargetMode="External"/><Relationship Id="rId9333" Type="http://schemas.openxmlformats.org/officeDocument/2006/relationships/hyperlink" Target="../../../../Litoclean/PE-TL-PER-HABILITACIONES%20TEMALITOCLEAN%20-%20General/RECURSOS/PERSONAL/80499783/CERISSTTEMA" TargetMode="External"/><Relationship Id="rId1322" Type="http://schemas.openxmlformats.org/officeDocument/2006/relationships/hyperlink" Target="../../../../Litoclean/PE-TL-PER-HABILITACIONES%20TEMALITOCLEAN%20-%20General/RECURSOS/PERSONAL/72242902/SCTR" TargetMode="External"/><Relationship Id="rId2720" Type="http://schemas.openxmlformats.org/officeDocument/2006/relationships/hyperlink" Target="../../../../Litoclean/PE-TL-PER-HABILITACIONES%20TEMALITOCLEAN%20-%20General/RECURSOS/PERSONAL/05717030/DNI" TargetMode="External"/><Relationship Id="rId4478" Type="http://schemas.openxmlformats.org/officeDocument/2006/relationships/hyperlink" Target="../../../../Litoclean/PE-TL-PER-HABILITACIONES%20TEMALITOCLEAN%20-%20General/RECURSOS/PERSONAL/73118219/CV" TargetMode="External"/><Relationship Id="rId5529" Type="http://schemas.openxmlformats.org/officeDocument/2006/relationships/hyperlink" Target="../../../../Litoclean/PE-TL-PER-HABILITACIONES%20TEMALITOCLEAN%20-%20General/RECURSOS/PERSONAL/46423131/ANPO" TargetMode="External"/><Relationship Id="rId6927" Type="http://schemas.openxmlformats.org/officeDocument/2006/relationships/hyperlink" Target="../../../../Litoclean/PE-TL-PER-HABILITACIONES%20TEMALITOCLEAN%20-%20General/RECURSOS/PERSONAL/74021848/DNI" TargetMode="External"/><Relationship Id="rId9400" Type="http://schemas.openxmlformats.org/officeDocument/2006/relationships/hyperlink" Target="../../../../Litoclean/PE-TL-PER-HABILITACIONES%20TEMALITOCLEAN%20-%20General/RECURSOS/PERSONAL/43052135/CERISSTTEMA" TargetMode="External"/><Relationship Id="rId4892" Type="http://schemas.openxmlformats.org/officeDocument/2006/relationships/hyperlink" Target="../../../../Litoclean/PE-TL-PER-HABILITACIONES%20TEMALITOCLEAN%20-%20General/RECURSOS/PERSONAL/76973475/TR" TargetMode="External"/><Relationship Id="rId5943" Type="http://schemas.openxmlformats.org/officeDocument/2006/relationships/hyperlink" Target="../../../../Litoclean/PE-TL-PER-HABILITACIONES%20TEMALITOCLEAN%20-%20General/RECURSOS/PERSONAL/05356916/SCTR" TargetMode="External"/><Relationship Id="rId8002" Type="http://schemas.openxmlformats.org/officeDocument/2006/relationships/hyperlink" Target="../../../../Litoclean/PE-TL-PER-HABILITACIONES%20TEMALITOCLEAN%20-%20General/RECURSOS/PERSONAL/70634312/PASE-OLYMPIC" TargetMode="External"/><Relationship Id="rId2096" Type="http://schemas.openxmlformats.org/officeDocument/2006/relationships/hyperlink" Target="../../../../Litoclean/PE-TL-PER-HABILITACIONES%20TEMALITOCLEAN%20-%20General/RECURSOS/PERSONAL/47267289/CAPT" TargetMode="External"/><Relationship Id="rId3494" Type="http://schemas.openxmlformats.org/officeDocument/2006/relationships/hyperlink" Target="../../../../Litoclean/PE-TL-PER-HABILITACIONES%20TEMALITOCLEAN%20-%20General/RECURSOS/PERSONAL/62947780/VCTDT" TargetMode="External"/><Relationship Id="rId4545" Type="http://schemas.openxmlformats.org/officeDocument/2006/relationships/hyperlink" Target="../../../../Litoclean/PE-TL-PER-HABILITACIONES%20TEMALITOCLEAN%20-%20General/RECURSOS/PERSONAL/80186280/CMD" TargetMode="External"/><Relationship Id="rId3147" Type="http://schemas.openxmlformats.org/officeDocument/2006/relationships/hyperlink" Target="../../../../Litoclean/PE-TL-PER-HABILITACIONES%20TEMALITOCLEAN%20-%20General/RECURSOS/PERSONAL/45471107/CERISSTTEMA" TargetMode="External"/><Relationship Id="rId3561" Type="http://schemas.openxmlformats.org/officeDocument/2006/relationships/hyperlink" Target="../../../../Litoclean/PE-TL-PER-HABILITACIONES%20TEMALITOCLEAN%20-%20General/RECURSOS/PERSONAL/70820807/VCC19" TargetMode="External"/><Relationship Id="rId4612" Type="http://schemas.openxmlformats.org/officeDocument/2006/relationships/hyperlink" Target="../../../../Litoclean/PE-TL-PER-HABILITACIONES%20TEMALITOCLEAN%20-%20General/RECURSOS/PERSONAL/80186280/CIH" TargetMode="External"/><Relationship Id="rId7768" Type="http://schemas.openxmlformats.org/officeDocument/2006/relationships/hyperlink" Target="../../../../Litoclean/PE-TL-PER-HABILITACIONES%20TEMALITOCLEAN%20-%20General/RECURSOS/PERSONAL/70065785/SCTR" TargetMode="External"/><Relationship Id="rId8819" Type="http://schemas.openxmlformats.org/officeDocument/2006/relationships/hyperlink" Target="../../../../Litoclean/PE-TL-PER-HABILITACIONES%20TEMALITOCLEAN%20-%20General/RECURSOS/PERSONAL/10392405/DNI" TargetMode="External"/><Relationship Id="rId482" Type="http://schemas.openxmlformats.org/officeDocument/2006/relationships/hyperlink" Target="../../../../Litoclean/PE-TL-PER-HABILITACIONES%20TEMALITOCLEAN%20-%20General/RECURSOS/PERSONAL/40348395/CTT" TargetMode="External"/><Relationship Id="rId2163" Type="http://schemas.openxmlformats.org/officeDocument/2006/relationships/hyperlink" Target="../../../../Litoclean/PE-TL-PER-HABILITACIONES%20TEMALITOCLEAN%20-%20General/RECURSOS/PERSONAL/47814265/ASO" TargetMode="External"/><Relationship Id="rId3214" Type="http://schemas.openxmlformats.org/officeDocument/2006/relationships/hyperlink" Target="../../../../Litoclean/PE-TL-PER-HABILITACIONES%20TEMALITOCLEAN%20-%20General/RECURSOS/PERSONAL/46190452/VCI" TargetMode="External"/><Relationship Id="rId6784" Type="http://schemas.openxmlformats.org/officeDocument/2006/relationships/hyperlink" Target="../../../../Litoclean/PE-TL-PER-HABILITACIONES%20TEMALITOCLEAN%20-%20General/RECURSOS/PERSONAL/75600952/DNI" TargetMode="External"/><Relationship Id="rId7835" Type="http://schemas.openxmlformats.org/officeDocument/2006/relationships/hyperlink" Target="../../../../Litoclean/PE-TL-PER-HABILITACIONES%20TEMALITOCLEAN%20-%20General/RECURSOS/PERSONAL/72520843/LEMO" TargetMode="External"/><Relationship Id="rId9190" Type="http://schemas.openxmlformats.org/officeDocument/2006/relationships/hyperlink" Target="../../../../Litoclean/PE-TL-PER-HABILITACIONES%20TEMALITOCLEAN%20-%20General/RECURSOS/PERSONAL/62775046/VCHB" TargetMode="External"/><Relationship Id="rId135" Type="http://schemas.openxmlformats.org/officeDocument/2006/relationships/hyperlink" Target="../../../../Litoclean/PE-TL-PER-HABILITACIONES%20TEMALITOCLEAN%20-%20General/RECURSOS/PERSONAL/43174918/VCHA" TargetMode="External"/><Relationship Id="rId2230" Type="http://schemas.openxmlformats.org/officeDocument/2006/relationships/hyperlink" Target="../../../../Litoclean/PE-TL-PER-HABILITACIONES%20TEMALITOCLEAN%20-%20General/RECURSOS/PERSONAL/72238699/PASE-LAP" TargetMode="External"/><Relationship Id="rId5386" Type="http://schemas.openxmlformats.org/officeDocument/2006/relationships/hyperlink" Target="../../../../Litoclean/PE-TL-PER-HABILITACIONES%20TEMALITOCLEAN%20-%20General/RECURSOS/PERSONAL/72238699/PMK" TargetMode="External"/><Relationship Id="rId6437" Type="http://schemas.openxmlformats.org/officeDocument/2006/relationships/hyperlink" Target="../../../../Litoclean/PE-TL-PER-HABILITACIONES%20TEMALITOCLEAN%20-%20General/RECURSOS/PERSONAL/42303057/SVL" TargetMode="External"/><Relationship Id="rId202" Type="http://schemas.openxmlformats.org/officeDocument/2006/relationships/hyperlink" Target="../../../../Litoclean/PE-TL-PER-HABILITACIONES%20TEMALITOCLEAN%20-%20General/RECURSOS/PERSONAL/48954421/TR" TargetMode="External"/><Relationship Id="rId5039" Type="http://schemas.openxmlformats.org/officeDocument/2006/relationships/hyperlink" Target="../../../../Litoclean/PE-TL-PER-HABILITACIONES%20TEMALITOCLEAN%20-%20General/RECURSOS/PERSONAL/42301825/VCFA" TargetMode="External"/><Relationship Id="rId5453" Type="http://schemas.openxmlformats.org/officeDocument/2006/relationships/hyperlink" Target="../../../../Litoclean/PE-TL-PER-HABILITACIONES%20TEMALITOCLEAN%20-%20General/RECURSOS/PERSONAL/73948034/VCTDT" TargetMode="External"/><Relationship Id="rId6504" Type="http://schemas.openxmlformats.org/officeDocument/2006/relationships/hyperlink" Target="../../../../Litoclean/PE-TL-PER-HABILITACIONES%20TEMALITOCLEAN%20-%20General/RECURSOS/PERSONAL/43087950/CV" TargetMode="External"/><Relationship Id="rId6851" Type="http://schemas.openxmlformats.org/officeDocument/2006/relationships/hyperlink" Target="../../../../Litoclean/PE-TL-PER-HABILITACIONES%20TEMALITOCLEAN%20-%20General/RECURSOS/PERSONAL/80186280/VCI" TargetMode="External"/><Relationship Id="rId7902" Type="http://schemas.openxmlformats.org/officeDocument/2006/relationships/hyperlink" Target="../../../../Litoclean/PE-TL-PER-HABILITACIONES%20TEMALITOCLEAN%20-%20General/RECURSOS/PERSONAL/77044604/SCTR" TargetMode="External"/><Relationship Id="rId1996" Type="http://schemas.openxmlformats.org/officeDocument/2006/relationships/hyperlink" Target="../../../../Litoclean/PE-TL-PER-HABILITACIONES%20TEMALITOCLEAN%20-%20General/RECURSOS/PERSONAL/42715162/ANPE" TargetMode="External"/><Relationship Id="rId4055" Type="http://schemas.openxmlformats.org/officeDocument/2006/relationships/hyperlink" Target="../../../../Litoclean/PE-TL-PER-HABILITACIONES%20TEMALITOCLEAN%20-%20General/RECURSOS/PERSONAL/47374258/VCC19" TargetMode="External"/><Relationship Id="rId5106" Type="http://schemas.openxmlformats.org/officeDocument/2006/relationships/hyperlink" Target="../../../../Litoclean/PE-TL-PER-HABILITACIONES%20TEMALITOCLEAN%20-%20General/RECURSOS/PERSONAL/43403586/VCTDT" TargetMode="External"/><Relationship Id="rId1649" Type="http://schemas.openxmlformats.org/officeDocument/2006/relationships/hyperlink" Target="../../../../Litoclean/PE-TL-PER-HABILITACIONES%20TEMALITOCLEAN%20-%20General/RECURSOS/PERSONAL/47374258/BVT" TargetMode="External"/><Relationship Id="rId3071" Type="http://schemas.openxmlformats.org/officeDocument/2006/relationships/hyperlink" Target="../../../../Litoclean/PE-TL-PER-HABILITACIONES%20TEMALITOCLEAN%20-%20General/RECURSOS/PERSONAL/43579423/VCTDT" TargetMode="External"/><Relationship Id="rId5520" Type="http://schemas.openxmlformats.org/officeDocument/2006/relationships/hyperlink" Target="../../../../Litoclean/PE-TL-PER-HABILITACIONES%20TEMALITOCLEAN%20-%20General/RECURSOS/PERSONAL/76457024/SCTR" TargetMode="External"/><Relationship Id="rId7278" Type="http://schemas.openxmlformats.org/officeDocument/2006/relationships/hyperlink" Target="../../../../Litoclean/PE-TL-PER-HABILITACIONES%20TEMALITOCLEAN%20-%20General/RECURSOS/PERSONAL/47597448/TR" TargetMode="External"/><Relationship Id="rId8676" Type="http://schemas.openxmlformats.org/officeDocument/2006/relationships/hyperlink" Target="../../../../Litoclean/PE-TL-PER-HABILITACIONES%20TEMALITOCLEAN%20-%20General/RECURSOS/PERSONAL/72496051/SCTR" TargetMode="External"/><Relationship Id="rId9727" Type="http://schemas.openxmlformats.org/officeDocument/2006/relationships/hyperlink" Target="../../../../Litoclean/PE-TL-PER-HABILITACIONES%20TEMALITOCLEAN%20-%20General/RECURSOS/PERSONAL/45968058/VCTDT" TargetMode="External"/><Relationship Id="rId1716" Type="http://schemas.openxmlformats.org/officeDocument/2006/relationships/hyperlink" Target="../../../../Litoclean/PE-TL-PER-HABILITACIONES%20TEMALITOCLEAN%20-%20General/RECURSOS/PERSONAL/70026592/SVL" TargetMode="External"/><Relationship Id="rId4122" Type="http://schemas.openxmlformats.org/officeDocument/2006/relationships/hyperlink" Target="../../../../Litoclean/PE-TL-PER-HABILITACIONES%20TEMALITOCLEAN%20-%20General/RECURSOS/PERSONAL/47814265/VCHB" TargetMode="External"/><Relationship Id="rId7692" Type="http://schemas.openxmlformats.org/officeDocument/2006/relationships/hyperlink" Target="../../../../Litoclean/PE-TL-PER-HABILITACIONES%20TEMALITOCLEAN%20-%20General/RECURSOS/PERSONAL/47814265/DJC19PETRO" TargetMode="External"/><Relationship Id="rId8329" Type="http://schemas.openxmlformats.org/officeDocument/2006/relationships/hyperlink" Target="../../../../Litoclean/PE-TL-PER-HABILITACIONES%20TEMALITOCLEAN%20-%20General/RECURSOS/PERSONAL/46812980/CERISSTTEMA" TargetMode="External"/><Relationship Id="rId8743" Type="http://schemas.openxmlformats.org/officeDocument/2006/relationships/hyperlink" Target="../../../../Litoclean/PE-TL-PER-HABILITACIONES%20TEMALITOCLEAN%20-%20General/RECURSOS/PERSONAL/74231827/VCHB" TargetMode="External"/><Relationship Id="rId3888" Type="http://schemas.openxmlformats.org/officeDocument/2006/relationships/hyperlink" Target="../../../../Litoclean/PE-TL-PER-HABILITACIONES%20TEMALITOCLEAN%20-%20General/RECURSOS/PERSONAL/46423131/CIH" TargetMode="External"/><Relationship Id="rId4939" Type="http://schemas.openxmlformats.org/officeDocument/2006/relationships/hyperlink" Target="../../../../Litoclean/PE-TL-PER-HABILITACIONES%20TEMALITOCLEAN%20-%20General/RECURSOS/PERSONAL/25617357/VCFA" TargetMode="External"/><Relationship Id="rId6294" Type="http://schemas.openxmlformats.org/officeDocument/2006/relationships/hyperlink" Target="../../../../Litoclean/PE-TL-PER-HABILITACIONES%20TEMALITOCLEAN%20-%20General/RECURSOS/PERSONAL/10705849/CAPT" TargetMode="External"/><Relationship Id="rId7345" Type="http://schemas.openxmlformats.org/officeDocument/2006/relationships/hyperlink" Target="../../../../Litoclean/PE-TL-PER-HABILITACIONES%20TEMALITOCLEAN%20-%20General/RECURSOS/PERSONAL/72380792/REGREXPO" TargetMode="External"/><Relationship Id="rId8810" Type="http://schemas.openxmlformats.org/officeDocument/2006/relationships/hyperlink" Target="../../../../Litoclean/PE-TL-PER-HABILITACIONES%20TEMALITOCLEAN%20-%20General/RECURSOS/PERSONAL/10189468/DNI" TargetMode="External"/><Relationship Id="rId6361" Type="http://schemas.openxmlformats.org/officeDocument/2006/relationships/hyperlink" Target="../../../../Litoclean/PE-TL-PER-HABILITACIONES%20TEMALITOCLEAN%20-%20General/RECURSOS/PERSONAL/40616570/VCC19" TargetMode="External"/><Relationship Id="rId7412" Type="http://schemas.openxmlformats.org/officeDocument/2006/relationships/hyperlink" Target="../../../../Litoclean/PE-TL-PER-HABILITACIONES%20TEMALITOCLEAN%20-%20General/RECURSOS/PERSONAL/80186280/FC" TargetMode="External"/><Relationship Id="rId876" Type="http://schemas.openxmlformats.org/officeDocument/2006/relationships/hyperlink" Target="../../../../Litoclean/PE-TL-PER-HABILITACIONES%20TEMALITOCLEAN%20-%20General/RECURSOS/PERSONAL/47257634/CESP%2062506" TargetMode="External"/><Relationship Id="rId2557" Type="http://schemas.openxmlformats.org/officeDocument/2006/relationships/hyperlink" Target="../../../../Litoclean/PE-TL-PER-HABILITACIONES%20TEMALITOCLEAN%20-%20General/RECURSOS/PERSONAL/74021848/VCHB" TargetMode="External"/><Relationship Id="rId3608" Type="http://schemas.openxmlformats.org/officeDocument/2006/relationships/hyperlink" Target="../../../../Litoclean/PE-TL-PER-HABILITACIONES%20TEMALITOCLEAN%20-%20General/RECURSOS/PERSONAL/72379427/CIH" TargetMode="External"/><Relationship Id="rId3955" Type="http://schemas.openxmlformats.org/officeDocument/2006/relationships/hyperlink" Target="../../../../Litoclean/PE-TL-PER-HABILITACIONES%20TEMALITOCLEAN%20-%20General/RECURSOS/PERSONAL/46838674/CALRLPS" TargetMode="External"/><Relationship Id="rId6014" Type="http://schemas.openxmlformats.org/officeDocument/2006/relationships/hyperlink" Target="../../../../Litoclean/PE-TL-PER-HABILITACIONES%20TEMALITOCLEAN%20-%20General/RECURSOS/PERSONAL/40032778/CTT" TargetMode="External"/><Relationship Id="rId9584" Type="http://schemas.openxmlformats.org/officeDocument/2006/relationships/hyperlink" Target="../../../../Litoclean/PE-TL-PER-HABILITACIONES%20TEMALITOCLEAN%20-%20General/RECURSOS/PERSONAL/70026592/CV" TargetMode="External"/><Relationship Id="rId529" Type="http://schemas.openxmlformats.org/officeDocument/2006/relationships/hyperlink" Target="../../../../Litoclean/PE-TL-PER-HABILITACIONES%20TEMALITOCLEAN%20-%20General/RECURSOS/PERSONAL/41031557/CIH" TargetMode="External"/><Relationship Id="rId1159" Type="http://schemas.openxmlformats.org/officeDocument/2006/relationships/hyperlink" Target="../../../../Litoclean/PE-TL-PER-HABILITACIONES%20TEMALITOCLEAN%20-%20General/RECURSOS/PERSONAL/70192366/CESP%2062506" TargetMode="External"/><Relationship Id="rId2971" Type="http://schemas.openxmlformats.org/officeDocument/2006/relationships/hyperlink" Target="../../../../Litoclean/PE-TL-PER-HABILITACIONES%20TEMALITOCLEAN%20-%20General/RECURSOS/PERSONAL/41825539/SVL" TargetMode="External"/><Relationship Id="rId5030" Type="http://schemas.openxmlformats.org/officeDocument/2006/relationships/hyperlink" Target="../../../../Litoclean/PE-TL-PER-HABILITACIONES%20TEMALITOCLEAN%20-%20General/RECURSOS/PERSONAL/42301825/CV" TargetMode="External"/><Relationship Id="rId8186" Type="http://schemas.openxmlformats.org/officeDocument/2006/relationships/hyperlink" Target="../../../../Litoclean/PE-TL-PER-HABILITACIONES%20TEMALITOCLEAN%20-%20General/RECURSOS/PERSONAL/41825539/C%20USO%20DE%20EXTINTOR" TargetMode="External"/><Relationship Id="rId9237" Type="http://schemas.openxmlformats.org/officeDocument/2006/relationships/hyperlink" Target="../../../../Litoclean/PE-TL-PER-HABILITACIONES%20TEMALITOCLEAN%20-%20General/RECURSOS/PERSONAL/72238699/VCTDT" TargetMode="External"/><Relationship Id="rId943" Type="http://schemas.openxmlformats.org/officeDocument/2006/relationships/hyperlink" Target="../../../../Litoclean/PE-TL-PER-HABILITACIONES%20TEMALITOCLEAN%20-%20General/RECURSOS/PERSONAL/47374258/ERG" TargetMode="External"/><Relationship Id="rId1573" Type="http://schemas.openxmlformats.org/officeDocument/2006/relationships/hyperlink" Target="../../../../Litoclean/PE-TL-PER-HABILITACIONES%20TEMALITOCLEAN%20-%20General/RECURSOS/PERSONAL/21434907/SCTR" TargetMode="External"/><Relationship Id="rId2624" Type="http://schemas.openxmlformats.org/officeDocument/2006/relationships/hyperlink" Target="../../../../Litoclean/PE-TL-PER-HABILITACIONES%20TEMALITOCLEAN%20-%20General/RECURSOS/PERSONAL/05362579/DJC19ALTAMESA" TargetMode="External"/><Relationship Id="rId9651" Type="http://schemas.openxmlformats.org/officeDocument/2006/relationships/hyperlink" Target="../../../../Litoclean/PE-TL-PER-HABILITACIONES%20TEMALITOCLEAN%20-%20General/RECURSOS/PERSONAL/42152194/SCTR" TargetMode="External"/><Relationship Id="rId1226" Type="http://schemas.openxmlformats.org/officeDocument/2006/relationships/hyperlink" Target="../../../../Litoclean/PE-TL-PER-HABILITACIONES%20TEMALITOCLEAN%20-%20General/RECURSOS/PERSONAL/70515004/TCEI" TargetMode="External"/><Relationship Id="rId1640" Type="http://schemas.openxmlformats.org/officeDocument/2006/relationships/hyperlink" Target="../../../../Litoclean/PE-TL-PER-HABILITACIONES%20TEMALITOCLEAN%20-%20General/RECURSOS/PERSONAL/46838674/SCTR" TargetMode="External"/><Relationship Id="rId4796" Type="http://schemas.openxmlformats.org/officeDocument/2006/relationships/hyperlink" Target="../../../../Litoclean/PE-TL-PER-HABILITACIONES%20TEMALITOCLEAN%20-%20General/RECURSOS/PERSONAL/46812980/DNI" TargetMode="External"/><Relationship Id="rId5847" Type="http://schemas.openxmlformats.org/officeDocument/2006/relationships/hyperlink" Target="../../../../Litoclean/PE-TL-PER-HABILITACIONES%20TEMALITOCLEAN%20-%20General/RECURSOS/PERSONAL/70026592/ANPE" TargetMode="External"/><Relationship Id="rId8253" Type="http://schemas.openxmlformats.org/officeDocument/2006/relationships/hyperlink" Target="../../../../Litoclean/PE-TL-PER-HABILITACIONES%20TEMALITOCLEAN%20-%20General/RECURSOS/PERSONAL/43648934/CESP%2063275" TargetMode="External"/><Relationship Id="rId9304" Type="http://schemas.openxmlformats.org/officeDocument/2006/relationships/hyperlink" Target="../../../../Litoclean/PE-TL-PER-HABILITACIONES%20TEMALITOCLEAN%20-%20General/RECURSOS/PERSONAL/75392061/VCHB" TargetMode="External"/><Relationship Id="rId3398" Type="http://schemas.openxmlformats.org/officeDocument/2006/relationships/hyperlink" Target="../../../../Litoclean/PE-TL-PER-HABILITACIONES%20TEMALITOCLEAN%20-%20General/RECURSOS/PERSONAL/48611049/TR" TargetMode="External"/><Relationship Id="rId4449" Type="http://schemas.openxmlformats.org/officeDocument/2006/relationships/hyperlink" Target="../../../../Litoclean/PE-TL-PER-HABILITACIONES%20TEMALITOCLEAN%20-%20General/RECURSOS/PERSONAL/72022347/REECC" TargetMode="External"/><Relationship Id="rId4863" Type="http://schemas.openxmlformats.org/officeDocument/2006/relationships/hyperlink" Target="../../../../Litoclean/PE-TL-PER-HABILITACIONES%20TEMALITOCLEAN%20-%20General/RECURSOS/PERSONAL/74136445/VCC19" TargetMode="External"/><Relationship Id="rId5914" Type="http://schemas.openxmlformats.org/officeDocument/2006/relationships/hyperlink" Target="../../../../Litoclean/PE-TL-PER-HABILITACIONES%20TEMALITOCLEAN%20-%20General/RECURSOS/PERSONAL/02830076/VCFA" TargetMode="External"/><Relationship Id="rId8320" Type="http://schemas.openxmlformats.org/officeDocument/2006/relationships/hyperlink" Target="../../../../Litoclean/PE-TL-PER-HABILITACIONES%20TEMALITOCLEAN%20-%20General/RECURSOS/PERSONAL/46238273/VCI" TargetMode="External"/><Relationship Id="rId3465" Type="http://schemas.openxmlformats.org/officeDocument/2006/relationships/hyperlink" Target="../../../../Litoclean/PE-TL-PER-HABILITACIONES%20TEMALITOCLEAN%20-%20General/RECURSOS/PERSONAL/62719064/VCR" TargetMode="External"/><Relationship Id="rId4516" Type="http://schemas.openxmlformats.org/officeDocument/2006/relationships/hyperlink" Target="../../../../Litoclean/PE-TL-PER-HABILITACIONES%20TEMALITOCLEAN%20-%20General/RECURSOS/PERSONAL/76416607/FDRLPS" TargetMode="External"/><Relationship Id="rId386" Type="http://schemas.openxmlformats.org/officeDocument/2006/relationships/hyperlink" Target="../../../../Litoclean/PE-TL-PER-HABILITACIONES%20TEMALITOCLEAN%20-%20General/RECURSOS/PERSONAL/73352837/DNI" TargetMode="External"/><Relationship Id="rId2067" Type="http://schemas.openxmlformats.org/officeDocument/2006/relationships/hyperlink" Target="../../../../Litoclean/PE-TL-PER-HABILITACIONES%20TEMALITOCLEAN%20-%20General/RECURSOS/PERSONAL/46423131/VCTDT" TargetMode="External"/><Relationship Id="rId2481" Type="http://schemas.openxmlformats.org/officeDocument/2006/relationships/hyperlink" Target="../../../../Litoclean/PE-TL-PER-HABILITACIONES%20TEMALITOCLEAN%20-%20General/RECURSOS/PERSONAL/29646744/CTT" TargetMode="External"/><Relationship Id="rId3118" Type="http://schemas.openxmlformats.org/officeDocument/2006/relationships/hyperlink" Target="../../../../Litoclean/PE-TL-PER-HABILITACIONES%20TEMALITOCLEAN%20-%20General/RECURSOS/PERSONAL/44502261/ANPE" TargetMode="External"/><Relationship Id="rId3532" Type="http://schemas.openxmlformats.org/officeDocument/2006/relationships/hyperlink" Target="../../../../Litoclean/PE-TL-PER-HABILITACIONES%20TEMALITOCLEAN%20-%20General/RECURSOS/PERSONAL/70634312/VCR" TargetMode="External"/><Relationship Id="rId4930" Type="http://schemas.openxmlformats.org/officeDocument/2006/relationships/hyperlink" Target="../../../../Litoclean/PE-TL-PER-HABILITACIONES%20TEMALITOCLEAN%20-%20General/RECURSOS/PERSONAL/10705849/VCTDT" TargetMode="External"/><Relationship Id="rId6688" Type="http://schemas.openxmlformats.org/officeDocument/2006/relationships/hyperlink" Target="../../../../Litoclean/PE-TL-PER-HABILITACIONES%20TEMALITOCLEAN%20-%20General/RECURSOS/PERSONAL/61265657/RIND-OLYMPIC" TargetMode="External"/><Relationship Id="rId7739" Type="http://schemas.openxmlformats.org/officeDocument/2006/relationships/hyperlink" Target="../../../../Litoclean/PE-TL-PER-HABILITACIONES%20TEMALITOCLEAN%20-%20General/RECURSOS/PERSONAL/60011514/FC" TargetMode="External"/><Relationship Id="rId9094" Type="http://schemas.openxmlformats.org/officeDocument/2006/relationships/hyperlink" Target="../../../../Litoclean/PE-TL-PER-HABILITACIONES%20TEMALITOCLEAN%20-%20General/RECURSOS/PERSONAL/47267289/DJ%20IND%20LAP" TargetMode="External"/><Relationship Id="rId453" Type="http://schemas.openxmlformats.org/officeDocument/2006/relationships/hyperlink" Target="../../../../Litoclean/PE-TL-PER-HABILITACIONES%20TEMALITOCLEAN%20-%20General/RECURSOS/PERSONAL/05402761/CMD" TargetMode="External"/><Relationship Id="rId1083" Type="http://schemas.openxmlformats.org/officeDocument/2006/relationships/hyperlink" Target="../../../../Litoclean/PE-TL-PER-HABILITACIONES%20TEMALITOCLEAN%20-%20General/RECURSOS/PERSONAL/70026592/LEMO-RCSC" TargetMode="External"/><Relationship Id="rId2134" Type="http://schemas.openxmlformats.org/officeDocument/2006/relationships/hyperlink" Target="../../../../Litoclean/PE-TL-PER-HABILITACIONES%20TEMALITOCLEAN%20-%20General/RECURSOS/PERSONAL/47597448/TR" TargetMode="External"/><Relationship Id="rId9161" Type="http://schemas.openxmlformats.org/officeDocument/2006/relationships/hyperlink" Target="../../../../Litoclean/PE-TL-PER-HABILITACIONES%20TEMALITOCLEAN%20-%20General/RECURSOS/PERSONAL/47625959/CV" TargetMode="External"/><Relationship Id="rId106" Type="http://schemas.openxmlformats.org/officeDocument/2006/relationships/hyperlink" Target="../../../../Litoclean/PE-TL-PER-HABILITACIONES%20TEMALITOCLEAN%20-%20General/RECURSOS/PERSONAL/42514802/VCHA" TargetMode="External"/><Relationship Id="rId1150" Type="http://schemas.openxmlformats.org/officeDocument/2006/relationships/hyperlink" Target="../../../../Litoclean/PE-TL-PER-HABILITACIONES%20TEMALITOCLEAN%20-%20General/RECURSOS/PERSONAL/70192366/ANPO-R" TargetMode="External"/><Relationship Id="rId5357" Type="http://schemas.openxmlformats.org/officeDocument/2006/relationships/hyperlink" Target="../../../../Litoclean/PE-TL-PER-HABILITACIONES%20TEMALITOCLEAN%20-%20General/RECURSOS/PERSONAL/71818670/ANPE" TargetMode="External"/><Relationship Id="rId6755" Type="http://schemas.openxmlformats.org/officeDocument/2006/relationships/hyperlink" Target="../../../../Litoclean/PE-TL-PER-HABILITACIONES%20TEMALITOCLEAN%20-%20General/RECURSOS/PERSONAL/72238699/VCHB" TargetMode="External"/><Relationship Id="rId7806" Type="http://schemas.openxmlformats.org/officeDocument/2006/relationships/hyperlink" Target="../../../../Litoclean/PE-TL-PER-HABILITACIONES%20TEMALITOCLEAN%20-%20General/RECURSOS/PERSONAL/71818670/VCI" TargetMode="External"/><Relationship Id="rId520" Type="http://schemas.openxmlformats.org/officeDocument/2006/relationships/hyperlink" Target="../../../../Litoclean/PE-TL-PER-HABILITACIONES%20TEMALITOCLEAN%20-%20General/RECURSOS/PERSONAL/40540845/TR" TargetMode="External"/><Relationship Id="rId2201" Type="http://schemas.openxmlformats.org/officeDocument/2006/relationships/hyperlink" Target="../../../../Litoclean/PE-TL-PER-HABILITACIONES%20TEMALITOCLEAN%20-%20General/RECURSOS/PERSONAL/61040524/CMD" TargetMode="External"/><Relationship Id="rId5771" Type="http://schemas.openxmlformats.org/officeDocument/2006/relationships/hyperlink" Target="../../../../Litoclean/PE-TL-PER-HABILITACIONES%20TEMALITOCLEAN%20-%20General/RECURSOS/PERSONAL/44440276/VCTDT" TargetMode="External"/><Relationship Id="rId6408" Type="http://schemas.openxmlformats.org/officeDocument/2006/relationships/hyperlink" Target="../../../../Litoclean/PE-TL-PER-HABILITACIONES%20TEMALITOCLEAN%20-%20General/RECURSOS/PERSONAL/42173511/ANPE" TargetMode="External"/><Relationship Id="rId6822" Type="http://schemas.openxmlformats.org/officeDocument/2006/relationships/hyperlink" Target="../../../../Litoclean/PE-TL-PER-HABILITACIONES%20TEMALITOCLEAN%20-%20General/RECURSOS/PERSONAL/77435624/DNI" TargetMode="External"/><Relationship Id="rId1967" Type="http://schemas.openxmlformats.org/officeDocument/2006/relationships/hyperlink" Target="../../../../Litoclean/PE-TL-PER-HABILITACIONES%20TEMALITOCLEAN%20-%20General/RECURSOS/PERSONAL/40224952/TR" TargetMode="External"/><Relationship Id="rId4373" Type="http://schemas.openxmlformats.org/officeDocument/2006/relationships/hyperlink" Target="../../../../Litoclean/PE-TL-PER-HABILITACIONES%20TEMALITOCLEAN%20-%20General/RECURSOS/PERSONAL/70752860/CALRLPS" TargetMode="External"/><Relationship Id="rId5424" Type="http://schemas.openxmlformats.org/officeDocument/2006/relationships/hyperlink" Target="../../../../Litoclean/PE-TL-PER-HABILITACIONES%20TEMALITOCLEAN%20-%20General/RECURSOS/PERSONAL/73357523/PMK" TargetMode="External"/><Relationship Id="rId8994" Type="http://schemas.openxmlformats.org/officeDocument/2006/relationships/hyperlink" Target="../../../../Litoclean/PE-TL-PER-HABILITACIONES%20TEMALITOCLEAN%20-%20General/RECURSOS/PERSONAL/44286639/CV" TargetMode="External"/><Relationship Id="rId4026" Type="http://schemas.openxmlformats.org/officeDocument/2006/relationships/hyperlink" Target="../../../../Litoclean/PE-TL-PER-HABILITACIONES%20TEMALITOCLEAN%20-%20General/RECURSOS/PERSONAL/47257634/VCI" TargetMode="External"/><Relationship Id="rId4440" Type="http://schemas.openxmlformats.org/officeDocument/2006/relationships/hyperlink" Target="../../../../Litoclean/PE-TL-PER-HABILITACIONES%20TEMALITOCLEAN%20-%20General/RECURSOS/PERSONAL/72022347/CERISSTTEMA" TargetMode="External"/><Relationship Id="rId7596" Type="http://schemas.openxmlformats.org/officeDocument/2006/relationships/hyperlink" Target="../../../../Litoclean/PE-TL-PER-HABILITACIONES%20TEMALITOCLEAN%20-%20General/RECURSOS/PERSONAL/45968058/CTT" TargetMode="External"/><Relationship Id="rId8647" Type="http://schemas.openxmlformats.org/officeDocument/2006/relationships/hyperlink" Target="../../../../Litoclean/PE-TL-PER-HABILITACIONES%20TEMALITOCLEAN%20-%20General/RECURSOS/PERSONAL/72238699/TR" TargetMode="External"/><Relationship Id="rId3042" Type="http://schemas.openxmlformats.org/officeDocument/2006/relationships/hyperlink" Target="../../../../Litoclean/PE-TL-PER-HABILITACIONES%20TEMALITOCLEAN%20-%20General/RECURSOS/PERSONAL/43420259/CESP%2062718" TargetMode="External"/><Relationship Id="rId6198" Type="http://schemas.openxmlformats.org/officeDocument/2006/relationships/hyperlink" Target="../../../../Litoclean/PE-TL-PER-HABILITACIONES%20TEMALITOCLEAN%20-%20General/RECURSOS/PERSONAL/72520843/RINDCASS" TargetMode="External"/><Relationship Id="rId7249" Type="http://schemas.openxmlformats.org/officeDocument/2006/relationships/hyperlink" Target="../../../../Litoclean/PE-TL-PER-HABILITACIONES%20TEMALITOCLEAN%20-%20General/RECURSOS/PERSONAL/47267289/FC" TargetMode="External"/><Relationship Id="rId7663" Type="http://schemas.openxmlformats.org/officeDocument/2006/relationships/hyperlink" Target="../../../../Litoclean/PE-TL-PER-HABILITACIONES%20TEMALITOCLEAN%20-%20General/RECURSOS/PERSONAL/46838674/RIPATS" TargetMode="External"/><Relationship Id="rId8714" Type="http://schemas.openxmlformats.org/officeDocument/2006/relationships/hyperlink" Target="../../../../Litoclean/PE-TL-PER-HABILITACIONES%20TEMALITOCLEAN%20-%20General/RECURSOS/PERSONAL/72659373/VCI" TargetMode="External"/><Relationship Id="rId6265" Type="http://schemas.openxmlformats.org/officeDocument/2006/relationships/hyperlink" Target="../../../../Litoclean/PE-TL-PER-HABILITACIONES%20TEMALITOCLEAN%20-%20General/RECURSOS/PERSONAL/07632923/REEPPS" TargetMode="External"/><Relationship Id="rId7316" Type="http://schemas.openxmlformats.org/officeDocument/2006/relationships/hyperlink" Target="../../../../Litoclean/PE-TL-PER-HABILITACIONES%20TEMALITOCLEAN%20-%20General/RECURSOS/PERSONAL/72238699/DJ%20IND%20LAP" TargetMode="External"/><Relationship Id="rId3859" Type="http://schemas.openxmlformats.org/officeDocument/2006/relationships/hyperlink" Target="../../../../Litoclean/PE-TL-PER-HABILITACIONES%20TEMALITOCLEAN%20-%20General/RECURSOS/PERSONAL/45968058/RPDRI" TargetMode="External"/><Relationship Id="rId5281" Type="http://schemas.openxmlformats.org/officeDocument/2006/relationships/hyperlink" Target="../../../../Litoclean/PE-TL-PER-HABILITACIONES%20TEMALITOCLEAN%20-%20General/RECURSOS/PERSONAL/47462020/VCI" TargetMode="External"/><Relationship Id="rId7730" Type="http://schemas.openxmlformats.org/officeDocument/2006/relationships/hyperlink" Target="../../../../Litoclean/PE-TL-PER-HABILITACIONES%20TEMALITOCLEAN%20-%20General/RECURSOS/PERSONAL/47844195/VCC19" TargetMode="External"/><Relationship Id="rId9488" Type="http://schemas.openxmlformats.org/officeDocument/2006/relationships/hyperlink" Target="../../../../Litoclean/PE-TL-PER-HABILITACIONES%20TEMALITOCLEAN%20-%20General/RECURSOS/PERSONAL/46423131/DNI" TargetMode="External"/><Relationship Id="rId2875" Type="http://schemas.openxmlformats.org/officeDocument/2006/relationships/hyperlink" Target="../../../../Litoclean/PE-TL-PER-HABILITACIONES%20TEMALITOCLEAN%20-%20General/RECURSOS/PERSONAL/41105710/VCHB" TargetMode="External"/><Relationship Id="rId3926" Type="http://schemas.openxmlformats.org/officeDocument/2006/relationships/hyperlink" Target="../../../../Litoclean/PE-TL-PER-HABILITACIONES%20TEMALITOCLEAN%20-%20General/RECURSOS/PERSONAL/46776250/CV" TargetMode="External"/><Relationship Id="rId6332" Type="http://schemas.openxmlformats.org/officeDocument/2006/relationships/hyperlink" Target="../../../../Litoclean/PE-TL-PER-HABILITACIONES%20TEMALITOCLEAN%20-%20General/RECURSOS/PERSONAL/40438008/CMD" TargetMode="External"/><Relationship Id="rId847" Type="http://schemas.openxmlformats.org/officeDocument/2006/relationships/hyperlink" Target="../../../../Litoclean/PE-TL-PER-HABILITACIONES%20TEMALITOCLEAN%20-%20General/RECURSOS/PERSONAL/46838674/VCC19" TargetMode="External"/><Relationship Id="rId1477" Type="http://schemas.openxmlformats.org/officeDocument/2006/relationships/hyperlink" Target="../../../../Litoclean/PE-TL-PER-HABILITACIONES%20TEMALITOCLEAN%20-%20General/RECURSOS/PERSONAL/78980611/VCHB" TargetMode="External"/><Relationship Id="rId1891" Type="http://schemas.openxmlformats.org/officeDocument/2006/relationships/hyperlink" Target="../../../../Litoclean/PE-TL-PER-HABILITACIONES%20TEMALITOCLEAN%20-%20General/RECURSOS/PERSONAL/20574369/ASO" TargetMode="External"/><Relationship Id="rId2528" Type="http://schemas.openxmlformats.org/officeDocument/2006/relationships/hyperlink" Target="../../../../Litoclean/PE-TL-PER-HABILITACIONES%20TEMALITOCLEAN%20-%20General/RECURSOS/PERSONAL/70487767/CAPT" TargetMode="External"/><Relationship Id="rId2942" Type="http://schemas.openxmlformats.org/officeDocument/2006/relationships/hyperlink" Target="../../../../Litoclean/PE-TL-PER-HABILITACIONES%20TEMALITOCLEAN%20-%20General/RECURSOS/PERSONAL/41607221/ANPO" TargetMode="External"/><Relationship Id="rId9555" Type="http://schemas.openxmlformats.org/officeDocument/2006/relationships/hyperlink" Target="../../../../Litoclean/PE-TL-PER-HABILITACIONES%20TEMALITOCLEAN%20-%20General/RECURSOS/PERSONAL/48062322G/DJ%20SALUD%20-%20PERU%20LNG" TargetMode="External"/><Relationship Id="rId914" Type="http://schemas.openxmlformats.org/officeDocument/2006/relationships/hyperlink" Target="../../../../Litoclean/PE-TL-PER-HABILITACIONES%20TEMALITOCLEAN%20-%20General/RECURSOS/PERSONAL/47301571/BVT" TargetMode="External"/><Relationship Id="rId1544" Type="http://schemas.openxmlformats.org/officeDocument/2006/relationships/hyperlink" Target="../../../../Litoclean/PE-TL-PER-HABILITACIONES%20TEMALITOCLEAN%20-%20General/RECURSOS/PERSONAL/03698047/ANPO" TargetMode="External"/><Relationship Id="rId5001" Type="http://schemas.openxmlformats.org/officeDocument/2006/relationships/hyperlink" Target="../../../../Litoclean/PE-TL-PER-HABILITACIONES%20TEMALITOCLEAN%20-%20General/RECURSOS/PERSONAL/41808659/VCHB" TargetMode="External"/><Relationship Id="rId8157" Type="http://schemas.openxmlformats.org/officeDocument/2006/relationships/hyperlink" Target="../../../../Litoclean/PE-TL-PER-HABILITACIONES%20TEMALITOCLEAN%20-%20General/RECURSOS/PERSONAL/41156445/D%20PC" TargetMode="External"/><Relationship Id="rId8571" Type="http://schemas.openxmlformats.org/officeDocument/2006/relationships/hyperlink" Target="../../../../Litoclean/PE-TL-PER-HABILITACIONES%20TEMALITOCLEAN%20-%20General/RECURSOS/PERSONAL/72140112/CV" TargetMode="External"/><Relationship Id="rId9208" Type="http://schemas.openxmlformats.org/officeDocument/2006/relationships/hyperlink" Target="../../../../Litoclean/PE-TL-PER-HABILITACIONES%20TEMALITOCLEAN%20-%20General/RECURSOS/PERSONAL/70065785/SCTR" TargetMode="External"/><Relationship Id="rId9622" Type="http://schemas.openxmlformats.org/officeDocument/2006/relationships/hyperlink" Target="../../../../Litoclean/PE-TL-PER-HABILITACIONES%20TEMALITOCLEAN%20-%20General/RECURSOS/PERSONAL/10329214/CTT" TargetMode="External"/><Relationship Id="rId1611" Type="http://schemas.openxmlformats.org/officeDocument/2006/relationships/hyperlink" Target="../../../../Litoclean/PE-TL-PER-HABILITACIONES%20TEMALITOCLEAN%20-%20General/RECURSOS/PERSONAL/46423131/ANPE" TargetMode="External"/><Relationship Id="rId4767" Type="http://schemas.openxmlformats.org/officeDocument/2006/relationships/hyperlink" Target="../../../../Litoclean/PE-TL-PER-HABILITACIONES%20TEMALITOCLEAN%20-%20General/RECURSOS/PERSONAL/44998249/SCTR" TargetMode="External"/><Relationship Id="rId5818" Type="http://schemas.openxmlformats.org/officeDocument/2006/relationships/hyperlink" Target="../../../../Litoclean/PE-TL-PER-HABILITACIONES%20TEMALITOCLEAN%20-%20General/RECURSOS/PERSONAL/47374258/VCC19" TargetMode="External"/><Relationship Id="rId7173" Type="http://schemas.openxmlformats.org/officeDocument/2006/relationships/hyperlink" Target="../../../../Litoclean/PE-TL-PER-HABILITACIONES%20TEMALITOCLEAN%20-%20General/RECURSOS/PERSONAL/40224952/CIH" TargetMode="External"/><Relationship Id="rId8224" Type="http://schemas.openxmlformats.org/officeDocument/2006/relationships/hyperlink" Target="../../../../Litoclean/PE-TL-PER-HABILITACIONES%20TEMALITOCLEAN%20-%20General/RECURSOS/PERSONAL/43352813/CTT" TargetMode="External"/><Relationship Id="rId3369" Type="http://schemas.openxmlformats.org/officeDocument/2006/relationships/hyperlink" Target="../../../../Litoclean/PE-TL-PER-HABILITACIONES%20TEMALITOCLEAN%20-%20General/RECURSOS/PERSONAL/48251667/ANPO" TargetMode="External"/><Relationship Id="rId7240" Type="http://schemas.openxmlformats.org/officeDocument/2006/relationships/hyperlink" Target="../../../../Litoclean/PE-TL-PER-HABILITACIONES%20TEMALITOCLEAN%20-%20General/RECURSOS/PERSONAL/47267289/CAP%20IND%20LAP" TargetMode="External"/><Relationship Id="rId2385" Type="http://schemas.openxmlformats.org/officeDocument/2006/relationships/hyperlink" Target="../../../../Litoclean/PE-TL-PER-HABILITACIONES%20TEMALITOCLEAN%20-%20General/RECURSOS/PERSONAL/71487003/CESP" TargetMode="External"/><Relationship Id="rId3783" Type="http://schemas.openxmlformats.org/officeDocument/2006/relationships/hyperlink" Target="../../../../Litoclean/PE-TL-PER-HABILITACIONES%20TEMALITOCLEAN%20-%20General/RECURSOS/PERSONAL/43183684/DNI" TargetMode="External"/><Relationship Id="rId4834" Type="http://schemas.openxmlformats.org/officeDocument/2006/relationships/hyperlink" Target="../../../../Litoclean/PE-TL-PER-HABILITACIONES%20TEMALITOCLEAN%20-%20General/RECURSOS/PERSONAL/70183831/VCI" TargetMode="External"/><Relationship Id="rId357" Type="http://schemas.openxmlformats.org/officeDocument/2006/relationships/hyperlink" Target="../../../../Litoclean/PE-TL-PER-HABILITACIONES%20TEMALITOCLEAN%20-%20General/RECURSOS/PERSONAL/47564640/VCI" TargetMode="External"/><Relationship Id="rId2038" Type="http://schemas.openxmlformats.org/officeDocument/2006/relationships/hyperlink" Target="../../../../Litoclean/PE-TL-PER-HABILITACIONES%20TEMALITOCLEAN%20-%20General/RECURSOS/PERSONAL/45343472/ANPO" TargetMode="External"/><Relationship Id="rId3436" Type="http://schemas.openxmlformats.org/officeDocument/2006/relationships/hyperlink" Target="../../../../Litoclean/PE-TL-PER-HABILITACIONES%20TEMALITOCLEAN%20-%20General/RECURSOS/PERSONAL/61913683/DNI" TargetMode="External"/><Relationship Id="rId3850" Type="http://schemas.openxmlformats.org/officeDocument/2006/relationships/hyperlink" Target="../../../../Litoclean/PE-TL-PER-HABILITACIONES%20TEMALITOCLEAN%20-%20General/RECURSOS/PERSONAL/45968058/CV" TargetMode="External"/><Relationship Id="rId4901" Type="http://schemas.openxmlformats.org/officeDocument/2006/relationships/hyperlink" Target="../../../../Litoclean/PE-TL-PER-HABILITACIONES%20TEMALITOCLEAN%20-%20General/RECURSOS/PERSONAL/40304192/CTT" TargetMode="External"/><Relationship Id="rId9065" Type="http://schemas.openxmlformats.org/officeDocument/2006/relationships/hyperlink" Target="../../../../Litoclean/PE-TL-PER-HABILITACIONES%20TEMALITOCLEAN%20-%20General/RECURSOS/PERSONAL/47257634/CAP%20IND%20LAP" TargetMode="External"/><Relationship Id="rId771" Type="http://schemas.openxmlformats.org/officeDocument/2006/relationships/hyperlink" Target="../../../../Litoclean/PE-TL-PER-HABILITACIONES%20TEMALITOCLEAN%20-%20General/RECURSOS/PERSONAL/46423131/SVL" TargetMode="External"/><Relationship Id="rId2452" Type="http://schemas.openxmlformats.org/officeDocument/2006/relationships/hyperlink" Target="../../../../Litoclean/PE-TL-PER-HABILITACIONES%20TEMALITOCLEAN%20-%20General/RECURSOS/PERSONAL/76557858/SVL" TargetMode="External"/><Relationship Id="rId3503" Type="http://schemas.openxmlformats.org/officeDocument/2006/relationships/hyperlink" Target="../../../../Litoclean/PE-TL-PER-HABILITACIONES%20TEMALITOCLEAN%20-%20General/RECURSOS/PERSONAL/70010406/BVT" TargetMode="External"/><Relationship Id="rId6659" Type="http://schemas.openxmlformats.org/officeDocument/2006/relationships/hyperlink" Target="../../../../Litoclean/PE-TL-PER-HABILITACIONES%20TEMALITOCLEAN%20-%20General/RECURSOS/PERSONAL/47844195/RIND-OLYMPIC" TargetMode="External"/><Relationship Id="rId424" Type="http://schemas.openxmlformats.org/officeDocument/2006/relationships/hyperlink" Target="../../../../Litoclean/PE-TL-PER-HABILITACIONES%20TEMALITOCLEAN%20-%20General/RECURSOS/PERSONAL/05385560/ATS" TargetMode="External"/><Relationship Id="rId1054" Type="http://schemas.openxmlformats.org/officeDocument/2006/relationships/hyperlink" Target="../../../../Litoclean/PE-TL-PER-HABILITACIONES%20TEMALITOCLEAN%20-%20General/RECURSOS/PERSONAL/48165681/VCI" TargetMode="External"/><Relationship Id="rId2105" Type="http://schemas.openxmlformats.org/officeDocument/2006/relationships/hyperlink" Target="../../../../Litoclean/PE-TL-PER-HABILITACIONES%20TEMALITOCLEAN%20-%20General/RECURSOS/PERSONAL/47267289/FC" TargetMode="External"/><Relationship Id="rId5675" Type="http://schemas.openxmlformats.org/officeDocument/2006/relationships/hyperlink" Target="../../../../Litoclean/PE-TL-PER-HABILITACIONES%20TEMALITOCLEAN%20-%20General/RECURSOS/PERSONAL/006213944/RINDCASS" TargetMode="External"/><Relationship Id="rId6726" Type="http://schemas.openxmlformats.org/officeDocument/2006/relationships/hyperlink" Target="../../../../Litoclean/PE-TL-PER-HABILITACIONES%20TEMALITOCLEAN%20-%20General/RECURSOS/PERSONAL/70852159/CV" TargetMode="External"/><Relationship Id="rId8081" Type="http://schemas.openxmlformats.org/officeDocument/2006/relationships/hyperlink" Target="../../../../Litoclean/PE-TL-PER-HABILITACIONES%20TEMALITOCLEAN%20-%20General/RECURSOS/PERSONAL/07766827/CERISSTTEMA" TargetMode="External"/><Relationship Id="rId9132" Type="http://schemas.openxmlformats.org/officeDocument/2006/relationships/hyperlink" Target="../../../../Litoclean/PE-TL-PER-HABILITACIONES%20TEMALITOCLEAN%20-%20General/RECURSOS/PERSONAL/47597448/CAP%20IND%20LAP" TargetMode="External"/><Relationship Id="rId1121" Type="http://schemas.openxmlformats.org/officeDocument/2006/relationships/hyperlink" Target="../../../../Litoclean/PE-TL-PER-HABILITACIONES%20TEMALITOCLEAN%20-%20General/RECURSOS/PERSONAL/70065785/EC" TargetMode="External"/><Relationship Id="rId4277" Type="http://schemas.openxmlformats.org/officeDocument/2006/relationships/hyperlink" Target="../../../../Litoclean/PE-TL-PER-HABILITACIONES%20TEMALITOCLEAN%20-%20General/RECURSOS/PERSONAL/70026592/VCTDT" TargetMode="External"/><Relationship Id="rId4691" Type="http://schemas.openxmlformats.org/officeDocument/2006/relationships/hyperlink" Target="../../../../Litoclean/PE-TL-PER-HABILITACIONES%20TEMALITOCLEAN%20-%20General/RECURSOS/PERSONAL/03883171/SCTR" TargetMode="External"/><Relationship Id="rId5328" Type="http://schemas.openxmlformats.org/officeDocument/2006/relationships/hyperlink" Target="../../../../Litoclean/PE-TL-PER-HABILITACIONES%20TEMALITOCLEAN%20-%20General/RECURSOS/PERSONAL/48414661/RIKTN" TargetMode="External"/><Relationship Id="rId5742" Type="http://schemas.openxmlformats.org/officeDocument/2006/relationships/hyperlink" Target="../../../../Litoclean/PE-TL-PER-HABILITACIONES%20TEMALITOCLEAN%20-%20General/RECURSOS/PERSONAL/44076891/TEYZPLUS" TargetMode="External"/><Relationship Id="rId8898" Type="http://schemas.openxmlformats.org/officeDocument/2006/relationships/hyperlink" Target="../../../../Litoclean/PE-TL-PER-HABILITACIONES%20TEMALITOCLEAN%20-%20General/RECURSOS/PERSONAL/40224952/ANPO" TargetMode="External"/><Relationship Id="rId3293" Type="http://schemas.openxmlformats.org/officeDocument/2006/relationships/hyperlink" Target="../../../../Litoclean/PE-TL-PER-HABILITACIONES%20TEMALITOCLEAN%20-%20General/RECURSOS/PERSONAL/47192509/CIH" TargetMode="External"/><Relationship Id="rId4344" Type="http://schemas.openxmlformats.org/officeDocument/2006/relationships/hyperlink" Target="../../../../Litoclean/PE-TL-PER-HABILITACIONES%20TEMALITOCLEAN%20-%20General/RECURSOS/PERSONAL/70515004/RERG" TargetMode="External"/><Relationship Id="rId1938" Type="http://schemas.openxmlformats.org/officeDocument/2006/relationships/hyperlink" Target="../../../../Litoclean/PE-TL-PER-HABILITACIONES%20TEMALITOCLEAN%20-%20General/RECURSOS/PERSONAL/25853429/PASE-LAP" TargetMode="External"/><Relationship Id="rId3360" Type="http://schemas.openxmlformats.org/officeDocument/2006/relationships/hyperlink" Target="../../../../Litoclean/PE-TL-PER-HABILITACIONES%20TEMALITOCLEAN%20-%20General/RECURSOS/PERSONAL/47844195/SVL" TargetMode="External"/><Relationship Id="rId7567" Type="http://schemas.openxmlformats.org/officeDocument/2006/relationships/hyperlink" Target="../../../../Litoclean/PE-TL-PER-HABILITACIONES%20TEMALITOCLEAN%20-%20General/RECURSOS/PERSONAL/45343472/CBMP" TargetMode="External"/><Relationship Id="rId8965" Type="http://schemas.openxmlformats.org/officeDocument/2006/relationships/hyperlink" Target="../../../../Litoclean/PE-TL-PER-HABILITACIONES%20TEMALITOCLEAN%20-%20General/RECURSOS/PERSONAL/42815994/ANPE" TargetMode="External"/><Relationship Id="rId281" Type="http://schemas.openxmlformats.org/officeDocument/2006/relationships/hyperlink" Target="../../../../Litoclean/PE-TL-PER-HABILITACIONES%20TEMALITOCLEAN%20-%20General/RECURSOS/PERSONAL/10808175/CMD" TargetMode="External"/><Relationship Id="rId3013" Type="http://schemas.openxmlformats.org/officeDocument/2006/relationships/hyperlink" Target="../../../../Litoclean/PE-TL-PER-HABILITACIONES%20TEMALITOCLEAN%20-%20General/RECURSOS/PERSONAL/42626980/VCFA" TargetMode="External"/><Relationship Id="rId4411" Type="http://schemas.openxmlformats.org/officeDocument/2006/relationships/hyperlink" Target="../../../../Litoclean/PE-TL-PER-HABILITACIONES%20TEMALITOCLEAN%20-%20General/RECURSOS/PERSONAL/71258843/DJDRLPS" TargetMode="External"/><Relationship Id="rId6169" Type="http://schemas.openxmlformats.org/officeDocument/2006/relationships/hyperlink" Target="../../../../Litoclean/PE-TL-PER-HABILITACIONES%20TEMALITOCLEAN%20-%20General/RECURSOS/PERSONAL/70135425/CESP" TargetMode="External"/><Relationship Id="rId7981" Type="http://schemas.openxmlformats.org/officeDocument/2006/relationships/hyperlink" Target="../../../../Litoclean/PE-TL-PER-HABILITACIONES%20TEMALITOCLEAN%20-%20General/RECURSOS/PERSONAL/44042296/RC" TargetMode="External"/><Relationship Id="rId8618" Type="http://schemas.openxmlformats.org/officeDocument/2006/relationships/hyperlink" Target="../../../../Litoclean/PE-TL-PER-HABILITACIONES%20TEMALITOCLEAN%20-%20General/RECURSOS/PERSONAL/72224515/VCI" TargetMode="External"/><Relationship Id="rId6583" Type="http://schemas.openxmlformats.org/officeDocument/2006/relationships/hyperlink" Target="../../../../Litoclean/PE-TL-PER-HABILITACIONES%20TEMALITOCLEAN%20-%20General/RECURSOS/PERSONAL/45968058/CTT" TargetMode="External"/><Relationship Id="rId7634" Type="http://schemas.openxmlformats.org/officeDocument/2006/relationships/hyperlink" Target="../../../../Litoclean/PE-TL-PER-HABILITACIONES%20TEMALITOCLEAN%20-%20General/RECURSOS/PERSONAL/46423131/RINDCASS" TargetMode="External"/><Relationship Id="rId2779" Type="http://schemas.openxmlformats.org/officeDocument/2006/relationships/hyperlink" Target="../../../../Litoclean/PE-TL-PER-HABILITACIONES%20TEMALITOCLEAN%20-%20General/RECURSOS/PERSONAL/10625760/VCTDT" TargetMode="External"/><Relationship Id="rId5185" Type="http://schemas.openxmlformats.org/officeDocument/2006/relationships/hyperlink" Target="../../../../Litoclean/PE-TL-PER-HABILITACIONES%20TEMALITOCLEAN%20-%20General/RECURSOS/PERSONAL/44811969/PMK" TargetMode="External"/><Relationship Id="rId6236" Type="http://schemas.openxmlformats.org/officeDocument/2006/relationships/hyperlink" Target="../../../../Litoclean/PE-TL-PER-HABILITACIONES%20TEMALITOCLEAN%20-%20General/RECURSOS/PERSONAL/05631953/CESP63100" TargetMode="External"/><Relationship Id="rId6650" Type="http://schemas.openxmlformats.org/officeDocument/2006/relationships/hyperlink" Target="../../../../Litoclean/PE-TL-PER-HABILITACIONES%20TEMALITOCLEAN%20-%20General/RECURSOS/PERSONAL/47844195/CAPT" TargetMode="External"/><Relationship Id="rId7701" Type="http://schemas.openxmlformats.org/officeDocument/2006/relationships/hyperlink" Target="../../../../Litoclean/PE-TL-PER-HABILITACIONES%20TEMALITOCLEAN%20-%20General/RECURSOS/PERSONAL/47814265/SCTR" TargetMode="External"/><Relationship Id="rId1795" Type="http://schemas.openxmlformats.org/officeDocument/2006/relationships/hyperlink" Target="../../../../Litoclean/PE-TL-PER-HABILITACIONES%20TEMALITOCLEAN%20-%20General/RECURSOS/PERSONAL/72741537/SCTR" TargetMode="External"/><Relationship Id="rId2846" Type="http://schemas.openxmlformats.org/officeDocument/2006/relationships/hyperlink" Target="../../../../Litoclean/PE-TL-PER-HABILITACIONES%20TEMALITOCLEAN%20-%20General/RECURSOS/PERSONAL/41100561/CAPT" TargetMode="External"/><Relationship Id="rId5252" Type="http://schemas.openxmlformats.org/officeDocument/2006/relationships/hyperlink" Target="../../../../Litoclean/PE-TL-PER-HABILITACIONES%20TEMALITOCLEAN%20-%20General/RECURSOS/PERSONAL/47269435/DNI" TargetMode="External"/><Relationship Id="rId6303" Type="http://schemas.openxmlformats.org/officeDocument/2006/relationships/hyperlink" Target="../../../../Litoclean/PE-TL-PER-HABILITACIONES%20TEMALITOCLEAN%20-%20General/RECURSOS/PERSONAL/10705849/RIND-OLYMPIC" TargetMode="External"/><Relationship Id="rId9459" Type="http://schemas.openxmlformats.org/officeDocument/2006/relationships/hyperlink" Target="../../../../Litoclean/PE-TL-PER-HABILITACIONES%20TEMALITOCLEAN%20-%20General/RECURSOS/PERSONAL/42214235/ANPO" TargetMode="External"/><Relationship Id="rId87" Type="http://schemas.openxmlformats.org/officeDocument/2006/relationships/hyperlink" Target="../../../../Litoclean/PE-TL-PER-HABILITACIONES%20TEMALITOCLEAN%20-%20General/RECURSOS/PERSONAL/42514802/ANJU" TargetMode="External"/><Relationship Id="rId818" Type="http://schemas.openxmlformats.org/officeDocument/2006/relationships/hyperlink" Target="../../../../Litoclean/PE-TL-PER-HABILITACIONES%20TEMALITOCLEAN%20-%20General/RECURSOS/PERSONAL/46838674/ANPO-R" TargetMode="External"/><Relationship Id="rId1448" Type="http://schemas.openxmlformats.org/officeDocument/2006/relationships/hyperlink" Target="../../../../Litoclean/PE-TL-PER-HABILITACIONES%20TEMALITOCLEAN%20-%20General/RECURSOS/PERSONAL/76416607/PDT" TargetMode="External"/><Relationship Id="rId8475" Type="http://schemas.openxmlformats.org/officeDocument/2006/relationships/hyperlink" Target="../../../../Litoclean/PE-TL-PER-HABILITACIONES%20TEMALITOCLEAN%20-%20General/RECURSOS/PERSONAL/70196811/DEPS" TargetMode="External"/><Relationship Id="rId9526" Type="http://schemas.openxmlformats.org/officeDocument/2006/relationships/hyperlink" Target="../../../../Litoclean/PE-TL-PER-HABILITACIONES%20TEMALITOCLEAN%20-%20General/RECURSOS/PERSONAL/47625959/TR" TargetMode="External"/><Relationship Id="rId1862" Type="http://schemas.openxmlformats.org/officeDocument/2006/relationships/hyperlink" Target="../../../../Litoclean/PE-TL-PER-HABILITACIONES%20TEMALITOCLEAN%20-%20General/RECURSOS/PERSONAL/80186280/CPTTP" TargetMode="External"/><Relationship Id="rId2913" Type="http://schemas.openxmlformats.org/officeDocument/2006/relationships/hyperlink" Target="../../../../Litoclean/PE-TL-PER-HABILITACIONES%20TEMALITOCLEAN%20-%20General/RECURSOS/PERSONAL/41372799/CAPT" TargetMode="External"/><Relationship Id="rId7077" Type="http://schemas.openxmlformats.org/officeDocument/2006/relationships/hyperlink" Target="../../../../Litoclean/PE-TL-PER-HABILITACIONES%20TEMALITOCLEAN%20-%20General/RECURSOS/PERSONAL/72238699/LEMO" TargetMode="External"/><Relationship Id="rId7491" Type="http://schemas.openxmlformats.org/officeDocument/2006/relationships/hyperlink" Target="../../../../Litoclean/PE-TL-PER-HABILITACIONES%20TEMALITOCLEAN%20-%20General/RECURSOS/PERSONAL/43196881/CV" TargetMode="External"/><Relationship Id="rId8128" Type="http://schemas.openxmlformats.org/officeDocument/2006/relationships/hyperlink" Target="../../../../Litoclean/PE-TL-PER-HABILITACIONES%20TEMALITOCLEAN%20-%20General/RECURSOS/PERSONAL/10705849/ANPO" TargetMode="External"/><Relationship Id="rId1515" Type="http://schemas.openxmlformats.org/officeDocument/2006/relationships/hyperlink" Target="../../../../Litoclean/PE-TL-PER-HABILITACIONES%20TEMALITOCLEAN%20-%20General/RECURSOS/PERSONAL/47814265/CTT" TargetMode="External"/><Relationship Id="rId6093" Type="http://schemas.openxmlformats.org/officeDocument/2006/relationships/hyperlink" Target="../../../../Litoclean/PE-TL-PER-HABILITACIONES%20TEMALITOCLEAN%20-%20General/RECURSOS/PERSONAL/45968058/DJC19" TargetMode="External"/><Relationship Id="rId7144" Type="http://schemas.openxmlformats.org/officeDocument/2006/relationships/hyperlink" Target="../../../../Litoclean/PE-TL-PER-HABILITACIONES%20TEMALITOCLEAN%20-%20General/RECURSOS/PERSONAL/07463097/ANPO" TargetMode="External"/><Relationship Id="rId8542" Type="http://schemas.openxmlformats.org/officeDocument/2006/relationships/hyperlink" Target="../../../../Litoclean/PE-TL-PER-HABILITACIONES%20TEMALITOCLEAN%20-%20General/RECURSOS/PERSONAL/71814849/CV" TargetMode="External"/><Relationship Id="rId3687" Type="http://schemas.openxmlformats.org/officeDocument/2006/relationships/hyperlink" Target="../../../../Litoclean/PE-TL-PER-HABILITACIONES%20TEMALITOCLEAN%20-%20General/RECURSOS/PERSONAL/80398233/DNI" TargetMode="External"/><Relationship Id="rId4738" Type="http://schemas.openxmlformats.org/officeDocument/2006/relationships/hyperlink" Target="../../../../Litoclean/PE-TL-PER-HABILITACIONES%20TEMALITOCLEAN%20-%20General/RECURSOS/PERSONAL/43756081/TR" TargetMode="External"/><Relationship Id="rId2289" Type="http://schemas.openxmlformats.org/officeDocument/2006/relationships/hyperlink" Target="../../../../Litoclean/PE-TL-PER-HABILITACIONES%20TEMALITOCLEAN%20-%20General/RECURSOS/PERSONAL/80107148/DJ%20IND%20LAP" TargetMode="External"/><Relationship Id="rId3754" Type="http://schemas.openxmlformats.org/officeDocument/2006/relationships/hyperlink" Target="../../../../Litoclean/PE-TL-PER-HABILITACIONES%20TEMALITOCLEAN%20-%20General/RECURSOS/PERSONAL/41108915/RMMC" TargetMode="External"/><Relationship Id="rId4805" Type="http://schemas.openxmlformats.org/officeDocument/2006/relationships/hyperlink" Target="../../../../Litoclean/PE-TL-PER-HABILITACIONES%20TEMALITOCLEAN%20-%20General/RECURSOS/PERSONAL/47992549/ANPO" TargetMode="External"/><Relationship Id="rId6160" Type="http://schemas.openxmlformats.org/officeDocument/2006/relationships/hyperlink" Target="../../../../Litoclean/PE-TL-PER-HABILITACIONES%20TEMALITOCLEAN%20-%20General/RECURSOS/PERSONAL/70026592/VCFA" TargetMode="External"/><Relationship Id="rId7211" Type="http://schemas.openxmlformats.org/officeDocument/2006/relationships/hyperlink" Target="../../../../Litoclean/PE-TL-PER-HABILITACIONES%20TEMALITOCLEAN%20-%20General/RECURSOS/PERSONAL/43352813/VCHB" TargetMode="External"/><Relationship Id="rId675" Type="http://schemas.openxmlformats.org/officeDocument/2006/relationships/hyperlink" Target="../../../../Litoclean/PE-TL-PER-HABILITACIONES%20TEMALITOCLEAN%20-%20General/RECURSOS/PERSONAL/45968058/BYE" TargetMode="External"/><Relationship Id="rId2356" Type="http://schemas.openxmlformats.org/officeDocument/2006/relationships/hyperlink" Target="../../../../Litoclean/PE-TL-PER-HABILITACIONES%20TEMALITOCLEAN%20-%20General/RECURSOS/PERSONAL/004550243/DJC19" TargetMode="External"/><Relationship Id="rId2770" Type="http://schemas.openxmlformats.org/officeDocument/2006/relationships/hyperlink" Target="../../../../Litoclean/PE-TL-PER-HABILITACIONES%20TEMALITOCLEAN%20-%20General/RECURSOS/PERSONAL/10625760/RINDCASS" TargetMode="External"/><Relationship Id="rId3407" Type="http://schemas.openxmlformats.org/officeDocument/2006/relationships/hyperlink" Target="../../../../Litoclean/PE-TL-PER-HABILITACIONES%20TEMALITOCLEAN%20-%20General/RECURSOS/PERSONAL/48688237/CAPT" TargetMode="External"/><Relationship Id="rId3821" Type="http://schemas.openxmlformats.org/officeDocument/2006/relationships/hyperlink" Target="../../../../Litoclean/PE-TL-PER-HABILITACIONES%20TEMALITOCLEAN%20-%20General/RECURSOS/PERSONAL/44778506/LEMO-RLP" TargetMode="External"/><Relationship Id="rId6977" Type="http://schemas.openxmlformats.org/officeDocument/2006/relationships/hyperlink" Target="../../../../Litoclean/PE-TL-PER-HABILITACIONES%20TEMALITOCLEAN%20-%20General/RECURSOS/PERSONAL/40983711/CAPT" TargetMode="External"/><Relationship Id="rId9383" Type="http://schemas.openxmlformats.org/officeDocument/2006/relationships/hyperlink" Target="../../../../Litoclean/PE-TL-PER-HABILITACIONES%20TEMALITOCLEAN%20-%20General/RECURSOS/PERSONAL/70861669/VCHB" TargetMode="External"/><Relationship Id="rId328" Type="http://schemas.openxmlformats.org/officeDocument/2006/relationships/hyperlink" Target="../../../../Litoclean/PE-TL-PER-HABILITACIONES%20TEMALITOCLEAN%20-%20General/RECURSOS/PERSONAL/47009587/CESP" TargetMode="External"/><Relationship Id="rId742" Type="http://schemas.openxmlformats.org/officeDocument/2006/relationships/hyperlink" Target="../../../../Litoclean/PE-TL-PER-HABILITACIONES%20TEMALITOCLEAN%20-%20General/RECURSOS/PERSONAL/46423131/CE%20RISST%20RECOSAC" TargetMode="External"/><Relationship Id="rId1372" Type="http://schemas.openxmlformats.org/officeDocument/2006/relationships/hyperlink" Target="../../../../Litoclean/PE-TL-PER-HABILITACIONES%20TEMALITOCLEAN%20-%20General/RECURSOS/PERSONAL/73118219/VCI" TargetMode="External"/><Relationship Id="rId2009" Type="http://schemas.openxmlformats.org/officeDocument/2006/relationships/hyperlink" Target="../../../../Litoclean/PE-TL-PER-HABILITACIONES%20TEMALITOCLEAN%20-%20General/RECURSOS/PERSONAL/42715162/VCC19" TargetMode="External"/><Relationship Id="rId2423" Type="http://schemas.openxmlformats.org/officeDocument/2006/relationships/hyperlink" Target="../../../../Litoclean/PE-TL-PER-HABILITACIONES%20TEMALITOCLEAN%20-%20General/RECURSOS/PERSONAL/43756081/VCC19" TargetMode="External"/><Relationship Id="rId5579" Type="http://schemas.openxmlformats.org/officeDocument/2006/relationships/hyperlink" Target="../../../../Litoclean/PE-TL-PER-HABILITACIONES%20TEMALITOCLEAN%20-%20General/RECURSOS/PERSONAL/47814265/ANPE" TargetMode="External"/><Relationship Id="rId9036" Type="http://schemas.openxmlformats.org/officeDocument/2006/relationships/hyperlink" Target="../../../../Litoclean/PE-TL-PER-HABILITACIONES%20TEMALITOCLEAN%20-%20General/RECURSOS/PERSONAL/44502261/VCTDT" TargetMode="External"/><Relationship Id="rId9450" Type="http://schemas.openxmlformats.org/officeDocument/2006/relationships/hyperlink" Target="../../../../Litoclean/PE-TL-PER-HABILITACIONES%20TEMALITOCLEAN%20-%20General/RECURSOS/PERSONAL/72552702/REEPPS" TargetMode="External"/><Relationship Id="rId1025" Type="http://schemas.openxmlformats.org/officeDocument/2006/relationships/hyperlink" Target="../../../../Litoclean/PE-TL-PER-HABILITACIONES%20TEMALITOCLEAN%20-%20General/RECURSOS/PERSONAL/47844195/MMC" TargetMode="External"/><Relationship Id="rId4595" Type="http://schemas.openxmlformats.org/officeDocument/2006/relationships/hyperlink" Target="../../../../Litoclean/PE-TL-PER-HABILITACIONES%20TEMALITOCLEAN%20-%20General/RECURSOS/PERSONAL/75270288/CTT" TargetMode="External"/><Relationship Id="rId5646" Type="http://schemas.openxmlformats.org/officeDocument/2006/relationships/hyperlink" Target="../../../../Litoclean/PE-TL-PER-HABILITACIONES%20TEMALITOCLEAN%20-%20General/RECURSOS/PERSONAL/73708026/SVL" TargetMode="External"/><Relationship Id="rId5993" Type="http://schemas.openxmlformats.org/officeDocument/2006/relationships/hyperlink" Target="../../../../Litoclean/PE-TL-PER-HABILITACIONES%20TEMALITOCLEAN%20-%20General/RECURSOS/PERSONAL/25774617/CESP" TargetMode="External"/><Relationship Id="rId8052" Type="http://schemas.openxmlformats.org/officeDocument/2006/relationships/hyperlink" Target="../../../../Litoclean/PE-TL-PER-HABILITACIONES%20TEMALITOCLEAN%20-%20General/RECURSOS/PERSONAL/75067080/VCI" TargetMode="External"/><Relationship Id="rId9103" Type="http://schemas.openxmlformats.org/officeDocument/2006/relationships/hyperlink" Target="../../../../Litoclean/PE-TL-PER-HABILITACIONES%20TEMALITOCLEAN%20-%20General/RECURSOS/PERSONAL/47267289/VCC19" TargetMode="External"/><Relationship Id="rId3197" Type="http://schemas.openxmlformats.org/officeDocument/2006/relationships/hyperlink" Target="../../../../Litoclean/PE-TL-PER-HABILITACIONES%20TEMALITOCLEAN%20-%20General/RECURSOS/PERSONAL/46190452/ANPO" TargetMode="External"/><Relationship Id="rId4248" Type="http://schemas.openxmlformats.org/officeDocument/2006/relationships/hyperlink" Target="../../../../Litoclean/PE-TL-PER-HABILITACIONES%20TEMALITOCLEAN%20-%20General/RECURSOS/PERSONAL/70026592/BVT" TargetMode="External"/><Relationship Id="rId4662" Type="http://schemas.openxmlformats.org/officeDocument/2006/relationships/hyperlink" Target="../../../../Litoclean/PE-TL-PER-HABILITACIONES%20TEMALITOCLEAN%20-%20General/RECURSOS/PERSONAL/1758813677/REEPPS" TargetMode="External"/><Relationship Id="rId5713" Type="http://schemas.openxmlformats.org/officeDocument/2006/relationships/hyperlink" Target="../../../../Litoclean/PE-TL-PER-HABILITACIONES%20TEMALITOCLEAN%20-%20General/RECURSOS/PERSONAL/70026592/VCR" TargetMode="External"/><Relationship Id="rId8869" Type="http://schemas.openxmlformats.org/officeDocument/2006/relationships/hyperlink" Target="../../../../Litoclean/PE-TL-PER-HABILITACIONES%20TEMALITOCLEAN%20-%20General/RECURSOS/PERSONAL/25716291/DNI" TargetMode="External"/><Relationship Id="rId185" Type="http://schemas.openxmlformats.org/officeDocument/2006/relationships/hyperlink" Target="../../../../Litoclean/PE-TL-PER-HABILITACIONES%20TEMALITOCLEAN%20-%20General/RECURSOS/PERSONAL/46506048/VCC19" TargetMode="External"/><Relationship Id="rId1909" Type="http://schemas.openxmlformats.org/officeDocument/2006/relationships/hyperlink" Target="../../../../Litoclean/PE-TL-PER-HABILITACIONES%20TEMALITOCLEAN%20-%20General/RECURSOS/PERSONAL/20574369/VCC19" TargetMode="External"/><Relationship Id="rId3264" Type="http://schemas.openxmlformats.org/officeDocument/2006/relationships/hyperlink" Target="../../../../Litoclean/PE-TL-PER-HABILITACIONES%20TEMALITOCLEAN%20-%20General/RECURSOS/PERSONAL/46534704/SCTR" TargetMode="External"/><Relationship Id="rId4315" Type="http://schemas.openxmlformats.org/officeDocument/2006/relationships/hyperlink" Target="../../../../Litoclean/PE-TL-PER-HABILITACIONES%20TEMALITOCLEAN%20-%20General/RECURSOS/PERSONAL/70065785/RTPT" TargetMode="External"/><Relationship Id="rId7885" Type="http://schemas.openxmlformats.org/officeDocument/2006/relationships/hyperlink" Target="../../../../Litoclean/PE-TL-PER-HABILITACIONES%20TEMALITOCLEAN%20-%20General/RECURSOS/PERSONAL/76065415/FC" TargetMode="External"/><Relationship Id="rId8936" Type="http://schemas.openxmlformats.org/officeDocument/2006/relationships/hyperlink" Target="../../../../Litoclean/PE-TL-PER-HABILITACIONES%20TEMALITOCLEAN%20-%20General/RECURSOS/PERSONAL/40237793/PASE-LAP" TargetMode="External"/><Relationship Id="rId2280" Type="http://schemas.openxmlformats.org/officeDocument/2006/relationships/hyperlink" Target="../../../../Litoclean/PE-TL-PER-HABILITACIONES%20TEMALITOCLEAN%20-%20General/RECURSOS/PERSONAL/80107148/ANPO" TargetMode="External"/><Relationship Id="rId3331" Type="http://schemas.openxmlformats.org/officeDocument/2006/relationships/hyperlink" Target="../../../../Litoclean/PE-TL-PER-HABILITACIONES%20TEMALITOCLEAN%20-%20General/RECURSOS/PERSONAL/47397528/ANPO" TargetMode="External"/><Relationship Id="rId6487" Type="http://schemas.openxmlformats.org/officeDocument/2006/relationships/hyperlink" Target="../../../../Litoclean/PE-TL-PER-HABILITACIONES%20TEMALITOCLEAN%20-%20General/RECURSOS/PERSONAL/42864587/CV" TargetMode="External"/><Relationship Id="rId7538" Type="http://schemas.openxmlformats.org/officeDocument/2006/relationships/hyperlink" Target="../../../../Litoclean/PE-TL-PER-HABILITACIONES%20TEMALITOCLEAN%20-%20General/RECURSOS/PERSONAL/44778506/CMD" TargetMode="External"/><Relationship Id="rId7952" Type="http://schemas.openxmlformats.org/officeDocument/2006/relationships/hyperlink" Target="../../../../Litoclean/PE-TL-PER-HABILITACIONES%20TEMALITOCLEAN%20-%20General/RECURSOS/PERSONAL/10555006/CIH" TargetMode="External"/><Relationship Id="rId252" Type="http://schemas.openxmlformats.org/officeDocument/2006/relationships/hyperlink" Target="../../../../Litoclean/PE-TL-PER-HABILITACIONES%20TEMALITOCLEAN%20-%20General/RECURSOS/PERSONAL/47374258/ANPO" TargetMode="External"/><Relationship Id="rId5089" Type="http://schemas.openxmlformats.org/officeDocument/2006/relationships/hyperlink" Target="../../../../Litoclean/PE-TL-PER-HABILITACIONES%20TEMALITOCLEAN%20-%20General/RECURSOS/PERSONAL/43403586/CAPT" TargetMode="External"/><Relationship Id="rId6554" Type="http://schemas.openxmlformats.org/officeDocument/2006/relationships/hyperlink" Target="../../../../Litoclean/PE-TL-PER-HABILITACIONES%20TEMALITOCLEAN%20-%20General/RECURSOS/PERSONAL/44638914/TR" TargetMode="External"/><Relationship Id="rId7605" Type="http://schemas.openxmlformats.org/officeDocument/2006/relationships/hyperlink" Target="../../../../Litoclean/PE-TL-PER-HABILITACIONES%20TEMALITOCLEAN%20-%20General/RECURSOS/PERSONAL/45968058/RINDCASS" TargetMode="External"/><Relationship Id="rId1699" Type="http://schemas.openxmlformats.org/officeDocument/2006/relationships/hyperlink" Target="../../../../Litoclean/PE-TL-PER-HABILITACIONES%20TEMALITOCLEAN%20-%20General/RECURSOS/PERSONAL/47844195/VCC19" TargetMode="External"/><Relationship Id="rId2000" Type="http://schemas.openxmlformats.org/officeDocument/2006/relationships/hyperlink" Target="../../../../Litoclean/PE-TL-PER-HABILITACIONES%20TEMALITOCLEAN%20-%20General/RECURSOS/PERSONAL/42715162/CERISSTTEMA" TargetMode="External"/><Relationship Id="rId5156" Type="http://schemas.openxmlformats.org/officeDocument/2006/relationships/hyperlink" Target="../../../../Litoclean/PE-TL-PER-HABILITACIONES%20TEMALITOCLEAN%20-%20General/RECURSOS/PERSONAL/44666135/ANPE" TargetMode="External"/><Relationship Id="rId5570" Type="http://schemas.openxmlformats.org/officeDocument/2006/relationships/hyperlink" Target="../../../../Litoclean/PE-TL-PER-HABILITACIONES%20TEMALITOCLEAN%20-%20General/RECURSOS/PERSONAL/47374258/DNI" TargetMode="External"/><Relationship Id="rId6207" Type="http://schemas.openxmlformats.org/officeDocument/2006/relationships/hyperlink" Target="../../../../Litoclean/PE-TL-PER-HABILITACIONES%20TEMALITOCLEAN%20-%20General/RECURSOS/PERSONAL/72520843/VCI" TargetMode="External"/><Relationship Id="rId9777" Type="http://schemas.openxmlformats.org/officeDocument/2006/relationships/hyperlink" Target="../../../../Litoclean/PE-TL-PER-HABILITACIONES%20TEMALITOCLEAN%20-%20General/RECURSOS/PERSONAL/70026592/CTT" TargetMode="External"/><Relationship Id="rId4172" Type="http://schemas.openxmlformats.org/officeDocument/2006/relationships/hyperlink" Target="../../../../Litoclean/PE-TL-PER-HABILITACIONES%20TEMALITOCLEAN%20-%20General/RECURSOS/PERSONAL/48165681/RGAE" TargetMode="External"/><Relationship Id="rId5223" Type="http://schemas.openxmlformats.org/officeDocument/2006/relationships/hyperlink" Target="../../../../Litoclean/PE-TL-PER-HABILITACIONES%20TEMALITOCLEAN%20-%20General/RECURSOS/PERSONAL/46616532/DJC-19KTN" TargetMode="External"/><Relationship Id="rId6621" Type="http://schemas.openxmlformats.org/officeDocument/2006/relationships/hyperlink" Target="../../../../Litoclean/PE-TL-PER-HABILITACIONES%20TEMALITOCLEAN%20-%20General/RECURSOS/PERSONAL/47096250/SVL" TargetMode="External"/><Relationship Id="rId8379" Type="http://schemas.openxmlformats.org/officeDocument/2006/relationships/hyperlink" Target="../../../../Litoclean/PE-TL-PER-HABILITACIONES%20TEMALITOCLEAN%20-%20General/RECURSOS/PERSONAL/46924167/CERISSTTEMA" TargetMode="External"/><Relationship Id="rId1766" Type="http://schemas.openxmlformats.org/officeDocument/2006/relationships/hyperlink" Target="../../../../Litoclean/PE-TL-PER-HABILITACIONES%20TEMALITOCLEAN%20-%20General/RECURSOS/PERSONAL/70752860/SVL" TargetMode="External"/><Relationship Id="rId2817" Type="http://schemas.openxmlformats.org/officeDocument/2006/relationships/hyperlink" Target="../../../../Litoclean/PE-TL-PER-HABILITACIONES%20TEMALITOCLEAN%20-%20General/RECURSOS/PERSONAL/40224952/LEMO" TargetMode="External"/><Relationship Id="rId8793" Type="http://schemas.openxmlformats.org/officeDocument/2006/relationships/hyperlink" Target="../../../../Litoclean/PE-TL-PER-HABILITACIONES%20TEMALITOCLEAN%20-%20General/RECURSOS/PERSONAL/07766827/TR" TargetMode="External"/><Relationship Id="rId58" Type="http://schemas.openxmlformats.org/officeDocument/2006/relationships/hyperlink" Target="../../../../Litoclean/PE-TL-PER-HABILITACIONES%20TEMALITOCLEAN%20-%20General/RECURSOS/PERSONAL/24383179/VCR" TargetMode="External"/><Relationship Id="rId1419" Type="http://schemas.openxmlformats.org/officeDocument/2006/relationships/hyperlink" Target="../../../../Litoclean/PE-TL-PER-HABILITACIONES%20TEMALITOCLEAN%20-%20General/RECURSOS/PERSONAL/75867126/DJDR" TargetMode="External"/><Relationship Id="rId1833" Type="http://schemas.openxmlformats.org/officeDocument/2006/relationships/hyperlink" Target="../../../../Litoclean/PE-TL-PER-HABILITACIONES%20TEMALITOCLEAN%20-%20General/RECURSOS/PERSONAL/73326942/VCHB" TargetMode="External"/><Relationship Id="rId4989" Type="http://schemas.openxmlformats.org/officeDocument/2006/relationships/hyperlink" Target="../../../../Litoclean/PE-TL-PER-HABILITACIONES%20TEMALITOCLEAN%20-%20General/RECURSOS/PERSONAL/41808659/CAPT" TargetMode="External"/><Relationship Id="rId7048" Type="http://schemas.openxmlformats.org/officeDocument/2006/relationships/hyperlink" Target="../../../../Litoclean/PE-TL-PER-HABILITACIONES%20TEMALITOCLEAN%20-%20General/RECURSOS/PERSONAL/72218771/CMC" TargetMode="External"/><Relationship Id="rId7395" Type="http://schemas.openxmlformats.org/officeDocument/2006/relationships/hyperlink" Target="../../../../Litoclean/PE-TL-PER-HABILITACIONES%20TEMALITOCLEAN%20-%20General/RECURSOS/PERSONAL/76742310/VCHB" TargetMode="External"/><Relationship Id="rId8446" Type="http://schemas.openxmlformats.org/officeDocument/2006/relationships/hyperlink" Target="../../../../Litoclean/PE-TL-PER-HABILITACIONES%20TEMALITOCLEAN%20-%20General/RECURSOS/PERSONAL/61265657/CP.%20AUXILIOS" TargetMode="External"/><Relationship Id="rId8860" Type="http://schemas.openxmlformats.org/officeDocument/2006/relationships/hyperlink" Target="../../../../Litoclean/PE-TL-PER-HABILITACIONES%20TEMALITOCLEAN%20-%20General/RECURSOS/PERSONAL/25465765/SVL" TargetMode="External"/><Relationship Id="rId1900" Type="http://schemas.openxmlformats.org/officeDocument/2006/relationships/hyperlink" Target="../../../../Litoclean/PE-TL-PER-HABILITACIONES%20TEMALITOCLEAN%20-%20General/RECURSOS/PERSONAL/20574369/DJ%20SALUD%20LAP" TargetMode="External"/><Relationship Id="rId7462" Type="http://schemas.openxmlformats.org/officeDocument/2006/relationships/hyperlink" Target="../../../../Litoclean/PE-TL-PER-HABILITACIONES%20TEMALITOCLEAN%20-%20General/RECURSOS/PERSONAL/41108915/CV" TargetMode="External"/><Relationship Id="rId8513" Type="http://schemas.openxmlformats.org/officeDocument/2006/relationships/hyperlink" Target="../../../../Litoclean/PE-TL-PER-HABILITACIONES%20TEMALITOCLEAN%20-%20General/RECURSOS/PERSONAL/70752860/VCC19" TargetMode="External"/><Relationship Id="rId3658" Type="http://schemas.openxmlformats.org/officeDocument/2006/relationships/hyperlink" Target="../../../../Litoclean/PE-TL-PER-HABILITACIONES%20TEMALITOCLEAN%20-%20General/RECURSOS/PERSONAL/73107234/VCFA" TargetMode="External"/><Relationship Id="rId4709" Type="http://schemas.openxmlformats.org/officeDocument/2006/relationships/hyperlink" Target="../../../../Litoclean/PE-TL-PER-HABILITACIONES%20TEMALITOCLEAN%20-%20General/RECURSOS/PERSONAL/08172140/VCC19" TargetMode="External"/><Relationship Id="rId6064" Type="http://schemas.openxmlformats.org/officeDocument/2006/relationships/hyperlink" Target="../../../../Litoclean/PE-TL-PER-HABILITACIONES%20TEMALITOCLEAN%20-%20General/RECURSOS/PERSONAL/45264501/VCFA" TargetMode="External"/><Relationship Id="rId7115" Type="http://schemas.openxmlformats.org/officeDocument/2006/relationships/hyperlink" Target="../../../../Litoclean/PE-TL-PER-HABILITACIONES%20TEMALITOCLEAN%20-%20General/RECURSOS/PERSONAL/1758026577/CV" TargetMode="External"/><Relationship Id="rId579" Type="http://schemas.openxmlformats.org/officeDocument/2006/relationships/hyperlink" Target="../../../../Litoclean/PE-TL-PER-HABILITACIONES%20TEMALITOCLEAN%20-%20General/RECURSOS/PERSONAL/42739681/VCHB" TargetMode="External"/><Relationship Id="rId993" Type="http://schemas.openxmlformats.org/officeDocument/2006/relationships/hyperlink" Target="../../../../Litoclean/PE-TL-PER-HABILITACIONES%20TEMALITOCLEAN%20-%20General/RECURSOS/PERSONAL/47814265/TR" TargetMode="External"/><Relationship Id="rId2674" Type="http://schemas.openxmlformats.org/officeDocument/2006/relationships/hyperlink" Target="../../../../Litoclean/PE-TL-PER-HABILITACIONES%20TEMALITOCLEAN%20-%20General/RECURSOS/PERSONAL/05711368/CIH" TargetMode="External"/><Relationship Id="rId5080" Type="http://schemas.openxmlformats.org/officeDocument/2006/relationships/hyperlink" Target="../../../../Litoclean/PE-TL-PER-HABILITACIONES%20TEMALITOCLEAN%20-%20General/RECURSOS/PERSONAL/42760184/SVL" TargetMode="External"/><Relationship Id="rId6131" Type="http://schemas.openxmlformats.org/officeDocument/2006/relationships/hyperlink" Target="../../../../Litoclean/PE-TL-PER-HABILITACIONES%20TEMALITOCLEAN%20-%20General/RECURSOS/PERSONAL/62064459/ANPO" TargetMode="External"/><Relationship Id="rId9287" Type="http://schemas.openxmlformats.org/officeDocument/2006/relationships/hyperlink" Target="../../../../Litoclean/PE-TL-PER-HABILITACIONES%20TEMALITOCLEAN%20-%20General/RECURSOS/PERSONAL/75392061/ANPO" TargetMode="External"/><Relationship Id="rId646" Type="http://schemas.openxmlformats.org/officeDocument/2006/relationships/hyperlink" Target="../../../../Litoclean/PE-TL-PER-HABILITACIONES%20TEMALITOCLEAN%20-%20General/RECURSOS/PERSONAL/45579566/DJDR" TargetMode="External"/><Relationship Id="rId1276" Type="http://schemas.openxmlformats.org/officeDocument/2006/relationships/hyperlink" Target="../../../../Litoclean/PE-TL-PER-HABILITACIONES%20TEMALITOCLEAN%20-%20General/RECURSOS/PERSONAL/71818670/EC" TargetMode="External"/><Relationship Id="rId2327" Type="http://schemas.openxmlformats.org/officeDocument/2006/relationships/hyperlink" Target="../../../../Litoclean/PE-TL-PER-HABILITACIONES%20TEMALITOCLEAN%20-%20General/RECURSOS/PERSONAL/80499783/ANPE" TargetMode="External"/><Relationship Id="rId3725" Type="http://schemas.openxmlformats.org/officeDocument/2006/relationships/hyperlink" Target="../../../../Litoclean/PE-TL-PER-HABILITACIONES%20TEMALITOCLEAN%20-%20General/RECURSOS/PERSONAL/10764914/ANPORLPS" TargetMode="External"/><Relationship Id="rId9354" Type="http://schemas.openxmlformats.org/officeDocument/2006/relationships/hyperlink" Target="../../../../Litoclean/PE-TL-PER-HABILITACIONES%20TEMALITOCLEAN%20-%20General/RECURSOS/PERSONAL/40304192/CERISSTTEMA" TargetMode="External"/><Relationship Id="rId1690" Type="http://schemas.openxmlformats.org/officeDocument/2006/relationships/hyperlink" Target="../../../../Litoclean/PE-TL-PER-HABILITACIONES%20TEMALITOCLEAN%20-%20General/RECURSOS/PERSONAL/47844195/CIH" TargetMode="External"/><Relationship Id="rId2741" Type="http://schemas.openxmlformats.org/officeDocument/2006/relationships/hyperlink" Target="../../../../Litoclean/PE-TL-PER-HABILITACIONES%20TEMALITOCLEAN%20-%20General/RECURSOS/PERSONAL/07265123/VCHB" TargetMode="External"/><Relationship Id="rId5897" Type="http://schemas.openxmlformats.org/officeDocument/2006/relationships/hyperlink" Target="../../../../Litoclean/PE-TL-PER-HABILITACIONES%20TEMALITOCLEAN%20-%20General/RECURSOS/PERSONAL/08688548/SVL" TargetMode="External"/><Relationship Id="rId6948" Type="http://schemas.openxmlformats.org/officeDocument/2006/relationships/hyperlink" Target="../../../../Litoclean/PE-TL-PER-HABILITACIONES%20TEMALITOCLEAN%20-%20General/RECURSOS/PERSONAL/03827847/SCTR" TargetMode="External"/><Relationship Id="rId9007" Type="http://schemas.openxmlformats.org/officeDocument/2006/relationships/hyperlink" Target="../../../../Litoclean/PE-TL-PER-HABILITACIONES%20TEMALITOCLEAN%20-%20General/RECURSOS/PERSONAL/44410214/CAP%20IND%20LAP" TargetMode="External"/><Relationship Id="rId713" Type="http://schemas.openxmlformats.org/officeDocument/2006/relationships/hyperlink" Target="../../../../Litoclean/PE-TL-PER-HABILITACIONES%20TEMALITOCLEAN%20-%20General/RECURSOS/PERSONAL/46211682/ANPO-R" TargetMode="External"/><Relationship Id="rId1343" Type="http://schemas.openxmlformats.org/officeDocument/2006/relationships/hyperlink" Target="../../../../Litoclean/PE-TL-PER-HABILITACIONES%20TEMALITOCLEAN%20-%20General/RECURSOS/PERSONAL/73118219/DJDR" TargetMode="External"/><Relationship Id="rId4499" Type="http://schemas.openxmlformats.org/officeDocument/2006/relationships/hyperlink" Target="../../../../Litoclean/PE-TL-PER-HABILITACIONES%20TEMALITOCLEAN%20-%20General/RECURSOS/PERSONAL/73118219/TR" TargetMode="External"/><Relationship Id="rId5964" Type="http://schemas.openxmlformats.org/officeDocument/2006/relationships/hyperlink" Target="../../../../Litoclean/PE-TL-PER-HABILITACIONES%20TEMALITOCLEAN%20-%20General/RECURSOS/PERSONAL/07632923/ANPO" TargetMode="External"/><Relationship Id="rId8370" Type="http://schemas.openxmlformats.org/officeDocument/2006/relationships/hyperlink" Target="../../../../Litoclean/PE-TL-PER-HABILITACIONES%20TEMALITOCLEAN%20-%20General/RECURSOS/PERSONAL/46838674/VCTDT" TargetMode="External"/><Relationship Id="rId9421" Type="http://schemas.openxmlformats.org/officeDocument/2006/relationships/hyperlink" Target="../../../../Litoclean/PE-TL-PER-HABILITACIONES%20TEMALITOCLEAN%20-%20General/RECURSOS/PERSONAL/70026592/VCTDT" TargetMode="External"/><Relationship Id="rId1410" Type="http://schemas.openxmlformats.org/officeDocument/2006/relationships/hyperlink" Target="../../../../Litoclean/PE-TL-PER-HABILITACIONES%20TEMALITOCLEAN%20-%20General/RECURSOS/PERSONAL/75867126/ATMPEL" TargetMode="External"/><Relationship Id="rId4566" Type="http://schemas.openxmlformats.org/officeDocument/2006/relationships/hyperlink" Target="../../../../Litoclean/PE-TL-PER-HABILITACIONES%20TEMALITOCLEAN%20-%20General/RECURSOS/PERSONAL/80186280/SVL" TargetMode="External"/><Relationship Id="rId4980" Type="http://schemas.openxmlformats.org/officeDocument/2006/relationships/hyperlink" Target="../../../../Litoclean/PE-TL-PER-HABILITACIONES%20TEMALITOCLEAN%20-%20General/RECURSOS/PERSONAL/41653348/SVL" TargetMode="External"/><Relationship Id="rId5617" Type="http://schemas.openxmlformats.org/officeDocument/2006/relationships/hyperlink" Target="../../../../Litoclean/PE-TL-PER-HABILITACIONES%20TEMALITOCLEAN%20-%20General/RECURSOS/PERSONAL/48062322G/CV" TargetMode="External"/><Relationship Id="rId8023" Type="http://schemas.openxmlformats.org/officeDocument/2006/relationships/hyperlink" Target="../../../../Litoclean/PE-TL-PER-HABILITACIONES%20TEMALITOCLEAN%20-%20General/RECURSOS/PERSONAL/70752860/PASE-OLYMPIC" TargetMode="External"/><Relationship Id="rId3168" Type="http://schemas.openxmlformats.org/officeDocument/2006/relationships/hyperlink" Target="../../../../Litoclean/PE-TL-PER-HABILITACIONES%20TEMALITOCLEAN%20-%20General/RECURSOS/PERSONAL/45786096/CTT" TargetMode="External"/><Relationship Id="rId3582" Type="http://schemas.openxmlformats.org/officeDocument/2006/relationships/hyperlink" Target="../../../../Litoclean/PE-TL-PER-HABILITACIONES%20TEMALITOCLEAN%20-%20General/RECURSOS/PERSONAL/72238699/ANPO" TargetMode="External"/><Relationship Id="rId4219" Type="http://schemas.openxmlformats.org/officeDocument/2006/relationships/hyperlink" Target="../../../../Litoclean/PE-TL-PER-HABILITACIONES%20TEMALITOCLEAN%20-%20General/RECURSOS/PERSONAL/61040524/SVL" TargetMode="External"/><Relationship Id="rId4633" Type="http://schemas.openxmlformats.org/officeDocument/2006/relationships/hyperlink" Target="../../../../Litoclean/PE-TL-PER-HABILITACIONES%20TEMALITOCLEAN%20-%20General/RECURSOS/PERSONAL/47814265/DNI" TargetMode="External"/><Relationship Id="rId7789" Type="http://schemas.openxmlformats.org/officeDocument/2006/relationships/hyperlink" Target="../../../../Litoclean/PE-TL-PER-HABILITACIONES%20TEMALITOCLEAN%20-%20General/RECURSOS/PERSONAL/71818670/CMC" TargetMode="External"/><Relationship Id="rId2184" Type="http://schemas.openxmlformats.org/officeDocument/2006/relationships/hyperlink" Target="../../../../Litoclean/PE-TL-PER-HABILITACIONES%20TEMALITOCLEAN%20-%20General/RECURSOS/PERSONAL/47814265/VCHB" TargetMode="External"/><Relationship Id="rId3235" Type="http://schemas.openxmlformats.org/officeDocument/2006/relationships/hyperlink" Target="../../../../Litoclean/PE-TL-PER-HABILITACIONES%20TEMALITOCLEAN%20-%20General/RECURSOS/PERSONAL/46423131/CERISSTTEMA" TargetMode="External"/><Relationship Id="rId7856" Type="http://schemas.openxmlformats.org/officeDocument/2006/relationships/hyperlink" Target="../../../../Litoclean/PE-TL-PER-HABILITACIONES%20TEMALITOCLEAN%20-%20General/RECURSOS/PERSONAL/73118219/BVT" TargetMode="External"/><Relationship Id="rId156" Type="http://schemas.openxmlformats.org/officeDocument/2006/relationships/hyperlink" Target="../../../../Litoclean/PE-TL-PER-HABILITACIONES%20TEMALITOCLEAN%20-%20General/RECURSOS/PERSONAL/44811969/SCTR" TargetMode="External"/><Relationship Id="rId570" Type="http://schemas.openxmlformats.org/officeDocument/2006/relationships/hyperlink" Target="../../../../Litoclean/PE-TL-PER-HABILITACIONES%20TEMALITOCLEAN%20-%20General/RECURSOS/PERSONAL/42739681/RERI" TargetMode="External"/><Relationship Id="rId2251" Type="http://schemas.openxmlformats.org/officeDocument/2006/relationships/hyperlink" Target="../../../../Litoclean/PE-TL-PER-HABILITACIONES%20TEMALITOCLEAN%20-%20General/RECURSOS/PERSONAL/76457042/CTT" TargetMode="External"/><Relationship Id="rId3302" Type="http://schemas.openxmlformats.org/officeDocument/2006/relationships/hyperlink" Target="../../../../Litoclean/PE-TL-PER-HABILITACIONES%20TEMALITOCLEAN%20-%20General/RECURSOS/PERSONAL/47268675/CAPT" TargetMode="External"/><Relationship Id="rId4700" Type="http://schemas.openxmlformats.org/officeDocument/2006/relationships/hyperlink" Target="../../../../Litoclean/PE-TL-PER-HABILITACIONES%20TEMALITOCLEAN%20-%20General/RECURSOS/PERSONAL/08172140/CAPT" TargetMode="External"/><Relationship Id="rId6458" Type="http://schemas.openxmlformats.org/officeDocument/2006/relationships/hyperlink" Target="../../../../Litoclean/PE-TL-PER-HABILITACIONES%20TEMALITOCLEAN%20-%20General/RECURSOS/PERSONAL/42614648/VCHB" TargetMode="External"/><Relationship Id="rId7509" Type="http://schemas.openxmlformats.org/officeDocument/2006/relationships/hyperlink" Target="../../../../Litoclean/PE-TL-PER-HABILITACIONES%20TEMALITOCLEAN%20-%20General/RECURSOS/PERSONAL/44410214/CAPT" TargetMode="External"/><Relationship Id="rId8907" Type="http://schemas.openxmlformats.org/officeDocument/2006/relationships/hyperlink" Target="../../../../Litoclean/PE-TL-PER-HABILITACIONES%20TEMALITOCLEAN%20-%20General/RECURSOS/PERSONAL/40224952/CV" TargetMode="External"/><Relationship Id="rId223" Type="http://schemas.openxmlformats.org/officeDocument/2006/relationships/hyperlink" Target="../../../../Litoclean/PE-TL-PER-HABILITACIONES%20TEMALITOCLEAN%20-%20General/RECURSOS/PERSONAL/70314485/DNI" TargetMode="External"/><Relationship Id="rId6872" Type="http://schemas.openxmlformats.org/officeDocument/2006/relationships/hyperlink" Target="../../../../Litoclean/PE-TL-PER-HABILITACIONES%20TEMALITOCLEAN%20-%20General/RECURSOS/PERSONAL/006213944/CAPT" TargetMode="External"/><Relationship Id="rId7923" Type="http://schemas.openxmlformats.org/officeDocument/2006/relationships/hyperlink" Target="../../../../Litoclean/PE-TL-PER-HABILITACIONES%20TEMALITOCLEAN%20-%20General/RECURSOS/PERSONAL/80186280/CESP63197" TargetMode="External"/><Relationship Id="rId4076" Type="http://schemas.openxmlformats.org/officeDocument/2006/relationships/hyperlink" Target="../../../../Litoclean/PE-TL-PER-HABILITACIONES%20TEMALITOCLEAN%20-%20General/RECURSOS/PERSONAL/47564640/RINDS" TargetMode="External"/><Relationship Id="rId5474" Type="http://schemas.openxmlformats.org/officeDocument/2006/relationships/hyperlink" Target="../../../../Litoclean/PE-TL-PER-HABILITACIONES%20TEMALITOCLEAN%20-%20General/RECURSOS/PERSONAL/74172506/ANPE" TargetMode="External"/><Relationship Id="rId6525" Type="http://schemas.openxmlformats.org/officeDocument/2006/relationships/hyperlink" Target="../../../../Litoclean/PE-TL-PER-HABILITACIONES%20TEMALITOCLEAN%20-%20General/RECURSOS/PERSONAL/44042296/CTT" TargetMode="External"/><Relationship Id="rId4490" Type="http://schemas.openxmlformats.org/officeDocument/2006/relationships/hyperlink" Target="../../../../Litoclean/PE-TL-PER-HABILITACIONES%20TEMALITOCLEAN%20-%20General/RECURSOS/PERSONAL/73118219/RPDT" TargetMode="External"/><Relationship Id="rId5127" Type="http://schemas.openxmlformats.org/officeDocument/2006/relationships/hyperlink" Target="../../../../Litoclean/PE-TL-PER-HABILITACIONES%20TEMALITOCLEAN%20-%20General/RECURSOS/PERSONAL/44110875/CMD" TargetMode="External"/><Relationship Id="rId5541" Type="http://schemas.openxmlformats.org/officeDocument/2006/relationships/hyperlink" Target="../../../../Litoclean/PE-TL-PER-HABILITACIONES%20TEMALITOCLEAN%20-%20General/RECURSOS/PERSONAL/46423131/TR" TargetMode="External"/><Relationship Id="rId8697" Type="http://schemas.openxmlformats.org/officeDocument/2006/relationships/hyperlink" Target="../../../../Litoclean/PE-TL-PER-HABILITACIONES%20TEMALITOCLEAN%20-%20General/RECURSOS/PERSONAL/72659373/D%20PC" TargetMode="External"/><Relationship Id="rId9748" Type="http://schemas.openxmlformats.org/officeDocument/2006/relationships/hyperlink" Target="../../../../Litoclean/PE-TL-PER-HABILITACIONES%20TEMALITOCLEAN%20-%20General/RECURSOS/PERSONAL/46838674/SVL" TargetMode="External"/><Relationship Id="rId1737" Type="http://schemas.openxmlformats.org/officeDocument/2006/relationships/hyperlink" Target="../../../../Litoclean/PE-TL-PER-HABILITACIONES%20TEMALITOCLEAN%20-%20General/RECURSOS/PERSONAL/70065785/VCI" TargetMode="External"/><Relationship Id="rId3092" Type="http://schemas.openxmlformats.org/officeDocument/2006/relationships/hyperlink" Target="../../../../Litoclean/PE-TL-PER-HABILITACIONES%20TEMALITOCLEAN%20-%20General/RECURSOS/PERSONAL/44033219/SCTR" TargetMode="External"/><Relationship Id="rId4143" Type="http://schemas.openxmlformats.org/officeDocument/2006/relationships/hyperlink" Target="../../../../Litoclean/PE-TL-PER-HABILITACIONES%20TEMALITOCLEAN%20-%20General/RECURSOS/PERSONAL/47844195/RPDT" TargetMode="External"/><Relationship Id="rId7299" Type="http://schemas.openxmlformats.org/officeDocument/2006/relationships/hyperlink" Target="../../../../Litoclean/PE-TL-PER-HABILITACIONES%20TEMALITOCLEAN%20-%20General/RECURSOS/PERSONAL/70787985/SCTR" TargetMode="External"/><Relationship Id="rId8764" Type="http://schemas.openxmlformats.org/officeDocument/2006/relationships/hyperlink" Target="../../../../Litoclean/PE-TL-PER-HABILITACIONES%20TEMALITOCLEAN%20-%20General/RECURSOS/PERSONAL/002572413/CTT" TargetMode="External"/><Relationship Id="rId9815" Type="http://schemas.openxmlformats.org/officeDocument/2006/relationships/hyperlink" Target="../../../../Litoclean/PE-TL-PER-HABILITACIONES%20TEMALITOCLEAN%20-%20General/RECURSOS/PERSONAL/80186280/CIH" TargetMode="External"/><Relationship Id="rId29" Type="http://schemas.openxmlformats.org/officeDocument/2006/relationships/hyperlink" Target="../../../../Litoclean/PE-TL-PER-HABILITACIONES%20TEMALITOCLEAN%20-%20General/RECURSOS/PERSONAL/07766827/VCI" TargetMode="External"/><Relationship Id="rId4210" Type="http://schemas.openxmlformats.org/officeDocument/2006/relationships/hyperlink" Target="../../../../Litoclean/PE-TL-PER-HABILITACIONES%20TEMALITOCLEAN%20-%20General/RECURSOS/PERSONAL/61040524/RPDC" TargetMode="External"/><Relationship Id="rId7366" Type="http://schemas.openxmlformats.org/officeDocument/2006/relationships/hyperlink" Target="../../../../Litoclean/PE-TL-PER-HABILITACIONES%20TEMALITOCLEAN%20-%20General/RECURSOS/PERSONAL/75071785/PASE-LAP" TargetMode="External"/><Relationship Id="rId7780" Type="http://schemas.openxmlformats.org/officeDocument/2006/relationships/hyperlink" Target="../../../../Litoclean/PE-TL-PER-HABILITACIONES%20TEMALITOCLEAN%20-%20General/RECURSOS/PERSONAL/70587862/RINDCASS" TargetMode="External"/><Relationship Id="rId8417" Type="http://schemas.openxmlformats.org/officeDocument/2006/relationships/hyperlink" Target="../../../../Litoclean/PE-TL-PER-HABILITACIONES%20TEMALITOCLEAN%20-%20General/RECURSOS/PERSONAL/48531416/D%20PC" TargetMode="External"/><Relationship Id="rId1804" Type="http://schemas.openxmlformats.org/officeDocument/2006/relationships/hyperlink" Target="../../../../Litoclean/PE-TL-PER-HABILITACIONES%20TEMALITOCLEAN%20-%20General/RECURSOS/PERSONAL/73118219/CINDTP" TargetMode="External"/><Relationship Id="rId6382" Type="http://schemas.openxmlformats.org/officeDocument/2006/relationships/hyperlink" Target="../../../../Litoclean/PE-TL-PER-HABILITACIONES%20TEMALITOCLEAN%20-%20General/RECURSOS/PERSONAL/40983711/ANPE" TargetMode="External"/><Relationship Id="rId7019" Type="http://schemas.openxmlformats.org/officeDocument/2006/relationships/hyperlink" Target="../../../../Litoclean/PE-TL-PER-HABILITACIONES%20TEMALITOCLEAN%20-%20General/RECURSOS/PERSONAL/42760184/VCHB" TargetMode="External"/><Relationship Id="rId7433" Type="http://schemas.openxmlformats.org/officeDocument/2006/relationships/hyperlink" Target="../../../../Litoclean/PE-TL-PER-HABILITACIONES%20TEMALITOCLEAN%20-%20General/RECURSOS/PERSONAL/005866191/ANPE" TargetMode="External"/><Relationship Id="rId8831" Type="http://schemas.openxmlformats.org/officeDocument/2006/relationships/hyperlink" Target="../../../../Litoclean/PE-TL-PER-HABILITACIONES%20TEMALITOCLEAN%20-%20General/RECURSOS/PERSONAL/10803383/CIH" TargetMode="External"/><Relationship Id="rId3976" Type="http://schemas.openxmlformats.org/officeDocument/2006/relationships/hyperlink" Target="../../../../Litoclean/PE-TL-PER-HABILITACIONES%20TEMALITOCLEAN%20-%20General/RECURSOS/PERSONAL/46838674/TR" TargetMode="External"/><Relationship Id="rId6035" Type="http://schemas.openxmlformats.org/officeDocument/2006/relationships/hyperlink" Target="../../../../Litoclean/PE-TL-PER-HABILITACIONES%20TEMALITOCLEAN%20-%20General/RECURSOS/PERSONAL/42989851/CMD" TargetMode="External"/><Relationship Id="rId897" Type="http://schemas.openxmlformats.org/officeDocument/2006/relationships/hyperlink" Target="../../../../Litoclean/PE-TL-PER-HABILITACIONES%20TEMALITOCLEAN%20-%20General/RECURSOS/PERSONAL/47257634/RE" TargetMode="External"/><Relationship Id="rId2578" Type="http://schemas.openxmlformats.org/officeDocument/2006/relationships/hyperlink" Target="../../../../Litoclean/PE-TL-PER-HABILITACIONES%20TEMALITOCLEAN%20-%20General/RECURSOS/PERSONAL/02830076/BVT" TargetMode="External"/><Relationship Id="rId2992" Type="http://schemas.openxmlformats.org/officeDocument/2006/relationships/hyperlink" Target="../../../../Litoclean/PE-TL-PER-HABILITACIONES%20TEMALITOCLEAN%20-%20General/RECURSOS/PERSONAL/42006076/VCC19" TargetMode="External"/><Relationship Id="rId3629" Type="http://schemas.openxmlformats.org/officeDocument/2006/relationships/hyperlink" Target="../../../../Litoclean/PE-TL-PER-HABILITACIONES%20TEMALITOCLEAN%20-%20General/RECURSOS/PERSONAL/72520843/LEMO" TargetMode="External"/><Relationship Id="rId5051" Type="http://schemas.openxmlformats.org/officeDocument/2006/relationships/hyperlink" Target="../../../../Litoclean/PE-TL-PER-HABILITACIONES%20TEMALITOCLEAN%20-%20General/RECURSOS/PERSONAL/42410594/VCTDT" TargetMode="External"/><Relationship Id="rId7500" Type="http://schemas.openxmlformats.org/officeDocument/2006/relationships/hyperlink" Target="../../../../Litoclean/PE-TL-PER-HABILITACIONES%20TEMALITOCLEAN%20-%20General/RECURSOS/PERSONAL/43196881/VCTDT" TargetMode="External"/><Relationship Id="rId9258" Type="http://schemas.openxmlformats.org/officeDocument/2006/relationships/hyperlink" Target="../../../../Litoclean/PE-TL-PER-HABILITACIONES%20TEMALITOCLEAN%20-%20General/RECURSOS/PERSONAL/73788138/SCTR" TargetMode="External"/><Relationship Id="rId964" Type="http://schemas.openxmlformats.org/officeDocument/2006/relationships/hyperlink" Target="../../../../Litoclean/PE-TL-PER-HABILITACIONES%20TEMALITOCLEAN%20-%20General/RECURSOS/PERSONAL/47374258/TR" TargetMode="External"/><Relationship Id="rId1594" Type="http://schemas.openxmlformats.org/officeDocument/2006/relationships/hyperlink" Target="../../../../Litoclean/PE-TL-PER-HABILITACIONES%20TEMALITOCLEAN%20-%20General/RECURSOS/PERSONAL/45968058/ANPE" TargetMode="External"/><Relationship Id="rId2645" Type="http://schemas.openxmlformats.org/officeDocument/2006/relationships/hyperlink" Target="../../../../Litoclean/PE-TL-PER-HABILITACIONES%20TEMALITOCLEAN%20-%20General/RECURSOS/PERSONAL/05385560/RINDCASS" TargetMode="External"/><Relationship Id="rId6102" Type="http://schemas.openxmlformats.org/officeDocument/2006/relationships/hyperlink" Target="../../../../Litoclean/PE-TL-PER-HABILITACIONES%20TEMALITOCLEAN%20-%20General/RECURSOS/PERSONAL/45968058/VCFA" TargetMode="External"/><Relationship Id="rId9672" Type="http://schemas.openxmlformats.org/officeDocument/2006/relationships/hyperlink" Target="../../../../Litoclean/PE-TL-PER-HABILITACIONES%20TEMALITOCLEAN%20-%20General/RECURSOS/PERSONAL/42182301/R%20DIF%20DS" TargetMode="External"/><Relationship Id="rId617" Type="http://schemas.openxmlformats.org/officeDocument/2006/relationships/hyperlink" Target="../../../../Litoclean/PE-TL-PER-HABILITACIONES%20TEMALITOCLEAN%20-%20General/RECURSOS/PERSONAL/44410214/MP" TargetMode="External"/><Relationship Id="rId1247" Type="http://schemas.openxmlformats.org/officeDocument/2006/relationships/hyperlink" Target="../../../../Litoclean/PE-TL-PER-HABILITACIONES%20TEMALITOCLEAN%20-%20General/RECURSOS/PERSONAL/70752860/IND" TargetMode="External"/><Relationship Id="rId1661" Type="http://schemas.openxmlformats.org/officeDocument/2006/relationships/hyperlink" Target="../../../../Litoclean/PE-TL-PER-HABILITACIONES%20TEMALITOCLEAN%20-%20General/RECURSOS/PERSONAL/47374258/TR" TargetMode="External"/><Relationship Id="rId2712" Type="http://schemas.openxmlformats.org/officeDocument/2006/relationships/hyperlink" Target="../../../../Litoclean/PE-TL-PER-HABILITACIONES%20TEMALITOCLEAN%20-%20General/RECURSOS/PERSONAL/05711665/VCHB" TargetMode="External"/><Relationship Id="rId5868" Type="http://schemas.openxmlformats.org/officeDocument/2006/relationships/hyperlink" Target="../../../../Litoclean/PE-TL-PER-HABILITACIONES%20TEMALITOCLEAN%20-%20General/RECURSOS/PERSONAL/80186280/CAPT" TargetMode="External"/><Relationship Id="rId6919" Type="http://schemas.openxmlformats.org/officeDocument/2006/relationships/hyperlink" Target="../../../../Litoclean/PE-TL-PER-HABILITACIONES%20TEMALITOCLEAN%20-%20General/RECURSOS/PERSONAL/72454676/SVL" TargetMode="External"/><Relationship Id="rId8274" Type="http://schemas.openxmlformats.org/officeDocument/2006/relationships/hyperlink" Target="../../../../Litoclean/PE-TL-PER-HABILITACIONES%20TEMALITOCLEAN%20-%20General/RECURSOS/PERSONAL/43648934/VCI" TargetMode="External"/><Relationship Id="rId9325" Type="http://schemas.openxmlformats.org/officeDocument/2006/relationships/hyperlink" Target="../../../../Litoclean/PE-TL-PER-HABILITACIONES%20TEMALITOCLEAN%20-%20General/RECURSOS/PERSONAL/77971641/VCHB" TargetMode="External"/><Relationship Id="rId1314" Type="http://schemas.openxmlformats.org/officeDocument/2006/relationships/hyperlink" Target="../../../../Litoclean/PE-TL-PER-HABILITACIONES%20TEMALITOCLEAN%20-%20General/RECURSOS/PERSONAL/72022347/VCI" TargetMode="External"/><Relationship Id="rId4884" Type="http://schemas.openxmlformats.org/officeDocument/2006/relationships/hyperlink" Target="../../../../Litoclean/PE-TL-PER-HABILITACIONES%20TEMALITOCLEAN%20-%20General/RECURSOS/PERSONAL/76973475/ANPO" TargetMode="External"/><Relationship Id="rId5935" Type="http://schemas.openxmlformats.org/officeDocument/2006/relationships/hyperlink" Target="../../../../Litoclean/PE-TL-PER-HABILITACIONES%20TEMALITOCLEAN%20-%20General/RECURSOS/PERSONAL/02877307/VCI" TargetMode="External"/><Relationship Id="rId7290" Type="http://schemas.openxmlformats.org/officeDocument/2006/relationships/hyperlink" Target="../../../../Litoclean/PE-TL-PER-HABILITACIONES%20TEMALITOCLEAN%20-%20General/RECURSOS/PERSONAL/70787985/CIH" TargetMode="External"/><Relationship Id="rId8341" Type="http://schemas.openxmlformats.org/officeDocument/2006/relationships/hyperlink" Target="../../../../Litoclean/PE-TL-PER-HABILITACIONES%20TEMALITOCLEAN%20-%20General/RECURSOS/PERSONAL/46812980/DPDT" TargetMode="External"/><Relationship Id="rId3486" Type="http://schemas.openxmlformats.org/officeDocument/2006/relationships/hyperlink" Target="../../../../Litoclean/PE-TL-PER-HABILITACIONES%20TEMALITOCLEAN%20-%20General/RECURSOS/PERSONAL/62947780/DNI" TargetMode="External"/><Relationship Id="rId4537" Type="http://schemas.openxmlformats.org/officeDocument/2006/relationships/hyperlink" Target="../../../../Litoclean/PE-TL-PER-HABILITACIONES%20TEMALITOCLEAN%20-%20General/RECURSOS/PERSONAL/76416607/VCTDT" TargetMode="External"/><Relationship Id="rId20" Type="http://schemas.openxmlformats.org/officeDocument/2006/relationships/hyperlink" Target="../../../../Litoclean/PE-TL-PER-HABILITACIONES%20TEMALITOCLEAN%20-%20General/RECURSOS/PERSONAL/07766827/CIH" TargetMode="External"/><Relationship Id="rId2088" Type="http://schemas.openxmlformats.org/officeDocument/2006/relationships/hyperlink" Target="../../../../Litoclean/PE-TL-PER-HABILITACIONES%20TEMALITOCLEAN%20-%20General/RECURSOS/PERSONAL/47230364/VCC19" TargetMode="External"/><Relationship Id="rId3139" Type="http://schemas.openxmlformats.org/officeDocument/2006/relationships/hyperlink" Target="../../../../Litoclean/PE-TL-PER-HABILITACIONES%20TEMALITOCLEAN%20-%20General/RECURSOS/PERSONAL/45236793/VCC19" TargetMode="External"/><Relationship Id="rId4951" Type="http://schemas.openxmlformats.org/officeDocument/2006/relationships/hyperlink" Target="../../../../Litoclean/PE-TL-PER-HABILITACIONES%20TEMALITOCLEAN%20-%20General/RECURSOS/PERSONAL/40924556/DJC-19KTN" TargetMode="External"/><Relationship Id="rId7010" Type="http://schemas.openxmlformats.org/officeDocument/2006/relationships/hyperlink" Target="../../../../Litoclean/PE-TL-PER-HABILITACIONES%20TEMALITOCLEAN%20-%20General/RECURSOS/PERSONAL/42760184/CIH" TargetMode="External"/><Relationship Id="rId474" Type="http://schemas.openxmlformats.org/officeDocument/2006/relationships/hyperlink" Target="../../../../Litoclean/PE-TL-PER-HABILITACIONES%20TEMALITOCLEAN%20-%20General/RECURSOS/PERSONAL/05415367/TR" TargetMode="External"/><Relationship Id="rId2155" Type="http://schemas.openxmlformats.org/officeDocument/2006/relationships/hyperlink" Target="../../../../Litoclean/PE-TL-PER-HABILITACIONES%20TEMALITOCLEAN%20-%20General/RECURSOS/PERSONAL/47625959/SVL" TargetMode="External"/><Relationship Id="rId3553" Type="http://schemas.openxmlformats.org/officeDocument/2006/relationships/hyperlink" Target="../../../../Litoclean/PE-TL-PER-HABILITACIONES%20TEMALITOCLEAN%20-%20General/RECURSOS/PERSONAL/70820807/ANPO" TargetMode="External"/><Relationship Id="rId4604" Type="http://schemas.openxmlformats.org/officeDocument/2006/relationships/hyperlink" Target="../../../../Litoclean/PE-TL-PER-HABILITACIONES%20TEMALITOCLEAN%20-%20General/RECURSOS/PERSONAL/75270288/VCFT" TargetMode="External"/><Relationship Id="rId9182" Type="http://schemas.openxmlformats.org/officeDocument/2006/relationships/hyperlink" Target="../../../../Litoclean/PE-TL-PER-HABILITACIONES%20TEMALITOCLEAN%20-%20General/RECURSOS/PERSONAL/62775046/CV" TargetMode="External"/><Relationship Id="rId127" Type="http://schemas.openxmlformats.org/officeDocument/2006/relationships/hyperlink" Target="../../../../Litoclean/PE-TL-PER-HABILITACIONES%20TEMALITOCLEAN%20-%20General/RECURSOS/PERSONAL/43174918/DPST" TargetMode="External"/><Relationship Id="rId3206" Type="http://schemas.openxmlformats.org/officeDocument/2006/relationships/hyperlink" Target="../../../../Litoclean/PE-TL-PER-HABILITACIONES%20TEMALITOCLEAN%20-%20General/RECURSOS/PERSONAL/46190452/LEMO" TargetMode="External"/><Relationship Id="rId3620" Type="http://schemas.openxmlformats.org/officeDocument/2006/relationships/hyperlink" Target="../../../../Litoclean/PE-TL-PER-HABILITACIONES%20TEMALITOCLEAN%20-%20General/RECURSOS/PERSONAL/72520843/ANPO" TargetMode="External"/><Relationship Id="rId6776" Type="http://schemas.openxmlformats.org/officeDocument/2006/relationships/hyperlink" Target="../../../../Litoclean/PE-TL-PER-HABILITACIONES%20TEMALITOCLEAN%20-%20General/RECURSOS/PERSONAL/75600952/ANPE" TargetMode="External"/><Relationship Id="rId7827" Type="http://schemas.openxmlformats.org/officeDocument/2006/relationships/hyperlink" Target="../../../../Litoclean/PE-TL-PER-HABILITACIONES%20TEMALITOCLEAN%20-%20General/RECURSOS/PERSONAL/72520843/CERISSTTEMA" TargetMode="External"/><Relationship Id="rId541" Type="http://schemas.openxmlformats.org/officeDocument/2006/relationships/hyperlink" Target="../../../../Litoclean/PE-TL-PER-HABILITACIONES%20TEMALITOCLEAN%20-%20General/RECURSOS/PERSONAL/41031557/RERI" TargetMode="External"/><Relationship Id="rId1171" Type="http://schemas.openxmlformats.org/officeDocument/2006/relationships/hyperlink" Target="../../../../Litoclean/PE-TL-PER-HABILITACIONES%20TEMALITOCLEAN%20-%20General/RECURSOS/PERSONAL/70192366/GA" TargetMode="External"/><Relationship Id="rId2222" Type="http://schemas.openxmlformats.org/officeDocument/2006/relationships/hyperlink" Target="../../../../Litoclean/PE-TL-PER-HABILITACIONES%20TEMALITOCLEAN%20-%20General/RECURSOS/PERSONAL/72238699/CERISSTTEMA" TargetMode="External"/><Relationship Id="rId5378" Type="http://schemas.openxmlformats.org/officeDocument/2006/relationships/hyperlink" Target="../../../../Litoclean/PE-TL-PER-HABILITACIONES%20TEMALITOCLEAN%20-%20General/RECURSOS/PERSONAL/72238699/CAPT" TargetMode="External"/><Relationship Id="rId5792" Type="http://schemas.openxmlformats.org/officeDocument/2006/relationships/hyperlink" Target="../../../../Litoclean/PE-TL-PER-HABILITACIONES%20TEMALITOCLEAN%20-%20General/RECURSOS/PERSONAL/46423131/VCC19" TargetMode="External"/><Relationship Id="rId6429" Type="http://schemas.openxmlformats.org/officeDocument/2006/relationships/hyperlink" Target="../../../../Litoclean/PE-TL-PER-HABILITACIONES%20TEMALITOCLEAN%20-%20General/RECURSOS/PERSONAL/42303057/ANPO" TargetMode="External"/><Relationship Id="rId6843" Type="http://schemas.openxmlformats.org/officeDocument/2006/relationships/hyperlink" Target="../../../../Litoclean/PE-TL-PER-HABILITACIONES%20TEMALITOCLEAN%20-%20General/RECURSOS/PERSONAL/80186280/RC" TargetMode="External"/><Relationship Id="rId1988" Type="http://schemas.openxmlformats.org/officeDocument/2006/relationships/hyperlink" Target="../../../../Litoclean/PE-TL-PER-HABILITACIONES%20TEMALITOCLEAN%20-%20General/RECURSOS/PERSONAL/40916908/REGREXPO" TargetMode="External"/><Relationship Id="rId4394" Type="http://schemas.openxmlformats.org/officeDocument/2006/relationships/hyperlink" Target="../../../../Litoclean/PE-TL-PER-HABILITACIONES%20TEMALITOCLEAN%20-%20General/RECURSOS/PERSONAL/70752860/SVL" TargetMode="External"/><Relationship Id="rId5445" Type="http://schemas.openxmlformats.org/officeDocument/2006/relationships/hyperlink" Target="../../../../Litoclean/PE-TL-PER-HABILITACIONES%20TEMALITOCLEAN%20-%20General/RECURSOS/PERSONAL/73948034/RIKTN" TargetMode="External"/><Relationship Id="rId4047" Type="http://schemas.openxmlformats.org/officeDocument/2006/relationships/hyperlink" Target="../../../../Litoclean/PE-TL-PER-HABILITACIONES%20TEMALITOCLEAN%20-%20General/RECURSOS/PERSONAL/47374258/RPDRI" TargetMode="External"/><Relationship Id="rId4461" Type="http://schemas.openxmlformats.org/officeDocument/2006/relationships/hyperlink" Target="../../../../Litoclean/PE-TL-PER-HABILITACIONES%20TEMALITOCLEAN%20-%20General/RECURSOS/PERSONAL/72022347/RVF" TargetMode="External"/><Relationship Id="rId5512" Type="http://schemas.openxmlformats.org/officeDocument/2006/relationships/hyperlink" Target="../../../../Litoclean/PE-TL-PER-HABILITACIONES%20TEMALITOCLEAN%20-%20General/RECURSOS/PERSONAL/76457024/CESP" TargetMode="External"/><Relationship Id="rId6910" Type="http://schemas.openxmlformats.org/officeDocument/2006/relationships/hyperlink" Target="../../../../Litoclean/PE-TL-PER-HABILITACIONES%20TEMALITOCLEAN%20-%20General/RECURSOS/PERSONAL/1758813677/VCC19" TargetMode="External"/><Relationship Id="rId8668" Type="http://schemas.openxmlformats.org/officeDocument/2006/relationships/hyperlink" Target="../../../../Litoclean/PE-TL-PER-HABILITACIONES%20TEMALITOCLEAN%20-%20General/RECURSOS/PERSONAL/72496051/DERISSTCALIDDA" TargetMode="External"/><Relationship Id="rId9719" Type="http://schemas.openxmlformats.org/officeDocument/2006/relationships/hyperlink" Target="../../../../Litoclean/PE-TL-PER-HABILITACIONES%20TEMALITOCLEAN%20-%20General/RECURSOS/PERSONAL/45968058/R%20DIF%20DS" TargetMode="External"/><Relationship Id="rId3063" Type="http://schemas.openxmlformats.org/officeDocument/2006/relationships/hyperlink" Target="../../../../Litoclean/PE-TL-PER-HABILITACIONES%20TEMALITOCLEAN%20-%20General/RECURSOS/PERSONAL/43579423/SCTR" TargetMode="External"/><Relationship Id="rId4114" Type="http://schemas.openxmlformats.org/officeDocument/2006/relationships/hyperlink" Target="../../../../Litoclean/PE-TL-PER-HABILITACIONES%20TEMALITOCLEAN%20-%20General/RECURSOS/PERSONAL/47814265/RPDT" TargetMode="External"/><Relationship Id="rId1708" Type="http://schemas.openxmlformats.org/officeDocument/2006/relationships/hyperlink" Target="../../../../Litoclean/PE-TL-PER-HABILITACIONES%20TEMALITOCLEAN%20-%20General/RECURSOS/PERSONAL/70026592/CIH" TargetMode="External"/><Relationship Id="rId3130" Type="http://schemas.openxmlformats.org/officeDocument/2006/relationships/hyperlink" Target="../../../../Litoclean/PE-TL-PER-HABILITACIONES%20TEMALITOCLEAN%20-%20General/RECURSOS/PERSONAL/44502261/VCTDT" TargetMode="External"/><Relationship Id="rId6286" Type="http://schemas.openxmlformats.org/officeDocument/2006/relationships/hyperlink" Target="../../../../Litoclean/PE-TL-PER-HABILITACIONES%20TEMALITOCLEAN%20-%20General/RECURSOS/PERSONAL/10329214/SVL" TargetMode="External"/><Relationship Id="rId7337" Type="http://schemas.openxmlformats.org/officeDocument/2006/relationships/hyperlink" Target="../../../../Litoclean/PE-TL-PER-HABILITACIONES%20TEMALITOCLEAN%20-%20General/RECURSOS/PERSONAL/72380792/CIH" TargetMode="External"/><Relationship Id="rId7684" Type="http://schemas.openxmlformats.org/officeDocument/2006/relationships/hyperlink" Target="../../../../Litoclean/PE-TL-PER-HABILITACIONES%20TEMALITOCLEAN%20-%20General/RECURSOS/PERSONAL/47814265/CERISSTTEMA" TargetMode="External"/><Relationship Id="rId8735" Type="http://schemas.openxmlformats.org/officeDocument/2006/relationships/hyperlink" Target="../../../../Litoclean/PE-TL-PER-HABILITACIONES%20TEMALITOCLEAN%20-%20General/RECURSOS/PERSONAL/74231827/PDRAE%20CALIDDA" TargetMode="External"/><Relationship Id="rId7751" Type="http://schemas.openxmlformats.org/officeDocument/2006/relationships/hyperlink" Target="../../../../Litoclean/PE-TL-PER-HABILITACIONES%20TEMALITOCLEAN%20-%20General/RECURSOS/PERSONAL/61270638/SCTR" TargetMode="External"/><Relationship Id="rId8802" Type="http://schemas.openxmlformats.org/officeDocument/2006/relationships/hyperlink" Target="../../../../Litoclean/PE-TL-PER-HABILITACIONES%20TEMALITOCLEAN%20-%20General/RECURSOS/PERSONAL/10047586/CV" TargetMode="External"/><Relationship Id="rId2896" Type="http://schemas.openxmlformats.org/officeDocument/2006/relationships/hyperlink" Target="../../../../Litoclean/PE-TL-PER-HABILITACIONES%20TEMALITOCLEAN%20-%20General/RECURSOS/PERSONAL/41236370/CTT" TargetMode="External"/><Relationship Id="rId3947" Type="http://schemas.openxmlformats.org/officeDocument/2006/relationships/hyperlink" Target="../../../../Litoclean/PE-TL-PER-HABILITACIONES%20TEMALITOCLEAN%20-%20General/RECURSOS/PERSONAL/46776250/VCC19" TargetMode="External"/><Relationship Id="rId6353" Type="http://schemas.openxmlformats.org/officeDocument/2006/relationships/hyperlink" Target="../../../../Litoclean/PE-TL-PER-HABILITACIONES%20TEMALITOCLEAN%20-%20General/RECURSOS/PERSONAL/40616570/CV" TargetMode="External"/><Relationship Id="rId7404" Type="http://schemas.openxmlformats.org/officeDocument/2006/relationships/hyperlink" Target="../../../../Litoclean/PE-TL-PER-HABILITACIONES%20TEMALITOCLEAN%20-%20General/RECURSOS/PERSONAL/80186280/CERISSTTEMA" TargetMode="External"/><Relationship Id="rId868" Type="http://schemas.openxmlformats.org/officeDocument/2006/relationships/hyperlink" Target="../../../../Litoclean/PE-TL-PER-HABILITACIONES%20TEMALITOCLEAN%20-%20General/RECURSOS/PERSONAL/47257634/ATMEXP" TargetMode="External"/><Relationship Id="rId1498" Type="http://schemas.openxmlformats.org/officeDocument/2006/relationships/hyperlink" Target="../../../../Litoclean/PE-TL-PER-HABILITACIONES%20TEMALITOCLEAN%20-%20General/RECURSOS/PERSONAL/80186280/REEPPS" TargetMode="External"/><Relationship Id="rId2549" Type="http://schemas.openxmlformats.org/officeDocument/2006/relationships/hyperlink" Target="../../../../Litoclean/PE-TL-PER-HABILITACIONES%20TEMALITOCLEAN%20-%20General/RECURSOS/PERSONAL/74021848/CTT" TargetMode="External"/><Relationship Id="rId2963" Type="http://schemas.openxmlformats.org/officeDocument/2006/relationships/hyperlink" Target="../../../../Litoclean/PE-TL-PER-HABILITACIONES%20TEMALITOCLEAN%20-%20General/RECURSOS/PERSONAL/41825539/CERISSTTEMA" TargetMode="External"/><Relationship Id="rId6006" Type="http://schemas.openxmlformats.org/officeDocument/2006/relationships/hyperlink" Target="../../../../Litoclean/PE-TL-PER-HABILITACIONES%20TEMALITOCLEAN%20-%20General/RECURSOS/PERSONAL/25774617/VCI" TargetMode="External"/><Relationship Id="rId6420" Type="http://schemas.openxmlformats.org/officeDocument/2006/relationships/hyperlink" Target="../../../../Litoclean/PE-TL-PER-HABILITACIONES%20TEMALITOCLEAN%20-%20General/RECURSOS/PERSONAL/42173511/RIND-OLYMPIC" TargetMode="External"/><Relationship Id="rId9576" Type="http://schemas.openxmlformats.org/officeDocument/2006/relationships/hyperlink" Target="../../../../Litoclean/PE-TL-PER-HABILITACIONES%20TEMALITOCLEAN%20-%20General/RECURSOS/PERSONAL/70026592/ANPE" TargetMode="External"/><Relationship Id="rId935" Type="http://schemas.openxmlformats.org/officeDocument/2006/relationships/hyperlink" Target="../../../../Litoclean/PE-TL-PER-HABILITACIONES%20TEMALITOCLEAN%20-%20General/RECURSOS/PERSONAL/47374258/CMD" TargetMode="External"/><Relationship Id="rId1565" Type="http://schemas.openxmlformats.org/officeDocument/2006/relationships/hyperlink" Target="../../../../Litoclean/PE-TL-PER-HABILITACIONES%20TEMALITOCLEAN%20-%20General/RECURSOS/PERSONAL/21434907/CAPT" TargetMode="External"/><Relationship Id="rId2616" Type="http://schemas.openxmlformats.org/officeDocument/2006/relationships/hyperlink" Target="../../../../Litoclean/PE-TL-PER-HABILITACIONES%20TEMALITOCLEAN%20-%20General/RECURSOS/PERSONAL/05336312/VCFA" TargetMode="External"/><Relationship Id="rId5022" Type="http://schemas.openxmlformats.org/officeDocument/2006/relationships/hyperlink" Target="../../../../Litoclean/PE-TL-PER-HABILITACIONES%20TEMALITOCLEAN%20-%20General/RECURSOS/PERSONAL/41825539/VCI" TargetMode="External"/><Relationship Id="rId8178" Type="http://schemas.openxmlformats.org/officeDocument/2006/relationships/hyperlink" Target="../../../../Litoclean/PE-TL-PER-HABILITACIONES%20TEMALITOCLEAN%20-%20General/RECURSOS/PERSONAL/41650359/CV" TargetMode="External"/><Relationship Id="rId8592" Type="http://schemas.openxmlformats.org/officeDocument/2006/relationships/hyperlink" Target="../../../../Litoclean/PE-TL-PER-HABILITACIONES%20TEMALITOCLEAN%20-%20General/RECURSOS/PERSONAL/72224515/CAP.%20MANEJO%20INSUMOS" TargetMode="External"/><Relationship Id="rId9229" Type="http://schemas.openxmlformats.org/officeDocument/2006/relationships/hyperlink" Target="../../../../Litoclean/PE-TL-PER-HABILITACIONES%20TEMALITOCLEAN%20-%20General/RECURSOS/PERSONAL/72238699/REEPPS" TargetMode="External"/><Relationship Id="rId9643" Type="http://schemas.openxmlformats.org/officeDocument/2006/relationships/hyperlink" Target="../../../../Litoclean/PE-TL-PER-HABILITACIONES%20TEMALITOCLEAN%20-%20General/RECURSOS/PERSONAL/42152194/CESP63524" TargetMode="External"/><Relationship Id="rId1218" Type="http://schemas.openxmlformats.org/officeDocument/2006/relationships/hyperlink" Target="../../../../Litoclean/PE-TL-PER-HABILITACIONES%20TEMALITOCLEAN%20-%20General/RECURSOS/PERSONAL/70515004/MP" TargetMode="External"/><Relationship Id="rId7194" Type="http://schemas.openxmlformats.org/officeDocument/2006/relationships/hyperlink" Target="../../../../Litoclean/PE-TL-PER-HABILITACIONES%20TEMALITOCLEAN%20-%20General/RECURSOS/PERSONAL/43352813/CAPT" TargetMode="External"/><Relationship Id="rId8245" Type="http://schemas.openxmlformats.org/officeDocument/2006/relationships/hyperlink" Target="../../../../Litoclean/PE-TL-PER-HABILITACIONES%20TEMALITOCLEAN%20-%20General/RECURSOS/PERSONAL/43648934/ANPE" TargetMode="External"/><Relationship Id="rId1632" Type="http://schemas.openxmlformats.org/officeDocument/2006/relationships/hyperlink" Target="../../../../Litoclean/PE-TL-PER-HABILITACIONES%20TEMALITOCLEAN%20-%20General/RECURSOS/PERSONAL/46838674/BVT" TargetMode="External"/><Relationship Id="rId4788" Type="http://schemas.openxmlformats.org/officeDocument/2006/relationships/hyperlink" Target="../../../../Litoclean/PE-TL-PER-HABILITACIONES%20TEMALITOCLEAN%20-%20General/RECURSOS/PERSONAL/46625755/VCTDT" TargetMode="External"/><Relationship Id="rId5839" Type="http://schemas.openxmlformats.org/officeDocument/2006/relationships/hyperlink" Target="../../../../Litoclean/PE-TL-PER-HABILITACIONES%20TEMALITOCLEAN%20-%20General/RECURSOS/PERSONAL/47814265/SVL" TargetMode="External"/><Relationship Id="rId7261" Type="http://schemas.openxmlformats.org/officeDocument/2006/relationships/hyperlink" Target="../../../../Litoclean/PE-TL-PER-HABILITACIONES%20TEMALITOCLEAN%20-%20General/RECURSOS/PERSONAL/47597448/ANPO" TargetMode="External"/><Relationship Id="rId9710" Type="http://schemas.openxmlformats.org/officeDocument/2006/relationships/hyperlink" Target="../../../../Litoclean/PE-TL-PER-HABILITACIONES%20TEMALITOCLEAN%20-%20General/RECURSOS/PERSONAL/45968058/CERISSTTEMA" TargetMode="External"/><Relationship Id="rId4855" Type="http://schemas.openxmlformats.org/officeDocument/2006/relationships/hyperlink" Target="../../../../Litoclean/PE-TL-PER-HABILITACIONES%20TEMALITOCLEAN%20-%20General/RECURSOS/PERSONAL/74136445/CIH" TargetMode="External"/><Relationship Id="rId5906" Type="http://schemas.openxmlformats.org/officeDocument/2006/relationships/hyperlink" Target="../../../../Litoclean/PE-TL-PER-HABILITACIONES%20TEMALITOCLEAN%20-%20General/RECURSOS/PERSONAL/02830076/CMD" TargetMode="External"/><Relationship Id="rId8312" Type="http://schemas.openxmlformats.org/officeDocument/2006/relationships/hyperlink" Target="../../../../Litoclean/PE-TL-PER-HABILITACIONES%20TEMALITOCLEAN%20-%20General/RECURSOS/PERSONAL/46238273/PDRAE%20CALIDDA" TargetMode="External"/><Relationship Id="rId3457" Type="http://schemas.openxmlformats.org/officeDocument/2006/relationships/hyperlink" Target="../../../../Litoclean/PE-TL-PER-HABILITACIONES%20TEMALITOCLEAN%20-%20General/RECURSOS/PERSONAL/62116557/VCR" TargetMode="External"/><Relationship Id="rId3871" Type="http://schemas.openxmlformats.org/officeDocument/2006/relationships/hyperlink" Target="../../../../Litoclean/PE-TL-PER-HABILITACIONES%20TEMALITOCLEAN%20-%20General/RECURSOS/PERSONAL/45968058/VPP" TargetMode="External"/><Relationship Id="rId4508" Type="http://schemas.openxmlformats.org/officeDocument/2006/relationships/hyperlink" Target="../../../../Litoclean/PE-TL-PER-HABILITACIONES%20TEMALITOCLEAN%20-%20General/RECURSOS/PERSONAL/76416607/CERISSTTEMA" TargetMode="External"/><Relationship Id="rId4922" Type="http://schemas.openxmlformats.org/officeDocument/2006/relationships/hyperlink" Target="../../../../Litoclean/PE-TL-PER-HABILITACIONES%20TEMALITOCLEAN%20-%20General/RECURSOS/PERSONAL/10705849/RIKTN" TargetMode="External"/><Relationship Id="rId378" Type="http://schemas.openxmlformats.org/officeDocument/2006/relationships/hyperlink" Target="../../../../Litoclean/PE-TL-PER-HABILITACIONES%20TEMALITOCLEAN%20-%20General/RECURSOS/PERSONAL/72239831/SVL" TargetMode="External"/><Relationship Id="rId792" Type="http://schemas.openxmlformats.org/officeDocument/2006/relationships/hyperlink" Target="../../../../Litoclean/PE-TL-PER-HABILITACIONES%20TEMALITOCLEAN%20-%20General/RECURSOS/PERSONAL/46495566/CV" TargetMode="External"/><Relationship Id="rId2059" Type="http://schemas.openxmlformats.org/officeDocument/2006/relationships/hyperlink" Target="../../../../Litoclean/PE-TL-PER-HABILITACIONES%20TEMALITOCLEAN%20-%20General/RECURSOS/PERSONAL/46423131/DNI" TargetMode="External"/><Relationship Id="rId2473" Type="http://schemas.openxmlformats.org/officeDocument/2006/relationships/hyperlink" Target="../../../../Litoclean/PE-TL-PER-HABILITACIONES%20TEMALITOCLEAN%20-%20General/RECURSOS/PERSONAL/08702479/VCI" TargetMode="External"/><Relationship Id="rId3524" Type="http://schemas.openxmlformats.org/officeDocument/2006/relationships/hyperlink" Target="../../../../Litoclean/PE-TL-PER-HABILITACIONES%20TEMALITOCLEAN%20-%20General/RECURSOS/PERSONAL/70634312/REEPPS" TargetMode="External"/><Relationship Id="rId9086" Type="http://schemas.openxmlformats.org/officeDocument/2006/relationships/hyperlink" Target="../../../../Litoclean/PE-TL-PER-HABILITACIONES%20TEMALITOCLEAN%20-%20General/RECURSOS/PERSONAL/47267289/ASO" TargetMode="External"/><Relationship Id="rId445" Type="http://schemas.openxmlformats.org/officeDocument/2006/relationships/hyperlink" Target="../../../../Litoclean/PE-TL-PER-HABILITACIONES%20TEMALITOCLEAN%20-%20General/RECURSOS/PERSONAL/05385560/VCC19" TargetMode="External"/><Relationship Id="rId1075" Type="http://schemas.openxmlformats.org/officeDocument/2006/relationships/hyperlink" Target="../../../../Litoclean/PE-TL-PER-HABILITACIONES%20TEMALITOCLEAN%20-%20General/RECURSOS/PERSONAL/70026592/EC" TargetMode="External"/><Relationship Id="rId2126" Type="http://schemas.openxmlformats.org/officeDocument/2006/relationships/hyperlink" Target="../../../../Litoclean/PE-TL-PER-HABILITACIONES%20TEMALITOCLEAN%20-%20General/RECURSOS/PERSONAL/47597448/DJ%20IND%20LAP" TargetMode="External"/><Relationship Id="rId2540" Type="http://schemas.openxmlformats.org/officeDocument/2006/relationships/hyperlink" Target="../../../../Litoclean/PE-TL-PER-HABILITACIONES%20TEMALITOCLEAN%20-%20General/RECURSOS/PERSONAL/70487767/VCHB" TargetMode="External"/><Relationship Id="rId5696" Type="http://schemas.openxmlformats.org/officeDocument/2006/relationships/hyperlink" Target="../../../../Litoclean/PE-TL-PER-HABILITACIONES%20TEMALITOCLEAN%20-%20General/RECURSOS/PERSONAL/73319298/VCHB" TargetMode="External"/><Relationship Id="rId6747" Type="http://schemas.openxmlformats.org/officeDocument/2006/relationships/hyperlink" Target="../../../../Litoclean/PE-TL-PER-HABILITACIONES%20TEMALITOCLEAN%20-%20General/RECURSOS/PERSONAL/72238699/DNI" TargetMode="External"/><Relationship Id="rId9153" Type="http://schemas.openxmlformats.org/officeDocument/2006/relationships/hyperlink" Target="../../../../Litoclean/PE-TL-PER-HABILITACIONES%20TEMALITOCLEAN%20-%20General/RECURSOS/PERSONAL/47625959/ANPO" TargetMode="External"/><Relationship Id="rId512" Type="http://schemas.openxmlformats.org/officeDocument/2006/relationships/hyperlink" Target="../../../../Litoclean/PE-TL-PER-HABILITACIONES%20TEMALITOCLEAN%20-%20General/RECURSOS/PERSONAL/40540845/PDT" TargetMode="External"/><Relationship Id="rId1142" Type="http://schemas.openxmlformats.org/officeDocument/2006/relationships/hyperlink" Target="../../../../Litoclean/PE-TL-PER-HABILITACIONES%20TEMALITOCLEAN%20-%20General/RECURSOS/PERSONAL/70065785/TEC" TargetMode="External"/><Relationship Id="rId4298" Type="http://schemas.openxmlformats.org/officeDocument/2006/relationships/hyperlink" Target="../../../../Litoclean/PE-TL-PER-HABILITACIONES%20TEMALITOCLEAN%20-%20General/RECURSOS/PERSONAL/70065785/RERG" TargetMode="External"/><Relationship Id="rId5349" Type="http://schemas.openxmlformats.org/officeDocument/2006/relationships/hyperlink" Target="../../../../Litoclean/PE-TL-PER-HABILITACIONES%20TEMALITOCLEAN%20-%20General/RECURSOS/PERSONAL/71387126/SCTR" TargetMode="External"/><Relationship Id="rId9220" Type="http://schemas.openxmlformats.org/officeDocument/2006/relationships/hyperlink" Target="../../../../Litoclean/PE-TL-PER-HABILITACIONES%20TEMALITOCLEAN%20-%20General/RECURSOS/PERSONAL/72238699/CERISSTTEMA" TargetMode="External"/><Relationship Id="rId4365" Type="http://schemas.openxmlformats.org/officeDocument/2006/relationships/hyperlink" Target="../../../../Litoclean/PE-TL-PER-HABILITACIONES%20TEMALITOCLEAN%20-%20General/RECURSOS/PERSONAL/70515004/TR" TargetMode="External"/><Relationship Id="rId5763" Type="http://schemas.openxmlformats.org/officeDocument/2006/relationships/hyperlink" Target="../../../../Litoclean/PE-TL-PER-HABILITACIONES%20TEMALITOCLEAN%20-%20General/RECURSOS/PERSONAL/44440276/SGRT" TargetMode="External"/><Relationship Id="rId6814" Type="http://schemas.openxmlformats.org/officeDocument/2006/relationships/hyperlink" Target="../../../../Litoclean/PE-TL-PER-HABILITACIONES%20TEMALITOCLEAN%20-%20General/RECURSOS/PERSONAL/77435624/ANPE" TargetMode="External"/><Relationship Id="rId1959" Type="http://schemas.openxmlformats.org/officeDocument/2006/relationships/hyperlink" Target="../../../../Litoclean/PE-TL-PER-HABILITACIONES%20TEMALITOCLEAN%20-%20General/RECURSOS/PERSONAL/40224952/DJ%20SALUD%20LAP" TargetMode="External"/><Relationship Id="rId4018" Type="http://schemas.openxmlformats.org/officeDocument/2006/relationships/hyperlink" Target="../../../../Litoclean/PE-TL-PER-HABILITACIONES%20TEMALITOCLEAN%20-%20General/RECURSOS/PERSONAL/47257634/RTPT" TargetMode="External"/><Relationship Id="rId5416" Type="http://schemas.openxmlformats.org/officeDocument/2006/relationships/hyperlink" Target="../../../../Litoclean/PE-TL-PER-HABILITACIONES%20TEMALITOCLEAN%20-%20General/RECURSOS/PERSONAL/73357523/CAPT" TargetMode="External"/><Relationship Id="rId5830" Type="http://schemas.openxmlformats.org/officeDocument/2006/relationships/hyperlink" Target="../../../../Litoclean/PE-TL-PER-HABILITACIONES%20TEMALITOCLEAN%20-%20General/RECURSOS/PERSONAL/47814265/CMD" TargetMode="External"/><Relationship Id="rId8986" Type="http://schemas.openxmlformats.org/officeDocument/2006/relationships/hyperlink" Target="../../../../Litoclean/PE-TL-PER-HABILITACIONES%20TEMALITOCLEAN%20-%20General/RECURSOS/PERSONAL/44286639/ANPE" TargetMode="External"/><Relationship Id="rId3381" Type="http://schemas.openxmlformats.org/officeDocument/2006/relationships/hyperlink" Target="../../../../Litoclean/PE-TL-PER-HABILITACIONES%20TEMALITOCLEAN%20-%20General/RECURSOS/PERSONAL/48251667/VCTDT" TargetMode="External"/><Relationship Id="rId4432" Type="http://schemas.openxmlformats.org/officeDocument/2006/relationships/hyperlink" Target="../../../../Litoclean/PE-TL-PER-HABILITACIONES%20TEMALITOCLEAN%20-%20General/RECURSOS/PERSONAL/71258843/VCHB" TargetMode="External"/><Relationship Id="rId7588" Type="http://schemas.openxmlformats.org/officeDocument/2006/relationships/hyperlink" Target="../../../../Litoclean/PE-TL-PER-HABILITACIONES%20TEMALITOCLEAN%20-%20General/RECURSOS/PERSONAL/45968058/ANPO" TargetMode="External"/><Relationship Id="rId8639" Type="http://schemas.openxmlformats.org/officeDocument/2006/relationships/hyperlink" Target="../../../../Litoclean/PE-TL-PER-HABILITACIONES%20TEMALITOCLEAN%20-%20General/RECURSOS/PERSONAL/72238699/DPDT" TargetMode="External"/><Relationship Id="rId3034" Type="http://schemas.openxmlformats.org/officeDocument/2006/relationships/hyperlink" Target="../../../../Litoclean/PE-TL-PER-HABILITACIONES%20TEMALITOCLEAN%20-%20General/RECURSOS/PERSONAL/43359407/ANPE" TargetMode="External"/><Relationship Id="rId7655" Type="http://schemas.openxmlformats.org/officeDocument/2006/relationships/hyperlink" Target="../../../../Litoclean/PE-TL-PER-HABILITACIONES%20TEMALITOCLEAN%20-%20General/RECURSOS/PERSONAL/46838674/CV" TargetMode="External"/><Relationship Id="rId8706" Type="http://schemas.openxmlformats.org/officeDocument/2006/relationships/hyperlink" Target="../../../../Litoclean/PE-TL-PER-HABILITACIONES%20TEMALITOCLEAN%20-%20General/RECURSOS/PERSONAL/72659373/RC" TargetMode="External"/><Relationship Id="rId2050" Type="http://schemas.openxmlformats.org/officeDocument/2006/relationships/hyperlink" Target="../../../../Litoclean/PE-TL-PER-HABILITACIONES%20TEMALITOCLEAN%20-%20General/RECURSOS/PERSONAL/45343472/VCI" TargetMode="External"/><Relationship Id="rId3101" Type="http://schemas.openxmlformats.org/officeDocument/2006/relationships/hyperlink" Target="../../../../Litoclean/PE-TL-PER-HABILITACIONES%20TEMALITOCLEAN%20-%20General/RECURSOS/PERSONAL/44033237/CTT" TargetMode="External"/><Relationship Id="rId6257" Type="http://schemas.openxmlformats.org/officeDocument/2006/relationships/hyperlink" Target="../../../../Litoclean/PE-TL-PER-HABILITACIONES%20TEMALITOCLEAN%20-%20General/RECURSOS/PERSONAL/07632923/CESP63100" TargetMode="External"/><Relationship Id="rId6671" Type="http://schemas.openxmlformats.org/officeDocument/2006/relationships/hyperlink" Target="../../../../Litoclean/PE-TL-PER-HABILITACIONES%20TEMALITOCLEAN%20-%20General/RECURSOS/PERSONAL/48294668/RC" TargetMode="External"/><Relationship Id="rId7308" Type="http://schemas.openxmlformats.org/officeDocument/2006/relationships/hyperlink" Target="../../../../Litoclean/PE-TL-PER-HABILITACIONES%20TEMALITOCLEAN%20-%20General/RECURSOS/PERSONAL/72238699/ASO" TargetMode="External"/><Relationship Id="rId7722" Type="http://schemas.openxmlformats.org/officeDocument/2006/relationships/hyperlink" Target="../../../../Litoclean/PE-TL-PER-HABILITACIONES%20TEMALITOCLEAN%20-%20General/RECURSOS/PERSONAL/47844195/LEMO" TargetMode="External"/><Relationship Id="rId5273" Type="http://schemas.openxmlformats.org/officeDocument/2006/relationships/hyperlink" Target="../../../../Litoclean/PE-TL-PER-HABILITACIONES%20TEMALITOCLEAN%20-%20General/RECURSOS/PERSONAL/47462020/PMK" TargetMode="External"/><Relationship Id="rId6324" Type="http://schemas.openxmlformats.org/officeDocument/2006/relationships/hyperlink" Target="../../../../Litoclean/PE-TL-PER-HABILITACIONES%20TEMALITOCLEAN%20-%20General/RECURSOS/PERSONAL/25774617/VCI" TargetMode="External"/><Relationship Id="rId839" Type="http://schemas.openxmlformats.org/officeDocument/2006/relationships/hyperlink" Target="../../../../Litoclean/PE-TL-PER-HABILITACIONES%20TEMALITOCLEAN%20-%20General/RECURSOS/PERSONAL/46838674/PDT" TargetMode="External"/><Relationship Id="rId1469" Type="http://schemas.openxmlformats.org/officeDocument/2006/relationships/hyperlink" Target="../../../../Litoclean/PE-TL-PER-HABILITACIONES%20TEMALITOCLEAN%20-%20General/RECURSOS/PERSONAL/78980611/FD" TargetMode="External"/><Relationship Id="rId2867" Type="http://schemas.openxmlformats.org/officeDocument/2006/relationships/hyperlink" Target="../../../../Litoclean/PE-TL-PER-HABILITACIONES%20TEMALITOCLEAN%20-%20General/RECURSOS/PERSONAL/41105710/CAPT" TargetMode="External"/><Relationship Id="rId3918" Type="http://schemas.openxmlformats.org/officeDocument/2006/relationships/hyperlink" Target="../../../../Litoclean/PE-TL-PER-HABILITACIONES%20TEMALITOCLEAN%20-%20General/RECURSOS/PERSONAL/46776250/BVT" TargetMode="External"/><Relationship Id="rId5340" Type="http://schemas.openxmlformats.org/officeDocument/2006/relationships/hyperlink" Target="../../../../Litoclean/PE-TL-PER-HABILITACIONES%20TEMALITOCLEAN%20-%20General/RECURSOS/PERSONAL/71387126/CERISSTTEMA" TargetMode="External"/><Relationship Id="rId8496" Type="http://schemas.openxmlformats.org/officeDocument/2006/relationships/hyperlink" Target="../../../../Litoclean/PE-TL-PER-HABILITACIONES%20TEMALITOCLEAN%20-%20General/RECURSOS/PERSONAL/70752860/CTT" TargetMode="External"/><Relationship Id="rId9547" Type="http://schemas.openxmlformats.org/officeDocument/2006/relationships/hyperlink" Target="../../../../Litoclean/PE-TL-PER-HABILITACIONES%20TEMALITOCLEAN%20-%20General/RECURSOS/PERSONAL/40983711/VCC19" TargetMode="External"/><Relationship Id="rId1883" Type="http://schemas.openxmlformats.org/officeDocument/2006/relationships/hyperlink" Target="../../../../Litoclean/PE-TL-PER-HABILITACIONES%20TEMALITOCLEAN%20-%20General/RECURSOS/PERSONAL/08702479/SVL" TargetMode="External"/><Relationship Id="rId2934" Type="http://schemas.openxmlformats.org/officeDocument/2006/relationships/hyperlink" Target="../../../../Litoclean/PE-TL-PER-HABILITACIONES%20TEMALITOCLEAN%20-%20General/RECURSOS/PERSONAL/41452460/TR" TargetMode="External"/><Relationship Id="rId7098" Type="http://schemas.openxmlformats.org/officeDocument/2006/relationships/hyperlink" Target="../../../../Litoclean/PE-TL-PER-HABILITACIONES%20TEMALITOCLEAN%20-%20General/RECURSOS/PERSONAL/80119898/FC" TargetMode="External"/><Relationship Id="rId8149" Type="http://schemas.openxmlformats.org/officeDocument/2006/relationships/hyperlink" Target="../../../../Litoclean/PE-TL-PER-HABILITACIONES%20TEMALITOCLEAN%20-%20General/RECURSOS/PERSONAL/41156445/CAP.%20MANEJO%20INSUMOS" TargetMode="External"/><Relationship Id="rId906" Type="http://schemas.openxmlformats.org/officeDocument/2006/relationships/hyperlink" Target="../../../../Litoclean/PE-TL-PER-HABILITACIONES%20TEMALITOCLEAN%20-%20General/RECURSOS/PERSONAL/47257634/TPT" TargetMode="External"/><Relationship Id="rId1536" Type="http://schemas.openxmlformats.org/officeDocument/2006/relationships/hyperlink" Target="../../../../Litoclean/PE-TL-PER-HABILITACIONES%20TEMALITOCLEAN%20-%20General/RECURSOS/PERSONAL/71818670/SVL" TargetMode="External"/><Relationship Id="rId1950" Type="http://schemas.openxmlformats.org/officeDocument/2006/relationships/hyperlink" Target="../../../../Litoclean/PE-TL-PER-HABILITACIONES%20TEMALITOCLEAN%20-%20General/RECURSOS/PERSONAL/40224952/ASO" TargetMode="External"/><Relationship Id="rId8563" Type="http://schemas.openxmlformats.org/officeDocument/2006/relationships/hyperlink" Target="../../../../Litoclean/PE-TL-PER-HABILITACIONES%20TEMALITOCLEAN%20-%20General/RECURSOS/PERSONAL/72140112/ATS" TargetMode="External"/><Relationship Id="rId9614" Type="http://schemas.openxmlformats.org/officeDocument/2006/relationships/hyperlink" Target="../../../../Litoclean/PE-TL-PER-HABILITACIONES%20TEMALITOCLEAN%20-%20General/RECURSOS/PERSONAL/10329214/ANPO" TargetMode="External"/><Relationship Id="rId1603" Type="http://schemas.openxmlformats.org/officeDocument/2006/relationships/hyperlink" Target="../../../../Litoclean/PE-TL-PER-HABILITACIONES%20TEMALITOCLEAN%20-%20General/RECURSOS/PERSONAL/45968058/PACH" TargetMode="External"/><Relationship Id="rId4759" Type="http://schemas.openxmlformats.org/officeDocument/2006/relationships/hyperlink" Target="../../../../Litoclean/PE-TL-PER-HABILITACIONES%20TEMALITOCLEAN%20-%20General/RECURSOS/PERSONAL/44998249/ANPE" TargetMode="External"/><Relationship Id="rId7165" Type="http://schemas.openxmlformats.org/officeDocument/2006/relationships/hyperlink" Target="../../../../Litoclean/PE-TL-PER-HABILITACIONES%20TEMALITOCLEAN%20-%20General/RECURSOS/PERSONAL/07463097/VCTDT" TargetMode="External"/><Relationship Id="rId8216" Type="http://schemas.openxmlformats.org/officeDocument/2006/relationships/hyperlink" Target="../../../../Litoclean/PE-TL-PER-HABILITACIONES%20TEMALITOCLEAN%20-%20General/RECURSOS/PERSONAL/43352813/C%20USO%20DE%20EXTINTOR" TargetMode="External"/><Relationship Id="rId8630" Type="http://schemas.openxmlformats.org/officeDocument/2006/relationships/hyperlink" Target="../../../../Litoclean/PE-TL-PER-HABILITACIONES%20TEMALITOCLEAN%20-%20General/RECURSOS/PERSONAL/72238699/CP.%20AUXILIOS" TargetMode="External"/><Relationship Id="rId3775" Type="http://schemas.openxmlformats.org/officeDocument/2006/relationships/hyperlink" Target="../../../../Litoclean/PE-TL-PER-HABILITACIONES%20TEMALITOCLEAN%20-%20General/RECURSOS/PERSONAL/43183684/CERISSTTEMA" TargetMode="External"/><Relationship Id="rId4826" Type="http://schemas.openxmlformats.org/officeDocument/2006/relationships/hyperlink" Target="../../../../Litoclean/PE-TL-PER-HABILITACIONES%20TEMALITOCLEAN%20-%20General/RECURSOS/PERSONAL/70183831/CTT" TargetMode="External"/><Relationship Id="rId6181" Type="http://schemas.openxmlformats.org/officeDocument/2006/relationships/hyperlink" Target="../../../../Litoclean/PE-TL-PER-HABILITACIONES%20TEMALITOCLEAN%20-%20General/RECURSOS/PERSONAL/70256605/CIH" TargetMode="External"/><Relationship Id="rId7232" Type="http://schemas.openxmlformats.org/officeDocument/2006/relationships/hyperlink" Target="../../../../Litoclean/PE-TL-PER-HABILITACIONES%20TEMALITOCLEAN%20-%20General/RECURSOS/PERSONAL/46838674/TR" TargetMode="External"/><Relationship Id="rId696" Type="http://schemas.openxmlformats.org/officeDocument/2006/relationships/hyperlink" Target="../../../../Litoclean/PE-TL-PER-HABILITACIONES%20TEMALITOCLEAN%20-%20General/RECURSOS/PERSONAL/45968058/PDT" TargetMode="External"/><Relationship Id="rId2377" Type="http://schemas.openxmlformats.org/officeDocument/2006/relationships/hyperlink" Target="../../../../Litoclean/PE-TL-PER-HABILITACIONES%20TEMALITOCLEAN%20-%20General/RECURSOS/PERSONAL/006213944/TR" TargetMode="External"/><Relationship Id="rId2791" Type="http://schemas.openxmlformats.org/officeDocument/2006/relationships/hyperlink" Target="../../../../Litoclean/PE-TL-PER-HABILITACIONES%20TEMALITOCLEAN%20-%20General/RECURSOS/PERSONAL/28309965/VCHB" TargetMode="External"/><Relationship Id="rId3428" Type="http://schemas.openxmlformats.org/officeDocument/2006/relationships/hyperlink" Target="../../../../Litoclean/PE-TL-PER-HABILITACIONES%20TEMALITOCLEAN%20-%20General/RECURSOS/PERSONAL/60604670/ANPO" TargetMode="External"/><Relationship Id="rId349" Type="http://schemas.openxmlformats.org/officeDocument/2006/relationships/hyperlink" Target="../../../../Litoclean/PE-TL-PER-HABILITACIONES%20TEMALITOCLEAN%20-%20General/RECURSOS/PERSONAL/47564640/CV" TargetMode="External"/><Relationship Id="rId763" Type="http://schemas.openxmlformats.org/officeDocument/2006/relationships/hyperlink" Target="../../../../Litoclean/PE-TL-PER-HABILITACIONES%20TEMALITOCLEAN%20-%20General/RECURSOS/PERSONAL/46423131/MP" TargetMode="External"/><Relationship Id="rId1393" Type="http://schemas.openxmlformats.org/officeDocument/2006/relationships/hyperlink" Target="../../../../Litoclean/PE-TL-PER-HABILITACIONES%20TEMALITOCLEAN%20-%20General/RECURSOS/PERSONAL/75252527/MP" TargetMode="External"/><Relationship Id="rId2444" Type="http://schemas.openxmlformats.org/officeDocument/2006/relationships/hyperlink" Target="../../../../Litoclean/PE-TL-PER-HABILITACIONES%20TEMALITOCLEAN%20-%20General/RECURSOS/PERSONAL/76557858/BVT" TargetMode="External"/><Relationship Id="rId3842" Type="http://schemas.openxmlformats.org/officeDocument/2006/relationships/hyperlink" Target="../../../../Litoclean/PE-TL-PER-HABILITACIONES%20TEMALITOCLEAN%20-%20General/RECURSOS/PERSONAL/44778506/VPP" TargetMode="External"/><Relationship Id="rId6998" Type="http://schemas.openxmlformats.org/officeDocument/2006/relationships/hyperlink" Target="../../../../Litoclean/PE-TL-PER-HABILITACIONES%20TEMALITOCLEAN%20-%20General/RECURSOS/PERSONAL/42303057/REEPPS" TargetMode="External"/><Relationship Id="rId9057" Type="http://schemas.openxmlformats.org/officeDocument/2006/relationships/hyperlink" Target="../../../../Litoclean/PE-TL-PER-HABILITACIONES%20TEMALITOCLEAN%20-%20General/RECURSOS/PERSONAL/47230364/TR" TargetMode="External"/><Relationship Id="rId9471" Type="http://schemas.openxmlformats.org/officeDocument/2006/relationships/hyperlink" Target="../../../../Litoclean/PE-TL-PER-HABILITACIONES%20TEMALITOCLEAN%20-%20General/RECURSOS/PERSONAL/42214235/SVL" TargetMode="External"/><Relationship Id="rId416" Type="http://schemas.openxmlformats.org/officeDocument/2006/relationships/hyperlink" Target="../../../../Litoclean/PE-TL-PER-HABILITACIONES%20TEMALITOCLEAN%20-%20General/RECURSOS/PERSONAL/70768836/SVL" TargetMode="External"/><Relationship Id="rId1046" Type="http://schemas.openxmlformats.org/officeDocument/2006/relationships/hyperlink" Target="../../../../Litoclean/PE-TL-PER-HABILITACIONES%20TEMALITOCLEAN%20-%20General/RECURSOS/PERSONAL/48165681/CTT" TargetMode="External"/><Relationship Id="rId8073" Type="http://schemas.openxmlformats.org/officeDocument/2006/relationships/hyperlink" Target="../../../../Litoclean/PE-TL-PER-HABILITACIONES%20TEMALITOCLEAN%20-%20General/RECURSOS/PERSONAL/07628830/R.%20CAP.%20HERRAMIENTAS%20MANUALES" TargetMode="External"/><Relationship Id="rId9124" Type="http://schemas.openxmlformats.org/officeDocument/2006/relationships/hyperlink" Target="../../../../Litoclean/PE-TL-PER-HABILITACIONES%20TEMALITOCLEAN%20-%20General/RECURSOS/PERSONAL/47515853/TR" TargetMode="External"/><Relationship Id="rId830" Type="http://schemas.openxmlformats.org/officeDocument/2006/relationships/hyperlink" Target="../../../../Litoclean/PE-TL-PER-HABILITACIONES%20TEMALITOCLEAN%20-%20General/RECURSOS/PERSONAL/46838674/ERG" TargetMode="External"/><Relationship Id="rId1460" Type="http://schemas.openxmlformats.org/officeDocument/2006/relationships/hyperlink" Target="../../../../Litoclean/PE-TL-PER-HABILITACIONES%20TEMALITOCLEAN%20-%20General/RECURSOS/PERSONAL/78980611/CALRCS" TargetMode="External"/><Relationship Id="rId2511" Type="http://schemas.openxmlformats.org/officeDocument/2006/relationships/hyperlink" Target="../../../../Litoclean/PE-TL-PER-HABILITACIONES%20TEMALITOCLEAN%20-%20General/RECURSOS/PERSONAL/44194505/CAPT" TargetMode="External"/><Relationship Id="rId5667" Type="http://schemas.openxmlformats.org/officeDocument/2006/relationships/hyperlink" Target="../../../../Litoclean/PE-TL-PER-HABILITACIONES%20TEMALITOCLEAN%20-%20General/RECURSOS/PERSONAL/006213944/ANPE" TargetMode="External"/><Relationship Id="rId6718" Type="http://schemas.openxmlformats.org/officeDocument/2006/relationships/hyperlink" Target="../../../../Litoclean/PE-TL-PER-HABILITACIONES%20TEMALITOCLEAN%20-%20General/RECURSOS/PERSONAL/70852159/ANPE" TargetMode="External"/><Relationship Id="rId1113" Type="http://schemas.openxmlformats.org/officeDocument/2006/relationships/hyperlink" Target="../../../../Litoclean/PE-TL-PER-HABILITACIONES%20TEMALITOCLEAN%20-%20General/RECURSOS/PERSONAL/70065785/CESP%2062506" TargetMode="External"/><Relationship Id="rId4269" Type="http://schemas.openxmlformats.org/officeDocument/2006/relationships/hyperlink" Target="../../../../Litoclean/PE-TL-PER-HABILITACIONES%20TEMALITOCLEAN%20-%20General/RECURSOS/PERSONAL/70026592/RSPO" TargetMode="External"/><Relationship Id="rId4683" Type="http://schemas.openxmlformats.org/officeDocument/2006/relationships/hyperlink" Target="../../../../Litoclean/PE-TL-PER-HABILITACIONES%20TEMALITOCLEAN%20-%20General/RECURSOS/PERSONAL/03883171/ANPE" TargetMode="External"/><Relationship Id="rId5734" Type="http://schemas.openxmlformats.org/officeDocument/2006/relationships/hyperlink" Target="../../../../Litoclean/PE-TL-PER-HABILITACIONES%20TEMALITOCLEAN%20-%20General/RECURSOS/PERSONAL/44076891/CTT" TargetMode="External"/><Relationship Id="rId8140" Type="http://schemas.openxmlformats.org/officeDocument/2006/relationships/hyperlink" Target="../../../../Litoclean/PE-TL-PER-HABILITACIONES%20TEMALITOCLEAN%20-%20General/RECURSOS/PERSONAL/10705849/VCC19" TargetMode="External"/><Relationship Id="rId3285" Type="http://schemas.openxmlformats.org/officeDocument/2006/relationships/hyperlink" Target="../../../../Litoclean/PE-TL-PER-HABILITACIONES%20TEMALITOCLEAN%20-%20General/RECURSOS/PERSONAL/46687903/VCR" TargetMode="External"/><Relationship Id="rId4336" Type="http://schemas.openxmlformats.org/officeDocument/2006/relationships/hyperlink" Target="../../../../Litoclean/PE-TL-PER-HABILITACIONES%20TEMALITOCLEAN%20-%20General/RECURSOS/PERSONAL/70515004/FDRLPS" TargetMode="External"/><Relationship Id="rId4750" Type="http://schemas.openxmlformats.org/officeDocument/2006/relationships/hyperlink" Target="../../../../Litoclean/PE-TL-PER-HABILITACIONES%20TEMALITOCLEAN%20-%20General/RECURSOS/PERSONAL/44953725/CV" TargetMode="External"/><Relationship Id="rId5801" Type="http://schemas.openxmlformats.org/officeDocument/2006/relationships/hyperlink" Target="../../../../Litoclean/PE-TL-PER-HABILITACIONES%20TEMALITOCLEAN%20-%20General/RECURSOS/PERSONAL/47374258/CBSPLUS" TargetMode="External"/><Relationship Id="rId8957" Type="http://schemas.openxmlformats.org/officeDocument/2006/relationships/hyperlink" Target="../../../../Litoclean/PE-TL-PER-HABILITACIONES%20TEMALITOCLEAN%20-%20General/RECURSOS/PERSONAL/42715162/PASE-LAP" TargetMode="External"/><Relationship Id="rId3352" Type="http://schemas.openxmlformats.org/officeDocument/2006/relationships/hyperlink" Target="../../../../Litoclean/PE-TL-PER-HABILITACIONES%20TEMALITOCLEAN%20-%20General/RECURSOS/PERSONAL/47844195/DJC19PETRO" TargetMode="External"/><Relationship Id="rId4403" Type="http://schemas.openxmlformats.org/officeDocument/2006/relationships/hyperlink" Target="../../../../Litoclean/PE-TL-PER-HABILITACIONES%20TEMALITOCLEAN%20-%20General/RECURSOS/PERSONAL/71258843/BVT" TargetMode="External"/><Relationship Id="rId7559" Type="http://schemas.openxmlformats.org/officeDocument/2006/relationships/hyperlink" Target="../../../../Litoclean/PE-TL-PER-HABILITACIONES%20TEMALITOCLEAN%20-%20General/RECURSOS/PERSONAL/45139148/RINDCASS" TargetMode="External"/><Relationship Id="rId273" Type="http://schemas.openxmlformats.org/officeDocument/2006/relationships/hyperlink" Target="../../../../Litoclean/PE-TL-PER-HABILITACIONES%20TEMALITOCLEAN%20-%20General/RECURSOS/PERSONAL/10220996/DNI" TargetMode="External"/><Relationship Id="rId3005" Type="http://schemas.openxmlformats.org/officeDocument/2006/relationships/hyperlink" Target="../../../../Litoclean/PE-TL-PER-HABILITACIONES%20TEMALITOCLEAN%20-%20General/RECURSOS/PERSONAL/42626980/DJC19PETRO" TargetMode="External"/><Relationship Id="rId6575" Type="http://schemas.openxmlformats.org/officeDocument/2006/relationships/hyperlink" Target="../../../../Litoclean/PE-TL-PER-HABILITACIONES%20TEMALITOCLEAN%20-%20General/RECURSOS/PERSONAL/45034833/VCI" TargetMode="External"/><Relationship Id="rId7626" Type="http://schemas.openxmlformats.org/officeDocument/2006/relationships/hyperlink" Target="../../../../Litoclean/PE-TL-PER-HABILITACIONES%20TEMALITOCLEAN%20-%20General/RECURSOS/PERSONAL/46423131/CTT" TargetMode="External"/><Relationship Id="rId7973" Type="http://schemas.openxmlformats.org/officeDocument/2006/relationships/hyperlink" Target="../../../../Litoclean/PE-TL-PER-HABILITACIONES%20TEMALITOCLEAN%20-%20General/RECURSOS/PERSONAL/44042296/CESP63268" TargetMode="External"/><Relationship Id="rId340" Type="http://schemas.openxmlformats.org/officeDocument/2006/relationships/hyperlink" Target="../../../../Litoclean/PE-TL-PER-HABILITACIONES%20TEMALITOCLEAN%20-%20General/RECURSOS/PERSONAL/47564640/ANPE" TargetMode="External"/><Relationship Id="rId2021" Type="http://schemas.openxmlformats.org/officeDocument/2006/relationships/hyperlink" Target="../../../../Litoclean/PE-TL-PER-HABILITACIONES%20TEMALITOCLEAN%20-%20General/RECURSOS/PERSONAL/43352813/CTT" TargetMode="External"/><Relationship Id="rId5177" Type="http://schemas.openxmlformats.org/officeDocument/2006/relationships/hyperlink" Target="../../../../Litoclean/PE-TL-PER-HABILITACIONES%20TEMALITOCLEAN%20-%20General/RECURSOS/PERSONAL/44811969/CAPT" TargetMode="External"/><Relationship Id="rId6228" Type="http://schemas.openxmlformats.org/officeDocument/2006/relationships/hyperlink" Target="../../../../Litoclean/PE-TL-PER-HABILITACIONES%20TEMALITOCLEAN%20-%20General/RECURSOS/PERSONAL/03502147/VCHB" TargetMode="External"/><Relationship Id="rId4193" Type="http://schemas.openxmlformats.org/officeDocument/2006/relationships/hyperlink" Target="../../../../Litoclean/PE-TL-PER-HABILITACIONES%20TEMALITOCLEAN%20-%20General/RECURSOS/PERSONAL/61040524/CALRLPS" TargetMode="External"/><Relationship Id="rId5591" Type="http://schemas.openxmlformats.org/officeDocument/2006/relationships/hyperlink" Target="../../../../Litoclean/PE-TL-PER-HABILITACIONES%20TEMALITOCLEAN%20-%20General/RECURSOS/PERSONAL/47814265/SCTR" TargetMode="External"/><Relationship Id="rId6642" Type="http://schemas.openxmlformats.org/officeDocument/2006/relationships/hyperlink" Target="../../../../Litoclean/PE-TL-PER-HABILITACIONES%20TEMALITOCLEAN%20-%20General/RECURSOS/PERSONAL/47814265/SVL" TargetMode="External"/><Relationship Id="rId9798" Type="http://schemas.openxmlformats.org/officeDocument/2006/relationships/hyperlink" Target="../../../../Litoclean/PE-TL-PER-HABILITACIONES%20TEMALITOCLEAN%20-%20General/RECURSOS/PERSONAL/70764096/CTT" TargetMode="External"/><Relationship Id="rId1787" Type="http://schemas.openxmlformats.org/officeDocument/2006/relationships/hyperlink" Target="../../../../Litoclean/PE-TL-PER-HABILITACIONES%20TEMALITOCLEAN%20-%20General/RECURSOS/PERSONAL/71818670/VCHB" TargetMode="External"/><Relationship Id="rId2838" Type="http://schemas.openxmlformats.org/officeDocument/2006/relationships/hyperlink" Target="../../../../Litoclean/PE-TL-PER-HABILITACIONES%20TEMALITOCLEAN%20-%20General/RECURSOS/PERSONAL/40886525/VCC19" TargetMode="External"/><Relationship Id="rId5244" Type="http://schemas.openxmlformats.org/officeDocument/2006/relationships/hyperlink" Target="../../../../Litoclean/PE-TL-PER-HABILITACIONES%20TEMALITOCLEAN%20-%20General/RECURSOS/PERSONAL/46957558/TR" TargetMode="External"/><Relationship Id="rId79" Type="http://schemas.openxmlformats.org/officeDocument/2006/relationships/hyperlink" Target="../../../../Litoclean/PE-TL-PER-HABILITACIONES%20TEMALITOCLEAN%20-%20General/RECURSOS/PERSONAL/41236370/VCFA" TargetMode="External"/><Relationship Id="rId1854" Type="http://schemas.openxmlformats.org/officeDocument/2006/relationships/hyperlink" Target="../../../../Litoclean/PE-TL-PER-HABILITACIONES%20TEMALITOCLEAN%20-%20General/RECURSOS/PERSONAL/80186280/ANPE" TargetMode="External"/><Relationship Id="rId2905" Type="http://schemas.openxmlformats.org/officeDocument/2006/relationships/hyperlink" Target="../../../../Litoclean/PE-TL-PER-HABILITACIONES%20TEMALITOCLEAN%20-%20General/RECURSOS/PERSONAL/41236370/VCC19" TargetMode="External"/><Relationship Id="rId4260" Type="http://schemas.openxmlformats.org/officeDocument/2006/relationships/hyperlink" Target="../../../../Litoclean/PE-TL-PER-HABILITACIONES%20TEMALITOCLEAN%20-%20General/RECURSOS/PERSONAL/70026592/LEMO-RLP" TargetMode="External"/><Relationship Id="rId5311" Type="http://schemas.openxmlformats.org/officeDocument/2006/relationships/hyperlink" Target="../../../../Litoclean/PE-TL-PER-HABILITACIONES%20TEMALITOCLEAN%20-%20General/RECURSOS/PERSONAL/47749912/TR" TargetMode="External"/><Relationship Id="rId8467" Type="http://schemas.openxmlformats.org/officeDocument/2006/relationships/hyperlink" Target="../../../../Litoclean/PE-TL-PER-HABILITACIONES%20TEMALITOCLEAN%20-%20General/RECURSOS/PERSONAL/61265657/VCTDT" TargetMode="External"/><Relationship Id="rId8881" Type="http://schemas.openxmlformats.org/officeDocument/2006/relationships/hyperlink" Target="../../../../Litoclean/PE-TL-PER-HABILITACIONES%20TEMALITOCLEAN%20-%20General/RECURSOS/PERSONAL/25853429/CTT" TargetMode="External"/><Relationship Id="rId9518" Type="http://schemas.openxmlformats.org/officeDocument/2006/relationships/hyperlink" Target="../../../../Litoclean/PE-TL-PER-HABILITACIONES%20TEMALITOCLEAN%20-%20General/RECURSOS/PERSONAL/47625959/CESP63422" TargetMode="External"/><Relationship Id="rId1507" Type="http://schemas.openxmlformats.org/officeDocument/2006/relationships/hyperlink" Target="../../../../Litoclean/PE-TL-PER-HABILITACIONES%20TEMALITOCLEAN%20-%20General/RECURSOS/PERSONAL/80186280/VCTDT" TargetMode="External"/><Relationship Id="rId7069" Type="http://schemas.openxmlformats.org/officeDocument/2006/relationships/hyperlink" Target="../../../../Litoclean/PE-TL-PER-HABILITACIONES%20TEMALITOCLEAN%20-%20General/RECURSOS/PERSONAL/72238699/CERISSTTEMA" TargetMode="External"/><Relationship Id="rId7483" Type="http://schemas.openxmlformats.org/officeDocument/2006/relationships/hyperlink" Target="../../../../Litoclean/PE-TL-PER-HABILITACIONES%20TEMALITOCLEAN%20-%20General/RECURSOS/PERSONAL/41259291/VCC19" TargetMode="External"/><Relationship Id="rId8534" Type="http://schemas.openxmlformats.org/officeDocument/2006/relationships/hyperlink" Target="../../../../Litoclean/PE-TL-PER-HABILITACIONES%20TEMALITOCLEAN%20-%20General/RECURSOS/PERSONAL/71814849/C.%20USO%20DE%20EPP" TargetMode="External"/><Relationship Id="rId1921" Type="http://schemas.openxmlformats.org/officeDocument/2006/relationships/hyperlink" Target="../../../../Litoclean/PE-TL-PER-HABILITACIONES%20TEMALITOCLEAN%20-%20General/RECURSOS/PERSONAL/25824780/DNI" TargetMode="External"/><Relationship Id="rId3679" Type="http://schemas.openxmlformats.org/officeDocument/2006/relationships/hyperlink" Target="../../../../Litoclean/PE-TL-PER-HABILITACIONES%20TEMALITOCLEAN%20-%20General/RECURSOS/PERSONAL/74223311/VCHB" TargetMode="External"/><Relationship Id="rId6085" Type="http://schemas.openxmlformats.org/officeDocument/2006/relationships/hyperlink" Target="../../../../Litoclean/PE-TL-PER-HABILITACIONES%20TEMALITOCLEAN%20-%20General/RECURSOS/PERSONAL/45579329/SCTR" TargetMode="External"/><Relationship Id="rId7136" Type="http://schemas.openxmlformats.org/officeDocument/2006/relationships/hyperlink" Target="../../../../Litoclean/PE-TL-PER-HABILITACIONES%20TEMALITOCLEAN%20-%20General/RECURSOS/PERSONAL/40304192/SVL" TargetMode="External"/><Relationship Id="rId7550" Type="http://schemas.openxmlformats.org/officeDocument/2006/relationships/hyperlink" Target="../../../../Litoclean/PE-TL-PER-HABILITACIONES%20TEMALITOCLEAN%20-%20General/RECURSOS/PERSONAL/44778506/TR" TargetMode="External"/><Relationship Id="rId6152" Type="http://schemas.openxmlformats.org/officeDocument/2006/relationships/hyperlink" Target="../../../../Litoclean/PE-TL-PER-HABILITACIONES%20TEMALITOCLEAN%20-%20General/RECURSOS/PERSONAL/70026592/DNI" TargetMode="External"/><Relationship Id="rId7203" Type="http://schemas.openxmlformats.org/officeDocument/2006/relationships/hyperlink" Target="../../../../Litoclean/PE-TL-PER-HABILITACIONES%20TEMALITOCLEAN%20-%20General/RECURSOS/PERSONAL/43352813/FC" TargetMode="External"/><Relationship Id="rId8601" Type="http://schemas.openxmlformats.org/officeDocument/2006/relationships/hyperlink" Target="../../../../Litoclean/PE-TL-PER-HABILITACIONES%20TEMALITOCLEAN%20-%20General/RECURSOS/PERSONAL/72224515/D%20PC" TargetMode="External"/><Relationship Id="rId1297" Type="http://schemas.openxmlformats.org/officeDocument/2006/relationships/hyperlink" Target="../../../../Litoclean/PE-TL-PER-HABILITACIONES%20TEMALITOCLEAN%20-%20General/RECURSOS/PERSONAL/71818670/TEC" TargetMode="External"/><Relationship Id="rId2695" Type="http://schemas.openxmlformats.org/officeDocument/2006/relationships/hyperlink" Target="../../../../Litoclean/PE-TL-PER-HABILITACIONES%20TEMALITOCLEAN%20-%20General/RECURSOS/PERSONAL/05711425/ANPE" TargetMode="External"/><Relationship Id="rId3746" Type="http://schemas.openxmlformats.org/officeDocument/2006/relationships/hyperlink" Target="../../../../Litoclean/PE-TL-PER-HABILITACIONES%20TEMALITOCLEAN%20-%20General/RECURSOS/PERSONAL/41108915/DJDRLPS" TargetMode="External"/><Relationship Id="rId667" Type="http://schemas.openxmlformats.org/officeDocument/2006/relationships/hyperlink" Target="../../../../Litoclean/PE-TL-PER-HABILITACIONES%20TEMALITOCLEAN%20-%20General/RECURSOS/PERSONAL/45579566/VCI" TargetMode="External"/><Relationship Id="rId2348" Type="http://schemas.openxmlformats.org/officeDocument/2006/relationships/hyperlink" Target="../../../../Litoclean/PE-TL-PER-HABILITACIONES%20TEMALITOCLEAN%20-%20General/RECURSOS/PERSONAL/80499783/VCI" TargetMode="External"/><Relationship Id="rId2762" Type="http://schemas.openxmlformats.org/officeDocument/2006/relationships/hyperlink" Target="../../../../Litoclean/PE-TL-PER-HABILITACIONES%20TEMALITOCLEAN%20-%20General/RECURSOS/PERSONAL/10625760/CERISSTTEMA" TargetMode="External"/><Relationship Id="rId3813" Type="http://schemas.openxmlformats.org/officeDocument/2006/relationships/hyperlink" Target="../../../../Litoclean/PE-TL-PER-HABILITACIONES%20TEMALITOCLEAN%20-%20General/RECURSOS/PERSONAL/44778506/CIH" TargetMode="External"/><Relationship Id="rId6969" Type="http://schemas.openxmlformats.org/officeDocument/2006/relationships/hyperlink" Target="../../../../Litoclean/PE-TL-PER-HABILITACIONES%20TEMALITOCLEAN%20-%20General/RECURSOS/PERSONAL/10705849/SVL" TargetMode="External"/><Relationship Id="rId9028" Type="http://schemas.openxmlformats.org/officeDocument/2006/relationships/hyperlink" Target="../../../../Litoclean/PE-TL-PER-HABILITACIONES%20TEMALITOCLEAN%20-%20General/RECURSOS/PERSONAL/44502261/CAPT" TargetMode="External"/><Relationship Id="rId9375" Type="http://schemas.openxmlformats.org/officeDocument/2006/relationships/hyperlink" Target="../../../../Litoclean/PE-TL-PER-HABILITACIONES%20TEMALITOCLEAN%20-%20General/RECURSOS/PERSONAL/70861669/CIH" TargetMode="External"/><Relationship Id="rId734" Type="http://schemas.openxmlformats.org/officeDocument/2006/relationships/hyperlink" Target="../../../../Litoclean/PE-TL-PER-HABILITACIONES%20TEMALITOCLEAN%20-%20General/RECURSOS/PERSONAL/46423131/ANPO-R" TargetMode="External"/><Relationship Id="rId1364" Type="http://schemas.openxmlformats.org/officeDocument/2006/relationships/hyperlink" Target="../../../../Litoclean/PE-TL-PER-HABILITACIONES%20TEMALITOCLEAN%20-%20General/RECURSOS/PERSONAL/73118219/SVL" TargetMode="External"/><Relationship Id="rId2415" Type="http://schemas.openxmlformats.org/officeDocument/2006/relationships/hyperlink" Target="../../../../Litoclean/PE-TL-PER-HABILITACIONES%20TEMALITOCLEAN%20-%20General/RECURSOS/PERSONAL/43756081/CIH" TargetMode="External"/><Relationship Id="rId5985" Type="http://schemas.openxmlformats.org/officeDocument/2006/relationships/hyperlink" Target="../../../../Litoclean/PE-TL-PER-HABILITACIONES%20TEMALITOCLEAN%20-%20General/RECURSOS/PERSONAL/22508592/CMD" TargetMode="External"/><Relationship Id="rId8391" Type="http://schemas.openxmlformats.org/officeDocument/2006/relationships/hyperlink" Target="../../../../Litoclean/PE-TL-PER-HABILITACIONES%20TEMALITOCLEAN%20-%20General/RECURSOS/PERSONAL/46924167/DNI" TargetMode="External"/><Relationship Id="rId9442" Type="http://schemas.openxmlformats.org/officeDocument/2006/relationships/hyperlink" Target="../../../../Litoclean/PE-TL-PER-HABILITACIONES%20TEMALITOCLEAN%20-%20General/RECURSOS/PERSONAL/72552702/CAPT" TargetMode="External"/><Relationship Id="rId70" Type="http://schemas.openxmlformats.org/officeDocument/2006/relationships/hyperlink" Target="../../../../Litoclean/PE-TL-PER-HABILITACIONES%20TEMALITOCLEAN%20-%20General/RECURSOS/PERSONAL/41236370/DNI" TargetMode="External"/><Relationship Id="rId801" Type="http://schemas.openxmlformats.org/officeDocument/2006/relationships/hyperlink" Target="../../../../Litoclean/PE-TL-PER-HABILITACIONES%20TEMALITOCLEAN%20-%20General/RECURSOS/PERSONAL/46495566/MP" TargetMode="External"/><Relationship Id="rId1017" Type="http://schemas.openxmlformats.org/officeDocument/2006/relationships/hyperlink" Target="../../../../Litoclean/PE-TL-PER-HABILITACIONES%20TEMALITOCLEAN%20-%20General/RECURSOS/PERSONAL/47844195/ERG" TargetMode="External"/><Relationship Id="rId1431" Type="http://schemas.openxmlformats.org/officeDocument/2006/relationships/hyperlink" Target="../../../../Litoclean/PE-TL-PER-HABILITACIONES%20TEMALITOCLEAN%20-%20General/RECURSOS/PERSONAL/75867126/TR" TargetMode="External"/><Relationship Id="rId4587" Type="http://schemas.openxmlformats.org/officeDocument/2006/relationships/hyperlink" Target="../../../../Litoclean/PE-TL-PER-HABILITACIONES%20TEMALITOCLEAN%20-%20General/RECURSOS/PERSONAL/46423131/VCI" TargetMode="External"/><Relationship Id="rId5638" Type="http://schemas.openxmlformats.org/officeDocument/2006/relationships/hyperlink" Target="../../../../Litoclean/PE-TL-PER-HABILITACIONES%20TEMALITOCLEAN%20-%20General/RECURSOS/PERSONAL/72893539/VCC19" TargetMode="External"/><Relationship Id="rId8044" Type="http://schemas.openxmlformats.org/officeDocument/2006/relationships/hyperlink" Target="../../../../Litoclean/PE-TL-PER-HABILITACIONES%20TEMALITOCLEAN%20-%20General/RECURSOS/PERSONAL/75067080/PASE-OLYMPIC" TargetMode="External"/><Relationship Id="rId3189" Type="http://schemas.openxmlformats.org/officeDocument/2006/relationships/hyperlink" Target="../../../../Litoclean/PE-TL-PER-HABILITACIONES%20TEMALITOCLEAN%20-%20General/RECURSOS/PERSONAL/46072094/TR" TargetMode="External"/><Relationship Id="rId4654" Type="http://schemas.openxmlformats.org/officeDocument/2006/relationships/hyperlink" Target="../../../../Litoclean/PE-TL-PER-HABILITACIONES%20TEMALITOCLEAN%20-%20General/RECURSOS/PERSONAL/70768836/VCI" TargetMode="External"/><Relationship Id="rId7060" Type="http://schemas.openxmlformats.org/officeDocument/2006/relationships/hyperlink" Target="../../../../Litoclean/PE-TL-PER-HABILITACIONES%20TEMALITOCLEAN%20-%20General/RECURSOS/PERSONAL/72218771/RPT" TargetMode="External"/><Relationship Id="rId8111" Type="http://schemas.openxmlformats.org/officeDocument/2006/relationships/hyperlink" Target="../../../../Litoclean/PE-TL-PER-HABILITACIONES%20TEMALITOCLEAN%20-%20General/RECURSOS/PERSONAL/10329214/DERISSTCALIDDA" TargetMode="External"/><Relationship Id="rId3256" Type="http://schemas.openxmlformats.org/officeDocument/2006/relationships/hyperlink" Target="../../../../Litoclean/PE-TL-PER-HABILITACIONES%20TEMALITOCLEAN%20-%20General/RECURSOS/PERSONAL/46534704/ANPE" TargetMode="External"/><Relationship Id="rId4307" Type="http://schemas.openxmlformats.org/officeDocument/2006/relationships/hyperlink" Target="../../../../Litoclean/PE-TL-PER-HABILITACIONES%20TEMALITOCLEAN%20-%20General/RECURSOS/PERSONAL/70065785/RPDT" TargetMode="External"/><Relationship Id="rId5705" Type="http://schemas.openxmlformats.org/officeDocument/2006/relationships/hyperlink" Target="../../../../Litoclean/PE-TL-PER-HABILITACIONES%20TEMALITOCLEAN%20-%20General/RECURSOS/PERSONAL/46838674/VCTDT" TargetMode="External"/><Relationship Id="rId177" Type="http://schemas.openxmlformats.org/officeDocument/2006/relationships/hyperlink" Target="../../../../Litoclean/PE-TL-PER-HABILITACIONES%20TEMALITOCLEAN%20-%20General/RECURSOS/PERSONAL/46235692/VCC19" TargetMode="External"/><Relationship Id="rId591" Type="http://schemas.openxmlformats.org/officeDocument/2006/relationships/hyperlink" Target="../../../../Litoclean/PE-TL-PER-HABILITACIONES%20TEMALITOCLEAN%20-%20General/RECURSOS/PERSONAL/43737554/SVL" TargetMode="External"/><Relationship Id="rId2272" Type="http://schemas.openxmlformats.org/officeDocument/2006/relationships/hyperlink" Target="../../../../Litoclean/PE-TL-PER-HABILITACIONES%20TEMALITOCLEAN%20-%20General/RECURSOS/PERSONAL/77702673/DNI" TargetMode="External"/><Relationship Id="rId3670" Type="http://schemas.openxmlformats.org/officeDocument/2006/relationships/hyperlink" Target="../../../../Litoclean/PE-TL-PER-HABILITACIONES%20TEMALITOCLEAN%20-%20General/RECURSOS/PERSONAL/74223311/CV" TargetMode="External"/><Relationship Id="rId4721" Type="http://schemas.openxmlformats.org/officeDocument/2006/relationships/hyperlink" Target="../../../../Litoclean/PE-TL-PER-HABILITACIONES%20TEMALITOCLEAN%20-%20General/RECURSOS/PERSONAL/10666563/SCTR" TargetMode="External"/><Relationship Id="rId7877" Type="http://schemas.openxmlformats.org/officeDocument/2006/relationships/hyperlink" Target="../../../../Litoclean/PE-TL-PER-HABILITACIONES%20TEMALITOCLEAN%20-%20General/RECURSOS/PERSONAL/76065415/CBICP" TargetMode="External"/><Relationship Id="rId8928" Type="http://schemas.openxmlformats.org/officeDocument/2006/relationships/hyperlink" Target="../../../../Litoclean/PE-TL-PER-HABILITACIONES%20TEMALITOCLEAN%20-%20General/RECURSOS/PERSONAL/40237793/CESP63316" TargetMode="External"/><Relationship Id="rId244" Type="http://schemas.openxmlformats.org/officeDocument/2006/relationships/hyperlink" Target="../../../../Litoclean/PE-TL-PER-HABILITACIONES%20TEMALITOCLEAN%20-%20General/RECURSOS/PERSONAL/70988154/VCT" TargetMode="External"/><Relationship Id="rId3323" Type="http://schemas.openxmlformats.org/officeDocument/2006/relationships/hyperlink" Target="../../../../Litoclean/PE-TL-PER-HABILITACIONES%20TEMALITOCLEAN%20-%20General/RECURSOS/PERSONAL/47336398/SVL" TargetMode="External"/><Relationship Id="rId6479" Type="http://schemas.openxmlformats.org/officeDocument/2006/relationships/hyperlink" Target="../../../../Litoclean/PE-TL-PER-HABILITACIONES%20TEMALITOCLEAN%20-%20General/RECURSOS/PERSONAL/42691864/VCTDT" TargetMode="External"/><Relationship Id="rId6893" Type="http://schemas.openxmlformats.org/officeDocument/2006/relationships/hyperlink" Target="../../../../Litoclean/PE-TL-PER-HABILITACIONES%20TEMALITOCLEAN%20-%20General/RECURSOS/PERSONAL/73319298/CTT" TargetMode="External"/><Relationship Id="rId7944" Type="http://schemas.openxmlformats.org/officeDocument/2006/relationships/hyperlink" Target="../../../../Litoclean/PE-TL-PER-HABILITACIONES%20TEMALITOCLEAN%20-%20General/RECURSOS/PERSONAL/80186280/VCI" TargetMode="External"/><Relationship Id="rId5495" Type="http://schemas.openxmlformats.org/officeDocument/2006/relationships/hyperlink" Target="../../../../Litoclean/PE-TL-PER-HABILITACIONES%20TEMALITOCLEAN%20-%20General/RECURSOS/PERSONAL/75534022/CV" TargetMode="External"/><Relationship Id="rId6546" Type="http://schemas.openxmlformats.org/officeDocument/2006/relationships/hyperlink" Target="../../../../Litoclean/PE-TL-PER-HABILITACIONES%20TEMALITOCLEAN%20-%20General/RECURSOS/PERSONAL/44638914/CTT" TargetMode="External"/><Relationship Id="rId6960" Type="http://schemas.openxmlformats.org/officeDocument/2006/relationships/hyperlink" Target="../../../../Litoclean/PE-TL-PER-HABILITACIONES%20TEMALITOCLEAN%20-%20General/RECURSOS/PERSONAL/10705849/CTT" TargetMode="External"/><Relationship Id="rId311" Type="http://schemas.openxmlformats.org/officeDocument/2006/relationships/hyperlink" Target="../../../../Litoclean/PE-TL-PER-HABILITACIONES%20TEMALITOCLEAN%20-%20General/RECURSOS/PERSONAL/45786096/CERISSTTEMA" TargetMode="External"/><Relationship Id="rId4097" Type="http://schemas.openxmlformats.org/officeDocument/2006/relationships/hyperlink" Target="../../../../Litoclean/PE-TL-PER-HABILITACIONES%20TEMALITOCLEAN%20-%20General/RECURSOS/PERSONAL/47814265/BVT" TargetMode="External"/><Relationship Id="rId5148" Type="http://schemas.openxmlformats.org/officeDocument/2006/relationships/hyperlink" Target="../../../../Litoclean/PE-TL-PER-HABILITACIONES%20TEMALITOCLEAN%20-%20General/RECURSOS/PERSONAL/44586052/SCTR" TargetMode="External"/><Relationship Id="rId5562" Type="http://schemas.openxmlformats.org/officeDocument/2006/relationships/hyperlink" Target="../../../../Litoclean/PE-TL-PER-HABILITACIONES%20TEMALITOCLEAN%20-%20General/RECURSOS/PERSONAL/47374258/ANPO" TargetMode="External"/><Relationship Id="rId6613" Type="http://schemas.openxmlformats.org/officeDocument/2006/relationships/hyperlink" Target="../../../../Litoclean/PE-TL-PER-HABILITACIONES%20TEMALITOCLEAN%20-%20General/RECURSOS/PERSONAL/46838674/VCC19" TargetMode="External"/><Relationship Id="rId9769" Type="http://schemas.openxmlformats.org/officeDocument/2006/relationships/hyperlink" Target="../../../../Litoclean/PE-TL-PER-HABILITACIONES%20TEMALITOCLEAN%20-%20General/RECURSOS/PERSONAL/47844195/VCHB" TargetMode="External"/><Relationship Id="rId1758" Type="http://schemas.openxmlformats.org/officeDocument/2006/relationships/hyperlink" Target="../../../../Litoclean/PE-TL-PER-HABILITACIONES%20TEMALITOCLEAN%20-%20General/RECURSOS/PERSONAL/70752860/CESP" TargetMode="External"/><Relationship Id="rId2809" Type="http://schemas.openxmlformats.org/officeDocument/2006/relationships/hyperlink" Target="../../../../Litoclean/PE-TL-PER-HABILITACIONES%20TEMALITOCLEAN%20-%20General/RECURSOS/PERSONAL/40224952/ANPO" TargetMode="External"/><Relationship Id="rId4164" Type="http://schemas.openxmlformats.org/officeDocument/2006/relationships/hyperlink" Target="../../../../Litoclean/PE-TL-PER-HABILITACIONES%20TEMALITOCLEAN%20-%20General/RECURSOS/PERSONAL/48165681/CV" TargetMode="External"/><Relationship Id="rId5215" Type="http://schemas.openxmlformats.org/officeDocument/2006/relationships/hyperlink" Target="../../../../Litoclean/PE-TL-PER-HABILITACIONES%20TEMALITOCLEAN%20-%20General/RECURSOS/PERSONAL/46616532/ANPE" TargetMode="External"/><Relationship Id="rId8785" Type="http://schemas.openxmlformats.org/officeDocument/2006/relationships/hyperlink" Target="../../../../Litoclean/PE-TL-PER-HABILITACIONES%20TEMALITOCLEAN%20-%20General/RECURSOS/PERSONAL/07766827/CIH" TargetMode="External"/><Relationship Id="rId3180" Type="http://schemas.openxmlformats.org/officeDocument/2006/relationships/hyperlink" Target="../../../../Litoclean/PE-TL-PER-HABILITACIONES%20TEMALITOCLEAN%20-%20General/RECURSOS/PERSONAL/45786096/VCTDT" TargetMode="External"/><Relationship Id="rId4231" Type="http://schemas.openxmlformats.org/officeDocument/2006/relationships/hyperlink" Target="../../../../Litoclean/PE-TL-PER-HABILITACIONES%20TEMALITOCLEAN%20-%20General/RECURSOS/PERSONAL/61664164/CTT" TargetMode="External"/><Relationship Id="rId7387" Type="http://schemas.openxmlformats.org/officeDocument/2006/relationships/hyperlink" Target="../../../../Litoclean/PE-TL-PER-HABILITACIONES%20TEMALITOCLEAN%20-%20General/RECURSOS/PERSONAL/76742310/DNI" TargetMode="External"/><Relationship Id="rId8438" Type="http://schemas.openxmlformats.org/officeDocument/2006/relationships/hyperlink" Target="../../../../Litoclean/PE-TL-PER-HABILITACIONES%20TEMALITOCLEAN%20-%20General/RECURSOS/PERSONAL/61265657/C%20USO%20DE%20EXTINTOR" TargetMode="External"/><Relationship Id="rId1825" Type="http://schemas.openxmlformats.org/officeDocument/2006/relationships/hyperlink" Target="../../../../Litoclean/PE-TL-PER-HABILITACIONES%20TEMALITOCLEAN%20-%20General/RECURSOS/PERSONAL/73326942/CTT" TargetMode="External"/><Relationship Id="rId8852" Type="http://schemas.openxmlformats.org/officeDocument/2006/relationships/hyperlink" Target="../../../../Litoclean/PE-TL-PER-HABILITACIONES%20TEMALITOCLEAN%20-%20General/RECURSOS/PERSONAL/25465765/CIH" TargetMode="External"/><Relationship Id="rId3997" Type="http://schemas.openxmlformats.org/officeDocument/2006/relationships/hyperlink" Target="../../../../Litoclean/PE-TL-PER-HABILITACIONES%20TEMALITOCLEAN%20-%20General/RECURSOS/PERSONAL/47257634/RATSN2" TargetMode="External"/><Relationship Id="rId6056" Type="http://schemas.openxmlformats.org/officeDocument/2006/relationships/hyperlink" Target="../../../../Litoclean/PE-TL-PER-HABILITACIONES%20TEMALITOCLEAN%20-%20General/RECURSOS/PERSONAL/45264501/CMD" TargetMode="External"/><Relationship Id="rId7454" Type="http://schemas.openxmlformats.org/officeDocument/2006/relationships/hyperlink" Target="../../../../Litoclean/PE-TL-PER-HABILITACIONES%20TEMALITOCLEAN%20-%20General/RECURSOS/PERSONAL/41108915/CAPT" TargetMode="External"/><Relationship Id="rId8505" Type="http://schemas.openxmlformats.org/officeDocument/2006/relationships/hyperlink" Target="../../../../Litoclean/PE-TL-PER-HABILITACIONES%20TEMALITOCLEAN%20-%20General/RECURSOS/PERSONAL/70752860/LEMO" TargetMode="External"/><Relationship Id="rId2599" Type="http://schemas.openxmlformats.org/officeDocument/2006/relationships/hyperlink" Target="../../../../Litoclean/PE-TL-PER-HABILITACIONES%20TEMALITOCLEAN%20-%20General/RECURSOS/PERSONAL/05334151/DNI" TargetMode="External"/><Relationship Id="rId6470" Type="http://schemas.openxmlformats.org/officeDocument/2006/relationships/hyperlink" Target="../../../../Litoclean/PE-TL-PER-HABILITACIONES%20TEMALITOCLEAN%20-%20General/RECURSOS/PERSONAL/42691864/PASE-OLYMPIC" TargetMode="External"/><Relationship Id="rId7107" Type="http://schemas.openxmlformats.org/officeDocument/2006/relationships/hyperlink" Target="../../../../Litoclean/PE-TL-PER-HABILITACIONES%20TEMALITOCLEAN%20-%20General/RECURSOS/PERSONAL/80119898/VCTDT" TargetMode="External"/><Relationship Id="rId7521" Type="http://schemas.openxmlformats.org/officeDocument/2006/relationships/hyperlink" Target="../../../../Litoclean/PE-TL-PER-HABILITACIONES%20TEMALITOCLEAN%20-%20General/RECURSOS/PERSONAL/44410214/RIPATS" TargetMode="External"/><Relationship Id="rId985" Type="http://schemas.openxmlformats.org/officeDocument/2006/relationships/hyperlink" Target="../../../../Litoclean/PE-TL-PER-HABILITACIONES%20TEMALITOCLEAN%20-%20General/RECURSOS/PERSONAL/47814265/LEMO-RCSC" TargetMode="External"/><Relationship Id="rId2666" Type="http://schemas.openxmlformats.org/officeDocument/2006/relationships/hyperlink" Target="../../../../Litoclean/PE-TL-PER-HABILITACIONES%20TEMALITOCLEAN%20-%20General/RECURSOS/PERSONAL/05412525/VCHB" TargetMode="External"/><Relationship Id="rId3717" Type="http://schemas.openxmlformats.org/officeDocument/2006/relationships/hyperlink" Target="../../../../Litoclean/PE-TL-PER-HABILITACIONES%20TEMALITOCLEAN%20-%20General/RECURSOS/PERSONAL/05385560/SCTR" TargetMode="External"/><Relationship Id="rId5072" Type="http://schemas.openxmlformats.org/officeDocument/2006/relationships/hyperlink" Target="../../../../Litoclean/PE-TL-PER-HABILITACIONES%20TEMALITOCLEAN%20-%20General/RECURSOS/PERSONAL/42760184/CIH" TargetMode="External"/><Relationship Id="rId6123" Type="http://schemas.openxmlformats.org/officeDocument/2006/relationships/hyperlink" Target="../../../../Litoclean/PE-TL-PER-HABILITACIONES%20TEMALITOCLEAN%20-%20General/RECURSOS/PERSONAL/46423131/VCFA" TargetMode="External"/><Relationship Id="rId9279" Type="http://schemas.openxmlformats.org/officeDocument/2006/relationships/hyperlink" Target="../../../../Litoclean/PE-TL-PER-HABILITACIONES%20TEMALITOCLEAN%20-%20General/RECURSOS/PERSONAL/74116963/SCTR" TargetMode="External"/><Relationship Id="rId9693" Type="http://schemas.openxmlformats.org/officeDocument/2006/relationships/hyperlink" Target="../../../../Litoclean/PE-TL-PER-HABILITACIONES%20TEMALITOCLEAN%20-%20General/RECURSOS/PERSONAL/45445747/EXA%20IND%20NEXA" TargetMode="External"/><Relationship Id="rId638" Type="http://schemas.openxmlformats.org/officeDocument/2006/relationships/hyperlink" Target="../../../../Litoclean/PE-TL-PER-HABILITACIONES%20TEMALITOCLEAN%20-%20General/RECURSOS/PERSONAL/45579566/ATS" TargetMode="External"/><Relationship Id="rId1268" Type="http://schemas.openxmlformats.org/officeDocument/2006/relationships/hyperlink" Target="../../../../Litoclean/PE-TL-PER-HABILITACIONES%20TEMALITOCLEAN%20-%20General/RECURSOS/PERSONAL/71818670/CIH" TargetMode="External"/><Relationship Id="rId1682" Type="http://schemas.openxmlformats.org/officeDocument/2006/relationships/hyperlink" Target="../../../../Litoclean/PE-TL-PER-HABILITACIONES%20TEMALITOCLEAN%20-%20General/RECURSOS/PERSONAL/47814265/VCC19" TargetMode="External"/><Relationship Id="rId2319" Type="http://schemas.openxmlformats.org/officeDocument/2006/relationships/hyperlink" Target="../../../../Litoclean/PE-TL-PER-HABILITACIONES%20TEMALITOCLEAN%20-%20General/RECURSOS/PERSONAL/80186280/REGREXPO" TargetMode="External"/><Relationship Id="rId2733" Type="http://schemas.openxmlformats.org/officeDocument/2006/relationships/hyperlink" Target="../../../../Litoclean/PE-TL-PER-HABILITACIONES%20TEMALITOCLEAN%20-%20General/RECURSOS/PERSONAL/07265123/CTT" TargetMode="External"/><Relationship Id="rId5889" Type="http://schemas.openxmlformats.org/officeDocument/2006/relationships/hyperlink" Target="../../../../Litoclean/PE-TL-PER-HABILITACIONES%20TEMALITOCLEAN%20-%20General/RECURSOS/PERSONAL/80186280/VCTDT" TargetMode="External"/><Relationship Id="rId8295" Type="http://schemas.openxmlformats.org/officeDocument/2006/relationships/hyperlink" Target="../../../../Litoclean/PE-TL-PER-HABILITACIONES%20TEMALITOCLEAN%20-%20General/RECURSOS/PERSONAL/46238273/C.%20USO%20DE%20EPP" TargetMode="External"/><Relationship Id="rId9346" Type="http://schemas.openxmlformats.org/officeDocument/2006/relationships/hyperlink" Target="../../../../Litoclean/PE-TL-PER-HABILITACIONES%20TEMALITOCLEAN%20-%20General/RECURSOS/PERSONAL/80499783/TR" TargetMode="External"/><Relationship Id="rId9760" Type="http://schemas.openxmlformats.org/officeDocument/2006/relationships/hyperlink" Target="../../../../Litoclean/PE-TL-PER-HABILITACIONES%20TEMALITOCLEAN%20-%20General/RECURSOS/PERSONAL/47844195/CV" TargetMode="External"/><Relationship Id="rId705" Type="http://schemas.openxmlformats.org/officeDocument/2006/relationships/hyperlink" Target="../../../../Litoclean/PE-TL-PER-HABILITACIONES%20TEMALITOCLEAN%20-%20General/RECURSOS/PERSONAL/45968058/TEC" TargetMode="External"/><Relationship Id="rId1335" Type="http://schemas.openxmlformats.org/officeDocument/2006/relationships/hyperlink" Target="../../../../Litoclean/PE-TL-PER-HABILITACIONES%20TEMALITOCLEAN%20-%20General/RECURSOS/PERSONAL/73118219/CE%20RISST%20RECOSAC" TargetMode="External"/><Relationship Id="rId8362" Type="http://schemas.openxmlformats.org/officeDocument/2006/relationships/hyperlink" Target="../../../../Litoclean/PE-TL-PER-HABILITACIONES%20TEMALITOCLEAN%20-%20General/RECURSOS/PERSONAL/46838674/LEMO" TargetMode="External"/><Relationship Id="rId9413" Type="http://schemas.openxmlformats.org/officeDocument/2006/relationships/hyperlink" Target="../../../../Litoclean/PE-TL-PER-HABILITACIONES%20TEMALITOCLEAN%20-%20General/RECURSOS/PERSONAL/70026592/CV" TargetMode="External"/><Relationship Id="rId2800" Type="http://schemas.openxmlformats.org/officeDocument/2006/relationships/hyperlink" Target="../../../../Litoclean/PE-TL-PER-HABILITACIONES%20TEMALITOCLEAN%20-%20General/RECURSOS/PERSONAL/29517623/SVL" TargetMode="External"/><Relationship Id="rId5956" Type="http://schemas.openxmlformats.org/officeDocument/2006/relationships/hyperlink" Target="../../../../Litoclean/PE-TL-PER-HABILITACIONES%20TEMALITOCLEAN%20-%20General/RECURSOS/PERSONAL/05709319/SCTR" TargetMode="External"/><Relationship Id="rId8015" Type="http://schemas.openxmlformats.org/officeDocument/2006/relationships/hyperlink" Target="../../../../Litoclean/PE-TL-PER-HABILITACIONES%20TEMALITOCLEAN%20-%20General/RECURSOS/PERSONAL/70752860/CAPT" TargetMode="External"/><Relationship Id="rId41" Type="http://schemas.openxmlformats.org/officeDocument/2006/relationships/hyperlink" Target="../../../../Litoclean/PE-TL-PER-HABILITACIONES%20TEMALITOCLEAN%20-%20General/RECURSOS/PERSONAL/00017682/VCC19" TargetMode="External"/><Relationship Id="rId1402" Type="http://schemas.openxmlformats.org/officeDocument/2006/relationships/hyperlink" Target="../../../../Litoclean/PE-TL-PER-HABILITACIONES%20TEMALITOCLEAN%20-%20General/RECURSOS/PERSONAL/75252527/TEC" TargetMode="External"/><Relationship Id="rId4558" Type="http://schemas.openxmlformats.org/officeDocument/2006/relationships/hyperlink" Target="../../../../Litoclean/PE-TL-PER-HABILITACIONES%20TEMALITOCLEAN%20-%20General/RECURSOS/PERSONAL/80186280/RPDRI" TargetMode="External"/><Relationship Id="rId4972" Type="http://schemas.openxmlformats.org/officeDocument/2006/relationships/hyperlink" Target="../../../../Litoclean/PE-TL-PER-HABILITACIONES%20TEMALITOCLEAN%20-%20General/RECURSOS/PERSONAL/41653348/ANPO" TargetMode="External"/><Relationship Id="rId5609" Type="http://schemas.openxmlformats.org/officeDocument/2006/relationships/hyperlink" Target="../../../../Litoclean/PE-TL-PER-HABILITACIONES%20TEMALITOCLEAN%20-%20General/RECURSOS/PERSONAL/47844195/SVL" TargetMode="External"/><Relationship Id="rId7031" Type="http://schemas.openxmlformats.org/officeDocument/2006/relationships/hyperlink" Target="../../../../Litoclean/PE-TL-PER-HABILITACIONES%20TEMALITOCLEAN%20-%20General/RECURSOS/PERSONAL/61040524/DNI" TargetMode="External"/><Relationship Id="rId3574" Type="http://schemas.openxmlformats.org/officeDocument/2006/relationships/hyperlink" Target="../../../../Litoclean/PE-TL-PER-HABILITACIONES%20TEMALITOCLEAN%20-%20General/RECURSOS/PERSONAL/71404914/SVL" TargetMode="External"/><Relationship Id="rId4625" Type="http://schemas.openxmlformats.org/officeDocument/2006/relationships/hyperlink" Target="../../../../Litoclean/PE-TL-PER-HABILITACIONES%20TEMALITOCLEAN%20-%20General/RECURSOS/PERSONAL/80186280/VCI" TargetMode="External"/><Relationship Id="rId495" Type="http://schemas.openxmlformats.org/officeDocument/2006/relationships/hyperlink" Target="../../../../Litoclean/PE-TL-PER-HABILITACIONES%20TEMALITOCLEAN%20-%20General/RECURSOS/PERSONAL/40540845/ATS" TargetMode="External"/><Relationship Id="rId2176" Type="http://schemas.openxmlformats.org/officeDocument/2006/relationships/hyperlink" Target="../../../../Litoclean/PE-TL-PER-HABILITACIONES%20TEMALITOCLEAN%20-%20General/RECURSOS/PERSONAL/47814265/FC" TargetMode="External"/><Relationship Id="rId2590" Type="http://schemas.openxmlformats.org/officeDocument/2006/relationships/hyperlink" Target="../../../../Litoclean/PE-TL-PER-HABILITACIONES%20TEMALITOCLEAN%20-%20General/RECURSOS/PERSONAL/02830076/VCHB" TargetMode="External"/><Relationship Id="rId3227" Type="http://schemas.openxmlformats.org/officeDocument/2006/relationships/hyperlink" Target="../../../../Litoclean/PE-TL-PER-HABILITACIONES%20TEMALITOCLEAN%20-%20General/RECURSOS/PERSONAL/46414622/VCFA" TargetMode="External"/><Relationship Id="rId3641" Type="http://schemas.openxmlformats.org/officeDocument/2006/relationships/hyperlink" Target="../../../../Litoclean/PE-TL-PER-HABILITACIONES%20TEMALITOCLEAN%20-%20General/RECURSOS/PERSONAL/72520843/VCR" TargetMode="External"/><Relationship Id="rId6797" Type="http://schemas.openxmlformats.org/officeDocument/2006/relationships/hyperlink" Target="../../../../Litoclean/PE-TL-PER-HABILITACIONES%20TEMALITOCLEAN%20-%20General/RECURSOS/PERSONAL/75855210/CAPT" TargetMode="External"/><Relationship Id="rId7848" Type="http://schemas.openxmlformats.org/officeDocument/2006/relationships/hyperlink" Target="../../../../Litoclean/PE-TL-PER-HABILITACIONES%20TEMALITOCLEAN%20-%20General/RECURSOS/PERSONAL/72929015/ANPE" TargetMode="External"/><Relationship Id="rId148" Type="http://schemas.openxmlformats.org/officeDocument/2006/relationships/hyperlink" Target="../../../../Litoclean/PE-TL-PER-HABILITACIONES%20TEMALITOCLEAN%20-%20General/RECURSOS/PERSONAL/44811969/CIH" TargetMode="External"/><Relationship Id="rId562" Type="http://schemas.openxmlformats.org/officeDocument/2006/relationships/hyperlink" Target="../../../../Litoclean/PE-TL-PER-HABILITACIONES%20TEMALITOCLEAN%20-%20General/RECURSOS/PERSONAL/42739681/EC" TargetMode="External"/><Relationship Id="rId1192" Type="http://schemas.openxmlformats.org/officeDocument/2006/relationships/hyperlink" Target="../../../../Litoclean/PE-TL-PER-HABILITACIONES%20TEMALITOCLEAN%20-%20General/RECURSOS/PERSONAL/70515004/ANPE-R" TargetMode="External"/><Relationship Id="rId2243" Type="http://schemas.openxmlformats.org/officeDocument/2006/relationships/hyperlink" Target="../../../../Litoclean/PE-TL-PER-HABILITACIONES%20TEMALITOCLEAN%20-%20General/RECURSOS/PERSONAL/75352154/DNI" TargetMode="External"/><Relationship Id="rId5399" Type="http://schemas.openxmlformats.org/officeDocument/2006/relationships/hyperlink" Target="../../../../Litoclean/PE-TL-PER-HABILITACIONES%20TEMALITOCLEAN%20-%20General/RECURSOS/PERSONAL/72745828/CESP" TargetMode="External"/><Relationship Id="rId6864" Type="http://schemas.openxmlformats.org/officeDocument/2006/relationships/hyperlink" Target="../../../../Litoclean/PE-TL-PER-HABILITACIONES%20TEMALITOCLEAN%20-%20General/RECURSOS/PERSONAL/004550243/SVL" TargetMode="External"/><Relationship Id="rId7915" Type="http://schemas.openxmlformats.org/officeDocument/2006/relationships/hyperlink" Target="../../../../Litoclean/PE-TL-PER-HABILITACIONES%20TEMALITOCLEAN%20-%20General/RECURSOS/PERSONAL/80186280/ANPO" TargetMode="External"/><Relationship Id="rId9270" Type="http://schemas.openxmlformats.org/officeDocument/2006/relationships/hyperlink" Target="../../../../Litoclean/PE-TL-PER-HABILITACIONES%20TEMALITOCLEAN%20-%20General/RECURSOS/PERSONAL/74116963/CERISSTTEMA" TargetMode="External"/><Relationship Id="rId215" Type="http://schemas.openxmlformats.org/officeDocument/2006/relationships/hyperlink" Target="../../../../Litoclean/PE-TL-PER-HABILITACIONES%20TEMALITOCLEAN%20-%20General/RECURSOS/PERSONAL/70163570/SCTR" TargetMode="External"/><Relationship Id="rId2310" Type="http://schemas.openxmlformats.org/officeDocument/2006/relationships/hyperlink" Target="../../../../Litoclean/PE-TL-PER-HABILITACIONES%20TEMALITOCLEAN%20-%20General/RECURSOS/PERSONAL/80186280/CIH" TargetMode="External"/><Relationship Id="rId5466" Type="http://schemas.openxmlformats.org/officeDocument/2006/relationships/hyperlink" Target="../../../../Litoclean/PE-TL-PER-HABILITACIONES%20TEMALITOCLEAN%20-%20General/RECURSOS/PERSONAL/73999737/SCTR" TargetMode="External"/><Relationship Id="rId6517" Type="http://schemas.openxmlformats.org/officeDocument/2006/relationships/hyperlink" Target="../../../../Litoclean/PE-TL-PER-HABILITACIONES%20TEMALITOCLEAN%20-%20General/RECURSOS/PERSONAL/44042296/ANPO" TargetMode="External"/><Relationship Id="rId4068" Type="http://schemas.openxmlformats.org/officeDocument/2006/relationships/hyperlink" Target="../../../../Litoclean/PE-TL-PER-HABILITACIONES%20TEMALITOCLEAN%20-%20General/RECURSOS/PERSONAL/47564640/CTT" TargetMode="External"/><Relationship Id="rId4482" Type="http://schemas.openxmlformats.org/officeDocument/2006/relationships/hyperlink" Target="../../../../Litoclean/PE-TL-PER-HABILITACIONES%20TEMALITOCLEAN%20-%20General/RECURSOS/PERSONAL/73118219/LEMO-RLP" TargetMode="External"/><Relationship Id="rId5119" Type="http://schemas.openxmlformats.org/officeDocument/2006/relationships/hyperlink" Target="../../../../Litoclean/PE-TL-PER-HABILITACIONES%20TEMALITOCLEAN%20-%20General/RECURSOS/PERSONAL/44006555/VCI" TargetMode="External"/><Relationship Id="rId5880" Type="http://schemas.openxmlformats.org/officeDocument/2006/relationships/hyperlink" Target="../../../../Litoclean/PE-TL-PER-HABILITACIONES%20TEMALITOCLEAN%20-%20General/RECURSOS/PERSONAL/80186280/SCTR" TargetMode="External"/><Relationship Id="rId6931" Type="http://schemas.openxmlformats.org/officeDocument/2006/relationships/hyperlink" Target="../../../../Litoclean/PE-TL-PER-HABILITACIONES%20TEMALITOCLEAN%20-%20General/RECURSOS/PERSONAL/74021848/VCC19" TargetMode="External"/><Relationship Id="rId3084" Type="http://schemas.openxmlformats.org/officeDocument/2006/relationships/hyperlink" Target="../../../../Litoclean/PE-TL-PER-HABILITACIONES%20TEMALITOCLEAN%20-%20General/RECURSOS/PERSONAL/44033210/VCR" TargetMode="External"/><Relationship Id="rId4135" Type="http://schemas.openxmlformats.org/officeDocument/2006/relationships/hyperlink" Target="../../../../Litoclean/PE-TL-PER-HABILITACIONES%20TEMALITOCLEAN%20-%20General/RECURSOS/PERSONAL/47844195/DNI" TargetMode="External"/><Relationship Id="rId5533" Type="http://schemas.openxmlformats.org/officeDocument/2006/relationships/hyperlink" Target="../../../../Litoclean/PE-TL-PER-HABILITACIONES%20TEMALITOCLEAN%20-%20General/RECURSOS/PERSONAL/46423131/CINDTP" TargetMode="External"/><Relationship Id="rId8689" Type="http://schemas.openxmlformats.org/officeDocument/2006/relationships/hyperlink" Target="../../../../Litoclean/PE-TL-PER-HABILITACIONES%20TEMALITOCLEAN%20-%20General/RECURSOS/PERSONAL/72659373/CAPT" TargetMode="External"/><Relationship Id="rId1729" Type="http://schemas.openxmlformats.org/officeDocument/2006/relationships/hyperlink" Target="../../../../Litoclean/PE-TL-PER-HABILITACIONES%20TEMALITOCLEAN%20-%20General/RECURSOS/PERSONAL/70065785/CTT" TargetMode="External"/><Relationship Id="rId5600" Type="http://schemas.openxmlformats.org/officeDocument/2006/relationships/hyperlink" Target="../../../../Litoclean/PE-TL-PER-HABILITACIONES%20TEMALITOCLEAN%20-%20General/RECURSOS/PERSONAL/47844195/CAPT" TargetMode="External"/><Relationship Id="rId8756" Type="http://schemas.openxmlformats.org/officeDocument/2006/relationships/hyperlink" Target="../../../../Litoclean/PE-TL-PER-HABILITACIONES%20TEMALITOCLEAN%20-%20General/RECURSOS/PERSONAL/77228928/SVL" TargetMode="External"/><Relationship Id="rId9807" Type="http://schemas.openxmlformats.org/officeDocument/2006/relationships/hyperlink" Target="../../../../Litoclean/PE-TL-PER-HABILITACIONES%20TEMALITOCLEAN%20-%20General/RECURSOS/PERSONAL/70764096/VCC19" TargetMode="External"/><Relationship Id="rId3151" Type="http://schemas.openxmlformats.org/officeDocument/2006/relationships/hyperlink" Target="../../../../Litoclean/PE-TL-PER-HABILITACIONES%20TEMALITOCLEAN%20-%20General/RECURSOS/PERSONAL/45471107/SCTR" TargetMode="External"/><Relationship Id="rId4202" Type="http://schemas.openxmlformats.org/officeDocument/2006/relationships/hyperlink" Target="../../../../Litoclean/PE-TL-PER-HABILITACIONES%20TEMALITOCLEAN%20-%20General/RECURSOS/PERSONAL/61040524/DNI" TargetMode="External"/><Relationship Id="rId7358" Type="http://schemas.openxmlformats.org/officeDocument/2006/relationships/hyperlink" Target="../../../../Litoclean/PE-TL-PER-HABILITACIONES%20TEMALITOCLEAN%20-%20General/RECURSOS/PERSONAL/75071785/CERISSTTEMA" TargetMode="External"/><Relationship Id="rId7772" Type="http://schemas.openxmlformats.org/officeDocument/2006/relationships/hyperlink" Target="../../../../Litoclean/PE-TL-PER-HABILITACIONES%20TEMALITOCLEAN%20-%20General/RECURSOS/PERSONAL/70065785/VCHB" TargetMode="External"/><Relationship Id="rId8409" Type="http://schemas.openxmlformats.org/officeDocument/2006/relationships/hyperlink" Target="../../../../Litoclean/PE-TL-PER-HABILITACIONES%20TEMALITOCLEAN%20-%20General/RECURSOS/PERSONAL/48531416/CAP.%20MANEJO%20INSUMOS" TargetMode="External"/><Relationship Id="rId8823" Type="http://schemas.openxmlformats.org/officeDocument/2006/relationships/hyperlink" Target="../../../../Litoclean/PE-TL-PER-HABILITACIONES%20TEMALITOCLEAN%20-%20General/RECURSOS/PERSONAL/10392405/VCC19" TargetMode="External"/><Relationship Id="rId3968" Type="http://schemas.openxmlformats.org/officeDocument/2006/relationships/hyperlink" Target="../../../../Litoclean/PE-TL-PER-HABILITACIONES%20TEMALITOCLEAN%20-%20General/RECURSOS/PERSONAL/46838674/RPDC" TargetMode="External"/><Relationship Id="rId6374" Type="http://schemas.openxmlformats.org/officeDocument/2006/relationships/hyperlink" Target="../../../../Litoclean/PE-TL-PER-HABILITACIONES%20TEMALITOCLEAN%20-%20General/RECURSOS/PERSONAL/40924556/RIND-OLYMPIC" TargetMode="External"/><Relationship Id="rId7425" Type="http://schemas.openxmlformats.org/officeDocument/2006/relationships/hyperlink" Target="../../../../Litoclean/PE-TL-PER-HABILITACIONES%20TEMALITOCLEAN%20-%20General/RECURSOS/PERSONAL/003245957/CAPT" TargetMode="External"/><Relationship Id="rId5" Type="http://schemas.openxmlformats.org/officeDocument/2006/relationships/hyperlink" Target="../../../../Litoclean/PE-TL-PER-HABILITACIONES%20TEMALITOCLEAN%20-%20General/RECURSOS/PERSONAL/002797278/CAPTNATCLAR" TargetMode="External"/><Relationship Id="rId889" Type="http://schemas.openxmlformats.org/officeDocument/2006/relationships/hyperlink" Target="../../../../Litoclean/PE-TL-PER-HABILITACIONES%20TEMALITOCLEAN%20-%20General/RECURSOS/PERSONAL/47257634/GSST" TargetMode="External"/><Relationship Id="rId5390" Type="http://schemas.openxmlformats.org/officeDocument/2006/relationships/hyperlink" Target="../../../../Litoclean/PE-TL-PER-HABILITACIONES%20TEMALITOCLEAN%20-%20General/RECURSOS/PERSONAL/72238699/TR" TargetMode="External"/><Relationship Id="rId6027" Type="http://schemas.openxmlformats.org/officeDocument/2006/relationships/hyperlink" Target="../../../../Litoclean/PE-TL-PER-HABILITACIONES%20TEMALITOCLEAN%20-%20General/RECURSOS/PERSONAL/40032778/VCI" TargetMode="External"/><Relationship Id="rId6441" Type="http://schemas.openxmlformats.org/officeDocument/2006/relationships/hyperlink" Target="../../../../Litoclean/PE-TL-PER-HABILITACIONES%20TEMALITOCLEAN%20-%20General/RECURSOS/PERSONAL/42303057/VCTDT" TargetMode="External"/><Relationship Id="rId9597" Type="http://schemas.openxmlformats.org/officeDocument/2006/relationships/hyperlink" Target="../../../../Litoclean/PE-TL-PER-HABILITACIONES%20TEMALITOCLEAN%20-%20General/RECURSOS/PERSONAL/40304192/CHECK%20LIST%20-%20PETROTAL" TargetMode="External"/><Relationship Id="rId1586" Type="http://schemas.openxmlformats.org/officeDocument/2006/relationships/hyperlink" Target="../../../../Litoclean/PE-TL-PER-HABILITACIONES%20TEMALITOCLEAN%20-%20General/RECURSOS/PERSONAL/45343472/DNI" TargetMode="External"/><Relationship Id="rId2984" Type="http://schemas.openxmlformats.org/officeDocument/2006/relationships/hyperlink" Target="../../../../Litoclean/PE-TL-PER-HABILITACIONES%20TEMALITOCLEAN%20-%20General/RECURSOS/PERSONAL/42006076/CTT" TargetMode="External"/><Relationship Id="rId5043" Type="http://schemas.openxmlformats.org/officeDocument/2006/relationships/hyperlink" Target="../../../../Litoclean/PE-TL-PER-HABILITACIONES%20TEMALITOCLEAN%20-%20General/RECURSOS/PERSONAL/42410594/ANPE" TargetMode="External"/><Relationship Id="rId8199" Type="http://schemas.openxmlformats.org/officeDocument/2006/relationships/hyperlink" Target="../../../../Litoclean/PE-TL-PER-HABILITACIONES%20TEMALITOCLEAN%20-%20General/RECURSOS/PERSONAL/41825539/DERISSTCALIDDA" TargetMode="External"/><Relationship Id="rId609" Type="http://schemas.openxmlformats.org/officeDocument/2006/relationships/hyperlink" Target="../../../../Litoclean/PE-TL-PER-HABILITACIONES%20TEMALITOCLEAN%20-%20General/RECURSOS/PERSONAL/44410214/DNI" TargetMode="External"/><Relationship Id="rId956" Type="http://schemas.openxmlformats.org/officeDocument/2006/relationships/hyperlink" Target="../../../../Litoclean/PE-TL-PER-HABILITACIONES%20TEMALITOCLEAN%20-%20General/RECURSOS/PERSONAL/47374258/RERI" TargetMode="External"/><Relationship Id="rId1239" Type="http://schemas.openxmlformats.org/officeDocument/2006/relationships/hyperlink" Target="../../../../Litoclean/PE-TL-PER-HABILITACIONES%20TEMALITOCLEAN%20-%20General/RECURSOS/PERSONAL/70752860/CIH" TargetMode="External"/><Relationship Id="rId2637" Type="http://schemas.openxmlformats.org/officeDocument/2006/relationships/hyperlink" Target="../../../../Litoclean/PE-TL-PER-HABILITACIONES%20TEMALITOCLEAN%20-%20General/RECURSOS/PERSONAL/05385560/CERISSTTEMA" TargetMode="External"/><Relationship Id="rId5110" Type="http://schemas.openxmlformats.org/officeDocument/2006/relationships/hyperlink" Target="../../../../Litoclean/PE-TL-PER-HABILITACIONES%20TEMALITOCLEAN%20-%20General/RECURSOS/PERSONAL/44006555/CTT" TargetMode="External"/><Relationship Id="rId8266" Type="http://schemas.openxmlformats.org/officeDocument/2006/relationships/hyperlink" Target="../../../../Litoclean/PE-TL-PER-HABILITACIONES%20TEMALITOCLEAN%20-%20General/RECURSOS/PERSONAL/43648934/R.%20CAP.%20HERRAMIENTAS%20MANUALES" TargetMode="External"/><Relationship Id="rId9317" Type="http://schemas.openxmlformats.org/officeDocument/2006/relationships/hyperlink" Target="../../../../Litoclean/PE-TL-PER-HABILITACIONES%20TEMALITOCLEAN%20-%20General/RECURSOS/PERSONAL/77971641/DJ%20IND%20LAP" TargetMode="External"/><Relationship Id="rId9664" Type="http://schemas.openxmlformats.org/officeDocument/2006/relationships/hyperlink" Target="../../../../Litoclean/PE-TL-PER-HABILITACIONES%20TEMALITOCLEAN%20-%20General/RECURSOS/PERSONAL/42182301/CCRO%20-%20NEXA" TargetMode="External"/><Relationship Id="rId1653" Type="http://schemas.openxmlformats.org/officeDocument/2006/relationships/hyperlink" Target="../../../../Litoclean/PE-TL-PER-HABILITACIONES%20TEMALITOCLEAN%20-%20General/RECURSOS/PERSONAL/47374258/CINDTP" TargetMode="External"/><Relationship Id="rId2704" Type="http://schemas.openxmlformats.org/officeDocument/2006/relationships/hyperlink" Target="../../../../Litoclean/PE-TL-PER-HABILITACIONES%20TEMALITOCLEAN%20-%20General/RECURSOS/PERSONAL/05711425/VCHB" TargetMode="External"/><Relationship Id="rId8680" Type="http://schemas.openxmlformats.org/officeDocument/2006/relationships/hyperlink" Target="../../../../Litoclean/PE-TL-PER-HABILITACIONES%20TEMALITOCLEAN%20-%20General/RECURSOS/PERSONAL/72496051/VCHB" TargetMode="External"/><Relationship Id="rId9731" Type="http://schemas.openxmlformats.org/officeDocument/2006/relationships/hyperlink" Target="../../../../Litoclean/PE-TL-PER-HABILITACIONES%20TEMALITOCLEAN%20-%20General/RECURSOS/PERSONAL/46838674/ANPO" TargetMode="External"/><Relationship Id="rId1306" Type="http://schemas.openxmlformats.org/officeDocument/2006/relationships/hyperlink" Target="../../../../Litoclean/PE-TL-PER-HABILITACIONES%20TEMALITOCLEAN%20-%20General/RECURSOS/PERSONAL/72022347/CIH" TargetMode="External"/><Relationship Id="rId1720" Type="http://schemas.openxmlformats.org/officeDocument/2006/relationships/hyperlink" Target="../../../../Litoclean/PE-TL-PER-HABILITACIONES%20TEMALITOCLEAN%20-%20General/RECURSOS/PERSONAL/70026592/VCI" TargetMode="External"/><Relationship Id="rId4876" Type="http://schemas.openxmlformats.org/officeDocument/2006/relationships/hyperlink" Target="../../../../Litoclean/PE-TL-PER-HABILITACIONES%20TEMALITOCLEAN%20-%20General/RECURSOS/PERSONAL/76557858/SCTR" TargetMode="External"/><Relationship Id="rId5927" Type="http://schemas.openxmlformats.org/officeDocument/2006/relationships/hyperlink" Target="../../../../Litoclean/PE-TL-PER-HABILITACIONES%20TEMALITOCLEAN%20-%20General/RECURSOS/PERSONAL/02877307/DNI" TargetMode="External"/><Relationship Id="rId7282" Type="http://schemas.openxmlformats.org/officeDocument/2006/relationships/hyperlink" Target="../../../../Litoclean/PE-TL-PER-HABILITACIONES%20TEMALITOCLEAN%20-%20General/RECURSOS/PERSONAL/47597448/VCTDT" TargetMode="External"/><Relationship Id="rId8333" Type="http://schemas.openxmlformats.org/officeDocument/2006/relationships/hyperlink" Target="../../../../Litoclean/PE-TL-PER-HABILITACIONES%20TEMALITOCLEAN%20-%20General/RECURSOS/PERSONAL/46812980/CTT" TargetMode="External"/><Relationship Id="rId12" Type="http://schemas.openxmlformats.org/officeDocument/2006/relationships/hyperlink" Target="../../../../Litoclean/PE-TL-PER-HABILITACIONES%20TEMALITOCLEAN%20-%20General/RECURSOS/PERSONAL/002797278/TR" TargetMode="External"/><Relationship Id="rId3478" Type="http://schemas.openxmlformats.org/officeDocument/2006/relationships/hyperlink" Target="../../../../Litoclean/PE-TL-PER-HABILITACIONES%20TEMALITOCLEAN%20-%20General/RECURSOS/PERSONAL/62947779/VCI" TargetMode="External"/><Relationship Id="rId3892" Type="http://schemas.openxmlformats.org/officeDocument/2006/relationships/hyperlink" Target="../../../../Litoclean/PE-TL-PER-HABILITACIONES%20TEMALITOCLEAN%20-%20General/RECURSOS/PERSONAL/46423131/CV" TargetMode="External"/><Relationship Id="rId4529" Type="http://schemas.openxmlformats.org/officeDocument/2006/relationships/hyperlink" Target="../../../../Litoclean/PE-TL-PER-HABILITACIONES%20TEMALITOCLEAN%20-%20General/RECURSOS/PERSONAL/76416607/RTPT" TargetMode="External"/><Relationship Id="rId4943" Type="http://schemas.openxmlformats.org/officeDocument/2006/relationships/hyperlink" Target="../../../../Litoclean/PE-TL-PER-HABILITACIONES%20TEMALITOCLEAN%20-%20General/RECURSOS/PERSONAL/40924556/ANPE" TargetMode="External"/><Relationship Id="rId8400" Type="http://schemas.openxmlformats.org/officeDocument/2006/relationships/hyperlink" Target="../../../../Litoclean/PE-TL-PER-HABILITACIONES%20TEMALITOCLEAN%20-%20General/RECURSOS/PERSONAL/46924167/TR" TargetMode="External"/><Relationship Id="rId399" Type="http://schemas.openxmlformats.org/officeDocument/2006/relationships/hyperlink" Target="../../../../Litoclean/PE-TL-PER-HABILITACIONES%20TEMALITOCLEAN%20-%20General/RECURSOS/PERSONAL/47814265/SCTR" TargetMode="External"/><Relationship Id="rId2494" Type="http://schemas.openxmlformats.org/officeDocument/2006/relationships/hyperlink" Target="../../../../Litoclean/PE-TL-PER-HABILITACIONES%20TEMALITOCLEAN%20-%20General/RECURSOS/PERSONAL/41178487/CAPT" TargetMode="External"/><Relationship Id="rId3545" Type="http://schemas.openxmlformats.org/officeDocument/2006/relationships/hyperlink" Target="../../../../Litoclean/PE-TL-PER-HABILITACIONES%20TEMALITOCLEAN%20-%20General/RECURSOS/PERSONAL/70752860/SVL" TargetMode="External"/><Relationship Id="rId7002" Type="http://schemas.openxmlformats.org/officeDocument/2006/relationships/hyperlink" Target="../../../../Litoclean/PE-TL-PER-HABILITACIONES%20TEMALITOCLEAN%20-%20General/RECURSOS/PERSONAL/42303057/VCC19" TargetMode="External"/><Relationship Id="rId466" Type="http://schemas.openxmlformats.org/officeDocument/2006/relationships/hyperlink" Target="../../../../Litoclean/PE-TL-PER-HABILITACIONES%20TEMALITOCLEAN%20-%20General/RECURSOS/PERSONAL/05415367/ANPO-R" TargetMode="External"/><Relationship Id="rId880" Type="http://schemas.openxmlformats.org/officeDocument/2006/relationships/hyperlink" Target="../../../../Litoclean/PE-TL-PER-HABILITACIONES%20TEMALITOCLEAN%20-%20General/RECURSOS/PERSONAL/47257634/CV" TargetMode="External"/><Relationship Id="rId1096" Type="http://schemas.openxmlformats.org/officeDocument/2006/relationships/hyperlink" Target="../../../../Litoclean/PE-TL-PER-HABILITACIONES%20TEMALITOCLEAN%20-%20General/RECURSOS/PERSONAL/70026592/TEC" TargetMode="External"/><Relationship Id="rId2147" Type="http://schemas.openxmlformats.org/officeDocument/2006/relationships/hyperlink" Target="../../../../Litoclean/PE-TL-PER-HABILITACIONES%20TEMALITOCLEAN%20-%20General/RECURSOS/PERSONAL/47625959/CV" TargetMode="External"/><Relationship Id="rId2561" Type="http://schemas.openxmlformats.org/officeDocument/2006/relationships/hyperlink" Target="../../../../Litoclean/PE-TL-PER-HABILITACIONES%20TEMALITOCLEAN%20-%20General/RECURSOS/PERSONAL/001174788/CERISSTTEMA" TargetMode="External"/><Relationship Id="rId9174" Type="http://schemas.openxmlformats.org/officeDocument/2006/relationships/hyperlink" Target="../../../../Litoclean/PE-TL-PER-HABILITACIONES%20TEMALITOCLEAN%20-%20General/RECURSOS/PERSONAL/62775046/ANPE" TargetMode="External"/><Relationship Id="rId119" Type="http://schemas.openxmlformats.org/officeDocument/2006/relationships/hyperlink" Target="../../../../Litoclean/PE-TL-PER-HABILITACIONES%20TEMALITOCLEAN%20-%20General/RECURSOS/PERSONAL/43174918/ANPO" TargetMode="External"/><Relationship Id="rId533" Type="http://schemas.openxmlformats.org/officeDocument/2006/relationships/hyperlink" Target="../../../../Litoclean/PE-TL-PER-HABILITACIONES%20TEMALITOCLEAN%20-%20General/RECURSOS/PERSONAL/41031557/DJDR" TargetMode="External"/><Relationship Id="rId1163" Type="http://schemas.openxmlformats.org/officeDocument/2006/relationships/hyperlink" Target="../../../../Litoclean/PE-TL-PER-HABILITACIONES%20TEMALITOCLEAN%20-%20General/RECURSOS/PERSONAL/70192366/CV" TargetMode="External"/><Relationship Id="rId2214" Type="http://schemas.openxmlformats.org/officeDocument/2006/relationships/hyperlink" Target="../../../../Litoclean/PE-TL-PER-HABILITACIONES%20TEMALITOCLEAN%20-%20General/RECURSOS/PERSONAL/61040524/VCHB" TargetMode="External"/><Relationship Id="rId3612" Type="http://schemas.openxmlformats.org/officeDocument/2006/relationships/hyperlink" Target="../../../../Litoclean/PE-TL-PER-HABILITACIONES%20TEMALITOCLEAN%20-%20General/RECURSOS/PERSONAL/72379427/SVL" TargetMode="External"/><Relationship Id="rId6768" Type="http://schemas.openxmlformats.org/officeDocument/2006/relationships/hyperlink" Target="../../../../Litoclean/PE-TL-PER-HABILITACIONES%20TEMALITOCLEAN%20-%20General/RECURSOS/PERSONAL/73110017/RC" TargetMode="External"/><Relationship Id="rId7819" Type="http://schemas.openxmlformats.org/officeDocument/2006/relationships/hyperlink" Target="../../../../Litoclean/PE-TL-PER-HABILITACIONES%20TEMALITOCLEAN%20-%20General/RECURSOS/PERSONAL/72162248/VCI" TargetMode="External"/><Relationship Id="rId8190" Type="http://schemas.openxmlformats.org/officeDocument/2006/relationships/hyperlink" Target="../../../../Litoclean/PE-TL-PER-HABILITACIONES%20TEMALITOCLEAN%20-%20General/RECURSOS/PERSONAL/41825539/CERISSTTEMA" TargetMode="External"/><Relationship Id="rId9241" Type="http://schemas.openxmlformats.org/officeDocument/2006/relationships/hyperlink" Target="../../../../Litoclean/PE-TL-PER-HABILITACIONES%20TEMALITOCLEAN%20-%20General/RECURSOS/PERSONAL/73252854/DNI" TargetMode="External"/><Relationship Id="rId5784" Type="http://schemas.openxmlformats.org/officeDocument/2006/relationships/hyperlink" Target="../../../../Litoclean/PE-TL-PER-HABILITACIONES%20TEMALITOCLEAN%20-%20General/RECURSOS/PERSONAL/46423131/IENDPLUS" TargetMode="External"/><Relationship Id="rId6835" Type="http://schemas.openxmlformats.org/officeDocument/2006/relationships/hyperlink" Target="../../../../Litoclean/PE-TL-PER-HABILITACIONES%20TEMALITOCLEAN%20-%20General/RECURSOS/PERSONAL/80186280/CERISSTTEMA" TargetMode="External"/><Relationship Id="rId600" Type="http://schemas.openxmlformats.org/officeDocument/2006/relationships/hyperlink" Target="../../../../Litoclean/PE-TL-PER-HABILITACIONES%20TEMALITOCLEAN%20-%20General/RECURSOS/PERSONAL/44410214/CE%20RISST%20RECOSAC" TargetMode="External"/><Relationship Id="rId1230" Type="http://schemas.openxmlformats.org/officeDocument/2006/relationships/hyperlink" Target="../../../../Litoclean/PE-TL-PER-HABILITACIONES%20TEMALITOCLEAN%20-%20General/RECURSOS/PERSONAL/70515004/TR" TargetMode="External"/><Relationship Id="rId4386" Type="http://schemas.openxmlformats.org/officeDocument/2006/relationships/hyperlink" Target="../../../../Litoclean/PE-TL-PER-HABILITACIONES%20TEMALITOCLEAN%20-%20General/RECURSOS/PERSONAL/70752860/RMMC" TargetMode="External"/><Relationship Id="rId5437" Type="http://schemas.openxmlformats.org/officeDocument/2006/relationships/hyperlink" Target="../../../../Litoclean/PE-TL-PER-HABILITACIONES%20TEMALITOCLEAN%20-%20General/RECURSOS/PERSONAL/73948034/CERISSTTEMA" TargetMode="External"/><Relationship Id="rId5851" Type="http://schemas.openxmlformats.org/officeDocument/2006/relationships/hyperlink" Target="../../../../Litoclean/PE-TL-PER-HABILITACIONES%20TEMALITOCLEAN%20-%20General/RECURSOS/PERSONAL/70026592/CESP" TargetMode="External"/><Relationship Id="rId6902" Type="http://schemas.openxmlformats.org/officeDocument/2006/relationships/hyperlink" Target="../../../../Litoclean/PE-TL-PER-HABILITACIONES%20TEMALITOCLEAN%20-%20General/RECURSOS/PERSONAL/73319298/VCI" TargetMode="External"/><Relationship Id="rId4039" Type="http://schemas.openxmlformats.org/officeDocument/2006/relationships/hyperlink" Target="../../../../Litoclean/PE-TL-PER-HABILITACIONES%20TEMALITOCLEAN%20-%20General/RECURSOS/PERSONAL/47374258/DJDRLPS" TargetMode="External"/><Relationship Id="rId4453" Type="http://schemas.openxmlformats.org/officeDocument/2006/relationships/hyperlink" Target="../../../../Litoclean/PE-TL-PER-HABILITACIONES%20TEMALITOCLEAN%20-%20General/RECURSOS/PERSONAL/72022347/RPDC" TargetMode="External"/><Relationship Id="rId5504" Type="http://schemas.openxmlformats.org/officeDocument/2006/relationships/hyperlink" Target="../../../../Litoclean/PE-TL-PER-HABILITACIONES%20TEMALITOCLEAN%20-%20General/RECURSOS/PERSONAL/75534022/VCFA" TargetMode="External"/><Relationship Id="rId3055" Type="http://schemas.openxmlformats.org/officeDocument/2006/relationships/hyperlink" Target="../../../../Litoclean/PE-TL-PER-HABILITACIONES%20TEMALITOCLEAN%20-%20General/RECURSOS/PERSONAL/43579423/CERISSTTEMA" TargetMode="External"/><Relationship Id="rId4106" Type="http://schemas.openxmlformats.org/officeDocument/2006/relationships/hyperlink" Target="../../../../Litoclean/PE-TL-PER-HABILITACIONES%20TEMALITOCLEAN%20-%20General/RECURSOS/PERSONAL/47814265/DNI" TargetMode="External"/><Relationship Id="rId4520" Type="http://schemas.openxmlformats.org/officeDocument/2006/relationships/hyperlink" Target="../../../../Litoclean/PE-TL-PER-HABILITACIONES%20TEMALITOCLEAN%20-%20General/RECURSOS/PERSONAL/76416607/RGAE" TargetMode="External"/><Relationship Id="rId7676" Type="http://schemas.openxmlformats.org/officeDocument/2006/relationships/hyperlink" Target="../../../../Litoclean/PE-TL-PER-HABILITACIONES%20TEMALITOCLEAN%20-%20General/RECURSOS/PERSONAL/47814265/ANPE" TargetMode="External"/><Relationship Id="rId8727" Type="http://schemas.openxmlformats.org/officeDocument/2006/relationships/hyperlink" Target="../../../../Litoclean/PE-TL-PER-HABILITACIONES%20TEMALITOCLEAN%20-%20General/RECURSOS/PERSONAL/74231827/CV" TargetMode="External"/><Relationship Id="rId390" Type="http://schemas.openxmlformats.org/officeDocument/2006/relationships/hyperlink" Target="../../../../Litoclean/PE-TL-PER-HABILITACIONES%20TEMALITOCLEAN%20-%20General/RECURSOS/PERSONAL/47814265/ANPO" TargetMode="External"/><Relationship Id="rId2071" Type="http://schemas.openxmlformats.org/officeDocument/2006/relationships/hyperlink" Target="../../../../Litoclean/PE-TL-PER-HABILITACIONES%20TEMALITOCLEAN%20-%20General/RECURSOS/PERSONAL/47230364/CAP%20IND%20LAP" TargetMode="External"/><Relationship Id="rId3122" Type="http://schemas.openxmlformats.org/officeDocument/2006/relationships/hyperlink" Target="../../../../Litoclean/PE-TL-PER-HABILITACIONES%20TEMALITOCLEAN%20-%20General/RECURSOS/PERSONAL/44502261/DNI" TargetMode="External"/><Relationship Id="rId6278" Type="http://schemas.openxmlformats.org/officeDocument/2006/relationships/hyperlink" Target="../../../../Litoclean/PE-TL-PER-HABILITACIONES%20TEMALITOCLEAN%20-%20General/RECURSOS/PERSONAL/10329214/CIH" TargetMode="External"/><Relationship Id="rId6692" Type="http://schemas.openxmlformats.org/officeDocument/2006/relationships/hyperlink" Target="../../../../Litoclean/PE-TL-PER-HABILITACIONES%20TEMALITOCLEAN%20-%20General/RECURSOS/PERSONAL/61265657/TR" TargetMode="External"/><Relationship Id="rId7329" Type="http://schemas.openxmlformats.org/officeDocument/2006/relationships/hyperlink" Target="../../../../Litoclean/PE-TL-PER-HABILITACIONES%20TEMALITOCLEAN%20-%20General/RECURSOS/PERSONAL/72238699/VCTDT" TargetMode="External"/><Relationship Id="rId5294" Type="http://schemas.openxmlformats.org/officeDocument/2006/relationships/hyperlink" Target="../../../../Litoclean/PE-TL-PER-HABILITACIONES%20TEMALITOCLEAN%20-%20General/RECURSOS/PERSONAL/47727806/VCHB" TargetMode="External"/><Relationship Id="rId6345" Type="http://schemas.openxmlformats.org/officeDocument/2006/relationships/hyperlink" Target="../../../../Litoclean/PE-TL-PER-HABILITACIONES%20TEMALITOCLEAN%20-%20General/RECURSOS/PERSONAL/40438008/VCTDT" TargetMode="External"/><Relationship Id="rId7743" Type="http://schemas.openxmlformats.org/officeDocument/2006/relationships/hyperlink" Target="../../../../Litoclean/PE-TL-PER-HABILITACIONES%20TEMALITOCLEAN%20-%20General/RECURSOS/PERSONAL/61032338/COPERIGGER" TargetMode="External"/><Relationship Id="rId110" Type="http://schemas.openxmlformats.org/officeDocument/2006/relationships/hyperlink" Target="../../../../Litoclean/PE-TL-PER-HABILITACIONES%20TEMALITOCLEAN%20-%20General/RECURSOS/PERSONAL/42514802/VCT" TargetMode="External"/><Relationship Id="rId2888" Type="http://schemas.openxmlformats.org/officeDocument/2006/relationships/hyperlink" Target="../../../../Litoclean/PE-TL-PER-HABILITACIONES%20TEMALITOCLEAN%20-%20General/RECURSOS/PERSONAL/41215728/VCR" TargetMode="External"/><Relationship Id="rId3939" Type="http://schemas.openxmlformats.org/officeDocument/2006/relationships/hyperlink" Target="../../../../Litoclean/PE-TL-PER-HABILITACIONES%20TEMALITOCLEAN%20-%20General/RECURSOS/PERSONAL/46776250/RRH2S" TargetMode="External"/><Relationship Id="rId7810" Type="http://schemas.openxmlformats.org/officeDocument/2006/relationships/hyperlink" Target="../../../../Litoclean/PE-TL-PER-HABILITACIONES%20TEMALITOCLEAN%20-%20General/RECURSOS/PERSONAL/72162248/CAPT" TargetMode="External"/><Relationship Id="rId2955" Type="http://schemas.openxmlformats.org/officeDocument/2006/relationships/hyperlink" Target="../../../../Litoclean/PE-TL-PER-HABILITACIONES%20TEMALITOCLEAN%20-%20General/RECURSOS/PERSONAL/41607221/VCFA" TargetMode="External"/><Relationship Id="rId5361" Type="http://schemas.openxmlformats.org/officeDocument/2006/relationships/hyperlink" Target="../../../../Litoclean/PE-TL-PER-HABILITACIONES%20TEMALITOCLEAN%20-%20General/RECURSOS/PERSONAL/71818670/CESP" TargetMode="External"/><Relationship Id="rId6412" Type="http://schemas.openxmlformats.org/officeDocument/2006/relationships/hyperlink" Target="../../../../Litoclean/PE-TL-PER-HABILITACIONES%20TEMALITOCLEAN%20-%20General/RECURSOS/PERSONAL/42173511/CERISSTTEMA" TargetMode="External"/><Relationship Id="rId9568" Type="http://schemas.openxmlformats.org/officeDocument/2006/relationships/hyperlink" Target="../../../../Litoclean/PE-TL-PER-HABILITACIONES%20TEMALITOCLEAN%20-%20General/RECURSOS/PERSONAL/72893539/DJ%20SALUD%20-%20PERU%20LNG" TargetMode="External"/><Relationship Id="rId927" Type="http://schemas.openxmlformats.org/officeDocument/2006/relationships/hyperlink" Target="../../../../Litoclean/PE-TL-PER-HABILITACIONES%20TEMALITOCLEAN%20-%20General/RECURSOS/PERSONAL/47374258/ATMPEL" TargetMode="External"/><Relationship Id="rId1557" Type="http://schemas.openxmlformats.org/officeDocument/2006/relationships/hyperlink" Target="../../../../Litoclean/PE-TL-PER-HABILITACIONES%20TEMALITOCLEAN%20-%20General/RECURSOS/PERSONAL/03698047/SVL" TargetMode="External"/><Relationship Id="rId1971" Type="http://schemas.openxmlformats.org/officeDocument/2006/relationships/hyperlink" Target="../../../../Litoclean/PE-TL-PER-HABILITACIONES%20TEMALITOCLEAN%20-%20General/RECURSOS/PERSONAL/40224952/VCTDT" TargetMode="External"/><Relationship Id="rId2608" Type="http://schemas.openxmlformats.org/officeDocument/2006/relationships/hyperlink" Target="../../../../Litoclean/PE-TL-PER-HABILITACIONES%20TEMALITOCLEAN%20-%20General/RECURSOS/PERSONAL/05336312/ANPE" TargetMode="External"/><Relationship Id="rId5014" Type="http://schemas.openxmlformats.org/officeDocument/2006/relationships/hyperlink" Target="../../../../Litoclean/PE-TL-PER-HABILITACIONES%20TEMALITOCLEAN%20-%20General/RECURSOS/PERSONAL/41825539/PMK" TargetMode="External"/><Relationship Id="rId8584" Type="http://schemas.openxmlformats.org/officeDocument/2006/relationships/hyperlink" Target="../../../../Litoclean/PE-TL-PER-HABILITACIONES%20TEMALITOCLEAN%20-%20General/RECURSOS/PERSONAL/72140112/VCHB" TargetMode="External"/><Relationship Id="rId9635" Type="http://schemas.openxmlformats.org/officeDocument/2006/relationships/hyperlink" Target="../../../../Litoclean/PE-TL-PER-HABILITACIONES%20TEMALITOCLEAN%20-%20General/RECURSOS/PERSONAL/10329214/VCTDT" TargetMode="External"/><Relationship Id="rId1624" Type="http://schemas.openxmlformats.org/officeDocument/2006/relationships/hyperlink" Target="../../../../Litoclean/PE-TL-PER-HABILITACIONES%20TEMALITOCLEAN%20-%20General/RECURSOS/PERSONAL/46423131/SVL" TargetMode="External"/><Relationship Id="rId4030" Type="http://schemas.openxmlformats.org/officeDocument/2006/relationships/hyperlink" Target="../../../../Litoclean/PE-TL-PER-HABILITACIONES%20TEMALITOCLEAN%20-%20General/RECURSOS/PERSONAL/47374258/ANPORLPS" TargetMode="External"/><Relationship Id="rId7186" Type="http://schemas.openxmlformats.org/officeDocument/2006/relationships/hyperlink" Target="../../../../Litoclean/PE-TL-PER-HABILITACIONES%20TEMALITOCLEAN%20-%20General/RECURSOS/PERSONAL/40224952/VCC19" TargetMode="External"/><Relationship Id="rId8237" Type="http://schemas.openxmlformats.org/officeDocument/2006/relationships/hyperlink" Target="../../../../Litoclean/PE-TL-PER-HABILITACIONES%20TEMALITOCLEAN%20-%20General/RECURSOS/PERSONAL/43352813/RINDCALIDDA" TargetMode="External"/><Relationship Id="rId8651" Type="http://schemas.openxmlformats.org/officeDocument/2006/relationships/hyperlink" Target="../../../../Litoclean/PE-TL-PER-HABILITACIONES%20TEMALITOCLEAN%20-%20General/RECURSOS/PERSONAL/72238699/VCTDT" TargetMode="External"/><Relationship Id="rId9702" Type="http://schemas.openxmlformats.org/officeDocument/2006/relationships/hyperlink" Target="../../../../Litoclean/PE-TL-PER-HABILITACIONES%20TEMALITOCLEAN%20-%20General/RECURSOS/PERSONAL/45445747/VCTDT" TargetMode="External"/><Relationship Id="rId3796" Type="http://schemas.openxmlformats.org/officeDocument/2006/relationships/hyperlink" Target="../../../../Litoclean/PE-TL-PER-HABILITACIONES%20TEMALITOCLEAN%20-%20General/RECURSOS/PERSONAL/43183684/RTPT" TargetMode="External"/><Relationship Id="rId7253" Type="http://schemas.openxmlformats.org/officeDocument/2006/relationships/hyperlink" Target="../../../../Litoclean/PE-TL-PER-HABILITACIONES%20TEMALITOCLEAN%20-%20General/RECURSOS/PERSONAL/47267289/SCTR" TargetMode="External"/><Relationship Id="rId8304" Type="http://schemas.openxmlformats.org/officeDocument/2006/relationships/hyperlink" Target="../../../../Litoclean/PE-TL-PER-HABILITACIONES%20TEMALITOCLEAN%20-%20General/RECURSOS/PERSONAL/46238273/D%20PC" TargetMode="External"/><Relationship Id="rId2398" Type="http://schemas.openxmlformats.org/officeDocument/2006/relationships/hyperlink" Target="../../../../Litoclean/PE-TL-PER-HABILITACIONES%20TEMALITOCLEAN%20-%20General/RECURSOS/PERSONAL/73319298/CESP" TargetMode="External"/><Relationship Id="rId3449" Type="http://schemas.openxmlformats.org/officeDocument/2006/relationships/hyperlink" Target="../../../../Litoclean/PE-TL-PER-HABILITACIONES%20TEMALITOCLEAN%20-%20General/RECURSOS/PERSONAL/62116557/CV" TargetMode="External"/><Relationship Id="rId4847" Type="http://schemas.openxmlformats.org/officeDocument/2006/relationships/hyperlink" Target="../../../../Litoclean/PE-TL-PER-HABILITACIONES%20TEMALITOCLEAN%20-%20General/RECURSOS/PERSONAL/70768836/VCC19" TargetMode="External"/><Relationship Id="rId7320" Type="http://schemas.openxmlformats.org/officeDocument/2006/relationships/hyperlink" Target="../../../../Litoclean/PE-TL-PER-HABILITACIONES%20TEMALITOCLEAN%20-%20General/RECURSOS/PERSONAL/72238699/PASE-LAP" TargetMode="External"/><Relationship Id="rId3863" Type="http://schemas.openxmlformats.org/officeDocument/2006/relationships/hyperlink" Target="../../../../Litoclean/PE-TL-PER-HABILITACIONES%20TEMALITOCLEAN%20-%20General/RECURSOS/PERSONAL/45968058/RTPT" TargetMode="External"/><Relationship Id="rId4914" Type="http://schemas.openxmlformats.org/officeDocument/2006/relationships/hyperlink" Target="../../../../Litoclean/PE-TL-PER-HABILITACIONES%20TEMALITOCLEAN%20-%20General/RECURSOS/PERSONAL/10705849/CERISSTTEMA" TargetMode="External"/><Relationship Id="rId9078" Type="http://schemas.openxmlformats.org/officeDocument/2006/relationships/hyperlink" Target="../../../../Litoclean/PE-TL-PER-HABILITACIONES%20TEMALITOCLEAN%20-%20General/RECURSOS/PERSONAL/47257634/SVL" TargetMode="External"/><Relationship Id="rId784" Type="http://schemas.openxmlformats.org/officeDocument/2006/relationships/hyperlink" Target="../../../../Litoclean/PE-TL-PER-HABILITACIONES%20TEMALITOCLEAN%20-%20General/RECURSOS/PERSONAL/46495566/ATS" TargetMode="External"/><Relationship Id="rId1067" Type="http://schemas.openxmlformats.org/officeDocument/2006/relationships/hyperlink" Target="../../../../Litoclean/PE-TL-PER-HABILITACIONES%20TEMALITOCLEAN%20-%20General/RECURSOS/PERSONAL/70026592/CIH" TargetMode="External"/><Relationship Id="rId2465" Type="http://schemas.openxmlformats.org/officeDocument/2006/relationships/hyperlink" Target="../../../../Litoclean/PE-TL-PER-HABILITACIONES%20TEMALITOCLEAN%20-%20General/RECURSOS/PERSONAL/08702479/CV" TargetMode="External"/><Relationship Id="rId3516" Type="http://schemas.openxmlformats.org/officeDocument/2006/relationships/hyperlink" Target="../../../../Litoclean/PE-TL-PER-HABILITACIONES%20TEMALITOCLEAN%20-%20General/RECURSOS/PERSONAL/70634312/ANPE" TargetMode="External"/><Relationship Id="rId3930" Type="http://schemas.openxmlformats.org/officeDocument/2006/relationships/hyperlink" Target="../../../../Litoclean/PE-TL-PER-HABILITACIONES%20TEMALITOCLEAN%20-%20General/RECURSOS/PERSONAL/46776250/LEMO-RLP" TargetMode="External"/><Relationship Id="rId8094" Type="http://schemas.openxmlformats.org/officeDocument/2006/relationships/hyperlink" Target="../../../../Litoclean/PE-TL-PER-HABILITACIONES%20TEMALITOCLEAN%20-%20General/RECURSOS/PERSONAL/10329214/ANPE" TargetMode="External"/><Relationship Id="rId9492" Type="http://schemas.openxmlformats.org/officeDocument/2006/relationships/hyperlink" Target="../../../../Litoclean/PE-TL-PER-HABILITACIONES%20TEMALITOCLEAN%20-%20General/RECURSOS/PERSONAL/46423131/VCC19" TargetMode="External"/><Relationship Id="rId437" Type="http://schemas.openxmlformats.org/officeDocument/2006/relationships/hyperlink" Target="../../../../Litoclean/PE-TL-PER-HABILITACIONES%20TEMALITOCLEAN%20-%20General/RECURSOS/PERSONAL/05385560/PDRE" TargetMode="External"/><Relationship Id="rId851" Type="http://schemas.openxmlformats.org/officeDocument/2006/relationships/hyperlink" Target="../../../../Litoclean/PE-TL-PER-HABILITACIONES%20TEMALITOCLEAN%20-%20General/RECURSOS/PERSONAL/47036224/ANPE-R" TargetMode="External"/><Relationship Id="rId1481" Type="http://schemas.openxmlformats.org/officeDocument/2006/relationships/hyperlink" Target="../../../../Litoclean/PE-TL-PER-HABILITACIONES%20TEMALITOCLEAN%20-%20General/RECURSOS/PERSONAL/80186280/ATS" TargetMode="External"/><Relationship Id="rId2118" Type="http://schemas.openxmlformats.org/officeDocument/2006/relationships/hyperlink" Target="../../../../Litoclean/PE-TL-PER-HABILITACIONES%20TEMALITOCLEAN%20-%20General/RECURSOS/PERSONAL/47597448/ASO" TargetMode="External"/><Relationship Id="rId2532" Type="http://schemas.openxmlformats.org/officeDocument/2006/relationships/hyperlink" Target="../../../../Litoclean/PE-TL-PER-HABILITACIONES%20TEMALITOCLEAN%20-%20General/RECURSOS/PERSONAL/70487767/CTT" TargetMode="External"/><Relationship Id="rId5688" Type="http://schemas.openxmlformats.org/officeDocument/2006/relationships/hyperlink" Target="../../../../Litoclean/PE-TL-PER-HABILITACIONES%20TEMALITOCLEAN%20-%20General/RECURSOS/PERSONAL/73319298/CTT" TargetMode="External"/><Relationship Id="rId6739" Type="http://schemas.openxmlformats.org/officeDocument/2006/relationships/hyperlink" Target="../../../../Litoclean/PE-TL-PER-HABILITACIONES%20TEMALITOCLEAN%20-%20General/RECURSOS/PERSONAL/72238699/ANPE" TargetMode="External"/><Relationship Id="rId9145" Type="http://schemas.openxmlformats.org/officeDocument/2006/relationships/hyperlink" Target="../../../../Litoclean/PE-TL-PER-HABILITACIONES%20TEMALITOCLEAN%20-%20General/RECURSOS/PERSONAL/47597448/SCTR" TargetMode="External"/><Relationship Id="rId504" Type="http://schemas.openxmlformats.org/officeDocument/2006/relationships/hyperlink" Target="../../../../Litoclean/PE-TL-PER-HABILITACIONES%20TEMALITOCLEAN%20-%20General/RECURSOS/PERSONAL/40540845/DNI" TargetMode="External"/><Relationship Id="rId1134" Type="http://schemas.openxmlformats.org/officeDocument/2006/relationships/hyperlink" Target="../../../../Litoclean/PE-TL-PER-HABILITACIONES%20TEMALITOCLEAN%20-%20General/RECURSOS/PERSONAL/70065785/RE" TargetMode="External"/><Relationship Id="rId5755" Type="http://schemas.openxmlformats.org/officeDocument/2006/relationships/hyperlink" Target="../../../../Litoclean/PE-TL-PER-HABILITACIONES%20TEMALITOCLEAN%20-%20General/RECURSOS/PERSONAL/44440276/CIH" TargetMode="External"/><Relationship Id="rId6806" Type="http://schemas.openxmlformats.org/officeDocument/2006/relationships/hyperlink" Target="../../../../Litoclean/PE-TL-PER-HABILITACIONES%20TEMALITOCLEAN%20-%20General/RECURSOS/PERSONAL/75855210/RIND-OLYMPIC" TargetMode="External"/><Relationship Id="rId8161" Type="http://schemas.openxmlformats.org/officeDocument/2006/relationships/hyperlink" Target="../../../../Litoclean/PE-TL-PER-HABILITACIONES%20TEMALITOCLEAN%20-%20General/RECURSOS/PERSONAL/41156445/DMIPERC" TargetMode="External"/><Relationship Id="rId9212" Type="http://schemas.openxmlformats.org/officeDocument/2006/relationships/hyperlink" Target="../../../../Litoclean/PE-TL-PER-HABILITACIONES%20TEMALITOCLEAN%20-%20General/RECURSOS/PERSONAL/70065785/VCHB" TargetMode="External"/><Relationship Id="rId1201" Type="http://schemas.openxmlformats.org/officeDocument/2006/relationships/hyperlink" Target="../../../../Litoclean/PE-TL-PER-HABILITACIONES%20TEMALITOCLEAN%20-%20General/RECURSOS/PERSONAL/70515004/CIH" TargetMode="External"/><Relationship Id="rId4357" Type="http://schemas.openxmlformats.org/officeDocument/2006/relationships/hyperlink" Target="../../../../Litoclean/PE-TL-PER-HABILITACIONES%20TEMALITOCLEAN%20-%20General/RECURSOS/PERSONAL/70515004/RSPO" TargetMode="External"/><Relationship Id="rId4771" Type="http://schemas.openxmlformats.org/officeDocument/2006/relationships/hyperlink" Target="../../../../Litoclean/PE-TL-PER-HABILITACIONES%20TEMALITOCLEAN%20-%20General/RECURSOS/PERSONAL/44998249/VCHB" TargetMode="External"/><Relationship Id="rId5408" Type="http://schemas.openxmlformats.org/officeDocument/2006/relationships/hyperlink" Target="../../../../Litoclean/PE-TL-PER-HABILITACIONES%20TEMALITOCLEAN%20-%20General/RECURSOS/PERSONAL/72745828/TR" TargetMode="External"/><Relationship Id="rId3373" Type="http://schemas.openxmlformats.org/officeDocument/2006/relationships/hyperlink" Target="../../../../Litoclean/PE-TL-PER-HABILITACIONES%20TEMALITOCLEAN%20-%20General/RECURSOS/PERSONAL/48251667/DNI" TargetMode="External"/><Relationship Id="rId4424" Type="http://schemas.openxmlformats.org/officeDocument/2006/relationships/hyperlink" Target="../../../../Litoclean/PE-TL-PER-HABILITACIONES%20TEMALITOCLEAN%20-%20General/RECURSOS/PERSONAL/71258843/RTA" TargetMode="External"/><Relationship Id="rId5822" Type="http://schemas.openxmlformats.org/officeDocument/2006/relationships/hyperlink" Target="../../../../Litoclean/PE-TL-PER-HABILITACIONES%20TEMALITOCLEAN%20-%20General/RECURSOS/PERSONAL/47814265/ANPE" TargetMode="External"/><Relationship Id="rId8978" Type="http://schemas.openxmlformats.org/officeDocument/2006/relationships/hyperlink" Target="../../../../Litoclean/PE-TL-PER-HABILITACIONES%20TEMALITOCLEAN%20-%20General/RECURSOS/PERSONAL/42815994/REEPPS" TargetMode="External"/><Relationship Id="rId294" Type="http://schemas.openxmlformats.org/officeDocument/2006/relationships/hyperlink" Target="../../../../Litoclean/PE-TL-PER-HABILITACIONES%20TEMALITOCLEAN%20-%20General/RECURSOS/PERSONAL/29714076/ANPO" TargetMode="External"/><Relationship Id="rId3026" Type="http://schemas.openxmlformats.org/officeDocument/2006/relationships/hyperlink" Target="../../../../Litoclean/PE-TL-PER-HABILITACIONES%20TEMALITOCLEAN%20-%20General/RECURSOS/PERSONAL/43255399/SVL" TargetMode="External"/><Relationship Id="rId7994" Type="http://schemas.openxmlformats.org/officeDocument/2006/relationships/hyperlink" Target="../../../../Litoclean/PE-TL-PER-HABILITACIONES%20TEMALITOCLEAN%20-%20General/RECURSOS/PERSONAL/70634312/CAPT" TargetMode="External"/><Relationship Id="rId361" Type="http://schemas.openxmlformats.org/officeDocument/2006/relationships/hyperlink" Target="../../../../Litoclean/PE-TL-PER-HABILITACIONES%20TEMALITOCLEAN%20-%20General/RECURSOS/PERSONAL/70366752/CAPT" TargetMode="External"/><Relationship Id="rId2042" Type="http://schemas.openxmlformats.org/officeDocument/2006/relationships/hyperlink" Target="../../../../Litoclean/PE-TL-PER-HABILITACIONES%20TEMALITOCLEAN%20-%20General/RECURSOS/PERSONAL/45343472/CTT" TargetMode="External"/><Relationship Id="rId3440" Type="http://schemas.openxmlformats.org/officeDocument/2006/relationships/hyperlink" Target="../../../../Litoclean/PE-TL-PER-HABILITACIONES%20TEMALITOCLEAN%20-%20General/RECURSOS/PERSONAL/61913683/VCHB" TargetMode="External"/><Relationship Id="rId5198" Type="http://schemas.openxmlformats.org/officeDocument/2006/relationships/hyperlink" Target="../../../../Litoclean/PE-TL-PER-HABILITACIONES%20TEMALITOCLEAN%20-%20General/RECURSOS/PERSONAL/46238273/CERISSTTEMA" TargetMode="External"/><Relationship Id="rId6596" Type="http://schemas.openxmlformats.org/officeDocument/2006/relationships/hyperlink" Target="../../../../Litoclean/PE-TL-PER-HABILITACIONES%20TEMALITOCLEAN%20-%20General/RECURSOS/PERSONAL/46838674/ANPE" TargetMode="External"/><Relationship Id="rId7647" Type="http://schemas.openxmlformats.org/officeDocument/2006/relationships/hyperlink" Target="../../../../Litoclean/PE-TL-PER-HABILITACIONES%20TEMALITOCLEAN%20-%20General/RECURSOS/PERSONAL/46838674/CAPT" TargetMode="External"/><Relationship Id="rId6249" Type="http://schemas.openxmlformats.org/officeDocument/2006/relationships/hyperlink" Target="../../../../Litoclean/PE-TL-PER-HABILITACIONES%20TEMALITOCLEAN%20-%20General/RECURSOS/PERSONAL/05631953/VCHB" TargetMode="External"/><Relationship Id="rId6663" Type="http://schemas.openxmlformats.org/officeDocument/2006/relationships/hyperlink" Target="../../../../Litoclean/PE-TL-PER-HABILITACIONES%20TEMALITOCLEAN%20-%20General/RECURSOS/PERSONAL/47844195/VCC19" TargetMode="External"/><Relationship Id="rId7714" Type="http://schemas.openxmlformats.org/officeDocument/2006/relationships/hyperlink" Target="../../../../Litoclean/PE-TL-PER-HABILITACIONES%20TEMALITOCLEAN%20-%20General/RECURSOS/PERSONAL/47844195/CERISSTTEMA" TargetMode="External"/><Relationship Id="rId2859" Type="http://schemas.openxmlformats.org/officeDocument/2006/relationships/hyperlink" Target="../../../../Litoclean/PE-TL-PER-HABILITACIONES%20TEMALITOCLEAN%20-%20General/RECURSOS/PERSONAL/41100561/VCFA" TargetMode="External"/><Relationship Id="rId5265" Type="http://schemas.openxmlformats.org/officeDocument/2006/relationships/hyperlink" Target="../../../../Litoclean/PE-TL-PER-HABILITACIONES%20TEMALITOCLEAN%20-%20General/RECURSOS/PERSONAL/47462020/CAPT" TargetMode="External"/><Relationship Id="rId6316" Type="http://schemas.openxmlformats.org/officeDocument/2006/relationships/hyperlink" Target="../../../../Litoclean/PE-TL-PER-HABILITACIONES%20TEMALITOCLEAN%20-%20General/RECURSOS/PERSONAL/25774617/CTT" TargetMode="External"/><Relationship Id="rId6730" Type="http://schemas.openxmlformats.org/officeDocument/2006/relationships/hyperlink" Target="../../../../Litoclean/PE-TL-PER-HABILITACIONES%20TEMALITOCLEAN%20-%20General/RECURSOS/PERSONAL/70852159/REEPPS" TargetMode="External"/><Relationship Id="rId1875" Type="http://schemas.openxmlformats.org/officeDocument/2006/relationships/hyperlink" Target="../../../../Litoclean/PE-TL-PER-HABILITACIONES%20TEMALITOCLEAN%20-%20General/RECURSOS/PERSONAL/08702479/ANPO" TargetMode="External"/><Relationship Id="rId4281" Type="http://schemas.openxmlformats.org/officeDocument/2006/relationships/hyperlink" Target="../../../../Litoclean/PE-TL-PER-HABILITACIONES%20TEMALITOCLEAN%20-%20General/RECURSOS/PERSONAL/70065785/CALRLPS" TargetMode="External"/><Relationship Id="rId5332" Type="http://schemas.openxmlformats.org/officeDocument/2006/relationships/hyperlink" Target="../../../../Litoclean/PE-TL-PER-HABILITACIONES%20TEMALITOCLEAN%20-%20General/RECURSOS/PERSONAL/48414661/VCC19" TargetMode="External"/><Relationship Id="rId8488" Type="http://schemas.openxmlformats.org/officeDocument/2006/relationships/hyperlink" Target="../../../../Litoclean/PE-TL-PER-HABILITACIONES%20TEMALITOCLEAN%20-%20General/RECURSOS/PERSONAL/70752860/C%20USO%20DE%20EXTINTOR" TargetMode="External"/><Relationship Id="rId9539" Type="http://schemas.openxmlformats.org/officeDocument/2006/relationships/hyperlink" Target="../../../../Litoclean/PE-TL-PER-HABILITACIONES%20TEMALITOCLEAN%20-%20General/RECURSOS/PERSONAL/40983711/CV" TargetMode="External"/><Relationship Id="rId1528" Type="http://schemas.openxmlformats.org/officeDocument/2006/relationships/hyperlink" Target="../../../../Litoclean/PE-TL-PER-HABILITACIONES%20TEMALITOCLEAN%20-%20General/RECURSOS/PERSONAL/71818670/CAPT" TargetMode="External"/><Relationship Id="rId2926" Type="http://schemas.openxmlformats.org/officeDocument/2006/relationships/hyperlink" Target="../../../../Litoclean/PE-TL-PER-HABILITACIONES%20TEMALITOCLEAN%20-%20General/RECURSOS/PERSONAL/41452460/CESP%2062718" TargetMode="External"/><Relationship Id="rId8555" Type="http://schemas.openxmlformats.org/officeDocument/2006/relationships/hyperlink" Target="../../../../Litoclean/PE-TL-PER-HABILITACIONES%20TEMALITOCLEAN%20-%20General/RECURSOS/PERSONAL/71814849/SVL" TargetMode="External"/><Relationship Id="rId9606" Type="http://schemas.openxmlformats.org/officeDocument/2006/relationships/hyperlink" Target="../../../../Litoclean/PE-TL-PER-HABILITACIONES%20TEMALITOCLEAN%20-%20General/RECURSOS/PERSONAL/40304192/TR" TargetMode="External"/><Relationship Id="rId1942" Type="http://schemas.openxmlformats.org/officeDocument/2006/relationships/hyperlink" Target="../../../../Litoclean/PE-TL-PER-HABILITACIONES%20TEMALITOCLEAN%20-%20General/RECURSOS/PERSONAL/25853429/SVL" TargetMode="External"/><Relationship Id="rId4001" Type="http://schemas.openxmlformats.org/officeDocument/2006/relationships/hyperlink" Target="../../../../Litoclean/PE-TL-PER-HABILITACIONES%20TEMALITOCLEAN%20-%20General/RECURSOS/PERSONAL/47257634/RERG" TargetMode="External"/><Relationship Id="rId7157" Type="http://schemas.openxmlformats.org/officeDocument/2006/relationships/hyperlink" Target="../../../../Litoclean/PE-TL-PER-HABILITACIONES%20TEMALITOCLEAN%20-%20General/RECURSOS/PERSONAL/07463097/REEPPS" TargetMode="External"/><Relationship Id="rId8208" Type="http://schemas.openxmlformats.org/officeDocument/2006/relationships/hyperlink" Target="../../../../Litoclean/PE-TL-PER-HABILITACIONES%20TEMALITOCLEAN%20-%20General/RECURSOS/PERSONAL/41825539/TR" TargetMode="External"/><Relationship Id="rId6173" Type="http://schemas.openxmlformats.org/officeDocument/2006/relationships/hyperlink" Target="../../../../Litoclean/PE-TL-PER-HABILITACIONES%20TEMALITOCLEAN%20-%20General/RECURSOS/PERSONAL/70135425/VCC19" TargetMode="External"/><Relationship Id="rId7571" Type="http://schemas.openxmlformats.org/officeDocument/2006/relationships/hyperlink" Target="../../../../Litoclean/PE-TL-PER-HABILITACIONES%20TEMALITOCLEAN%20-%20General/RECURSOS/PERSONAL/45343472/CTT" TargetMode="External"/><Relationship Id="rId8622" Type="http://schemas.openxmlformats.org/officeDocument/2006/relationships/hyperlink" Target="../../../../Litoclean/PE-TL-PER-HABILITACIONES%20TEMALITOCLEAN%20-%20General/RECURSOS/PERSONAL/72238699/ATS" TargetMode="External"/><Relationship Id="rId3767" Type="http://schemas.openxmlformats.org/officeDocument/2006/relationships/hyperlink" Target="../../../../Litoclean/PE-TL-PER-HABILITACIONES%20TEMALITOCLEAN%20-%20General/RECURSOS/PERSONAL/41108915/VCHB" TargetMode="External"/><Relationship Id="rId4818" Type="http://schemas.openxmlformats.org/officeDocument/2006/relationships/hyperlink" Target="../../../../Litoclean/PE-TL-PER-HABILITACIONES%20TEMALITOCLEAN%20-%20General/RECURSOS/PERSONAL/47992549/VCI" TargetMode="External"/><Relationship Id="rId7224" Type="http://schemas.openxmlformats.org/officeDocument/2006/relationships/hyperlink" Target="../../../../Litoclean/PE-TL-PER-HABILITACIONES%20TEMALITOCLEAN%20-%20General/RECURSOS/PERSONAL/46838674/DJ%20IND%20LAP" TargetMode="External"/><Relationship Id="rId688" Type="http://schemas.openxmlformats.org/officeDocument/2006/relationships/hyperlink" Target="../../../../Litoclean/PE-TL-PER-HABILITACIONES%20TEMALITOCLEAN%20-%20General/RECURSOS/PERSONAL/45968058/FD" TargetMode="External"/><Relationship Id="rId2369" Type="http://schemas.openxmlformats.org/officeDocument/2006/relationships/hyperlink" Target="../../../../Litoclean/PE-TL-PER-HABILITACIONES%20TEMALITOCLEAN%20-%20General/RECURSOS/PERSONAL/006213944/CESP" TargetMode="External"/><Relationship Id="rId2783" Type="http://schemas.openxmlformats.org/officeDocument/2006/relationships/hyperlink" Target="../../../../Litoclean/PE-TL-PER-HABILITACIONES%20TEMALITOCLEAN%20-%20General/RECURSOS/PERSONAL/22508592/SVL" TargetMode="External"/><Relationship Id="rId3834" Type="http://schemas.openxmlformats.org/officeDocument/2006/relationships/hyperlink" Target="../../../../Litoclean/PE-TL-PER-HABILITACIONES%20TEMALITOCLEAN%20-%20General/RECURSOS/PERSONAL/44778506/RVF" TargetMode="External"/><Relationship Id="rId6240" Type="http://schemas.openxmlformats.org/officeDocument/2006/relationships/hyperlink" Target="../../../../Litoclean/PE-TL-PER-HABILITACIONES%20TEMALITOCLEAN%20-%20General/RECURSOS/PERSONAL/05631953/DNI" TargetMode="External"/><Relationship Id="rId9396" Type="http://schemas.openxmlformats.org/officeDocument/2006/relationships/hyperlink" Target="../../../../Litoclean/PE-TL-PER-HABILITACIONES%20TEMALITOCLEAN%20-%20General/RECURSOS/PERSONAL/001174788/VCTDT" TargetMode="External"/><Relationship Id="rId755" Type="http://schemas.openxmlformats.org/officeDocument/2006/relationships/hyperlink" Target="../../../../Litoclean/PE-TL-PER-HABILITACIONES%20TEMALITOCLEAN%20-%20General/RECURSOS/PERSONAL/46423131/EYZ" TargetMode="External"/><Relationship Id="rId1385" Type="http://schemas.openxmlformats.org/officeDocument/2006/relationships/hyperlink" Target="../../../../Litoclean/PE-TL-PER-HABILITACIONES%20TEMALITOCLEAN%20-%20General/RECURSOS/PERSONAL/75252527/DJDR" TargetMode="External"/><Relationship Id="rId2436" Type="http://schemas.openxmlformats.org/officeDocument/2006/relationships/hyperlink" Target="../../../../Litoclean/PE-TL-PER-HABILITACIONES%20TEMALITOCLEAN%20-%20General/RECURSOS/PERSONAL/70768836/SVL" TargetMode="External"/><Relationship Id="rId2850" Type="http://schemas.openxmlformats.org/officeDocument/2006/relationships/hyperlink" Target="../../../../Litoclean/PE-TL-PER-HABILITACIONES%20TEMALITOCLEAN%20-%20General/RECURSOS/PERSONAL/41100561/CTT" TargetMode="External"/><Relationship Id="rId9049" Type="http://schemas.openxmlformats.org/officeDocument/2006/relationships/hyperlink" Target="../../../../Litoclean/PE-TL-PER-HABILITACIONES%20TEMALITOCLEAN%20-%20General/RECURSOS/PERSONAL/47230364/DJ%20IND%20LAP" TargetMode="External"/><Relationship Id="rId9463" Type="http://schemas.openxmlformats.org/officeDocument/2006/relationships/hyperlink" Target="../../../../Litoclean/PE-TL-PER-HABILITACIONES%20TEMALITOCLEAN%20-%20General/RECURSOS/PERSONAL/42214235/CESP%2063363" TargetMode="External"/><Relationship Id="rId91" Type="http://schemas.openxmlformats.org/officeDocument/2006/relationships/hyperlink" Target="../../../../Litoclean/PE-TL-PER-HABILITACIONES%20TEMALITOCLEAN%20-%20General/RECURSOS/PERSONAL/42514802/CAPT" TargetMode="External"/><Relationship Id="rId408" Type="http://schemas.openxmlformats.org/officeDocument/2006/relationships/hyperlink" Target="../../../../Litoclean/PE-TL-PER-HABILITACIONES%20TEMALITOCLEAN%20-%20General/RECURSOS/PERSONAL/70768836/CAPT" TargetMode="External"/><Relationship Id="rId822" Type="http://schemas.openxmlformats.org/officeDocument/2006/relationships/hyperlink" Target="../../../../Litoclean/PE-TL-PER-HABILITACIONES%20TEMALITOCLEAN%20-%20General/RECURSOS/PERSONAL/46838674/CERISSTTEMA" TargetMode="External"/><Relationship Id="rId1038" Type="http://schemas.openxmlformats.org/officeDocument/2006/relationships/hyperlink" Target="../../../../Litoclean/PE-TL-PER-HABILITACIONES%20TEMALITOCLEAN%20-%20General/RECURSOS/PERSONAL/47844195/TPT" TargetMode="External"/><Relationship Id="rId1452" Type="http://schemas.openxmlformats.org/officeDocument/2006/relationships/hyperlink" Target="../../../../Litoclean/PE-TL-PER-HABILITACIONES%20TEMALITOCLEAN%20-%20General/RECURSOS/PERSONAL/76416607/VCC19" TargetMode="External"/><Relationship Id="rId2503" Type="http://schemas.openxmlformats.org/officeDocument/2006/relationships/hyperlink" Target="../../../../Litoclean/PE-TL-PER-HABILITACIONES%20TEMALITOCLEAN%20-%20General/RECURSOS/PERSONAL/41178487/SVL" TargetMode="External"/><Relationship Id="rId3901" Type="http://schemas.openxmlformats.org/officeDocument/2006/relationships/hyperlink" Target="../../../../Litoclean/PE-TL-PER-HABILITACIONES%20TEMALITOCLEAN%20-%20General/RECURSOS/PERSONAL/46423131/RMMC" TargetMode="External"/><Relationship Id="rId5659" Type="http://schemas.openxmlformats.org/officeDocument/2006/relationships/hyperlink" Target="../../../../Litoclean/PE-TL-PER-HABILITACIONES%20TEMALITOCLEAN%20-%20General/RECURSOS/PERSONAL/004550243/RINDCASS" TargetMode="External"/><Relationship Id="rId8065" Type="http://schemas.openxmlformats.org/officeDocument/2006/relationships/hyperlink" Target="../../../../Litoclean/PE-TL-PER-HABILITACIONES%20TEMALITOCLEAN%20-%20General/RECURSOS/PERSONAL/07628830/D%20PC" TargetMode="External"/><Relationship Id="rId9116" Type="http://schemas.openxmlformats.org/officeDocument/2006/relationships/hyperlink" Target="../../../../Litoclean/PE-TL-PER-HABILITACIONES%20TEMALITOCLEAN%20-%20General/RECURSOS/PERSONAL/47515853/CV" TargetMode="External"/><Relationship Id="rId9530" Type="http://schemas.openxmlformats.org/officeDocument/2006/relationships/hyperlink" Target="../../../../Litoclean/PE-TL-PER-HABILITACIONES%20TEMALITOCLEAN%20-%20General/RECURSOS/PERSONAL/47625959/VCI" TargetMode="External"/><Relationship Id="rId1105" Type="http://schemas.openxmlformats.org/officeDocument/2006/relationships/hyperlink" Target="../../../../Litoclean/PE-TL-PER-HABILITACIONES%20TEMALITOCLEAN%20-%20General/RECURSOS/PERSONAL/70065785/ATMEXP" TargetMode="External"/><Relationship Id="rId7081" Type="http://schemas.openxmlformats.org/officeDocument/2006/relationships/hyperlink" Target="../../../../Litoclean/PE-TL-PER-HABILITACIONES%20TEMALITOCLEAN%20-%20General/RECURSOS/PERSONAL/72238699/RPT" TargetMode="External"/><Relationship Id="rId8132" Type="http://schemas.openxmlformats.org/officeDocument/2006/relationships/hyperlink" Target="../../../../Litoclean/PE-TL-PER-HABILITACIONES%20TEMALITOCLEAN%20-%20General/RECURSOS/PERSONAL/10705849/CTT" TargetMode="External"/><Relationship Id="rId3277" Type="http://schemas.openxmlformats.org/officeDocument/2006/relationships/hyperlink" Target="../../../../Litoclean/PE-TL-PER-HABILITACIONES%20TEMALITOCLEAN%20-%20General/RECURSOS/PERSONAL/46687903/CIH" TargetMode="External"/><Relationship Id="rId4675" Type="http://schemas.openxmlformats.org/officeDocument/2006/relationships/hyperlink" Target="../../../../Litoclean/PE-TL-PER-HABILITACIONES%20TEMALITOCLEAN%20-%20General/RECURSOS/PERSONAL/00508694/DNI" TargetMode="External"/><Relationship Id="rId5726" Type="http://schemas.openxmlformats.org/officeDocument/2006/relationships/hyperlink" Target="../../../../Litoclean/PE-TL-PER-HABILITACIONES%20TEMALITOCLEAN%20-%20General/RECURSOS/PERSONAL/44076891/ANPE" TargetMode="External"/><Relationship Id="rId198" Type="http://schemas.openxmlformats.org/officeDocument/2006/relationships/hyperlink" Target="../../../../Litoclean/PE-TL-PER-HABILITACIONES%20TEMALITOCLEAN%20-%20General/RECURSOS/PERSONAL/48954421/CTT" TargetMode="External"/><Relationship Id="rId3691" Type="http://schemas.openxmlformats.org/officeDocument/2006/relationships/hyperlink" Target="../../../../Litoclean/PE-TL-PER-HABILITACIONES%20TEMALITOCLEAN%20-%20General/RECURSOS/PERSONAL/80398233/VCC19" TargetMode="External"/><Relationship Id="rId4328" Type="http://schemas.openxmlformats.org/officeDocument/2006/relationships/hyperlink" Target="../../../../Litoclean/PE-TL-PER-HABILITACIONES%20TEMALITOCLEAN%20-%20General/RECURSOS/PERSONAL/70515004/CALRLPS" TargetMode="External"/><Relationship Id="rId4742" Type="http://schemas.openxmlformats.org/officeDocument/2006/relationships/hyperlink" Target="../../../../Litoclean/PE-TL-PER-HABILITACIONES%20TEMALITOCLEAN%20-%20General/RECURSOS/PERSONAL/43756081/VCTDT" TargetMode="External"/><Relationship Id="rId7898" Type="http://schemas.openxmlformats.org/officeDocument/2006/relationships/hyperlink" Target="../../../../Litoclean/PE-TL-PER-HABILITACIONES%20TEMALITOCLEAN%20-%20General/RECURSOS/PERSONAL/77044604/DNI" TargetMode="External"/><Relationship Id="rId8949" Type="http://schemas.openxmlformats.org/officeDocument/2006/relationships/hyperlink" Target="../../../../Litoclean/PE-TL-PER-HABILITACIONES%20TEMALITOCLEAN%20-%20General/RECURSOS/PERSONAL/42715162/CAPT" TargetMode="External"/><Relationship Id="rId2293" Type="http://schemas.openxmlformats.org/officeDocument/2006/relationships/hyperlink" Target="../../../../Litoclean/PE-TL-PER-HABILITACIONES%20TEMALITOCLEAN%20-%20General/RECURSOS/PERSONAL/80107148/REEPPS" TargetMode="External"/><Relationship Id="rId3344" Type="http://schemas.openxmlformats.org/officeDocument/2006/relationships/hyperlink" Target="../../../../Litoclean/PE-TL-PER-HABILITACIONES%20TEMALITOCLEAN%20-%20General/RECURSOS/PERSONAL/47844195/ANPE" TargetMode="External"/><Relationship Id="rId7965" Type="http://schemas.openxmlformats.org/officeDocument/2006/relationships/hyperlink" Target="../../../../Litoclean/PE-TL-PER-HABILITACIONES%20TEMALITOCLEAN%20-%20General/RECURSOS/PERSONAL/10555006/VCI" TargetMode="External"/><Relationship Id="rId265" Type="http://schemas.openxmlformats.org/officeDocument/2006/relationships/hyperlink" Target="../../../../Litoclean/PE-TL-PER-HABILITACIONES%20TEMALITOCLEAN%20-%20General/RECURSOS/PERSONAL/47374258/VCHB" TargetMode="External"/><Relationship Id="rId2360" Type="http://schemas.openxmlformats.org/officeDocument/2006/relationships/hyperlink" Target="../../../../Litoclean/PE-TL-PER-HABILITACIONES%20TEMALITOCLEAN%20-%20General/RECURSOS/PERSONAL/004550243/SVL" TargetMode="External"/><Relationship Id="rId3411" Type="http://schemas.openxmlformats.org/officeDocument/2006/relationships/hyperlink" Target="../../../../Litoclean/PE-TL-PER-HABILITACIONES%20TEMALITOCLEAN%20-%20General/RECURSOS/PERSONAL/48688237/DNI" TargetMode="External"/><Relationship Id="rId6567" Type="http://schemas.openxmlformats.org/officeDocument/2006/relationships/hyperlink" Target="../../../../Litoclean/PE-TL-PER-HABILITACIONES%20TEMALITOCLEAN%20-%20General/RECURSOS/PERSONAL/45034833/PASE-OLYMPIC" TargetMode="External"/><Relationship Id="rId6981" Type="http://schemas.openxmlformats.org/officeDocument/2006/relationships/hyperlink" Target="../../../../Litoclean/PE-TL-PER-HABILITACIONES%20TEMALITOCLEAN%20-%20General/RECURSOS/PERSONAL/40983711/CV" TargetMode="External"/><Relationship Id="rId7618" Type="http://schemas.openxmlformats.org/officeDocument/2006/relationships/hyperlink" Target="../../../../Litoclean/PE-TL-PER-HABILITACIONES%20TEMALITOCLEAN%20-%20General/RECURSOS/PERSONAL/46423131/CAPT" TargetMode="External"/><Relationship Id="rId332" Type="http://schemas.openxmlformats.org/officeDocument/2006/relationships/hyperlink" Target="../../../../Litoclean/PE-TL-PER-HABILITACIONES%20TEMALITOCLEAN%20-%20General/RECURSOS/PERSONAL/47009587/DNI" TargetMode="External"/><Relationship Id="rId2013" Type="http://schemas.openxmlformats.org/officeDocument/2006/relationships/hyperlink" Target="../../../../Litoclean/PE-TL-PER-HABILITACIONES%20TEMALITOCLEAN%20-%20General/RECURSOS/PERSONAL/43352813/ANPE" TargetMode="External"/><Relationship Id="rId5169" Type="http://schemas.openxmlformats.org/officeDocument/2006/relationships/hyperlink" Target="../../../../Litoclean/PE-TL-PER-HABILITACIONES%20TEMALITOCLEAN%20-%20General/RECURSOS/PERSONAL/44666135/TR" TargetMode="External"/><Relationship Id="rId5583" Type="http://schemas.openxmlformats.org/officeDocument/2006/relationships/hyperlink" Target="../../../../Litoclean/PE-TL-PER-HABILITACIONES%20TEMALITOCLEAN%20-%20General/RECURSOS/PERSONAL/47814265/CESP" TargetMode="External"/><Relationship Id="rId6634" Type="http://schemas.openxmlformats.org/officeDocument/2006/relationships/hyperlink" Target="../../../../Litoclean/PE-TL-PER-HABILITACIONES%20TEMALITOCLEAN%20-%20General/RECURSOS/PERSONAL/47814265/CTT" TargetMode="External"/><Relationship Id="rId9040" Type="http://schemas.openxmlformats.org/officeDocument/2006/relationships/hyperlink" Target="../../../../Litoclean/PE-TL-PER-HABILITACIONES%20TEMALITOCLEAN%20-%20General/RECURSOS/PERSONAL/47230364/ANPO" TargetMode="External"/><Relationship Id="rId4185" Type="http://schemas.openxmlformats.org/officeDocument/2006/relationships/hyperlink" Target="../../../../Litoclean/PE-TL-PER-HABILITACIONES%20TEMALITOCLEAN%20-%20General/RECURSOS/PERSONAL/48165681/VCC19" TargetMode="External"/><Relationship Id="rId5236" Type="http://schemas.openxmlformats.org/officeDocument/2006/relationships/hyperlink" Target="../../../../Litoclean/PE-TL-PER-HABILITACIONES%20TEMALITOCLEAN%20-%20General/RECURSOS/PERSONAL/46957558/ANPO" TargetMode="External"/><Relationship Id="rId1779" Type="http://schemas.openxmlformats.org/officeDocument/2006/relationships/hyperlink" Target="../../../../Litoclean/PE-TL-PER-HABILITACIONES%20TEMALITOCLEAN%20-%20General/RECURSOS/PERSONAL/71818670/CMD" TargetMode="External"/><Relationship Id="rId4252" Type="http://schemas.openxmlformats.org/officeDocument/2006/relationships/hyperlink" Target="../../../../Litoclean/PE-TL-PER-HABILITACIONES%20TEMALITOCLEAN%20-%20General/RECURSOS/PERSONAL/70026592/CIH" TargetMode="External"/><Relationship Id="rId5650" Type="http://schemas.openxmlformats.org/officeDocument/2006/relationships/hyperlink" Target="../../../../Litoclean/PE-TL-PER-HABILITACIONES%20TEMALITOCLEAN%20-%20General/RECURSOS/PERSONAL/PAJ390900/SVL" TargetMode="External"/><Relationship Id="rId6701" Type="http://schemas.openxmlformats.org/officeDocument/2006/relationships/hyperlink" Target="../../../../Litoclean/PE-TL-PER-HABILITACIONES%20TEMALITOCLEAN%20-%20General/RECURSOS/PERSONAL/70752860/CERISSTTEMA" TargetMode="External"/><Relationship Id="rId1846" Type="http://schemas.openxmlformats.org/officeDocument/2006/relationships/hyperlink" Target="../../../../Litoclean/PE-TL-PER-HABILITACIONES%20TEMALITOCLEAN%20-%20General/RECURSOS/PERSONAL/75270288/PACH" TargetMode="External"/><Relationship Id="rId5303" Type="http://schemas.openxmlformats.org/officeDocument/2006/relationships/hyperlink" Target="../../../../Litoclean/PE-TL-PER-HABILITACIONES%20TEMALITOCLEAN%20-%20General/RECURSOS/PERSONAL/47749912/CTT" TargetMode="External"/><Relationship Id="rId8459" Type="http://schemas.openxmlformats.org/officeDocument/2006/relationships/hyperlink" Target="../../../../Litoclean/PE-TL-PER-HABILITACIONES%20TEMALITOCLEAN%20-%20General/RECURSOS/PERSONAL/61265657/REEPPS" TargetMode="External"/><Relationship Id="rId8873" Type="http://schemas.openxmlformats.org/officeDocument/2006/relationships/hyperlink" Target="../../../../Litoclean/PE-TL-PER-HABILITACIONES%20TEMALITOCLEAN%20-%20General/RECURSOS/PERSONAL/25853429/ANPE" TargetMode="External"/><Relationship Id="rId1913" Type="http://schemas.openxmlformats.org/officeDocument/2006/relationships/hyperlink" Target="../../../../Litoclean/PE-TL-PER-HABILITACIONES%20TEMALITOCLEAN%20-%20General/RECURSOS/PERSONAL/22295542/ANPE" TargetMode="External"/><Relationship Id="rId7475" Type="http://schemas.openxmlformats.org/officeDocument/2006/relationships/hyperlink" Target="../../../../Litoclean/PE-TL-PER-HABILITACIONES%20TEMALITOCLEAN%20-%20General/RECURSOS/PERSONAL/41108915/VCTDT" TargetMode="External"/><Relationship Id="rId8526" Type="http://schemas.openxmlformats.org/officeDocument/2006/relationships/hyperlink" Target="../../../../Litoclean/PE-TL-PER-HABILITACIONES%20TEMALITOCLEAN%20-%20General/RECURSOS/PERSONAL/71350551/SCTR" TargetMode="External"/><Relationship Id="rId8940" Type="http://schemas.openxmlformats.org/officeDocument/2006/relationships/hyperlink" Target="../../../../Litoclean/PE-TL-PER-HABILITACIONES%20TEMALITOCLEAN%20-%20General/RECURSOS/PERSONAL/40237793/TR" TargetMode="External"/><Relationship Id="rId6077" Type="http://schemas.openxmlformats.org/officeDocument/2006/relationships/hyperlink" Target="../../../../Litoclean/PE-TL-PER-HABILITACIONES%20TEMALITOCLEAN%20-%20General/RECURSOS/PERSONAL/45283146/VCC19" TargetMode="External"/><Relationship Id="rId6491" Type="http://schemas.openxmlformats.org/officeDocument/2006/relationships/hyperlink" Target="../../../../Litoclean/PE-TL-PER-HABILITACIONES%20TEMALITOCLEAN%20-%20General/RECURSOS/PERSONAL/42864587/RIND-OLYMPIC" TargetMode="External"/><Relationship Id="rId7128" Type="http://schemas.openxmlformats.org/officeDocument/2006/relationships/hyperlink" Target="../../../../Litoclean/PE-TL-PER-HABILITACIONES%20TEMALITOCLEAN%20-%20General/RECURSOS/PERSONAL/40304192/CESP63184" TargetMode="External"/><Relationship Id="rId7542" Type="http://schemas.openxmlformats.org/officeDocument/2006/relationships/hyperlink" Target="../../../../Litoclean/PE-TL-PER-HABILITACIONES%20TEMALITOCLEAN%20-%20General/RECURSOS/PERSONAL/44778506/DNI" TargetMode="External"/><Relationship Id="rId2687" Type="http://schemas.openxmlformats.org/officeDocument/2006/relationships/hyperlink" Target="../../../../Litoclean/PE-TL-PER-HABILITACIONES%20TEMALITOCLEAN%20-%20General/RECURSOS/PERSONAL/05711406/SCTR" TargetMode="External"/><Relationship Id="rId3738" Type="http://schemas.openxmlformats.org/officeDocument/2006/relationships/hyperlink" Target="../../../../Litoclean/PE-TL-PER-HABILITACIONES%20TEMALITOCLEAN%20-%20General/RECURSOS/PERSONAL/41108915/ANPORLPS" TargetMode="External"/><Relationship Id="rId5093" Type="http://schemas.openxmlformats.org/officeDocument/2006/relationships/hyperlink" Target="../../../../Litoclean/PE-TL-PER-HABILITACIONES%20TEMALITOCLEAN%20-%20General/RECURSOS/PERSONAL/43403586/CTT" TargetMode="External"/><Relationship Id="rId6144" Type="http://schemas.openxmlformats.org/officeDocument/2006/relationships/hyperlink" Target="../../../../Litoclean/PE-TL-PER-HABILITACIONES%20TEMALITOCLEAN%20-%20General/RECURSOS/PERSONAL/70026592/ANPE" TargetMode="External"/><Relationship Id="rId659" Type="http://schemas.openxmlformats.org/officeDocument/2006/relationships/hyperlink" Target="../../../../Litoclean/PE-TL-PER-HABILITACIONES%20TEMALITOCLEAN%20-%20General/RECURSOS/PERSONAL/45579566/SCTR" TargetMode="External"/><Relationship Id="rId1289" Type="http://schemas.openxmlformats.org/officeDocument/2006/relationships/hyperlink" Target="../../../../Litoclean/PE-TL-PER-HABILITACIONES%20TEMALITOCLEAN%20-%20General/RECURSOS/PERSONAL/71818670/RE" TargetMode="External"/><Relationship Id="rId5160" Type="http://schemas.openxmlformats.org/officeDocument/2006/relationships/hyperlink" Target="../../../../Litoclean/PE-TL-PER-HABILITACIONES%20TEMALITOCLEAN%20-%20General/RECURSOS/PERSONAL/44666135/CIH" TargetMode="External"/><Relationship Id="rId6211" Type="http://schemas.openxmlformats.org/officeDocument/2006/relationships/hyperlink" Target="../../../../Litoclean/PE-TL-PER-HABILITACIONES%20TEMALITOCLEAN%20-%20General/RECURSOS/PERSONAL/74160797/DNI" TargetMode="External"/><Relationship Id="rId9367" Type="http://schemas.openxmlformats.org/officeDocument/2006/relationships/hyperlink" Target="../../../../Litoclean/PE-TL-PER-HABILITACIONES%20TEMALITOCLEAN%20-%20General/RECURSOS/PERSONAL/40304192/VCHB" TargetMode="External"/><Relationship Id="rId1356" Type="http://schemas.openxmlformats.org/officeDocument/2006/relationships/hyperlink" Target="../../../../Litoclean/PE-TL-PER-HABILITACIONES%20TEMALITOCLEAN%20-%20General/RECURSOS/PERSONAL/73118219/MP" TargetMode="External"/><Relationship Id="rId2754" Type="http://schemas.openxmlformats.org/officeDocument/2006/relationships/hyperlink" Target="../../../../Litoclean/PE-TL-PER-HABILITACIONES%20TEMALITOCLEAN%20-%20General/RECURSOS/PERSONAL/09678948/VCC19" TargetMode="External"/><Relationship Id="rId3805" Type="http://schemas.openxmlformats.org/officeDocument/2006/relationships/hyperlink" Target="../../../../Litoclean/PE-TL-PER-HABILITACIONES%20TEMALITOCLEAN%20-%20General/RECURSOS/PERSONAL/43183684/VCTDT" TargetMode="External"/><Relationship Id="rId8383" Type="http://schemas.openxmlformats.org/officeDocument/2006/relationships/hyperlink" Target="../../../../Litoclean/PE-TL-PER-HABILITACIONES%20TEMALITOCLEAN%20-%20General/RECURSOS/PERSONAL/46924167/CP.%20AUXILIOS" TargetMode="External"/><Relationship Id="rId9781" Type="http://schemas.openxmlformats.org/officeDocument/2006/relationships/hyperlink" Target="../../../../Litoclean/PE-TL-PER-HABILITACIONES%20TEMALITOCLEAN%20-%20General/RECURSOS/PERSONAL/70026592/REEPPS" TargetMode="External"/><Relationship Id="rId726" Type="http://schemas.openxmlformats.org/officeDocument/2006/relationships/hyperlink" Target="../../../../Litoclean/PE-TL-PER-HABILITACIONES%20TEMALITOCLEAN%20-%20General/RECURSOS/PERSONAL/46211682/VCTDT" TargetMode="External"/><Relationship Id="rId1009" Type="http://schemas.openxmlformats.org/officeDocument/2006/relationships/hyperlink" Target="../../../../Litoclean/PE-TL-PER-HABILITACIONES%20TEMALITOCLEAN%20-%20General/RECURSOS/PERSONAL/47844195/CIH" TargetMode="External"/><Relationship Id="rId1770" Type="http://schemas.openxmlformats.org/officeDocument/2006/relationships/hyperlink" Target="../../../../Litoclean/PE-TL-PER-HABILITACIONES%20TEMALITOCLEAN%20-%20General/RECURSOS/PERSONAL/70752860/VCI" TargetMode="External"/><Relationship Id="rId2407" Type="http://schemas.openxmlformats.org/officeDocument/2006/relationships/hyperlink" Target="../../../../Litoclean/PE-TL-PER-HABILITACIONES%20TEMALITOCLEAN%20-%20General/RECURSOS/PERSONAL/73319298/VCC19" TargetMode="External"/><Relationship Id="rId2821" Type="http://schemas.openxmlformats.org/officeDocument/2006/relationships/hyperlink" Target="../../../../Litoclean/PE-TL-PER-HABILITACIONES%20TEMALITOCLEAN%20-%20General/RECURSOS/PERSONAL/40224952/TR" TargetMode="External"/><Relationship Id="rId5977" Type="http://schemas.openxmlformats.org/officeDocument/2006/relationships/hyperlink" Target="../../../../Litoclean/PE-TL-PER-HABILITACIONES%20TEMALITOCLEAN%20-%20General/RECURSOS/PERSONAL/07632923/VCFA" TargetMode="External"/><Relationship Id="rId8036" Type="http://schemas.openxmlformats.org/officeDocument/2006/relationships/hyperlink" Target="../../../../Litoclean/PE-TL-PER-HABILITACIONES%20TEMALITOCLEAN%20-%20General/RECURSOS/PERSONAL/75067080/CAPT" TargetMode="External"/><Relationship Id="rId9434" Type="http://schemas.openxmlformats.org/officeDocument/2006/relationships/hyperlink" Target="../../../../Litoclean/PE-TL-PER-HABILITACIONES%20TEMALITOCLEAN%20-%20General/RECURSOS/PERSONAL/45868566/SVL" TargetMode="External"/><Relationship Id="rId62" Type="http://schemas.openxmlformats.org/officeDocument/2006/relationships/hyperlink" Target="../../../../Litoclean/PE-TL-PER-HABILITACIONES%20TEMALITOCLEAN%20-%20General/RECURSOS/PERSONAL/41236370/ANPO" TargetMode="External"/><Relationship Id="rId1423" Type="http://schemas.openxmlformats.org/officeDocument/2006/relationships/hyperlink" Target="../../../../Litoclean/PE-TL-PER-HABILITACIONES%20TEMALITOCLEAN%20-%20General/RECURSOS/PERSONAL/75867126/IND" TargetMode="External"/><Relationship Id="rId4579" Type="http://schemas.openxmlformats.org/officeDocument/2006/relationships/hyperlink" Target="../../../../Litoclean/PE-TL-PER-HABILITACIONES%20TEMALITOCLEAN%20-%20General/RECURSOS/PERSONAL/46423131/DNI" TargetMode="External"/><Relationship Id="rId4993" Type="http://schemas.openxmlformats.org/officeDocument/2006/relationships/hyperlink" Target="../../../../Litoclean/PE-TL-PER-HABILITACIONES%20TEMALITOCLEAN%20-%20General/RECURSOS/PERSONAL/41808659/DNI" TargetMode="External"/><Relationship Id="rId8450" Type="http://schemas.openxmlformats.org/officeDocument/2006/relationships/hyperlink" Target="../../../../Litoclean/PE-TL-PER-HABILITACIONES%20TEMALITOCLEAN%20-%20General/RECURSOS/PERSONAL/61265657/DEPS" TargetMode="External"/><Relationship Id="rId9501" Type="http://schemas.openxmlformats.org/officeDocument/2006/relationships/hyperlink" Target="../../../../Litoclean/PE-TL-PER-HABILITACIONES%20TEMALITOCLEAN%20-%20General/RECURSOS/PERSONAL/42760184/CIH" TargetMode="External"/><Relationship Id="rId3595" Type="http://schemas.openxmlformats.org/officeDocument/2006/relationships/hyperlink" Target="../../../../Litoclean/PE-TL-PER-HABILITACIONES%20TEMALITOCLEAN%20-%20General/RECURSOS/PERSONAL/72238699/RPT" TargetMode="External"/><Relationship Id="rId4646" Type="http://schemas.openxmlformats.org/officeDocument/2006/relationships/hyperlink" Target="../../../../Litoclean/PE-TL-PER-HABILITACIONES%20TEMALITOCLEAN%20-%20General/RECURSOS/PERSONAL/70768836/CTT" TargetMode="External"/><Relationship Id="rId7052" Type="http://schemas.openxmlformats.org/officeDocument/2006/relationships/hyperlink" Target="../../../../Litoclean/PE-TL-PER-HABILITACIONES%20TEMALITOCLEAN%20-%20General/RECURSOS/PERSONAL/72218771/DNI" TargetMode="External"/><Relationship Id="rId8103" Type="http://schemas.openxmlformats.org/officeDocument/2006/relationships/hyperlink" Target="../../../../Litoclean/PE-TL-PER-HABILITACIONES%20TEMALITOCLEAN%20-%20General/RECURSOS/PERSONAL/10329214/CIH" TargetMode="External"/><Relationship Id="rId2197" Type="http://schemas.openxmlformats.org/officeDocument/2006/relationships/hyperlink" Target="../../../../Litoclean/PE-TL-PER-HABILITACIONES%20TEMALITOCLEAN%20-%20General/RECURSOS/PERSONAL/61040524/CAPT" TargetMode="External"/><Relationship Id="rId3248" Type="http://schemas.openxmlformats.org/officeDocument/2006/relationships/hyperlink" Target="../../../../Litoclean/PE-TL-PER-HABILITACIONES%20TEMALITOCLEAN%20-%20General/RECURSOS/PERSONAL/46423131/SVL" TargetMode="External"/><Relationship Id="rId3662" Type="http://schemas.openxmlformats.org/officeDocument/2006/relationships/hyperlink" Target="../../../../Litoclean/PE-TL-PER-HABILITACIONES%20TEMALITOCLEAN%20-%20General/RECURSOS/PERSONAL/73107234/VCTDT" TargetMode="External"/><Relationship Id="rId4713" Type="http://schemas.openxmlformats.org/officeDocument/2006/relationships/hyperlink" Target="../../../../Litoclean/PE-TL-PER-HABILITACIONES%20TEMALITOCLEAN%20-%20General/RECURSOS/PERSONAL/10666563/ANPE" TargetMode="External"/><Relationship Id="rId7869" Type="http://schemas.openxmlformats.org/officeDocument/2006/relationships/hyperlink" Target="../../../../Litoclean/PE-TL-PER-HABILITACIONES%20TEMALITOCLEAN%20-%20General/RECURSOS/PERSONAL/73118219/VCC19" TargetMode="External"/><Relationship Id="rId169" Type="http://schemas.openxmlformats.org/officeDocument/2006/relationships/hyperlink" Target="../../../../Litoclean/PE-TL-PER-HABILITACIONES%20TEMALITOCLEAN%20-%20General/RECURSOS/PERSONAL/46235692/ANPO" TargetMode="External"/><Relationship Id="rId583" Type="http://schemas.openxmlformats.org/officeDocument/2006/relationships/hyperlink" Target="../../../../Litoclean/PE-TL-PER-HABILITACIONES%20TEMALITOCLEAN%20-%20General/RECURSOS/PERSONAL/43737554/ANPO-R" TargetMode="External"/><Relationship Id="rId2264" Type="http://schemas.openxmlformats.org/officeDocument/2006/relationships/hyperlink" Target="../../../../Litoclean/PE-TL-PER-HABILITACIONES%20TEMALITOCLEAN%20-%20General/RECURSOS/PERSONAL/77702673/ANPE" TargetMode="External"/><Relationship Id="rId3315" Type="http://schemas.openxmlformats.org/officeDocument/2006/relationships/hyperlink" Target="../../../../Litoclean/PE-TL-PER-HABILITACIONES%20TEMALITOCLEAN%20-%20General/RECURSOS/PERSONAL/47336398/ANPE" TargetMode="External"/><Relationship Id="rId9291" Type="http://schemas.openxmlformats.org/officeDocument/2006/relationships/hyperlink" Target="../../../../Litoclean/PE-TL-PER-HABILITACIONES%20TEMALITOCLEAN%20-%20General/RECURSOS/PERSONAL/75392061/CERISSTTEMA" TargetMode="External"/><Relationship Id="rId236" Type="http://schemas.openxmlformats.org/officeDocument/2006/relationships/hyperlink" Target="../../../../Litoclean/PE-TL-PER-HABILITACIONES%20TEMALITOCLEAN%20-%20General/RECURSOS/PERSONAL/70988154/DPST" TargetMode="External"/><Relationship Id="rId650" Type="http://schemas.openxmlformats.org/officeDocument/2006/relationships/hyperlink" Target="../../../../Litoclean/PE-TL-PER-HABILITACIONES%20TEMALITOCLEAN%20-%20General/RECURSOS/PERSONAL/45579566/FD" TargetMode="External"/><Relationship Id="rId1280" Type="http://schemas.openxmlformats.org/officeDocument/2006/relationships/hyperlink" Target="../../../../Litoclean/PE-TL-PER-HABILITACIONES%20TEMALITOCLEAN%20-%20General/RECURSOS/PERSONAL/71818670/GA" TargetMode="External"/><Relationship Id="rId2331" Type="http://schemas.openxmlformats.org/officeDocument/2006/relationships/hyperlink" Target="../../../../Litoclean/PE-TL-PER-HABILITACIONES%20TEMALITOCLEAN%20-%20General/RECURSOS/PERSONAL/80499783/CAPT" TargetMode="External"/><Relationship Id="rId5487" Type="http://schemas.openxmlformats.org/officeDocument/2006/relationships/hyperlink" Target="../../../../Litoclean/PE-TL-PER-HABILITACIONES%20TEMALITOCLEAN%20-%20General/RECURSOS/PERSONAL/74172506/TR" TargetMode="External"/><Relationship Id="rId6885" Type="http://schemas.openxmlformats.org/officeDocument/2006/relationships/hyperlink" Target="../../../../Litoclean/PE-TL-PER-HABILITACIONES%20TEMALITOCLEAN%20-%20General/RECURSOS/PERSONAL/006213944/VCI" TargetMode="External"/><Relationship Id="rId7936" Type="http://schemas.openxmlformats.org/officeDocument/2006/relationships/hyperlink" Target="../../../../Litoclean/PE-TL-PER-HABILITACIONES%20TEMALITOCLEAN%20-%20General/RECURSOS/PERSONAL/80186280/REEPPS" TargetMode="External"/><Relationship Id="rId303" Type="http://schemas.openxmlformats.org/officeDocument/2006/relationships/hyperlink" Target="../../../../Litoclean/PE-TL-PER-HABILITACIONES%20TEMALITOCLEAN%20-%20General/RECURSOS/PERSONAL/29714076/TR" TargetMode="External"/><Relationship Id="rId4089" Type="http://schemas.openxmlformats.org/officeDocument/2006/relationships/hyperlink" Target="../../../../Litoclean/PE-TL-PER-HABILITACIONES%20TEMALITOCLEAN%20-%20General/RECURSOS/PERSONAL/47564640/TR" TargetMode="External"/><Relationship Id="rId6538" Type="http://schemas.openxmlformats.org/officeDocument/2006/relationships/hyperlink" Target="../../../../Litoclean/PE-TL-PER-HABILITACIONES%20TEMALITOCLEAN%20-%20General/RECURSOS/PERSONAL/44042296/VCI" TargetMode="External"/><Relationship Id="rId6952" Type="http://schemas.openxmlformats.org/officeDocument/2006/relationships/hyperlink" Target="../../../../Litoclean/PE-TL-PER-HABILITACIONES%20TEMALITOCLEAN%20-%20General/RECURSOS/PERSONAL/03827847/VCI" TargetMode="External"/><Relationship Id="rId9011" Type="http://schemas.openxmlformats.org/officeDocument/2006/relationships/hyperlink" Target="../../../../Litoclean/PE-TL-PER-HABILITACIONES%20TEMALITOCLEAN%20-%20General/RECURSOS/PERSONAL/44410214/CTT" TargetMode="External"/><Relationship Id="rId5554" Type="http://schemas.openxmlformats.org/officeDocument/2006/relationships/hyperlink" Target="../../../../Litoclean/PE-TL-PER-HABILITACIONES%20TEMALITOCLEAN%20-%20General/RECURSOS/PERSONAL/46838674/SCTR" TargetMode="External"/><Relationship Id="rId6605" Type="http://schemas.openxmlformats.org/officeDocument/2006/relationships/hyperlink" Target="../../../../Litoclean/PE-TL-PER-HABILITACIONES%20TEMALITOCLEAN%20-%20General/RECURSOS/PERSONAL/46838674/CV" TargetMode="External"/><Relationship Id="rId1000" Type="http://schemas.openxmlformats.org/officeDocument/2006/relationships/hyperlink" Target="../../../../Litoclean/PE-TL-PER-HABILITACIONES%20TEMALITOCLEAN%20-%20General/RECURSOS/PERSONAL/47844195/ATMEXP" TargetMode="External"/><Relationship Id="rId4156" Type="http://schemas.openxmlformats.org/officeDocument/2006/relationships/hyperlink" Target="../../../../Litoclean/PE-TL-PER-HABILITACIONES%20TEMALITOCLEAN%20-%20General/RECURSOS/PERSONAL/48165681/ANPERLPS" TargetMode="External"/><Relationship Id="rId4570" Type="http://schemas.openxmlformats.org/officeDocument/2006/relationships/hyperlink" Target="../../../../Litoclean/PE-TL-PER-HABILITACIONES%20TEMALITOCLEAN%20-%20General/RECURSOS/PERSONAL/80186280/VCI" TargetMode="External"/><Relationship Id="rId5207" Type="http://schemas.openxmlformats.org/officeDocument/2006/relationships/hyperlink" Target="../../../../Litoclean/PE-TL-PER-HABILITACIONES%20TEMALITOCLEAN%20-%20General/RECURSOS/PERSONAL/46238273/SCTR" TargetMode="External"/><Relationship Id="rId5621" Type="http://schemas.openxmlformats.org/officeDocument/2006/relationships/hyperlink" Target="../../../../Litoclean/PE-TL-PER-HABILITACIONES%20TEMALITOCLEAN%20-%20General/RECURSOS/PERSONAL/48062322G/VCC19" TargetMode="External"/><Relationship Id="rId8777" Type="http://schemas.openxmlformats.org/officeDocument/2006/relationships/hyperlink" Target="../../../../Litoclean/PE-TL-PER-HABILITACIONES%20TEMALITOCLEAN%20-%20General/RECURSOS/PERSONAL/006861680/SCTR" TargetMode="External"/><Relationship Id="rId9828" Type="http://schemas.openxmlformats.org/officeDocument/2006/relationships/hyperlink" Target="../../../../Litoclean/PE-TL-PER-HABILITACIONES%20TEMALITOCLEAN%20-%20General/RECURSOS/PERSONAL/80186280/VCTDT" TargetMode="External"/><Relationship Id="rId1817" Type="http://schemas.openxmlformats.org/officeDocument/2006/relationships/hyperlink" Target="../../../../Litoclean/PE-TL-PER-HABILITACIONES%20TEMALITOCLEAN%20-%20General/RECURSOS/PERSONAL/73118219/VCTDT" TargetMode="External"/><Relationship Id="rId3172" Type="http://schemas.openxmlformats.org/officeDocument/2006/relationships/hyperlink" Target="../../../../Litoclean/PE-TL-PER-HABILITACIONES%20TEMALITOCLEAN%20-%20General/RECURSOS/PERSONAL/45786096/SCTR" TargetMode="External"/><Relationship Id="rId4223" Type="http://schemas.openxmlformats.org/officeDocument/2006/relationships/hyperlink" Target="../../../../Litoclean/PE-TL-PER-HABILITACIONES%20TEMALITOCLEAN%20-%20General/RECURSOS/PERSONAL/61040524/VCI" TargetMode="External"/><Relationship Id="rId7379" Type="http://schemas.openxmlformats.org/officeDocument/2006/relationships/hyperlink" Target="../../../../Litoclean/PE-TL-PER-HABILITACIONES%20TEMALITOCLEAN%20-%20General/RECURSOS/PERSONAL/76742310/CAP%20IND%20LAP" TargetMode="External"/><Relationship Id="rId7793" Type="http://schemas.openxmlformats.org/officeDocument/2006/relationships/hyperlink" Target="../../../../Litoclean/PE-TL-PER-HABILITACIONES%20TEMALITOCLEAN%20-%20General/RECURSOS/PERSONAL/71818670/DJC19PETRO" TargetMode="External"/><Relationship Id="rId8844" Type="http://schemas.openxmlformats.org/officeDocument/2006/relationships/hyperlink" Target="../../../../Litoclean/PE-TL-PER-HABILITACIONES%20TEMALITOCLEAN%20-%20General/RECURSOS/PERSONAL/10803383/VCI" TargetMode="External"/><Relationship Id="rId6395" Type="http://schemas.openxmlformats.org/officeDocument/2006/relationships/hyperlink" Target="../../../../Litoclean/PE-TL-PER-HABILITACIONES%20TEMALITOCLEAN%20-%20General/RECURSOS/PERSONAL/40983711/SVL" TargetMode="External"/><Relationship Id="rId7446" Type="http://schemas.openxmlformats.org/officeDocument/2006/relationships/hyperlink" Target="../../../../Litoclean/PE-TL-PER-HABILITACIONES%20TEMALITOCLEAN%20-%20General/RECURSOS/PERSONAL/008110066/ANPO" TargetMode="External"/><Relationship Id="rId160" Type="http://schemas.openxmlformats.org/officeDocument/2006/relationships/hyperlink" Target="../../../../Litoclean/PE-TL-PER-HABILITACIONES%20TEMALITOCLEAN%20-%20General/RECURSOS/PERSONAL/44811969/VCFA" TargetMode="External"/><Relationship Id="rId3989" Type="http://schemas.openxmlformats.org/officeDocument/2006/relationships/hyperlink" Target="../../../../Litoclean/PE-TL-PER-HABILITACIONES%20TEMALITOCLEAN%20-%20General/RECURSOS/PERSONAL/47257634/CTT" TargetMode="External"/><Relationship Id="rId6048" Type="http://schemas.openxmlformats.org/officeDocument/2006/relationships/hyperlink" Target="../../../../Litoclean/PE-TL-PER-HABILITACIONES%20TEMALITOCLEAN%20-%20General/RECURSOS/PERSONAL/44014322/VCI" TargetMode="External"/><Relationship Id="rId6462" Type="http://schemas.openxmlformats.org/officeDocument/2006/relationships/hyperlink" Target="../../../../Litoclean/PE-TL-PER-HABILITACIONES%20TEMALITOCLEAN%20-%20General/RECURSOS/PERSONAL/42691864/ANPO" TargetMode="External"/><Relationship Id="rId7860" Type="http://schemas.openxmlformats.org/officeDocument/2006/relationships/hyperlink" Target="../../../../Litoclean/PE-TL-PER-HABILITACIONES%20TEMALITOCLEAN%20-%20General/RECURSOS/PERSONAL/73118219/CMD" TargetMode="External"/><Relationship Id="rId8911" Type="http://schemas.openxmlformats.org/officeDocument/2006/relationships/hyperlink" Target="../../../../Litoclean/PE-TL-PER-HABILITACIONES%20TEMALITOCLEAN%20-%20General/RECURSOS/PERSONAL/40224952/LEMO" TargetMode="External"/><Relationship Id="rId5064" Type="http://schemas.openxmlformats.org/officeDocument/2006/relationships/hyperlink" Target="../../../../Litoclean/PE-TL-PER-HABILITACIONES%20TEMALITOCLEAN%20-%20General/RECURSOS/PERSONAL/42503522/VCC19" TargetMode="External"/><Relationship Id="rId6115" Type="http://schemas.openxmlformats.org/officeDocument/2006/relationships/hyperlink" Target="../../../../Litoclean/PE-TL-PER-HABILITACIONES%20TEMALITOCLEAN%20-%20General/RECURSOS/PERSONAL/46423131/DNI" TargetMode="External"/><Relationship Id="rId7513" Type="http://schemas.openxmlformats.org/officeDocument/2006/relationships/hyperlink" Target="../../../../Litoclean/PE-TL-PER-HABILITACIONES%20TEMALITOCLEAN%20-%20General/RECURSOS/PERSONAL/44410214/CTT" TargetMode="External"/><Relationship Id="rId977" Type="http://schemas.openxmlformats.org/officeDocument/2006/relationships/hyperlink" Target="../../../../Litoclean/PE-TL-PER-HABILITACIONES%20TEMALITOCLEAN%20-%20General/RECURSOS/PERSONAL/47814265/CIH" TargetMode="External"/><Relationship Id="rId2658" Type="http://schemas.openxmlformats.org/officeDocument/2006/relationships/hyperlink" Target="../../../../Litoclean/PE-TL-PER-HABILITACIONES%20TEMALITOCLEAN%20-%20General/RECURSOS/PERSONAL/05412525/CAPT" TargetMode="External"/><Relationship Id="rId3709" Type="http://schemas.openxmlformats.org/officeDocument/2006/relationships/hyperlink" Target="../../../../Litoclean/PE-TL-PER-HABILITACIONES%20TEMALITOCLEAN%20-%20General/RECURSOS/PERSONAL/05385560/RINDS" TargetMode="External"/><Relationship Id="rId4080" Type="http://schemas.openxmlformats.org/officeDocument/2006/relationships/hyperlink" Target="../../../../Litoclean/PE-TL-PER-HABILITACIONES%20TEMALITOCLEAN%20-%20General/RECURSOS/PERSONAL/47564640/RPDT" TargetMode="External"/><Relationship Id="rId9685" Type="http://schemas.openxmlformats.org/officeDocument/2006/relationships/hyperlink" Target="../../../../Litoclean/PE-TL-PER-HABILITACIONES%20TEMALITOCLEAN%20-%20General/RECURSOS/PERSONAL/45445747/CAPT%20-%20NEXA" TargetMode="External"/><Relationship Id="rId1674" Type="http://schemas.openxmlformats.org/officeDocument/2006/relationships/hyperlink" Target="../../../../Litoclean/PE-TL-PER-HABILITACIONES%20TEMALITOCLEAN%20-%20General/RECURSOS/PERSONAL/47814265/CPTTP" TargetMode="External"/><Relationship Id="rId2725" Type="http://schemas.openxmlformats.org/officeDocument/2006/relationships/hyperlink" Target="../../../../Litoclean/PE-TL-PER-HABILITACIONES%20TEMALITOCLEAN%20-%20General/RECURSOS/PERSONAL/05717030/VCFA" TargetMode="External"/><Relationship Id="rId5131" Type="http://schemas.openxmlformats.org/officeDocument/2006/relationships/hyperlink" Target="../../../../Litoclean/PE-TL-PER-HABILITACIONES%20TEMALITOCLEAN%20-%20General/RECURSOS/PERSONAL/44110875/SVL" TargetMode="External"/><Relationship Id="rId8287" Type="http://schemas.openxmlformats.org/officeDocument/2006/relationships/hyperlink" Target="../../../../Litoclean/PE-TL-PER-HABILITACIONES%20TEMALITOCLEAN%20-%20General/RECURSOS/PERSONAL/44811969/VCC19" TargetMode="External"/><Relationship Id="rId9338" Type="http://schemas.openxmlformats.org/officeDocument/2006/relationships/hyperlink" Target="../../../../Litoclean/PE-TL-PER-HABILITACIONES%20TEMALITOCLEAN%20-%20General/RECURSOS/PERSONAL/80499783/DJ%20IND%20LAP" TargetMode="External"/><Relationship Id="rId9752" Type="http://schemas.openxmlformats.org/officeDocument/2006/relationships/hyperlink" Target="../../../../Litoclean/PE-TL-PER-HABILITACIONES%20TEMALITOCLEAN%20-%20General/RECURSOS/PERSONAL/46838674/VCI" TargetMode="External"/><Relationship Id="rId1327" Type="http://schemas.openxmlformats.org/officeDocument/2006/relationships/hyperlink" Target="../../../../Litoclean/PE-TL-PER-HABILITACIONES%20TEMALITOCLEAN%20-%20General/RECURSOS/PERSONAL/73118219/ANPO-R" TargetMode="External"/><Relationship Id="rId1741" Type="http://schemas.openxmlformats.org/officeDocument/2006/relationships/hyperlink" Target="../../../../Litoclean/PE-TL-PER-HABILITACIONES%20TEMALITOCLEAN%20-%20General/RECURSOS/PERSONAL/70515004/CAPT" TargetMode="External"/><Relationship Id="rId4897" Type="http://schemas.openxmlformats.org/officeDocument/2006/relationships/hyperlink" Target="../../../../Litoclean/PE-TL-PER-HABILITACIONES%20TEMALITOCLEAN%20-%20General/RECURSOS/PERSONAL/40304192/ANPE" TargetMode="External"/><Relationship Id="rId5948" Type="http://schemas.openxmlformats.org/officeDocument/2006/relationships/hyperlink" Target="../../../../Litoclean/PE-TL-PER-HABILITACIONES%20TEMALITOCLEAN%20-%20General/RECURSOS/PERSONAL/05356916/VCR" TargetMode="External"/><Relationship Id="rId8354" Type="http://schemas.openxmlformats.org/officeDocument/2006/relationships/hyperlink" Target="../../../../Litoclean/PE-TL-PER-HABILITACIONES%20TEMALITOCLEAN%20-%20General/RECURSOS/PERSONAL/46838674/C%20USO%20DE%20EXTINTOR" TargetMode="External"/><Relationship Id="rId9405" Type="http://schemas.openxmlformats.org/officeDocument/2006/relationships/hyperlink" Target="../../../../Litoclean/PE-TL-PER-HABILITACIONES%20TEMALITOCLEAN%20-%20General/RECURSOS/PERSONAL/43052135/SVL" TargetMode="External"/><Relationship Id="rId33" Type="http://schemas.openxmlformats.org/officeDocument/2006/relationships/hyperlink" Target="../../../../Litoclean/PE-TL-PER-HABILITACIONES%20TEMALITOCLEAN%20-%20General/RECURSOS/PERSONAL/00017682/ANPO" TargetMode="External"/><Relationship Id="rId3499" Type="http://schemas.openxmlformats.org/officeDocument/2006/relationships/hyperlink" Target="../../../../Litoclean/PE-TL-PER-HABILITACIONES%20TEMALITOCLEAN%20-%20General/RECURSOS/PERSONAL/63280741/SCTR" TargetMode="External"/><Relationship Id="rId7370" Type="http://schemas.openxmlformats.org/officeDocument/2006/relationships/hyperlink" Target="../../../../Litoclean/PE-TL-PER-HABILITACIONES%20TEMALITOCLEAN%20-%20General/RECURSOS/PERSONAL/75071785/SVL" TargetMode="External"/><Relationship Id="rId8007" Type="http://schemas.openxmlformats.org/officeDocument/2006/relationships/hyperlink" Target="../../../../Litoclean/PE-TL-PER-HABILITACIONES%20TEMALITOCLEAN%20-%20General/RECURSOS/PERSONAL/70634312/TR" TargetMode="External"/><Relationship Id="rId8421" Type="http://schemas.openxmlformats.org/officeDocument/2006/relationships/hyperlink" Target="../../../../Litoclean/PE-TL-PER-HABILITACIONES%20TEMALITOCLEAN%20-%20General/RECURSOS/PERSONAL/48531416/DMIPERC" TargetMode="External"/><Relationship Id="rId3566" Type="http://schemas.openxmlformats.org/officeDocument/2006/relationships/hyperlink" Target="../../../../Litoclean/PE-TL-PER-HABILITACIONES%20TEMALITOCLEAN%20-%20General/RECURSOS/PERSONAL/70820807/VCTDT" TargetMode="External"/><Relationship Id="rId4964" Type="http://schemas.openxmlformats.org/officeDocument/2006/relationships/hyperlink" Target="../../../../Litoclean/PE-TL-PER-HABILITACIONES%20TEMALITOCLEAN%20-%20General/RECURSOS/PERSONAL/41650359/ANPO" TargetMode="External"/><Relationship Id="rId7023" Type="http://schemas.openxmlformats.org/officeDocument/2006/relationships/hyperlink" Target="../../../../Litoclean/PE-TL-PER-HABILITACIONES%20TEMALITOCLEAN%20-%20General/RECURSOS/PERSONAL/61040524/ANPO" TargetMode="External"/><Relationship Id="rId487" Type="http://schemas.openxmlformats.org/officeDocument/2006/relationships/hyperlink" Target="../../../../Litoclean/PE-TL-PER-HABILITACIONES%20TEMALITOCLEAN%20-%20General/RECURSOS/PERSONAL/40348395/TR" TargetMode="External"/><Relationship Id="rId2168" Type="http://schemas.openxmlformats.org/officeDocument/2006/relationships/hyperlink" Target="../../../../Litoclean/PE-TL-PER-HABILITACIONES%20TEMALITOCLEAN%20-%20General/RECURSOS/PERSONAL/47814265/CESP62567" TargetMode="External"/><Relationship Id="rId3219" Type="http://schemas.openxmlformats.org/officeDocument/2006/relationships/hyperlink" Target="../../../../Litoclean/PE-TL-PER-HABILITACIONES%20TEMALITOCLEAN%20-%20General/RECURSOS/PERSONAL/46414622/CAPT" TargetMode="External"/><Relationship Id="rId3980" Type="http://schemas.openxmlformats.org/officeDocument/2006/relationships/hyperlink" Target="../../../../Litoclean/PE-TL-PER-HABILITACIONES%20TEMALITOCLEAN%20-%20General/RECURSOS/PERSONAL/46838674/VCTDT" TargetMode="External"/><Relationship Id="rId4617" Type="http://schemas.openxmlformats.org/officeDocument/2006/relationships/hyperlink" Target="../../../../Litoclean/PE-TL-PER-HABILITACIONES%20TEMALITOCLEAN%20-%20General/RECURSOS/PERSONAL/80186280/SCTR" TargetMode="External"/><Relationship Id="rId9195" Type="http://schemas.openxmlformats.org/officeDocument/2006/relationships/hyperlink" Target="../../../../Litoclean/PE-TL-PER-HABILITACIONES%20TEMALITOCLEAN%20-%20General/RECURSOS/PERSONAL/70065785/ASO" TargetMode="External"/><Relationship Id="rId1184" Type="http://schemas.openxmlformats.org/officeDocument/2006/relationships/hyperlink" Target="../../../../Litoclean/PE-TL-PER-HABILITACIONES%20TEMALITOCLEAN%20-%20General/RECURSOS/PERSONAL/70192366/TCEI" TargetMode="External"/><Relationship Id="rId2582" Type="http://schemas.openxmlformats.org/officeDocument/2006/relationships/hyperlink" Target="../../../../Litoclean/PE-TL-PER-HABILITACIONES%20TEMALITOCLEAN%20-%20General/RECURSOS/PERSONAL/02830076/CTT" TargetMode="External"/><Relationship Id="rId3633" Type="http://schemas.openxmlformats.org/officeDocument/2006/relationships/hyperlink" Target="../../../../Litoclean/PE-TL-PER-HABILITACIONES%20TEMALITOCLEAN%20-%20General/RECURSOS/PERSONAL/72520843/RPT" TargetMode="External"/><Relationship Id="rId6789" Type="http://schemas.openxmlformats.org/officeDocument/2006/relationships/hyperlink" Target="../../../../Litoclean/PE-TL-PER-HABILITACIONES%20TEMALITOCLEAN%20-%20General/RECURSOS/PERSONAL/75600952/SVL" TargetMode="External"/><Relationship Id="rId554" Type="http://schemas.openxmlformats.org/officeDocument/2006/relationships/hyperlink" Target="../../../../Litoclean/PE-TL-PER-HABILITACIONES%20TEMALITOCLEAN%20-%20General/RECURSOS/PERSONAL/42739681/CESP%2062506" TargetMode="External"/><Relationship Id="rId2235" Type="http://schemas.openxmlformats.org/officeDocument/2006/relationships/hyperlink" Target="../../../../Litoclean/PE-TL-PER-HABILITACIONES%20TEMALITOCLEAN%20-%20General/RECURSOS/PERSONAL/72238699/TR" TargetMode="External"/><Relationship Id="rId3700" Type="http://schemas.openxmlformats.org/officeDocument/2006/relationships/hyperlink" Target="../../../../Litoclean/PE-TL-PER-HABILITACIONES%20TEMALITOCLEAN%20-%20General/RECURSOS/PERSONAL/05385560/CERISSTTEMA" TargetMode="External"/><Relationship Id="rId6856" Type="http://schemas.openxmlformats.org/officeDocument/2006/relationships/hyperlink" Target="../../../../Litoclean/PE-TL-PER-HABILITACIONES%20TEMALITOCLEAN%20-%20General/RECURSOS/PERSONAL/004550243/CBSPORTUARIA" TargetMode="External"/><Relationship Id="rId7907" Type="http://schemas.openxmlformats.org/officeDocument/2006/relationships/hyperlink" Target="../../../../Litoclean/PE-TL-PER-HABILITACIONES%20TEMALITOCLEAN%20-%20General/RECURSOS/PERSONAL/80069397/COPECGR&#218;A" TargetMode="External"/><Relationship Id="rId9262" Type="http://schemas.openxmlformats.org/officeDocument/2006/relationships/hyperlink" Target="../../../../Litoclean/PE-TL-PER-HABILITACIONES%20TEMALITOCLEAN%20-%20General/RECURSOS/PERSONAL/73788138/VCHB" TargetMode="External"/><Relationship Id="rId207" Type="http://schemas.openxmlformats.org/officeDocument/2006/relationships/hyperlink" Target="../../../../Litoclean/PE-TL-PER-HABILITACIONES%20TEMALITOCLEAN%20-%20General/RECURSOS/PERSONAL/48954421/VCR" TargetMode="External"/><Relationship Id="rId621" Type="http://schemas.openxmlformats.org/officeDocument/2006/relationships/hyperlink" Target="../../../../Litoclean/PE-TL-PER-HABILITACIONES%20TEMALITOCLEAN%20-%20General/RECURSOS/PERSONAL/44410214/REEPPS" TargetMode="External"/><Relationship Id="rId1251" Type="http://schemas.openxmlformats.org/officeDocument/2006/relationships/hyperlink" Target="../../../../Litoclean/PE-TL-PER-HABILITACIONES%20TEMALITOCLEAN%20-%20General/RECURSOS/PERSONAL/70752860/TR" TargetMode="External"/><Relationship Id="rId2302" Type="http://schemas.openxmlformats.org/officeDocument/2006/relationships/hyperlink" Target="../../../../Litoclean/PE-TL-PER-HABILITACIONES%20TEMALITOCLEAN%20-%20General/RECURSOS/PERSONAL/80186280/ANPE" TargetMode="External"/><Relationship Id="rId5458" Type="http://schemas.openxmlformats.org/officeDocument/2006/relationships/hyperlink" Target="../../../../Litoclean/PE-TL-PER-HABILITACIONES%20TEMALITOCLEAN%20-%20General/RECURSOS/PERSONAL/73999737/CESP" TargetMode="External"/><Relationship Id="rId5872" Type="http://schemas.openxmlformats.org/officeDocument/2006/relationships/hyperlink" Target="../../../../Litoclean/PE-TL-PER-HABILITACIONES%20TEMALITOCLEAN%20-%20General/RECURSOS/PERSONAL/80186280/CIH" TargetMode="External"/><Relationship Id="rId6509" Type="http://schemas.openxmlformats.org/officeDocument/2006/relationships/hyperlink" Target="../../../../Litoclean/PE-TL-PER-HABILITACIONES%20TEMALITOCLEAN%20-%20General/RECURSOS/PERSONAL/43087950/SCTR" TargetMode="External"/><Relationship Id="rId6923" Type="http://schemas.openxmlformats.org/officeDocument/2006/relationships/hyperlink" Target="../../../../Litoclean/PE-TL-PER-HABILITACIONES%20TEMALITOCLEAN%20-%20General/RECURSOS/PERSONAL/74021848/CERISSTTEMA" TargetMode="External"/><Relationship Id="rId4474" Type="http://schemas.openxmlformats.org/officeDocument/2006/relationships/hyperlink" Target="../../../../Litoclean/PE-TL-PER-HABILITACIONES%20TEMALITOCLEAN%20-%20General/RECURSOS/PERSONAL/73118219/CIH" TargetMode="External"/><Relationship Id="rId5525" Type="http://schemas.openxmlformats.org/officeDocument/2006/relationships/hyperlink" Target="../../../../Litoclean/PE-TL-PER-HABILITACIONES%20TEMALITOCLEAN%20-%20General/RECURSOS/PERSONAL/76457024/VCHB" TargetMode="External"/><Relationship Id="rId3076" Type="http://schemas.openxmlformats.org/officeDocument/2006/relationships/hyperlink" Target="../../../../Litoclean/PE-TL-PER-HABILITACIONES%20TEMALITOCLEAN%20-%20General/RECURSOS/PERSONAL/44033210/CIH" TargetMode="External"/><Relationship Id="rId3490" Type="http://schemas.openxmlformats.org/officeDocument/2006/relationships/hyperlink" Target="../../../../Litoclean/PE-TL-PER-HABILITACIONES%20TEMALITOCLEAN%20-%20General/RECURSOS/PERSONAL/62947780/VCFA" TargetMode="External"/><Relationship Id="rId4127" Type="http://schemas.openxmlformats.org/officeDocument/2006/relationships/hyperlink" Target="../../../../Litoclean/PE-TL-PER-HABILITACIONES%20TEMALITOCLEAN%20-%20General/RECURSOS/PERSONAL/47844195/ANPORLPS" TargetMode="External"/><Relationship Id="rId4541" Type="http://schemas.openxmlformats.org/officeDocument/2006/relationships/hyperlink" Target="../../../../Litoclean/PE-TL-PER-HABILITACIONES%20TEMALITOCLEAN%20-%20General/RECURSOS/PERSONAL/80186280/BVT" TargetMode="External"/><Relationship Id="rId7697" Type="http://schemas.openxmlformats.org/officeDocument/2006/relationships/hyperlink" Target="../../../../Litoclean/PE-TL-PER-HABILITACIONES%20TEMALITOCLEAN%20-%20General/RECURSOS/PERSONAL/47814265/LEMO" TargetMode="External"/><Relationship Id="rId2092" Type="http://schemas.openxmlformats.org/officeDocument/2006/relationships/hyperlink" Target="../../../../Litoclean/PE-TL-PER-HABILITACIONES%20TEMALITOCLEAN%20-%20General/RECURSOS/PERSONAL/47267289/ANPE" TargetMode="External"/><Relationship Id="rId3143" Type="http://schemas.openxmlformats.org/officeDocument/2006/relationships/hyperlink" Target="../../../../Litoclean/PE-TL-PER-HABILITACIONES%20TEMALITOCLEAN%20-%20General/RECURSOS/PERSONAL/45236793/VCTDT" TargetMode="External"/><Relationship Id="rId6299" Type="http://schemas.openxmlformats.org/officeDocument/2006/relationships/hyperlink" Target="../../../../Litoclean/PE-TL-PER-HABILITACIONES%20TEMALITOCLEAN%20-%20General/RECURSOS/PERSONAL/10705849/CV" TargetMode="External"/><Relationship Id="rId8748" Type="http://schemas.openxmlformats.org/officeDocument/2006/relationships/hyperlink" Target="../../../../Litoclean/PE-TL-PER-HABILITACIONES%20TEMALITOCLEAN%20-%20General/RECURSOS/PERSONAL/77228928/C%20USO%20DE%20EXTINTOR" TargetMode="External"/><Relationship Id="rId7764" Type="http://schemas.openxmlformats.org/officeDocument/2006/relationships/hyperlink" Target="../../../../Litoclean/PE-TL-PER-HABILITACIONES%20TEMALITOCLEAN%20-%20General/RECURSOS/PERSONAL/70065785/REEPPS" TargetMode="External"/><Relationship Id="rId8815" Type="http://schemas.openxmlformats.org/officeDocument/2006/relationships/hyperlink" Target="../../../../Litoclean/PE-TL-PER-HABILITACIONES%20TEMALITOCLEAN%20-%20General/RECURSOS/PERSONAL/10392405/CAPT" TargetMode="External"/><Relationship Id="rId131" Type="http://schemas.openxmlformats.org/officeDocument/2006/relationships/hyperlink" Target="../../../../Litoclean/PE-TL-PER-HABILITACIONES%20TEMALITOCLEAN%20-%20General/RECURSOS/PERSONAL/43174918/SVL" TargetMode="External"/><Relationship Id="rId3210" Type="http://schemas.openxmlformats.org/officeDocument/2006/relationships/hyperlink" Target="../../../../Litoclean/PE-TL-PER-HABILITACIONES%20TEMALITOCLEAN%20-%20General/RECURSOS/PERSONAL/46190452/TR" TargetMode="External"/><Relationship Id="rId6366" Type="http://schemas.openxmlformats.org/officeDocument/2006/relationships/hyperlink" Target="../../../../Litoclean/PE-TL-PER-HABILITACIONES%20TEMALITOCLEAN%20-%20General/RECURSOS/PERSONAL/40924556/CESP63100" TargetMode="External"/><Relationship Id="rId6780" Type="http://schemas.openxmlformats.org/officeDocument/2006/relationships/hyperlink" Target="../../../../Litoclean/PE-TL-PER-HABILITACIONES%20TEMALITOCLEAN%20-%20General/RECURSOS/PERSONAL/75600952/CESP63100" TargetMode="External"/><Relationship Id="rId7417" Type="http://schemas.openxmlformats.org/officeDocument/2006/relationships/hyperlink" Target="../../../../Litoclean/PE-TL-PER-HABILITACIONES%20TEMALITOCLEAN%20-%20General/RECURSOS/PERSONAL/80186280/SVL" TargetMode="External"/><Relationship Id="rId7831" Type="http://schemas.openxmlformats.org/officeDocument/2006/relationships/hyperlink" Target="../../../../Litoclean/PE-TL-PER-HABILITACIONES%20TEMALITOCLEAN%20-%20General/RECURSOS/PERSONAL/72520843/CV" TargetMode="External"/><Relationship Id="rId2976" Type="http://schemas.openxmlformats.org/officeDocument/2006/relationships/hyperlink" Target="../../../../Litoclean/PE-TL-PER-HABILITACIONES%20TEMALITOCLEAN%20-%20General/RECURSOS/PERSONAL/41825539/VCHB" TargetMode="External"/><Relationship Id="rId5382" Type="http://schemas.openxmlformats.org/officeDocument/2006/relationships/hyperlink" Target="../../../../Litoclean/PE-TL-PER-HABILITACIONES%20TEMALITOCLEAN%20-%20General/RECURSOS/PERSONAL/72238699/CTT" TargetMode="External"/><Relationship Id="rId6019" Type="http://schemas.openxmlformats.org/officeDocument/2006/relationships/hyperlink" Target="../../../../Litoclean/PE-TL-PER-HABILITACIONES%20TEMALITOCLEAN%20-%20General/RECURSOS/PERSONAL/40032778/RIPATS" TargetMode="External"/><Relationship Id="rId6433" Type="http://schemas.openxmlformats.org/officeDocument/2006/relationships/hyperlink" Target="../../../../Litoclean/PE-TL-PER-HABILITACIONES%20TEMALITOCLEAN%20-%20General/RECURSOS/PERSONAL/42303057/CV" TargetMode="External"/><Relationship Id="rId9589" Type="http://schemas.openxmlformats.org/officeDocument/2006/relationships/hyperlink" Target="../../../../Litoclean/PE-TL-PER-HABILITACIONES%20TEMALITOCLEAN%20-%20General/RECURSOS/PERSONAL/70026592/VCC19" TargetMode="External"/><Relationship Id="rId948" Type="http://schemas.openxmlformats.org/officeDocument/2006/relationships/hyperlink" Target="../../../../Litoclean/PE-TL-PER-HABILITACIONES%20TEMALITOCLEAN%20-%20General/RECURSOS/PERSONAL/47374258/IDI" TargetMode="External"/><Relationship Id="rId1578" Type="http://schemas.openxmlformats.org/officeDocument/2006/relationships/hyperlink" Target="../../../../Litoclean/PE-TL-PER-HABILITACIONES%20TEMALITOCLEAN%20-%20General/RECURSOS/PERSONAL/21434907/VCI" TargetMode="External"/><Relationship Id="rId1992" Type="http://schemas.openxmlformats.org/officeDocument/2006/relationships/hyperlink" Target="../../../../Litoclean/PE-TL-PER-HABILITACIONES%20TEMALITOCLEAN%20-%20General/RECURSOS/PERSONAL/40916908/VCC19" TargetMode="External"/><Relationship Id="rId2629" Type="http://schemas.openxmlformats.org/officeDocument/2006/relationships/hyperlink" Target="../../../../Litoclean/PE-TL-PER-HABILITACIONES%20TEMALITOCLEAN%20-%20General/RECURSOS/PERSONAL/05362579/VCHA" TargetMode="External"/><Relationship Id="rId5035" Type="http://schemas.openxmlformats.org/officeDocument/2006/relationships/hyperlink" Target="../../../../Litoclean/PE-TL-PER-HABILITACIONES%20TEMALITOCLEAN%20-%20General/RECURSOS/PERSONAL/42301825/SCTR" TargetMode="External"/><Relationship Id="rId6500" Type="http://schemas.openxmlformats.org/officeDocument/2006/relationships/hyperlink" Target="../../../../Litoclean/PE-TL-PER-HABILITACIONES%20TEMALITOCLEAN%20-%20General/RECURSOS/PERSONAL/43087950/CERISSTTEMA" TargetMode="External"/><Relationship Id="rId9656" Type="http://schemas.openxmlformats.org/officeDocument/2006/relationships/hyperlink" Target="../../../../Litoclean/PE-TL-PER-HABILITACIONES%20TEMALITOCLEAN%20-%20General/RECURSOS/PERSONAL/42152194/VCI" TargetMode="External"/><Relationship Id="rId1645" Type="http://schemas.openxmlformats.org/officeDocument/2006/relationships/hyperlink" Target="../../../../Litoclean/PE-TL-PER-HABILITACIONES%20TEMALITOCLEAN%20-%20General/RECURSOS/PERSONAL/46838674/VCI" TargetMode="External"/><Relationship Id="rId4051" Type="http://schemas.openxmlformats.org/officeDocument/2006/relationships/hyperlink" Target="../../../../Litoclean/PE-TL-PER-HABILITACIONES%20TEMALITOCLEAN%20-%20General/RECURSOS/PERSONAL/47374258/RTPT" TargetMode="External"/><Relationship Id="rId5102" Type="http://schemas.openxmlformats.org/officeDocument/2006/relationships/hyperlink" Target="../../../../Litoclean/PE-TL-PER-HABILITACIONES%20TEMALITOCLEAN%20-%20General/RECURSOS/PERSONAL/43403586/VCC19" TargetMode="External"/><Relationship Id="rId8258" Type="http://schemas.openxmlformats.org/officeDocument/2006/relationships/hyperlink" Target="../../../../Litoclean/PE-TL-PER-HABILITACIONES%20TEMALITOCLEAN%20-%20General/RECURSOS/PERSONAL/43648934/D%20PC" TargetMode="External"/><Relationship Id="rId8672" Type="http://schemas.openxmlformats.org/officeDocument/2006/relationships/hyperlink" Target="../../../../Litoclean/PE-TL-PER-HABILITACIONES%20TEMALITOCLEAN%20-%20General/RECURSOS/PERSONAL/72496051/PDRAE%20CALIDDA" TargetMode="External"/><Relationship Id="rId9309" Type="http://schemas.openxmlformats.org/officeDocument/2006/relationships/hyperlink" Target="../../../../Litoclean/PE-TL-PER-HABILITACIONES%20TEMALITOCLEAN%20-%20General/RECURSOS/PERSONAL/77971641/ASO" TargetMode="External"/><Relationship Id="rId7274" Type="http://schemas.openxmlformats.org/officeDocument/2006/relationships/hyperlink" Target="../../../../Litoclean/PE-TL-PER-HABILITACIONES%20TEMALITOCLEAN%20-%20General/RECURSOS/PERSONAL/47597448/REEPPS" TargetMode="External"/><Relationship Id="rId8325" Type="http://schemas.openxmlformats.org/officeDocument/2006/relationships/hyperlink" Target="../../../../Litoclean/PE-TL-PER-HABILITACIONES%20TEMALITOCLEAN%20-%20General/RECURSOS/PERSONAL/46812980/C%20USO%20DE%20EXTINTOR" TargetMode="External"/><Relationship Id="rId9723" Type="http://schemas.openxmlformats.org/officeDocument/2006/relationships/hyperlink" Target="../../../../Litoclean/PE-TL-PER-HABILITACIONES%20TEMALITOCLEAN%20-%20General/RECURSOS/PERSONAL/45968058/TR" TargetMode="External"/><Relationship Id="rId1712" Type="http://schemas.openxmlformats.org/officeDocument/2006/relationships/hyperlink" Target="../../../../Litoclean/PE-TL-PER-HABILITACIONES%20TEMALITOCLEAN%20-%20General/RECURSOS/PERSONAL/70026592/CTT" TargetMode="External"/><Relationship Id="rId4868" Type="http://schemas.openxmlformats.org/officeDocument/2006/relationships/hyperlink" Target="../../../../Litoclean/PE-TL-PER-HABILITACIONES%20TEMALITOCLEAN%20-%20General/RECURSOS/PERSONAL/76557858/ANPO" TargetMode="External"/><Relationship Id="rId5919" Type="http://schemas.openxmlformats.org/officeDocument/2006/relationships/hyperlink" Target="../../../../Litoclean/PE-TL-PER-HABILITACIONES%20TEMALITOCLEAN%20-%20General/RECURSOS/PERSONAL/02877307/ANPE" TargetMode="External"/><Relationship Id="rId6290" Type="http://schemas.openxmlformats.org/officeDocument/2006/relationships/hyperlink" Target="../../../../Litoclean/PE-TL-PER-HABILITACIONES%20TEMALITOCLEAN%20-%20General/RECURSOS/PERSONAL/10329214/VCI" TargetMode="External"/><Relationship Id="rId3884" Type="http://schemas.openxmlformats.org/officeDocument/2006/relationships/hyperlink" Target="../../../../Litoclean/PE-TL-PER-HABILITACIONES%20TEMALITOCLEAN%20-%20General/RECURSOS/PERSONAL/46423131/ANPORLPS" TargetMode="External"/><Relationship Id="rId4935" Type="http://schemas.openxmlformats.org/officeDocument/2006/relationships/hyperlink" Target="../../../../Litoclean/PE-TL-PER-HABILITACIONES%20TEMALITOCLEAN%20-%20General/RECURSOS/PERSONAL/25617357/DNI" TargetMode="External"/><Relationship Id="rId7341" Type="http://schemas.openxmlformats.org/officeDocument/2006/relationships/hyperlink" Target="../../../../Litoclean/PE-TL-PER-HABILITACIONES%20TEMALITOCLEAN%20-%20General/RECURSOS/PERSONAL/72380792/DNI" TargetMode="External"/><Relationship Id="rId9099" Type="http://schemas.openxmlformats.org/officeDocument/2006/relationships/hyperlink" Target="../../../../Litoclean/PE-TL-PER-HABILITACIONES%20TEMALITOCLEAN%20-%20General/RECURSOS/PERSONAL/47267289/REGREXPO" TargetMode="External"/><Relationship Id="rId2486" Type="http://schemas.openxmlformats.org/officeDocument/2006/relationships/hyperlink" Target="../../../../Litoclean/PE-TL-PER-HABILITACIONES%20TEMALITOCLEAN%20-%20General/RECURSOS/PERSONAL/29646744/SVL" TargetMode="External"/><Relationship Id="rId3537" Type="http://schemas.openxmlformats.org/officeDocument/2006/relationships/hyperlink" Target="../../../../Litoclean/PE-TL-PER-HABILITACIONES%20TEMALITOCLEAN%20-%20General/RECURSOS/PERSONAL/70752860/CERISSTTEMA" TargetMode="External"/><Relationship Id="rId3951" Type="http://schemas.openxmlformats.org/officeDocument/2006/relationships/hyperlink" Target="../../../../Litoclean/PE-TL-PER-HABILITACIONES%20TEMALITOCLEAN%20-%20General/RECURSOS/PERSONAL/46776250/VPP" TargetMode="External"/><Relationship Id="rId458" Type="http://schemas.openxmlformats.org/officeDocument/2006/relationships/hyperlink" Target="../../../../Litoclean/PE-TL-PER-HABILITACIONES%20TEMALITOCLEAN%20-%20General/RECURSOS/PERSONAL/05402761/SCTR" TargetMode="External"/><Relationship Id="rId872" Type="http://schemas.openxmlformats.org/officeDocument/2006/relationships/hyperlink" Target="../../../../Litoclean/PE-TL-PER-HABILITACIONES%20TEMALITOCLEAN%20-%20General/RECURSOS/PERSONAL/47257634/BYE" TargetMode="External"/><Relationship Id="rId1088" Type="http://schemas.openxmlformats.org/officeDocument/2006/relationships/hyperlink" Target="../../../../Litoclean/PE-TL-PER-HABILITACIONES%20TEMALITOCLEAN%20-%20General/RECURSOS/PERSONAL/70026592/RE" TargetMode="External"/><Relationship Id="rId2139" Type="http://schemas.openxmlformats.org/officeDocument/2006/relationships/hyperlink" Target="../../../../Litoclean/PE-TL-PER-HABILITACIONES%20TEMALITOCLEAN%20-%20General/RECURSOS/PERSONAL/47625959/ANPE" TargetMode="External"/><Relationship Id="rId2553" Type="http://schemas.openxmlformats.org/officeDocument/2006/relationships/hyperlink" Target="../../../../Litoclean/PE-TL-PER-HABILITACIONES%20TEMALITOCLEAN%20-%20General/RECURSOS/PERSONAL/74021848/SCTR" TargetMode="External"/><Relationship Id="rId3604" Type="http://schemas.openxmlformats.org/officeDocument/2006/relationships/hyperlink" Target="../../../../Litoclean/PE-TL-PER-HABILITACIONES%20TEMALITOCLEAN%20-%20General/RECURSOS/PERSONAL/72238699/VCTDT" TargetMode="External"/><Relationship Id="rId6010" Type="http://schemas.openxmlformats.org/officeDocument/2006/relationships/hyperlink" Target="../../../../Litoclean/PE-TL-PER-HABILITACIONES%20TEMALITOCLEAN%20-%20General/RECURSOS/PERSONAL/40032778/ANPO" TargetMode="External"/><Relationship Id="rId9166" Type="http://schemas.openxmlformats.org/officeDocument/2006/relationships/hyperlink" Target="../../../../Litoclean/PE-TL-PER-HABILITACIONES%20TEMALITOCLEAN%20-%20General/RECURSOS/PERSONAL/47625959/REEPPS" TargetMode="External"/><Relationship Id="rId9580" Type="http://schemas.openxmlformats.org/officeDocument/2006/relationships/hyperlink" Target="../../../../Litoclean/PE-TL-PER-HABILITACIONES%20TEMALITOCLEAN%20-%20General/RECURSOS/PERSONAL/70026592/CERISSTTEMA" TargetMode="External"/><Relationship Id="rId525" Type="http://schemas.openxmlformats.org/officeDocument/2006/relationships/hyperlink" Target="../../../../Litoclean/PE-TL-PER-HABILITACIONES%20TEMALITOCLEAN%20-%20General/RECURSOS/PERSONAL/41031557/ANPO-R" TargetMode="External"/><Relationship Id="rId1155" Type="http://schemas.openxmlformats.org/officeDocument/2006/relationships/hyperlink" Target="../../../../Litoclean/PE-TL-PER-HABILITACIONES%20TEMALITOCLEAN%20-%20General/RECURSOS/PERSONAL/70192366/BYE" TargetMode="External"/><Relationship Id="rId2206" Type="http://schemas.openxmlformats.org/officeDocument/2006/relationships/hyperlink" Target="../../../../Litoclean/PE-TL-PER-HABILITACIONES%20TEMALITOCLEAN%20-%20General/RECURSOS/PERSONAL/61040524/FC" TargetMode="External"/><Relationship Id="rId2620" Type="http://schemas.openxmlformats.org/officeDocument/2006/relationships/hyperlink" Target="../../../../Litoclean/PE-TL-PER-HABILITACIONES%20TEMALITOCLEAN%20-%20General/RECURSOS/PERSONAL/05336312/VCTDT" TargetMode="External"/><Relationship Id="rId5776" Type="http://schemas.openxmlformats.org/officeDocument/2006/relationships/hyperlink" Target="../../../../Litoclean/PE-TL-PER-HABILITACIONES%20TEMALITOCLEAN%20-%20General/RECURSOS/PERSONAL/46423131/CBSPLUS" TargetMode="External"/><Relationship Id="rId8182" Type="http://schemas.openxmlformats.org/officeDocument/2006/relationships/hyperlink" Target="../../../../Litoclean/PE-TL-PER-HABILITACIONES%20TEMALITOCLEAN%20-%20General/RECURSOS/PERSONAL/41650359/VCTDT" TargetMode="External"/><Relationship Id="rId9233" Type="http://schemas.openxmlformats.org/officeDocument/2006/relationships/hyperlink" Target="../../../../Litoclean/PE-TL-PER-HABILITACIONES%20TEMALITOCLEAN%20-%20General/RECURSOS/PERSONAL/72238699/TR" TargetMode="External"/><Relationship Id="rId1222" Type="http://schemas.openxmlformats.org/officeDocument/2006/relationships/hyperlink" Target="../../../../Litoclean/PE-TL-PER-HABILITACIONES%20TEMALITOCLEAN%20-%20General/RECURSOS/PERSONAL/70515004/RERI" TargetMode="External"/><Relationship Id="rId4378" Type="http://schemas.openxmlformats.org/officeDocument/2006/relationships/hyperlink" Target="../../../../Litoclean/PE-TL-PER-HABILITACIONES%20TEMALITOCLEAN%20-%20General/RECURSOS/PERSONAL/70752860/CV" TargetMode="External"/><Relationship Id="rId5429" Type="http://schemas.openxmlformats.org/officeDocument/2006/relationships/hyperlink" Target="../../../../Litoclean/PE-TL-PER-HABILITACIONES%20TEMALITOCLEAN%20-%20General/RECURSOS/PERSONAL/73357523/VCC19" TargetMode="External"/><Relationship Id="rId6827" Type="http://schemas.openxmlformats.org/officeDocument/2006/relationships/hyperlink" Target="../../../../Litoclean/PE-TL-PER-HABILITACIONES%20TEMALITOCLEAN%20-%20General/RECURSOS/PERSONAL/77435624/SVL" TargetMode="External"/><Relationship Id="rId9300" Type="http://schemas.openxmlformats.org/officeDocument/2006/relationships/hyperlink" Target="../../../../Litoclean/PE-TL-PER-HABILITACIONES%20TEMALITOCLEAN%20-%20General/RECURSOS/PERSONAL/75392061/SCTR" TargetMode="External"/><Relationship Id="rId3394" Type="http://schemas.openxmlformats.org/officeDocument/2006/relationships/hyperlink" Target="../../../../Litoclean/PE-TL-PER-HABILITACIONES%20TEMALITOCLEAN%20-%20General/RECURSOS/PERSONAL/48611049/CAPT" TargetMode="External"/><Relationship Id="rId4792" Type="http://schemas.openxmlformats.org/officeDocument/2006/relationships/hyperlink" Target="../../../../Litoclean/PE-TL-PER-HABILITACIONES%20TEMALITOCLEAN%20-%20General/RECURSOS/PERSONAL/46812980/CESP" TargetMode="External"/><Relationship Id="rId5843" Type="http://schemas.openxmlformats.org/officeDocument/2006/relationships/hyperlink" Target="../../../../Litoclean/PE-TL-PER-HABILITACIONES%20TEMALITOCLEAN%20-%20General/RECURSOS/PERSONAL/47814265/VCFA" TargetMode="External"/><Relationship Id="rId8999" Type="http://schemas.openxmlformats.org/officeDocument/2006/relationships/hyperlink" Target="../../../../Litoclean/PE-TL-PER-HABILITACIONES%20TEMALITOCLEAN%20-%20General/RECURSOS/PERSONAL/44286639/TR" TargetMode="External"/><Relationship Id="rId3047" Type="http://schemas.openxmlformats.org/officeDocument/2006/relationships/hyperlink" Target="../../../../Litoclean/PE-TL-PER-HABILITACIONES%20TEMALITOCLEAN%20-%20General/RECURSOS/PERSONAL/43420259/VCFA" TargetMode="External"/><Relationship Id="rId4445" Type="http://schemas.openxmlformats.org/officeDocument/2006/relationships/hyperlink" Target="../../../../Litoclean/PE-TL-PER-HABILITACIONES%20TEMALITOCLEAN%20-%20General/RECURSOS/PERSONAL/72022347/DNI" TargetMode="External"/><Relationship Id="rId5910" Type="http://schemas.openxmlformats.org/officeDocument/2006/relationships/hyperlink" Target="../../../../Litoclean/PE-TL-PER-HABILITACIONES%20TEMALITOCLEAN%20-%20General/RECURSOS/PERSONAL/02830076/SCTR" TargetMode="External"/><Relationship Id="rId3461" Type="http://schemas.openxmlformats.org/officeDocument/2006/relationships/hyperlink" Target="../../../../Litoclean/PE-TL-PER-HABILITACIONES%20TEMALITOCLEAN%20-%20General/RECURSOS/PERSONAL/62719064/VCC19" TargetMode="External"/><Relationship Id="rId4512" Type="http://schemas.openxmlformats.org/officeDocument/2006/relationships/hyperlink" Target="../../../../Litoclean/PE-TL-PER-HABILITACIONES%20TEMALITOCLEAN%20-%20General/RECURSOS/PERSONAL/76416607/CTT" TargetMode="External"/><Relationship Id="rId7668" Type="http://schemas.openxmlformats.org/officeDocument/2006/relationships/hyperlink" Target="../../../../Litoclean/PE-TL-PER-HABILITACIONES%20TEMALITOCLEAN%20-%20General/RECURSOS/PERSONAL/46838674/VCC19" TargetMode="External"/><Relationship Id="rId8719" Type="http://schemas.openxmlformats.org/officeDocument/2006/relationships/hyperlink" Target="../../../../Litoclean/PE-TL-PER-HABILITACIONES%20TEMALITOCLEAN%20-%20General/RECURSOS/PERSONAL/74231827/C.%20USO%20DE%20EPP" TargetMode="External"/><Relationship Id="rId382" Type="http://schemas.openxmlformats.org/officeDocument/2006/relationships/hyperlink" Target="../../../../Litoclean/PE-TL-PER-HABILITACIONES%20TEMALITOCLEAN%20-%20General/RECURSOS/PERSONAL/73352837/ANPE" TargetMode="External"/><Relationship Id="rId2063" Type="http://schemas.openxmlformats.org/officeDocument/2006/relationships/hyperlink" Target="../../../../Litoclean/PE-TL-PER-HABILITACIONES%20TEMALITOCLEAN%20-%20General/RECURSOS/PERSONAL/46423131/TR" TargetMode="External"/><Relationship Id="rId3114" Type="http://schemas.openxmlformats.org/officeDocument/2006/relationships/hyperlink" Target="../../../../Litoclean/PE-TL-PER-HABILITACIONES%20TEMALITOCLEAN%20-%20General/RECURSOS/PERSONAL/44386794/VCFA" TargetMode="External"/><Relationship Id="rId6684" Type="http://schemas.openxmlformats.org/officeDocument/2006/relationships/hyperlink" Target="../../../../Litoclean/PE-TL-PER-HABILITACIONES%20TEMALITOCLEAN%20-%20General/RECURSOS/PERSONAL/61265657/DNI" TargetMode="External"/><Relationship Id="rId7735" Type="http://schemas.openxmlformats.org/officeDocument/2006/relationships/hyperlink" Target="../../../../Litoclean/PE-TL-PER-HABILITACIONES%20TEMALITOCLEAN%20-%20General/RECURSOS/PERSONAL/60011514/ANPO" TargetMode="External"/><Relationship Id="rId9090" Type="http://schemas.openxmlformats.org/officeDocument/2006/relationships/hyperlink" Target="../../../../Litoclean/PE-TL-PER-HABILITACIONES%20TEMALITOCLEAN%20-%20General/RECURSOS/PERSONAL/47267289/CESP63316" TargetMode="External"/><Relationship Id="rId2130" Type="http://schemas.openxmlformats.org/officeDocument/2006/relationships/hyperlink" Target="../../../../Litoclean/PE-TL-PER-HABILITACIONES%20TEMALITOCLEAN%20-%20General/RECURSOS/PERSONAL/47597448/REEPPS" TargetMode="External"/><Relationship Id="rId5286" Type="http://schemas.openxmlformats.org/officeDocument/2006/relationships/hyperlink" Target="../../../../Litoclean/PE-TL-PER-HABILITACIONES%20TEMALITOCLEAN%20-%20General/RECURSOS/PERSONAL/47727806/CTT" TargetMode="External"/><Relationship Id="rId6337" Type="http://schemas.openxmlformats.org/officeDocument/2006/relationships/hyperlink" Target="../../../../Litoclean/PE-TL-PER-HABILITACIONES%20TEMALITOCLEAN%20-%20General/RECURSOS/PERSONAL/40438008/REEPPS" TargetMode="External"/><Relationship Id="rId6751" Type="http://schemas.openxmlformats.org/officeDocument/2006/relationships/hyperlink" Target="../../../../Litoclean/PE-TL-PER-HABILITACIONES%20TEMALITOCLEAN%20-%20General/RECURSOS/PERSONAL/72238699/SCTR" TargetMode="External"/><Relationship Id="rId102" Type="http://schemas.openxmlformats.org/officeDocument/2006/relationships/hyperlink" Target="../../../../Litoclean/PE-TL-PER-HABILITACIONES%20TEMALITOCLEAN%20-%20General/RECURSOS/PERSONAL/42514802/TR" TargetMode="External"/><Relationship Id="rId5353" Type="http://schemas.openxmlformats.org/officeDocument/2006/relationships/hyperlink" Target="../../../../Litoclean/PE-TL-PER-HABILITACIONES%20TEMALITOCLEAN%20-%20General/RECURSOS/PERSONAL/71387126/VCFA" TargetMode="External"/><Relationship Id="rId6404" Type="http://schemas.openxmlformats.org/officeDocument/2006/relationships/hyperlink" Target="../../../../Litoclean/PE-TL-PER-HABILITACIONES%20TEMALITOCLEAN%20-%20General/RECURSOS/PERSONAL/41322174/SCTR" TargetMode="External"/><Relationship Id="rId7802" Type="http://schemas.openxmlformats.org/officeDocument/2006/relationships/hyperlink" Target="../../../../Litoclean/PE-TL-PER-HABILITACIONES%20TEMALITOCLEAN%20-%20General/RECURSOS/PERSONAL/71818670/SVL" TargetMode="External"/><Relationship Id="rId1896" Type="http://schemas.openxmlformats.org/officeDocument/2006/relationships/hyperlink" Target="../../../../Litoclean/PE-TL-PER-HABILITACIONES%20TEMALITOCLEAN%20-%20General/RECURSOS/PERSONAL/20574369/CIH" TargetMode="External"/><Relationship Id="rId2947" Type="http://schemas.openxmlformats.org/officeDocument/2006/relationships/hyperlink" Target="../../../../Litoclean/PE-TL-PER-HABILITACIONES%20TEMALITOCLEAN%20-%20General/RECURSOS/PERSONAL/41607221/CV" TargetMode="External"/><Relationship Id="rId5006" Type="http://schemas.openxmlformats.org/officeDocument/2006/relationships/hyperlink" Target="../../../../Litoclean/PE-TL-PER-HABILITACIONES%20TEMALITOCLEAN%20-%20General/RECURSOS/PERSONAL/41825539/CAPT" TargetMode="External"/><Relationship Id="rId919" Type="http://schemas.openxmlformats.org/officeDocument/2006/relationships/hyperlink" Target="../../../../Litoclean/PE-TL-PER-HABILITACIONES%20TEMALITOCLEAN%20-%20General/RECURSOS/PERSONAL/47301571/DNI" TargetMode="External"/><Relationship Id="rId1549" Type="http://schemas.openxmlformats.org/officeDocument/2006/relationships/hyperlink" Target="../../../../Litoclean/PE-TL-PER-HABILITACIONES%20TEMALITOCLEAN%20-%20General/RECURSOS/PERSONAL/03698047/CINDTP" TargetMode="External"/><Relationship Id="rId1963" Type="http://schemas.openxmlformats.org/officeDocument/2006/relationships/hyperlink" Target="../../../../Litoclean/PE-TL-PER-HABILITACIONES%20TEMALITOCLEAN%20-%20General/RECURSOS/PERSONAL/40224952/REEPPS" TargetMode="External"/><Relationship Id="rId4022" Type="http://schemas.openxmlformats.org/officeDocument/2006/relationships/hyperlink" Target="../../../../Litoclean/PE-TL-PER-HABILITACIONES%20TEMALITOCLEAN%20-%20General/RECURSOS/PERSONAL/47257634/SVL" TargetMode="External"/><Relationship Id="rId5420" Type="http://schemas.openxmlformats.org/officeDocument/2006/relationships/hyperlink" Target="../../../../Litoclean/PE-TL-PER-HABILITACIONES%20TEMALITOCLEAN%20-%20General/RECURSOS/PERSONAL/73357523/CTT" TargetMode="External"/><Relationship Id="rId7178" Type="http://schemas.openxmlformats.org/officeDocument/2006/relationships/hyperlink" Target="../../../../Litoclean/PE-TL-PER-HABILITACIONES%20TEMALITOCLEAN%20-%20General/RECURSOS/PERSONAL/40224952/DNI" TargetMode="External"/><Relationship Id="rId8576" Type="http://schemas.openxmlformats.org/officeDocument/2006/relationships/hyperlink" Target="../../../../Litoclean/PE-TL-PER-HABILITACIONES%20TEMALITOCLEAN%20-%20General/RECURSOS/PERSONAL/72140112/DMIPERC" TargetMode="External"/><Relationship Id="rId8990" Type="http://schemas.openxmlformats.org/officeDocument/2006/relationships/hyperlink" Target="../../../../Litoclean/PE-TL-PER-HABILITACIONES%20TEMALITOCLEAN%20-%20General/RECURSOS/PERSONAL/44286639/CAPT" TargetMode="External"/><Relationship Id="rId9627" Type="http://schemas.openxmlformats.org/officeDocument/2006/relationships/hyperlink" Target="../../../../Litoclean/PE-TL-PER-HABILITACIONES%20TEMALITOCLEAN%20-%20General/RECURSOS/PERSONAL/10329214/LEMO" TargetMode="External"/><Relationship Id="rId1616" Type="http://schemas.openxmlformats.org/officeDocument/2006/relationships/hyperlink" Target="../../../../Litoclean/PE-TL-PER-HABILITACIONES%20TEMALITOCLEAN%20-%20General/RECURSOS/PERSONAL/46423131/CIH" TargetMode="External"/><Relationship Id="rId7592" Type="http://schemas.openxmlformats.org/officeDocument/2006/relationships/hyperlink" Target="../../../../Litoclean/PE-TL-PER-HABILITACIONES%20TEMALITOCLEAN%20-%20General/RECURSOS/PERSONAL/45968058/CBSPORTUARIA" TargetMode="External"/><Relationship Id="rId8229" Type="http://schemas.openxmlformats.org/officeDocument/2006/relationships/hyperlink" Target="../../../../Litoclean/PE-TL-PER-HABILITACIONES%20TEMALITOCLEAN%20-%20General/RECURSOS/PERSONAL/43352813/DERISSTCALIDDA" TargetMode="External"/><Relationship Id="rId8643" Type="http://schemas.openxmlformats.org/officeDocument/2006/relationships/hyperlink" Target="../../../../Litoclean/PE-TL-PER-HABILITACIONES%20TEMALITOCLEAN%20-%20General/RECURSOS/PERSONAL/72238699/REEPPS" TargetMode="External"/><Relationship Id="rId3788" Type="http://schemas.openxmlformats.org/officeDocument/2006/relationships/hyperlink" Target="../../../../Litoclean/PE-TL-PER-HABILITACIONES%20TEMALITOCLEAN%20-%20General/RECURSOS/PERSONAL/43183684/RINDS" TargetMode="External"/><Relationship Id="rId4839" Type="http://schemas.openxmlformats.org/officeDocument/2006/relationships/hyperlink" Target="../../../../Litoclean/PE-TL-PER-HABILITACIONES%20TEMALITOCLEAN%20-%20General/RECURSOS/PERSONAL/70768836/CESP" TargetMode="External"/><Relationship Id="rId6194" Type="http://schemas.openxmlformats.org/officeDocument/2006/relationships/hyperlink" Target="../../../../Litoclean/PE-TL-PER-HABILITACIONES%20TEMALITOCLEAN%20-%20General/RECURSOS/PERSONAL/72520843/CTT" TargetMode="External"/><Relationship Id="rId7245" Type="http://schemas.openxmlformats.org/officeDocument/2006/relationships/hyperlink" Target="../../../../Litoclean/PE-TL-PER-HABILITACIONES%20TEMALITOCLEAN%20-%20General/RECURSOS/PERSONAL/47267289/CV" TargetMode="External"/><Relationship Id="rId8710" Type="http://schemas.openxmlformats.org/officeDocument/2006/relationships/hyperlink" Target="../../../../Litoclean/PE-TL-PER-HABILITACIONES%20TEMALITOCLEAN%20-%20General/RECURSOS/PERSONAL/72659373/SVL" TargetMode="External"/><Relationship Id="rId3855" Type="http://schemas.openxmlformats.org/officeDocument/2006/relationships/hyperlink" Target="../../../../Litoclean/PE-TL-PER-HABILITACIONES%20TEMALITOCLEAN%20-%20General/RECURSOS/PERSONAL/45968058/RGAE" TargetMode="External"/><Relationship Id="rId6261" Type="http://schemas.openxmlformats.org/officeDocument/2006/relationships/hyperlink" Target="../../../../Litoclean/PE-TL-PER-HABILITACIONES%20TEMALITOCLEAN%20-%20General/RECURSOS/PERSONAL/07632923/CV" TargetMode="External"/><Relationship Id="rId7312" Type="http://schemas.openxmlformats.org/officeDocument/2006/relationships/hyperlink" Target="../../../../Litoclean/PE-TL-PER-HABILITACIONES%20TEMALITOCLEAN%20-%20General/RECURSOS/PERSONAL/72238699/CESP63185" TargetMode="External"/><Relationship Id="rId776" Type="http://schemas.openxmlformats.org/officeDocument/2006/relationships/hyperlink" Target="../../../../Litoclean/PE-TL-PER-HABILITACIONES%20TEMALITOCLEAN%20-%20General/RECURSOS/PERSONAL/46423131/TR" TargetMode="External"/><Relationship Id="rId2457" Type="http://schemas.openxmlformats.org/officeDocument/2006/relationships/hyperlink" Target="../../../../Litoclean/PE-TL-PER-HABILITACIONES%20TEMALITOCLEAN%20-%20General/RECURSOS/PERSONAL/76557858/VCTDT" TargetMode="External"/><Relationship Id="rId3508" Type="http://schemas.openxmlformats.org/officeDocument/2006/relationships/hyperlink" Target="../../../../Litoclean/PE-TL-PER-HABILITACIONES%20TEMALITOCLEAN%20-%20General/RECURSOS/PERSONAL/70010406/SCTR" TargetMode="External"/><Relationship Id="rId4906" Type="http://schemas.openxmlformats.org/officeDocument/2006/relationships/hyperlink" Target="../../../../Litoclean/PE-TL-PER-HABILITACIONES%20TEMALITOCLEAN%20-%20General/RECURSOS/PERSONAL/40304192/TR" TargetMode="External"/><Relationship Id="rId9484" Type="http://schemas.openxmlformats.org/officeDocument/2006/relationships/hyperlink" Target="../../../../Litoclean/PE-TL-PER-HABILITACIONES%20TEMALITOCLEAN%20-%20General/RECURSOS/PERSONAL/46423131/CIH" TargetMode="External"/><Relationship Id="rId429" Type="http://schemas.openxmlformats.org/officeDocument/2006/relationships/hyperlink" Target="../../../../Litoclean/PE-TL-PER-HABILITACIONES%20TEMALITOCLEAN%20-%20General/RECURSOS/PERSONAL/05385560/CTDR" TargetMode="External"/><Relationship Id="rId1059" Type="http://schemas.openxmlformats.org/officeDocument/2006/relationships/hyperlink" Target="../../../../Litoclean/PE-TL-PER-HABILITACIONES%20TEMALITOCLEAN%20-%20General/RECURSOS/PERSONAL/70026592/ATMPEL" TargetMode="External"/><Relationship Id="rId1473" Type="http://schemas.openxmlformats.org/officeDocument/2006/relationships/hyperlink" Target="../../../../Litoclean/PE-TL-PER-HABILITACIONES%20TEMALITOCLEAN%20-%20General/RECURSOS/PERSONAL/78980611/RERS" TargetMode="External"/><Relationship Id="rId2871" Type="http://schemas.openxmlformats.org/officeDocument/2006/relationships/hyperlink" Target="../../../../Litoclean/PE-TL-PER-HABILITACIONES%20TEMALITOCLEAN%20-%20General/RECURSOS/PERSONAL/41105710/SCTR" TargetMode="External"/><Relationship Id="rId3922" Type="http://schemas.openxmlformats.org/officeDocument/2006/relationships/hyperlink" Target="../../../../Litoclean/PE-TL-PER-HABILITACIONES%20TEMALITOCLEAN%20-%20General/RECURSOS/PERSONAL/46776250/CIH" TargetMode="External"/><Relationship Id="rId8086" Type="http://schemas.openxmlformats.org/officeDocument/2006/relationships/hyperlink" Target="../../../../Litoclean/PE-TL-PER-HABILITACIONES%20TEMALITOCLEAN%20-%20General/RECURSOS/PERSONAL/07766827/RINDCALIDDA" TargetMode="External"/><Relationship Id="rId9137" Type="http://schemas.openxmlformats.org/officeDocument/2006/relationships/hyperlink" Target="../../../../Litoclean/PE-TL-PER-HABILITACIONES%20TEMALITOCLEAN%20-%20General/RECURSOS/PERSONAL/47597448/CTT" TargetMode="External"/><Relationship Id="rId843" Type="http://schemas.openxmlformats.org/officeDocument/2006/relationships/hyperlink" Target="../../../../Litoclean/PE-TL-PER-HABILITACIONES%20TEMALITOCLEAN%20-%20General/RECURSOS/PERSONAL/46838674/SCTR" TargetMode="External"/><Relationship Id="rId1126" Type="http://schemas.openxmlformats.org/officeDocument/2006/relationships/hyperlink" Target="../../../../Litoclean/PE-TL-PER-HABILITACIONES%20TEMALITOCLEAN%20-%20General/RECURSOS/PERSONAL/70065785/GSST" TargetMode="External"/><Relationship Id="rId2524" Type="http://schemas.openxmlformats.org/officeDocument/2006/relationships/hyperlink" Target="../../../../Litoclean/PE-TL-PER-HABILITACIONES%20TEMALITOCLEAN%20-%20General/RECURSOS/PERSONAL/44194505/VCI" TargetMode="External"/><Relationship Id="rId8153" Type="http://schemas.openxmlformats.org/officeDocument/2006/relationships/hyperlink" Target="../../../../Litoclean/PE-TL-PER-HABILITACIONES%20TEMALITOCLEAN%20-%20General/RECURSOS/PERSONAL/41156445/CIH" TargetMode="External"/><Relationship Id="rId9551" Type="http://schemas.openxmlformats.org/officeDocument/2006/relationships/hyperlink" Target="../../../../Litoclean/PE-TL-PER-HABILITACIONES%20TEMALITOCLEAN%20-%20General/RECURSOS/PERSONAL/48062322G/CAPT" TargetMode="External"/><Relationship Id="rId910" Type="http://schemas.openxmlformats.org/officeDocument/2006/relationships/hyperlink" Target="../../../../Litoclean/PE-TL-PER-HABILITACIONES%20TEMALITOCLEAN%20-%20General/RECURSOS/PERSONAL/47257634/VCI" TargetMode="External"/><Relationship Id="rId1540" Type="http://schemas.openxmlformats.org/officeDocument/2006/relationships/hyperlink" Target="../../../../Litoclean/PE-TL-PER-HABILITACIONES%20TEMALITOCLEAN%20-%20General/RECURSOS/PERSONAL/71818670/VCI" TargetMode="External"/><Relationship Id="rId4696" Type="http://schemas.openxmlformats.org/officeDocument/2006/relationships/hyperlink" Target="../../../../Litoclean/PE-TL-PER-HABILITACIONES%20TEMALITOCLEAN%20-%20General/RECURSOS/PERSONAL/03883171/VCI" TargetMode="External"/><Relationship Id="rId5747" Type="http://schemas.openxmlformats.org/officeDocument/2006/relationships/hyperlink" Target="../../../../Litoclean/PE-TL-PER-HABILITACIONES%20TEMALITOCLEAN%20-%20General/RECURSOS/PERSONAL/44076891/VCI" TargetMode="External"/><Relationship Id="rId9204" Type="http://schemas.openxmlformats.org/officeDocument/2006/relationships/hyperlink" Target="../../../../Litoclean/PE-TL-PER-HABILITACIONES%20TEMALITOCLEAN%20-%20General/RECURSOS/PERSONAL/70065785/FC" TargetMode="External"/><Relationship Id="rId3298" Type="http://schemas.openxmlformats.org/officeDocument/2006/relationships/hyperlink" Target="../../../../Litoclean/PE-TL-PER-HABILITACIONES%20TEMALITOCLEAN%20-%20General/RECURSOS/PERSONAL/47192509/VCR" TargetMode="External"/><Relationship Id="rId4349" Type="http://schemas.openxmlformats.org/officeDocument/2006/relationships/hyperlink" Target="../../../../Litoclean/PE-TL-PER-HABILITACIONES%20TEMALITOCLEAN%20-%20General/RECURSOS/PERSONAL/70515004/RMMC" TargetMode="External"/><Relationship Id="rId4763" Type="http://schemas.openxmlformats.org/officeDocument/2006/relationships/hyperlink" Target="../../../../Litoclean/PE-TL-PER-HABILITACIONES%20TEMALITOCLEAN%20-%20General/RECURSOS/PERSONAL/44998249/CIH" TargetMode="External"/><Relationship Id="rId5814" Type="http://schemas.openxmlformats.org/officeDocument/2006/relationships/hyperlink" Target="../../../../Litoclean/PE-TL-PER-HABILITACIONES%20TEMALITOCLEAN%20-%20General/RECURSOS/PERSONAL/47374258/SVL" TargetMode="External"/><Relationship Id="rId8220" Type="http://schemas.openxmlformats.org/officeDocument/2006/relationships/hyperlink" Target="../../../../Litoclean/PE-TL-PER-HABILITACIONES%20TEMALITOCLEAN%20-%20General/RECURSOS/PERSONAL/43352813/CERISSTTEMA" TargetMode="External"/><Relationship Id="rId3365" Type="http://schemas.openxmlformats.org/officeDocument/2006/relationships/hyperlink" Target="../../../../Litoclean/PE-TL-PER-HABILITACIONES%20TEMALITOCLEAN%20-%20General/RECURSOS/PERSONAL/47844195/VCI" TargetMode="External"/><Relationship Id="rId4416" Type="http://schemas.openxmlformats.org/officeDocument/2006/relationships/hyperlink" Target="../../../../Litoclean/PE-TL-PER-HABILITACIONES%20TEMALITOCLEAN%20-%20General/RECURSOS/PERSONAL/71258843/RGAE" TargetMode="External"/><Relationship Id="rId4830" Type="http://schemas.openxmlformats.org/officeDocument/2006/relationships/hyperlink" Target="../../../../Litoclean/PE-TL-PER-HABILITACIONES%20TEMALITOCLEAN%20-%20General/RECURSOS/PERSONAL/70183831/SVL" TargetMode="External"/><Relationship Id="rId7986" Type="http://schemas.openxmlformats.org/officeDocument/2006/relationships/hyperlink" Target="../../../../Litoclean/PE-TL-PER-HABILITACIONES%20TEMALITOCLEAN%20-%20General/RECURSOS/PERSONAL/44042296/TR" TargetMode="External"/><Relationship Id="rId286" Type="http://schemas.openxmlformats.org/officeDocument/2006/relationships/hyperlink" Target="../../../../Litoclean/PE-TL-PER-HABILITACIONES%20TEMALITOCLEAN%20-%20General/RECURSOS/PERSONAL/10808175/SCTR" TargetMode="External"/><Relationship Id="rId2381" Type="http://schemas.openxmlformats.org/officeDocument/2006/relationships/hyperlink" Target="../../../../Litoclean/PE-TL-PER-HABILITACIONES%20TEMALITOCLEAN%20-%20General/RECURSOS/PERSONAL/006213944/VCTDT" TargetMode="External"/><Relationship Id="rId3018" Type="http://schemas.openxmlformats.org/officeDocument/2006/relationships/hyperlink" Target="../../../../Litoclean/PE-TL-PER-HABILITACIONES%20TEMALITOCLEAN%20-%20General/RECURSOS/PERSONAL/43255399/ANPE" TargetMode="External"/><Relationship Id="rId3432" Type="http://schemas.openxmlformats.org/officeDocument/2006/relationships/hyperlink" Target="../../../../Litoclean/PE-TL-PER-HABILITACIONES%20TEMALITOCLEAN%20-%20General/RECURSOS/PERSONAL/60604670/VCC19" TargetMode="External"/><Relationship Id="rId6588" Type="http://schemas.openxmlformats.org/officeDocument/2006/relationships/hyperlink" Target="../../../../Litoclean/PE-TL-PER-HABILITACIONES%20TEMALITOCLEAN%20-%20General/RECURSOS/PERSONAL/45968058/RIND-OLYMPIC" TargetMode="External"/><Relationship Id="rId7639" Type="http://schemas.openxmlformats.org/officeDocument/2006/relationships/hyperlink" Target="../../../../Litoclean/PE-TL-PER-HABILITACIONES%20TEMALITOCLEAN%20-%20General/RECURSOS/PERSONAL/46423131/TR" TargetMode="External"/><Relationship Id="rId353" Type="http://schemas.openxmlformats.org/officeDocument/2006/relationships/hyperlink" Target="../../../../Litoclean/PE-TL-PER-HABILITACIONES%20TEMALITOCLEAN%20-%20General/RECURSOS/PERSONAL/47564640/SVL" TargetMode="External"/><Relationship Id="rId2034" Type="http://schemas.openxmlformats.org/officeDocument/2006/relationships/hyperlink" Target="../../../../Litoclean/PE-TL-PER-HABILITACIONES%20TEMALITOCLEAN%20-%20General/RECURSOS/PERSONAL/43352813/VCHB" TargetMode="External"/><Relationship Id="rId9061" Type="http://schemas.openxmlformats.org/officeDocument/2006/relationships/hyperlink" Target="../../../../Litoclean/PE-TL-PER-HABILITACIONES%20TEMALITOCLEAN%20-%20General/RECURSOS/PERSONAL/47230364/VCTDT" TargetMode="External"/><Relationship Id="rId420" Type="http://schemas.openxmlformats.org/officeDocument/2006/relationships/hyperlink" Target="../../../../Litoclean/PE-TL-PER-HABILITACIONES%20TEMALITOCLEAN%20-%20General/RECURSOS/PERSONAL/70768836/VCI" TargetMode="External"/><Relationship Id="rId1050" Type="http://schemas.openxmlformats.org/officeDocument/2006/relationships/hyperlink" Target="../../../../Litoclean/PE-TL-PER-HABILITACIONES%20TEMALITOCLEAN%20-%20General/RECURSOS/PERSONAL/48165681/SVL" TargetMode="External"/><Relationship Id="rId2101" Type="http://schemas.openxmlformats.org/officeDocument/2006/relationships/hyperlink" Target="../../../../Litoclean/PE-TL-PER-HABILITACIONES%20TEMALITOCLEAN%20-%20General/RECURSOS/PERSONAL/47267289/CV" TargetMode="External"/><Relationship Id="rId5257" Type="http://schemas.openxmlformats.org/officeDocument/2006/relationships/hyperlink" Target="../../../../Litoclean/PE-TL-PER-HABILITACIONES%20TEMALITOCLEAN%20-%20General/RECURSOS/PERSONAL/47269435/TR" TargetMode="External"/><Relationship Id="rId6655" Type="http://schemas.openxmlformats.org/officeDocument/2006/relationships/hyperlink" Target="../../../../Litoclean/PE-TL-PER-HABILITACIONES%20TEMALITOCLEAN%20-%20General/RECURSOS/PERSONAL/47844195/CV" TargetMode="External"/><Relationship Id="rId7706" Type="http://schemas.openxmlformats.org/officeDocument/2006/relationships/hyperlink" Target="../../../../Litoclean/PE-TL-PER-HABILITACIONES%20TEMALITOCLEAN%20-%20General/RECURSOS/PERSONAL/47814265/VCI" TargetMode="External"/><Relationship Id="rId5671" Type="http://schemas.openxmlformats.org/officeDocument/2006/relationships/hyperlink" Target="../../../../Litoclean/PE-TL-PER-HABILITACIONES%20TEMALITOCLEAN%20-%20General/RECURSOS/PERSONAL/006213944/CIH" TargetMode="External"/><Relationship Id="rId6308" Type="http://schemas.openxmlformats.org/officeDocument/2006/relationships/hyperlink" Target="../../../../Litoclean/PE-TL-PER-HABILITACIONES%20TEMALITOCLEAN%20-%20General/RECURSOS/PERSONAL/10705849/VCHB" TargetMode="External"/><Relationship Id="rId6722" Type="http://schemas.openxmlformats.org/officeDocument/2006/relationships/hyperlink" Target="../../../../Litoclean/PE-TL-PER-HABILITACIONES%20TEMALITOCLEAN%20-%20General/RECURSOS/PERSONAL/70852159/CERISSTTEMA" TargetMode="External"/><Relationship Id="rId1867" Type="http://schemas.openxmlformats.org/officeDocument/2006/relationships/hyperlink" Target="../../../../Litoclean/PE-TL-PER-HABILITACIONES%20TEMALITOCLEAN%20-%20General/RECURSOS/PERSONAL/80186280/SCTR" TargetMode="External"/><Relationship Id="rId2918" Type="http://schemas.openxmlformats.org/officeDocument/2006/relationships/hyperlink" Target="../../../../Litoclean/PE-TL-PER-HABILITACIONES%20TEMALITOCLEAN%20-%20General/RECURSOS/PERSONAL/41372799/VCC19" TargetMode="External"/><Relationship Id="rId4273" Type="http://schemas.openxmlformats.org/officeDocument/2006/relationships/hyperlink" Target="../../../../Litoclean/PE-TL-PER-HABILITACIONES%20TEMALITOCLEAN%20-%20General/RECURSOS/PERSONAL/70026592/TR" TargetMode="External"/><Relationship Id="rId5324" Type="http://schemas.openxmlformats.org/officeDocument/2006/relationships/hyperlink" Target="../../../../Litoclean/PE-TL-PER-HABILITACIONES%20TEMALITOCLEAN%20-%20General/RECURSOS/PERSONAL/48414661/CV" TargetMode="External"/><Relationship Id="rId8894" Type="http://schemas.openxmlformats.org/officeDocument/2006/relationships/hyperlink" Target="../../../../Litoclean/PE-TL-PER-HABILITACIONES%20TEMALITOCLEAN%20-%20General/RECURSOS/PERSONAL/25853429/VCHB" TargetMode="External"/><Relationship Id="rId1934" Type="http://schemas.openxmlformats.org/officeDocument/2006/relationships/hyperlink" Target="../../../../Litoclean/PE-TL-PER-HABILITACIONES%20TEMALITOCLEAN%20-%20General/RECURSOS/PERSONAL/25853429/DJ%20IND%20LAP" TargetMode="External"/><Relationship Id="rId4340" Type="http://schemas.openxmlformats.org/officeDocument/2006/relationships/hyperlink" Target="../../../../Litoclean/PE-TL-PER-HABILITACIONES%20TEMALITOCLEAN%20-%20General/RECURSOS/PERSONAL/70515004/RATSN2" TargetMode="External"/><Relationship Id="rId7496" Type="http://schemas.openxmlformats.org/officeDocument/2006/relationships/hyperlink" Target="../../../../Litoclean/PE-TL-PER-HABILITACIONES%20TEMALITOCLEAN%20-%20General/RECURSOS/PERSONAL/43196881/SVL" TargetMode="External"/><Relationship Id="rId8547" Type="http://schemas.openxmlformats.org/officeDocument/2006/relationships/hyperlink" Target="../../../../Litoclean/PE-TL-PER-HABILITACIONES%20TEMALITOCLEAN%20-%20General/RECURSOS/PERSONAL/71814849/DMIPERC" TargetMode="External"/><Relationship Id="rId8961" Type="http://schemas.openxmlformats.org/officeDocument/2006/relationships/hyperlink" Target="../../../../Litoclean/PE-TL-PER-HABILITACIONES%20TEMALITOCLEAN%20-%20General/RECURSOS/PERSONAL/42715162/VCC19" TargetMode="External"/><Relationship Id="rId6098" Type="http://schemas.openxmlformats.org/officeDocument/2006/relationships/hyperlink" Target="../../../../Litoclean/PE-TL-PER-HABILITACIONES%20TEMALITOCLEAN%20-%20General/RECURSOS/PERSONAL/45968058/SCTR" TargetMode="External"/><Relationship Id="rId7149" Type="http://schemas.openxmlformats.org/officeDocument/2006/relationships/hyperlink" Target="../../../../Litoclean/PE-TL-PER-HABILITACIONES%20TEMALITOCLEAN%20-%20General/RECURSOS/PERSONAL/07463097/CESP63185" TargetMode="External"/><Relationship Id="rId7563" Type="http://schemas.openxmlformats.org/officeDocument/2006/relationships/hyperlink" Target="../../../../Litoclean/PE-TL-PER-HABILITACIONES%20TEMALITOCLEAN%20-%20General/RECURSOS/PERSONAL/45343472/ANPE" TargetMode="External"/><Relationship Id="rId8614" Type="http://schemas.openxmlformats.org/officeDocument/2006/relationships/hyperlink" Target="../../../../Litoclean/PE-TL-PER-HABILITACIONES%20TEMALITOCLEAN%20-%20General/RECURSOS/PERSONAL/72224515/SVL" TargetMode="External"/><Relationship Id="rId6165" Type="http://schemas.openxmlformats.org/officeDocument/2006/relationships/hyperlink" Target="../../../../Litoclean/PE-TL-PER-HABILITACIONES%20TEMALITOCLEAN%20-%20General/RECURSOS/PERSONAL/70135425/ANPE" TargetMode="External"/><Relationship Id="rId7216" Type="http://schemas.openxmlformats.org/officeDocument/2006/relationships/hyperlink" Target="../../../../Litoclean/PE-TL-PER-HABILITACIONES%20TEMALITOCLEAN%20-%20General/RECURSOS/PERSONAL/46838674/ASO" TargetMode="External"/><Relationship Id="rId3759" Type="http://schemas.openxmlformats.org/officeDocument/2006/relationships/hyperlink" Target="../../../../Litoclean/PE-TL-PER-HABILITACIONES%20TEMALITOCLEAN%20-%20General/RECURSOS/PERSONAL/41108915/RSPO" TargetMode="External"/><Relationship Id="rId5181" Type="http://schemas.openxmlformats.org/officeDocument/2006/relationships/hyperlink" Target="../../../../Litoclean/PE-TL-PER-HABILITACIONES%20TEMALITOCLEAN%20-%20General/RECURSOS/PERSONAL/44811969/CTT" TargetMode="External"/><Relationship Id="rId6232" Type="http://schemas.openxmlformats.org/officeDocument/2006/relationships/hyperlink" Target="../../../../Litoclean/PE-TL-PER-HABILITACIONES%20TEMALITOCLEAN%20-%20General/RECURSOS/PERSONAL/05631953/ANPO" TargetMode="External"/><Relationship Id="rId7630" Type="http://schemas.openxmlformats.org/officeDocument/2006/relationships/hyperlink" Target="../../../../Litoclean/PE-TL-PER-HABILITACIONES%20TEMALITOCLEAN%20-%20General/RECURSOS/PERSONAL/46423131/FC" TargetMode="External"/><Relationship Id="rId9388" Type="http://schemas.openxmlformats.org/officeDocument/2006/relationships/hyperlink" Target="../../../../Litoclean/PE-TL-PER-HABILITACIONES%20TEMALITOCLEAN%20-%20General/RECURSOS/PERSONAL/001174788/CERISSTTEMA" TargetMode="External"/><Relationship Id="rId2775" Type="http://schemas.openxmlformats.org/officeDocument/2006/relationships/hyperlink" Target="../../../../Litoclean/PE-TL-PER-HABILITACIONES%20TEMALITOCLEAN%20-%20General/RECURSOS/PERSONAL/10625760/VCFA" TargetMode="External"/><Relationship Id="rId3826" Type="http://schemas.openxmlformats.org/officeDocument/2006/relationships/hyperlink" Target="../../../../Litoclean/PE-TL-PER-HABILITACIONES%20TEMALITOCLEAN%20-%20General/RECURSOS/PERSONAL/44778506/RPDC" TargetMode="External"/><Relationship Id="rId747" Type="http://schemas.openxmlformats.org/officeDocument/2006/relationships/hyperlink" Target="../../../../Litoclean/PE-TL-PER-HABILITACIONES%20TEMALITOCLEAN%20-%20General/RECURSOS/PERSONAL/46423131/CTDR" TargetMode="External"/><Relationship Id="rId1377" Type="http://schemas.openxmlformats.org/officeDocument/2006/relationships/hyperlink" Target="../../../../Litoclean/PE-TL-PER-HABILITACIONES%20TEMALITOCLEAN%20-%20General/RECURSOS/PERSONAL/75252527/ATS" TargetMode="External"/><Relationship Id="rId1791" Type="http://schemas.openxmlformats.org/officeDocument/2006/relationships/hyperlink" Target="../../../../Litoclean/PE-TL-PER-HABILITACIONES%20TEMALITOCLEAN%20-%20General/RECURSOS/PERSONAL/72741537/ANPO" TargetMode="External"/><Relationship Id="rId2428" Type="http://schemas.openxmlformats.org/officeDocument/2006/relationships/hyperlink" Target="../../../../Litoclean/PE-TL-PER-HABILITACIONES%20TEMALITOCLEAN%20-%20General/RECURSOS/PERSONAL/70768836/ANPO" TargetMode="External"/><Relationship Id="rId2842" Type="http://schemas.openxmlformats.org/officeDocument/2006/relationships/hyperlink" Target="../../../../Litoclean/PE-TL-PER-HABILITACIONES%20TEMALITOCLEAN%20-%20General/RECURSOS/PERSONAL/40886525/VCR" TargetMode="External"/><Relationship Id="rId5998" Type="http://schemas.openxmlformats.org/officeDocument/2006/relationships/hyperlink" Target="../../../../Litoclean/PE-TL-PER-HABILITACIONES%20TEMALITOCLEAN%20-%20General/RECURSOS/PERSONAL/25774617/DNI" TargetMode="External"/><Relationship Id="rId9455" Type="http://schemas.openxmlformats.org/officeDocument/2006/relationships/hyperlink" Target="../../../../Litoclean/PE-TL-PER-HABILITACIONES%20TEMALITOCLEAN%20-%20General/RECURSOS/PERSONAL/72552702/VCHB" TargetMode="External"/><Relationship Id="rId83" Type="http://schemas.openxmlformats.org/officeDocument/2006/relationships/hyperlink" Target="../../../../Litoclean/PE-TL-PER-HABILITACIONES%20TEMALITOCLEAN%20-%20General/RECURSOS/PERSONAL/41236370/VCR" TargetMode="External"/><Relationship Id="rId814" Type="http://schemas.openxmlformats.org/officeDocument/2006/relationships/hyperlink" Target="../../../../Litoclean/PE-TL-PER-HABILITACIONES%20TEMALITOCLEAN%20-%20General/RECURSOS/PERSONAL/46495566/VCHB" TargetMode="External"/><Relationship Id="rId1444" Type="http://schemas.openxmlformats.org/officeDocument/2006/relationships/hyperlink" Target="../../../../Litoclean/PE-TL-PER-HABILITACIONES%20TEMALITOCLEAN%20-%20General/RECURSOS/PERSONAL/76416607/DJDR" TargetMode="External"/><Relationship Id="rId8057" Type="http://schemas.openxmlformats.org/officeDocument/2006/relationships/hyperlink" Target="../../../../Litoclean/PE-TL-PER-HABILITACIONES%20TEMALITOCLEAN%20-%20General/RECURSOS/PERSONAL/07628830/C.%20USO%20DE%20EPP" TargetMode="External"/><Relationship Id="rId8471" Type="http://schemas.openxmlformats.org/officeDocument/2006/relationships/hyperlink" Target="../../../../Litoclean/PE-TL-PER-HABILITACIONES%20TEMALITOCLEAN%20-%20General/RECURSOS/PERSONAL/70196811/CAPT" TargetMode="External"/><Relationship Id="rId9108" Type="http://schemas.openxmlformats.org/officeDocument/2006/relationships/hyperlink" Target="../../../../Litoclean/PE-TL-PER-HABILITACIONES%20TEMALITOCLEAN%20-%20General/RECURSOS/PERSONAL/47515853/ANPO" TargetMode="External"/><Relationship Id="rId9522" Type="http://schemas.openxmlformats.org/officeDocument/2006/relationships/hyperlink" Target="../../../../Litoclean/PE-TL-PER-HABILITACIONES%20TEMALITOCLEAN%20-%20General/RECURSOS/PERSONAL/47625959/DNI" TargetMode="External"/><Relationship Id="rId1511" Type="http://schemas.openxmlformats.org/officeDocument/2006/relationships/hyperlink" Target="../../../../Litoclean/PE-TL-PER-HABILITACIONES%20TEMALITOCLEAN%20-%20General/RECURSOS/PERSONAL/47814265/CAPT" TargetMode="External"/><Relationship Id="rId4667" Type="http://schemas.openxmlformats.org/officeDocument/2006/relationships/hyperlink" Target="../../../../Litoclean/PE-TL-PER-HABILITACIONES%20TEMALITOCLEAN%20-%20General/RECURSOS/PERSONAL/00508694/ANPE" TargetMode="External"/><Relationship Id="rId5718" Type="http://schemas.openxmlformats.org/officeDocument/2006/relationships/hyperlink" Target="../../../../Litoclean/PE-TL-PER-HABILITACIONES%20TEMALITOCLEAN%20-%20General/RECURSOS/PERSONAL/1758813677/CIH" TargetMode="External"/><Relationship Id="rId7073" Type="http://schemas.openxmlformats.org/officeDocument/2006/relationships/hyperlink" Target="../../../../Litoclean/PE-TL-PER-HABILITACIONES%20TEMALITOCLEAN%20-%20General/RECURSOS/PERSONAL/72238699/CV" TargetMode="External"/><Relationship Id="rId8124" Type="http://schemas.openxmlformats.org/officeDocument/2006/relationships/hyperlink" Target="../../../../Litoclean/PE-TL-PER-HABILITACIONES%20TEMALITOCLEAN%20-%20General/RECURSOS/PERSONAL/10329214/VCHB" TargetMode="External"/><Relationship Id="rId3269" Type="http://schemas.openxmlformats.org/officeDocument/2006/relationships/hyperlink" Target="../../../../Litoclean/PE-TL-PER-HABILITACIONES%20TEMALITOCLEAN%20-%20General/RECURSOS/PERSONAL/46534704/VCI" TargetMode="External"/><Relationship Id="rId3683" Type="http://schemas.openxmlformats.org/officeDocument/2006/relationships/hyperlink" Target="../../../../Litoclean/PE-TL-PER-HABILITACIONES%20TEMALITOCLEAN%20-%20General/RECURSOS/PERSONAL/75616052/CA" TargetMode="External"/><Relationship Id="rId7140" Type="http://schemas.openxmlformats.org/officeDocument/2006/relationships/hyperlink" Target="../../../../Litoclean/PE-TL-PER-HABILITACIONES%20TEMALITOCLEAN%20-%20General/RECURSOS/PERSONAL/40304192/VCHB" TargetMode="External"/><Relationship Id="rId2285" Type="http://schemas.openxmlformats.org/officeDocument/2006/relationships/hyperlink" Target="../../../../Litoclean/PE-TL-PER-HABILITACIONES%20TEMALITOCLEAN%20-%20General/RECURSOS/PERSONAL/80107148/CESP62567" TargetMode="External"/><Relationship Id="rId3336" Type="http://schemas.openxmlformats.org/officeDocument/2006/relationships/hyperlink" Target="../../../../Litoclean/PE-TL-PER-HABILITACIONES%20TEMALITOCLEAN%20-%20General/RECURSOS/PERSONAL/47397528/SCTR" TargetMode="External"/><Relationship Id="rId4734" Type="http://schemas.openxmlformats.org/officeDocument/2006/relationships/hyperlink" Target="../../../../Litoclean/PE-TL-PER-HABILITACIONES%20TEMALITOCLEAN%20-%20General/RECURSOS/PERSONAL/43756081/CV" TargetMode="External"/><Relationship Id="rId257" Type="http://schemas.openxmlformats.org/officeDocument/2006/relationships/hyperlink" Target="../../../../Litoclean/PE-TL-PER-HABILITACIONES%20TEMALITOCLEAN%20-%20General/RECURSOS/PERSONAL/47374258/CMD" TargetMode="External"/><Relationship Id="rId3750" Type="http://schemas.openxmlformats.org/officeDocument/2006/relationships/hyperlink" Target="../../../../Litoclean/PE-TL-PER-HABILITACIONES%20TEMALITOCLEAN%20-%20General/RECURSOS/PERSONAL/41108915/RBYE" TargetMode="External"/><Relationship Id="rId4801" Type="http://schemas.openxmlformats.org/officeDocument/2006/relationships/hyperlink" Target="../../../../Litoclean/PE-TL-PER-HABILITACIONES%20TEMALITOCLEAN%20-%20General/RECURSOS/PERSONAL/46812980/VCHB" TargetMode="External"/><Relationship Id="rId7957" Type="http://schemas.openxmlformats.org/officeDocument/2006/relationships/hyperlink" Target="../../../../Litoclean/PE-TL-PER-HABILITACIONES%20TEMALITOCLEAN%20-%20General/RECURSOS/PERSONAL/10555006/PASE-OLYMPIC" TargetMode="External"/><Relationship Id="rId671" Type="http://schemas.openxmlformats.org/officeDocument/2006/relationships/hyperlink" Target="../../../../Litoclean/PE-TL-PER-HABILITACIONES%20TEMALITOCLEAN%20-%20General/RECURSOS/PERSONAL/45968058/ATMEXP" TargetMode="External"/><Relationship Id="rId2352" Type="http://schemas.openxmlformats.org/officeDocument/2006/relationships/hyperlink" Target="../../../../Litoclean/PE-TL-PER-HABILITACIONES%20TEMALITOCLEAN%20-%20General/RECURSOS/PERSONAL/004550243/CAPT" TargetMode="External"/><Relationship Id="rId3403" Type="http://schemas.openxmlformats.org/officeDocument/2006/relationships/hyperlink" Target="../../../../Litoclean/PE-TL-PER-HABILITACIONES%20TEMALITOCLEAN%20-%20General/RECURSOS/PERSONAL/48611049/VCR" TargetMode="External"/><Relationship Id="rId6559" Type="http://schemas.openxmlformats.org/officeDocument/2006/relationships/hyperlink" Target="../../../../Litoclean/PE-TL-PER-HABILITACIONES%20TEMALITOCLEAN%20-%20General/RECURSOS/PERSONAL/45034833/ANPE" TargetMode="External"/><Relationship Id="rId6973" Type="http://schemas.openxmlformats.org/officeDocument/2006/relationships/hyperlink" Target="../../../../Litoclean/PE-TL-PER-HABILITACIONES%20TEMALITOCLEAN%20-%20General/RECURSOS/PERSONAL/10705849/VCI" TargetMode="External"/><Relationship Id="rId324" Type="http://schemas.openxmlformats.org/officeDocument/2006/relationships/hyperlink" Target="../../../../Litoclean/PE-TL-PER-HABILITACIONES%20TEMALITOCLEAN%20-%20General/RECURSOS/PERSONAL/45786096/VCTDT" TargetMode="External"/><Relationship Id="rId2005" Type="http://schemas.openxmlformats.org/officeDocument/2006/relationships/hyperlink" Target="../../../../Litoclean/PE-TL-PER-HABILITACIONES%20TEMALITOCLEAN%20-%20General/RECURSOS/PERSONAL/42715162/DNI" TargetMode="External"/><Relationship Id="rId5575" Type="http://schemas.openxmlformats.org/officeDocument/2006/relationships/hyperlink" Target="../../../../Litoclean/PE-TL-PER-HABILITACIONES%20TEMALITOCLEAN%20-%20General/RECURSOS/PERSONAL/47374258/VCC19" TargetMode="External"/><Relationship Id="rId6626" Type="http://schemas.openxmlformats.org/officeDocument/2006/relationships/hyperlink" Target="../../../../Litoclean/PE-TL-PER-HABILITACIONES%20TEMALITOCLEAN%20-%20General/RECURSOS/PERSONAL/47814265/ANPE" TargetMode="External"/><Relationship Id="rId9032" Type="http://schemas.openxmlformats.org/officeDocument/2006/relationships/hyperlink" Target="../../../../Litoclean/PE-TL-PER-HABILITACIONES%20TEMALITOCLEAN%20-%20General/RECURSOS/PERSONAL/44502261/SVL" TargetMode="External"/><Relationship Id="rId1021" Type="http://schemas.openxmlformats.org/officeDocument/2006/relationships/hyperlink" Target="../../../../Litoclean/PE-TL-PER-HABILITACIONES%20TEMALITOCLEAN%20-%20General/RECURSOS/PERSONAL/47844195/GSST" TargetMode="External"/><Relationship Id="rId4177" Type="http://schemas.openxmlformats.org/officeDocument/2006/relationships/hyperlink" Target="../../../../Litoclean/PE-TL-PER-HABILITACIONES%20TEMALITOCLEAN%20-%20General/RECURSOS/PERSONAL/48165681/RPDT" TargetMode="External"/><Relationship Id="rId4591" Type="http://schemas.openxmlformats.org/officeDocument/2006/relationships/hyperlink" Target="../../../../Litoclean/PE-TL-PER-HABILITACIONES%20TEMALITOCLEAN%20-%20General/RECURSOS/PERSONAL/75270288/BVT" TargetMode="External"/><Relationship Id="rId5228" Type="http://schemas.openxmlformats.org/officeDocument/2006/relationships/hyperlink" Target="../../../../Litoclean/PE-TL-PER-HABILITACIONES%20TEMALITOCLEAN%20-%20General/RECURSOS/PERSONAL/46616532/SVL" TargetMode="External"/><Relationship Id="rId5642" Type="http://schemas.openxmlformats.org/officeDocument/2006/relationships/hyperlink" Target="../../../../Litoclean/PE-TL-PER-HABILITACIONES%20TEMALITOCLEAN%20-%20General/RECURSOS/PERSONAL/72893539/VPP" TargetMode="External"/><Relationship Id="rId8798" Type="http://schemas.openxmlformats.org/officeDocument/2006/relationships/hyperlink" Target="../../../../Litoclean/PE-TL-PER-HABILITACIONES%20TEMALITOCLEAN%20-%20General/RECURSOS/PERSONAL/10047586/ANPE" TargetMode="External"/><Relationship Id="rId3193" Type="http://schemas.openxmlformats.org/officeDocument/2006/relationships/hyperlink" Target="../../../../Litoclean/PE-TL-PER-HABILITACIONES%20TEMALITOCLEAN%20-%20General/RECURSOS/PERSONAL/46072094/VCI" TargetMode="External"/><Relationship Id="rId4244" Type="http://schemas.openxmlformats.org/officeDocument/2006/relationships/hyperlink" Target="../../../../Litoclean/PE-TL-PER-HABILITACIONES%20TEMALITOCLEAN%20-%20General/RECURSOS/PERSONAL/61664164/VCTDT" TargetMode="External"/><Relationship Id="rId1838" Type="http://schemas.openxmlformats.org/officeDocument/2006/relationships/hyperlink" Target="../../../../Litoclean/PE-TL-PER-HABILITACIONES%20TEMALITOCLEAN%20-%20General/RECURSOS/PERSONAL/75270288/BVT" TargetMode="External"/><Relationship Id="rId3260" Type="http://schemas.openxmlformats.org/officeDocument/2006/relationships/hyperlink" Target="../../../../Litoclean/PE-TL-PER-HABILITACIONES%20TEMALITOCLEAN%20-%20General/RECURSOS/PERSONAL/46534704/CESP%2062718" TargetMode="External"/><Relationship Id="rId4311" Type="http://schemas.openxmlformats.org/officeDocument/2006/relationships/hyperlink" Target="../../../../Litoclean/PE-TL-PER-HABILITACIONES%20TEMALITOCLEAN%20-%20General/RECURSOS/PERSONAL/70065785/RSPO" TargetMode="External"/><Relationship Id="rId7467" Type="http://schemas.openxmlformats.org/officeDocument/2006/relationships/hyperlink" Target="../../../../Litoclean/PE-TL-PER-HABILITACIONES%20TEMALITOCLEAN%20-%20General/RECURSOS/PERSONAL/41108915/REEPPS" TargetMode="External"/><Relationship Id="rId8865" Type="http://schemas.openxmlformats.org/officeDocument/2006/relationships/hyperlink" Target="../../../../Litoclean/PE-TL-PER-HABILITACIONES%20TEMALITOCLEAN%20-%20General/RECURSOS/PERSONAL/25465765/VCTDT" TargetMode="External"/><Relationship Id="rId181" Type="http://schemas.openxmlformats.org/officeDocument/2006/relationships/hyperlink" Target="../../../../Litoclean/PE-TL-PER-HABILITACIONES%20TEMALITOCLEAN%20-%20General/RECURSOS/PERSONAL/46506048/CV" TargetMode="External"/><Relationship Id="rId1905" Type="http://schemas.openxmlformats.org/officeDocument/2006/relationships/hyperlink" Target="../../../../Litoclean/PE-TL-PER-HABILITACIONES%20TEMALITOCLEAN%20-%20General/RECURSOS/PERSONAL/20574369/REGREXPO" TargetMode="External"/><Relationship Id="rId6069" Type="http://schemas.openxmlformats.org/officeDocument/2006/relationships/hyperlink" Target="../../../../Litoclean/PE-TL-PER-HABILITACIONES%20TEMALITOCLEAN%20-%20General/RECURSOS/PERSONAL/45283146/ANPE" TargetMode="External"/><Relationship Id="rId7881" Type="http://schemas.openxmlformats.org/officeDocument/2006/relationships/hyperlink" Target="../../../../Litoclean/PE-TL-PER-HABILITACIONES%20TEMALITOCLEAN%20-%20General/RECURSOS/PERSONAL/76065415/CTT" TargetMode="External"/><Relationship Id="rId8518" Type="http://schemas.openxmlformats.org/officeDocument/2006/relationships/hyperlink" Target="../../../../Litoclean/PE-TL-PER-HABILITACIONES%20TEMALITOCLEAN%20-%20General/RECURSOS/PERSONAL/71350551/ANPO" TargetMode="External"/><Relationship Id="rId8932" Type="http://schemas.openxmlformats.org/officeDocument/2006/relationships/hyperlink" Target="../../../../Litoclean/PE-TL-PER-HABILITACIONES%20TEMALITOCLEAN%20-%20General/RECURSOS/PERSONAL/40237793/DJ%20IND%20LAP" TargetMode="External"/><Relationship Id="rId5085" Type="http://schemas.openxmlformats.org/officeDocument/2006/relationships/hyperlink" Target="../../../../Litoclean/PE-TL-PER-HABILITACIONES%20TEMALITOCLEAN%20-%20General/RECURSOS/PERSONAL/42760184/VCI" TargetMode="External"/><Relationship Id="rId6483" Type="http://schemas.openxmlformats.org/officeDocument/2006/relationships/hyperlink" Target="../../../../Litoclean/PE-TL-PER-HABILITACIONES%20TEMALITOCLEAN%20-%20General/RECURSOS/PERSONAL/42864587/CERISSTTEMA" TargetMode="External"/><Relationship Id="rId7534" Type="http://schemas.openxmlformats.org/officeDocument/2006/relationships/hyperlink" Target="../../../../Litoclean/PE-TL-PER-HABILITACIONES%20TEMALITOCLEAN%20-%20General/RECURSOS/PERSONAL/44778506/CERISSTTEMA" TargetMode="External"/><Relationship Id="rId998" Type="http://schemas.openxmlformats.org/officeDocument/2006/relationships/hyperlink" Target="../../../../Litoclean/PE-TL-PER-HABILITACIONES%20TEMALITOCLEAN%20-%20General/RECURSOS/PERSONAL/47844195/ANPE-R" TargetMode="External"/><Relationship Id="rId2679" Type="http://schemas.openxmlformats.org/officeDocument/2006/relationships/hyperlink" Target="../../../../Litoclean/PE-TL-PER-HABILITACIONES%20TEMALITOCLEAN%20-%20General/RECURSOS/PERSONAL/05711368/VCI" TargetMode="External"/><Relationship Id="rId6136" Type="http://schemas.openxmlformats.org/officeDocument/2006/relationships/hyperlink" Target="../../../../Litoclean/PE-TL-PER-HABILITACIONES%20TEMALITOCLEAN%20-%20General/RECURSOS/PERSONAL/62064459/DNI" TargetMode="External"/><Relationship Id="rId6550" Type="http://schemas.openxmlformats.org/officeDocument/2006/relationships/hyperlink" Target="../../../../Litoclean/PE-TL-PER-HABILITACIONES%20TEMALITOCLEAN%20-%20General/RECURSOS/PERSONAL/44638914/REEPPS" TargetMode="External"/><Relationship Id="rId7601" Type="http://schemas.openxmlformats.org/officeDocument/2006/relationships/hyperlink" Target="../../../../Litoclean/PE-TL-PER-HABILITACIONES%20TEMALITOCLEAN%20-%20General/RECURSOS/PERSONAL/45968058/FC" TargetMode="External"/><Relationship Id="rId1695" Type="http://schemas.openxmlformats.org/officeDocument/2006/relationships/hyperlink" Target="../../../../Litoclean/PE-TL-PER-HABILITACIONES%20TEMALITOCLEAN%20-%20General/RECURSOS/PERSONAL/47844195/PACH" TargetMode="External"/><Relationship Id="rId2746" Type="http://schemas.openxmlformats.org/officeDocument/2006/relationships/hyperlink" Target="../../../../Litoclean/PE-TL-PER-HABILITACIONES%20TEMALITOCLEAN%20-%20General/RECURSOS/PERSONAL/09399316/ANPO" TargetMode="External"/><Relationship Id="rId5152" Type="http://schemas.openxmlformats.org/officeDocument/2006/relationships/hyperlink" Target="../../../../Litoclean/PE-TL-PER-HABILITACIONES%20TEMALITOCLEAN%20-%20General/RECURSOS/PERSONAL/44586052/VCFA" TargetMode="External"/><Relationship Id="rId6203" Type="http://schemas.openxmlformats.org/officeDocument/2006/relationships/hyperlink" Target="../../../../Litoclean/PE-TL-PER-HABILITACIONES%20TEMALITOCLEAN%20-%20General/RECURSOS/PERSONAL/72520843/TR" TargetMode="External"/><Relationship Id="rId9359" Type="http://schemas.openxmlformats.org/officeDocument/2006/relationships/hyperlink" Target="../../../../Litoclean/PE-TL-PER-HABILITACIONES%20TEMALITOCLEAN%20-%20General/RECURSOS/PERSONAL/40304192/DJ%20SALUD%20-%20PETROTAL" TargetMode="External"/><Relationship Id="rId9773" Type="http://schemas.openxmlformats.org/officeDocument/2006/relationships/hyperlink" Target="../../../../Litoclean/PE-TL-PER-HABILITACIONES%20TEMALITOCLEAN%20-%20General/RECURSOS/PERSONAL/70026592/ANPO" TargetMode="External"/><Relationship Id="rId718" Type="http://schemas.openxmlformats.org/officeDocument/2006/relationships/hyperlink" Target="../../../../Litoclean/PE-TL-PER-HABILITACIONES%20TEMALITOCLEAN%20-%20General/RECURSOS/PERSONAL/46211682/CV" TargetMode="External"/><Relationship Id="rId1348" Type="http://schemas.openxmlformats.org/officeDocument/2006/relationships/hyperlink" Target="../../../../Litoclean/PE-TL-PER-HABILITACIONES%20TEMALITOCLEAN%20-%20General/RECURSOS/PERSONAL/73118219/EYZ" TargetMode="External"/><Relationship Id="rId1762" Type="http://schemas.openxmlformats.org/officeDocument/2006/relationships/hyperlink" Target="../../../../Litoclean/PE-TL-PER-HABILITACIONES%20TEMALITOCLEAN%20-%20General/RECURSOS/PERSONAL/70752860/CTT" TargetMode="External"/><Relationship Id="rId8375" Type="http://schemas.openxmlformats.org/officeDocument/2006/relationships/hyperlink" Target="../../../../Litoclean/PE-TL-PER-HABILITACIONES%20TEMALITOCLEAN%20-%20General/RECURSOS/PERSONAL/46924167/C%20USO%20DE%20EXTINTOR" TargetMode="External"/><Relationship Id="rId9426" Type="http://schemas.openxmlformats.org/officeDocument/2006/relationships/hyperlink" Target="../../../../Litoclean/PE-TL-PER-HABILITACIONES%20TEMALITOCLEAN%20-%20General/RECURSOS/PERSONAL/45868566/CESP%2063347" TargetMode="External"/><Relationship Id="rId1415" Type="http://schemas.openxmlformats.org/officeDocument/2006/relationships/hyperlink" Target="../../../../Litoclean/PE-TL-PER-HABILITACIONES%20TEMALITOCLEAN%20-%20General/RECURSOS/PERSONAL/75867126/CESP%2062506" TargetMode="External"/><Relationship Id="rId2813" Type="http://schemas.openxmlformats.org/officeDocument/2006/relationships/hyperlink" Target="../../../../Litoclean/PE-TL-PER-HABILITACIONES%20TEMALITOCLEAN%20-%20General/RECURSOS/PERSONAL/40224952/CIH" TargetMode="External"/><Relationship Id="rId5969" Type="http://schemas.openxmlformats.org/officeDocument/2006/relationships/hyperlink" Target="../../../../Litoclean/PE-TL-PER-HABILITACIONES%20TEMALITOCLEAN%20-%20General/RECURSOS/PERSONAL/07632923/CV" TargetMode="External"/><Relationship Id="rId7391" Type="http://schemas.openxmlformats.org/officeDocument/2006/relationships/hyperlink" Target="../../../../Litoclean/PE-TL-PER-HABILITACIONES%20TEMALITOCLEAN%20-%20General/RECURSOS/PERSONAL/76742310/SCTR" TargetMode="External"/><Relationship Id="rId8028" Type="http://schemas.openxmlformats.org/officeDocument/2006/relationships/hyperlink" Target="../../../../Litoclean/PE-TL-PER-HABILITACIONES%20TEMALITOCLEAN%20-%20General/RECURSOS/PERSONAL/70752860/TR" TargetMode="External"/><Relationship Id="rId8442" Type="http://schemas.openxmlformats.org/officeDocument/2006/relationships/hyperlink" Target="../../../../Litoclean/PE-TL-PER-HABILITACIONES%20TEMALITOCLEAN%20-%20General/RECURSOS/PERSONAL/61265657/CERISSTTEMA" TargetMode="External"/><Relationship Id="rId54" Type="http://schemas.openxmlformats.org/officeDocument/2006/relationships/hyperlink" Target="../../../../Litoclean/PE-TL-PER-HABILITACIONES%20TEMALITOCLEAN%20-%20General/RECURSOS/PERSONAL/24383179/VCC19" TargetMode="External"/><Relationship Id="rId4985" Type="http://schemas.openxmlformats.org/officeDocument/2006/relationships/hyperlink" Target="../../../../Litoclean/PE-TL-PER-HABILITACIONES%20TEMALITOCLEAN%20-%20General/RECURSOS/PERSONAL/41653348/VCI" TargetMode="External"/><Relationship Id="rId7044" Type="http://schemas.openxmlformats.org/officeDocument/2006/relationships/hyperlink" Target="../../../../Litoclean/PE-TL-PER-HABILITACIONES%20TEMALITOCLEAN%20-%20General/RECURSOS/PERSONAL/72218771/BVT" TargetMode="External"/><Relationship Id="rId2189" Type="http://schemas.openxmlformats.org/officeDocument/2006/relationships/hyperlink" Target="../../../../Litoclean/PE-TL-PER-HABILITACIONES%20TEMALITOCLEAN%20-%20General/RECURSOS/PERSONAL/48507072/CV" TargetMode="External"/><Relationship Id="rId3587" Type="http://schemas.openxmlformats.org/officeDocument/2006/relationships/hyperlink" Target="../../../../Litoclean/PE-TL-PER-HABILITACIONES%20TEMALITOCLEAN%20-%20General/RECURSOS/PERSONAL/72238699/CTT" TargetMode="External"/><Relationship Id="rId4638" Type="http://schemas.openxmlformats.org/officeDocument/2006/relationships/hyperlink" Target="../../../../Litoclean/PE-TL-PER-HABILITACIONES%20TEMALITOCLEAN%20-%20General/RECURSOS/PERSONAL/47814265/VCHB" TargetMode="External"/><Relationship Id="rId6060" Type="http://schemas.openxmlformats.org/officeDocument/2006/relationships/hyperlink" Target="../../../../Litoclean/PE-TL-PER-HABILITACIONES%20TEMALITOCLEAN%20-%20General/RECURSOS/PERSONAL/45264501/SCTR" TargetMode="External"/><Relationship Id="rId3654" Type="http://schemas.openxmlformats.org/officeDocument/2006/relationships/hyperlink" Target="../../../../Litoclean/PE-TL-PER-HABILITACIONES%20TEMALITOCLEAN%20-%20General/RECURSOS/PERSONAL/73107234/SCTR" TargetMode="External"/><Relationship Id="rId4705" Type="http://schemas.openxmlformats.org/officeDocument/2006/relationships/hyperlink" Target="../../../../Litoclean/PE-TL-PER-HABILITACIONES%20TEMALITOCLEAN%20-%20General/RECURSOS/PERSONAL/08172140/DNI" TargetMode="External"/><Relationship Id="rId7111" Type="http://schemas.openxmlformats.org/officeDocument/2006/relationships/hyperlink" Target="../../../../Litoclean/PE-TL-PER-HABILITACIONES%20TEMALITOCLEAN%20-%20General/RECURSOS/PERSONAL/1758026577/CESP63184" TargetMode="External"/><Relationship Id="rId575" Type="http://schemas.openxmlformats.org/officeDocument/2006/relationships/hyperlink" Target="../../../../Litoclean/PE-TL-PER-HABILITACIONES%20TEMALITOCLEAN%20-%20General/RECURSOS/PERSONAL/42739681/TEA" TargetMode="External"/><Relationship Id="rId2256" Type="http://schemas.openxmlformats.org/officeDocument/2006/relationships/hyperlink" Target="../../../../Litoclean/PE-TL-PER-HABILITACIONES%20TEMALITOCLEAN%20-%20General/RECURSOS/PERSONAL/76457042/REGREXPO" TargetMode="External"/><Relationship Id="rId2670" Type="http://schemas.openxmlformats.org/officeDocument/2006/relationships/hyperlink" Target="../../../../Litoclean/PE-TL-PER-HABILITACIONES%20TEMALITOCLEAN%20-%20General/RECURSOS/PERSONAL/05711368/ANPE" TargetMode="External"/><Relationship Id="rId3307" Type="http://schemas.openxmlformats.org/officeDocument/2006/relationships/hyperlink" Target="../../../../Litoclean/PE-TL-PER-HABILITACIONES%20TEMALITOCLEAN%20-%20General/RECURSOS/PERSONAL/47268675/SVL" TargetMode="External"/><Relationship Id="rId3721" Type="http://schemas.openxmlformats.org/officeDocument/2006/relationships/hyperlink" Target="../../../../Litoclean/PE-TL-PER-HABILITACIONES%20TEMALITOCLEAN%20-%20General/RECURSOS/PERSONAL/05385560/VCHB" TargetMode="External"/><Relationship Id="rId6877" Type="http://schemas.openxmlformats.org/officeDocument/2006/relationships/hyperlink" Target="../../../../Litoclean/PE-TL-PER-HABILITACIONES%20TEMALITOCLEAN%20-%20General/RECURSOS/PERSONAL/006213944/DJC19" TargetMode="External"/><Relationship Id="rId7928" Type="http://schemas.openxmlformats.org/officeDocument/2006/relationships/hyperlink" Target="../../../../Litoclean/PE-TL-PER-HABILITACIONES%20TEMALITOCLEAN%20-%20General/RECURSOS/PERSONAL/80186280/CV" TargetMode="External"/><Relationship Id="rId9283" Type="http://schemas.openxmlformats.org/officeDocument/2006/relationships/hyperlink" Target="../../../../Litoclean/PE-TL-PER-HABILITACIONES%20TEMALITOCLEAN%20-%20General/RECURSOS/PERSONAL/74116963/VCHB" TargetMode="External"/><Relationship Id="rId228" Type="http://schemas.openxmlformats.org/officeDocument/2006/relationships/hyperlink" Target="../../../../Litoclean/PE-TL-PER-HABILITACIONES%20TEMALITOCLEAN%20-%20General/RECURSOS/PERSONAL/70314485/VCFA" TargetMode="External"/><Relationship Id="rId642" Type="http://schemas.openxmlformats.org/officeDocument/2006/relationships/hyperlink" Target="../../../../Litoclean/PE-TL-PER-HABILITACIONES%20TEMALITOCLEAN%20-%20General/RECURSOS/PERSONAL/45579566/CIH" TargetMode="External"/><Relationship Id="rId1272" Type="http://schemas.openxmlformats.org/officeDocument/2006/relationships/hyperlink" Target="../../../../Litoclean/PE-TL-PER-HABILITACIONES%20TEMALITOCLEAN%20-%20General/RECURSOS/PERSONAL/71818670/CV" TargetMode="External"/><Relationship Id="rId2323" Type="http://schemas.openxmlformats.org/officeDocument/2006/relationships/hyperlink" Target="../../../../Litoclean/PE-TL-PER-HABILITACIONES%20TEMALITOCLEAN%20-%20General/RECURSOS/PERSONAL/80186280/VCC19" TargetMode="External"/><Relationship Id="rId5479" Type="http://schemas.openxmlformats.org/officeDocument/2006/relationships/hyperlink" Target="../../../../Litoclean/PE-TL-PER-HABILITACIONES%20TEMALITOCLEAN%20-%20General/RECURSOS/PERSONAL/74172506/CTT" TargetMode="External"/><Relationship Id="rId5893" Type="http://schemas.openxmlformats.org/officeDocument/2006/relationships/hyperlink" Target="../../../../Litoclean/PE-TL-PER-HABILITACIONES%20TEMALITOCLEAN%20-%20General/RECURSOS/PERSONAL/08688548/CMD" TargetMode="External"/><Relationship Id="rId9350" Type="http://schemas.openxmlformats.org/officeDocument/2006/relationships/hyperlink" Target="../../../../Litoclean/PE-TL-PER-HABILITACIONES%20TEMALITOCLEAN%20-%20General/RECURSOS/PERSONAL/80499783/VCTDT" TargetMode="External"/><Relationship Id="rId4495" Type="http://schemas.openxmlformats.org/officeDocument/2006/relationships/hyperlink" Target="../../../../Litoclean/PE-TL-PER-HABILITACIONES%20TEMALITOCLEAN%20-%20General/RECURSOS/PERSONAL/73118219/RVEC" TargetMode="External"/><Relationship Id="rId5546" Type="http://schemas.openxmlformats.org/officeDocument/2006/relationships/hyperlink" Target="../../../../Litoclean/PE-TL-PER-HABILITACIONES%20TEMALITOCLEAN%20-%20General/RECURSOS/PERSONAL/46838674/ANPE" TargetMode="External"/><Relationship Id="rId6944" Type="http://schemas.openxmlformats.org/officeDocument/2006/relationships/hyperlink" Target="../../../../Litoclean/PE-TL-PER-HABILITACIONES%20TEMALITOCLEAN%20-%20General/RECURSOS/PERSONAL/03827847/DNI" TargetMode="External"/><Relationship Id="rId9003" Type="http://schemas.openxmlformats.org/officeDocument/2006/relationships/hyperlink" Target="../../../../Litoclean/PE-TL-PER-HABILITACIONES%20TEMALITOCLEAN%20-%20General/RECURSOS/PERSONAL/44286639/VCTDT" TargetMode="External"/><Relationship Id="rId3097" Type="http://schemas.openxmlformats.org/officeDocument/2006/relationships/hyperlink" Target="../../../../Litoclean/PE-TL-PER-HABILITACIONES%20TEMALITOCLEAN%20-%20General/RECURSOS/PERSONAL/44033219/VCI" TargetMode="External"/><Relationship Id="rId4148" Type="http://schemas.openxmlformats.org/officeDocument/2006/relationships/hyperlink" Target="../../../../Litoclean/PE-TL-PER-HABILITACIONES%20TEMALITOCLEAN%20-%20General/RECURSOS/PERSONAL/47844195/SCTR" TargetMode="External"/><Relationship Id="rId5960" Type="http://schemas.openxmlformats.org/officeDocument/2006/relationships/hyperlink" Target="../../../../Litoclean/PE-TL-PER-HABILITACIONES%20TEMALITOCLEAN%20-%20General/RECURSOS/PERSONAL/05709319/VCI" TargetMode="External"/><Relationship Id="rId3164" Type="http://schemas.openxmlformats.org/officeDocument/2006/relationships/hyperlink" Target="../../../../Litoclean/PE-TL-PER-HABILITACIONES%20TEMALITOCLEAN%20-%20General/RECURSOS/PERSONAL/45786096/ANPO" TargetMode="External"/><Relationship Id="rId4562" Type="http://schemas.openxmlformats.org/officeDocument/2006/relationships/hyperlink" Target="../../../../Litoclean/PE-TL-PER-HABILITACIONES%20TEMALITOCLEAN%20-%20General/RECURSOS/PERSONAL/80186280/RTA" TargetMode="External"/><Relationship Id="rId5613" Type="http://schemas.openxmlformats.org/officeDocument/2006/relationships/hyperlink" Target="../../../../Litoclean/PE-TL-PER-HABILITACIONES%20TEMALITOCLEAN%20-%20General/RECURSOS/PERSONAL/47844195/VCI" TargetMode="External"/><Relationship Id="rId8769" Type="http://schemas.openxmlformats.org/officeDocument/2006/relationships/hyperlink" Target="../../../../Litoclean/PE-TL-PER-HABILITACIONES%20TEMALITOCLEAN%20-%20General/RECURSOS/PERSONAL/002572413/SCTR" TargetMode="External"/><Relationship Id="rId1809" Type="http://schemas.openxmlformats.org/officeDocument/2006/relationships/hyperlink" Target="../../../../Litoclean/PE-TL-PER-HABILITACIONES%20TEMALITOCLEAN%20-%20General/RECURSOS/PERSONAL/73118219/DNI" TargetMode="External"/><Relationship Id="rId4215" Type="http://schemas.openxmlformats.org/officeDocument/2006/relationships/hyperlink" Target="../../../../Litoclean/PE-TL-PER-HABILITACIONES%20TEMALITOCLEAN%20-%20General/RECURSOS/PERSONAL/61040524/RTPT" TargetMode="External"/><Relationship Id="rId7785" Type="http://schemas.openxmlformats.org/officeDocument/2006/relationships/hyperlink" Target="../../../../Litoclean/PE-TL-PER-HABILITACIONES%20TEMALITOCLEAN%20-%20General/RECURSOS/PERSONAL/71818670/CAPT" TargetMode="External"/><Relationship Id="rId8836" Type="http://schemas.openxmlformats.org/officeDocument/2006/relationships/hyperlink" Target="../../../../Litoclean/PE-TL-PER-HABILITACIONES%20TEMALITOCLEAN%20-%20General/RECURSOS/PERSONAL/10803383/FC" TargetMode="External"/><Relationship Id="rId2180" Type="http://schemas.openxmlformats.org/officeDocument/2006/relationships/hyperlink" Target="../../../../Litoclean/PE-TL-PER-HABILITACIONES%20TEMALITOCLEAN%20-%20General/RECURSOS/PERSONAL/47814265/SCTR" TargetMode="External"/><Relationship Id="rId3231" Type="http://schemas.openxmlformats.org/officeDocument/2006/relationships/hyperlink" Target="../../../../Litoclean/PE-TL-PER-HABILITACIONES%20TEMALITOCLEAN%20-%20General/RECURSOS/PERSONAL/46414622/VCTDT" TargetMode="External"/><Relationship Id="rId6387" Type="http://schemas.openxmlformats.org/officeDocument/2006/relationships/hyperlink" Target="../../../../Litoclean/PE-TL-PER-HABILITACIONES%20TEMALITOCLEAN%20-%20General/RECURSOS/PERSONAL/40983711/CIH" TargetMode="External"/><Relationship Id="rId7438" Type="http://schemas.openxmlformats.org/officeDocument/2006/relationships/hyperlink" Target="../../../../Litoclean/PE-TL-PER-HABILITACIONES%20TEMALITOCLEAN%20-%20General/RECURSOS/PERSONAL/005866191/CV" TargetMode="External"/><Relationship Id="rId7852" Type="http://schemas.openxmlformats.org/officeDocument/2006/relationships/hyperlink" Target="../../../../Litoclean/PE-TL-PER-HABILITACIONES%20TEMALITOCLEAN%20-%20General/RECURSOS/PERSONAL/72929015/RINDCASS" TargetMode="External"/><Relationship Id="rId8903" Type="http://schemas.openxmlformats.org/officeDocument/2006/relationships/hyperlink" Target="../../../../Litoclean/PE-TL-PER-HABILITACIONES%20TEMALITOCLEAN%20-%20General/RECURSOS/PERSONAL/40224952/CERISSTTEMA" TargetMode="External"/><Relationship Id="rId152" Type="http://schemas.openxmlformats.org/officeDocument/2006/relationships/hyperlink" Target="../../../../Litoclean/PE-TL-PER-HABILITACIONES%20TEMALITOCLEAN%20-%20General/RECURSOS/PERSONAL/44811969/DPST" TargetMode="External"/><Relationship Id="rId2997" Type="http://schemas.openxmlformats.org/officeDocument/2006/relationships/hyperlink" Target="../../../../Litoclean/PE-TL-PER-HABILITACIONES%20TEMALITOCLEAN%20-%20General/RECURSOS/PERSONAL/42006076/VCTDT" TargetMode="External"/><Relationship Id="rId6454" Type="http://schemas.openxmlformats.org/officeDocument/2006/relationships/hyperlink" Target="../../../../Litoclean/PE-TL-PER-HABILITACIONES%20TEMALITOCLEAN%20-%20General/RECURSOS/PERSONAL/42614648/SCTR" TargetMode="External"/><Relationship Id="rId7505" Type="http://schemas.openxmlformats.org/officeDocument/2006/relationships/hyperlink" Target="../../../../Litoclean/PE-TL-PER-HABILITACIONES%20TEMALITOCLEAN%20-%20General/RECURSOS/PERSONAL/44380784/DNI" TargetMode="External"/><Relationship Id="rId969" Type="http://schemas.openxmlformats.org/officeDocument/2006/relationships/hyperlink" Target="../../../../Litoclean/PE-TL-PER-HABILITACIONES%20TEMALITOCLEAN%20-%20General/RECURSOS/PERSONAL/47814265/ANPE-R" TargetMode="External"/><Relationship Id="rId1599" Type="http://schemas.openxmlformats.org/officeDocument/2006/relationships/hyperlink" Target="../../../../Litoclean/PE-TL-PER-HABILITACIONES%20TEMALITOCLEAN%20-%20General/RECURSOS/PERSONAL/45968058/CINDTP" TargetMode="External"/><Relationship Id="rId5056" Type="http://schemas.openxmlformats.org/officeDocument/2006/relationships/hyperlink" Target="../../../../Litoclean/PE-TL-PER-HABILITACIONES%20TEMALITOCLEAN%20-%20General/RECURSOS/PERSONAL/42503522/CESP" TargetMode="External"/><Relationship Id="rId5470" Type="http://schemas.openxmlformats.org/officeDocument/2006/relationships/hyperlink" Target="../../../../Litoclean/PE-TL-PER-HABILITACIONES%20TEMALITOCLEAN%20-%20General/RECURSOS/PERSONAL/73999737/VCFA" TargetMode="External"/><Relationship Id="rId6107" Type="http://schemas.openxmlformats.org/officeDocument/2006/relationships/hyperlink" Target="../../../../Litoclean/PE-TL-PER-HABILITACIONES%20TEMALITOCLEAN%20-%20General/RECURSOS/PERSONAL/46423131/ANPE" TargetMode="External"/><Relationship Id="rId6521" Type="http://schemas.openxmlformats.org/officeDocument/2006/relationships/hyperlink" Target="../../../../Litoclean/PE-TL-PER-HABILITACIONES%20TEMALITOCLEAN%20-%20General/RECURSOS/PERSONAL/44042296/CERISSTTEMA" TargetMode="External"/><Relationship Id="rId9677" Type="http://schemas.openxmlformats.org/officeDocument/2006/relationships/hyperlink" Target="../../../../Litoclean/PE-TL-PER-HABILITACIONES%20TEMALITOCLEAN%20-%20General/RECURSOS/PERSONAL/42182301/VCHB" TargetMode="External"/><Relationship Id="rId4072" Type="http://schemas.openxmlformats.org/officeDocument/2006/relationships/hyperlink" Target="../../../../Litoclean/PE-TL-PER-HABILITACIONES%20TEMALITOCLEAN%20-%20General/RECURSOS/PERSONAL/47564640/FDRLPS" TargetMode="External"/><Relationship Id="rId5123" Type="http://schemas.openxmlformats.org/officeDocument/2006/relationships/hyperlink" Target="../../../../Litoclean/PE-TL-PER-HABILITACIONES%20TEMALITOCLEAN%20-%20General/RECURSOS/PERSONAL/44110875/BVT" TargetMode="External"/><Relationship Id="rId8279" Type="http://schemas.openxmlformats.org/officeDocument/2006/relationships/hyperlink" Target="../../../../Litoclean/PE-TL-PER-HABILITACIONES%20TEMALITOCLEAN%20-%20General/RECURSOS/PERSONAL/44811969/CERISSTTEMA" TargetMode="External"/><Relationship Id="rId1666" Type="http://schemas.openxmlformats.org/officeDocument/2006/relationships/hyperlink" Target="../../../../Litoclean/PE-TL-PER-HABILITACIONES%20TEMALITOCLEAN%20-%20General/RECURSOS/PERSONAL/47814265/ANPE" TargetMode="External"/><Relationship Id="rId2717" Type="http://schemas.openxmlformats.org/officeDocument/2006/relationships/hyperlink" Target="../../../../Litoclean/PE-TL-PER-HABILITACIONES%20TEMALITOCLEAN%20-%20General/RECURSOS/PERSONAL/05717030/CAPT" TargetMode="External"/><Relationship Id="rId7295" Type="http://schemas.openxmlformats.org/officeDocument/2006/relationships/hyperlink" Target="../../../../Litoclean/PE-TL-PER-HABILITACIONES%20TEMALITOCLEAN%20-%20General/RECURSOS/PERSONAL/70787985/FC" TargetMode="External"/><Relationship Id="rId8693" Type="http://schemas.openxmlformats.org/officeDocument/2006/relationships/hyperlink" Target="../../../../Litoclean/PE-TL-PER-HABILITACIONES%20TEMALITOCLEAN%20-%20General/RECURSOS/PERSONAL/72659373/CMD" TargetMode="External"/><Relationship Id="rId9744" Type="http://schemas.openxmlformats.org/officeDocument/2006/relationships/hyperlink" Target="../../../../Litoclean/PE-TL-PER-HABILITACIONES%20TEMALITOCLEAN%20-%20General/RECURSOS/PERSONAL/46838674/LEMO" TargetMode="External"/><Relationship Id="rId1319" Type="http://schemas.openxmlformats.org/officeDocument/2006/relationships/hyperlink" Target="../../../../Litoclean/PE-TL-PER-HABILITACIONES%20TEMALITOCLEAN%20-%20General/RECURSOS/PERSONAL/72242902/COPERIGGER" TargetMode="External"/><Relationship Id="rId1733" Type="http://schemas.openxmlformats.org/officeDocument/2006/relationships/hyperlink" Target="../../../../Litoclean/PE-TL-PER-HABILITACIONES%20TEMALITOCLEAN%20-%20General/RECURSOS/PERSONAL/70065785/SVL" TargetMode="External"/><Relationship Id="rId4889" Type="http://schemas.openxmlformats.org/officeDocument/2006/relationships/hyperlink" Target="../../../../Litoclean/PE-TL-PER-HABILITACIONES%20TEMALITOCLEAN%20-%20General/RECURSOS/PERSONAL/76973475/DNI" TargetMode="External"/><Relationship Id="rId8346" Type="http://schemas.openxmlformats.org/officeDocument/2006/relationships/hyperlink" Target="../../../../Litoclean/PE-TL-PER-HABILITACIONES%20TEMALITOCLEAN%20-%20General/RECURSOS/PERSONAL/46812980/SVL" TargetMode="External"/><Relationship Id="rId8760" Type="http://schemas.openxmlformats.org/officeDocument/2006/relationships/hyperlink" Target="../../../../Litoclean/PE-TL-PER-HABILITACIONES%20TEMALITOCLEAN%20-%20General/RECURSOS/PERSONAL/002572413/CAP%20IND%20LAP" TargetMode="External"/><Relationship Id="rId9811" Type="http://schemas.openxmlformats.org/officeDocument/2006/relationships/hyperlink" Target="../../../../Litoclean/PE-TL-PER-HABILITACIONES%20TEMALITOCLEAN%20-%20General/RECURSOS/PERSONAL/80186280/ANPE" TargetMode="External"/><Relationship Id="rId25" Type="http://schemas.openxmlformats.org/officeDocument/2006/relationships/hyperlink" Target="../../../../Litoclean/PE-TL-PER-HABILITACIONES%20TEMALITOCLEAN%20-%20General/RECURSOS/PERSONAL/07766827/SVL" TargetMode="External"/><Relationship Id="rId1800" Type="http://schemas.openxmlformats.org/officeDocument/2006/relationships/hyperlink" Target="../../../../Litoclean/PE-TL-PER-HABILITACIONES%20TEMALITOCLEAN%20-%20General/RECURSOS/PERSONAL/73118219/BVT" TargetMode="External"/><Relationship Id="rId4956" Type="http://schemas.openxmlformats.org/officeDocument/2006/relationships/hyperlink" Target="../../../../Litoclean/PE-TL-PER-HABILITACIONES%20TEMALITOCLEAN%20-%20General/RECURSOS/PERSONAL/40924556/SVL" TargetMode="External"/><Relationship Id="rId7362" Type="http://schemas.openxmlformats.org/officeDocument/2006/relationships/hyperlink" Target="../../../../Litoclean/PE-TL-PER-HABILITACIONES%20TEMALITOCLEAN%20-%20General/RECURSOS/PERSONAL/75071785/CV" TargetMode="External"/><Relationship Id="rId8413" Type="http://schemas.openxmlformats.org/officeDocument/2006/relationships/hyperlink" Target="../../../../Litoclean/PE-TL-PER-HABILITACIONES%20TEMALITOCLEAN%20-%20General/RECURSOS/PERSONAL/48531416/CIH" TargetMode="External"/><Relationship Id="rId3558" Type="http://schemas.openxmlformats.org/officeDocument/2006/relationships/hyperlink" Target="../../../../Litoclean/PE-TL-PER-HABILITACIONES%20TEMALITOCLEAN%20-%20General/RECURSOS/PERSONAL/70820807/DNI" TargetMode="External"/><Relationship Id="rId3972" Type="http://schemas.openxmlformats.org/officeDocument/2006/relationships/hyperlink" Target="../../../../Litoclean/PE-TL-PER-HABILITACIONES%20TEMALITOCLEAN%20-%20General/RECURSOS/PERSONAL/46838674/RSPO" TargetMode="External"/><Relationship Id="rId4609" Type="http://schemas.openxmlformats.org/officeDocument/2006/relationships/hyperlink" Target="../../../../Litoclean/PE-TL-PER-HABILITACIONES%20TEMALITOCLEAN%20-%20General/RECURSOS/PERSONAL/80186280/ANPO" TargetMode="External"/><Relationship Id="rId7015" Type="http://schemas.openxmlformats.org/officeDocument/2006/relationships/hyperlink" Target="../../../../Litoclean/PE-TL-PER-HABILITACIONES%20TEMALITOCLEAN%20-%20General/RECURSOS/PERSONAL/42760184/SCTR" TargetMode="External"/><Relationship Id="rId479" Type="http://schemas.openxmlformats.org/officeDocument/2006/relationships/hyperlink" Target="../../../../Litoclean/PE-TL-PER-HABILITACIONES%20TEMALITOCLEAN%20-%20General/RECURSOS/PERSONAL/40348395/CALRCS" TargetMode="External"/><Relationship Id="rId893" Type="http://schemas.openxmlformats.org/officeDocument/2006/relationships/hyperlink" Target="../../../../Litoclean/PE-TL-PER-HABILITACIONES%20TEMALITOCLEAN%20-%20General/RECURSOS/PERSONAL/47257634/MMC" TargetMode="External"/><Relationship Id="rId2574" Type="http://schemas.openxmlformats.org/officeDocument/2006/relationships/hyperlink" Target="../../../../Litoclean/PE-TL-PER-HABILITACIONES%20TEMALITOCLEAN%20-%20General/RECURSOS/PERSONAL/001174788/VCTDT" TargetMode="External"/><Relationship Id="rId3625" Type="http://schemas.openxmlformats.org/officeDocument/2006/relationships/hyperlink" Target="../../../../Litoclean/PE-TL-PER-HABILITACIONES%20TEMALITOCLEAN%20-%20General/RECURSOS/PERSONAL/72520843/CTT" TargetMode="External"/><Relationship Id="rId6031" Type="http://schemas.openxmlformats.org/officeDocument/2006/relationships/hyperlink" Target="../../../../Litoclean/PE-TL-PER-HABILITACIONES%20TEMALITOCLEAN%20-%20General/RECURSOS/PERSONAL/42989851/ANPO" TargetMode="External"/><Relationship Id="rId9187" Type="http://schemas.openxmlformats.org/officeDocument/2006/relationships/hyperlink" Target="../../../../Litoclean/PE-TL-PER-HABILITACIONES%20TEMALITOCLEAN%20-%20General/RECURSOS/PERSONAL/62775046/SCTR" TargetMode="External"/><Relationship Id="rId546" Type="http://schemas.openxmlformats.org/officeDocument/2006/relationships/hyperlink" Target="../../../../Litoclean/PE-TL-PER-HABILITACIONES%20TEMALITOCLEAN%20-%20General/RECURSOS/PERSONAL/41031557/VCC19" TargetMode="External"/><Relationship Id="rId1176" Type="http://schemas.openxmlformats.org/officeDocument/2006/relationships/hyperlink" Target="../../../../Litoclean/PE-TL-PER-HABILITACIONES%20TEMALITOCLEAN%20-%20General/RECURSOS/PERSONAL/70192366/MMC" TargetMode="External"/><Relationship Id="rId2227" Type="http://schemas.openxmlformats.org/officeDocument/2006/relationships/hyperlink" Target="../../../../Litoclean/PE-TL-PER-HABILITACIONES%20TEMALITOCLEAN%20-%20General/RECURSOS/PERSONAL/72238699/DJ%20SALUD%20LAP" TargetMode="External"/><Relationship Id="rId9254" Type="http://schemas.openxmlformats.org/officeDocument/2006/relationships/hyperlink" Target="../../../../Litoclean/PE-TL-PER-HABILITACIONES%20TEMALITOCLEAN%20-%20General/RECURSOS/PERSONAL/73788138/DNI" TargetMode="External"/><Relationship Id="rId960" Type="http://schemas.openxmlformats.org/officeDocument/2006/relationships/hyperlink" Target="../../../../Litoclean/PE-TL-PER-HABILITACIONES%20TEMALITOCLEAN%20-%20General/RECURSOS/PERSONAL/47374258/TCEI" TargetMode="External"/><Relationship Id="rId1243" Type="http://schemas.openxmlformats.org/officeDocument/2006/relationships/hyperlink" Target="../../../../Litoclean/PE-TL-PER-HABILITACIONES%20TEMALITOCLEAN%20-%20General/RECURSOS/PERSONAL/70752860/DJDR" TargetMode="External"/><Relationship Id="rId1590" Type="http://schemas.openxmlformats.org/officeDocument/2006/relationships/hyperlink" Target="../../../../Litoclean/PE-TL-PER-HABILITACIONES%20TEMALITOCLEAN%20-%20General/RECURSOS/PERSONAL/45343472/VCC19" TargetMode="External"/><Relationship Id="rId2641" Type="http://schemas.openxmlformats.org/officeDocument/2006/relationships/hyperlink" Target="../../../../Litoclean/PE-TL-PER-HABILITACIONES%20TEMALITOCLEAN%20-%20General/RECURSOS/PERSONAL/05385560/DJC19PETRO" TargetMode="External"/><Relationship Id="rId4399" Type="http://schemas.openxmlformats.org/officeDocument/2006/relationships/hyperlink" Target="../../../../Litoclean/PE-TL-PER-HABILITACIONES%20TEMALITOCLEAN%20-%20General/RECURSOS/PERSONAL/70752860/VCTDT" TargetMode="External"/><Relationship Id="rId5797" Type="http://schemas.openxmlformats.org/officeDocument/2006/relationships/hyperlink" Target="../../../../Litoclean/PE-TL-PER-HABILITACIONES%20TEMALITOCLEAN%20-%20General/RECURSOS/PERSONAL/47374258/ANPO" TargetMode="External"/><Relationship Id="rId6848" Type="http://schemas.openxmlformats.org/officeDocument/2006/relationships/hyperlink" Target="../../../../Litoclean/PE-TL-PER-HABILITACIONES%20TEMALITOCLEAN%20-%20General/RECURSOS/PERSONAL/80186280/TR" TargetMode="External"/><Relationship Id="rId8270" Type="http://schemas.openxmlformats.org/officeDocument/2006/relationships/hyperlink" Target="../../../../Litoclean/PE-TL-PER-HABILITACIONES%20TEMALITOCLEAN%20-%20General/RECURSOS/PERSONAL/43648934/SVL" TargetMode="External"/><Relationship Id="rId613" Type="http://schemas.openxmlformats.org/officeDocument/2006/relationships/hyperlink" Target="../../../../Litoclean/PE-TL-PER-HABILITACIONES%20TEMALITOCLEAN%20-%20General/RECURSOS/PERSONAL/44410214/GSST" TargetMode="External"/><Relationship Id="rId5864" Type="http://schemas.openxmlformats.org/officeDocument/2006/relationships/hyperlink" Target="../../../../Litoclean/PE-TL-PER-HABILITACIONES%20TEMALITOCLEAN%20-%20General/RECURSOS/PERSONAL/70026592/VCTDT" TargetMode="External"/><Relationship Id="rId6915" Type="http://schemas.openxmlformats.org/officeDocument/2006/relationships/hyperlink" Target="../../../../Litoclean/PE-TL-PER-HABILITACIONES%20TEMALITOCLEAN%20-%20General/RECURSOS/PERSONAL/72454676/CAPT" TargetMode="External"/><Relationship Id="rId9321" Type="http://schemas.openxmlformats.org/officeDocument/2006/relationships/hyperlink" Target="../../../../Litoclean/PE-TL-PER-HABILITACIONES%20TEMALITOCLEAN%20-%20General/RECURSOS/PERSONAL/77971641/SCTR" TargetMode="External"/><Relationship Id="rId1310" Type="http://schemas.openxmlformats.org/officeDocument/2006/relationships/hyperlink" Target="../../../../Litoclean/PE-TL-PER-HABILITACIONES%20TEMALITOCLEAN%20-%20General/RECURSOS/PERSONAL/72022347/SVL" TargetMode="External"/><Relationship Id="rId4466" Type="http://schemas.openxmlformats.org/officeDocument/2006/relationships/hyperlink" Target="../../../../Litoclean/PE-TL-PER-HABILITACIONES%20TEMALITOCLEAN%20-%20General/RECURSOS/PERSONAL/72022347/VCHB" TargetMode="External"/><Relationship Id="rId4880" Type="http://schemas.openxmlformats.org/officeDocument/2006/relationships/hyperlink" Target="../../../../Litoclean/PE-TL-PER-HABILITACIONES%20TEMALITOCLEAN%20-%20General/RECURSOS/PERSONAL/76557858/VCHB" TargetMode="External"/><Relationship Id="rId5517" Type="http://schemas.openxmlformats.org/officeDocument/2006/relationships/hyperlink" Target="../../../../Litoclean/PE-TL-PER-HABILITACIONES%20TEMALITOCLEAN%20-%20General/RECURSOS/PERSONAL/76457024/DNI" TargetMode="External"/><Relationship Id="rId5931" Type="http://schemas.openxmlformats.org/officeDocument/2006/relationships/hyperlink" Target="../../../../Litoclean/PE-TL-PER-HABILITACIONES%20TEMALITOCLEAN%20-%20General/RECURSOS/PERSONAL/02877307/TR" TargetMode="External"/><Relationship Id="rId3068" Type="http://schemas.openxmlformats.org/officeDocument/2006/relationships/hyperlink" Target="../../../../Litoclean/PE-TL-PER-HABILITACIONES%20TEMALITOCLEAN%20-%20General/RECURSOS/PERSONAL/43579423/VCHB" TargetMode="External"/><Relationship Id="rId3482" Type="http://schemas.openxmlformats.org/officeDocument/2006/relationships/hyperlink" Target="../../../../Litoclean/PE-TL-PER-HABILITACIONES%20TEMALITOCLEAN%20-%20General/RECURSOS/PERSONAL/62947780/ANPO" TargetMode="External"/><Relationship Id="rId4119" Type="http://schemas.openxmlformats.org/officeDocument/2006/relationships/hyperlink" Target="../../../../Litoclean/PE-TL-PER-HABILITACIONES%20TEMALITOCLEAN%20-%20General/RECURSOS/PERSONAL/47814265/SVL" TargetMode="External"/><Relationship Id="rId4533" Type="http://schemas.openxmlformats.org/officeDocument/2006/relationships/hyperlink" Target="../../../../Litoclean/PE-TL-PER-HABILITACIONES%20TEMALITOCLEAN%20-%20General/RECURSOS/PERSONAL/76416607/TR" TargetMode="External"/><Relationship Id="rId7689" Type="http://schemas.openxmlformats.org/officeDocument/2006/relationships/hyperlink" Target="../../../../Litoclean/PE-TL-PER-HABILITACIONES%20TEMALITOCLEAN%20-%20General/RECURSOS/PERSONAL/47814265/CTT" TargetMode="External"/><Relationship Id="rId2084" Type="http://schemas.openxmlformats.org/officeDocument/2006/relationships/hyperlink" Target="../../../../Litoclean/PE-TL-PER-HABILITACIONES%20TEMALITOCLEAN%20-%20General/RECURSOS/PERSONAL/47230364/REGREXPO" TargetMode="External"/><Relationship Id="rId3135" Type="http://schemas.openxmlformats.org/officeDocument/2006/relationships/hyperlink" Target="../../../../Litoclean/PE-TL-PER-HABILITACIONES%20TEMALITOCLEAN%20-%20General/RECURSOS/PERSONAL/45236793/CERISSTTEMA" TargetMode="External"/><Relationship Id="rId4600" Type="http://schemas.openxmlformats.org/officeDocument/2006/relationships/hyperlink" Target="../../../../Litoclean/PE-TL-PER-HABILITACIONES%20TEMALITOCLEAN%20-%20General/RECURSOS/PERSONAL/75270288/SVL" TargetMode="External"/><Relationship Id="rId7756" Type="http://schemas.openxmlformats.org/officeDocument/2006/relationships/hyperlink" Target="../../../../Litoclean/PE-TL-PER-HABILITACIONES%20TEMALITOCLEAN%20-%20General/RECURSOS/PERSONAL/70065785/CIH" TargetMode="External"/><Relationship Id="rId470" Type="http://schemas.openxmlformats.org/officeDocument/2006/relationships/hyperlink" Target="../../../../Litoclean/PE-TL-PER-HABILITACIONES%20TEMALITOCLEAN%20-%20General/RECURSOS/PERSONAL/05415367/CV" TargetMode="External"/><Relationship Id="rId2151" Type="http://schemas.openxmlformats.org/officeDocument/2006/relationships/hyperlink" Target="../../../../Litoclean/PE-TL-PER-HABILITACIONES%20TEMALITOCLEAN%20-%20General/RECURSOS/PERSONAL/47625959/FC" TargetMode="External"/><Relationship Id="rId3202" Type="http://schemas.openxmlformats.org/officeDocument/2006/relationships/hyperlink" Target="../../../../Litoclean/PE-TL-PER-HABILITACIONES%20TEMALITOCLEAN%20-%20General/RECURSOS/PERSONAL/46190452/CTT" TargetMode="External"/><Relationship Id="rId6358" Type="http://schemas.openxmlformats.org/officeDocument/2006/relationships/hyperlink" Target="../../../../Litoclean/PE-TL-PER-HABILITACIONES%20TEMALITOCLEAN%20-%20General/RECURSOS/PERSONAL/40616570/SCTR" TargetMode="External"/><Relationship Id="rId7409" Type="http://schemas.openxmlformats.org/officeDocument/2006/relationships/hyperlink" Target="../../../../Litoclean/PE-TL-PER-HABILITACIONES%20TEMALITOCLEAN%20-%20General/RECURSOS/PERSONAL/80186280/CV" TargetMode="External"/><Relationship Id="rId8807" Type="http://schemas.openxmlformats.org/officeDocument/2006/relationships/hyperlink" Target="../../../../Litoclean/PE-TL-PER-HABILITACIONES%20TEMALITOCLEAN%20-%20General/RECURSOS/PERSONAL/10189468/ANPO" TargetMode="External"/><Relationship Id="rId123" Type="http://schemas.openxmlformats.org/officeDocument/2006/relationships/hyperlink" Target="../../../../Litoclean/PE-TL-PER-HABILITACIONES%20TEMALITOCLEAN%20-%20General/RECURSOS/PERSONAL/43174918/CIH" TargetMode="External"/><Relationship Id="rId5374" Type="http://schemas.openxmlformats.org/officeDocument/2006/relationships/hyperlink" Target="../../../../Litoclean/PE-TL-PER-HABILITACIONES%20TEMALITOCLEAN%20-%20General/RECURSOS/PERSONAL/71818670/VCI" TargetMode="External"/><Relationship Id="rId6772" Type="http://schemas.openxmlformats.org/officeDocument/2006/relationships/hyperlink" Target="../../../../Litoclean/PE-TL-PER-HABILITACIONES%20TEMALITOCLEAN%20-%20General/RECURSOS/PERSONAL/73110017/VCC19" TargetMode="External"/><Relationship Id="rId7823" Type="http://schemas.openxmlformats.org/officeDocument/2006/relationships/hyperlink" Target="../../../../Litoclean/PE-TL-PER-HABILITACIONES%20TEMALITOCLEAN%20-%20General/RECURSOS/PERSONAL/72520843/CAPT" TargetMode="External"/><Relationship Id="rId2968" Type="http://schemas.openxmlformats.org/officeDocument/2006/relationships/hyperlink" Target="../../../../Litoclean/PE-TL-PER-HABILITACIONES%20TEMALITOCLEAN%20-%20General/RECURSOS/PERSONAL/41825539/DJC19ALTAMESA" TargetMode="External"/><Relationship Id="rId5027" Type="http://schemas.openxmlformats.org/officeDocument/2006/relationships/hyperlink" Target="../../../../Litoclean/PE-TL-PER-HABILITACIONES%20TEMALITOCLEAN%20-%20General/RECURSOS/PERSONAL/42301825/CESP" TargetMode="External"/><Relationship Id="rId6425" Type="http://schemas.openxmlformats.org/officeDocument/2006/relationships/hyperlink" Target="../../../../Litoclean/PE-TL-PER-HABILITACIONES%20TEMALITOCLEAN%20-%20General/RECURSOS/PERSONAL/42173511/VCHB" TargetMode="External"/><Relationship Id="rId1984" Type="http://schemas.openxmlformats.org/officeDocument/2006/relationships/hyperlink" Target="../../../../Litoclean/PE-TL-PER-HABILITACIONES%20TEMALITOCLEAN%20-%20General/RECURSOS/PERSONAL/40916908/DNI" TargetMode="External"/><Relationship Id="rId4390" Type="http://schemas.openxmlformats.org/officeDocument/2006/relationships/hyperlink" Target="../../../../Litoclean/PE-TL-PER-HABILITACIONES%20TEMALITOCLEAN%20-%20General/RECURSOS/PERSONAL/70752860/RRH2S" TargetMode="External"/><Relationship Id="rId5441" Type="http://schemas.openxmlformats.org/officeDocument/2006/relationships/hyperlink" Target="../../../../Litoclean/PE-TL-PER-HABILITACIONES%20TEMALITOCLEAN%20-%20General/RECURSOS/PERSONAL/73948034/CV" TargetMode="External"/><Relationship Id="rId8597" Type="http://schemas.openxmlformats.org/officeDocument/2006/relationships/hyperlink" Target="../../../../Litoclean/PE-TL-PER-HABILITACIONES%20TEMALITOCLEAN%20-%20General/RECURSOS/PERSONAL/72224515/CMD" TargetMode="External"/><Relationship Id="rId9648" Type="http://schemas.openxmlformats.org/officeDocument/2006/relationships/hyperlink" Target="../../../../Litoclean/PE-TL-PER-HABILITACIONES%20TEMALITOCLEAN%20-%20General/RECURSOS/PERSONAL/42152194/EXA%20IND%20NEXA" TargetMode="External"/><Relationship Id="rId1637" Type="http://schemas.openxmlformats.org/officeDocument/2006/relationships/hyperlink" Target="../../../../Litoclean/PE-TL-PER-HABILITACIONES%20TEMALITOCLEAN%20-%20General/RECURSOS/PERSONAL/46838674/CTT" TargetMode="External"/><Relationship Id="rId4043" Type="http://schemas.openxmlformats.org/officeDocument/2006/relationships/hyperlink" Target="../../../../Litoclean/PE-TL-PER-HABILITACIONES%20TEMALITOCLEAN%20-%20General/RECURSOS/PERSONAL/47374258/RGAE" TargetMode="External"/><Relationship Id="rId7199" Type="http://schemas.openxmlformats.org/officeDocument/2006/relationships/hyperlink" Target="../../../../Litoclean/PE-TL-PER-HABILITACIONES%20TEMALITOCLEAN%20-%20General/RECURSOS/PERSONAL/43352813/CV" TargetMode="External"/><Relationship Id="rId8664" Type="http://schemas.openxmlformats.org/officeDocument/2006/relationships/hyperlink" Target="../../../../Litoclean/PE-TL-PER-HABILITACIONES%20TEMALITOCLEAN%20-%20General/RECURSOS/PERSONAL/72496051/CV" TargetMode="External"/><Relationship Id="rId9715" Type="http://schemas.openxmlformats.org/officeDocument/2006/relationships/hyperlink" Target="../../../../Litoclean/PE-TL-PER-HABILITACIONES%20TEMALITOCLEAN%20-%20General/RECURSOS/PERSONAL/45968058/DNI" TargetMode="External"/><Relationship Id="rId1704" Type="http://schemas.openxmlformats.org/officeDocument/2006/relationships/hyperlink" Target="../../../../Litoclean/PE-TL-PER-HABILITACIONES%20TEMALITOCLEAN%20-%20General/RECURSOS/PERSONAL/70026592/ANPO" TargetMode="External"/><Relationship Id="rId4110" Type="http://schemas.openxmlformats.org/officeDocument/2006/relationships/hyperlink" Target="../../../../Litoclean/PE-TL-PER-HABILITACIONES%20TEMALITOCLEAN%20-%20General/RECURSOS/PERSONAL/47814265/RINDS" TargetMode="External"/><Relationship Id="rId7266" Type="http://schemas.openxmlformats.org/officeDocument/2006/relationships/hyperlink" Target="../../../../Litoclean/PE-TL-PER-HABILITACIONES%20TEMALITOCLEAN%20-%20General/RECURSOS/PERSONAL/47597448/CESP63185" TargetMode="External"/><Relationship Id="rId7680" Type="http://schemas.openxmlformats.org/officeDocument/2006/relationships/hyperlink" Target="../../../../Litoclean/PE-TL-PER-HABILITACIONES%20TEMALITOCLEAN%20-%20General/RECURSOS/PERSONAL/47814265/CAPT" TargetMode="External"/><Relationship Id="rId8317" Type="http://schemas.openxmlformats.org/officeDocument/2006/relationships/hyperlink" Target="../../../../Litoclean/PE-TL-PER-HABILITACIONES%20TEMALITOCLEAN%20-%20General/RECURSOS/PERSONAL/46238273/TR" TargetMode="External"/><Relationship Id="rId8731" Type="http://schemas.openxmlformats.org/officeDocument/2006/relationships/hyperlink" Target="../../../../Litoclean/PE-TL-PER-HABILITACIONES%20TEMALITOCLEAN%20-%20General/RECURSOS/PERSONAL/74231827/DERISSTCALIDDA" TargetMode="External"/><Relationship Id="rId6282" Type="http://schemas.openxmlformats.org/officeDocument/2006/relationships/hyperlink" Target="../../../../Litoclean/PE-TL-PER-HABILITACIONES%20TEMALITOCLEAN%20-%20General/RECURSOS/PERSONAL/10329214/DNI" TargetMode="External"/><Relationship Id="rId7333" Type="http://schemas.openxmlformats.org/officeDocument/2006/relationships/hyperlink" Target="../../../../Litoclean/PE-TL-PER-HABILITACIONES%20TEMALITOCLEAN%20-%20General/RECURSOS/PERSONAL/72380792/CAP%20IND%20LAP" TargetMode="External"/><Relationship Id="rId797" Type="http://schemas.openxmlformats.org/officeDocument/2006/relationships/hyperlink" Target="../../../../Litoclean/PE-TL-PER-HABILITACIONES%20TEMALITOCLEAN%20-%20General/RECURSOS/PERSONAL/46495566/FD" TargetMode="External"/><Relationship Id="rId2478" Type="http://schemas.openxmlformats.org/officeDocument/2006/relationships/hyperlink" Target="../../../../Litoclean/PE-TL-PER-HABILITACIONES%20TEMALITOCLEAN%20-%20General/RECURSOS/PERSONAL/29646744/CERISSTPETRO" TargetMode="External"/><Relationship Id="rId3876" Type="http://schemas.openxmlformats.org/officeDocument/2006/relationships/hyperlink" Target="../../../../Litoclean/PE-TL-PER-HABILITACIONES%20TEMALITOCLEAN%20-%20General/RECURSOS/PERSONAL/46193639/CS" TargetMode="External"/><Relationship Id="rId4927" Type="http://schemas.openxmlformats.org/officeDocument/2006/relationships/hyperlink" Target="../../../../Litoclean/PE-TL-PER-HABILITACIONES%20TEMALITOCLEAN%20-%20General/RECURSOS/PERSONAL/10705849/VCFA" TargetMode="External"/><Relationship Id="rId2892" Type="http://schemas.openxmlformats.org/officeDocument/2006/relationships/hyperlink" Target="../../../../Litoclean/PE-TL-PER-HABILITACIONES%20TEMALITOCLEAN%20-%20General/RECURSOS/PERSONAL/41236370/CAPT" TargetMode="External"/><Relationship Id="rId3529" Type="http://schemas.openxmlformats.org/officeDocument/2006/relationships/hyperlink" Target="../../../../Litoclean/PE-TL-PER-HABILITACIONES%20TEMALITOCLEAN%20-%20General/RECURSOS/PERSONAL/70634312/VCFA" TargetMode="External"/><Relationship Id="rId3943" Type="http://schemas.openxmlformats.org/officeDocument/2006/relationships/hyperlink" Target="../../../../Litoclean/PE-TL-PER-HABILITACIONES%20TEMALITOCLEAN%20-%20General/RECURSOS/PERSONAL/46776250/RVF" TargetMode="External"/><Relationship Id="rId6002" Type="http://schemas.openxmlformats.org/officeDocument/2006/relationships/hyperlink" Target="../../../../Litoclean/PE-TL-PER-HABILITACIONES%20TEMALITOCLEAN%20-%20General/RECURSOS/PERSONAL/25774617/TR" TargetMode="External"/><Relationship Id="rId7400" Type="http://schemas.openxmlformats.org/officeDocument/2006/relationships/hyperlink" Target="../../../../Litoclean/PE-TL-PER-HABILITACIONES%20TEMALITOCLEAN%20-%20General/RECURSOS/PERSONAL/80186280/ASO" TargetMode="External"/><Relationship Id="rId9158" Type="http://schemas.openxmlformats.org/officeDocument/2006/relationships/hyperlink" Target="../../../../Litoclean/PE-TL-PER-HABILITACIONES%20TEMALITOCLEAN%20-%20General/RECURSOS/PERSONAL/47625959/CESP63316" TargetMode="External"/><Relationship Id="rId864" Type="http://schemas.openxmlformats.org/officeDocument/2006/relationships/hyperlink" Target="../../../../Litoclean/PE-TL-PER-HABILITACIONES%20TEMALITOCLEAN%20-%20General/RECURSOS/PERSONAL/47036224/VCI" TargetMode="External"/><Relationship Id="rId1494" Type="http://schemas.openxmlformats.org/officeDocument/2006/relationships/hyperlink" Target="../../../../Litoclean/PE-TL-PER-HABILITACIONES%20TEMALITOCLEAN%20-%20General/RECURSOS/PERSONAL/80186280/IND" TargetMode="External"/><Relationship Id="rId2545" Type="http://schemas.openxmlformats.org/officeDocument/2006/relationships/hyperlink" Target="../../../../Litoclean/PE-TL-PER-HABILITACIONES%20TEMALITOCLEAN%20-%20General/RECURSOS/PERSONAL/74021848/CAPT" TargetMode="External"/><Relationship Id="rId9572" Type="http://schemas.openxmlformats.org/officeDocument/2006/relationships/hyperlink" Target="../../../../Litoclean/PE-TL-PER-HABILITACIONES%20TEMALITOCLEAN%20-%20General/RECURSOS/PERSONAL/72893539/TR" TargetMode="External"/><Relationship Id="rId517" Type="http://schemas.openxmlformats.org/officeDocument/2006/relationships/hyperlink" Target="../../../../Litoclean/PE-TL-PER-HABILITACIONES%20TEMALITOCLEAN%20-%20General/RECURSOS/PERSONAL/40540845/TEA" TargetMode="External"/><Relationship Id="rId931" Type="http://schemas.openxmlformats.org/officeDocument/2006/relationships/hyperlink" Target="../../../../Litoclean/PE-TL-PER-HABILITACIONES%20TEMALITOCLEAN%20-%20General/RECURSOS/PERSONAL/47374258/BYE" TargetMode="External"/><Relationship Id="rId1147" Type="http://schemas.openxmlformats.org/officeDocument/2006/relationships/hyperlink" Target="../../../../Litoclean/PE-TL-PER-HABILITACIONES%20TEMALITOCLEAN%20-%20General/RECURSOS/PERSONAL/70065785/VCI" TargetMode="External"/><Relationship Id="rId1561" Type="http://schemas.openxmlformats.org/officeDocument/2006/relationships/hyperlink" Target="../../../../Litoclean/PE-TL-PER-HABILITACIONES%20TEMALITOCLEAN%20-%20General/RECURSOS/PERSONAL/03698047/VCI" TargetMode="External"/><Relationship Id="rId2612" Type="http://schemas.openxmlformats.org/officeDocument/2006/relationships/hyperlink" Target="../../../../Litoclean/PE-TL-PER-HABILITACIONES%20TEMALITOCLEAN%20-%20General/RECURSOS/PERSONAL/05336312/CIH" TargetMode="External"/><Relationship Id="rId5768" Type="http://schemas.openxmlformats.org/officeDocument/2006/relationships/hyperlink" Target="../../../../Litoclean/PE-TL-PER-HABILITACIONES%20TEMALITOCLEAN%20-%20General/RECURSOS/PERSONAL/44440276/VCFA" TargetMode="External"/><Relationship Id="rId6819" Type="http://schemas.openxmlformats.org/officeDocument/2006/relationships/hyperlink" Target="../../../../Litoclean/PE-TL-PER-HABILITACIONES%20TEMALITOCLEAN%20-%20General/RECURSOS/PERSONAL/77435624/CIH" TargetMode="External"/><Relationship Id="rId8174" Type="http://schemas.openxmlformats.org/officeDocument/2006/relationships/hyperlink" Target="../../../../Litoclean/PE-TL-PER-HABILITACIONES%20TEMALITOCLEAN%20-%20General/RECURSOS/PERSONAL/41156445/VCTDT" TargetMode="External"/><Relationship Id="rId9225" Type="http://schemas.openxmlformats.org/officeDocument/2006/relationships/hyperlink" Target="../../../../Litoclean/PE-TL-PER-HABILITACIONES%20TEMALITOCLEAN%20-%20General/RECURSOS/PERSONAL/72238699/DNI" TargetMode="External"/><Relationship Id="rId1214" Type="http://schemas.openxmlformats.org/officeDocument/2006/relationships/hyperlink" Target="../../../../Litoclean/PE-TL-PER-HABILITACIONES%20TEMALITOCLEAN%20-%20General/RECURSOS/PERSONAL/70515004/IDI" TargetMode="External"/><Relationship Id="rId4784" Type="http://schemas.openxmlformats.org/officeDocument/2006/relationships/hyperlink" Target="../../../../Litoclean/PE-TL-PER-HABILITACIONES%20TEMALITOCLEAN%20-%20General/RECURSOS/PERSONAL/46625755/TR" TargetMode="External"/><Relationship Id="rId5835" Type="http://schemas.openxmlformats.org/officeDocument/2006/relationships/hyperlink" Target="../../../../Litoclean/PE-TL-PER-HABILITACIONES%20TEMALITOCLEAN%20-%20General/RECURSOS/PERSONAL/47814265/DNI" TargetMode="External"/><Relationship Id="rId7190" Type="http://schemas.openxmlformats.org/officeDocument/2006/relationships/hyperlink" Target="../../../../Litoclean/PE-TL-PER-HABILITACIONES%20TEMALITOCLEAN%20-%20General/RECURSOS/PERSONAL/43352813/ANPE" TargetMode="External"/><Relationship Id="rId8241" Type="http://schemas.openxmlformats.org/officeDocument/2006/relationships/hyperlink" Target="../../../../Litoclean/PE-TL-PER-HABILITACIONES%20TEMALITOCLEAN%20-%20General/RECURSOS/PERSONAL/43352813/VCC19" TargetMode="External"/><Relationship Id="rId3386" Type="http://schemas.openxmlformats.org/officeDocument/2006/relationships/hyperlink" Target="../../../../Litoclean/PE-TL-PER-HABILITACIONES%20TEMALITOCLEAN%20-%20General/RECURSOS/PERSONAL/48418755/CERISSTTEMA" TargetMode="External"/><Relationship Id="rId4437" Type="http://schemas.openxmlformats.org/officeDocument/2006/relationships/hyperlink" Target="../../../../Litoclean/PE-TL-PER-HABILITACIONES%20TEMALITOCLEAN%20-%20General/RECURSOS/PERSONAL/72022347/ANPORLPS" TargetMode="External"/><Relationship Id="rId3039" Type="http://schemas.openxmlformats.org/officeDocument/2006/relationships/hyperlink" Target="../../../../Litoclean/PE-TL-PER-HABILITACIONES%20TEMALITOCLEAN%20-%20General/RECURSOS/PERSONAL/43420259/ANPE" TargetMode="External"/><Relationship Id="rId3453" Type="http://schemas.openxmlformats.org/officeDocument/2006/relationships/hyperlink" Target="../../../../Litoclean/PE-TL-PER-HABILITACIONES%20TEMALITOCLEAN%20-%20General/RECURSOS/PERSONAL/62116557/VCC19" TargetMode="External"/><Relationship Id="rId4851" Type="http://schemas.openxmlformats.org/officeDocument/2006/relationships/hyperlink" Target="../../../../Litoclean/PE-TL-PER-HABILITACIONES%20TEMALITOCLEAN%20-%20General/RECURSOS/PERSONAL/74136445/ANPE" TargetMode="External"/><Relationship Id="rId5902" Type="http://schemas.openxmlformats.org/officeDocument/2006/relationships/hyperlink" Target="../../../../Litoclean/PE-TL-PER-HABILITACIONES%20TEMALITOCLEAN%20-%20General/RECURSOS/PERSONAL/02830076/BVT" TargetMode="External"/><Relationship Id="rId374" Type="http://schemas.openxmlformats.org/officeDocument/2006/relationships/hyperlink" Target="../../../../Litoclean/PE-TL-PER-HABILITACIONES%20TEMALITOCLEAN%20-%20General/RECURSOS/PERSONAL/72239831/CTT" TargetMode="External"/><Relationship Id="rId2055" Type="http://schemas.openxmlformats.org/officeDocument/2006/relationships/hyperlink" Target="../../../../Litoclean/PE-TL-PER-HABILITACIONES%20TEMALITOCLEAN%20-%20General/RECURSOS/PERSONAL/46423131/CERISSTTEMA" TargetMode="External"/><Relationship Id="rId3106" Type="http://schemas.openxmlformats.org/officeDocument/2006/relationships/hyperlink" Target="../../../../Litoclean/PE-TL-PER-HABILITACIONES%20TEMALITOCLEAN%20-%20General/RECURSOS/PERSONAL/44033237/VCHB" TargetMode="External"/><Relationship Id="rId4504" Type="http://schemas.openxmlformats.org/officeDocument/2006/relationships/hyperlink" Target="../../../../Litoclean/PE-TL-PER-HABILITACIONES%20TEMALITOCLEAN%20-%20General/RECURSOS/PERSONAL/73118219/VPP" TargetMode="External"/><Relationship Id="rId9082" Type="http://schemas.openxmlformats.org/officeDocument/2006/relationships/hyperlink" Target="../../../../Litoclean/PE-TL-PER-HABILITACIONES%20TEMALITOCLEAN%20-%20General/RECURSOS/PERSONAL/47257634/VCI" TargetMode="External"/><Relationship Id="rId3520" Type="http://schemas.openxmlformats.org/officeDocument/2006/relationships/hyperlink" Target="../../../../Litoclean/PE-TL-PER-HABILITACIONES%20TEMALITOCLEAN%20-%20General/RECURSOS/PERSONAL/70634312/CIH" TargetMode="External"/><Relationship Id="rId6676" Type="http://schemas.openxmlformats.org/officeDocument/2006/relationships/hyperlink" Target="../../../../Litoclean/PE-TL-PER-HABILITACIONES%20TEMALITOCLEAN%20-%20General/RECURSOS/PERSONAL/61265657/BVT" TargetMode="External"/><Relationship Id="rId7727" Type="http://schemas.openxmlformats.org/officeDocument/2006/relationships/hyperlink" Target="../../../../Litoclean/PE-TL-PER-HABILITACIONES%20TEMALITOCLEAN%20-%20General/RECURSOS/PERSONAL/47844195/SCTR" TargetMode="External"/><Relationship Id="rId441" Type="http://schemas.openxmlformats.org/officeDocument/2006/relationships/hyperlink" Target="../../../../Litoclean/PE-TL-PER-HABILITACIONES%20TEMALITOCLEAN%20-%20General/RECURSOS/PERSONAL/05385560/RERS" TargetMode="External"/><Relationship Id="rId1071" Type="http://schemas.openxmlformats.org/officeDocument/2006/relationships/hyperlink" Target="../../../../Litoclean/PE-TL-PER-HABILITACIONES%20TEMALITOCLEAN%20-%20General/RECURSOS/PERSONAL/70026592/CV" TargetMode="External"/><Relationship Id="rId2122" Type="http://schemas.openxmlformats.org/officeDocument/2006/relationships/hyperlink" Target="../../../../Litoclean/PE-TL-PER-HABILITACIONES%20TEMALITOCLEAN%20-%20General/RECURSOS/PERSONAL/47597448/CESP62567" TargetMode="External"/><Relationship Id="rId5278" Type="http://schemas.openxmlformats.org/officeDocument/2006/relationships/hyperlink" Target="../../../../Litoclean/PE-TL-PER-HABILITACIONES%20TEMALITOCLEAN%20-%20General/RECURSOS/PERSONAL/47462020/VCC19" TargetMode="External"/><Relationship Id="rId5692" Type="http://schemas.openxmlformats.org/officeDocument/2006/relationships/hyperlink" Target="../../../../Litoclean/PE-TL-PER-HABILITACIONES%20TEMALITOCLEAN%20-%20General/RECURSOS/PERSONAL/73319298/SCTR" TargetMode="External"/><Relationship Id="rId6329" Type="http://schemas.openxmlformats.org/officeDocument/2006/relationships/hyperlink" Target="../../../../Litoclean/PE-TL-PER-HABILITACIONES%20TEMALITOCLEAN%20-%20General/RECURSOS/PERSONAL/40438008/CAPT" TargetMode="External"/><Relationship Id="rId6743" Type="http://schemas.openxmlformats.org/officeDocument/2006/relationships/hyperlink" Target="../../../../Litoclean/PE-TL-PER-HABILITACIONES%20TEMALITOCLEAN%20-%20General/RECURSOS/PERSONAL/72238699/CESP63100" TargetMode="External"/><Relationship Id="rId1888" Type="http://schemas.openxmlformats.org/officeDocument/2006/relationships/hyperlink" Target="../../../../Litoclean/PE-TL-PER-HABILITACIONES%20TEMALITOCLEAN%20-%20General/RECURSOS/PERSONAL/08702479/VCTDT" TargetMode="External"/><Relationship Id="rId2939" Type="http://schemas.openxmlformats.org/officeDocument/2006/relationships/hyperlink" Target="../../../../Litoclean/PE-TL-PER-HABILITACIONES%20TEMALITOCLEAN%20-%20General/RECURSOS/PERSONAL/41452460/VCR" TargetMode="External"/><Relationship Id="rId4294" Type="http://schemas.openxmlformats.org/officeDocument/2006/relationships/hyperlink" Target="../../../../Litoclean/PE-TL-PER-HABILITACIONES%20TEMALITOCLEAN%20-%20General/RECURSOS/PERSONAL/70065785/RATSN2" TargetMode="External"/><Relationship Id="rId5345" Type="http://schemas.openxmlformats.org/officeDocument/2006/relationships/hyperlink" Target="../../../../Litoclean/PE-TL-PER-HABILITACIONES%20TEMALITOCLEAN%20-%20General/RECURSOS/PERSONAL/71387126/DJC-19KTN" TargetMode="External"/><Relationship Id="rId6810" Type="http://schemas.openxmlformats.org/officeDocument/2006/relationships/hyperlink" Target="../../../../Litoclean/PE-TL-PER-HABILITACIONES%20TEMALITOCLEAN%20-%20General/RECURSOS/PERSONAL/75855210/VCC19" TargetMode="External"/><Relationship Id="rId4361" Type="http://schemas.openxmlformats.org/officeDocument/2006/relationships/hyperlink" Target="../../../../Litoclean/PE-TL-PER-HABILITACIONES%20TEMALITOCLEAN%20-%20General/RECURSOS/PERSONAL/70515004/RTPT" TargetMode="External"/><Relationship Id="rId5412" Type="http://schemas.openxmlformats.org/officeDocument/2006/relationships/hyperlink" Target="../../../../Litoclean/PE-TL-PER-HABILITACIONES%20TEMALITOCLEAN%20-%20General/RECURSOS/PERSONAL/72745828/VCI" TargetMode="External"/><Relationship Id="rId8568" Type="http://schemas.openxmlformats.org/officeDocument/2006/relationships/hyperlink" Target="../../../../Litoclean/PE-TL-PER-HABILITACIONES%20TEMALITOCLEAN%20-%20General/RECURSOS/PERSONAL/72140112/CESP%2063275" TargetMode="External"/><Relationship Id="rId9619" Type="http://schemas.openxmlformats.org/officeDocument/2006/relationships/hyperlink" Target="../../../../Litoclean/PE-TL-PER-HABILITACIONES%20TEMALITOCLEAN%20-%20General/RECURSOS/PERSONAL/10329214/CESP63524" TargetMode="External"/><Relationship Id="rId1955" Type="http://schemas.openxmlformats.org/officeDocument/2006/relationships/hyperlink" Target="../../../../Litoclean/PE-TL-PER-HABILITACIONES%20TEMALITOCLEAN%20-%20General/RECURSOS/PERSONAL/40224952/CIH" TargetMode="External"/><Relationship Id="rId4014" Type="http://schemas.openxmlformats.org/officeDocument/2006/relationships/hyperlink" Target="../../../../Litoclean/PE-TL-PER-HABILITACIONES%20TEMALITOCLEAN%20-%20General/RECURSOS/PERSONAL/47257634/RSPO" TargetMode="External"/><Relationship Id="rId7584" Type="http://schemas.openxmlformats.org/officeDocument/2006/relationships/hyperlink" Target="../../../../Litoclean/PE-TL-PER-HABILITACIONES%20TEMALITOCLEAN%20-%20General/RECURSOS/PERSONAL/45343472/VCHB" TargetMode="External"/><Relationship Id="rId8982" Type="http://schemas.openxmlformats.org/officeDocument/2006/relationships/hyperlink" Target="../../../../Litoclean/PE-TL-PER-HABILITACIONES%20TEMALITOCLEAN%20-%20General/RECURSOS/PERSONAL/42815994/VCC19" TargetMode="External"/><Relationship Id="rId1608" Type="http://schemas.openxmlformats.org/officeDocument/2006/relationships/hyperlink" Target="../../../../Litoclean/PE-TL-PER-HABILITACIONES%20TEMALITOCLEAN%20-%20General/RECURSOS/PERSONAL/45968058/VCHB" TargetMode="External"/><Relationship Id="rId3030" Type="http://schemas.openxmlformats.org/officeDocument/2006/relationships/hyperlink" Target="../../../../Litoclean/PE-TL-PER-HABILITACIONES%20TEMALITOCLEAN%20-%20General/RECURSOS/PERSONAL/43255399/VCHB" TargetMode="External"/><Relationship Id="rId6186" Type="http://schemas.openxmlformats.org/officeDocument/2006/relationships/hyperlink" Target="../../../../Litoclean/PE-TL-PER-HABILITACIONES%20TEMALITOCLEAN%20-%20General/RECURSOS/PERSONAL/70256605/VCFA" TargetMode="External"/><Relationship Id="rId7237" Type="http://schemas.openxmlformats.org/officeDocument/2006/relationships/hyperlink" Target="../../../../Litoclean/PE-TL-PER-HABILITACIONES%20TEMALITOCLEAN%20-%20General/RECURSOS/PERSONAL/47267289/ANPE" TargetMode="External"/><Relationship Id="rId8635" Type="http://schemas.openxmlformats.org/officeDocument/2006/relationships/hyperlink" Target="../../../../Litoclean/PE-TL-PER-HABILITACIONES%20TEMALITOCLEAN%20-%20General/RECURSOS/PERSONAL/72238699/DEPSST" TargetMode="External"/><Relationship Id="rId7651" Type="http://schemas.openxmlformats.org/officeDocument/2006/relationships/hyperlink" Target="../../../../Litoclean/PE-TL-PER-HABILITACIONES%20TEMALITOCLEAN%20-%20General/RECURSOS/PERSONAL/46838674/CERISSTTEMA" TargetMode="External"/><Relationship Id="rId8702" Type="http://schemas.openxmlformats.org/officeDocument/2006/relationships/hyperlink" Target="../../../../Litoclean/PE-TL-PER-HABILITACIONES%20TEMALITOCLEAN%20-%20General/RECURSOS/PERSONAL/72659373/DNI" TargetMode="External"/><Relationship Id="rId2796" Type="http://schemas.openxmlformats.org/officeDocument/2006/relationships/hyperlink" Target="../../../../Litoclean/PE-TL-PER-HABILITACIONES%20TEMALITOCLEAN%20-%20General/RECURSOS/PERSONAL/29517623/ANPO" TargetMode="External"/><Relationship Id="rId3847" Type="http://schemas.openxmlformats.org/officeDocument/2006/relationships/hyperlink" Target="../../../../Litoclean/PE-TL-PER-HABILITACIONES%20TEMALITOCLEAN%20-%20General/RECURSOS/PERSONAL/45968058/CIH" TargetMode="External"/><Relationship Id="rId6253" Type="http://schemas.openxmlformats.org/officeDocument/2006/relationships/hyperlink" Target="../../../../Litoclean/PE-TL-PER-HABILITACIONES%20TEMALITOCLEAN%20-%20General/RECURSOS/PERSONAL/07632923/ANPO" TargetMode="External"/><Relationship Id="rId7304" Type="http://schemas.openxmlformats.org/officeDocument/2006/relationships/hyperlink" Target="../../../../Litoclean/PE-TL-PER-HABILITACIONES%20TEMALITOCLEAN%20-%20General/RECURSOS/PERSONAL/70787985/VCI" TargetMode="External"/><Relationship Id="rId768" Type="http://schemas.openxmlformats.org/officeDocument/2006/relationships/hyperlink" Target="../../../../Litoclean/PE-TL-PER-HABILITACIONES%20TEMALITOCLEAN%20-%20General/RECURSOS/PERSONAL/46423131/RERI" TargetMode="External"/><Relationship Id="rId1398" Type="http://schemas.openxmlformats.org/officeDocument/2006/relationships/hyperlink" Target="../../../../Litoclean/PE-TL-PER-HABILITACIONES%20TEMALITOCLEAN%20-%20General/RECURSOS/PERSONAL/75252527/SCTR" TargetMode="External"/><Relationship Id="rId2449" Type="http://schemas.openxmlformats.org/officeDocument/2006/relationships/hyperlink" Target="../../../../Litoclean/PE-TL-PER-HABILITACIONES%20TEMALITOCLEAN%20-%20General/RECURSOS/PERSONAL/76557858/CV" TargetMode="External"/><Relationship Id="rId2863" Type="http://schemas.openxmlformats.org/officeDocument/2006/relationships/hyperlink" Target="../../../../Litoclean/PE-TL-PER-HABILITACIONES%20TEMALITOCLEAN%20-%20General/RECURSOS/PERSONAL/41100561/VCR" TargetMode="External"/><Relationship Id="rId3914" Type="http://schemas.openxmlformats.org/officeDocument/2006/relationships/hyperlink" Target="../../../../Litoclean/PE-TL-PER-HABILITACIONES%20TEMALITOCLEAN%20-%20General/RECURSOS/PERSONAL/46423131/VCTDT" TargetMode="External"/><Relationship Id="rId6320" Type="http://schemas.openxmlformats.org/officeDocument/2006/relationships/hyperlink" Target="../../../../Litoclean/PE-TL-PER-HABILITACIONES%20TEMALITOCLEAN%20-%20General/RECURSOS/PERSONAL/25774617/SVL" TargetMode="External"/><Relationship Id="rId9476" Type="http://schemas.openxmlformats.org/officeDocument/2006/relationships/hyperlink" Target="../../../../Litoclean/PE-TL-PER-HABILITACIONES%20TEMALITOCLEAN%20-%20General/RECURSOS/PERSONAL/42214235/VCI" TargetMode="External"/><Relationship Id="rId835" Type="http://schemas.openxmlformats.org/officeDocument/2006/relationships/hyperlink" Target="../../../../Litoclean/PE-TL-PER-HABILITACIONES%20TEMALITOCLEAN%20-%20General/RECURSOS/PERSONAL/46838674/IND" TargetMode="External"/><Relationship Id="rId1465" Type="http://schemas.openxmlformats.org/officeDocument/2006/relationships/hyperlink" Target="../../../../Litoclean/PE-TL-PER-HABILITACIONES%20TEMALITOCLEAN%20-%20General/RECURSOS/PERSONAL/78980611/CTT" TargetMode="External"/><Relationship Id="rId2516" Type="http://schemas.openxmlformats.org/officeDocument/2006/relationships/hyperlink" Target="../../../../Litoclean/PE-TL-PER-HABILITACIONES%20TEMALITOCLEAN%20-%20General/RECURSOS/PERSONAL/44194505/CV" TargetMode="External"/><Relationship Id="rId8078" Type="http://schemas.openxmlformats.org/officeDocument/2006/relationships/hyperlink" Target="../../../../Litoclean/PE-TL-PER-HABILITACIONES%20TEMALITOCLEAN%20-%20General/RECURSOS/PERSONAL/07766827/ANPE" TargetMode="External"/><Relationship Id="rId8492" Type="http://schemas.openxmlformats.org/officeDocument/2006/relationships/hyperlink" Target="../../../../Litoclean/PE-TL-PER-HABILITACIONES%20TEMALITOCLEAN%20-%20General/RECURSOS/PERSONAL/70752860/CERISSTTEMA" TargetMode="External"/><Relationship Id="rId9129" Type="http://schemas.openxmlformats.org/officeDocument/2006/relationships/hyperlink" Target="../../../../Litoclean/PE-TL-PER-HABILITACIONES%20TEMALITOCLEAN%20-%20General/RECURSOS/PERSONAL/47597448/ANPE" TargetMode="External"/><Relationship Id="rId9543" Type="http://schemas.openxmlformats.org/officeDocument/2006/relationships/hyperlink" Target="../../../../Litoclean/PE-TL-PER-HABILITACIONES%20TEMALITOCLEAN%20-%20General/RECURSOS/PERSONAL/40983711/RIND-OLYMPIC" TargetMode="External"/><Relationship Id="rId1118" Type="http://schemas.openxmlformats.org/officeDocument/2006/relationships/hyperlink" Target="../../../../Litoclean/PE-TL-PER-HABILITACIONES%20TEMALITOCLEAN%20-%20General/RECURSOS/PERSONAL/70065785/DJDR" TargetMode="External"/><Relationship Id="rId1532" Type="http://schemas.openxmlformats.org/officeDocument/2006/relationships/hyperlink" Target="../../../../Litoclean/PE-TL-PER-HABILITACIONES%20TEMALITOCLEAN%20-%20General/RECURSOS/PERSONAL/71818670/CTT" TargetMode="External"/><Relationship Id="rId2930" Type="http://schemas.openxmlformats.org/officeDocument/2006/relationships/hyperlink" Target="../../../../Litoclean/PE-TL-PER-HABILITACIONES%20TEMALITOCLEAN%20-%20General/RECURSOS/PERSONAL/41452460/DNI" TargetMode="External"/><Relationship Id="rId4688" Type="http://schemas.openxmlformats.org/officeDocument/2006/relationships/hyperlink" Target="../../../../Litoclean/PE-TL-PER-HABILITACIONES%20TEMALITOCLEAN%20-%20General/RECURSOS/PERSONAL/03883171/CTT" TargetMode="External"/><Relationship Id="rId7094" Type="http://schemas.openxmlformats.org/officeDocument/2006/relationships/hyperlink" Target="../../../../Litoclean/PE-TL-PER-HABILITACIONES%20TEMALITOCLEAN%20-%20General/RECURSOS/PERSONAL/80119898/CTT" TargetMode="External"/><Relationship Id="rId8145" Type="http://schemas.openxmlformats.org/officeDocument/2006/relationships/hyperlink" Target="../../../../Litoclean/PE-TL-PER-HABILITACIONES%20TEMALITOCLEAN%20-%20General/RECURSOS/PERSONAL/41156445/ANPO" TargetMode="External"/><Relationship Id="rId902" Type="http://schemas.openxmlformats.org/officeDocument/2006/relationships/hyperlink" Target="../../../../Litoclean/PE-TL-PER-HABILITACIONES%20TEMALITOCLEAN%20-%20General/RECURSOS/PERSONAL/47257634/SVL" TargetMode="External"/><Relationship Id="rId5739" Type="http://schemas.openxmlformats.org/officeDocument/2006/relationships/hyperlink" Target="../../../../Litoclean/PE-TL-PER-HABILITACIONES%20TEMALITOCLEAN%20-%20General/RECURSOS/PERSONAL/44076891/SCTR" TargetMode="External"/><Relationship Id="rId7161" Type="http://schemas.openxmlformats.org/officeDocument/2006/relationships/hyperlink" Target="../../../../Litoclean/PE-TL-PER-HABILITACIONES%20TEMALITOCLEAN%20-%20General/RECURSOS/PERSONAL/07463097/TR" TargetMode="External"/><Relationship Id="rId8212" Type="http://schemas.openxmlformats.org/officeDocument/2006/relationships/hyperlink" Target="../../../../Litoclean/PE-TL-PER-HABILITACIONES%20TEMALITOCLEAN%20-%20General/RECURSOS/PERSONAL/41825539/VCTDT" TargetMode="External"/><Relationship Id="rId9610" Type="http://schemas.openxmlformats.org/officeDocument/2006/relationships/hyperlink" Target="../../../../Litoclean/PE-TL-PER-HABILITACIONES%20TEMALITOCLEAN%20-%20General/RECURSOS/PERSONAL/40304192/VCTDT" TargetMode="External"/><Relationship Id="rId4755" Type="http://schemas.openxmlformats.org/officeDocument/2006/relationships/hyperlink" Target="../../../../Litoclean/PE-TL-PER-HABILITACIONES%20TEMALITOCLEAN%20-%20General/RECURSOS/PERSONAL/44953725/VCC19" TargetMode="External"/><Relationship Id="rId5806" Type="http://schemas.openxmlformats.org/officeDocument/2006/relationships/hyperlink" Target="../../../../Litoclean/PE-TL-PER-HABILITACIONES%20TEMALITOCLEAN%20-%20General/RECURSOS/PERSONAL/47374258/CREPLUSPERU" TargetMode="External"/><Relationship Id="rId278" Type="http://schemas.openxmlformats.org/officeDocument/2006/relationships/hyperlink" Target="../../../../Litoclean/PE-TL-PER-HABILITACIONES%20TEMALITOCLEAN%20-%20General/RECURSOS/PERSONAL/10808175/BVT" TargetMode="External"/><Relationship Id="rId3357" Type="http://schemas.openxmlformats.org/officeDocument/2006/relationships/hyperlink" Target="../../../../Litoclean/PE-TL-PER-HABILITACIONES%20TEMALITOCLEAN%20-%20General/RECURSOS/PERSONAL/47844195/RIPATS" TargetMode="External"/><Relationship Id="rId3771" Type="http://schemas.openxmlformats.org/officeDocument/2006/relationships/hyperlink" Target="../../../../Litoclean/PE-TL-PER-HABILITACIONES%20TEMALITOCLEAN%20-%20General/RECURSOS/PERSONAL/43183684/ANPERLPS" TargetMode="External"/><Relationship Id="rId4408" Type="http://schemas.openxmlformats.org/officeDocument/2006/relationships/hyperlink" Target="../../../../Litoclean/PE-TL-PER-HABILITACIONES%20TEMALITOCLEAN%20-%20General/RECURSOS/PERSONAL/71258843/CTDRLPS" TargetMode="External"/><Relationship Id="rId4822" Type="http://schemas.openxmlformats.org/officeDocument/2006/relationships/hyperlink" Target="../../../../Litoclean/PE-TL-PER-HABILITACIONES%20TEMALITOCLEAN%20-%20General/RECURSOS/PERSONAL/70183831/BVT" TargetMode="External"/><Relationship Id="rId7978" Type="http://schemas.openxmlformats.org/officeDocument/2006/relationships/hyperlink" Target="../../../../Litoclean/PE-TL-PER-HABILITACIONES%20TEMALITOCLEAN%20-%20General/RECURSOS/PERSONAL/44042296/DNI" TargetMode="External"/><Relationship Id="rId692" Type="http://schemas.openxmlformats.org/officeDocument/2006/relationships/hyperlink" Target="../../../../Litoclean/PE-TL-PER-HABILITACIONES%20TEMALITOCLEAN%20-%20General/RECURSOS/PERSONAL/45968058/IND" TargetMode="External"/><Relationship Id="rId2373" Type="http://schemas.openxmlformats.org/officeDocument/2006/relationships/hyperlink" Target="../../../../Litoclean/PE-TL-PER-HABILITACIONES%20TEMALITOCLEAN%20-%20General/RECURSOS/PERSONAL/006213944/DNI" TargetMode="External"/><Relationship Id="rId3424" Type="http://schemas.openxmlformats.org/officeDocument/2006/relationships/hyperlink" Target="../../../../Litoclean/PE-TL-PER-HABILITACIONES%20TEMALITOCLEAN%20-%20General/RECURSOS/PERSONAL/60578858/VCHB" TargetMode="External"/><Relationship Id="rId6994" Type="http://schemas.openxmlformats.org/officeDocument/2006/relationships/hyperlink" Target="../../../../Litoclean/PE-TL-PER-HABILITACIONES%20TEMALITOCLEAN%20-%20General/RECURSOS/PERSONAL/42303057/CAPT" TargetMode="External"/><Relationship Id="rId345" Type="http://schemas.openxmlformats.org/officeDocument/2006/relationships/hyperlink" Target="../../../../Litoclean/PE-TL-PER-HABILITACIONES%20TEMALITOCLEAN%20-%20General/RECURSOS/PERSONAL/47564640/CESP%2062386" TargetMode="External"/><Relationship Id="rId2026" Type="http://schemas.openxmlformats.org/officeDocument/2006/relationships/hyperlink" Target="../../../../Litoclean/PE-TL-PER-HABILITACIONES%20TEMALITOCLEAN%20-%20General/RECURSOS/PERSONAL/43352813/FC" TargetMode="External"/><Relationship Id="rId2440" Type="http://schemas.openxmlformats.org/officeDocument/2006/relationships/hyperlink" Target="../../../../Litoclean/PE-TL-PER-HABILITACIONES%20TEMALITOCLEAN%20-%20General/RECURSOS/PERSONAL/70768836/VCI" TargetMode="External"/><Relationship Id="rId5596" Type="http://schemas.openxmlformats.org/officeDocument/2006/relationships/hyperlink" Target="../../../../Litoclean/PE-TL-PER-HABILITACIONES%20TEMALITOCLEAN%20-%20General/RECURSOS/PERSONAL/47814265/VCI" TargetMode="External"/><Relationship Id="rId6647" Type="http://schemas.openxmlformats.org/officeDocument/2006/relationships/hyperlink" Target="../../../../Litoclean/PE-TL-PER-HABILITACIONES%20TEMALITOCLEAN%20-%20General/RECURSOS/PERSONAL/47814265/VCTDT" TargetMode="External"/><Relationship Id="rId9053" Type="http://schemas.openxmlformats.org/officeDocument/2006/relationships/hyperlink" Target="../../../../Litoclean/PE-TL-PER-HABILITACIONES%20TEMALITOCLEAN%20-%20General/RECURSOS/PERSONAL/47230364/REEPPS" TargetMode="External"/><Relationship Id="rId412" Type="http://schemas.openxmlformats.org/officeDocument/2006/relationships/hyperlink" Target="../../../../Litoclean/PE-TL-PER-HABILITACIONES%20TEMALITOCLEAN%20-%20General/RECURSOS/PERSONAL/70768836/CTT" TargetMode="External"/><Relationship Id="rId1042" Type="http://schemas.openxmlformats.org/officeDocument/2006/relationships/hyperlink" Target="../../../../Litoclean/PE-TL-PER-HABILITACIONES%20TEMALITOCLEAN%20-%20General/RECURSOS/PERSONAL/47844195/VCI" TargetMode="External"/><Relationship Id="rId4198" Type="http://schemas.openxmlformats.org/officeDocument/2006/relationships/hyperlink" Target="../../../../Litoclean/PE-TL-PER-HABILITACIONES%20TEMALITOCLEAN%20-%20General/RECURSOS/PERSONAL/61040524/CTDRLPS" TargetMode="External"/><Relationship Id="rId5249" Type="http://schemas.openxmlformats.org/officeDocument/2006/relationships/hyperlink" Target="../../../../Litoclean/PE-TL-PER-HABILITACIONES%20TEMALITOCLEAN%20-%20General/RECURSOS/PERSONAL/47269435/CTT" TargetMode="External"/><Relationship Id="rId5663" Type="http://schemas.openxmlformats.org/officeDocument/2006/relationships/hyperlink" Target="../../../../Litoclean/PE-TL-PER-HABILITACIONES%20TEMALITOCLEAN%20-%20General/RECURSOS/PERSONAL/004550243/VCC19" TargetMode="External"/><Relationship Id="rId9120" Type="http://schemas.openxmlformats.org/officeDocument/2006/relationships/hyperlink" Target="../../../../Litoclean/PE-TL-PER-HABILITACIONES%20TEMALITOCLEAN%20-%20General/RECURSOS/PERSONAL/47515853/LEMO" TargetMode="External"/><Relationship Id="rId4265" Type="http://schemas.openxmlformats.org/officeDocument/2006/relationships/hyperlink" Target="../../../../Litoclean/PE-TL-PER-HABILITACIONES%20TEMALITOCLEAN%20-%20General/RECURSOS/PERSONAL/70026592/RPDC" TargetMode="External"/><Relationship Id="rId5316" Type="http://schemas.openxmlformats.org/officeDocument/2006/relationships/hyperlink" Target="../../../../Litoclean/PE-TL-PER-HABILITACIONES%20TEMALITOCLEAN%20-%20General/RECURSOS/PERSONAL/47749912/VCTDT" TargetMode="External"/><Relationship Id="rId6714" Type="http://schemas.openxmlformats.org/officeDocument/2006/relationships/hyperlink" Target="../../../../Litoclean/PE-TL-PER-HABILITACIONES%20TEMALITOCLEAN%20-%20General/RECURSOS/PERSONAL/70752860/VCC19" TargetMode="External"/><Relationship Id="rId1859" Type="http://schemas.openxmlformats.org/officeDocument/2006/relationships/hyperlink" Target="../../../../Litoclean/PE-TL-PER-HABILITACIONES%20TEMALITOCLEAN%20-%20General/RECURSOS/PERSONAL/80186280/CIH" TargetMode="External"/><Relationship Id="rId5730" Type="http://schemas.openxmlformats.org/officeDocument/2006/relationships/hyperlink" Target="../../../../Litoclean/PE-TL-PER-HABILITACIONES%20TEMALITOCLEAN%20-%20General/RECURSOS/PERSONAL/44076891/CBSPLUS" TargetMode="External"/><Relationship Id="rId8886" Type="http://schemas.openxmlformats.org/officeDocument/2006/relationships/hyperlink" Target="../../../../Litoclean/PE-TL-PER-HABILITACIONES%20TEMALITOCLEAN%20-%20General/RECURSOS/PERSONAL/25853429/LEMO" TargetMode="External"/><Relationship Id="rId1926" Type="http://schemas.openxmlformats.org/officeDocument/2006/relationships/hyperlink" Target="../../../../Litoclean/PE-TL-PER-HABILITACIONES%20TEMALITOCLEAN%20-%20General/RECURSOS/PERSONAL/25853429/ASO" TargetMode="External"/><Relationship Id="rId3281" Type="http://schemas.openxmlformats.org/officeDocument/2006/relationships/hyperlink" Target="../../../../Litoclean/PE-TL-PER-HABILITACIONES%20TEMALITOCLEAN%20-%20General/RECURSOS/PERSONAL/46687903/VCC19" TargetMode="External"/><Relationship Id="rId4332" Type="http://schemas.openxmlformats.org/officeDocument/2006/relationships/hyperlink" Target="../../../../Litoclean/PE-TL-PER-HABILITACIONES%20TEMALITOCLEAN%20-%20General/RECURSOS/PERSONAL/70515004/CTT" TargetMode="External"/><Relationship Id="rId7488" Type="http://schemas.openxmlformats.org/officeDocument/2006/relationships/hyperlink" Target="../../../../Litoclean/PE-TL-PER-HABILITACIONES%20TEMALITOCLEAN%20-%20General/RECURSOS/PERSONAL/43196881/BVT" TargetMode="External"/><Relationship Id="rId8539" Type="http://schemas.openxmlformats.org/officeDocument/2006/relationships/hyperlink" Target="../../../../Litoclean/PE-TL-PER-HABILITACIONES%20TEMALITOCLEAN%20-%20General/RECURSOS/PERSONAL/71814849/CIH" TargetMode="External"/><Relationship Id="rId8953" Type="http://schemas.openxmlformats.org/officeDocument/2006/relationships/hyperlink" Target="../../../../Litoclean/PE-TL-PER-HABILITACIONES%20TEMALITOCLEAN%20-%20General/RECURSOS/PERSONAL/42715162/CV" TargetMode="External"/><Relationship Id="rId7555" Type="http://schemas.openxmlformats.org/officeDocument/2006/relationships/hyperlink" Target="../../../../Litoclean/PE-TL-PER-HABILITACIONES%20TEMALITOCLEAN%20-%20General/RECURSOS/PERSONAL/45139148/ANPE" TargetMode="External"/><Relationship Id="rId8606" Type="http://schemas.openxmlformats.org/officeDocument/2006/relationships/hyperlink" Target="../../../../Litoclean/PE-TL-PER-HABILITACIONES%20TEMALITOCLEAN%20-%20General/RECURSOS/PERSONAL/72224515/DNI" TargetMode="External"/><Relationship Id="rId3001" Type="http://schemas.openxmlformats.org/officeDocument/2006/relationships/hyperlink" Target="../../../../Litoclean/PE-TL-PER-HABILITACIONES%20TEMALITOCLEAN%20-%20General/RECURSOS/PERSONAL/42626980/CESP%2062718" TargetMode="External"/><Relationship Id="rId6157" Type="http://schemas.openxmlformats.org/officeDocument/2006/relationships/hyperlink" Target="../../../../Litoclean/PE-TL-PER-HABILITACIONES%20TEMALITOCLEAN%20-%20General/RECURSOS/PERSONAL/70026592/SVL" TargetMode="External"/><Relationship Id="rId6571" Type="http://schemas.openxmlformats.org/officeDocument/2006/relationships/hyperlink" Target="../../../../Litoclean/PE-TL-PER-HABILITACIONES%20TEMALITOCLEAN%20-%20General/RECURSOS/PERSONAL/45034833/SCTR" TargetMode="External"/><Relationship Id="rId7208" Type="http://schemas.openxmlformats.org/officeDocument/2006/relationships/hyperlink" Target="../../../../Litoclean/PE-TL-PER-HABILITACIONES%20TEMALITOCLEAN%20-%20General/RECURSOS/PERSONAL/43352813/SVL" TargetMode="External"/><Relationship Id="rId7622" Type="http://schemas.openxmlformats.org/officeDocument/2006/relationships/hyperlink" Target="../../../../Litoclean/PE-TL-PER-HABILITACIONES%20TEMALITOCLEAN%20-%20General/RECURSOS/PERSONAL/46423131/CERISSTTEMA" TargetMode="External"/><Relationship Id="rId2767" Type="http://schemas.openxmlformats.org/officeDocument/2006/relationships/hyperlink" Target="../../../../Litoclean/PE-TL-PER-HABILITACIONES%20TEMALITOCLEAN%20-%20General/RECURSOS/PERSONAL/10625760/DNI" TargetMode="External"/><Relationship Id="rId5173" Type="http://schemas.openxmlformats.org/officeDocument/2006/relationships/hyperlink" Target="../../../../Litoclean/PE-TL-PER-HABILITACIONES%20TEMALITOCLEAN%20-%20General/RECURSOS/PERSONAL/44666135/VCI" TargetMode="External"/><Relationship Id="rId6224" Type="http://schemas.openxmlformats.org/officeDocument/2006/relationships/hyperlink" Target="../../../../Litoclean/PE-TL-PER-HABILITACIONES%20TEMALITOCLEAN%20-%20General/RECURSOS/PERSONAL/03502147/SCTR" TargetMode="External"/><Relationship Id="rId9794" Type="http://schemas.openxmlformats.org/officeDocument/2006/relationships/hyperlink" Target="../../../../Litoclean/PE-TL-PER-HABILITACIONES%20TEMALITOCLEAN%20-%20General/RECURSOS/PERSONAL/70764096/CAPT%20-%20NEXA" TargetMode="External"/><Relationship Id="rId739" Type="http://schemas.openxmlformats.org/officeDocument/2006/relationships/hyperlink" Target="../../../../Litoclean/PE-TL-PER-HABILITACIONES%20TEMALITOCLEAN%20-%20General/RECURSOS/PERSONAL/46423131/BVT" TargetMode="External"/><Relationship Id="rId1369" Type="http://schemas.openxmlformats.org/officeDocument/2006/relationships/hyperlink" Target="../../../../Litoclean/PE-TL-PER-HABILITACIONES%20TEMALITOCLEAN%20-%20General/RECURSOS/PERSONAL/73118219/TR" TargetMode="External"/><Relationship Id="rId3818" Type="http://schemas.openxmlformats.org/officeDocument/2006/relationships/hyperlink" Target="../../../../Litoclean/PE-TL-PER-HABILITACIONES%20TEMALITOCLEAN%20-%20General/RECURSOS/PERSONAL/44778506/DJDRLPS" TargetMode="External"/><Relationship Id="rId5240" Type="http://schemas.openxmlformats.org/officeDocument/2006/relationships/hyperlink" Target="../../../../Litoclean/PE-TL-PER-HABILITACIONES%20TEMALITOCLEAN%20-%20General/RECURSOS/PERSONAL/46957558/CV" TargetMode="External"/><Relationship Id="rId8396" Type="http://schemas.openxmlformats.org/officeDocument/2006/relationships/hyperlink" Target="../../../../Litoclean/PE-TL-PER-HABILITACIONES%20TEMALITOCLEAN%20-%20General/RECURSOS/PERSONAL/46924167/REEPPS" TargetMode="External"/><Relationship Id="rId9447" Type="http://schemas.openxmlformats.org/officeDocument/2006/relationships/hyperlink" Target="../../../../Litoclean/PE-TL-PER-HABILITACIONES%20TEMALITOCLEAN%20-%20General/RECURSOS/PERSONAL/72552702/CV" TargetMode="External"/><Relationship Id="rId1783" Type="http://schemas.openxmlformats.org/officeDocument/2006/relationships/hyperlink" Target="../../../../Litoclean/PE-TL-PER-HABILITACIONES%20TEMALITOCLEAN%20-%20General/RECURSOS/PERSONAL/71818670/SCTR" TargetMode="External"/><Relationship Id="rId2834" Type="http://schemas.openxmlformats.org/officeDocument/2006/relationships/hyperlink" Target="../../../../Litoclean/PE-TL-PER-HABILITACIONES%20TEMALITOCLEAN%20-%20General/RECURSOS/PERSONAL/40886525/DNI" TargetMode="External"/><Relationship Id="rId8049" Type="http://schemas.openxmlformats.org/officeDocument/2006/relationships/hyperlink" Target="../../../../Litoclean/PE-TL-PER-HABILITACIONES%20TEMALITOCLEAN%20-%20General/RECURSOS/PERSONAL/75067080/TR" TargetMode="External"/><Relationship Id="rId75" Type="http://schemas.openxmlformats.org/officeDocument/2006/relationships/hyperlink" Target="../../../../Litoclean/PE-TL-PER-HABILITACIONES%20TEMALITOCLEAN%20-%20General/RECURSOS/PERSONAL/41236370/SCTR" TargetMode="External"/><Relationship Id="rId806" Type="http://schemas.openxmlformats.org/officeDocument/2006/relationships/hyperlink" Target="../../../../Litoclean/PE-TL-PER-HABILITACIONES%20TEMALITOCLEAN%20-%20General/RECURSOS/PERSONAL/46495566/RERS" TargetMode="External"/><Relationship Id="rId1436" Type="http://schemas.openxmlformats.org/officeDocument/2006/relationships/hyperlink" Target="../../../../Litoclean/PE-TL-PER-HABILITACIONES%20TEMALITOCLEAN%20-%20General/RECURSOS/PERSONAL/76416607/ANPE-R" TargetMode="External"/><Relationship Id="rId1850" Type="http://schemas.openxmlformats.org/officeDocument/2006/relationships/hyperlink" Target="../../../../Litoclean/PE-TL-PER-HABILITACIONES%20TEMALITOCLEAN%20-%20General/RECURSOS/PERSONAL/75270288/VCC19" TargetMode="External"/><Relationship Id="rId2901" Type="http://schemas.openxmlformats.org/officeDocument/2006/relationships/hyperlink" Target="../../../../Litoclean/PE-TL-PER-HABILITACIONES%20TEMALITOCLEAN%20-%20General/RECURSOS/PERSONAL/41236370/REEPPS" TargetMode="External"/><Relationship Id="rId7065" Type="http://schemas.openxmlformats.org/officeDocument/2006/relationships/hyperlink" Target="../../../../Litoclean/PE-TL-PER-HABILITACIONES%20TEMALITOCLEAN%20-%20General/RECURSOS/PERSONAL/72218771/VCTDT" TargetMode="External"/><Relationship Id="rId8463" Type="http://schemas.openxmlformats.org/officeDocument/2006/relationships/hyperlink" Target="../../../../Litoclean/PE-TL-PER-HABILITACIONES%20TEMALITOCLEAN%20-%20General/RECURSOS/PERSONAL/61265657/TR" TargetMode="External"/><Relationship Id="rId9514" Type="http://schemas.openxmlformats.org/officeDocument/2006/relationships/hyperlink" Target="../../../../Litoclean/PE-TL-PER-HABILITACIONES%20TEMALITOCLEAN%20-%20General/RECURSOS/PERSONAL/47625959/ANPE" TargetMode="External"/><Relationship Id="rId1503" Type="http://schemas.openxmlformats.org/officeDocument/2006/relationships/hyperlink" Target="../../../../Litoclean/PE-TL-PER-HABILITACIONES%20TEMALITOCLEAN%20-%20General/RECURSOS/PERSONAL/80186280/TR" TargetMode="External"/><Relationship Id="rId4659" Type="http://schemas.openxmlformats.org/officeDocument/2006/relationships/hyperlink" Target="../../../../Litoclean/PE-TL-PER-HABILITACIONES%20TEMALITOCLEAN%20-%20General/RECURSOS/PERSONAL/1758813677/CIH" TargetMode="External"/><Relationship Id="rId8116" Type="http://schemas.openxmlformats.org/officeDocument/2006/relationships/hyperlink" Target="../../../../Litoclean/PE-TL-PER-HABILITACIONES%20TEMALITOCLEAN%20-%20General/RECURSOS/PERSONAL/10329214/PDRAE%20CALIDDA" TargetMode="External"/><Relationship Id="rId8530" Type="http://schemas.openxmlformats.org/officeDocument/2006/relationships/hyperlink" Target="../../../../Litoclean/PE-TL-PER-HABILITACIONES%20TEMALITOCLEAN%20-%20General/RECURSOS/PERSONAL/71814849/ANPE" TargetMode="External"/><Relationship Id="rId3675" Type="http://schemas.openxmlformats.org/officeDocument/2006/relationships/hyperlink" Target="../../../../Litoclean/PE-TL-PER-HABILITACIONES%20TEMALITOCLEAN%20-%20General/RECURSOS/PERSONAL/74223311/SVL" TargetMode="External"/><Relationship Id="rId4726" Type="http://schemas.openxmlformats.org/officeDocument/2006/relationships/hyperlink" Target="../../../../Litoclean/PE-TL-PER-HABILITACIONES%20TEMALITOCLEAN%20-%20General/RECURSOS/PERSONAL/10666563/VCI" TargetMode="External"/><Relationship Id="rId6081" Type="http://schemas.openxmlformats.org/officeDocument/2006/relationships/hyperlink" Target="../../../../Litoclean/PE-TL-PER-HABILITACIONES%20TEMALITOCLEAN%20-%20General/RECURSOS/PERSONAL/45283146/VCTDT" TargetMode="External"/><Relationship Id="rId7132" Type="http://schemas.openxmlformats.org/officeDocument/2006/relationships/hyperlink" Target="../../../../Litoclean/PE-TL-PER-HABILITACIONES%20TEMALITOCLEAN%20-%20General/RECURSOS/PERSONAL/40304192/CV" TargetMode="External"/><Relationship Id="rId596" Type="http://schemas.openxmlformats.org/officeDocument/2006/relationships/hyperlink" Target="../../../../Litoclean/PE-TL-PER-HABILITACIONES%20TEMALITOCLEAN%20-%20General/RECURSOS/PERSONAL/44410214/ATMPEL" TargetMode="External"/><Relationship Id="rId2277" Type="http://schemas.openxmlformats.org/officeDocument/2006/relationships/hyperlink" Target="../../../../Litoclean/PE-TL-PER-HABILITACIONES%20TEMALITOCLEAN%20-%20General/RECURSOS/PERSONAL/77702673/VCI" TargetMode="External"/><Relationship Id="rId2691" Type="http://schemas.openxmlformats.org/officeDocument/2006/relationships/hyperlink" Target="../../../../Litoclean/PE-TL-PER-HABILITACIONES%20TEMALITOCLEAN%20-%20General/RECURSOS/PERSONAL/05711406/VCFA" TargetMode="External"/><Relationship Id="rId3328" Type="http://schemas.openxmlformats.org/officeDocument/2006/relationships/hyperlink" Target="../../../../Litoclean/PE-TL-PER-HABILITACIONES%20TEMALITOCLEAN%20-%20General/RECURSOS/PERSONAL/47336398/VCR" TargetMode="External"/><Relationship Id="rId3742" Type="http://schemas.openxmlformats.org/officeDocument/2006/relationships/hyperlink" Target="../../../../Litoclean/PE-TL-PER-HABILITACIONES%20TEMALITOCLEAN%20-%20General/RECURSOS/PERSONAL/41108915/CIH" TargetMode="External"/><Relationship Id="rId6898" Type="http://schemas.openxmlformats.org/officeDocument/2006/relationships/hyperlink" Target="../../../../Litoclean/PE-TL-PER-HABILITACIONES%20TEMALITOCLEAN%20-%20General/RECURSOS/PERSONAL/73319298/SVL" TargetMode="External"/><Relationship Id="rId249" Type="http://schemas.openxmlformats.org/officeDocument/2006/relationships/hyperlink" Target="../../../../Litoclean/PE-TL-PER-HABILITACIONES%20TEMALITOCLEAN%20-%20General/RECURSOS/PERSONAL/74944586/SVL" TargetMode="External"/><Relationship Id="rId663" Type="http://schemas.openxmlformats.org/officeDocument/2006/relationships/hyperlink" Target="../../../../Litoclean/PE-TL-PER-HABILITACIONES%20TEMALITOCLEAN%20-%20General/RECURSOS/PERSONAL/45579566/TEC" TargetMode="External"/><Relationship Id="rId1293" Type="http://schemas.openxmlformats.org/officeDocument/2006/relationships/hyperlink" Target="../../../../Litoclean/PE-TL-PER-HABILITACIONES%20TEMALITOCLEAN%20-%20General/RECURSOS/PERSONAL/71818670/SCTR" TargetMode="External"/><Relationship Id="rId2344" Type="http://schemas.openxmlformats.org/officeDocument/2006/relationships/hyperlink" Target="../../../../Litoclean/PE-TL-PER-HABILITACIONES%20TEMALITOCLEAN%20-%20General/RECURSOS/PERSONAL/80499783/SVL" TargetMode="External"/><Relationship Id="rId7949" Type="http://schemas.openxmlformats.org/officeDocument/2006/relationships/hyperlink" Target="../../../../Litoclean/PE-TL-PER-HABILITACIONES%20TEMALITOCLEAN%20-%20General/RECURSOS/PERSONAL/10555006/CAPT" TargetMode="External"/><Relationship Id="rId9371" Type="http://schemas.openxmlformats.org/officeDocument/2006/relationships/hyperlink" Target="../../../../Litoclean/PE-TL-PER-HABILITACIONES%20TEMALITOCLEAN%20-%20General/RECURSOS/PERSONAL/70861669/ANPE" TargetMode="External"/><Relationship Id="rId316" Type="http://schemas.openxmlformats.org/officeDocument/2006/relationships/hyperlink" Target="../../../../Litoclean/PE-TL-PER-HABILITACIONES%20TEMALITOCLEAN%20-%20General/RECURSOS/PERSONAL/45786096/DNI" TargetMode="External"/><Relationship Id="rId6965" Type="http://schemas.openxmlformats.org/officeDocument/2006/relationships/hyperlink" Target="../../../../Litoclean/PE-TL-PER-HABILITACIONES%20TEMALITOCLEAN%20-%20General/RECURSOS/PERSONAL/10705849/LEMO" TargetMode="External"/><Relationship Id="rId9024" Type="http://schemas.openxmlformats.org/officeDocument/2006/relationships/hyperlink" Target="../../../../Litoclean/PE-TL-PER-HABILITACIONES%20TEMALITOCLEAN%20-%20General/RECURSOS/PERSONAL/44410214/VCI" TargetMode="External"/><Relationship Id="rId730" Type="http://schemas.openxmlformats.org/officeDocument/2006/relationships/hyperlink" Target="../../../../Litoclean/PE-TL-PER-HABILITACIONES%20TEMALITOCLEAN%20-%20General/RECURSOS/PERSONAL/46375201/DNI" TargetMode="External"/><Relationship Id="rId1013" Type="http://schemas.openxmlformats.org/officeDocument/2006/relationships/hyperlink" Target="../../../../Litoclean/PE-TL-PER-HABILITACIONES%20TEMALITOCLEAN%20-%20General/RECURSOS/PERSONAL/47844195/DJDR" TargetMode="External"/><Relationship Id="rId1360" Type="http://schemas.openxmlformats.org/officeDocument/2006/relationships/hyperlink" Target="../../../../Litoclean/PE-TL-PER-HABILITACIONES%20TEMALITOCLEAN%20-%20General/RECURSOS/PERSONAL/73118219/REEPPS" TargetMode="External"/><Relationship Id="rId2411" Type="http://schemas.openxmlformats.org/officeDocument/2006/relationships/hyperlink" Target="../../../../Litoclean/PE-TL-PER-HABILITACIONES%20TEMALITOCLEAN%20-%20General/RECURSOS/PERSONAL/43756081/ANPE" TargetMode="External"/><Relationship Id="rId4169" Type="http://schemas.openxmlformats.org/officeDocument/2006/relationships/hyperlink" Target="../../../../Litoclean/PE-TL-PER-HABILITACIONES%20TEMALITOCLEAN%20-%20General/RECURSOS/PERSONAL/48165681/RBYE" TargetMode="External"/><Relationship Id="rId5567" Type="http://schemas.openxmlformats.org/officeDocument/2006/relationships/hyperlink" Target="../../../../Litoclean/PE-TL-PER-HABILITACIONES%20TEMALITOCLEAN%20-%20General/RECURSOS/PERSONAL/47374258/CMD" TargetMode="External"/><Relationship Id="rId5981" Type="http://schemas.openxmlformats.org/officeDocument/2006/relationships/hyperlink" Target="../../../../Litoclean/PE-TL-PER-HABILITACIONES%20TEMALITOCLEAN%20-%20General/RECURSOS/PERSONAL/07632923/VCTDT" TargetMode="External"/><Relationship Id="rId6618" Type="http://schemas.openxmlformats.org/officeDocument/2006/relationships/hyperlink" Target="../../../../Litoclean/PE-TL-PER-HABILITACIONES%20TEMALITOCLEAN%20-%20General/RECURSOS/PERSONAL/47096250/CTT" TargetMode="External"/><Relationship Id="rId8040" Type="http://schemas.openxmlformats.org/officeDocument/2006/relationships/hyperlink" Target="../../../../Litoclean/PE-TL-PER-HABILITACIONES%20TEMALITOCLEAN%20-%20General/RECURSOS/PERSONAL/75067080/CTT" TargetMode="External"/><Relationship Id="rId4583" Type="http://schemas.openxmlformats.org/officeDocument/2006/relationships/hyperlink" Target="../../../../Litoclean/PE-TL-PER-HABILITACIONES%20TEMALITOCLEAN%20-%20General/RECURSOS/PERSONAL/46423131/VCC19" TargetMode="External"/><Relationship Id="rId5634" Type="http://schemas.openxmlformats.org/officeDocument/2006/relationships/hyperlink" Target="../../../../Litoclean/PE-TL-PER-HABILITACIONES%20TEMALITOCLEAN%20-%20General/RECURSOS/PERSONAL/72893539/DNI" TargetMode="External"/><Relationship Id="rId3185" Type="http://schemas.openxmlformats.org/officeDocument/2006/relationships/hyperlink" Target="../../../../Litoclean/PE-TL-PER-HABILITACIONES%20TEMALITOCLEAN%20-%20General/RECURSOS/PERSONAL/46072094/CV" TargetMode="External"/><Relationship Id="rId4236" Type="http://schemas.openxmlformats.org/officeDocument/2006/relationships/hyperlink" Target="../../../../Litoclean/PE-TL-PER-HABILITACIONES%20TEMALITOCLEAN%20-%20General/RECURSOS/PERSONAL/61664164/RPDC" TargetMode="External"/><Relationship Id="rId4650" Type="http://schemas.openxmlformats.org/officeDocument/2006/relationships/hyperlink" Target="../../../../Litoclean/PE-TL-PER-HABILITACIONES%20TEMALITOCLEAN%20-%20General/RECURSOS/PERSONAL/70768836/SVL" TargetMode="External"/><Relationship Id="rId5701" Type="http://schemas.openxmlformats.org/officeDocument/2006/relationships/hyperlink" Target="../../../../Litoclean/PE-TL-PER-HABILITACIONES%20TEMALITOCLEAN%20-%20General/RECURSOS/PERSONAL/46838674/DNI" TargetMode="External"/><Relationship Id="rId8857" Type="http://schemas.openxmlformats.org/officeDocument/2006/relationships/hyperlink" Target="../../../../Litoclean/PE-TL-PER-HABILITACIONES%20TEMALITOCLEAN%20-%20General/RECURSOS/PERSONAL/25465765/FC" TargetMode="External"/><Relationship Id="rId3252" Type="http://schemas.openxmlformats.org/officeDocument/2006/relationships/hyperlink" Target="../../../../Litoclean/PE-TL-PER-HABILITACIONES%20TEMALITOCLEAN%20-%20General/RECURSOS/PERSONAL/46423131/VCHB" TargetMode="External"/><Relationship Id="rId4303" Type="http://schemas.openxmlformats.org/officeDocument/2006/relationships/hyperlink" Target="../../../../Litoclean/PE-TL-PER-HABILITACIONES%20TEMALITOCLEAN%20-%20General/RECURSOS/PERSONAL/70065785/RMMC" TargetMode="External"/><Relationship Id="rId7459" Type="http://schemas.openxmlformats.org/officeDocument/2006/relationships/hyperlink" Target="../../../../Litoclean/PE-TL-PER-HABILITACIONES%20TEMALITOCLEAN%20-%20General/RECURSOS/PERSONAL/41108915/CESP63197" TargetMode="External"/><Relationship Id="rId7873" Type="http://schemas.openxmlformats.org/officeDocument/2006/relationships/hyperlink" Target="../../../../Litoclean/PE-TL-PER-HABILITACIONES%20TEMALITOCLEAN%20-%20General/RECURSOS/PERSONAL/75520919/SCTR" TargetMode="External"/><Relationship Id="rId173" Type="http://schemas.openxmlformats.org/officeDocument/2006/relationships/hyperlink" Target="../../../../Litoclean/PE-TL-PER-HABILITACIONES%20TEMALITOCLEAN%20-%20General/RECURSOS/PERSONAL/46235692/DNI" TargetMode="External"/><Relationship Id="rId6475" Type="http://schemas.openxmlformats.org/officeDocument/2006/relationships/hyperlink" Target="../../../../Litoclean/PE-TL-PER-HABILITACIONES%20TEMALITOCLEAN%20-%20General/RECURSOS/PERSONAL/42691864/TR" TargetMode="External"/><Relationship Id="rId7526" Type="http://schemas.openxmlformats.org/officeDocument/2006/relationships/hyperlink" Target="../../../../Litoclean/PE-TL-PER-HABILITACIONES%20TEMALITOCLEAN%20-%20General/RECURSOS/PERSONAL/44410214/VCHB" TargetMode="External"/><Relationship Id="rId8924" Type="http://schemas.openxmlformats.org/officeDocument/2006/relationships/hyperlink" Target="../../../../Litoclean/PE-TL-PER-HABILITACIONES%20TEMALITOCLEAN%20-%20General/RECURSOS/PERSONAL/40237793/ASO" TargetMode="External"/><Relationship Id="rId240" Type="http://schemas.openxmlformats.org/officeDocument/2006/relationships/hyperlink" Target="../../../../Litoclean/PE-TL-PER-HABILITACIONES%20TEMALITOCLEAN%20-%20General/RECURSOS/PERSONAL/70988154/VCHA" TargetMode="External"/><Relationship Id="rId5077" Type="http://schemas.openxmlformats.org/officeDocument/2006/relationships/hyperlink" Target="../../../../Litoclean/PE-TL-PER-HABILITACIONES%20TEMALITOCLEAN%20-%20General/RECURSOS/PERSONAL/42760184/PMK" TargetMode="External"/><Relationship Id="rId6128" Type="http://schemas.openxmlformats.org/officeDocument/2006/relationships/hyperlink" Target="../../../../Litoclean/PE-TL-PER-HABILITACIONES%20TEMALITOCLEAN%20-%20General/RECURSOS/PERSONAL/46462883/CDS" TargetMode="External"/><Relationship Id="rId7940" Type="http://schemas.openxmlformats.org/officeDocument/2006/relationships/hyperlink" Target="../../../../Litoclean/PE-TL-PER-HABILITACIONES%20TEMALITOCLEAN%20-%20General/RECURSOS/PERSONAL/80186280/SVL" TargetMode="External"/><Relationship Id="rId4093" Type="http://schemas.openxmlformats.org/officeDocument/2006/relationships/hyperlink" Target="../../../../Litoclean/PE-TL-PER-HABILITACIONES%20TEMALITOCLEAN%20-%20General/RECURSOS/PERSONAL/47564640/VCTDT" TargetMode="External"/><Relationship Id="rId5144" Type="http://schemas.openxmlformats.org/officeDocument/2006/relationships/hyperlink" Target="../../../../Litoclean/PE-TL-PER-HABILITACIONES%20TEMALITOCLEAN%20-%20General/RECURSOS/PERSONAL/44586052/CMD" TargetMode="External"/><Relationship Id="rId5491" Type="http://schemas.openxmlformats.org/officeDocument/2006/relationships/hyperlink" Target="../../../../Litoclean/PE-TL-PER-HABILITACIONES%20TEMALITOCLEAN%20-%20General/RECURSOS/PERSONAL/75534022/CAPT" TargetMode="External"/><Relationship Id="rId6542" Type="http://schemas.openxmlformats.org/officeDocument/2006/relationships/hyperlink" Target="../../../../Litoclean/PE-TL-PER-HABILITACIONES%20TEMALITOCLEAN%20-%20General/RECURSOS/PERSONAL/44638914/CAPT" TargetMode="External"/><Relationship Id="rId9698" Type="http://schemas.openxmlformats.org/officeDocument/2006/relationships/hyperlink" Target="../../../../Litoclean/PE-TL-PER-HABILITACIONES%20TEMALITOCLEAN%20-%20General/RECURSOS/PERSONAL/45445747/TR" TargetMode="External"/><Relationship Id="rId1687" Type="http://schemas.openxmlformats.org/officeDocument/2006/relationships/hyperlink" Target="../../../../Litoclean/PE-TL-PER-HABILITACIONES%20TEMALITOCLEAN%20-%20General/RECURSOS/PERSONAL/47844195/ANPO" TargetMode="External"/><Relationship Id="rId2738" Type="http://schemas.openxmlformats.org/officeDocument/2006/relationships/hyperlink" Target="../../../../Litoclean/PE-TL-PER-HABILITACIONES%20TEMALITOCLEAN%20-%20General/RECURSOS/PERSONAL/07265123/TR" TargetMode="External"/><Relationship Id="rId9765" Type="http://schemas.openxmlformats.org/officeDocument/2006/relationships/hyperlink" Target="../../../../Litoclean/PE-TL-PER-HABILITACIONES%20TEMALITOCLEAN%20-%20General/RECURSOS/PERSONAL/47844195/SCTR" TargetMode="External"/><Relationship Id="rId1754" Type="http://schemas.openxmlformats.org/officeDocument/2006/relationships/hyperlink" Target="../../../../Litoclean/PE-TL-PER-HABILITACIONES%20TEMALITOCLEAN%20-%20General/RECURSOS/PERSONAL/70515004/VCTDT" TargetMode="External"/><Relationship Id="rId2805" Type="http://schemas.openxmlformats.org/officeDocument/2006/relationships/hyperlink" Target="../../../../Litoclean/PE-TL-PER-HABILITACIONES%20TEMALITOCLEAN%20-%20General/RECURSOS/PERSONAL/29517623/VCI" TargetMode="External"/><Relationship Id="rId4160" Type="http://schemas.openxmlformats.org/officeDocument/2006/relationships/hyperlink" Target="../../../../Litoclean/PE-TL-PER-HABILITACIONES%20TEMALITOCLEAN%20-%20General/RECURSOS/PERSONAL/48165681/CESP%2062747" TargetMode="External"/><Relationship Id="rId5211" Type="http://schemas.openxmlformats.org/officeDocument/2006/relationships/hyperlink" Target="../../../../Litoclean/PE-TL-PER-HABILITACIONES%20TEMALITOCLEAN%20-%20General/RECURSOS/PERSONAL/46238273/VCFA" TargetMode="External"/><Relationship Id="rId8367" Type="http://schemas.openxmlformats.org/officeDocument/2006/relationships/hyperlink" Target="../../../../Litoclean/PE-TL-PER-HABILITACIONES%20TEMALITOCLEAN%20-%20General/RECURSOS/PERSONAL/46838674/VCC19" TargetMode="External"/><Relationship Id="rId8781" Type="http://schemas.openxmlformats.org/officeDocument/2006/relationships/hyperlink" Target="../../../../Litoclean/PE-TL-PER-HABILITACIONES%20TEMALITOCLEAN%20-%20General/RECURSOS/PERSONAL/07766827/ANPO" TargetMode="External"/><Relationship Id="rId9418" Type="http://schemas.openxmlformats.org/officeDocument/2006/relationships/hyperlink" Target="../../../../Litoclean/PE-TL-PER-HABILITACIONES%20TEMALITOCLEAN%20-%20General/RECURSOS/PERSONAL/70026592/VCC19" TargetMode="External"/><Relationship Id="rId46" Type="http://schemas.openxmlformats.org/officeDocument/2006/relationships/hyperlink" Target="../../../../Litoclean/PE-TL-PER-HABILITACIONES%20TEMALITOCLEAN%20-%20General/RECURSOS/PERSONAL/24383179/ANPO" TargetMode="External"/><Relationship Id="rId1407" Type="http://schemas.openxmlformats.org/officeDocument/2006/relationships/hyperlink" Target="../../../../Litoclean/PE-TL-PER-HABILITACIONES%20TEMALITOCLEAN%20-%20General/RECURSOS/PERSONAL/75252527/VCTDT" TargetMode="External"/><Relationship Id="rId1821" Type="http://schemas.openxmlformats.org/officeDocument/2006/relationships/hyperlink" Target="../../../../Litoclean/PE-TL-PER-HABILITACIONES%20TEMALITOCLEAN%20-%20General/RECURSOS/PERSONAL/73326942/CESP" TargetMode="External"/><Relationship Id="rId4977" Type="http://schemas.openxmlformats.org/officeDocument/2006/relationships/hyperlink" Target="../../../../Litoclean/PE-TL-PER-HABILITACIONES%20TEMALITOCLEAN%20-%20General/RECURSOS/PERSONAL/41653348/CV" TargetMode="External"/><Relationship Id="rId7383" Type="http://schemas.openxmlformats.org/officeDocument/2006/relationships/hyperlink" Target="../../../../Litoclean/PE-TL-PER-HABILITACIONES%20TEMALITOCLEAN%20-%20General/RECURSOS/PERSONAL/76742310/CIH" TargetMode="External"/><Relationship Id="rId8434" Type="http://schemas.openxmlformats.org/officeDocument/2006/relationships/hyperlink" Target="../../../../Litoclean/PE-TL-PER-HABILITACIONES%20TEMALITOCLEAN%20-%20General/RECURSOS/PERSONAL/61265657/ANPE" TargetMode="External"/><Relationship Id="rId3579" Type="http://schemas.openxmlformats.org/officeDocument/2006/relationships/hyperlink" Target="../../../../Litoclean/PE-TL-PER-HABILITACIONES%20TEMALITOCLEAN%20-%20General/RECURSOS/PERSONAL/71404914/VCR" TargetMode="External"/><Relationship Id="rId7036" Type="http://schemas.openxmlformats.org/officeDocument/2006/relationships/hyperlink" Target="../../../../Litoclean/PE-TL-PER-HABILITACIONES%20TEMALITOCLEAN%20-%20General/RECURSOS/PERSONAL/61040524/SCTR" TargetMode="External"/><Relationship Id="rId7450" Type="http://schemas.openxmlformats.org/officeDocument/2006/relationships/hyperlink" Target="../../../../Litoclean/PE-TL-PER-HABILITACIONES%20TEMALITOCLEAN%20-%20General/RECURSOS/PERSONAL/008110066/RINDCASS" TargetMode="External"/><Relationship Id="rId8501" Type="http://schemas.openxmlformats.org/officeDocument/2006/relationships/hyperlink" Target="../../../../Litoclean/PE-TL-PER-HABILITACIONES%20TEMALITOCLEAN%20-%20General/RECURSOS/PERSONAL/70752860/DERISSTCALIDDA" TargetMode="External"/><Relationship Id="rId2595" Type="http://schemas.openxmlformats.org/officeDocument/2006/relationships/hyperlink" Target="../../../../Litoclean/PE-TL-PER-HABILITACIONES%20TEMALITOCLEAN%20-%20General/RECURSOS/PERSONAL/05334151/ANPO" TargetMode="External"/><Relationship Id="rId3993" Type="http://schemas.openxmlformats.org/officeDocument/2006/relationships/hyperlink" Target="../../../../Litoclean/PE-TL-PER-HABILITACIONES%20TEMALITOCLEAN%20-%20General/RECURSOS/PERSONAL/47257634/FDRLPS" TargetMode="External"/><Relationship Id="rId6052" Type="http://schemas.openxmlformats.org/officeDocument/2006/relationships/hyperlink" Target="../../../../Litoclean/PE-TL-PER-HABILITACIONES%20TEMALITOCLEAN%20-%20General/RECURSOS/PERSONAL/45264501/BVT" TargetMode="External"/><Relationship Id="rId7103" Type="http://schemas.openxmlformats.org/officeDocument/2006/relationships/hyperlink" Target="../../../../Litoclean/PE-TL-PER-HABILITACIONES%20TEMALITOCLEAN%20-%20General/RECURSOS/PERSONAL/80119898/TR" TargetMode="External"/><Relationship Id="rId567" Type="http://schemas.openxmlformats.org/officeDocument/2006/relationships/hyperlink" Target="../../../../Litoclean/PE-TL-PER-HABILITACIONES%20TEMALITOCLEAN%20-%20General/RECURSOS/PERSONAL/42739681/MP" TargetMode="External"/><Relationship Id="rId1197" Type="http://schemas.openxmlformats.org/officeDocument/2006/relationships/hyperlink" Target="../../../../Litoclean/PE-TL-PER-HABILITACIONES%20TEMALITOCLEAN%20-%20General/RECURSOS/PERSONAL/70515004/AYB" TargetMode="External"/><Relationship Id="rId2248" Type="http://schemas.openxmlformats.org/officeDocument/2006/relationships/hyperlink" Target="../../../../Litoclean/PE-TL-PER-HABILITACIONES%20TEMALITOCLEAN%20-%20General/RECURSOS/PERSONAL/76457042/CAPT" TargetMode="External"/><Relationship Id="rId3646" Type="http://schemas.openxmlformats.org/officeDocument/2006/relationships/hyperlink" Target="../../../../Litoclean/PE-TL-PER-HABILITACIONES%20TEMALITOCLEAN%20-%20General/RECURSOS/PERSONAL/72631694/SCTR" TargetMode="External"/><Relationship Id="rId9275" Type="http://schemas.openxmlformats.org/officeDocument/2006/relationships/hyperlink" Target="../../../../Litoclean/PE-TL-PER-HABILITACIONES%20TEMALITOCLEAN%20-%20General/RECURSOS/PERSONAL/74116963/DJ%20IND%20LAP" TargetMode="External"/><Relationship Id="rId981" Type="http://schemas.openxmlformats.org/officeDocument/2006/relationships/hyperlink" Target="../../../../Litoclean/PE-TL-PER-HABILITACIONES%20TEMALITOCLEAN%20-%20General/RECURSOS/PERSONAL/47814265/DJDR" TargetMode="External"/><Relationship Id="rId2662" Type="http://schemas.openxmlformats.org/officeDocument/2006/relationships/hyperlink" Target="../../../../Litoclean/PE-TL-PER-HABILITACIONES%20TEMALITOCLEAN%20-%20General/RECURSOS/PERSONAL/05412525/SCTR" TargetMode="External"/><Relationship Id="rId3713" Type="http://schemas.openxmlformats.org/officeDocument/2006/relationships/hyperlink" Target="../../../../Litoclean/PE-TL-PER-HABILITACIONES%20TEMALITOCLEAN%20-%20General/RECURSOS/PERSONAL/05385560/RPDT" TargetMode="External"/><Relationship Id="rId6869" Type="http://schemas.openxmlformats.org/officeDocument/2006/relationships/hyperlink" Target="../../../../Litoclean/PE-TL-PER-HABILITACIONES%20TEMALITOCLEAN%20-%20General/RECURSOS/PERSONAL/004550243/VCTDT" TargetMode="External"/><Relationship Id="rId634" Type="http://schemas.openxmlformats.org/officeDocument/2006/relationships/hyperlink" Target="../../../../Litoclean/PE-TL-PER-HABILITACIONES%20TEMALITOCLEAN%20-%20General/RECURSOS/PERSONAL/44410214/VCTDT" TargetMode="External"/><Relationship Id="rId1264" Type="http://schemas.openxmlformats.org/officeDocument/2006/relationships/hyperlink" Target="../../../../Litoclean/PE-TL-PER-HABILITACIONES%20TEMALITOCLEAN%20-%20General/RECURSOS/PERSONAL/71818670/CALRCS" TargetMode="External"/><Relationship Id="rId2315" Type="http://schemas.openxmlformats.org/officeDocument/2006/relationships/hyperlink" Target="../../../../Litoclean/PE-TL-PER-HABILITACIONES%20TEMALITOCLEAN%20-%20General/RECURSOS/PERSONAL/80186280/DNI" TargetMode="External"/><Relationship Id="rId5885" Type="http://schemas.openxmlformats.org/officeDocument/2006/relationships/hyperlink" Target="../../../../Litoclean/PE-TL-PER-HABILITACIONES%20TEMALITOCLEAN%20-%20General/RECURSOS/PERSONAL/80186280/VCC19" TargetMode="External"/><Relationship Id="rId6936" Type="http://schemas.openxmlformats.org/officeDocument/2006/relationships/hyperlink" Target="../../../../Litoclean/PE-TL-PER-HABILITACIONES%20TEMALITOCLEAN%20-%20General/RECURSOS/PERSONAL/03827847/ANPO" TargetMode="External"/><Relationship Id="rId8291" Type="http://schemas.openxmlformats.org/officeDocument/2006/relationships/hyperlink" Target="../../../../Litoclean/PE-TL-PER-HABILITACIONES%20TEMALITOCLEAN%20-%20General/RECURSOS/PERSONAL/46238273/ANPE" TargetMode="External"/><Relationship Id="rId9342" Type="http://schemas.openxmlformats.org/officeDocument/2006/relationships/hyperlink" Target="../../../../Litoclean/PE-TL-PER-HABILITACIONES%20TEMALITOCLEAN%20-%20General/RECURSOS/PERSONAL/80499783/REEPPS" TargetMode="External"/><Relationship Id="rId701" Type="http://schemas.openxmlformats.org/officeDocument/2006/relationships/hyperlink" Target="../../../../Litoclean/PE-TL-PER-HABILITACIONES%20TEMALITOCLEAN%20-%20General/RECURSOS/PERSONAL/45968058/SCTR" TargetMode="External"/><Relationship Id="rId1331" Type="http://schemas.openxmlformats.org/officeDocument/2006/relationships/hyperlink" Target="../../../../Litoclean/PE-TL-PER-HABILITACIONES%20TEMALITOCLEAN%20-%20General/RECURSOS/PERSONAL/73118219/AYB" TargetMode="External"/><Relationship Id="rId4487" Type="http://schemas.openxmlformats.org/officeDocument/2006/relationships/hyperlink" Target="../../../../Litoclean/PE-TL-PER-HABILITACIONES%20TEMALITOCLEAN%20-%20General/RECURSOS/PERSONAL/73118219/RMMC" TargetMode="External"/><Relationship Id="rId5538" Type="http://schemas.openxmlformats.org/officeDocument/2006/relationships/hyperlink" Target="../../../../Litoclean/PE-TL-PER-HABILITACIONES%20TEMALITOCLEAN%20-%20General/RECURSOS/PERSONAL/46423131/PACALLAO" TargetMode="External"/><Relationship Id="rId5952" Type="http://schemas.openxmlformats.org/officeDocument/2006/relationships/hyperlink" Target="../../../../Litoclean/PE-TL-PER-HABILITACIONES%20TEMALITOCLEAN%20-%20General/RECURSOS/PERSONAL/05709319/ANPE" TargetMode="External"/><Relationship Id="rId3089" Type="http://schemas.openxmlformats.org/officeDocument/2006/relationships/hyperlink" Target="../../../../Litoclean/PE-TL-PER-HABILITACIONES%20TEMALITOCLEAN%20-%20General/RECURSOS/PERSONAL/44033219/CESP%2062718" TargetMode="External"/><Relationship Id="rId4554" Type="http://schemas.openxmlformats.org/officeDocument/2006/relationships/hyperlink" Target="../../../../Litoclean/PE-TL-PER-HABILITACIONES%20TEMALITOCLEAN%20-%20General/RECURSOS/PERSONAL/80186280/RGAE" TargetMode="External"/><Relationship Id="rId5605" Type="http://schemas.openxmlformats.org/officeDocument/2006/relationships/hyperlink" Target="../../../../Litoclean/PE-TL-PER-HABILITACIONES%20TEMALITOCLEAN%20-%20General/RECURSOS/PERSONAL/47844195/CTT" TargetMode="External"/><Relationship Id="rId8011" Type="http://schemas.openxmlformats.org/officeDocument/2006/relationships/hyperlink" Target="../../../../Litoclean/PE-TL-PER-HABILITACIONES%20TEMALITOCLEAN%20-%20General/RECURSOS/PERSONAL/70634312/VCTDT" TargetMode="External"/><Relationship Id="rId3156" Type="http://schemas.openxmlformats.org/officeDocument/2006/relationships/hyperlink" Target="../../../../Litoclean/PE-TL-PER-HABILITACIONES%20TEMALITOCLEAN%20-%20General/RECURSOS/PERSONAL/45471107/VCI" TargetMode="External"/><Relationship Id="rId4207" Type="http://schemas.openxmlformats.org/officeDocument/2006/relationships/hyperlink" Target="../../../../Litoclean/PE-TL-PER-HABILITACIONES%20TEMALITOCLEAN%20-%20General/RECURSOS/PERSONAL/61040524/RGAE" TargetMode="External"/><Relationship Id="rId491" Type="http://schemas.openxmlformats.org/officeDocument/2006/relationships/hyperlink" Target="../../../../Litoclean/PE-TL-PER-HABILITACIONES%20TEMALITOCLEAN%20-%20General/RECURSOS/PERSONAL/40348395/VCTDT" TargetMode="External"/><Relationship Id="rId2172" Type="http://schemas.openxmlformats.org/officeDocument/2006/relationships/hyperlink" Target="../../../../Litoclean/PE-TL-PER-HABILITACIONES%20TEMALITOCLEAN%20-%20General/RECURSOS/PERSONAL/47814265/CV" TargetMode="External"/><Relationship Id="rId3223" Type="http://schemas.openxmlformats.org/officeDocument/2006/relationships/hyperlink" Target="../../../../Litoclean/PE-TL-PER-HABILITACIONES%20TEMALITOCLEAN%20-%20General/RECURSOS/PERSONAL/46414622/REEPPS" TargetMode="External"/><Relationship Id="rId3570" Type="http://schemas.openxmlformats.org/officeDocument/2006/relationships/hyperlink" Target="../../../../Litoclean/PE-TL-PER-HABILITACIONES%20TEMALITOCLEAN%20-%20General/RECURSOS/PERSONAL/71404914/CERISSTTEMA" TargetMode="External"/><Relationship Id="rId4621" Type="http://schemas.openxmlformats.org/officeDocument/2006/relationships/hyperlink" Target="../../../../Litoclean/PE-TL-PER-HABILITACIONES%20TEMALITOCLEAN%20-%20General/RECURSOS/PERSONAL/80186280/VCC19" TargetMode="External"/><Relationship Id="rId6379" Type="http://schemas.openxmlformats.org/officeDocument/2006/relationships/hyperlink" Target="../../../../Litoclean/PE-TL-PER-HABILITACIONES%20TEMALITOCLEAN%20-%20General/RECURSOS/PERSONAL/40924556/VCHB" TargetMode="External"/><Relationship Id="rId7777" Type="http://schemas.openxmlformats.org/officeDocument/2006/relationships/hyperlink" Target="../../../../Litoclean/PE-TL-PER-HABILITACIONES%20TEMALITOCLEAN%20-%20General/RECURSOS/PERSONAL/70587862/CAPT" TargetMode="External"/><Relationship Id="rId8828" Type="http://schemas.openxmlformats.org/officeDocument/2006/relationships/hyperlink" Target="../../../../Litoclean/PE-TL-PER-HABILITACIONES%20TEMALITOCLEAN%20-%20General/RECURSOS/PERSONAL/10803383/CAPT" TargetMode="External"/><Relationship Id="rId144" Type="http://schemas.openxmlformats.org/officeDocument/2006/relationships/hyperlink" Target="../../../../Litoclean/PE-TL-PER-HABILITACIONES%20TEMALITOCLEAN%20-%20General/RECURSOS/PERSONAL/44811969/C.IND-CNPC" TargetMode="External"/><Relationship Id="rId6793" Type="http://schemas.openxmlformats.org/officeDocument/2006/relationships/hyperlink" Target="../../../../Litoclean/PE-TL-PER-HABILITACIONES%20TEMALITOCLEAN%20-%20General/RECURSOS/PERSONAL/75600952/VCI" TargetMode="External"/><Relationship Id="rId7844" Type="http://schemas.openxmlformats.org/officeDocument/2006/relationships/hyperlink" Target="../../../../Litoclean/PE-TL-PER-HABILITACIONES%20TEMALITOCLEAN%20-%20General/RECURSOS/PERSONAL/72520843/VCC19" TargetMode="External"/><Relationship Id="rId2989" Type="http://schemas.openxmlformats.org/officeDocument/2006/relationships/hyperlink" Target="../../../../Litoclean/PE-TL-PER-HABILITACIONES%20TEMALITOCLEAN%20-%20General/RECURSOS/PERSONAL/42006076/SCTR" TargetMode="External"/><Relationship Id="rId5395" Type="http://schemas.openxmlformats.org/officeDocument/2006/relationships/hyperlink" Target="../../../../Litoclean/PE-TL-PER-HABILITACIONES%20TEMALITOCLEAN%20-%20General/RECURSOS/PERSONAL/72238699/VCTDT" TargetMode="External"/><Relationship Id="rId6446" Type="http://schemas.openxmlformats.org/officeDocument/2006/relationships/hyperlink" Target="../../../../Litoclean/PE-TL-PER-HABILITACIONES%20TEMALITOCLEAN%20-%20General/RECURSOS/PERSONAL/42614648/CESP63100" TargetMode="External"/><Relationship Id="rId6860" Type="http://schemas.openxmlformats.org/officeDocument/2006/relationships/hyperlink" Target="../../../../Litoclean/PE-TL-PER-HABILITACIONES%20TEMALITOCLEAN%20-%20General/RECURSOS/PERSONAL/004550243/DJC19" TargetMode="External"/><Relationship Id="rId7911" Type="http://schemas.openxmlformats.org/officeDocument/2006/relationships/hyperlink" Target="../../../../Litoclean/PE-TL-PER-HABILITACIONES%20TEMALITOCLEAN%20-%20General/RECURSOS/PERSONAL/80069397/SCTR" TargetMode="External"/><Relationship Id="rId211" Type="http://schemas.openxmlformats.org/officeDocument/2006/relationships/hyperlink" Target="../../../../Litoclean/PE-TL-PER-HABILITACIONES%20TEMALITOCLEAN%20-%20General/RECURSOS/PERSONAL/70163570/CAPT" TargetMode="External"/><Relationship Id="rId5048" Type="http://schemas.openxmlformats.org/officeDocument/2006/relationships/hyperlink" Target="../../../../Litoclean/PE-TL-PER-HABILITACIONES%20TEMALITOCLEAN%20-%20General/RECURSOS/PERSONAL/42410594/VCFA" TargetMode="External"/><Relationship Id="rId5462" Type="http://schemas.openxmlformats.org/officeDocument/2006/relationships/hyperlink" Target="../../../../Litoclean/PE-TL-PER-HABILITACIONES%20TEMALITOCLEAN%20-%20General/RECURSOS/PERSONAL/73999737/DJC-19KTN" TargetMode="External"/><Relationship Id="rId6513" Type="http://schemas.openxmlformats.org/officeDocument/2006/relationships/hyperlink" Target="../../../../Litoclean/PE-TL-PER-HABILITACIONES%20TEMALITOCLEAN%20-%20General/RECURSOS/PERSONAL/43087950/VCHB" TargetMode="External"/><Relationship Id="rId9669" Type="http://schemas.openxmlformats.org/officeDocument/2006/relationships/hyperlink" Target="../../../../Litoclean/PE-TL-PER-HABILITACIONES%20TEMALITOCLEAN%20-%20General/RECURSOS/PERSONAL/42182301/DNI" TargetMode="External"/><Relationship Id="rId1658" Type="http://schemas.openxmlformats.org/officeDocument/2006/relationships/hyperlink" Target="../../../../Litoclean/PE-TL-PER-HABILITACIONES%20TEMALITOCLEAN%20-%20General/RECURSOS/PERSONAL/47374258/PACH" TargetMode="External"/><Relationship Id="rId2709" Type="http://schemas.openxmlformats.org/officeDocument/2006/relationships/hyperlink" Target="../../../../Litoclean/PE-TL-PER-HABILITACIONES%20TEMALITOCLEAN%20-%20General/RECURSOS/PERSONAL/05711665/SCTR" TargetMode="External"/><Relationship Id="rId4064" Type="http://schemas.openxmlformats.org/officeDocument/2006/relationships/hyperlink" Target="../../../../Litoclean/PE-TL-PER-HABILITACIONES%20TEMALITOCLEAN%20-%20General/RECURSOS/PERSONAL/47564640/CESP%2062747" TargetMode="External"/><Relationship Id="rId5115" Type="http://schemas.openxmlformats.org/officeDocument/2006/relationships/hyperlink" Target="../../../../Litoclean/PE-TL-PER-HABILITACIONES%20TEMALITOCLEAN%20-%20General/RECURSOS/PERSONAL/44006555/TR" TargetMode="External"/><Relationship Id="rId8685" Type="http://schemas.openxmlformats.org/officeDocument/2006/relationships/hyperlink" Target="../../../../Litoclean/PE-TL-PER-HABILITACIONES%20TEMALITOCLEAN%20-%20General/RECURSOS/PERSONAL/72659373/BVT" TargetMode="External"/><Relationship Id="rId9736" Type="http://schemas.openxmlformats.org/officeDocument/2006/relationships/hyperlink" Target="../../../../Litoclean/PE-TL-PER-HABILITACIONES%20TEMALITOCLEAN%20-%20General/RECURSOS/PERSONAL/46838674/CERISSTTEMA" TargetMode="External"/><Relationship Id="rId3080" Type="http://schemas.openxmlformats.org/officeDocument/2006/relationships/hyperlink" Target="../../../../Litoclean/PE-TL-PER-HABILITACIONES%20TEMALITOCLEAN%20-%20General/RECURSOS/PERSONAL/44033210/VCC19" TargetMode="External"/><Relationship Id="rId4131" Type="http://schemas.openxmlformats.org/officeDocument/2006/relationships/hyperlink" Target="../../../../Litoclean/PE-TL-PER-HABILITACIONES%20TEMALITOCLEAN%20-%20General/RECURSOS/PERSONAL/47844195/CTDRLPS" TargetMode="External"/><Relationship Id="rId7287" Type="http://schemas.openxmlformats.org/officeDocument/2006/relationships/hyperlink" Target="../../../../Litoclean/PE-TL-PER-HABILITACIONES%20TEMALITOCLEAN%20-%20General/RECURSOS/PERSONAL/70787985/CAPT" TargetMode="External"/><Relationship Id="rId8338" Type="http://schemas.openxmlformats.org/officeDocument/2006/relationships/hyperlink" Target="../../../../Litoclean/PE-TL-PER-HABILITACIONES%20TEMALITOCLEAN%20-%20General/RECURSOS/PERSONAL/46812980/DERISSTCALIDDA" TargetMode="External"/><Relationship Id="rId1725" Type="http://schemas.openxmlformats.org/officeDocument/2006/relationships/hyperlink" Target="../../../../Litoclean/PE-TL-PER-HABILITACIONES%20TEMALITOCLEAN%20-%20General/RECURSOS/PERSONAL/70065785/CESP" TargetMode="External"/><Relationship Id="rId7354" Type="http://schemas.openxmlformats.org/officeDocument/2006/relationships/hyperlink" Target="../../../../Litoclean/PE-TL-PER-HABILITACIONES%20TEMALITOCLEAN%20-%20General/RECURSOS/PERSONAL/75071785/ANPO" TargetMode="External"/><Relationship Id="rId8752" Type="http://schemas.openxmlformats.org/officeDocument/2006/relationships/hyperlink" Target="../../../../Litoclean/PE-TL-PER-HABILITACIONES%20TEMALITOCLEAN%20-%20General/RECURSOS/PERSONAL/77228928/CV" TargetMode="External"/><Relationship Id="rId9803" Type="http://schemas.openxmlformats.org/officeDocument/2006/relationships/hyperlink" Target="../../../../Litoclean/PE-TL-PER-HABILITACIONES%20TEMALITOCLEAN%20-%20General/RECURSOS/PERSONAL/70764096/R%20DIF%20DS" TargetMode="External"/><Relationship Id="rId17" Type="http://schemas.openxmlformats.org/officeDocument/2006/relationships/hyperlink" Target="../../../../Litoclean/PE-TL-PER-HABILITACIONES%20TEMALITOCLEAN%20-%20General/RECURSOS/PERSONAL/07766827/ANPO" TargetMode="External"/><Relationship Id="rId3897" Type="http://schemas.openxmlformats.org/officeDocument/2006/relationships/hyperlink" Target="../../../../Litoclean/PE-TL-PER-HABILITACIONES%20TEMALITOCLEAN%20-%20General/RECURSOS/PERSONAL/46423131/RBYE" TargetMode="External"/><Relationship Id="rId4948" Type="http://schemas.openxmlformats.org/officeDocument/2006/relationships/hyperlink" Target="../../../../Litoclean/PE-TL-PER-HABILITACIONES%20TEMALITOCLEAN%20-%20General/RECURSOS/PERSONAL/40924556/CIH" TargetMode="External"/><Relationship Id="rId7007" Type="http://schemas.openxmlformats.org/officeDocument/2006/relationships/hyperlink" Target="../../../../Litoclean/PE-TL-PER-HABILITACIONES%20TEMALITOCLEAN%20-%20General/RECURSOS/PERSONAL/42760184/ANPO" TargetMode="External"/><Relationship Id="rId8405" Type="http://schemas.openxmlformats.org/officeDocument/2006/relationships/hyperlink" Target="../../../../Litoclean/PE-TL-PER-HABILITACIONES%20TEMALITOCLEAN%20-%20General/RECURSOS/PERSONAL/48531416/ANPO" TargetMode="External"/><Relationship Id="rId2499" Type="http://schemas.openxmlformats.org/officeDocument/2006/relationships/hyperlink" Target="../../../../Litoclean/PE-TL-PER-HABILITACIONES%20TEMALITOCLEAN%20-%20General/RECURSOS/PERSONAL/41178487/CV" TargetMode="External"/><Relationship Id="rId3964" Type="http://schemas.openxmlformats.org/officeDocument/2006/relationships/hyperlink" Target="../../../../Litoclean/PE-TL-PER-HABILITACIONES%20TEMALITOCLEAN%20-%20General/RECURSOS/PERSONAL/46838674/LEMO-RLP" TargetMode="External"/><Relationship Id="rId6370" Type="http://schemas.openxmlformats.org/officeDocument/2006/relationships/hyperlink" Target="../../../../Litoclean/PE-TL-PER-HABILITACIONES%20TEMALITOCLEAN%20-%20General/RECURSOS/PERSONAL/40924556/CV" TargetMode="External"/><Relationship Id="rId7421" Type="http://schemas.openxmlformats.org/officeDocument/2006/relationships/hyperlink" Target="../../../../Litoclean/PE-TL-PER-HABILITACIONES%20TEMALITOCLEAN%20-%20General/RECURSOS/PERSONAL/80186280/VCI" TargetMode="External"/><Relationship Id="rId1" Type="http://schemas.openxmlformats.org/officeDocument/2006/relationships/hyperlink" Target="../../../../Litoclean/PE-TL-PER-HABILITACIONES%20TEMALITOCLEAN%20-%20General/RECURSOS/PERSONAL/75373217/CAPT" TargetMode="External"/><Relationship Id="rId885" Type="http://schemas.openxmlformats.org/officeDocument/2006/relationships/hyperlink" Target="../../../../Litoclean/PE-TL-PER-HABILITACIONES%20TEMALITOCLEAN%20-%20General/RECURSOS/PERSONAL/47257634/ERG" TargetMode="External"/><Relationship Id="rId2566" Type="http://schemas.openxmlformats.org/officeDocument/2006/relationships/hyperlink" Target="../../../../Litoclean/PE-TL-PER-HABILITACIONES%20TEMALITOCLEAN%20-%20General/RECURSOS/PERSONAL/001174788/RINDCASS" TargetMode="External"/><Relationship Id="rId2980" Type="http://schemas.openxmlformats.org/officeDocument/2006/relationships/hyperlink" Target="../../../../Litoclean/PE-TL-PER-HABILITACIONES%20TEMALITOCLEAN%20-%20General/RECURSOS/PERSONAL/42006076/ANPE" TargetMode="External"/><Relationship Id="rId3617" Type="http://schemas.openxmlformats.org/officeDocument/2006/relationships/hyperlink" Target="../../../../Litoclean/PE-TL-PER-HABILITACIONES%20TEMALITOCLEAN%20-%20General/RECURSOS/PERSONAL/72379427/VCR" TargetMode="External"/><Relationship Id="rId6023" Type="http://schemas.openxmlformats.org/officeDocument/2006/relationships/hyperlink" Target="../../../../Litoclean/PE-TL-PER-HABILITACIONES%20TEMALITOCLEAN%20-%20General/RECURSOS/PERSONAL/40032778/TR" TargetMode="External"/><Relationship Id="rId9179" Type="http://schemas.openxmlformats.org/officeDocument/2006/relationships/hyperlink" Target="../../../../Litoclean/PE-TL-PER-HABILITACIONES%20TEMALITOCLEAN%20-%20General/RECURSOS/PERSONAL/62775046/CESP63316" TargetMode="External"/><Relationship Id="rId9593" Type="http://schemas.openxmlformats.org/officeDocument/2006/relationships/hyperlink" Target="../../../../Litoclean/PE-TL-PER-HABILITACIONES%20TEMALITOCLEAN%20-%20General/RECURSOS/PERSONAL/40304192/ANPE" TargetMode="External"/><Relationship Id="rId538" Type="http://schemas.openxmlformats.org/officeDocument/2006/relationships/hyperlink" Target="../../../../Litoclean/PE-TL-PER-HABILITACIONES%20TEMALITOCLEAN%20-%20General/RECURSOS/PERSONAL/41031557/LEMO-RCSC" TargetMode="External"/><Relationship Id="rId952" Type="http://schemas.openxmlformats.org/officeDocument/2006/relationships/hyperlink" Target="../../../../Litoclean/PE-TL-PER-HABILITACIONES%20TEMALITOCLEAN%20-%20General/RECURSOS/PERSONAL/47374258/MP" TargetMode="External"/><Relationship Id="rId1168" Type="http://schemas.openxmlformats.org/officeDocument/2006/relationships/hyperlink" Target="../../../../Litoclean/PE-TL-PER-HABILITACIONES%20TEMALITOCLEAN%20-%20General/RECURSOS/PERSONAL/70192366/ERG" TargetMode="External"/><Relationship Id="rId1582" Type="http://schemas.openxmlformats.org/officeDocument/2006/relationships/hyperlink" Target="../../../../Litoclean/PE-TL-PER-HABILITACIONES%20TEMALITOCLEAN%20-%20General/RECURSOS/PERSONAL/45343472/CAPT" TargetMode="External"/><Relationship Id="rId2219" Type="http://schemas.openxmlformats.org/officeDocument/2006/relationships/hyperlink" Target="../../../../Litoclean/PE-TL-PER-HABILITACIONES%20TEMALITOCLEAN%20-%20General/RECURSOS/PERSONAL/72238699/ASO" TargetMode="External"/><Relationship Id="rId2633" Type="http://schemas.openxmlformats.org/officeDocument/2006/relationships/hyperlink" Target="../../../../Litoclean/PE-TL-PER-HABILITACIONES%20TEMALITOCLEAN%20-%20General/RECURSOS/PERSONAL/05362579/VCTDT" TargetMode="External"/><Relationship Id="rId5789" Type="http://schemas.openxmlformats.org/officeDocument/2006/relationships/hyperlink" Target="../../../../Litoclean/PE-TL-PER-HABILITACIONES%20TEMALITOCLEAN%20-%20General/RECURSOS/PERSONAL/46423131/TEYZPLUS" TargetMode="External"/><Relationship Id="rId8195" Type="http://schemas.openxmlformats.org/officeDocument/2006/relationships/hyperlink" Target="../../../../Litoclean/PE-TL-PER-HABILITACIONES%20TEMALITOCLEAN%20-%20General/RECURSOS/PERSONAL/41825539/CV" TargetMode="External"/><Relationship Id="rId9246" Type="http://schemas.openxmlformats.org/officeDocument/2006/relationships/hyperlink" Target="../../../../Litoclean/PE-TL-PER-HABILITACIONES%20TEMALITOCLEAN%20-%20General/RECURSOS/PERSONAL/73788138/CAP%20IND%20LAP" TargetMode="External"/><Relationship Id="rId9660" Type="http://schemas.openxmlformats.org/officeDocument/2006/relationships/hyperlink" Target="../../../../Litoclean/PE-TL-PER-HABILITACIONES%20TEMALITOCLEAN%20-%20General/RECURSOS/PERSONAL/42182301/ANPE" TargetMode="External"/><Relationship Id="rId605" Type="http://schemas.openxmlformats.org/officeDocument/2006/relationships/hyperlink" Target="../../../../Litoclean/PE-TL-PER-HABILITACIONES%20TEMALITOCLEAN%20-%20General/RECURSOS/PERSONAL/44410214/CTT" TargetMode="External"/><Relationship Id="rId1235" Type="http://schemas.openxmlformats.org/officeDocument/2006/relationships/hyperlink" Target="../../../../Litoclean/PE-TL-PER-HABILITACIONES%20TEMALITOCLEAN%20-%20General/RECURSOS/PERSONAL/70752860/ANPE-R" TargetMode="External"/><Relationship Id="rId8262" Type="http://schemas.openxmlformats.org/officeDocument/2006/relationships/hyperlink" Target="../../../../Litoclean/PE-TL-PER-HABILITACIONES%20TEMALITOCLEAN%20-%20General/RECURSOS/PERSONAL/43648934/DMIPERC" TargetMode="External"/><Relationship Id="rId9313" Type="http://schemas.openxmlformats.org/officeDocument/2006/relationships/hyperlink" Target="../../../../Litoclean/PE-TL-PER-HABILITACIONES%20TEMALITOCLEAN%20-%20General/RECURSOS/PERSONAL/77971641/CESP63316" TargetMode="External"/><Relationship Id="rId1302" Type="http://schemas.openxmlformats.org/officeDocument/2006/relationships/hyperlink" Target="../../../../Litoclean/PE-TL-PER-HABILITACIONES%20TEMALITOCLEAN%20-%20General/RECURSOS/PERSONAL/71818670/VCI" TargetMode="External"/><Relationship Id="rId2700" Type="http://schemas.openxmlformats.org/officeDocument/2006/relationships/hyperlink" Target="../../../../Litoclean/PE-TL-PER-HABILITACIONES%20TEMALITOCLEAN%20-%20General/RECURSOS/PERSONAL/05711425/DNI" TargetMode="External"/><Relationship Id="rId4458" Type="http://schemas.openxmlformats.org/officeDocument/2006/relationships/hyperlink" Target="../../../../Litoclean/PE-TL-PER-HABILITACIONES%20TEMALITOCLEAN%20-%20General/RECURSOS/PERSONAL/72022347/RTA" TargetMode="External"/><Relationship Id="rId5856" Type="http://schemas.openxmlformats.org/officeDocument/2006/relationships/hyperlink" Target="../../../../Litoclean/PE-TL-PER-HABILITACIONES%20TEMALITOCLEAN%20-%20General/RECURSOS/PERSONAL/70026592/DNI" TargetMode="External"/><Relationship Id="rId6907" Type="http://schemas.openxmlformats.org/officeDocument/2006/relationships/hyperlink" Target="../../../../Litoclean/PE-TL-PER-HABILITACIONES%20TEMALITOCLEAN%20-%20General/RECURSOS/PERSONAL/1758813677/CIH" TargetMode="External"/><Relationship Id="rId4872" Type="http://schemas.openxmlformats.org/officeDocument/2006/relationships/hyperlink" Target="../../../../Litoclean/PE-TL-PER-HABILITACIONES%20TEMALITOCLEAN%20-%20General/RECURSOS/PERSONAL/76557858/CMD" TargetMode="External"/><Relationship Id="rId5509" Type="http://schemas.openxmlformats.org/officeDocument/2006/relationships/hyperlink" Target="../../../../Litoclean/PE-TL-PER-HABILITACIONES%20TEMALITOCLEAN%20-%20General/RECURSOS/PERSONAL/76457024/ANPO" TargetMode="External"/><Relationship Id="rId5923" Type="http://schemas.openxmlformats.org/officeDocument/2006/relationships/hyperlink" Target="../../../../Litoclean/PE-TL-PER-HABILITACIONES%20TEMALITOCLEAN%20-%20General/RECURSOS/PERSONAL/02877307/CIH" TargetMode="External"/><Relationship Id="rId395" Type="http://schemas.openxmlformats.org/officeDocument/2006/relationships/hyperlink" Target="../../../../Litoclean/PE-TL-PER-HABILITACIONES%20TEMALITOCLEAN%20-%20General/RECURSOS/PERSONAL/47814265/CMD" TargetMode="External"/><Relationship Id="rId2076" Type="http://schemas.openxmlformats.org/officeDocument/2006/relationships/hyperlink" Target="../../../../Litoclean/PE-TL-PER-HABILITACIONES%20TEMALITOCLEAN%20-%20General/RECURSOS/PERSONAL/47230364/CTT" TargetMode="External"/><Relationship Id="rId3474" Type="http://schemas.openxmlformats.org/officeDocument/2006/relationships/hyperlink" Target="../../../../Litoclean/PE-TL-PER-HABILITACIONES%20TEMALITOCLEAN%20-%20General/RECURSOS/PERSONAL/62947779/SVL" TargetMode="External"/><Relationship Id="rId4525" Type="http://schemas.openxmlformats.org/officeDocument/2006/relationships/hyperlink" Target="../../../../Litoclean/PE-TL-PER-HABILITACIONES%20TEMALITOCLEAN%20-%20General/RECURSOS/PERSONAL/76416607/RPDT" TargetMode="External"/><Relationship Id="rId2490" Type="http://schemas.openxmlformats.org/officeDocument/2006/relationships/hyperlink" Target="../../../../Litoclean/PE-TL-PER-HABILITACIONES%20TEMALITOCLEAN%20-%20General/RECURSOS/PERSONAL/29646744/VCI" TargetMode="External"/><Relationship Id="rId3127" Type="http://schemas.openxmlformats.org/officeDocument/2006/relationships/hyperlink" Target="../../../../Litoclean/PE-TL-PER-HABILITACIONES%20TEMALITOCLEAN%20-%20General/RECURSOS/PERSONAL/44502261/VCHB" TargetMode="External"/><Relationship Id="rId3541" Type="http://schemas.openxmlformats.org/officeDocument/2006/relationships/hyperlink" Target="../../../../Litoclean/PE-TL-PER-HABILITACIONES%20TEMALITOCLEAN%20-%20General/RECURSOS/PERSONAL/70752860/DNI" TargetMode="External"/><Relationship Id="rId6697" Type="http://schemas.openxmlformats.org/officeDocument/2006/relationships/hyperlink" Target="../../../../Litoclean/PE-TL-PER-HABILITACIONES%20TEMALITOCLEAN%20-%20General/RECURSOS/PERSONAL/70752860/ANPE" TargetMode="External"/><Relationship Id="rId7748" Type="http://schemas.openxmlformats.org/officeDocument/2006/relationships/hyperlink" Target="../../../../Litoclean/PE-TL-PER-HABILITACIONES%20TEMALITOCLEAN%20-%20General/RECURSOS/PERSONAL/61032338/VCI" TargetMode="External"/><Relationship Id="rId462" Type="http://schemas.openxmlformats.org/officeDocument/2006/relationships/hyperlink" Target="../../../../Litoclean/PE-TL-PER-HABILITACIONES%20TEMALITOCLEAN%20-%20General/RECURSOS/PERSONAL/05402761/VCHB" TargetMode="External"/><Relationship Id="rId1092" Type="http://schemas.openxmlformats.org/officeDocument/2006/relationships/hyperlink" Target="../../../../Litoclean/PE-TL-PER-HABILITACIONES%20TEMALITOCLEAN%20-%20General/RECURSOS/PERSONAL/70026592/SCTR" TargetMode="External"/><Relationship Id="rId2143" Type="http://schemas.openxmlformats.org/officeDocument/2006/relationships/hyperlink" Target="../../../../Litoclean/PE-TL-PER-HABILITACIONES%20TEMALITOCLEAN%20-%20General/RECURSOS/PERSONAL/47625959/CAPT" TargetMode="External"/><Relationship Id="rId5299" Type="http://schemas.openxmlformats.org/officeDocument/2006/relationships/hyperlink" Target="../../../../Litoclean/PE-TL-PER-HABILITACIONES%20TEMALITOCLEAN%20-%20General/RECURSOS/PERSONAL/47749912/CAPT" TargetMode="External"/><Relationship Id="rId6764" Type="http://schemas.openxmlformats.org/officeDocument/2006/relationships/hyperlink" Target="../../../../Litoclean/PE-TL-PER-HABILITACIONES%20TEMALITOCLEAN%20-%20General/RECURSOS/PERSONAL/73110017/CIH" TargetMode="External"/><Relationship Id="rId7815" Type="http://schemas.openxmlformats.org/officeDocument/2006/relationships/hyperlink" Target="../../../../Litoclean/PE-TL-PER-HABILITACIONES%20TEMALITOCLEAN%20-%20General/RECURSOS/PERSONAL/72162248/SCTR" TargetMode="External"/><Relationship Id="rId9170" Type="http://schemas.openxmlformats.org/officeDocument/2006/relationships/hyperlink" Target="../../../../Litoclean/PE-TL-PER-HABILITACIONES%20TEMALITOCLEAN%20-%20General/RECURSOS/PERSONAL/47625959/VCC19" TargetMode="External"/><Relationship Id="rId115" Type="http://schemas.openxmlformats.org/officeDocument/2006/relationships/hyperlink" Target="../../../../Litoclean/PE-TL-PER-HABILITACIONES%20TEMALITOCLEAN%20-%20General/RECURSOS/PERSONAL/43139522/SVL" TargetMode="External"/><Relationship Id="rId2210" Type="http://schemas.openxmlformats.org/officeDocument/2006/relationships/hyperlink" Target="../../../../Litoclean/PE-TL-PER-HABILITACIONES%20TEMALITOCLEAN%20-%20General/RECURSOS/PERSONAL/61040524/SCTR" TargetMode="External"/><Relationship Id="rId5366" Type="http://schemas.openxmlformats.org/officeDocument/2006/relationships/hyperlink" Target="../../../../Litoclean/PE-TL-PER-HABILITACIONES%20TEMALITOCLEAN%20-%20General/RECURSOS/PERSONAL/71818670/DNI" TargetMode="External"/><Relationship Id="rId6417" Type="http://schemas.openxmlformats.org/officeDocument/2006/relationships/hyperlink" Target="../../../../Litoclean/PE-TL-PER-HABILITACIONES%20TEMALITOCLEAN%20-%20General/RECURSOS/PERSONAL/42173511/DNI" TargetMode="External"/><Relationship Id="rId4382" Type="http://schemas.openxmlformats.org/officeDocument/2006/relationships/hyperlink" Target="../../../../Litoclean/PE-TL-PER-HABILITACIONES%20TEMALITOCLEAN%20-%20General/RECURSOS/PERSONAL/70752860/LEMO-RLP" TargetMode="External"/><Relationship Id="rId5019" Type="http://schemas.openxmlformats.org/officeDocument/2006/relationships/hyperlink" Target="../../../../Litoclean/PE-TL-PER-HABILITACIONES%20TEMALITOCLEAN%20-%20General/RECURSOS/PERSONAL/41825539/VCC19" TargetMode="External"/><Relationship Id="rId5433" Type="http://schemas.openxmlformats.org/officeDocument/2006/relationships/hyperlink" Target="../../../../Litoclean/PE-TL-PER-HABILITACIONES%20TEMALITOCLEAN%20-%20General/RECURSOS/PERSONAL/73357523/VCTDT" TargetMode="External"/><Relationship Id="rId5780" Type="http://schemas.openxmlformats.org/officeDocument/2006/relationships/hyperlink" Target="../../../../Litoclean/PE-TL-PER-HABILITACIONES%20TEMALITOCLEAN%20-%20General/RECURSOS/PERSONAL/46423131/COTPLUS" TargetMode="External"/><Relationship Id="rId6831" Type="http://schemas.openxmlformats.org/officeDocument/2006/relationships/hyperlink" Target="../../../../Litoclean/PE-TL-PER-HABILITACIONES%20TEMALITOCLEAN%20-%20General/RECURSOS/PERSONAL/80186280/ANPE" TargetMode="External"/><Relationship Id="rId8589" Type="http://schemas.openxmlformats.org/officeDocument/2006/relationships/hyperlink" Target="../../../../Litoclean/PE-TL-PER-HABILITACIONES%20TEMALITOCLEAN%20-%20General/RECURSOS/PERSONAL/72224515/BVT" TargetMode="External"/><Relationship Id="rId1976" Type="http://schemas.openxmlformats.org/officeDocument/2006/relationships/hyperlink" Target="../../../../Litoclean/PE-TL-PER-HABILITACIONES%20TEMALITOCLEAN%20-%20General/RECURSOS/PERSONAL/40916908/CAPT" TargetMode="External"/><Relationship Id="rId4035" Type="http://schemas.openxmlformats.org/officeDocument/2006/relationships/hyperlink" Target="../../../../Litoclean/PE-TL-PER-HABILITACIONES%20TEMALITOCLEAN%20-%20General/RECURSOS/PERSONAL/47374258/CMD" TargetMode="External"/><Relationship Id="rId1629" Type="http://schemas.openxmlformats.org/officeDocument/2006/relationships/hyperlink" Target="../../../../Litoclean/PE-TL-PER-HABILITACIONES%20TEMALITOCLEAN%20-%20General/RECURSOS/PERSONAL/46423131/VCTDT" TargetMode="External"/><Relationship Id="rId5500" Type="http://schemas.openxmlformats.org/officeDocument/2006/relationships/hyperlink" Target="../../../../Litoclean/PE-TL-PER-HABILITACIONES%20TEMALITOCLEAN%20-%20General/RECURSOS/PERSONAL/75534022/SCTR" TargetMode="External"/><Relationship Id="rId8656" Type="http://schemas.openxmlformats.org/officeDocument/2006/relationships/hyperlink" Target="../../../../Litoclean/PE-TL-PER-HABILITACIONES%20TEMALITOCLEAN%20-%20General/RECURSOS/PERSONAL/72496051/C.%20USO%20DE%20EPP" TargetMode="External"/><Relationship Id="rId9707" Type="http://schemas.openxmlformats.org/officeDocument/2006/relationships/hyperlink" Target="../../../../Litoclean/PE-TL-PER-HABILITACIONES%20TEMALITOCLEAN%20-%20General/RECURSOS/PERSONAL/45968058/C.%20APT.%20PUESTO" TargetMode="External"/><Relationship Id="rId3051" Type="http://schemas.openxmlformats.org/officeDocument/2006/relationships/hyperlink" Target="../../../../Litoclean/PE-TL-PER-HABILITACIONES%20TEMALITOCLEAN%20-%20General/RECURSOS/PERSONAL/43420259/VCTDT" TargetMode="External"/><Relationship Id="rId4102" Type="http://schemas.openxmlformats.org/officeDocument/2006/relationships/hyperlink" Target="../../../../Litoclean/PE-TL-PER-HABILITACIONES%20TEMALITOCLEAN%20-%20General/RECURSOS/PERSONAL/47814265/CTDRLPS" TargetMode="External"/><Relationship Id="rId7258" Type="http://schemas.openxmlformats.org/officeDocument/2006/relationships/hyperlink" Target="../../../../Litoclean/PE-TL-PER-HABILITACIONES%20TEMALITOCLEAN%20-%20General/RECURSOS/PERSONAL/47267289/VCI" TargetMode="External"/><Relationship Id="rId7672" Type="http://schemas.openxmlformats.org/officeDocument/2006/relationships/hyperlink" Target="../../../../Litoclean/PE-TL-PER-HABILITACIONES%20TEMALITOCLEAN%20-%20General/RECURSOS/PERSONAL/47108385/BVT" TargetMode="External"/><Relationship Id="rId8309" Type="http://schemas.openxmlformats.org/officeDocument/2006/relationships/hyperlink" Target="../../../../Litoclean/PE-TL-PER-HABILITACIONES%20TEMALITOCLEAN%20-%20General/RECURSOS/PERSONAL/46238273/DNI" TargetMode="External"/><Relationship Id="rId8723" Type="http://schemas.openxmlformats.org/officeDocument/2006/relationships/hyperlink" Target="../../../../Litoclean/PE-TL-PER-HABILITACIONES%20TEMALITOCLEAN%20-%20General/RECURSOS/PERSONAL/74231827/CESP%2063275" TargetMode="External"/><Relationship Id="rId3868" Type="http://schemas.openxmlformats.org/officeDocument/2006/relationships/hyperlink" Target="../../../../Litoclean/PE-TL-PER-HABILITACIONES%20TEMALITOCLEAN%20-%20General/RECURSOS/PERSONAL/45968058/VCHB" TargetMode="External"/><Relationship Id="rId4919" Type="http://schemas.openxmlformats.org/officeDocument/2006/relationships/hyperlink" Target="../../../../Litoclean/PE-TL-PER-HABILITACIONES%20TEMALITOCLEAN%20-%20General/RECURSOS/PERSONAL/10705849/DJC-19KTN" TargetMode="External"/><Relationship Id="rId6274" Type="http://schemas.openxmlformats.org/officeDocument/2006/relationships/hyperlink" Target="../../../../Litoclean/PE-TL-PER-HABILITACIONES%20TEMALITOCLEAN%20-%20General/RECURSOS/PERSONAL/10329214/ANPE" TargetMode="External"/><Relationship Id="rId7325" Type="http://schemas.openxmlformats.org/officeDocument/2006/relationships/hyperlink" Target="../../../../Litoclean/PE-TL-PER-HABILITACIONES%20TEMALITOCLEAN%20-%20General/RECURSOS/PERSONAL/72238699/TR" TargetMode="External"/><Relationship Id="rId789" Type="http://schemas.openxmlformats.org/officeDocument/2006/relationships/hyperlink" Target="../../../../Litoclean/PE-TL-PER-HABILITACIONES%20TEMALITOCLEAN%20-%20General/RECURSOS/PERSONAL/46495566/CIH" TargetMode="External"/><Relationship Id="rId2884" Type="http://schemas.openxmlformats.org/officeDocument/2006/relationships/hyperlink" Target="../../../../Litoclean/PE-TL-PER-HABILITACIONES%20TEMALITOCLEAN%20-%20General/RECURSOS/PERSONAL/41215728/VCFA" TargetMode="External"/><Relationship Id="rId5290" Type="http://schemas.openxmlformats.org/officeDocument/2006/relationships/hyperlink" Target="../../../../Litoclean/PE-TL-PER-HABILITACIONES%20TEMALITOCLEAN%20-%20General/RECURSOS/PERSONAL/47727806/SVL" TargetMode="External"/><Relationship Id="rId6341" Type="http://schemas.openxmlformats.org/officeDocument/2006/relationships/hyperlink" Target="../../../../Litoclean/PE-TL-PER-HABILITACIONES%20TEMALITOCLEAN%20-%20General/RECURSOS/PERSONAL/40438008/TR" TargetMode="External"/><Relationship Id="rId9497" Type="http://schemas.openxmlformats.org/officeDocument/2006/relationships/hyperlink" Target="../../../../Litoclean/PE-TL-PER-HABILITACIONES%20TEMALITOCLEAN%20-%20General/RECURSOS/PERSONAL/42760184/ANPO" TargetMode="External"/><Relationship Id="rId856" Type="http://schemas.openxmlformats.org/officeDocument/2006/relationships/hyperlink" Target="../../../../Litoclean/PE-TL-PER-HABILITACIONES%20TEMALITOCLEAN%20-%20General/RECURSOS/PERSONAL/47036224/CTT" TargetMode="External"/><Relationship Id="rId1486" Type="http://schemas.openxmlformats.org/officeDocument/2006/relationships/hyperlink" Target="../../../../Litoclean/PE-TL-PER-HABILITACIONES%20TEMALITOCLEAN%20-%20General/RECURSOS/PERSONAL/80186280/CESP%2062506" TargetMode="External"/><Relationship Id="rId2537" Type="http://schemas.openxmlformats.org/officeDocument/2006/relationships/hyperlink" Target="../../../../Litoclean/PE-TL-PER-HABILITACIONES%20TEMALITOCLEAN%20-%20General/RECURSOS/PERSONAL/70487767/SVL" TargetMode="External"/><Relationship Id="rId3935" Type="http://schemas.openxmlformats.org/officeDocument/2006/relationships/hyperlink" Target="../../../../Litoclean/PE-TL-PER-HABILITACIONES%20TEMALITOCLEAN%20-%20General/RECURSOS/PERSONAL/46776250/RMMC" TargetMode="External"/><Relationship Id="rId8099" Type="http://schemas.openxmlformats.org/officeDocument/2006/relationships/hyperlink" Target="../../../../Litoclean/PE-TL-PER-HABILITACIONES%20TEMALITOCLEAN%20-%20General/RECURSOS/PERSONAL/10329214/C.%20USO%20DE%20EPP" TargetMode="External"/><Relationship Id="rId9564" Type="http://schemas.openxmlformats.org/officeDocument/2006/relationships/hyperlink" Target="../../../../Litoclean/PE-TL-PER-HABILITACIONES%20TEMALITOCLEAN%20-%20General/RECURSOS/PERSONAL/72893539/CESP63430" TargetMode="External"/><Relationship Id="rId509" Type="http://schemas.openxmlformats.org/officeDocument/2006/relationships/hyperlink" Target="../../../../Litoclean/PE-TL-PER-HABILITACIONES%20TEMALITOCLEAN%20-%20General/RECURSOS/PERSONAL/40540845/MMC" TargetMode="External"/><Relationship Id="rId1139" Type="http://schemas.openxmlformats.org/officeDocument/2006/relationships/hyperlink" Target="../../../../Litoclean/PE-TL-PER-HABILITACIONES%20TEMALITOCLEAN%20-%20General/RECURSOS/PERSONAL/70065785/SVL" TargetMode="External"/><Relationship Id="rId2951" Type="http://schemas.openxmlformats.org/officeDocument/2006/relationships/hyperlink" Target="../../../../Litoclean/PE-TL-PER-HABILITACIONES%20TEMALITOCLEAN%20-%20General/RECURSOS/PERSONAL/41607221/SCTR" TargetMode="External"/><Relationship Id="rId5010" Type="http://schemas.openxmlformats.org/officeDocument/2006/relationships/hyperlink" Target="../../../../Litoclean/PE-TL-PER-HABILITACIONES%20TEMALITOCLEAN%20-%20General/RECURSOS/PERSONAL/41825539/CTT" TargetMode="External"/><Relationship Id="rId8166" Type="http://schemas.openxmlformats.org/officeDocument/2006/relationships/hyperlink" Target="../../../../Litoclean/PE-TL-PER-HABILITACIONES%20TEMALITOCLEAN%20-%20General/RECURSOS/PERSONAL/41156445/REEPPS" TargetMode="External"/><Relationship Id="rId9217" Type="http://schemas.openxmlformats.org/officeDocument/2006/relationships/hyperlink" Target="../../../../Litoclean/PE-TL-PER-HABILITACIONES%20TEMALITOCLEAN%20-%20General/RECURSOS/PERSONAL/72238699/ASO" TargetMode="External"/><Relationship Id="rId923" Type="http://schemas.openxmlformats.org/officeDocument/2006/relationships/hyperlink" Target="../../../../Litoclean/PE-TL-PER-HABILITACIONES%20TEMALITOCLEAN%20-%20General/RECURSOS/PERSONAL/47301571/VCC19" TargetMode="External"/><Relationship Id="rId1553" Type="http://schemas.openxmlformats.org/officeDocument/2006/relationships/hyperlink" Target="../../../../Litoclean/PE-TL-PER-HABILITACIONES%20TEMALITOCLEAN%20-%20General/RECURSOS/PERSONAL/03698047/CV" TargetMode="External"/><Relationship Id="rId2604" Type="http://schemas.openxmlformats.org/officeDocument/2006/relationships/hyperlink" Target="../../../../Litoclean/PE-TL-PER-HABILITACIONES%20TEMALITOCLEAN%20-%20General/RECURSOS/PERSONAL/05334151/VCHB" TargetMode="External"/><Relationship Id="rId8580" Type="http://schemas.openxmlformats.org/officeDocument/2006/relationships/hyperlink" Target="../../../../Litoclean/PE-TL-PER-HABILITACIONES%20TEMALITOCLEAN%20-%20General/RECURSOS/PERSONAL/72140112/R.%20CAP.%20HERRAMIENTAS%20MANUALES" TargetMode="External"/><Relationship Id="rId9631" Type="http://schemas.openxmlformats.org/officeDocument/2006/relationships/hyperlink" Target="../../../../Litoclean/PE-TL-PER-HABILITACIONES%20TEMALITOCLEAN%20-%20General/RECURSOS/PERSONAL/10329214/TR" TargetMode="External"/><Relationship Id="rId1206" Type="http://schemas.openxmlformats.org/officeDocument/2006/relationships/hyperlink" Target="../../../../Litoclean/PE-TL-PER-HABILITACIONES%20TEMALITOCLEAN%20-%20General/RECURSOS/PERSONAL/70515004/DJVEPTR" TargetMode="External"/><Relationship Id="rId1620" Type="http://schemas.openxmlformats.org/officeDocument/2006/relationships/hyperlink" Target="../../../../Litoclean/PE-TL-PER-HABILITACIONES%20TEMALITOCLEAN%20-%20General/RECURSOS/PERSONAL/46423131/CTT" TargetMode="External"/><Relationship Id="rId4776" Type="http://schemas.openxmlformats.org/officeDocument/2006/relationships/hyperlink" Target="../../../../Litoclean/PE-TL-PER-HABILITACIONES%20TEMALITOCLEAN%20-%20General/RECURSOS/PERSONAL/46625755/CAPT" TargetMode="External"/><Relationship Id="rId5827" Type="http://schemas.openxmlformats.org/officeDocument/2006/relationships/hyperlink" Target="../../../../Litoclean/PE-TL-PER-HABILITACIONES%20TEMALITOCLEAN%20-%20General/RECURSOS/PERSONAL/47814265/CBSPLUS" TargetMode="External"/><Relationship Id="rId7182" Type="http://schemas.openxmlformats.org/officeDocument/2006/relationships/hyperlink" Target="../../../../Litoclean/PE-TL-PER-HABILITACIONES%20TEMALITOCLEAN%20-%20General/RECURSOS/PERSONAL/40224952/REGREXPO" TargetMode="External"/><Relationship Id="rId8233" Type="http://schemas.openxmlformats.org/officeDocument/2006/relationships/hyperlink" Target="../../../../Litoclean/PE-TL-PER-HABILITACIONES%20TEMALITOCLEAN%20-%20General/RECURSOS/PERSONAL/43352813/LEMO" TargetMode="External"/><Relationship Id="rId3378" Type="http://schemas.openxmlformats.org/officeDocument/2006/relationships/hyperlink" Target="../../../../Litoclean/PE-TL-PER-HABILITACIONES%20TEMALITOCLEAN%20-%20General/RECURSOS/PERSONAL/48251667/VCHB" TargetMode="External"/><Relationship Id="rId3792" Type="http://schemas.openxmlformats.org/officeDocument/2006/relationships/hyperlink" Target="../../../../Litoclean/PE-TL-PER-HABILITACIONES%20TEMALITOCLEAN%20-%20General/RECURSOS/PERSONAL/43183684/RPDT" TargetMode="External"/><Relationship Id="rId4429" Type="http://schemas.openxmlformats.org/officeDocument/2006/relationships/hyperlink" Target="../../../../Litoclean/PE-TL-PER-HABILITACIONES%20TEMALITOCLEAN%20-%20General/RECURSOS/PERSONAL/71258843/SVL" TargetMode="External"/><Relationship Id="rId4843" Type="http://schemas.openxmlformats.org/officeDocument/2006/relationships/hyperlink" Target="../../../../Litoclean/PE-TL-PER-HABILITACIONES%20TEMALITOCLEAN%20-%20General/RECURSOS/PERSONAL/70768836/DNI" TargetMode="External"/><Relationship Id="rId7999" Type="http://schemas.openxmlformats.org/officeDocument/2006/relationships/hyperlink" Target="../../../../Litoclean/PE-TL-PER-HABILITACIONES%20TEMALITOCLEAN%20-%20General/RECURSOS/PERSONAL/70634312/CV" TargetMode="External"/><Relationship Id="rId8300" Type="http://schemas.openxmlformats.org/officeDocument/2006/relationships/hyperlink" Target="../../../../Litoclean/PE-TL-PER-HABILITACIONES%20TEMALITOCLEAN%20-%20General/RECURSOS/PERSONAL/46238273/CIH" TargetMode="External"/><Relationship Id="rId299" Type="http://schemas.openxmlformats.org/officeDocument/2006/relationships/hyperlink" Target="../../../../Litoclean/PE-TL-PER-HABILITACIONES%20TEMALITOCLEAN%20-%20General/RECURSOS/PERSONAL/29714076/CV" TargetMode="External"/><Relationship Id="rId2394" Type="http://schemas.openxmlformats.org/officeDocument/2006/relationships/hyperlink" Target="../../../../Litoclean/PE-TL-PER-HABILITACIONES%20TEMALITOCLEAN%20-%20General/RECURSOS/PERSONAL/71487003/VCTDT" TargetMode="External"/><Relationship Id="rId3445" Type="http://schemas.openxmlformats.org/officeDocument/2006/relationships/hyperlink" Target="../../../../Litoclean/PE-TL-PER-HABILITACIONES%20TEMALITOCLEAN%20-%20General/RECURSOS/PERSONAL/62116557/CERISSTTEMA" TargetMode="External"/><Relationship Id="rId366" Type="http://schemas.openxmlformats.org/officeDocument/2006/relationships/hyperlink" Target="../../../../Litoclean/PE-TL-PER-HABILITACIONES%20TEMALITOCLEAN%20-%20General/RECURSOS/PERSONAL/70366752/SVL" TargetMode="External"/><Relationship Id="rId780" Type="http://schemas.openxmlformats.org/officeDocument/2006/relationships/hyperlink" Target="../../../../Litoclean/PE-TL-PER-HABILITACIONES%20TEMALITOCLEAN%20-%20General/RECURSOS/PERSONAL/46423131/VCTDT" TargetMode="External"/><Relationship Id="rId2047" Type="http://schemas.openxmlformats.org/officeDocument/2006/relationships/hyperlink" Target="../../../../Litoclean/PE-TL-PER-HABILITACIONES%20TEMALITOCLEAN%20-%20General/RECURSOS/PERSONAL/45343472/TR" TargetMode="External"/><Relationship Id="rId2461" Type="http://schemas.openxmlformats.org/officeDocument/2006/relationships/hyperlink" Target="../../../../Litoclean/PE-TL-PER-HABILITACIONES%20TEMALITOCLEAN%20-%20General/RECURSOS/PERSONAL/08702479/CERISSTPETRO" TargetMode="External"/><Relationship Id="rId3512" Type="http://schemas.openxmlformats.org/officeDocument/2006/relationships/hyperlink" Target="../../../../Litoclean/PE-TL-PER-HABILITACIONES%20TEMALITOCLEAN%20-%20General/RECURSOS/PERSONAL/70010406/VCHB" TargetMode="External"/><Relationship Id="rId4910" Type="http://schemas.openxmlformats.org/officeDocument/2006/relationships/hyperlink" Target="../../../../Litoclean/PE-TL-PER-HABILITACIONES%20TEMALITOCLEAN%20-%20General/RECURSOS/PERSONAL/40304192/VCTDT" TargetMode="External"/><Relationship Id="rId6668" Type="http://schemas.openxmlformats.org/officeDocument/2006/relationships/hyperlink" Target="../../../../Litoclean/PE-TL-PER-HABILITACIONES%20TEMALITOCLEAN%20-%20General/RECURSOS/PERSONAL/48294668/ANPO" TargetMode="External"/><Relationship Id="rId9074" Type="http://schemas.openxmlformats.org/officeDocument/2006/relationships/hyperlink" Target="../../../../Litoclean/PE-TL-PER-HABILITACIONES%20TEMALITOCLEAN%20-%20General/RECURSOS/PERSONAL/47257634/LEMO" TargetMode="External"/><Relationship Id="rId433" Type="http://schemas.openxmlformats.org/officeDocument/2006/relationships/hyperlink" Target="../../../../Litoclean/PE-TL-PER-HABILITACIONES%20TEMALITOCLEAN%20-%20General/RECURSOS/PERSONAL/05385560/DJVEPTR" TargetMode="External"/><Relationship Id="rId1063" Type="http://schemas.openxmlformats.org/officeDocument/2006/relationships/hyperlink" Target="../../../../Litoclean/PE-TL-PER-HABILITACIONES%20TEMALITOCLEAN%20-%20General/RECURSOS/PERSONAL/70026592/BYE" TargetMode="External"/><Relationship Id="rId2114" Type="http://schemas.openxmlformats.org/officeDocument/2006/relationships/hyperlink" Target="../../../../Litoclean/PE-TL-PER-HABILITACIONES%20TEMALITOCLEAN%20-%20General/RECURSOS/PERSONAL/47267289/VCI" TargetMode="External"/><Relationship Id="rId7719" Type="http://schemas.openxmlformats.org/officeDocument/2006/relationships/hyperlink" Target="../../../../Litoclean/PE-TL-PER-HABILITACIONES%20TEMALITOCLEAN%20-%20General/RECURSOS/PERSONAL/47844195/DJC19PETRO" TargetMode="External"/><Relationship Id="rId8090" Type="http://schemas.openxmlformats.org/officeDocument/2006/relationships/hyperlink" Target="../../../../Litoclean/PE-TL-PER-HABILITACIONES%20TEMALITOCLEAN%20-%20General/RECURSOS/PERSONAL/07766827/VCC19" TargetMode="External"/><Relationship Id="rId9141" Type="http://schemas.openxmlformats.org/officeDocument/2006/relationships/hyperlink" Target="../../../../Litoclean/PE-TL-PER-HABILITACIONES%20TEMALITOCLEAN%20-%20General/RECURSOS/PERSONAL/47597448/FC" TargetMode="External"/><Relationship Id="rId4286" Type="http://schemas.openxmlformats.org/officeDocument/2006/relationships/hyperlink" Target="../../../../Litoclean/PE-TL-PER-HABILITACIONES%20TEMALITOCLEAN%20-%20General/RECURSOS/PERSONAL/70065785/CTT" TargetMode="External"/><Relationship Id="rId5684" Type="http://schemas.openxmlformats.org/officeDocument/2006/relationships/hyperlink" Target="../../../../Litoclean/PE-TL-PER-HABILITACIONES%20TEMALITOCLEAN%20-%20General/RECURSOS/PERSONAL/73319298/ANPO" TargetMode="External"/><Relationship Id="rId6735" Type="http://schemas.openxmlformats.org/officeDocument/2006/relationships/hyperlink" Target="../../../../Litoclean/PE-TL-PER-HABILITACIONES%20TEMALITOCLEAN%20-%20General/RECURSOS/PERSONAL/70852159/VCC19" TargetMode="External"/><Relationship Id="rId500" Type="http://schemas.openxmlformats.org/officeDocument/2006/relationships/hyperlink" Target="../../../../Litoclean/PE-TL-PER-HABILITACIONES%20TEMALITOCLEAN%20-%20General/RECURSOS/PERSONAL/40540845/CTDR" TargetMode="External"/><Relationship Id="rId1130" Type="http://schemas.openxmlformats.org/officeDocument/2006/relationships/hyperlink" Target="../../../../Litoclean/PE-TL-PER-HABILITACIONES%20TEMALITOCLEAN%20-%20General/RECURSOS/PERSONAL/70065785/MMC" TargetMode="External"/><Relationship Id="rId5337" Type="http://schemas.openxmlformats.org/officeDocument/2006/relationships/hyperlink" Target="../../../../Litoclean/PE-TL-PER-HABILITACIONES%20TEMALITOCLEAN%20-%20General/RECURSOS/PERSONAL/71387126/ANPE" TargetMode="External"/><Relationship Id="rId5751" Type="http://schemas.openxmlformats.org/officeDocument/2006/relationships/hyperlink" Target="../../../../Litoclean/PE-TL-PER-HABILITACIONES%20TEMALITOCLEAN%20-%20General/RECURSOS/PERSONAL/44440276/CAPT" TargetMode="External"/><Relationship Id="rId6802" Type="http://schemas.openxmlformats.org/officeDocument/2006/relationships/hyperlink" Target="../../../../Litoclean/PE-TL-PER-HABILITACIONES%20TEMALITOCLEAN%20-%20General/RECURSOS/PERSONAL/75855210/CV" TargetMode="External"/><Relationship Id="rId1947" Type="http://schemas.openxmlformats.org/officeDocument/2006/relationships/hyperlink" Target="../../../../Litoclean/PE-TL-PER-HABILITACIONES%20TEMALITOCLEAN%20-%20General/RECURSOS/PERSONAL/25853429/VCTDT" TargetMode="External"/><Relationship Id="rId4353" Type="http://schemas.openxmlformats.org/officeDocument/2006/relationships/hyperlink" Target="../../../../Litoclean/PE-TL-PER-HABILITACIONES%20TEMALITOCLEAN%20-%20General/RECURSOS/PERSONAL/70515004/RPDT" TargetMode="External"/><Relationship Id="rId5404" Type="http://schemas.openxmlformats.org/officeDocument/2006/relationships/hyperlink" Target="../../../../Litoclean/PE-TL-PER-HABILITACIONES%20TEMALITOCLEAN%20-%20General/RECURSOS/PERSONAL/72745828/DNI" TargetMode="External"/><Relationship Id="rId8974" Type="http://schemas.openxmlformats.org/officeDocument/2006/relationships/hyperlink" Target="../../../../Litoclean/PE-TL-PER-HABILITACIONES%20TEMALITOCLEAN%20-%20General/RECURSOS/PERSONAL/42815994/DJ%20IND%20LAP" TargetMode="External"/><Relationship Id="rId4006" Type="http://schemas.openxmlformats.org/officeDocument/2006/relationships/hyperlink" Target="../../../../Litoclean/PE-TL-PER-HABILITACIONES%20TEMALITOCLEAN%20-%20General/RECURSOS/PERSONAL/47257634/RMMC" TargetMode="External"/><Relationship Id="rId4420" Type="http://schemas.openxmlformats.org/officeDocument/2006/relationships/hyperlink" Target="../../../../Litoclean/PE-TL-PER-HABILITACIONES%20TEMALITOCLEAN%20-%20General/RECURSOS/PERSONAL/71258843/RPDRI" TargetMode="External"/><Relationship Id="rId7576" Type="http://schemas.openxmlformats.org/officeDocument/2006/relationships/hyperlink" Target="../../../../Litoclean/PE-TL-PER-HABILITACIONES%20TEMALITOCLEAN%20-%20General/RECURSOS/PERSONAL/45343472/FC" TargetMode="External"/><Relationship Id="rId7990" Type="http://schemas.openxmlformats.org/officeDocument/2006/relationships/hyperlink" Target="../../../../Litoclean/PE-TL-PER-HABILITACIONES%20TEMALITOCLEAN%20-%20General/RECURSOS/PERSONAL/44042296/VCTDT" TargetMode="External"/><Relationship Id="rId8627" Type="http://schemas.openxmlformats.org/officeDocument/2006/relationships/hyperlink" Target="../../../../Litoclean/PE-TL-PER-HABILITACIONES%20TEMALITOCLEAN%20-%20General/RECURSOS/PERSONAL/72238699/CERISSTTEMA" TargetMode="External"/><Relationship Id="rId290" Type="http://schemas.openxmlformats.org/officeDocument/2006/relationships/hyperlink" Target="../../../../Litoclean/PE-TL-PER-HABILITACIONES%20TEMALITOCLEAN%20-%20General/RECURSOS/PERSONAL/10808175/VCHB" TargetMode="External"/><Relationship Id="rId3022" Type="http://schemas.openxmlformats.org/officeDocument/2006/relationships/hyperlink" Target="../../../../Litoclean/PE-TL-PER-HABILITACIONES%20TEMALITOCLEAN%20-%20General/RECURSOS/PERSONAL/43255399/CTT" TargetMode="External"/><Relationship Id="rId6178" Type="http://schemas.openxmlformats.org/officeDocument/2006/relationships/hyperlink" Target="../../../../Litoclean/PE-TL-PER-HABILITACIONES%20TEMALITOCLEAN%20-%20General/RECURSOS/PERSONAL/70256605/ANPO" TargetMode="External"/><Relationship Id="rId6592" Type="http://schemas.openxmlformats.org/officeDocument/2006/relationships/hyperlink" Target="../../../../Litoclean/PE-TL-PER-HABILITACIONES%20TEMALITOCLEAN%20-%20General/RECURSOS/PERSONAL/45968058/VCC19" TargetMode="External"/><Relationship Id="rId7229" Type="http://schemas.openxmlformats.org/officeDocument/2006/relationships/hyperlink" Target="../../../../Litoclean/PE-TL-PER-HABILITACIONES%20TEMALITOCLEAN%20-%20General/RECURSOS/PERSONAL/46838674/REGREXPO" TargetMode="External"/><Relationship Id="rId7643" Type="http://schemas.openxmlformats.org/officeDocument/2006/relationships/hyperlink" Target="../../../../Litoclean/PE-TL-PER-HABILITACIONES%20TEMALITOCLEAN%20-%20General/RECURSOS/PERSONAL/46423131/VCTDT" TargetMode="External"/><Relationship Id="rId5194" Type="http://schemas.openxmlformats.org/officeDocument/2006/relationships/hyperlink" Target="../../../../Litoclean/PE-TL-PER-HABILITACIONES%20TEMALITOCLEAN%20-%20General/RECURSOS/PERSONAL/44811969/VCTDT" TargetMode="External"/><Relationship Id="rId6245" Type="http://schemas.openxmlformats.org/officeDocument/2006/relationships/hyperlink" Target="../../../../Litoclean/PE-TL-PER-HABILITACIONES%20TEMALITOCLEAN%20-%20General/RECURSOS/PERSONAL/05631953/SCTR" TargetMode="External"/><Relationship Id="rId2788" Type="http://schemas.openxmlformats.org/officeDocument/2006/relationships/hyperlink" Target="../../../../Litoclean/PE-TL-PER-HABILITACIONES%20TEMALITOCLEAN%20-%20General/RECURSOS/PERSONAL/28309965/DNI" TargetMode="External"/><Relationship Id="rId3839" Type="http://schemas.openxmlformats.org/officeDocument/2006/relationships/hyperlink" Target="../../../../Litoclean/PE-TL-PER-HABILITACIONES%20TEMALITOCLEAN%20-%20General/RECURSOS/PERSONAL/44778506/VCHB" TargetMode="External"/><Relationship Id="rId7710" Type="http://schemas.openxmlformats.org/officeDocument/2006/relationships/hyperlink" Target="../../../../Litoclean/PE-TL-PER-HABILITACIONES%20TEMALITOCLEAN%20-%20General/RECURSOS/PERSONAL/47844195/CAPT" TargetMode="External"/><Relationship Id="rId2855" Type="http://schemas.openxmlformats.org/officeDocument/2006/relationships/hyperlink" Target="../../../../Litoclean/PE-TL-PER-HABILITACIONES%20TEMALITOCLEAN%20-%20General/RECURSOS/PERSONAL/41100561/SCTR" TargetMode="External"/><Relationship Id="rId3906" Type="http://schemas.openxmlformats.org/officeDocument/2006/relationships/hyperlink" Target="../../../../Litoclean/PE-TL-PER-HABILITACIONES%20TEMALITOCLEAN%20-%20General/RECURSOS/PERSONAL/46423131/RSPO" TargetMode="External"/><Relationship Id="rId5261" Type="http://schemas.openxmlformats.org/officeDocument/2006/relationships/hyperlink" Target="../../../../Litoclean/PE-TL-PER-HABILITACIONES%20TEMALITOCLEAN%20-%20General/RECURSOS/PERSONAL/47269435/VCI" TargetMode="External"/><Relationship Id="rId6312" Type="http://schemas.openxmlformats.org/officeDocument/2006/relationships/hyperlink" Target="../../../../Litoclean/PE-TL-PER-HABILITACIONES%20TEMALITOCLEAN%20-%20General/RECURSOS/PERSONAL/25774617/ANPO" TargetMode="External"/><Relationship Id="rId9468" Type="http://schemas.openxmlformats.org/officeDocument/2006/relationships/hyperlink" Target="../../../../Litoclean/PE-TL-PER-HABILITACIONES%20TEMALITOCLEAN%20-%20General/RECURSOS/PERSONAL/42214235/PM%20TGP" TargetMode="External"/><Relationship Id="rId96" Type="http://schemas.openxmlformats.org/officeDocument/2006/relationships/hyperlink" Target="../../../../Litoclean/PE-TL-PER-HABILITACIONES%20TEMALITOCLEAN%20-%20General/RECURSOS/PERSONAL/42514802/DNI" TargetMode="External"/><Relationship Id="rId827" Type="http://schemas.openxmlformats.org/officeDocument/2006/relationships/hyperlink" Target="../../../../Litoclean/PE-TL-PER-HABILITACIONES%20TEMALITOCLEAN%20-%20General/RECURSOS/PERSONAL/46838674/DJDR" TargetMode="External"/><Relationship Id="rId1457" Type="http://schemas.openxmlformats.org/officeDocument/2006/relationships/hyperlink" Target="../../../../Litoclean/PE-TL-PER-HABILITACIONES%20TEMALITOCLEAN%20-%20General/RECURSOS/PERSONAL/78980611/ANPO-R" TargetMode="External"/><Relationship Id="rId1871" Type="http://schemas.openxmlformats.org/officeDocument/2006/relationships/hyperlink" Target="../../../../Litoclean/PE-TL-PER-HABILITACIONES%20TEMALITOCLEAN%20-%20General/RECURSOS/PERSONAL/80186280/VCHB" TargetMode="External"/><Relationship Id="rId2508" Type="http://schemas.openxmlformats.org/officeDocument/2006/relationships/hyperlink" Target="../../../../Litoclean/PE-TL-PER-HABILITACIONES%20TEMALITOCLEAN%20-%20General/RECURSOS/PERSONAL/41178487/VCTDT" TargetMode="External"/><Relationship Id="rId2922" Type="http://schemas.openxmlformats.org/officeDocument/2006/relationships/hyperlink" Target="../../../../Litoclean/PE-TL-PER-HABILITACIONES%20TEMALITOCLEAN%20-%20General/RECURSOS/PERSONAL/41372799/VCTDT" TargetMode="External"/><Relationship Id="rId8484" Type="http://schemas.openxmlformats.org/officeDocument/2006/relationships/hyperlink" Target="../../../../Litoclean/PE-TL-PER-HABILITACIONES%20TEMALITOCLEAN%20-%20General/RECURSOS/PERSONAL/70196811/VCC19" TargetMode="External"/><Relationship Id="rId9535" Type="http://schemas.openxmlformats.org/officeDocument/2006/relationships/hyperlink" Target="../../../../Litoclean/PE-TL-PER-HABILITACIONES%20TEMALITOCLEAN%20-%20General/RECURSOS/PERSONAL/40983711/CAPT" TargetMode="External"/><Relationship Id="rId1524" Type="http://schemas.openxmlformats.org/officeDocument/2006/relationships/hyperlink" Target="../../../../Litoclean/PE-TL-PER-HABILITACIONES%20TEMALITOCLEAN%20-%20General/RECURSOS/PERSONAL/47814265/VCTDT" TargetMode="External"/><Relationship Id="rId7086" Type="http://schemas.openxmlformats.org/officeDocument/2006/relationships/hyperlink" Target="../../../../Litoclean/PE-TL-PER-HABILITACIONES%20TEMALITOCLEAN%20-%20General/RECURSOS/PERSONAL/72238699/VCHB" TargetMode="External"/><Relationship Id="rId8137" Type="http://schemas.openxmlformats.org/officeDocument/2006/relationships/hyperlink" Target="../../../../Litoclean/PE-TL-PER-HABILITACIONES%20TEMALITOCLEAN%20-%20General/RECURSOS/PERSONAL/10705849/SCTR" TargetMode="External"/><Relationship Id="rId8551" Type="http://schemas.openxmlformats.org/officeDocument/2006/relationships/hyperlink" Target="../../../../Litoclean/PE-TL-PER-HABILITACIONES%20TEMALITOCLEAN%20-%20General/RECURSOS/PERSONAL/71814849/PDRAE%20CALIDDA" TargetMode="External"/><Relationship Id="rId9602" Type="http://schemas.openxmlformats.org/officeDocument/2006/relationships/hyperlink" Target="../../../../Litoclean/PE-TL-PER-HABILITACIONES%20TEMALITOCLEAN%20-%20General/RECURSOS/PERSONAL/40304192/DNI" TargetMode="External"/><Relationship Id="rId3696" Type="http://schemas.openxmlformats.org/officeDocument/2006/relationships/hyperlink" Target="../../../../Litoclean/PE-TL-PER-HABILITACIONES%20TEMALITOCLEAN%20-%20General/RECURSOS/PERSONAL/80398233/VCTDT" TargetMode="External"/><Relationship Id="rId4747" Type="http://schemas.openxmlformats.org/officeDocument/2006/relationships/hyperlink" Target="../../../../Litoclean/PE-TL-PER-HABILITACIONES%20TEMALITOCLEAN%20-%20General/RECURSOS/PERSONAL/44953725/CIH" TargetMode="External"/><Relationship Id="rId7153" Type="http://schemas.openxmlformats.org/officeDocument/2006/relationships/hyperlink" Target="../../../../Litoclean/PE-TL-PER-HABILITACIONES%20TEMALITOCLEAN%20-%20General/RECURSOS/PERSONAL/07463097/DJ%20IND%20LAP" TargetMode="External"/><Relationship Id="rId8204" Type="http://schemas.openxmlformats.org/officeDocument/2006/relationships/hyperlink" Target="../../../../Litoclean/PE-TL-PER-HABILITACIONES%20TEMALITOCLEAN%20-%20General/RECURSOS/PERSONAL/41825539/R.%20CAP.%20HERRAMIENTAS%20MANUALES" TargetMode="External"/><Relationship Id="rId2298" Type="http://schemas.openxmlformats.org/officeDocument/2006/relationships/hyperlink" Target="../../../../Litoclean/PE-TL-PER-HABILITACIONES%20TEMALITOCLEAN%20-%20General/RECURSOS/PERSONAL/80107148/VCC19" TargetMode="External"/><Relationship Id="rId3349" Type="http://schemas.openxmlformats.org/officeDocument/2006/relationships/hyperlink" Target="../../../../Litoclean/PE-TL-PER-HABILITACIONES%20TEMALITOCLEAN%20-%20General/RECURSOS/PERSONAL/47844195/CIH" TargetMode="External"/><Relationship Id="rId7220" Type="http://schemas.openxmlformats.org/officeDocument/2006/relationships/hyperlink" Target="../../../../Litoclean/PE-TL-PER-HABILITACIONES%20TEMALITOCLEAN%20-%20General/RECURSOS/PERSONAL/46838674/CESP63185" TargetMode="External"/><Relationship Id="rId684" Type="http://schemas.openxmlformats.org/officeDocument/2006/relationships/hyperlink" Target="../../../../Litoclean/PE-TL-PER-HABILITACIONES%20TEMALITOCLEAN%20-%20General/RECURSOS/PERSONAL/45968058/DNI" TargetMode="External"/><Relationship Id="rId2365" Type="http://schemas.openxmlformats.org/officeDocument/2006/relationships/hyperlink" Target="../../../../Litoclean/PE-TL-PER-HABILITACIONES%20TEMALITOCLEAN%20-%20General/RECURSOS/PERSONAL/004550243/VCTDT" TargetMode="External"/><Relationship Id="rId3763" Type="http://schemas.openxmlformats.org/officeDocument/2006/relationships/hyperlink" Target="../../../../Litoclean/PE-TL-PER-HABILITACIONES%20TEMALITOCLEAN%20-%20General/RECURSOS/PERSONAL/41108915/SCTR" TargetMode="External"/><Relationship Id="rId4814" Type="http://schemas.openxmlformats.org/officeDocument/2006/relationships/hyperlink" Target="../../../../Litoclean/PE-TL-PER-HABILITACIONES%20TEMALITOCLEAN%20-%20General/RECURSOS/PERSONAL/47992549/SVL" TargetMode="External"/><Relationship Id="rId9392" Type="http://schemas.openxmlformats.org/officeDocument/2006/relationships/hyperlink" Target="../../../../Litoclean/PE-TL-PER-HABILITACIONES%20TEMALITOCLEAN%20-%20General/RECURSOS/PERSONAL/001174788/SVL" TargetMode="External"/><Relationship Id="rId337" Type="http://schemas.openxmlformats.org/officeDocument/2006/relationships/hyperlink" Target="../../../../Litoclean/PE-TL-PER-HABILITACIONES%20TEMALITOCLEAN%20-%20General/RECURSOS/PERSONAL/47009587/VCHB" TargetMode="External"/><Relationship Id="rId2018" Type="http://schemas.openxmlformats.org/officeDocument/2006/relationships/hyperlink" Target="../../../../Litoclean/PE-TL-PER-HABILITACIONES%20TEMALITOCLEAN%20-%20General/RECURSOS/PERSONAL/43352813/CERISSTTEMA" TargetMode="External"/><Relationship Id="rId3416" Type="http://schemas.openxmlformats.org/officeDocument/2006/relationships/hyperlink" Target="../../../../Litoclean/PE-TL-PER-HABILITACIONES%20TEMALITOCLEAN%20-%20General/RECURSOS/PERSONAL/48688237/VCHB" TargetMode="External"/><Relationship Id="rId3830" Type="http://schemas.openxmlformats.org/officeDocument/2006/relationships/hyperlink" Target="../../../../Litoclean/PE-TL-PER-HABILITACIONES%20TEMALITOCLEAN%20-%20General/RECURSOS/PERSONAL/44778506/RSPO" TargetMode="External"/><Relationship Id="rId6986" Type="http://schemas.openxmlformats.org/officeDocument/2006/relationships/hyperlink" Target="../../../../Litoclean/PE-TL-PER-HABILITACIONES%20TEMALITOCLEAN%20-%20General/RECURSOS/PERSONAL/40983711/SVL" TargetMode="External"/><Relationship Id="rId9045" Type="http://schemas.openxmlformats.org/officeDocument/2006/relationships/hyperlink" Target="../../../../Litoclean/PE-TL-PER-HABILITACIONES%20TEMALITOCLEAN%20-%20General/RECURSOS/PERSONAL/47230364/CESP63316" TargetMode="External"/><Relationship Id="rId751" Type="http://schemas.openxmlformats.org/officeDocument/2006/relationships/hyperlink" Target="../../../../Litoclean/PE-TL-PER-HABILITACIONES%20TEMALITOCLEAN%20-%20General/RECURSOS/PERSONAL/46423131/DJVEPTR" TargetMode="External"/><Relationship Id="rId1381" Type="http://schemas.openxmlformats.org/officeDocument/2006/relationships/hyperlink" Target="../../../../Litoclean/PE-TL-PER-HABILITACIONES%20TEMALITOCLEAN%20-%20General/RECURSOS/PERSONAL/75252527/CIH" TargetMode="External"/><Relationship Id="rId2432" Type="http://schemas.openxmlformats.org/officeDocument/2006/relationships/hyperlink" Target="../../../../Litoclean/PE-TL-PER-HABILITACIONES%20TEMALITOCLEAN%20-%20General/RECURSOS/PERSONAL/70768836/CTT" TargetMode="External"/><Relationship Id="rId5588" Type="http://schemas.openxmlformats.org/officeDocument/2006/relationships/hyperlink" Target="../../../../Litoclean/PE-TL-PER-HABILITACIONES%20TEMALITOCLEAN%20-%20General/RECURSOS/PERSONAL/47814265/CTT" TargetMode="External"/><Relationship Id="rId6639" Type="http://schemas.openxmlformats.org/officeDocument/2006/relationships/hyperlink" Target="../../../../Litoclean/PE-TL-PER-HABILITACIONES%20TEMALITOCLEAN%20-%20General/RECURSOS/PERSONAL/47814265/REEPPS" TargetMode="External"/><Relationship Id="rId404" Type="http://schemas.openxmlformats.org/officeDocument/2006/relationships/hyperlink" Target="../../../../Litoclean/PE-TL-PER-HABILITACIONES%20TEMALITOCLEAN%20-%20General/RECURSOS/PERSONAL/47814265/VCI" TargetMode="External"/><Relationship Id="rId1034" Type="http://schemas.openxmlformats.org/officeDocument/2006/relationships/hyperlink" Target="../../../../Litoclean/PE-TL-PER-HABILITACIONES%20TEMALITOCLEAN%20-%20General/RECURSOS/PERSONAL/47844195/SVL" TargetMode="External"/><Relationship Id="rId5655" Type="http://schemas.openxmlformats.org/officeDocument/2006/relationships/hyperlink" Target="../../../../Litoclean/PE-TL-PER-HABILITACIONES%20TEMALITOCLEAN%20-%20General/RECURSOS/PERSONAL/004550243/CIH" TargetMode="External"/><Relationship Id="rId6706" Type="http://schemas.openxmlformats.org/officeDocument/2006/relationships/hyperlink" Target="../../../../Litoclean/PE-TL-PER-HABILITACIONES%20TEMALITOCLEAN%20-%20General/RECURSOS/PERSONAL/70752860/DNI" TargetMode="External"/><Relationship Id="rId8061" Type="http://schemas.openxmlformats.org/officeDocument/2006/relationships/hyperlink" Target="../../../../Litoclean/PE-TL-PER-HABILITACIONES%20TEMALITOCLEAN%20-%20General/RECURSOS/PERSONAL/07628830/CESP%2063275" TargetMode="External"/><Relationship Id="rId9112" Type="http://schemas.openxmlformats.org/officeDocument/2006/relationships/hyperlink" Target="../../../../Litoclean/PE-TL-PER-HABILITACIONES%20TEMALITOCLEAN%20-%20General/RECURSOS/PERSONAL/47515853/CERISSTTEMA" TargetMode="External"/><Relationship Id="rId1101" Type="http://schemas.openxmlformats.org/officeDocument/2006/relationships/hyperlink" Target="../../../../Litoclean/PE-TL-PER-HABILITACIONES%20TEMALITOCLEAN%20-%20General/RECURSOS/PERSONAL/70026592/VCI" TargetMode="External"/><Relationship Id="rId4257" Type="http://schemas.openxmlformats.org/officeDocument/2006/relationships/hyperlink" Target="../../../../Litoclean/PE-TL-PER-HABILITACIONES%20TEMALITOCLEAN%20-%20General/RECURSOS/PERSONAL/70026592/DJDRLPS" TargetMode="External"/><Relationship Id="rId4671" Type="http://schemas.openxmlformats.org/officeDocument/2006/relationships/hyperlink" Target="../../../../Litoclean/PE-TL-PER-HABILITACIONES%20TEMALITOCLEAN%20-%20General/RECURSOS/PERSONAL/00508694/CIH" TargetMode="External"/><Relationship Id="rId5308" Type="http://schemas.openxmlformats.org/officeDocument/2006/relationships/hyperlink" Target="../../../../Litoclean/PE-TL-PER-HABILITACIONES%20TEMALITOCLEAN%20-%20General/RECURSOS/PERSONAL/47749912/RIKTN" TargetMode="External"/><Relationship Id="rId5722" Type="http://schemas.openxmlformats.org/officeDocument/2006/relationships/hyperlink" Target="../../../../Litoclean/PE-TL-PER-HABILITACIONES%20TEMALITOCLEAN%20-%20General/RECURSOS/PERSONAL/1758813677/VCC19" TargetMode="External"/><Relationship Id="rId8878" Type="http://schemas.openxmlformats.org/officeDocument/2006/relationships/hyperlink" Target="../../../../Litoclean/PE-TL-PER-HABILITACIONES%20TEMALITOCLEAN%20-%20General/RECURSOS/PERSONAL/25853429/CERISSTTEMA" TargetMode="External"/><Relationship Id="rId3273" Type="http://schemas.openxmlformats.org/officeDocument/2006/relationships/hyperlink" Target="../../../../Litoclean/PE-TL-PER-HABILITACIONES%20TEMALITOCLEAN%20-%20General/RECURSOS/PERSONAL/46687903/ANPE" TargetMode="External"/><Relationship Id="rId4324" Type="http://schemas.openxmlformats.org/officeDocument/2006/relationships/hyperlink" Target="../../../../Litoclean/PE-TL-PER-HABILITACIONES%20TEMALITOCLEAN%20-%20General/RECURSOS/PERSONAL/70065785/VCTDT" TargetMode="External"/><Relationship Id="rId194" Type="http://schemas.openxmlformats.org/officeDocument/2006/relationships/hyperlink" Target="../../../../Litoclean/PE-TL-PER-HABILITACIONES%20TEMALITOCLEAN%20-%20General/RECURSOS/PERSONAL/48954421/ANPE" TargetMode="External"/><Relationship Id="rId1918" Type="http://schemas.openxmlformats.org/officeDocument/2006/relationships/hyperlink" Target="../../../../Litoclean/PE-TL-PER-HABILITACIONES%20TEMALITOCLEAN%20-%20General/RECURSOS/PERSONAL/25824780/ANPE" TargetMode="External"/><Relationship Id="rId6496" Type="http://schemas.openxmlformats.org/officeDocument/2006/relationships/hyperlink" Target="../../../../Litoclean/PE-TL-PER-HABILITACIONES%20TEMALITOCLEAN%20-%20General/RECURSOS/PERSONAL/42864587/VCTDT" TargetMode="External"/><Relationship Id="rId7894" Type="http://schemas.openxmlformats.org/officeDocument/2006/relationships/hyperlink" Target="../../../../Litoclean/PE-TL-PER-HABILITACIONES%20TEMALITOCLEAN%20-%20General/RECURSOS/PERSONAL/77044604/BVT" TargetMode="External"/><Relationship Id="rId8945" Type="http://schemas.openxmlformats.org/officeDocument/2006/relationships/hyperlink" Target="../../../../Litoclean/PE-TL-PER-HABILITACIONES%20TEMALITOCLEAN%20-%20General/RECURSOS/PERSONAL/42715162/ANPE" TargetMode="External"/><Relationship Id="rId261" Type="http://schemas.openxmlformats.org/officeDocument/2006/relationships/hyperlink" Target="../../../../Litoclean/PE-TL-PER-HABILITACIONES%20TEMALITOCLEAN%20-%20General/RECURSOS/PERSONAL/47374258/SCTR" TargetMode="External"/><Relationship Id="rId3340" Type="http://schemas.openxmlformats.org/officeDocument/2006/relationships/hyperlink" Target="../../../../Litoclean/PE-TL-PER-HABILITACIONES%20TEMALITOCLEAN%20-%20General/RECURSOS/PERSONAL/47397528/VCHB" TargetMode="External"/><Relationship Id="rId5098" Type="http://schemas.openxmlformats.org/officeDocument/2006/relationships/hyperlink" Target="../../../../Litoclean/PE-TL-PER-HABILITACIONES%20TEMALITOCLEAN%20-%20General/RECURSOS/PERSONAL/43403586/RIKTN" TargetMode="External"/><Relationship Id="rId6149" Type="http://schemas.openxmlformats.org/officeDocument/2006/relationships/hyperlink" Target="../../../../Litoclean/PE-TL-PER-HABILITACIONES%20TEMALITOCLEAN%20-%20General/RECURSOS/PERSONAL/70026592/CTT" TargetMode="External"/><Relationship Id="rId7547" Type="http://schemas.openxmlformats.org/officeDocument/2006/relationships/hyperlink" Target="../../../../Litoclean/PE-TL-PER-HABILITACIONES%20TEMALITOCLEAN%20-%20General/RECURSOS/PERSONAL/44778506/RINDCASS" TargetMode="External"/><Relationship Id="rId7961" Type="http://schemas.openxmlformats.org/officeDocument/2006/relationships/hyperlink" Target="../../../../Litoclean/PE-TL-PER-HABILITACIONES%20TEMALITOCLEAN%20-%20General/RECURSOS/PERSONAL/10555006/SVL" TargetMode="External"/><Relationship Id="rId6563" Type="http://schemas.openxmlformats.org/officeDocument/2006/relationships/hyperlink" Target="../../../../Litoclean/PE-TL-PER-HABILITACIONES%20TEMALITOCLEAN%20-%20General/RECURSOS/PERSONAL/45034833/CIH" TargetMode="External"/><Relationship Id="rId7614" Type="http://schemas.openxmlformats.org/officeDocument/2006/relationships/hyperlink" Target="../../../../Litoclean/PE-TL-PER-HABILITACIONES%20TEMALITOCLEAN%20-%20General/RECURSOS/PERSONAL/45968058/VCTDT" TargetMode="External"/><Relationship Id="rId2759" Type="http://schemas.openxmlformats.org/officeDocument/2006/relationships/hyperlink" Target="../../../../Litoclean/PE-TL-PER-HABILITACIONES%20TEMALITOCLEAN%20-%20General/RECURSOS/PERSONAL/10625760/ANPE" TargetMode="External"/><Relationship Id="rId5165" Type="http://schemas.openxmlformats.org/officeDocument/2006/relationships/hyperlink" Target="../../../../Litoclean/PE-TL-PER-HABILITACIONES%20TEMALITOCLEAN%20-%20General/RECURSOS/PERSONAL/44666135/PMK" TargetMode="External"/><Relationship Id="rId6216" Type="http://schemas.openxmlformats.org/officeDocument/2006/relationships/hyperlink" Target="../../../../Litoclean/PE-TL-PER-HABILITACIONES%20TEMALITOCLEAN%20-%20General/RECURSOS/PERSONAL/03502147/CESP63100" TargetMode="External"/><Relationship Id="rId6630" Type="http://schemas.openxmlformats.org/officeDocument/2006/relationships/hyperlink" Target="../../../../Litoclean/PE-TL-PER-HABILITACIONES%20TEMALITOCLEAN%20-%20General/RECURSOS/PERSONAL/47814265/CERISSTTEMA" TargetMode="External"/><Relationship Id="rId9786" Type="http://schemas.openxmlformats.org/officeDocument/2006/relationships/hyperlink" Target="../../../../Litoclean/PE-TL-PER-HABILITACIONES%20TEMALITOCLEAN%20-%20General/RECURSOS/PERSONAL/70026592/VCHB" TargetMode="External"/><Relationship Id="rId1775" Type="http://schemas.openxmlformats.org/officeDocument/2006/relationships/hyperlink" Target="../../../../Litoclean/PE-TL-PER-HABILITACIONES%20TEMALITOCLEAN%20-%20General/RECURSOS/PERSONAL/71818670/CAPT" TargetMode="External"/><Relationship Id="rId2826" Type="http://schemas.openxmlformats.org/officeDocument/2006/relationships/hyperlink" Target="../../../../Litoclean/PE-TL-PER-HABILITACIONES%20TEMALITOCLEAN%20-%20General/RECURSOS/PERSONAL/40224952/VCR" TargetMode="External"/><Relationship Id="rId4181" Type="http://schemas.openxmlformats.org/officeDocument/2006/relationships/hyperlink" Target="../../../../Litoclean/PE-TL-PER-HABILITACIONES%20TEMALITOCLEAN%20-%20General/RECURSOS/PERSONAL/48165681/RTPT" TargetMode="External"/><Relationship Id="rId5232" Type="http://schemas.openxmlformats.org/officeDocument/2006/relationships/hyperlink" Target="../../../../Litoclean/PE-TL-PER-HABILITACIONES%20TEMALITOCLEAN%20-%20General/RECURSOS/PERSONAL/46616532/VCHB" TargetMode="External"/><Relationship Id="rId8388" Type="http://schemas.openxmlformats.org/officeDocument/2006/relationships/hyperlink" Target="../../../../Litoclean/PE-TL-PER-HABILITACIONES%20TEMALITOCLEAN%20-%20General/RECURSOS/PERSONAL/46924167/DEPSST" TargetMode="External"/><Relationship Id="rId9439" Type="http://schemas.openxmlformats.org/officeDocument/2006/relationships/hyperlink" Target="../../../../Litoclean/PE-TL-PER-HABILITACIONES%20TEMALITOCLEAN%20-%20General/RECURSOS/PERSONAL/45868566/VCTDT" TargetMode="External"/><Relationship Id="rId67" Type="http://schemas.openxmlformats.org/officeDocument/2006/relationships/hyperlink" Target="../../../../Litoclean/PE-TL-PER-HABILITACIONES%20TEMALITOCLEAN%20-%20General/RECURSOS/PERSONAL/41236370/CIH" TargetMode="External"/><Relationship Id="rId1428" Type="http://schemas.openxmlformats.org/officeDocument/2006/relationships/hyperlink" Target="../../../../Litoclean/PE-TL-PER-HABILITACIONES%20TEMALITOCLEAN%20-%20General/RECURSOS/PERSONAL/75867126/RERS" TargetMode="External"/><Relationship Id="rId8455" Type="http://schemas.openxmlformats.org/officeDocument/2006/relationships/hyperlink" Target="../../../../Litoclean/PE-TL-PER-HABILITACIONES%20TEMALITOCLEAN%20-%20General/RECURSOS/PERSONAL/61265657/DPDT" TargetMode="External"/><Relationship Id="rId9506" Type="http://schemas.openxmlformats.org/officeDocument/2006/relationships/hyperlink" Target="../../../../Litoclean/PE-TL-PER-HABILITACIONES%20TEMALITOCLEAN%20-%20General/RECURSOS/PERSONAL/42760184/SCTR" TargetMode="External"/><Relationship Id="rId1842" Type="http://schemas.openxmlformats.org/officeDocument/2006/relationships/hyperlink" Target="../../../../Litoclean/PE-TL-PER-HABILITACIONES%20TEMALITOCLEAN%20-%20General/RECURSOS/PERSONAL/75270288/CMD" TargetMode="External"/><Relationship Id="rId4998" Type="http://schemas.openxmlformats.org/officeDocument/2006/relationships/hyperlink" Target="../../../../Litoclean/PE-TL-PER-HABILITACIONES%20TEMALITOCLEAN%20-%20General/RECURSOS/PERSONAL/41808659/TR" TargetMode="External"/><Relationship Id="rId7057" Type="http://schemas.openxmlformats.org/officeDocument/2006/relationships/hyperlink" Target="../../../../Litoclean/PE-TL-PER-HABILITACIONES%20TEMALITOCLEAN%20-%20General/RECURSOS/PERSONAL/72218771/REEPPS" TargetMode="External"/><Relationship Id="rId8108" Type="http://schemas.openxmlformats.org/officeDocument/2006/relationships/hyperlink" Target="../../../../Litoclean/PE-TL-PER-HABILITACIONES%20TEMALITOCLEAN%20-%20General/RECURSOS/PERSONAL/10329214/D%20PC" TargetMode="External"/><Relationship Id="rId6073" Type="http://schemas.openxmlformats.org/officeDocument/2006/relationships/hyperlink" Target="../../../../Litoclean/PE-TL-PER-HABILITACIONES%20TEMALITOCLEAN%20-%20General/RECURSOS/PERSONAL/45283146/CIH" TargetMode="External"/><Relationship Id="rId7124" Type="http://schemas.openxmlformats.org/officeDocument/2006/relationships/hyperlink" Target="../../../../Litoclean/PE-TL-PER-HABILITACIONES%20TEMALITOCLEAN%20-%20General/RECURSOS/PERSONAL/1758026577/VCTDT" TargetMode="External"/><Relationship Id="rId7471" Type="http://schemas.openxmlformats.org/officeDocument/2006/relationships/hyperlink" Target="../../../../Litoclean/PE-TL-PER-HABILITACIONES%20TEMALITOCLEAN%20-%20General/RECURSOS/PERSONAL/41108915/TR" TargetMode="External"/><Relationship Id="rId8522" Type="http://schemas.openxmlformats.org/officeDocument/2006/relationships/hyperlink" Target="../../../../Litoclean/PE-TL-PER-HABILITACIONES%20TEMALITOCLEAN%20-%20General/RECURSOS/PERSONAL/71350551/CMD" TargetMode="External"/><Relationship Id="rId3667" Type="http://schemas.openxmlformats.org/officeDocument/2006/relationships/hyperlink" Target="../../../../Litoclean/PE-TL-PER-HABILITACIONES%20TEMALITOCLEAN%20-%20General/RECURSOS/PERSONAL/74223311/CESP%2062718" TargetMode="External"/><Relationship Id="rId4718" Type="http://schemas.openxmlformats.org/officeDocument/2006/relationships/hyperlink" Target="../../../../Litoclean/PE-TL-PER-HABILITACIONES%20TEMALITOCLEAN%20-%20General/RECURSOS/PERSONAL/10666563/CTT" TargetMode="External"/><Relationship Id="rId588" Type="http://schemas.openxmlformats.org/officeDocument/2006/relationships/hyperlink" Target="../../../../Litoclean/PE-TL-PER-HABILITACIONES%20TEMALITOCLEAN%20-%20General/RECURSOS/PERSONAL/43737554/CV" TargetMode="External"/><Relationship Id="rId2269" Type="http://schemas.openxmlformats.org/officeDocument/2006/relationships/hyperlink" Target="../../../../Litoclean/PE-TL-PER-HABILITACIONES%20TEMALITOCLEAN%20-%20General/RECURSOS/PERSONAL/77702673/CIH" TargetMode="External"/><Relationship Id="rId2683" Type="http://schemas.openxmlformats.org/officeDocument/2006/relationships/hyperlink" Target="../../../../Litoclean/PE-TL-PER-HABILITACIONES%20TEMALITOCLEAN%20-%20General/RECURSOS/PERSONAL/05711406/ANPO" TargetMode="External"/><Relationship Id="rId3734" Type="http://schemas.openxmlformats.org/officeDocument/2006/relationships/hyperlink" Target="../../../../Litoclean/PE-TL-PER-HABILITACIONES%20TEMALITOCLEAN%20-%20General/RECURSOS/PERSONAL/10764914/VCHB" TargetMode="External"/><Relationship Id="rId6140" Type="http://schemas.openxmlformats.org/officeDocument/2006/relationships/hyperlink" Target="../../../../Litoclean/PE-TL-PER-HABILITACIONES%20TEMALITOCLEAN%20-%20General/RECURSOS/PERSONAL/62064459/VCI" TargetMode="External"/><Relationship Id="rId9296" Type="http://schemas.openxmlformats.org/officeDocument/2006/relationships/hyperlink" Target="../../../../Litoclean/PE-TL-PER-HABILITACIONES%20TEMALITOCLEAN%20-%20General/RECURSOS/PERSONAL/75392061/DJ%20IND%20LAP" TargetMode="External"/><Relationship Id="rId655" Type="http://schemas.openxmlformats.org/officeDocument/2006/relationships/hyperlink" Target="../../../../Litoclean/PE-TL-PER-HABILITACIONES%20TEMALITOCLEAN%20-%20General/RECURSOS/PERSONAL/45579566/PDRE" TargetMode="External"/><Relationship Id="rId1285" Type="http://schemas.openxmlformats.org/officeDocument/2006/relationships/hyperlink" Target="../../../../Litoclean/PE-TL-PER-HABILITACIONES%20TEMALITOCLEAN%20-%20General/RECURSOS/PERSONAL/71818670/MMC" TargetMode="External"/><Relationship Id="rId2336" Type="http://schemas.openxmlformats.org/officeDocument/2006/relationships/hyperlink" Target="../../../../Litoclean/PE-TL-PER-HABILITACIONES%20TEMALITOCLEAN%20-%20General/RECURSOS/PERSONAL/80499783/CV" TargetMode="External"/><Relationship Id="rId2750" Type="http://schemas.openxmlformats.org/officeDocument/2006/relationships/hyperlink" Target="../../../../Litoclean/PE-TL-PER-HABILITACIONES%20TEMALITOCLEAN%20-%20General/RECURSOS/PERSONAL/09399316/VCTDT" TargetMode="External"/><Relationship Id="rId3801" Type="http://schemas.openxmlformats.org/officeDocument/2006/relationships/hyperlink" Target="../../../../Litoclean/PE-TL-PER-HABILITACIONES%20TEMALITOCLEAN%20-%20General/RECURSOS/PERSONAL/43183684/TR" TargetMode="External"/><Relationship Id="rId6957" Type="http://schemas.openxmlformats.org/officeDocument/2006/relationships/hyperlink" Target="../../../../Litoclean/PE-TL-PER-HABILITACIONES%20TEMALITOCLEAN%20-%20General/RECURSOS/PERSONAL/10705849/CERISSTTEMA" TargetMode="External"/><Relationship Id="rId9363" Type="http://schemas.openxmlformats.org/officeDocument/2006/relationships/hyperlink" Target="../../../../Litoclean/PE-TL-PER-HABILITACIONES%20TEMALITOCLEAN%20-%20General/RECURSOS/PERSONAL/40304192/TR" TargetMode="External"/><Relationship Id="rId308" Type="http://schemas.openxmlformats.org/officeDocument/2006/relationships/hyperlink" Target="../../../../Litoclean/PE-TL-PER-HABILITACIONES%20TEMALITOCLEAN%20-%20General/RECURSOS/PERSONAL/45786096/ANPE" TargetMode="External"/><Relationship Id="rId722" Type="http://schemas.openxmlformats.org/officeDocument/2006/relationships/hyperlink" Target="../../../../Litoclean/PE-TL-PER-HABILITACIONES%20TEMALITOCLEAN%20-%20General/RECURSOS/PERSONAL/46211682/TR" TargetMode="External"/><Relationship Id="rId1352" Type="http://schemas.openxmlformats.org/officeDocument/2006/relationships/hyperlink" Target="../../../../Litoclean/PE-TL-PER-HABILITACIONES%20TEMALITOCLEAN%20-%20General/RECURSOS/PERSONAL/73118219/IDI" TargetMode="External"/><Relationship Id="rId2403" Type="http://schemas.openxmlformats.org/officeDocument/2006/relationships/hyperlink" Target="../../../../Litoclean/PE-TL-PER-HABILITACIONES%20TEMALITOCLEAN%20-%20General/RECURSOS/PERSONAL/73319298/RINDCASS" TargetMode="External"/><Relationship Id="rId5559" Type="http://schemas.openxmlformats.org/officeDocument/2006/relationships/hyperlink" Target="../../../../Litoclean/PE-TL-PER-HABILITACIONES%20TEMALITOCLEAN%20-%20General/RECURSOS/PERSONAL/46838674/VCI" TargetMode="External"/><Relationship Id="rId9016" Type="http://schemas.openxmlformats.org/officeDocument/2006/relationships/hyperlink" Target="../../../../Litoclean/PE-TL-PER-HABILITACIONES%20TEMALITOCLEAN%20-%20General/RECURSOS/PERSONAL/44410214/LEMO" TargetMode="External"/><Relationship Id="rId9430" Type="http://schemas.openxmlformats.org/officeDocument/2006/relationships/hyperlink" Target="../../../../Litoclean/PE-TL-PER-HABILITACIONES%20TEMALITOCLEAN%20-%20General/RECURSOS/PERSONAL/45868566/DNI" TargetMode="External"/><Relationship Id="rId1005" Type="http://schemas.openxmlformats.org/officeDocument/2006/relationships/hyperlink" Target="../../../../Litoclean/PE-TL-PER-HABILITACIONES%20TEMALITOCLEAN%20-%20General/RECURSOS/PERSONAL/47844195/CALRCS" TargetMode="External"/><Relationship Id="rId4575" Type="http://schemas.openxmlformats.org/officeDocument/2006/relationships/hyperlink" Target="../../../../Litoclean/PE-TL-PER-HABILITACIONES%20TEMALITOCLEAN%20-%20General/RECURSOS/PERSONAL/46423131/CAPT" TargetMode="External"/><Relationship Id="rId5973" Type="http://schemas.openxmlformats.org/officeDocument/2006/relationships/hyperlink" Target="../../../../Litoclean/PE-TL-PER-HABILITACIONES%20TEMALITOCLEAN%20-%20General/RECURSOS/PERSONAL/07632923/SCTR" TargetMode="External"/><Relationship Id="rId8032" Type="http://schemas.openxmlformats.org/officeDocument/2006/relationships/hyperlink" Target="../../../../Litoclean/PE-TL-PER-HABILITACIONES%20TEMALITOCLEAN%20-%20General/RECURSOS/PERSONAL/70752860/VCTDT" TargetMode="External"/><Relationship Id="rId3177" Type="http://schemas.openxmlformats.org/officeDocument/2006/relationships/hyperlink" Target="../../../../Litoclean/PE-TL-PER-HABILITACIONES%20TEMALITOCLEAN%20-%20General/RECURSOS/PERSONAL/45786096/VCHB" TargetMode="External"/><Relationship Id="rId4228" Type="http://schemas.openxmlformats.org/officeDocument/2006/relationships/hyperlink" Target="../../../../Litoclean/PE-TL-PER-HABILITACIONES%20TEMALITOCLEAN%20-%20General/RECURSOS/PERSONAL/61664164/CALRLPS" TargetMode="External"/><Relationship Id="rId5626" Type="http://schemas.openxmlformats.org/officeDocument/2006/relationships/hyperlink" Target="../../../../Litoclean/PE-TL-PER-HABILITACIONES%20TEMALITOCLEAN%20-%20General/RECURSOS/PERSONAL/72454676/DNI" TargetMode="External"/><Relationship Id="rId3591" Type="http://schemas.openxmlformats.org/officeDocument/2006/relationships/hyperlink" Target="../../../../Litoclean/PE-TL-PER-HABILITACIONES%20TEMALITOCLEAN%20-%20General/RECURSOS/PERSONAL/72238699/LEMO" TargetMode="External"/><Relationship Id="rId4642" Type="http://schemas.openxmlformats.org/officeDocument/2006/relationships/hyperlink" Target="../../../../Litoclean/PE-TL-PER-HABILITACIONES%20TEMALITOCLEAN%20-%20General/RECURSOS/PERSONAL/70768836/ANPO" TargetMode="External"/><Relationship Id="rId7798" Type="http://schemas.openxmlformats.org/officeDocument/2006/relationships/hyperlink" Target="../../../../Litoclean/PE-TL-PER-HABILITACIONES%20TEMALITOCLEAN%20-%20General/RECURSOS/PERSONAL/71818670/REEPPS" TargetMode="External"/><Relationship Id="rId8849" Type="http://schemas.openxmlformats.org/officeDocument/2006/relationships/hyperlink" Target="../../../../Litoclean/PE-TL-PER-HABILITACIONES%20TEMALITOCLEAN%20-%20General/RECURSOS/PERSONAL/25465765/CAP%20IND%20LAP" TargetMode="External"/><Relationship Id="rId2193" Type="http://schemas.openxmlformats.org/officeDocument/2006/relationships/hyperlink" Target="../../../../Litoclean/PE-TL-PER-HABILITACIONES%20TEMALITOCLEAN%20-%20General/RECURSOS/PERSONAL/61040524/ANPO" TargetMode="External"/><Relationship Id="rId3244" Type="http://schemas.openxmlformats.org/officeDocument/2006/relationships/hyperlink" Target="../../../../Litoclean/PE-TL-PER-HABILITACIONES%20TEMALITOCLEAN%20-%20General/RECURSOS/PERSONAL/46423131/RINDCASS" TargetMode="External"/><Relationship Id="rId7865" Type="http://schemas.openxmlformats.org/officeDocument/2006/relationships/hyperlink" Target="../../../../Litoclean/PE-TL-PER-HABILITACIONES%20TEMALITOCLEAN%20-%20General/RECURSOS/PERSONAL/73118219/REEPPS" TargetMode="External"/><Relationship Id="rId8916" Type="http://schemas.openxmlformats.org/officeDocument/2006/relationships/hyperlink" Target="../../../../Litoclean/PE-TL-PER-HABILITACIONES%20TEMALITOCLEAN%20-%20General/RECURSOS/PERSONAL/40224952/SVL" TargetMode="External"/><Relationship Id="rId165" Type="http://schemas.openxmlformats.org/officeDocument/2006/relationships/hyperlink" Target="../../../../Litoclean/PE-TL-PER-HABILITACIONES%20TEMALITOCLEAN%20-%20General/RECURSOS/PERSONAL/44811969/VCT" TargetMode="External"/><Relationship Id="rId2260" Type="http://schemas.openxmlformats.org/officeDocument/2006/relationships/hyperlink" Target="../../../../Litoclean/PE-TL-PER-HABILITACIONES%20TEMALITOCLEAN%20-%20General/RECURSOS/PERSONAL/76457042/VCC19" TargetMode="External"/><Relationship Id="rId3311" Type="http://schemas.openxmlformats.org/officeDocument/2006/relationships/hyperlink" Target="../../../../Litoclean/PE-TL-PER-HABILITACIONES%20TEMALITOCLEAN%20-%20General/RECURSOS/PERSONAL/47268675/VCI" TargetMode="External"/><Relationship Id="rId6467" Type="http://schemas.openxmlformats.org/officeDocument/2006/relationships/hyperlink" Target="../../../../Litoclean/PE-TL-PER-HABILITACIONES%20TEMALITOCLEAN%20-%20General/RECURSOS/PERSONAL/42691864/CTT" TargetMode="External"/><Relationship Id="rId6881" Type="http://schemas.openxmlformats.org/officeDocument/2006/relationships/hyperlink" Target="../../../../Litoclean/PE-TL-PER-HABILITACIONES%20TEMALITOCLEAN%20-%20General/RECURSOS/PERSONAL/006213944/SVL" TargetMode="External"/><Relationship Id="rId7518" Type="http://schemas.openxmlformats.org/officeDocument/2006/relationships/hyperlink" Target="../../../../Litoclean/PE-TL-PER-HABILITACIONES%20TEMALITOCLEAN%20-%20General/RECURSOS/PERSONAL/44410214/LEMO" TargetMode="External"/><Relationship Id="rId7932" Type="http://schemas.openxmlformats.org/officeDocument/2006/relationships/hyperlink" Target="../../../../Litoclean/PE-TL-PER-HABILITACIONES%20TEMALITOCLEAN%20-%20General/RECURSOS/PERSONAL/80186280/FAS" TargetMode="External"/><Relationship Id="rId232" Type="http://schemas.openxmlformats.org/officeDocument/2006/relationships/hyperlink" Target="../../../../Litoclean/PE-TL-PER-HABILITACIONES%20TEMALITOCLEAN%20-%20General/RECURSOS/PERSONAL/70314485/VCTDT" TargetMode="External"/><Relationship Id="rId5069" Type="http://schemas.openxmlformats.org/officeDocument/2006/relationships/hyperlink" Target="../../../../Litoclean/PE-TL-PER-HABILITACIONES%20TEMALITOCLEAN%20-%20General/RECURSOS/PERSONAL/42760184/CAPT" TargetMode="External"/><Relationship Id="rId5483" Type="http://schemas.openxmlformats.org/officeDocument/2006/relationships/hyperlink" Target="../../../../Litoclean/PE-TL-PER-HABILITACIONES%20TEMALITOCLEAN%20-%20General/RECURSOS/PERSONAL/74172506/PMK" TargetMode="External"/><Relationship Id="rId6534" Type="http://schemas.openxmlformats.org/officeDocument/2006/relationships/hyperlink" Target="../../../../Litoclean/PE-TL-PER-HABILITACIONES%20TEMALITOCLEAN%20-%20General/RECURSOS/PERSONAL/44042296/SVL" TargetMode="External"/><Relationship Id="rId1679" Type="http://schemas.openxmlformats.org/officeDocument/2006/relationships/hyperlink" Target="../../../../Litoclean/PE-TL-PER-HABILITACIONES%20TEMALITOCLEAN%20-%20General/RECURSOS/PERSONAL/47814265/SCTR" TargetMode="External"/><Relationship Id="rId4085" Type="http://schemas.openxmlformats.org/officeDocument/2006/relationships/hyperlink" Target="../../../../Litoclean/PE-TL-PER-HABILITACIONES%20TEMALITOCLEAN%20-%20General/RECURSOS/PERSONAL/47564640/RVEC" TargetMode="External"/><Relationship Id="rId5136" Type="http://schemas.openxmlformats.org/officeDocument/2006/relationships/hyperlink" Target="../../../../Litoclean/PE-TL-PER-HABILITACIONES%20TEMALITOCLEAN%20-%20General/RECURSOS/PERSONAL/44110875/VCTDT" TargetMode="External"/><Relationship Id="rId4152" Type="http://schemas.openxmlformats.org/officeDocument/2006/relationships/hyperlink" Target="../../../../Litoclean/PE-TL-PER-HABILITACIONES%20TEMALITOCLEAN%20-%20General/RECURSOS/PERSONAL/47844195/VCHB" TargetMode="External"/><Relationship Id="rId5203" Type="http://schemas.openxmlformats.org/officeDocument/2006/relationships/hyperlink" Target="../../../../Litoclean/PE-TL-PER-HABILITACIONES%20TEMALITOCLEAN%20-%20General/RECURSOS/PERSONAL/46238273/DJC-19KTN" TargetMode="External"/><Relationship Id="rId5550" Type="http://schemas.openxmlformats.org/officeDocument/2006/relationships/hyperlink" Target="../../../../Litoclean/PE-TL-PER-HABILITACIONES%20TEMALITOCLEAN%20-%20General/RECURSOS/PERSONAL/46838674/CIH" TargetMode="External"/><Relationship Id="rId6601" Type="http://schemas.openxmlformats.org/officeDocument/2006/relationships/hyperlink" Target="../../../../Litoclean/PE-TL-PER-HABILITACIONES%20TEMALITOCLEAN%20-%20General/RECURSOS/PERSONAL/46838674/CERISSTTEMA" TargetMode="External"/><Relationship Id="rId8359" Type="http://schemas.openxmlformats.org/officeDocument/2006/relationships/hyperlink" Target="../../../../Litoclean/PE-TL-PER-HABILITACIONES%20TEMALITOCLEAN%20-%20General/RECURSOS/PERSONAL/46838674/CTT" TargetMode="External"/><Relationship Id="rId9757" Type="http://schemas.openxmlformats.org/officeDocument/2006/relationships/hyperlink" Target="../../../../Litoclean/PE-TL-PER-HABILITACIONES%20TEMALITOCLEAN%20-%20General/RECURSOS/PERSONAL/47844195/CERISSTTEMA" TargetMode="External"/><Relationship Id="rId1746" Type="http://schemas.openxmlformats.org/officeDocument/2006/relationships/hyperlink" Target="../../../../Litoclean/PE-TL-PER-HABILITACIONES%20TEMALITOCLEAN%20-%20General/RECURSOS/PERSONAL/70515004/DNI" TargetMode="External"/><Relationship Id="rId8773" Type="http://schemas.openxmlformats.org/officeDocument/2006/relationships/hyperlink" Target="../../../../Litoclean/PE-TL-PER-HABILITACIONES%20TEMALITOCLEAN%20-%20General/RECURSOS/PERSONAL/006861680/ANPO" TargetMode="External"/><Relationship Id="rId9824" Type="http://schemas.openxmlformats.org/officeDocument/2006/relationships/hyperlink" Target="../../../../Litoclean/PE-TL-PER-HABILITACIONES%20TEMALITOCLEAN%20-%20General/RECURSOS/PERSONAL/80186280/TR" TargetMode="External"/><Relationship Id="rId38" Type="http://schemas.openxmlformats.org/officeDocument/2006/relationships/hyperlink" Target="../../../../Litoclean/PE-TL-PER-HABILITACIONES%20TEMALITOCLEAN%20-%20General/RECURSOS/PERSONAL/00017682/DPST" TargetMode="External"/><Relationship Id="rId1813" Type="http://schemas.openxmlformats.org/officeDocument/2006/relationships/hyperlink" Target="../../../../Litoclean/PE-TL-PER-HABILITACIONES%20TEMALITOCLEAN%20-%20General/RECURSOS/PERSONAL/73118219/TR" TargetMode="External"/><Relationship Id="rId4969" Type="http://schemas.openxmlformats.org/officeDocument/2006/relationships/hyperlink" Target="../../../../Litoclean/PE-TL-PER-HABILITACIONES%20TEMALITOCLEAN%20-%20General/RECURSOS/PERSONAL/41650359/VCI" TargetMode="External"/><Relationship Id="rId7375" Type="http://schemas.openxmlformats.org/officeDocument/2006/relationships/hyperlink" Target="../../../../Litoclean/PE-TL-PER-HABILITACIONES%20TEMALITOCLEAN%20-%20General/RECURSOS/PERSONAL/75071785/VCTDT" TargetMode="External"/><Relationship Id="rId8426" Type="http://schemas.openxmlformats.org/officeDocument/2006/relationships/hyperlink" Target="../../../../Litoclean/PE-TL-PER-HABILITACIONES%20TEMALITOCLEAN%20-%20General/RECURSOS/PERSONAL/48531416/REEPPS" TargetMode="External"/><Relationship Id="rId8840" Type="http://schemas.openxmlformats.org/officeDocument/2006/relationships/hyperlink" Target="../../../../Litoclean/PE-TL-PER-HABILITACIONES%20TEMALITOCLEAN%20-%20General/RECURSOS/PERSONAL/10803383/SVL" TargetMode="External"/><Relationship Id="rId3985" Type="http://schemas.openxmlformats.org/officeDocument/2006/relationships/hyperlink" Target="../../../../Litoclean/PE-TL-PER-HABILITACIONES%20TEMALITOCLEAN%20-%20General/RECURSOS/PERSONAL/47257634/CERISSTTEMA" TargetMode="External"/><Relationship Id="rId6391" Type="http://schemas.openxmlformats.org/officeDocument/2006/relationships/hyperlink" Target="../../../../Litoclean/PE-TL-PER-HABILITACIONES%20TEMALITOCLEAN%20-%20General/RECURSOS/PERSONAL/40983711/PASE-OLYMPIC" TargetMode="External"/><Relationship Id="rId7028" Type="http://schemas.openxmlformats.org/officeDocument/2006/relationships/hyperlink" Target="../../../../Litoclean/PE-TL-PER-HABILITACIONES%20TEMALITOCLEAN%20-%20General/RECURSOS/PERSONAL/61040524/CMD" TargetMode="External"/><Relationship Id="rId7442" Type="http://schemas.openxmlformats.org/officeDocument/2006/relationships/hyperlink" Target="../../../../Litoclean/PE-TL-PER-HABILITACIONES%20TEMALITOCLEAN%20-%20General/RECURSOS/PERSONAL/005866191/TR" TargetMode="External"/><Relationship Id="rId2587" Type="http://schemas.openxmlformats.org/officeDocument/2006/relationships/hyperlink" Target="../../../../Litoclean/PE-TL-PER-HABILITACIONES%20TEMALITOCLEAN%20-%20General/RECURSOS/PERSONAL/02830076/TR" TargetMode="External"/><Relationship Id="rId3638" Type="http://schemas.openxmlformats.org/officeDocument/2006/relationships/hyperlink" Target="../../../../Litoclean/PE-TL-PER-HABILITACIONES%20TEMALITOCLEAN%20-%20General/RECURSOS/PERSONAL/72520843/VCFA" TargetMode="External"/><Relationship Id="rId6044" Type="http://schemas.openxmlformats.org/officeDocument/2006/relationships/hyperlink" Target="../../../../Litoclean/PE-TL-PER-HABILITACIONES%20TEMALITOCLEAN%20-%20General/RECURSOS/PERSONAL/44014322/CIH" TargetMode="External"/><Relationship Id="rId559" Type="http://schemas.openxmlformats.org/officeDocument/2006/relationships/hyperlink" Target="../../../../Litoclean/PE-TL-PER-HABILITACIONES%20TEMALITOCLEAN%20-%20General/RECURSOS/PERSONAL/42739681/DJDR" TargetMode="External"/><Relationship Id="rId1189" Type="http://schemas.openxmlformats.org/officeDocument/2006/relationships/hyperlink" Target="../../../../Litoclean/PE-TL-PER-HABILITACIONES%20TEMALITOCLEAN%20-%20General/RECURSOS/PERSONAL/70192366/VCHB" TargetMode="External"/><Relationship Id="rId5060" Type="http://schemas.openxmlformats.org/officeDocument/2006/relationships/hyperlink" Target="../../../../Litoclean/PE-TL-PER-HABILITACIONES%20TEMALITOCLEAN%20-%20General/RECURSOS/PERSONAL/42503522/DNI" TargetMode="External"/><Relationship Id="rId6111" Type="http://schemas.openxmlformats.org/officeDocument/2006/relationships/hyperlink" Target="../../../../Litoclean/PE-TL-PER-HABILITACIONES%20TEMALITOCLEAN%20-%20General/RECURSOS/PERSONAL/46423131/CIH" TargetMode="External"/><Relationship Id="rId9267" Type="http://schemas.openxmlformats.org/officeDocument/2006/relationships/hyperlink" Target="../../../../Litoclean/PE-TL-PER-HABILITACIONES%20TEMALITOCLEAN%20-%20General/RECURSOS/PERSONAL/74116963/ASO" TargetMode="External"/><Relationship Id="rId9681" Type="http://schemas.openxmlformats.org/officeDocument/2006/relationships/hyperlink" Target="../../../../Litoclean/PE-TL-PER-HABILITACIONES%20TEMALITOCLEAN%20-%20General/RECURSOS/PERSONAL/45445747/A5%20CAP%20ESP%20NEXA" TargetMode="External"/><Relationship Id="rId626" Type="http://schemas.openxmlformats.org/officeDocument/2006/relationships/hyperlink" Target="../../../../Litoclean/PE-TL-PER-HABILITACIONES%20TEMALITOCLEAN%20-%20General/RECURSOS/PERSONAL/44410214/TCEI" TargetMode="External"/><Relationship Id="rId973" Type="http://schemas.openxmlformats.org/officeDocument/2006/relationships/hyperlink" Target="../../../../Litoclean/PE-TL-PER-HABILITACIONES%20TEMALITOCLEAN%20-%20General/RECURSOS/PERSONAL/47814265/CALRCS" TargetMode="External"/><Relationship Id="rId1256" Type="http://schemas.openxmlformats.org/officeDocument/2006/relationships/hyperlink" Target="../../../../Litoclean/PE-TL-PER-HABILITACIONES%20TEMALITOCLEAN%20-%20General/RECURSOS/PERSONAL/71818670/ANPE-R" TargetMode="External"/><Relationship Id="rId2307" Type="http://schemas.openxmlformats.org/officeDocument/2006/relationships/hyperlink" Target="../../../../Litoclean/PE-TL-PER-HABILITACIONES%20TEMALITOCLEAN%20-%20General/RECURSOS/PERSONAL/80186280/CAPT" TargetMode="External"/><Relationship Id="rId2654" Type="http://schemas.openxmlformats.org/officeDocument/2006/relationships/hyperlink" Target="../../../../Litoclean/PE-TL-PER-HABILITACIONES%20TEMALITOCLEAN%20-%20General/RECURSOS/PERSONAL/05385560/VCTDT" TargetMode="External"/><Relationship Id="rId3705" Type="http://schemas.openxmlformats.org/officeDocument/2006/relationships/hyperlink" Target="../../../../Litoclean/PE-TL-PER-HABILITACIONES%20TEMALITOCLEAN%20-%20General/RECURSOS/PERSONAL/05385560/DJDRLPS" TargetMode="External"/><Relationship Id="rId8283" Type="http://schemas.openxmlformats.org/officeDocument/2006/relationships/hyperlink" Target="../../../../Litoclean/PE-TL-PER-HABILITACIONES%20TEMALITOCLEAN%20-%20General/RECURSOS/PERSONAL/44811969/DNI" TargetMode="External"/><Relationship Id="rId9334" Type="http://schemas.openxmlformats.org/officeDocument/2006/relationships/hyperlink" Target="../../../../Litoclean/PE-TL-PER-HABILITACIONES%20TEMALITOCLEAN%20-%20General/RECURSOS/PERSONAL/80499783/CESP63316" TargetMode="External"/><Relationship Id="rId1670" Type="http://schemas.openxmlformats.org/officeDocument/2006/relationships/hyperlink" Target="../../../../Litoclean/PE-TL-PER-HABILITACIONES%20TEMALITOCLEAN%20-%20General/RECURSOS/PERSONAL/47814265/CESP" TargetMode="External"/><Relationship Id="rId2721" Type="http://schemas.openxmlformats.org/officeDocument/2006/relationships/hyperlink" Target="../../../../Litoclean/PE-TL-PER-HABILITACIONES%20TEMALITOCLEAN%20-%20General/RECURSOS/PERSONAL/05717030/SCTR" TargetMode="External"/><Relationship Id="rId5877" Type="http://schemas.openxmlformats.org/officeDocument/2006/relationships/hyperlink" Target="../../../../Litoclean/PE-TL-PER-HABILITACIONES%20TEMALITOCLEAN%20-%20General/RECURSOS/PERSONAL/80186280/CV" TargetMode="External"/><Relationship Id="rId6928" Type="http://schemas.openxmlformats.org/officeDocument/2006/relationships/hyperlink" Target="../../../../Litoclean/PE-TL-PER-HABILITACIONES%20TEMALITOCLEAN%20-%20General/RECURSOS/PERSONAL/74021848/SCTR" TargetMode="External"/><Relationship Id="rId1323" Type="http://schemas.openxmlformats.org/officeDocument/2006/relationships/hyperlink" Target="../../../../Litoclean/PE-TL-PER-HABILITACIONES%20TEMALITOCLEAN%20-%20General/RECURSOS/PERSONAL/72242902/SVL" TargetMode="External"/><Relationship Id="rId4479" Type="http://schemas.openxmlformats.org/officeDocument/2006/relationships/hyperlink" Target="../../../../Litoclean/PE-TL-PER-HABILITACIONES%20TEMALITOCLEAN%20-%20General/RECURSOS/PERSONAL/73118219/DJDRLPS" TargetMode="External"/><Relationship Id="rId4893" Type="http://schemas.openxmlformats.org/officeDocument/2006/relationships/hyperlink" Target="../../../../Litoclean/PE-TL-PER-HABILITACIONES%20TEMALITOCLEAN%20-%20General/RECURSOS/PERSONAL/76973475/VCC19" TargetMode="External"/><Relationship Id="rId5944" Type="http://schemas.openxmlformats.org/officeDocument/2006/relationships/hyperlink" Target="../../../../Litoclean/PE-TL-PER-HABILITACIONES%20TEMALITOCLEAN%20-%20General/RECURSOS/PERSONAL/05356916/VCC19" TargetMode="External"/><Relationship Id="rId8350" Type="http://schemas.openxmlformats.org/officeDocument/2006/relationships/hyperlink" Target="../../../../Litoclean/PE-TL-PER-HABILITACIONES%20TEMALITOCLEAN%20-%20General/RECURSOS/PERSONAL/46812980/VCI" TargetMode="External"/><Relationship Id="rId9401" Type="http://schemas.openxmlformats.org/officeDocument/2006/relationships/hyperlink" Target="../../../../Litoclean/PE-TL-PER-HABILITACIONES%20TEMALITOCLEAN%20-%20General/RECURSOS/PERSONAL/43052135/CTT" TargetMode="External"/><Relationship Id="rId3495" Type="http://schemas.openxmlformats.org/officeDocument/2006/relationships/hyperlink" Target="../../../../Litoclean/PE-TL-PER-HABILITACIONES%20TEMALITOCLEAN%20-%20General/RECURSOS/PERSONAL/63273024/DNI" TargetMode="External"/><Relationship Id="rId4546" Type="http://schemas.openxmlformats.org/officeDocument/2006/relationships/hyperlink" Target="../../../../Litoclean/PE-TL-PER-HABILITACIONES%20TEMALITOCLEAN%20-%20General/RECURSOS/PERSONAL/80186280/CTDRLPS" TargetMode="External"/><Relationship Id="rId4960" Type="http://schemas.openxmlformats.org/officeDocument/2006/relationships/hyperlink" Target="../../../../Litoclean/PE-TL-PER-HABILITACIONES%20TEMALITOCLEAN%20-%20General/RECURSOS/PERSONAL/40924556/VCHB" TargetMode="External"/><Relationship Id="rId8003" Type="http://schemas.openxmlformats.org/officeDocument/2006/relationships/hyperlink" Target="../../../../Litoclean/PE-TL-PER-HABILITACIONES%20TEMALITOCLEAN%20-%20General/RECURSOS/PERSONAL/70634312/REEPPS" TargetMode="External"/><Relationship Id="rId2097" Type="http://schemas.openxmlformats.org/officeDocument/2006/relationships/hyperlink" Target="../../../../Litoclean/PE-TL-PER-HABILITACIONES%20TEMALITOCLEAN%20-%20General/RECURSOS/PERSONAL/47267289/CERISSTTEMA" TargetMode="External"/><Relationship Id="rId3148" Type="http://schemas.openxmlformats.org/officeDocument/2006/relationships/hyperlink" Target="../../../../Litoclean/PE-TL-PER-HABILITACIONES%20TEMALITOCLEAN%20-%20General/RECURSOS/PERSONAL/45471107/CESP%2062718" TargetMode="External"/><Relationship Id="rId3562" Type="http://schemas.openxmlformats.org/officeDocument/2006/relationships/hyperlink" Target="../../../../Litoclean/PE-TL-PER-HABILITACIONES%20TEMALITOCLEAN%20-%20General/RECURSOS/PERSONAL/70820807/VCFA" TargetMode="External"/><Relationship Id="rId4613" Type="http://schemas.openxmlformats.org/officeDocument/2006/relationships/hyperlink" Target="../../../../Litoclean/PE-TL-PER-HABILITACIONES%20TEMALITOCLEAN%20-%20General/RECURSOS/PERSONAL/80186280/CMD" TargetMode="External"/><Relationship Id="rId7769" Type="http://schemas.openxmlformats.org/officeDocument/2006/relationships/hyperlink" Target="../../../../Litoclean/PE-TL-PER-HABILITACIONES%20TEMALITOCLEAN%20-%20General/RECURSOS/PERSONAL/70065785/SVL" TargetMode="External"/><Relationship Id="rId483" Type="http://schemas.openxmlformats.org/officeDocument/2006/relationships/hyperlink" Target="../../../../Litoclean/PE-TL-PER-HABILITACIONES%20TEMALITOCLEAN%20-%20General/RECURSOS/PERSONAL/40348395/CV" TargetMode="External"/><Relationship Id="rId2164" Type="http://schemas.openxmlformats.org/officeDocument/2006/relationships/hyperlink" Target="../../../../Litoclean/PE-TL-PER-HABILITACIONES%20TEMALITOCLEAN%20-%20General/RECURSOS/PERSONAL/47814265/BVT" TargetMode="External"/><Relationship Id="rId3215" Type="http://schemas.openxmlformats.org/officeDocument/2006/relationships/hyperlink" Target="../../../../Litoclean/PE-TL-PER-HABILITACIONES%20TEMALITOCLEAN%20-%20General/RECURSOS/PERSONAL/46190452/VCR" TargetMode="External"/><Relationship Id="rId6785" Type="http://schemas.openxmlformats.org/officeDocument/2006/relationships/hyperlink" Target="../../../../Litoclean/PE-TL-PER-HABILITACIONES%20TEMALITOCLEAN%20-%20General/RECURSOS/PERSONAL/75600952/PASE-OLYMPIC" TargetMode="External"/><Relationship Id="rId9191" Type="http://schemas.openxmlformats.org/officeDocument/2006/relationships/hyperlink" Target="../../../../Litoclean/PE-TL-PER-HABILITACIONES%20TEMALITOCLEAN%20-%20General/RECURSOS/PERSONAL/62775046/VCI" TargetMode="External"/><Relationship Id="rId136" Type="http://schemas.openxmlformats.org/officeDocument/2006/relationships/hyperlink" Target="../../../../Litoclean/PE-TL-PER-HABILITACIONES%20TEMALITOCLEAN%20-%20General/RECURSOS/PERSONAL/43174918/VCHB" TargetMode="External"/><Relationship Id="rId550" Type="http://schemas.openxmlformats.org/officeDocument/2006/relationships/hyperlink" Target="../../../../Litoclean/PE-TL-PER-HABILITACIONES%20TEMALITOCLEAN%20-%20General/RECURSOS/PERSONAL/42739681/ATS" TargetMode="External"/><Relationship Id="rId1180" Type="http://schemas.openxmlformats.org/officeDocument/2006/relationships/hyperlink" Target="../../../../Litoclean/PE-TL-PER-HABILITACIONES%20TEMALITOCLEAN%20-%20General/RECURSOS/PERSONAL/70192366/RERI" TargetMode="External"/><Relationship Id="rId2231" Type="http://schemas.openxmlformats.org/officeDocument/2006/relationships/hyperlink" Target="../../../../Litoclean/PE-TL-PER-HABILITACIONES%20TEMALITOCLEAN%20-%20General/RECURSOS/PERSONAL/72238699/REEPPS" TargetMode="External"/><Relationship Id="rId5387" Type="http://schemas.openxmlformats.org/officeDocument/2006/relationships/hyperlink" Target="../../../../Litoclean/PE-TL-PER-HABILITACIONES%20TEMALITOCLEAN%20-%20General/RECURSOS/PERSONAL/72238699/RIKTN" TargetMode="External"/><Relationship Id="rId6438" Type="http://schemas.openxmlformats.org/officeDocument/2006/relationships/hyperlink" Target="../../../../Litoclean/PE-TL-PER-HABILITACIONES%20TEMALITOCLEAN%20-%20General/RECURSOS/PERSONAL/42303057/VCC19" TargetMode="External"/><Relationship Id="rId7836" Type="http://schemas.openxmlformats.org/officeDocument/2006/relationships/hyperlink" Target="../../../../Litoclean/PE-TL-PER-HABILITACIONES%20TEMALITOCLEAN%20-%20General/RECURSOS/PERSONAL/72520843/PF%20ATEX%20PETROPER&#218;" TargetMode="External"/><Relationship Id="rId203" Type="http://schemas.openxmlformats.org/officeDocument/2006/relationships/hyperlink" Target="../../../../Litoclean/PE-TL-PER-HABILITACIONES%20TEMALITOCLEAN%20-%20General/RECURSOS/PERSONAL/48954421/VCC19" TargetMode="External"/><Relationship Id="rId6852" Type="http://schemas.openxmlformats.org/officeDocument/2006/relationships/hyperlink" Target="../../../../Litoclean/PE-TL-PER-HABILITACIONES%20TEMALITOCLEAN%20-%20General/RECURSOS/PERSONAL/80186280/VCTDT" TargetMode="External"/><Relationship Id="rId7903" Type="http://schemas.openxmlformats.org/officeDocument/2006/relationships/hyperlink" Target="../../../../Litoclean/PE-TL-PER-HABILITACIONES%20TEMALITOCLEAN%20-%20General/RECURSOS/PERSONAL/77044604/VCC19" TargetMode="External"/><Relationship Id="rId1997" Type="http://schemas.openxmlformats.org/officeDocument/2006/relationships/hyperlink" Target="../../../../Litoclean/PE-TL-PER-HABILITACIONES%20TEMALITOCLEAN%20-%20General/RECURSOS/PERSONAL/42715162/ANPO" TargetMode="External"/><Relationship Id="rId4056" Type="http://schemas.openxmlformats.org/officeDocument/2006/relationships/hyperlink" Target="../../../../Litoclean/PE-TL-PER-HABILITACIONES%20TEMALITOCLEAN%20-%20General/RECURSOS/PERSONAL/47374258/VCHB" TargetMode="External"/><Relationship Id="rId5454" Type="http://schemas.openxmlformats.org/officeDocument/2006/relationships/hyperlink" Target="../../../../Litoclean/PE-TL-PER-HABILITACIONES%20TEMALITOCLEAN%20-%20General/RECURSOS/PERSONAL/73999737/ANPE" TargetMode="External"/><Relationship Id="rId6505" Type="http://schemas.openxmlformats.org/officeDocument/2006/relationships/hyperlink" Target="../../../../Litoclean/PE-TL-PER-HABILITACIONES%20TEMALITOCLEAN%20-%20General/RECURSOS/PERSONAL/43087950/DNI" TargetMode="External"/><Relationship Id="rId4470" Type="http://schemas.openxmlformats.org/officeDocument/2006/relationships/hyperlink" Target="../../../../Litoclean/PE-TL-PER-HABILITACIONES%20TEMALITOCLEAN%20-%20General/RECURSOS/PERSONAL/73118219/ANPORLPS" TargetMode="External"/><Relationship Id="rId5107" Type="http://schemas.openxmlformats.org/officeDocument/2006/relationships/hyperlink" Target="../../../../Litoclean/PE-TL-PER-HABILITACIONES%20TEMALITOCLEAN%20-%20General/RECURSOS/PERSONAL/44006555/ANPE" TargetMode="External"/><Relationship Id="rId5521" Type="http://schemas.openxmlformats.org/officeDocument/2006/relationships/hyperlink" Target="../../../../Litoclean/PE-TL-PER-HABILITACIONES%20TEMALITOCLEAN%20-%20General/RECURSOS/PERSONAL/76457024/SVL" TargetMode="External"/><Relationship Id="rId8677" Type="http://schemas.openxmlformats.org/officeDocument/2006/relationships/hyperlink" Target="../../../../Litoclean/PE-TL-PER-HABILITACIONES%20TEMALITOCLEAN%20-%20General/RECURSOS/PERSONAL/72496051/SVL" TargetMode="External"/><Relationship Id="rId9728" Type="http://schemas.openxmlformats.org/officeDocument/2006/relationships/hyperlink" Target="../../../../Litoclean/PE-TL-PER-HABILITACIONES%20TEMALITOCLEAN%20-%20General/RECURSOS/PERSONAL/46838674/A4%20IND%20NEXA" TargetMode="External"/><Relationship Id="rId1717" Type="http://schemas.openxmlformats.org/officeDocument/2006/relationships/hyperlink" Target="../../../../Litoclean/PE-TL-PER-HABILITACIONES%20TEMALITOCLEAN%20-%20General/RECURSOS/PERSONAL/70026592/TR" TargetMode="External"/><Relationship Id="rId3072" Type="http://schemas.openxmlformats.org/officeDocument/2006/relationships/hyperlink" Target="../../../../Litoclean/PE-TL-PER-HABILITACIONES%20TEMALITOCLEAN%20-%20General/RECURSOS/PERSONAL/44033210/ANPE" TargetMode="External"/><Relationship Id="rId4123" Type="http://schemas.openxmlformats.org/officeDocument/2006/relationships/hyperlink" Target="../../../../Litoclean/PE-TL-PER-HABILITACIONES%20TEMALITOCLEAN%20-%20General/RECURSOS/PERSONAL/47814265/VCI" TargetMode="External"/><Relationship Id="rId7279" Type="http://schemas.openxmlformats.org/officeDocument/2006/relationships/hyperlink" Target="../../../../Litoclean/PE-TL-PER-HABILITACIONES%20TEMALITOCLEAN%20-%20General/RECURSOS/PERSONAL/47597448/VCC19" TargetMode="External"/><Relationship Id="rId7693" Type="http://schemas.openxmlformats.org/officeDocument/2006/relationships/hyperlink" Target="../../../../Litoclean/PE-TL-PER-HABILITACIONES%20TEMALITOCLEAN%20-%20General/RECURSOS/PERSONAL/47814265/DNI" TargetMode="External"/><Relationship Id="rId8744" Type="http://schemas.openxmlformats.org/officeDocument/2006/relationships/hyperlink" Target="../../../../Litoclean/PE-TL-PER-HABILITACIONES%20TEMALITOCLEAN%20-%20General/RECURSOS/PERSONAL/74231827/VCI" TargetMode="External"/><Relationship Id="rId3889" Type="http://schemas.openxmlformats.org/officeDocument/2006/relationships/hyperlink" Target="../../../../Litoclean/PE-TL-PER-HABILITACIONES%20TEMALITOCLEAN%20-%20General/RECURSOS/PERSONAL/46423131/CMD" TargetMode="External"/><Relationship Id="rId6295" Type="http://schemas.openxmlformats.org/officeDocument/2006/relationships/hyperlink" Target="../../../../Litoclean/PE-TL-PER-HABILITACIONES%20TEMALITOCLEAN%20-%20General/RECURSOS/PERSONAL/10705849/CERISSTTEMA" TargetMode="External"/><Relationship Id="rId7346" Type="http://schemas.openxmlformats.org/officeDocument/2006/relationships/hyperlink" Target="../../../../Litoclean/PE-TL-PER-HABILITACIONES%20TEMALITOCLEAN%20-%20General/RECURSOS/PERSONAL/72380792/SCTR" TargetMode="External"/><Relationship Id="rId6362" Type="http://schemas.openxmlformats.org/officeDocument/2006/relationships/hyperlink" Target="../../../../Litoclean/PE-TL-PER-HABILITACIONES%20TEMALITOCLEAN%20-%20General/RECURSOS/PERSONAL/40924556/ANPE" TargetMode="External"/><Relationship Id="rId7413" Type="http://schemas.openxmlformats.org/officeDocument/2006/relationships/hyperlink" Target="../../../../Litoclean/PE-TL-PER-HABILITACIONES%20TEMALITOCLEAN%20-%20General/RECURSOS/PERSONAL/80186280/PASE-LAP" TargetMode="External"/><Relationship Id="rId7760" Type="http://schemas.openxmlformats.org/officeDocument/2006/relationships/hyperlink" Target="../../../../Litoclean/PE-TL-PER-HABILITACIONES%20TEMALITOCLEAN%20-%20General/RECURSOS/PERSONAL/70065785/DJC19PETRO" TargetMode="External"/><Relationship Id="rId8811" Type="http://schemas.openxmlformats.org/officeDocument/2006/relationships/hyperlink" Target="../../../../Litoclean/PE-TL-PER-HABILITACIONES%20TEMALITOCLEAN%20-%20General/RECURSOS/PERSONAL/10189468/SCTR" TargetMode="External"/><Relationship Id="rId3956" Type="http://schemas.openxmlformats.org/officeDocument/2006/relationships/hyperlink" Target="../../../../Litoclean/PE-TL-PER-HABILITACIONES%20TEMALITOCLEAN%20-%20General/RECURSOS/PERSONAL/46838674/CERISSTTEMA" TargetMode="External"/><Relationship Id="rId6015" Type="http://schemas.openxmlformats.org/officeDocument/2006/relationships/hyperlink" Target="../../../../Litoclean/PE-TL-PER-HABILITACIONES%20TEMALITOCLEAN%20-%20General/RECURSOS/PERSONAL/40032778/CV" TargetMode="External"/><Relationship Id="rId877" Type="http://schemas.openxmlformats.org/officeDocument/2006/relationships/hyperlink" Target="../../../../Litoclean/PE-TL-PER-HABILITACIONES%20TEMALITOCLEAN%20-%20General/RECURSOS/PERSONAL/47257634/CIH" TargetMode="External"/><Relationship Id="rId2558" Type="http://schemas.openxmlformats.org/officeDocument/2006/relationships/hyperlink" Target="../../../../Litoclean/PE-TL-PER-HABILITACIONES%20TEMALITOCLEAN%20-%20General/RECURSOS/PERSONAL/74021848/VCI" TargetMode="External"/><Relationship Id="rId2972" Type="http://schemas.openxmlformats.org/officeDocument/2006/relationships/hyperlink" Target="../../../../Litoclean/PE-TL-PER-HABILITACIONES%20TEMALITOCLEAN%20-%20General/RECURSOS/PERSONAL/41825539/TR" TargetMode="External"/><Relationship Id="rId3609" Type="http://schemas.openxmlformats.org/officeDocument/2006/relationships/hyperlink" Target="../../../../Litoclean/PE-TL-PER-HABILITACIONES%20TEMALITOCLEAN%20-%20General/RECURSOS/PERSONAL/72379427/CV" TargetMode="External"/><Relationship Id="rId8187" Type="http://schemas.openxmlformats.org/officeDocument/2006/relationships/hyperlink" Target="../../../../Litoclean/PE-TL-PER-HABILITACIONES%20TEMALITOCLEAN%20-%20General/RECURSOS/PERSONAL/41825539/C.%20USO%20DE%20EPP" TargetMode="External"/><Relationship Id="rId9585" Type="http://schemas.openxmlformats.org/officeDocument/2006/relationships/hyperlink" Target="../../../../Litoclean/PE-TL-PER-HABILITACIONES%20TEMALITOCLEAN%20-%20General/RECURSOS/PERSONAL/70026592/DNI" TargetMode="External"/><Relationship Id="rId944" Type="http://schemas.openxmlformats.org/officeDocument/2006/relationships/hyperlink" Target="../../../../Litoclean/PE-TL-PER-HABILITACIONES%20TEMALITOCLEAN%20-%20General/RECURSOS/PERSONAL/47374258/EYZ" TargetMode="External"/><Relationship Id="rId1574" Type="http://schemas.openxmlformats.org/officeDocument/2006/relationships/hyperlink" Target="../../../../Litoclean/PE-TL-PER-HABILITACIONES%20TEMALITOCLEAN%20-%20General/RECURSOS/PERSONAL/21434907/SVL" TargetMode="External"/><Relationship Id="rId2625" Type="http://schemas.openxmlformats.org/officeDocument/2006/relationships/hyperlink" Target="../../../../Litoclean/PE-TL-PER-HABILITACIONES%20TEMALITOCLEAN%20-%20General/RECURSOS/PERSONAL/05362579/DNI" TargetMode="External"/><Relationship Id="rId5031" Type="http://schemas.openxmlformats.org/officeDocument/2006/relationships/hyperlink" Target="../../../../Litoclean/PE-TL-PER-HABILITACIONES%20TEMALITOCLEAN%20-%20General/RECURSOS/PERSONAL/42301825/DJC-19KTN" TargetMode="External"/><Relationship Id="rId9238" Type="http://schemas.openxmlformats.org/officeDocument/2006/relationships/hyperlink" Target="../../../../Litoclean/PE-TL-PER-HABILITACIONES%20TEMALITOCLEAN%20-%20General/RECURSOS/PERSONAL/73252854/ANPE" TargetMode="External"/><Relationship Id="rId9652" Type="http://schemas.openxmlformats.org/officeDocument/2006/relationships/hyperlink" Target="../../../../Litoclean/PE-TL-PER-HABILITACIONES%20TEMALITOCLEAN%20-%20General/RECURSOS/PERSONAL/42152194/SVL" TargetMode="External"/><Relationship Id="rId1227" Type="http://schemas.openxmlformats.org/officeDocument/2006/relationships/hyperlink" Target="../../../../Litoclean/PE-TL-PER-HABILITACIONES%20TEMALITOCLEAN%20-%20General/RECURSOS/PERSONAL/70515004/TEA" TargetMode="External"/><Relationship Id="rId1641" Type="http://schemas.openxmlformats.org/officeDocument/2006/relationships/hyperlink" Target="../../../../Litoclean/PE-TL-PER-HABILITACIONES%20TEMALITOCLEAN%20-%20General/RECURSOS/PERSONAL/46838674/SVL" TargetMode="External"/><Relationship Id="rId4797" Type="http://schemas.openxmlformats.org/officeDocument/2006/relationships/hyperlink" Target="../../../../Litoclean/PE-TL-PER-HABILITACIONES%20TEMALITOCLEAN%20-%20General/RECURSOS/PERSONAL/46812980/SCTR" TargetMode="External"/><Relationship Id="rId5848" Type="http://schemas.openxmlformats.org/officeDocument/2006/relationships/hyperlink" Target="../../../../Litoclean/PE-TL-PER-HABILITACIONES%20TEMALITOCLEAN%20-%20General/RECURSOS/PERSONAL/70026592/ANPO" TargetMode="External"/><Relationship Id="rId8254" Type="http://schemas.openxmlformats.org/officeDocument/2006/relationships/hyperlink" Target="../../../../Litoclean/PE-TL-PER-HABILITACIONES%20TEMALITOCLEAN%20-%20General/RECURSOS/PERSONAL/43648934/CIH" TargetMode="External"/><Relationship Id="rId9305" Type="http://schemas.openxmlformats.org/officeDocument/2006/relationships/hyperlink" Target="../../../../Litoclean/PE-TL-PER-HABILITACIONES%20TEMALITOCLEAN%20-%20General/RECURSOS/PERSONAL/75392061/VCI" TargetMode="External"/><Relationship Id="rId3399" Type="http://schemas.openxmlformats.org/officeDocument/2006/relationships/hyperlink" Target="../../../../Litoclean/PE-TL-PER-HABILITACIONES%20TEMALITOCLEAN%20-%20General/RECURSOS/PERSONAL/48611049/VCC19" TargetMode="External"/><Relationship Id="rId4864" Type="http://schemas.openxmlformats.org/officeDocument/2006/relationships/hyperlink" Target="../../../../Litoclean/PE-TL-PER-HABILITACIONES%20TEMALITOCLEAN%20-%20General/RECURSOS/PERSONAL/74136445/VCHB" TargetMode="External"/><Relationship Id="rId7270" Type="http://schemas.openxmlformats.org/officeDocument/2006/relationships/hyperlink" Target="../../../../Litoclean/PE-TL-PER-HABILITACIONES%20TEMALITOCLEAN%20-%20General/RECURSOS/PERSONAL/47597448/DJ%20IND%20LAP" TargetMode="External"/><Relationship Id="rId8321" Type="http://schemas.openxmlformats.org/officeDocument/2006/relationships/hyperlink" Target="../../../../Litoclean/PE-TL-PER-HABILITACIONES%20TEMALITOCLEAN%20-%20General/RECURSOS/PERSONAL/46238273/VCTDT" TargetMode="External"/><Relationship Id="rId3466" Type="http://schemas.openxmlformats.org/officeDocument/2006/relationships/hyperlink" Target="../../../../Litoclean/PE-TL-PER-HABILITACIONES%20TEMALITOCLEAN%20-%20General/RECURSOS/PERSONAL/62719064/VCTDT" TargetMode="External"/><Relationship Id="rId4517" Type="http://schemas.openxmlformats.org/officeDocument/2006/relationships/hyperlink" Target="../../../../Litoclean/PE-TL-PER-HABILITACIONES%20TEMALITOCLEAN%20-%20General/RECURSOS/PERSONAL/76416607/LEMO-RLP" TargetMode="External"/><Relationship Id="rId5915" Type="http://schemas.openxmlformats.org/officeDocument/2006/relationships/hyperlink" Target="../../../../Litoclean/PE-TL-PER-HABILITACIONES%20TEMALITOCLEAN%20-%20General/RECURSOS/PERSONAL/02830076/VCHB" TargetMode="External"/><Relationship Id="rId387" Type="http://schemas.openxmlformats.org/officeDocument/2006/relationships/hyperlink" Target="../../../../Litoclean/PE-TL-PER-HABILITACIONES%20TEMALITOCLEAN%20-%20General/RECURSOS/PERSONAL/73352837/RC" TargetMode="External"/><Relationship Id="rId2068" Type="http://schemas.openxmlformats.org/officeDocument/2006/relationships/hyperlink" Target="../../../../Litoclean/PE-TL-PER-HABILITACIONES%20TEMALITOCLEAN%20-%20General/RECURSOS/PERSONAL/47230364/ANPE" TargetMode="External"/><Relationship Id="rId3119" Type="http://schemas.openxmlformats.org/officeDocument/2006/relationships/hyperlink" Target="../../../../Litoclean/PE-TL-PER-HABILITACIONES%20TEMALITOCLEAN%20-%20General/RECURSOS/PERSONAL/44502261/ANPO" TargetMode="External"/><Relationship Id="rId3880" Type="http://schemas.openxmlformats.org/officeDocument/2006/relationships/hyperlink" Target="../../../../Litoclean/PE-TL-PER-HABILITACIONES%20TEMALITOCLEAN%20-%20General/RECURSOS/PERSONAL/46193639/VCC19" TargetMode="External"/><Relationship Id="rId4931" Type="http://schemas.openxmlformats.org/officeDocument/2006/relationships/hyperlink" Target="../../../../Litoclean/PE-TL-PER-HABILITACIONES%20TEMALITOCLEAN%20-%20General/RECURSOS/PERSONAL/25617357/ANPE" TargetMode="External"/><Relationship Id="rId9095" Type="http://schemas.openxmlformats.org/officeDocument/2006/relationships/hyperlink" Target="../../../../Litoclean/PE-TL-PER-HABILITACIONES%20TEMALITOCLEAN%20-%20General/RECURSOS/PERSONAL/47267289/DNI" TargetMode="External"/><Relationship Id="rId1084" Type="http://schemas.openxmlformats.org/officeDocument/2006/relationships/hyperlink" Target="../../../../Litoclean/PE-TL-PER-HABILITACIONES%20TEMALITOCLEAN%20-%20General/RECURSOS/PERSONAL/70026592/MMC" TargetMode="External"/><Relationship Id="rId2482" Type="http://schemas.openxmlformats.org/officeDocument/2006/relationships/hyperlink" Target="../../../../Litoclean/PE-TL-PER-HABILITACIONES%20TEMALITOCLEAN%20-%20General/RECURSOS/PERSONAL/29646744/CV" TargetMode="External"/><Relationship Id="rId3533" Type="http://schemas.openxmlformats.org/officeDocument/2006/relationships/hyperlink" Target="../../../../Litoclean/PE-TL-PER-HABILITACIONES%20TEMALITOCLEAN%20-%20General/RECURSOS/PERSONAL/70634312/VCTDT" TargetMode="External"/><Relationship Id="rId6689" Type="http://schemas.openxmlformats.org/officeDocument/2006/relationships/hyperlink" Target="../../../../Litoclean/PE-TL-PER-HABILITACIONES%20TEMALITOCLEAN%20-%20General/RECURSOS/PERSONAL/61265657/RMD-OLYMPIC" TargetMode="External"/><Relationship Id="rId9162" Type="http://schemas.openxmlformats.org/officeDocument/2006/relationships/hyperlink" Target="../../../../Litoclean/PE-TL-PER-HABILITACIONES%20TEMALITOCLEAN%20-%20General/RECURSOS/PERSONAL/47625959/DJ%20IND%20LAP" TargetMode="External"/><Relationship Id="rId107" Type="http://schemas.openxmlformats.org/officeDocument/2006/relationships/hyperlink" Target="../../../../Litoclean/PE-TL-PER-HABILITACIONES%20TEMALITOCLEAN%20-%20General/RECURSOS/PERSONAL/42514802/VCHB" TargetMode="External"/><Relationship Id="rId454" Type="http://schemas.openxmlformats.org/officeDocument/2006/relationships/hyperlink" Target="../../../../Litoclean/PE-TL-PER-HABILITACIONES%20TEMALITOCLEAN%20-%20General/RECURSOS/PERSONAL/05402761/COPECGR&#218;A" TargetMode="External"/><Relationship Id="rId2135" Type="http://schemas.openxmlformats.org/officeDocument/2006/relationships/hyperlink" Target="../../../../Litoclean/PE-TL-PER-HABILITACIONES%20TEMALITOCLEAN%20-%20General/RECURSOS/PERSONAL/47597448/VCC19" TargetMode="External"/><Relationship Id="rId3600" Type="http://schemas.openxmlformats.org/officeDocument/2006/relationships/hyperlink" Target="../../../../Litoclean/PE-TL-PER-HABILITACIONES%20TEMALITOCLEAN%20-%20General/RECURSOS/PERSONAL/72238699/VCFA" TargetMode="External"/><Relationship Id="rId6756" Type="http://schemas.openxmlformats.org/officeDocument/2006/relationships/hyperlink" Target="../../../../Litoclean/PE-TL-PER-HABILITACIONES%20TEMALITOCLEAN%20-%20General/RECURSOS/PERSONAL/72238699/VCI" TargetMode="External"/><Relationship Id="rId7807" Type="http://schemas.openxmlformats.org/officeDocument/2006/relationships/hyperlink" Target="../../../../Litoclean/PE-TL-PER-HABILITACIONES%20TEMALITOCLEAN%20-%20General/RECURSOS/PERSONAL/71818670/VCTDT" TargetMode="External"/><Relationship Id="rId521" Type="http://schemas.openxmlformats.org/officeDocument/2006/relationships/hyperlink" Target="../../../../Litoclean/PE-TL-PER-HABILITACIONES%20TEMALITOCLEAN%20-%20General/RECURSOS/PERSONAL/40540845/VCHB" TargetMode="External"/><Relationship Id="rId1151" Type="http://schemas.openxmlformats.org/officeDocument/2006/relationships/hyperlink" Target="../../../../Litoclean/PE-TL-PER-HABILITACIONES%20TEMALITOCLEAN%20-%20General/RECURSOS/PERSONAL/70192366/ATMEXP" TargetMode="External"/><Relationship Id="rId2202" Type="http://schemas.openxmlformats.org/officeDocument/2006/relationships/hyperlink" Target="../../../../Litoclean/PE-TL-PER-HABILITACIONES%20TEMALITOCLEAN%20-%20General/RECURSOS/PERSONAL/61040524/CTT" TargetMode="External"/><Relationship Id="rId5358" Type="http://schemas.openxmlformats.org/officeDocument/2006/relationships/hyperlink" Target="../../../../Litoclean/PE-TL-PER-HABILITACIONES%20TEMALITOCLEAN%20-%20General/RECURSOS/PERSONAL/71818670/ANPO" TargetMode="External"/><Relationship Id="rId5772" Type="http://schemas.openxmlformats.org/officeDocument/2006/relationships/hyperlink" Target="../../../../Litoclean/PE-TL-PER-HABILITACIONES%20TEMALITOCLEAN%20-%20General/RECURSOS/PERSONAL/46423131/ANPE" TargetMode="External"/><Relationship Id="rId6409" Type="http://schemas.openxmlformats.org/officeDocument/2006/relationships/hyperlink" Target="../../../../Litoclean/PE-TL-PER-HABILITACIONES%20TEMALITOCLEAN%20-%20General/RECURSOS/PERSONAL/42173511/ANPO" TargetMode="External"/><Relationship Id="rId6823" Type="http://schemas.openxmlformats.org/officeDocument/2006/relationships/hyperlink" Target="../../../../Litoclean/PE-TL-PER-HABILITACIONES%20TEMALITOCLEAN%20-%20General/RECURSOS/PERSONAL/77435624/PASE-OLYMPIC" TargetMode="External"/><Relationship Id="rId1968" Type="http://schemas.openxmlformats.org/officeDocument/2006/relationships/hyperlink" Target="../../../../Litoclean/PE-TL-PER-HABILITACIONES%20TEMALITOCLEAN%20-%20General/RECURSOS/PERSONAL/40224952/VCC19" TargetMode="External"/><Relationship Id="rId4374" Type="http://schemas.openxmlformats.org/officeDocument/2006/relationships/hyperlink" Target="../../../../Litoclean/PE-TL-PER-HABILITACIONES%20TEMALITOCLEAN%20-%20General/RECURSOS/PERSONAL/70752860/CERISSTTEMA" TargetMode="External"/><Relationship Id="rId5425" Type="http://schemas.openxmlformats.org/officeDocument/2006/relationships/hyperlink" Target="../../../../Litoclean/PE-TL-PER-HABILITACIONES%20TEMALITOCLEAN%20-%20General/RECURSOS/PERSONAL/73357523/RIKTN" TargetMode="External"/><Relationship Id="rId8995" Type="http://schemas.openxmlformats.org/officeDocument/2006/relationships/hyperlink" Target="../../../../Litoclean/PE-TL-PER-HABILITACIONES%20TEMALITOCLEAN%20-%20General/RECURSOS/PERSONAL/44286639/DJ%20IND%20LAP" TargetMode="External"/><Relationship Id="rId3390" Type="http://schemas.openxmlformats.org/officeDocument/2006/relationships/hyperlink" Target="../../../../Litoclean/PE-TL-PER-HABILITACIONES%20TEMALITOCLEAN%20-%20General/RECURSOS/PERSONAL/48418755/CV" TargetMode="External"/><Relationship Id="rId4027" Type="http://schemas.openxmlformats.org/officeDocument/2006/relationships/hyperlink" Target="../../../../Litoclean/PE-TL-PER-HABILITACIONES%20TEMALITOCLEAN%20-%20General/RECURSOS/PERSONAL/47257634/VCTDT" TargetMode="External"/><Relationship Id="rId4441" Type="http://schemas.openxmlformats.org/officeDocument/2006/relationships/hyperlink" Target="../../../../Litoclean/PE-TL-PER-HABILITACIONES%20TEMALITOCLEAN%20-%20General/RECURSOS/PERSONAL/72022347/CIH" TargetMode="External"/><Relationship Id="rId7597" Type="http://schemas.openxmlformats.org/officeDocument/2006/relationships/hyperlink" Target="../../../../Litoclean/PE-TL-PER-HABILITACIONES%20TEMALITOCLEAN%20-%20General/RECURSOS/PERSONAL/45968058/CV" TargetMode="External"/><Relationship Id="rId8648" Type="http://schemas.openxmlformats.org/officeDocument/2006/relationships/hyperlink" Target="../../../../Litoclean/PE-TL-PER-HABILITACIONES%20TEMALITOCLEAN%20-%20General/RECURSOS/PERSONAL/72238699/VCC19" TargetMode="External"/><Relationship Id="rId3043" Type="http://schemas.openxmlformats.org/officeDocument/2006/relationships/hyperlink" Target="../../../../Litoclean/PE-TL-PER-HABILITACIONES%20TEMALITOCLEAN%20-%20General/RECURSOS/PERSONAL/43420259/CIH" TargetMode="External"/><Relationship Id="rId6199" Type="http://schemas.openxmlformats.org/officeDocument/2006/relationships/hyperlink" Target="../../../../Litoclean/PE-TL-PER-HABILITACIONES%20TEMALITOCLEAN%20-%20General/RECURSOS/PERSONAL/72520843/RIPATS" TargetMode="External"/><Relationship Id="rId6266" Type="http://schemas.openxmlformats.org/officeDocument/2006/relationships/hyperlink" Target="../../../../Litoclean/PE-TL-PER-HABILITACIONES%20TEMALITOCLEAN%20-%20General/RECURSOS/PERSONAL/07632923/RIND-OLYMPIC" TargetMode="External"/><Relationship Id="rId7664" Type="http://schemas.openxmlformats.org/officeDocument/2006/relationships/hyperlink" Target="../../../../Litoclean/PE-TL-PER-HABILITACIONES%20TEMALITOCLEAN%20-%20General/RECURSOS/PERSONAL/46838674/RPT" TargetMode="External"/><Relationship Id="rId8715" Type="http://schemas.openxmlformats.org/officeDocument/2006/relationships/hyperlink" Target="../../../../Litoclean/PE-TL-PER-HABILITACIONES%20TEMALITOCLEAN%20-%20General/RECURSOS/PERSONAL/74231827/ANPE" TargetMode="External"/><Relationship Id="rId3110" Type="http://schemas.openxmlformats.org/officeDocument/2006/relationships/hyperlink" Target="../../../../Litoclean/PE-TL-PER-HABILITACIONES%20TEMALITOCLEAN%20-%20General/RECURSOS/PERSONAL/44386794/ANPO" TargetMode="External"/><Relationship Id="rId6680" Type="http://schemas.openxmlformats.org/officeDocument/2006/relationships/hyperlink" Target="../../../../Litoclean/PE-TL-PER-HABILITACIONES%20TEMALITOCLEAN%20-%20General/RECURSOS/PERSONAL/61265657/CIH" TargetMode="External"/><Relationship Id="rId7317" Type="http://schemas.openxmlformats.org/officeDocument/2006/relationships/hyperlink" Target="../../../../Litoclean/PE-TL-PER-HABILITACIONES%20TEMALITOCLEAN%20-%20General/RECURSOS/PERSONAL/72238699/DJ%20SALUD%20LAP" TargetMode="External"/><Relationship Id="rId7731" Type="http://schemas.openxmlformats.org/officeDocument/2006/relationships/hyperlink" Target="../../../../Litoclean/PE-TL-PER-HABILITACIONES%20TEMALITOCLEAN%20-%20General/RECURSOS/PERSONAL/47844195/VCHB" TargetMode="External"/><Relationship Id="rId2876" Type="http://schemas.openxmlformats.org/officeDocument/2006/relationships/hyperlink" Target="../../../../Litoclean/PE-TL-PER-HABILITACIONES%20TEMALITOCLEAN%20-%20General/RECURSOS/PERSONAL/41105710/VCI" TargetMode="External"/><Relationship Id="rId3927" Type="http://schemas.openxmlformats.org/officeDocument/2006/relationships/hyperlink" Target="../../../../Litoclean/PE-TL-PER-HABILITACIONES%20TEMALITOCLEAN%20-%20General/RECURSOS/PERSONAL/46776250/DJDRLPS" TargetMode="External"/><Relationship Id="rId5282" Type="http://schemas.openxmlformats.org/officeDocument/2006/relationships/hyperlink" Target="../../../../Litoclean/PE-TL-PER-HABILITACIONES%20TEMALITOCLEAN%20-%20General/RECURSOS/PERSONAL/47462020/VCTDT" TargetMode="External"/><Relationship Id="rId6333" Type="http://schemas.openxmlformats.org/officeDocument/2006/relationships/hyperlink" Target="../../../../Litoclean/PE-TL-PER-HABILITACIONES%20TEMALITOCLEAN%20-%20General/RECURSOS/PERSONAL/40438008/CTT" TargetMode="External"/><Relationship Id="rId9489" Type="http://schemas.openxmlformats.org/officeDocument/2006/relationships/hyperlink" Target="../../../../Litoclean/PE-TL-PER-HABILITACIONES%20TEMALITOCLEAN%20-%20General/RECURSOS/PERSONAL/46423131/SCTR" TargetMode="External"/><Relationship Id="rId848" Type="http://schemas.openxmlformats.org/officeDocument/2006/relationships/hyperlink" Target="../../../../Litoclean/PE-TL-PER-HABILITACIONES%20TEMALITOCLEAN%20-%20General/RECURSOS/PERSONAL/46838674/VCHB" TargetMode="External"/><Relationship Id="rId1478" Type="http://schemas.openxmlformats.org/officeDocument/2006/relationships/hyperlink" Target="../../../../Litoclean/PE-TL-PER-HABILITACIONES%20TEMALITOCLEAN%20-%20General/RECURSOS/PERSONAL/78980611/VCI" TargetMode="External"/><Relationship Id="rId1892" Type="http://schemas.openxmlformats.org/officeDocument/2006/relationships/hyperlink" Target="../../../../Litoclean/PE-TL-PER-HABILITACIONES%20TEMALITOCLEAN%20-%20General/RECURSOS/PERSONAL/20574369/CAP%20IND%20LAP" TargetMode="External"/><Relationship Id="rId2529" Type="http://schemas.openxmlformats.org/officeDocument/2006/relationships/hyperlink" Target="../../../../Litoclean/PE-TL-PER-HABILITACIONES%20TEMALITOCLEAN%20-%20General/RECURSOS/PERSONAL/70487767/CERISSTPETRO" TargetMode="External"/><Relationship Id="rId6400" Type="http://schemas.openxmlformats.org/officeDocument/2006/relationships/hyperlink" Target="../../../../Litoclean/PE-TL-PER-HABILITACIONES%20TEMALITOCLEAN%20-%20General/RECURSOS/PERSONAL/40983711/VCTDT" TargetMode="External"/><Relationship Id="rId9556" Type="http://schemas.openxmlformats.org/officeDocument/2006/relationships/hyperlink" Target="../../../../Litoclean/PE-TL-PER-HABILITACIONES%20TEMALITOCLEAN%20-%20General/RECURSOS/PERSONAL/48062322G/DNI" TargetMode="External"/><Relationship Id="rId915" Type="http://schemas.openxmlformats.org/officeDocument/2006/relationships/hyperlink" Target="../../../../Litoclean/PE-TL-PER-HABILITACIONES%20TEMALITOCLEAN%20-%20General/RECURSOS/PERSONAL/47301571/CALRCS" TargetMode="External"/><Relationship Id="rId1545" Type="http://schemas.openxmlformats.org/officeDocument/2006/relationships/hyperlink" Target="../../../../Litoclean/PE-TL-PER-HABILITACIONES%20TEMALITOCLEAN%20-%20General/RECURSOS/PERSONAL/03698047/BVT" TargetMode="External"/><Relationship Id="rId2943" Type="http://schemas.openxmlformats.org/officeDocument/2006/relationships/hyperlink" Target="../../../../Litoclean/PE-TL-PER-HABILITACIONES%20TEMALITOCLEAN%20-%20General/RECURSOS/PERSONAL/41607221/CAPT" TargetMode="External"/><Relationship Id="rId5002" Type="http://schemas.openxmlformats.org/officeDocument/2006/relationships/hyperlink" Target="../../../../Litoclean/PE-TL-PER-HABILITACIONES%20TEMALITOCLEAN%20-%20General/RECURSOS/PERSONAL/41808659/VCI" TargetMode="External"/><Relationship Id="rId8158" Type="http://schemas.openxmlformats.org/officeDocument/2006/relationships/hyperlink" Target="../../../../Litoclean/PE-TL-PER-HABILITACIONES%20TEMALITOCLEAN%20-%20General/RECURSOS/PERSONAL/41156445/DEPS" TargetMode="External"/><Relationship Id="rId8572" Type="http://schemas.openxmlformats.org/officeDocument/2006/relationships/hyperlink" Target="../../../../Litoclean/PE-TL-PER-HABILITACIONES%20TEMALITOCLEAN%20-%20General/RECURSOS/PERSONAL/72140112/D%20PC" TargetMode="External"/><Relationship Id="rId9209" Type="http://schemas.openxmlformats.org/officeDocument/2006/relationships/hyperlink" Target="../../../../Litoclean/PE-TL-PER-HABILITACIONES%20TEMALITOCLEAN%20-%20General/RECURSOS/PERSONAL/70065785/SVL" TargetMode="External"/><Relationship Id="rId9623" Type="http://schemas.openxmlformats.org/officeDocument/2006/relationships/hyperlink" Target="../../../../Litoclean/PE-TL-PER-HABILITACIONES%20TEMALITOCLEAN%20-%20General/RECURSOS/PERSONAL/10329214/CV" TargetMode="External"/><Relationship Id="rId7174" Type="http://schemas.openxmlformats.org/officeDocument/2006/relationships/hyperlink" Target="../../../../Litoclean/PE-TL-PER-HABILITACIONES%20TEMALITOCLEAN%20-%20General/RECURSOS/PERSONAL/40224952/CTT" TargetMode="External"/><Relationship Id="rId8225" Type="http://schemas.openxmlformats.org/officeDocument/2006/relationships/hyperlink" Target="../../../../Litoclean/PE-TL-PER-HABILITACIONES%20TEMALITOCLEAN%20-%20General/RECURSOS/PERSONAL/43352813/CV" TargetMode="External"/><Relationship Id="rId1612" Type="http://schemas.openxmlformats.org/officeDocument/2006/relationships/hyperlink" Target="../../../../Litoclean/PE-TL-PER-HABILITACIONES%20TEMALITOCLEAN%20-%20General/RECURSOS/PERSONAL/46423131/ANPO" TargetMode="External"/><Relationship Id="rId4768" Type="http://schemas.openxmlformats.org/officeDocument/2006/relationships/hyperlink" Target="../../../../Litoclean/PE-TL-PER-HABILITACIONES%20TEMALITOCLEAN%20-%20General/RECURSOS/PERSONAL/44998249/SVL" TargetMode="External"/><Relationship Id="rId5819" Type="http://schemas.openxmlformats.org/officeDocument/2006/relationships/hyperlink" Target="../../../../Litoclean/PE-TL-PER-HABILITACIONES%20TEMALITOCLEAN%20-%20General/RECURSOS/PERSONAL/47374258/VCHB" TargetMode="External"/><Relationship Id="rId6190" Type="http://schemas.openxmlformats.org/officeDocument/2006/relationships/hyperlink" Target="../../../../Litoclean/PE-TL-PER-HABILITACIONES%20TEMALITOCLEAN%20-%20General/RECURSOS/PERSONAL/72520843/ANPO" TargetMode="External"/><Relationship Id="rId3784" Type="http://schemas.openxmlformats.org/officeDocument/2006/relationships/hyperlink" Target="../../../../Litoclean/PE-TL-PER-HABILITACIONES%20TEMALITOCLEAN%20-%20General/RECURSOS/PERSONAL/43183684/FDRLPS" TargetMode="External"/><Relationship Id="rId4835" Type="http://schemas.openxmlformats.org/officeDocument/2006/relationships/hyperlink" Target="../../../../Litoclean/PE-TL-PER-HABILITACIONES%20TEMALITOCLEAN%20-%20General/RECURSOS/PERSONAL/70183831/VCTDT" TargetMode="External"/><Relationship Id="rId7241" Type="http://schemas.openxmlformats.org/officeDocument/2006/relationships/hyperlink" Target="../../../../Litoclean/PE-TL-PER-HABILITACIONES%20TEMALITOCLEAN%20-%20General/RECURSOS/PERSONAL/47267289/CAPT" TargetMode="External"/><Relationship Id="rId2386" Type="http://schemas.openxmlformats.org/officeDocument/2006/relationships/hyperlink" Target="../../../../Litoclean/PE-TL-PER-HABILITACIONES%20TEMALITOCLEAN%20-%20General/RECURSOS/PERSONAL/71487003/CIH" TargetMode="External"/><Relationship Id="rId3437" Type="http://schemas.openxmlformats.org/officeDocument/2006/relationships/hyperlink" Target="../../../../Litoclean/PE-TL-PER-HABILITACIONES%20TEMALITOCLEAN%20-%20General/RECURSOS/PERSONAL/61913683/SCTR" TargetMode="External"/><Relationship Id="rId3851" Type="http://schemas.openxmlformats.org/officeDocument/2006/relationships/hyperlink" Target="../../../../Litoclean/PE-TL-PER-HABILITACIONES%20TEMALITOCLEAN%20-%20General/RECURSOS/PERSONAL/45968058/DJDRLPS" TargetMode="External"/><Relationship Id="rId4902" Type="http://schemas.openxmlformats.org/officeDocument/2006/relationships/hyperlink" Target="../../../../Litoclean/PE-TL-PER-HABILITACIONES%20TEMALITOCLEAN%20-%20General/RECURSOS/PERSONAL/40304192/CV" TargetMode="External"/><Relationship Id="rId358" Type="http://schemas.openxmlformats.org/officeDocument/2006/relationships/hyperlink" Target="../../../../Litoclean/PE-TL-PER-HABILITACIONES%20TEMALITOCLEAN%20-%20General/RECURSOS/PERSONAL/47564640/VCTDT" TargetMode="External"/><Relationship Id="rId772" Type="http://schemas.openxmlformats.org/officeDocument/2006/relationships/hyperlink" Target="../../../../Litoclean/PE-TL-PER-HABILITACIONES%20TEMALITOCLEAN%20-%20General/RECURSOS/PERSONAL/46423131/TCEI" TargetMode="External"/><Relationship Id="rId2039" Type="http://schemas.openxmlformats.org/officeDocument/2006/relationships/hyperlink" Target="../../../../Litoclean/PE-TL-PER-HABILITACIONES%20TEMALITOCLEAN%20-%20General/RECURSOS/PERSONAL/45343472/CAPT" TargetMode="External"/><Relationship Id="rId2453" Type="http://schemas.openxmlformats.org/officeDocument/2006/relationships/hyperlink" Target="../../../../Litoclean/PE-TL-PER-HABILITACIONES%20TEMALITOCLEAN%20-%20General/RECURSOS/PERSONAL/76557858/TR" TargetMode="External"/><Relationship Id="rId3504" Type="http://schemas.openxmlformats.org/officeDocument/2006/relationships/hyperlink" Target="../../../../Litoclean/PE-TL-PER-HABILITACIONES%20TEMALITOCLEAN%20-%20General/RECURSOS/PERSONAL/70010406/CAPT" TargetMode="External"/><Relationship Id="rId9066" Type="http://schemas.openxmlformats.org/officeDocument/2006/relationships/hyperlink" Target="../../../../Litoclean/PE-TL-PER-HABILITACIONES%20TEMALITOCLEAN%20-%20General/RECURSOS/PERSONAL/47257634/CAPT" TargetMode="External"/><Relationship Id="rId9480" Type="http://schemas.openxmlformats.org/officeDocument/2006/relationships/hyperlink" Target="../../../../Litoclean/PE-TL-PER-HABILITACIONES%20TEMALITOCLEAN%20-%20General/RECURSOS/PERSONAL/46423131/BVT" TargetMode="External"/><Relationship Id="rId425" Type="http://schemas.openxmlformats.org/officeDocument/2006/relationships/hyperlink" Target="../../../../Litoclean/PE-TL-PER-HABILITACIONES%20TEMALITOCLEAN%20-%20General/RECURSOS/PERSONAL/05385560/CALRCS" TargetMode="External"/><Relationship Id="rId1055" Type="http://schemas.openxmlformats.org/officeDocument/2006/relationships/hyperlink" Target="../../../../Litoclean/PE-TL-PER-HABILITACIONES%20TEMALITOCLEAN%20-%20General/RECURSOS/PERSONAL/48165681/VCTDT" TargetMode="External"/><Relationship Id="rId2106" Type="http://schemas.openxmlformats.org/officeDocument/2006/relationships/hyperlink" Target="../../../../Litoclean/PE-TL-PER-HABILITACIONES%20TEMALITOCLEAN%20-%20General/RECURSOS/PERSONAL/47267289/PASE-LAP" TargetMode="External"/><Relationship Id="rId2520" Type="http://schemas.openxmlformats.org/officeDocument/2006/relationships/hyperlink" Target="../../../../Litoclean/PE-TL-PER-HABILITACIONES%20TEMALITOCLEAN%20-%20General/RECURSOS/PERSONAL/44194505/SVL" TargetMode="External"/><Relationship Id="rId5676" Type="http://schemas.openxmlformats.org/officeDocument/2006/relationships/hyperlink" Target="../../../../Litoclean/PE-TL-PER-HABILITACIONES%20TEMALITOCLEAN%20-%20General/RECURSOS/PERSONAL/006213944/SCTR" TargetMode="External"/><Relationship Id="rId6727" Type="http://schemas.openxmlformats.org/officeDocument/2006/relationships/hyperlink" Target="../../../../Litoclean/PE-TL-PER-HABILITACIONES%20TEMALITOCLEAN%20-%20General/RECURSOS/PERSONAL/70852159/DNI" TargetMode="External"/><Relationship Id="rId8082" Type="http://schemas.openxmlformats.org/officeDocument/2006/relationships/hyperlink" Target="../../../../Litoclean/PE-TL-PER-HABILITACIONES%20TEMALITOCLEAN%20-%20General/RECURSOS/PERSONAL/07766827/CIH" TargetMode="External"/><Relationship Id="rId9133" Type="http://schemas.openxmlformats.org/officeDocument/2006/relationships/hyperlink" Target="../../../../Litoclean/PE-TL-PER-HABILITACIONES%20TEMALITOCLEAN%20-%20General/RECURSOS/PERSONAL/47597448/CAPT" TargetMode="External"/><Relationship Id="rId1122" Type="http://schemas.openxmlformats.org/officeDocument/2006/relationships/hyperlink" Target="../../../../Litoclean/PE-TL-PER-HABILITACIONES%20TEMALITOCLEAN%20-%20General/RECURSOS/PERSONAL/70065785/ERG" TargetMode="External"/><Relationship Id="rId4278" Type="http://schemas.openxmlformats.org/officeDocument/2006/relationships/hyperlink" Target="../../../../Litoclean/PE-TL-PER-HABILITACIONES%20TEMALITOCLEAN%20-%20General/RECURSOS/PERSONAL/70026592/VPP" TargetMode="External"/><Relationship Id="rId5329" Type="http://schemas.openxmlformats.org/officeDocument/2006/relationships/hyperlink" Target="../../../../Litoclean/PE-TL-PER-HABILITACIONES%20TEMALITOCLEAN%20-%20General/RECURSOS/PERSONAL/48414661/SCTR" TargetMode="External"/><Relationship Id="rId9200" Type="http://schemas.openxmlformats.org/officeDocument/2006/relationships/hyperlink" Target="../../../../Litoclean/PE-TL-PER-HABILITACIONES%20TEMALITOCLEAN%20-%20General/RECURSOS/PERSONAL/70065785/CTT" TargetMode="External"/><Relationship Id="rId3294" Type="http://schemas.openxmlformats.org/officeDocument/2006/relationships/hyperlink" Target="../../../../Litoclean/PE-TL-PER-HABILITACIONES%20TEMALITOCLEAN%20-%20General/RECURSOS/PERSONAL/47192509/CMD" TargetMode="External"/><Relationship Id="rId4345" Type="http://schemas.openxmlformats.org/officeDocument/2006/relationships/hyperlink" Target="../../../../Litoclean/PE-TL-PER-HABILITACIONES%20TEMALITOCLEAN%20-%20General/RECURSOS/PERSONAL/70515004/REYZ" TargetMode="External"/><Relationship Id="rId4692" Type="http://schemas.openxmlformats.org/officeDocument/2006/relationships/hyperlink" Target="../../../../Litoclean/PE-TL-PER-HABILITACIONES%20TEMALITOCLEAN%20-%20General/RECURSOS/PERSONAL/03883171/SVL" TargetMode="External"/><Relationship Id="rId5743" Type="http://schemas.openxmlformats.org/officeDocument/2006/relationships/hyperlink" Target="../../../../Litoclean/PE-TL-PER-HABILITACIONES%20TEMALITOCLEAN%20-%20General/RECURSOS/PERSONAL/44076891/TR" TargetMode="External"/><Relationship Id="rId8899" Type="http://schemas.openxmlformats.org/officeDocument/2006/relationships/hyperlink" Target="../../../../Litoclean/PE-TL-PER-HABILITACIONES%20TEMALITOCLEAN%20-%20General/RECURSOS/PERSONAL/40224952/ASO" TargetMode="External"/><Relationship Id="rId1939" Type="http://schemas.openxmlformats.org/officeDocument/2006/relationships/hyperlink" Target="../../../../Litoclean/PE-TL-PER-HABILITACIONES%20TEMALITOCLEAN%20-%20General/RECURSOS/PERSONAL/25853429/REEPPS" TargetMode="External"/><Relationship Id="rId5810" Type="http://schemas.openxmlformats.org/officeDocument/2006/relationships/hyperlink" Target="../../../../Litoclean/PE-TL-PER-HABILITACIONES%20TEMALITOCLEAN%20-%20General/RECURSOS/PERSONAL/47374258/IENDPLUS" TargetMode="External"/><Relationship Id="rId8966" Type="http://schemas.openxmlformats.org/officeDocument/2006/relationships/hyperlink" Target="../../../../Litoclean/PE-TL-PER-HABILITACIONES%20TEMALITOCLEAN%20-%20General/RECURSOS/PERSONAL/42815994/ANPO" TargetMode="External"/><Relationship Id="rId3361" Type="http://schemas.openxmlformats.org/officeDocument/2006/relationships/hyperlink" Target="../../../../Litoclean/PE-TL-PER-HABILITACIONES%20TEMALITOCLEAN%20-%20General/RECURSOS/PERSONAL/47844195/TR" TargetMode="External"/><Relationship Id="rId4412" Type="http://schemas.openxmlformats.org/officeDocument/2006/relationships/hyperlink" Target="../../../../Litoclean/PE-TL-PER-HABILITACIONES%20TEMALITOCLEAN%20-%20General/RECURSOS/PERSONAL/71258843/DNI" TargetMode="External"/><Relationship Id="rId7568" Type="http://schemas.openxmlformats.org/officeDocument/2006/relationships/hyperlink" Target="../../../../Litoclean/PE-TL-PER-HABILITACIONES%20TEMALITOCLEAN%20-%20General/RECURSOS/PERSONAL/45343472/CBSPORTUARIA" TargetMode="External"/><Relationship Id="rId7982" Type="http://schemas.openxmlformats.org/officeDocument/2006/relationships/hyperlink" Target="../../../../Litoclean/PE-TL-PER-HABILITACIONES%20TEMALITOCLEAN%20-%20General/RECURSOS/PERSONAL/44042296/REEPPS" TargetMode="External"/><Relationship Id="rId8619" Type="http://schemas.openxmlformats.org/officeDocument/2006/relationships/hyperlink" Target="../../../../Litoclean/PE-TL-PER-HABILITACIONES%20TEMALITOCLEAN%20-%20General/RECURSOS/PERSONAL/72224515/VCTDT" TargetMode="External"/><Relationship Id="rId282" Type="http://schemas.openxmlformats.org/officeDocument/2006/relationships/hyperlink" Target="../../../../Litoclean/PE-TL-PER-HABILITACIONES%20TEMALITOCLEAN%20-%20General/RECURSOS/PERSONAL/10808175/CTT" TargetMode="External"/><Relationship Id="rId3014" Type="http://schemas.openxmlformats.org/officeDocument/2006/relationships/hyperlink" Target="../../../../Litoclean/PE-TL-PER-HABILITACIONES%20TEMALITOCLEAN%20-%20General/RECURSOS/PERSONAL/42626980/VCHB" TargetMode="External"/><Relationship Id="rId6584" Type="http://schemas.openxmlformats.org/officeDocument/2006/relationships/hyperlink" Target="../../../../Litoclean/PE-TL-PER-HABILITACIONES%20TEMALITOCLEAN%20-%20General/RECURSOS/PERSONAL/45968058/CV" TargetMode="External"/><Relationship Id="rId7635" Type="http://schemas.openxmlformats.org/officeDocument/2006/relationships/hyperlink" Target="../../../../Litoclean/PE-TL-PER-HABILITACIONES%20TEMALITOCLEAN%20-%20General/RECURSOS/PERSONAL/46423131/RIPATS" TargetMode="External"/><Relationship Id="rId2030" Type="http://schemas.openxmlformats.org/officeDocument/2006/relationships/hyperlink" Target="../../../../Litoclean/PE-TL-PER-HABILITACIONES%20TEMALITOCLEAN%20-%20General/RECURSOS/PERSONAL/43352813/SCTR" TargetMode="External"/><Relationship Id="rId5186" Type="http://schemas.openxmlformats.org/officeDocument/2006/relationships/hyperlink" Target="../../../../Litoclean/PE-TL-PER-HABILITACIONES%20TEMALITOCLEAN%20-%20General/RECURSOS/PERSONAL/44811969/RIKTN" TargetMode="External"/><Relationship Id="rId6237" Type="http://schemas.openxmlformats.org/officeDocument/2006/relationships/hyperlink" Target="../../../../Litoclean/PE-TL-PER-HABILITACIONES%20TEMALITOCLEAN%20-%20General/RECURSOS/PERSONAL/05631953/CIH" TargetMode="External"/><Relationship Id="rId6651" Type="http://schemas.openxmlformats.org/officeDocument/2006/relationships/hyperlink" Target="../../../../Litoclean/PE-TL-PER-HABILITACIONES%20TEMALITOCLEAN%20-%20General/RECURSOS/PERSONAL/47844195/CERISSTTEMA" TargetMode="External"/><Relationship Id="rId7702" Type="http://schemas.openxmlformats.org/officeDocument/2006/relationships/hyperlink" Target="../../../../Litoclean/PE-TL-PER-HABILITACIONES%20TEMALITOCLEAN%20-%20General/RECURSOS/PERSONAL/47814265/SVL" TargetMode="External"/><Relationship Id="rId5253" Type="http://schemas.openxmlformats.org/officeDocument/2006/relationships/hyperlink" Target="../../../../Litoclean/PE-TL-PER-HABILITACIONES%20TEMALITOCLEAN%20-%20General/RECURSOS/PERSONAL/47269435/PMK" TargetMode="External"/><Relationship Id="rId6304" Type="http://schemas.openxmlformats.org/officeDocument/2006/relationships/hyperlink" Target="../../../../Litoclean/PE-TL-PER-HABILITACIONES%20TEMALITOCLEAN%20-%20General/RECURSOS/PERSONAL/10705849/SCTR" TargetMode="External"/><Relationship Id="rId1449" Type="http://schemas.openxmlformats.org/officeDocument/2006/relationships/hyperlink" Target="../../../../Litoclean/PE-TL-PER-HABILITACIONES%20TEMALITOCLEAN%20-%20General/RECURSOS/PERSONAL/76416607/SCTR" TargetMode="External"/><Relationship Id="rId1796" Type="http://schemas.openxmlformats.org/officeDocument/2006/relationships/hyperlink" Target="../../../../Litoclean/PE-TL-PER-HABILITACIONES%20TEMALITOCLEAN%20-%20General/RECURSOS/PERSONAL/72741537/SVL" TargetMode="External"/><Relationship Id="rId2847" Type="http://schemas.openxmlformats.org/officeDocument/2006/relationships/hyperlink" Target="../../../../Litoclean/PE-TL-PER-HABILITACIONES%20TEMALITOCLEAN%20-%20General/RECURSOS/PERSONAL/41100561/CERISSTTEMA" TargetMode="External"/><Relationship Id="rId8476" Type="http://schemas.openxmlformats.org/officeDocument/2006/relationships/hyperlink" Target="../../../../Litoclean/PE-TL-PER-HABILITACIONES%20TEMALITOCLEAN%20-%20General/RECURSOS/PERSONAL/70196811/DEPSST" TargetMode="External"/><Relationship Id="rId88" Type="http://schemas.openxmlformats.org/officeDocument/2006/relationships/hyperlink" Target="../../../../Litoclean/PE-TL-PER-HABILITACIONES%20TEMALITOCLEAN%20-%20General/RECURSOS/PERSONAL/42514802/ANPE" TargetMode="External"/><Relationship Id="rId819" Type="http://schemas.openxmlformats.org/officeDocument/2006/relationships/hyperlink" Target="../../../../Litoclean/PE-TL-PER-HABILITACIONES%20TEMALITOCLEAN%20-%20General/RECURSOS/PERSONAL/46838674/ATMPEL" TargetMode="External"/><Relationship Id="rId1863" Type="http://schemas.openxmlformats.org/officeDocument/2006/relationships/hyperlink" Target="../../../../Litoclean/PE-TL-PER-HABILITACIONES%20TEMALITOCLEAN%20-%20General/RECURSOS/PERSONAL/80186280/CTT" TargetMode="External"/><Relationship Id="rId2914" Type="http://schemas.openxmlformats.org/officeDocument/2006/relationships/hyperlink" Target="../../../../Litoclean/PE-TL-PER-HABILITACIONES%20TEMALITOCLEAN%20-%20General/RECURSOS/PERSONAL/41372799/CV" TargetMode="External"/><Relationship Id="rId5320" Type="http://schemas.openxmlformats.org/officeDocument/2006/relationships/hyperlink" Target="../../../../Litoclean/PE-TL-PER-HABILITACIONES%20TEMALITOCLEAN%20-%20General/RECURSOS/PERSONAL/48414661/CERISSTTEMA" TargetMode="External"/><Relationship Id="rId7078" Type="http://schemas.openxmlformats.org/officeDocument/2006/relationships/hyperlink" Target="../../../../Litoclean/PE-TL-PER-HABILITACIONES%20TEMALITOCLEAN%20-%20General/RECURSOS/PERSONAL/72238699/REEPPS" TargetMode="External"/><Relationship Id="rId8129" Type="http://schemas.openxmlformats.org/officeDocument/2006/relationships/hyperlink" Target="../../../../Litoclean/PE-TL-PER-HABILITACIONES%20TEMALITOCLEAN%20-%20General/RECURSOS/PERSONAL/10705849/CAPT" TargetMode="External"/><Relationship Id="rId8890" Type="http://schemas.openxmlformats.org/officeDocument/2006/relationships/hyperlink" Target="../../../../Litoclean/PE-TL-PER-HABILITACIONES%20TEMALITOCLEAN%20-%20General/RECURSOS/PERSONAL/25853429/SCTR" TargetMode="External"/><Relationship Id="rId9527" Type="http://schemas.openxmlformats.org/officeDocument/2006/relationships/hyperlink" Target="../../../../Litoclean/PE-TL-PER-HABILITACIONES%20TEMALITOCLEAN%20-%20General/RECURSOS/PERSONAL/47625959/VCC19" TargetMode="External"/><Relationship Id="rId1516" Type="http://schemas.openxmlformats.org/officeDocument/2006/relationships/hyperlink" Target="../../../../Litoclean/PE-TL-PER-HABILITACIONES%20TEMALITOCLEAN%20-%20General/RECURSOS/PERSONAL/47814265/CV" TargetMode="External"/><Relationship Id="rId1930" Type="http://schemas.openxmlformats.org/officeDocument/2006/relationships/hyperlink" Target="../../../../Litoclean/PE-TL-PER-HABILITACIONES%20TEMALITOCLEAN%20-%20General/RECURSOS/PERSONAL/25853429/CESP62567" TargetMode="External"/><Relationship Id="rId7492" Type="http://schemas.openxmlformats.org/officeDocument/2006/relationships/hyperlink" Target="../../../../Litoclean/PE-TL-PER-HABILITACIONES%20TEMALITOCLEAN%20-%20General/RECURSOS/PERSONAL/43196881/DNI" TargetMode="External"/><Relationship Id="rId8543" Type="http://schemas.openxmlformats.org/officeDocument/2006/relationships/hyperlink" Target="../../../../Litoclean/PE-TL-PER-HABILITACIONES%20TEMALITOCLEAN%20-%20General/RECURSOS/PERSONAL/71814849/D%20PC" TargetMode="External"/><Relationship Id="rId3688" Type="http://schemas.openxmlformats.org/officeDocument/2006/relationships/hyperlink" Target="../../../../Litoclean/PE-TL-PER-HABILITACIONES%20TEMALITOCLEAN%20-%20General/RECURSOS/PERSONAL/80398233/SCTR" TargetMode="External"/><Relationship Id="rId4739" Type="http://schemas.openxmlformats.org/officeDocument/2006/relationships/hyperlink" Target="../../../../Litoclean/PE-TL-PER-HABILITACIONES%20TEMALITOCLEAN%20-%20General/RECURSOS/PERSONAL/43756081/VCC19" TargetMode="External"/><Relationship Id="rId6094" Type="http://schemas.openxmlformats.org/officeDocument/2006/relationships/hyperlink" Target="../../../../Litoclean/PE-TL-PER-HABILITACIONES%20TEMALITOCLEAN%20-%20General/RECURSOS/PERSONAL/45968058/DNI" TargetMode="External"/><Relationship Id="rId7145" Type="http://schemas.openxmlformats.org/officeDocument/2006/relationships/hyperlink" Target="../../../../Litoclean/PE-TL-PER-HABILITACIONES%20TEMALITOCLEAN%20-%20General/RECURSOS/PERSONAL/07463097/ASO" TargetMode="External"/><Relationship Id="rId8610" Type="http://schemas.openxmlformats.org/officeDocument/2006/relationships/hyperlink" Target="../../../../Litoclean/PE-TL-PER-HABILITACIONES%20TEMALITOCLEAN%20-%20General/RECURSOS/PERSONAL/72224515/RC" TargetMode="External"/><Relationship Id="rId3755" Type="http://schemas.openxmlformats.org/officeDocument/2006/relationships/hyperlink" Target="../../../../Litoclean/PE-TL-PER-HABILITACIONES%20TEMALITOCLEAN%20-%20General/RECURSOS/PERSONAL/41108915/RPDC" TargetMode="External"/><Relationship Id="rId4806" Type="http://schemas.openxmlformats.org/officeDocument/2006/relationships/hyperlink" Target="../../../../Litoclean/PE-TL-PER-HABILITACIONES%20TEMALITOCLEAN%20-%20General/RECURSOS/PERSONAL/47992549/BVT" TargetMode="External"/><Relationship Id="rId6161" Type="http://schemas.openxmlformats.org/officeDocument/2006/relationships/hyperlink" Target="../../../../Litoclean/PE-TL-PER-HABILITACIONES%20TEMALITOCLEAN%20-%20General/RECURSOS/PERSONAL/70026592/VCHB" TargetMode="External"/><Relationship Id="rId7212" Type="http://schemas.openxmlformats.org/officeDocument/2006/relationships/hyperlink" Target="../../../../Litoclean/PE-TL-PER-HABILITACIONES%20TEMALITOCLEAN%20-%20General/RECURSOS/PERSONAL/43352813/VCI" TargetMode="External"/><Relationship Id="rId676" Type="http://schemas.openxmlformats.org/officeDocument/2006/relationships/hyperlink" Target="../../../../Litoclean/PE-TL-PER-HABILITACIONES%20TEMALITOCLEAN%20-%20General/RECURSOS/PERSONAL/45968058/CALRCS" TargetMode="External"/><Relationship Id="rId2357" Type="http://schemas.openxmlformats.org/officeDocument/2006/relationships/hyperlink" Target="../../../../Litoclean/PE-TL-PER-HABILITACIONES%20TEMALITOCLEAN%20-%20General/RECURSOS/PERSONAL/004550243/DNI" TargetMode="External"/><Relationship Id="rId3408" Type="http://schemas.openxmlformats.org/officeDocument/2006/relationships/hyperlink" Target="../../../../Litoclean/PE-TL-PER-HABILITACIONES%20TEMALITOCLEAN%20-%20General/RECURSOS/PERSONAL/48688237/CERISSTTEMA" TargetMode="External"/><Relationship Id="rId9384" Type="http://schemas.openxmlformats.org/officeDocument/2006/relationships/hyperlink" Target="../../../../Litoclean/PE-TL-PER-HABILITACIONES%20TEMALITOCLEAN%20-%20General/RECURSOS/PERSONAL/70861669/VCI" TargetMode="External"/><Relationship Id="rId329" Type="http://schemas.openxmlformats.org/officeDocument/2006/relationships/hyperlink" Target="../../../../Litoclean/PE-TL-PER-HABILITACIONES%20TEMALITOCLEAN%20-%20General/RECURSOS/PERSONAL/47009587/CIH" TargetMode="External"/><Relationship Id="rId1373" Type="http://schemas.openxmlformats.org/officeDocument/2006/relationships/hyperlink" Target="../../../../Litoclean/PE-TL-PER-HABILITACIONES%20TEMALITOCLEAN%20-%20General/RECURSOS/PERSONAL/73118219/VCTDT" TargetMode="External"/><Relationship Id="rId2771" Type="http://schemas.openxmlformats.org/officeDocument/2006/relationships/hyperlink" Target="../../../../Litoclean/PE-TL-PER-HABILITACIONES%20TEMALITOCLEAN%20-%20General/RECURSOS/PERSONAL/10625760/SCTR" TargetMode="External"/><Relationship Id="rId3822" Type="http://schemas.openxmlformats.org/officeDocument/2006/relationships/hyperlink" Target="../../../../Litoclean/PE-TL-PER-HABILITACIONES%20TEMALITOCLEAN%20-%20General/RECURSOS/PERSONAL/44778506/REECC" TargetMode="External"/><Relationship Id="rId6978" Type="http://schemas.openxmlformats.org/officeDocument/2006/relationships/hyperlink" Target="../../../../Litoclean/PE-TL-PER-HABILITACIONES%20TEMALITOCLEAN%20-%20General/RECURSOS/PERSONAL/40983711/CERISSTTEMA" TargetMode="External"/><Relationship Id="rId9037" Type="http://schemas.openxmlformats.org/officeDocument/2006/relationships/hyperlink" Target="../../../../Litoclean/PE-TL-PER-HABILITACIONES%20TEMALITOCLEAN%20-%20General/RECURSOS/PERSONAL/46535594/CV" TargetMode="External"/><Relationship Id="rId743" Type="http://schemas.openxmlformats.org/officeDocument/2006/relationships/hyperlink" Target="../../../../Litoclean/PE-TL-PER-HABILITACIONES%20TEMALITOCLEAN%20-%20General/RECURSOS/PERSONAL/46423131/CERISSTTEMA" TargetMode="External"/><Relationship Id="rId1026" Type="http://schemas.openxmlformats.org/officeDocument/2006/relationships/hyperlink" Target="../../../../Litoclean/PE-TL-PER-HABILITACIONES%20TEMALITOCLEAN%20-%20General/RECURSOS/PERSONAL/47844195/MP" TargetMode="External"/><Relationship Id="rId2424" Type="http://schemas.openxmlformats.org/officeDocument/2006/relationships/hyperlink" Target="../../../../Litoclean/PE-TL-PER-HABILITACIONES%20TEMALITOCLEAN%20-%20General/RECURSOS/PERSONAL/43756081/VCHB" TargetMode="External"/><Relationship Id="rId5994" Type="http://schemas.openxmlformats.org/officeDocument/2006/relationships/hyperlink" Target="../../../../Litoclean/PE-TL-PER-HABILITACIONES%20TEMALITOCLEAN%20-%20General/RECURSOS/PERSONAL/25774617/CIH" TargetMode="External"/><Relationship Id="rId8053" Type="http://schemas.openxmlformats.org/officeDocument/2006/relationships/hyperlink" Target="../../../../Litoclean/PE-TL-PER-HABILITACIONES%20TEMALITOCLEAN%20-%20General/RECURSOS/PERSONAL/75067080/VCTDT" TargetMode="External"/><Relationship Id="rId9104" Type="http://schemas.openxmlformats.org/officeDocument/2006/relationships/hyperlink" Target="../../../../Litoclean/PE-TL-PER-HABILITACIONES%20TEMALITOCLEAN%20-%20General/RECURSOS/PERSONAL/47267289/VCHB" TargetMode="External"/><Relationship Id="rId9451" Type="http://schemas.openxmlformats.org/officeDocument/2006/relationships/hyperlink" Target="../../../../Litoclean/PE-TL-PER-HABILITACIONES%20TEMALITOCLEAN%20-%20General/RECURSOS/PERSONAL/72552702/SCTR" TargetMode="External"/><Relationship Id="rId810" Type="http://schemas.openxmlformats.org/officeDocument/2006/relationships/hyperlink" Target="../../../../Litoclean/PE-TL-PER-HABILITACIONES%20TEMALITOCLEAN%20-%20General/RECURSOS/PERSONAL/46495566/TEA" TargetMode="External"/><Relationship Id="rId1440" Type="http://schemas.openxmlformats.org/officeDocument/2006/relationships/hyperlink" Target="../../../../Litoclean/PE-TL-PER-HABILITACIONES%20TEMALITOCLEAN%20-%20General/RECURSOS/PERSONAL/76416607/CERISSTTEMA" TargetMode="External"/><Relationship Id="rId4596" Type="http://schemas.openxmlformats.org/officeDocument/2006/relationships/hyperlink" Target="../../../../Litoclean/PE-TL-PER-HABILITACIONES%20TEMALITOCLEAN%20-%20General/RECURSOS/PERSONAL/75270288/CV" TargetMode="External"/><Relationship Id="rId5647" Type="http://schemas.openxmlformats.org/officeDocument/2006/relationships/hyperlink" Target="../../../../Litoclean/PE-TL-PER-HABILITACIONES%20TEMALITOCLEAN%20-%20General/RECURSOS/PERSONAL/73708026/VCC19" TargetMode="External"/><Relationship Id="rId3198" Type="http://schemas.openxmlformats.org/officeDocument/2006/relationships/hyperlink" Target="../../../../Litoclean/PE-TL-PER-HABILITACIONES%20TEMALITOCLEAN%20-%20General/RECURSOS/PERSONAL/46190452/CAPT" TargetMode="External"/><Relationship Id="rId4249" Type="http://schemas.openxmlformats.org/officeDocument/2006/relationships/hyperlink" Target="../../../../Litoclean/PE-TL-PER-HABILITACIONES%20TEMALITOCLEAN%20-%20General/RECURSOS/PERSONAL/70026592/CALRLPS" TargetMode="External"/><Relationship Id="rId4663" Type="http://schemas.openxmlformats.org/officeDocument/2006/relationships/hyperlink" Target="../../../../Litoclean/PE-TL-PER-HABILITACIONES%20TEMALITOCLEAN%20-%20General/RECURSOS/PERSONAL/1758813677/SGRT" TargetMode="External"/><Relationship Id="rId5714" Type="http://schemas.openxmlformats.org/officeDocument/2006/relationships/hyperlink" Target="../../../../Litoclean/PE-TL-PER-HABILITACIONES%20TEMALITOCLEAN%20-%20General/RECURSOS/PERSONAL/70026592/VCTDT" TargetMode="External"/><Relationship Id="rId8120" Type="http://schemas.openxmlformats.org/officeDocument/2006/relationships/hyperlink" Target="../../../../Litoclean/PE-TL-PER-HABILITACIONES%20TEMALITOCLEAN%20-%20General/RECURSOS/PERSONAL/10329214/SCTR" TargetMode="External"/><Relationship Id="rId3265" Type="http://schemas.openxmlformats.org/officeDocument/2006/relationships/hyperlink" Target="../../../../Litoclean/PE-TL-PER-HABILITACIONES%20TEMALITOCLEAN%20-%20General/RECURSOS/PERSONAL/46534704/SVL" TargetMode="External"/><Relationship Id="rId4316" Type="http://schemas.openxmlformats.org/officeDocument/2006/relationships/hyperlink" Target="../../../../Litoclean/PE-TL-PER-HABILITACIONES%20TEMALITOCLEAN%20-%20General/RECURSOS/PERSONAL/70065785/RVEC" TargetMode="External"/><Relationship Id="rId4730" Type="http://schemas.openxmlformats.org/officeDocument/2006/relationships/hyperlink" Target="../../../../Litoclean/PE-TL-PER-HABILITACIONES%20TEMALITOCLEAN%20-%20General/RECURSOS/PERSONAL/43756081/BVT" TargetMode="External"/><Relationship Id="rId7886" Type="http://schemas.openxmlformats.org/officeDocument/2006/relationships/hyperlink" Target="../../../../Litoclean/PE-TL-PER-HABILITACIONES%20TEMALITOCLEAN%20-%20General/RECURSOS/PERSONAL/76065415/SCTR" TargetMode="External"/><Relationship Id="rId8937" Type="http://schemas.openxmlformats.org/officeDocument/2006/relationships/hyperlink" Target="../../../../Litoclean/PE-TL-PER-HABILITACIONES%20TEMALITOCLEAN%20-%20General/RECURSOS/PERSONAL/40237793/REEPPS" TargetMode="External"/><Relationship Id="rId186" Type="http://schemas.openxmlformats.org/officeDocument/2006/relationships/hyperlink" Target="../../../../Litoclean/PE-TL-PER-HABILITACIONES%20TEMALITOCLEAN%20-%20General/RECURSOS/PERSONAL/46506048/VCFA" TargetMode="External"/><Relationship Id="rId2281" Type="http://schemas.openxmlformats.org/officeDocument/2006/relationships/hyperlink" Target="../../../../Litoclean/PE-TL-PER-HABILITACIONES%20TEMALITOCLEAN%20-%20General/RECURSOS/PERSONAL/80107148/ASO" TargetMode="External"/><Relationship Id="rId3332" Type="http://schemas.openxmlformats.org/officeDocument/2006/relationships/hyperlink" Target="../../../../Litoclean/PE-TL-PER-HABILITACIONES%20TEMALITOCLEAN%20-%20General/RECURSOS/PERSONAL/47397528/CAPT" TargetMode="External"/><Relationship Id="rId6488" Type="http://schemas.openxmlformats.org/officeDocument/2006/relationships/hyperlink" Target="../../../../Litoclean/PE-TL-PER-HABILITACIONES%20TEMALITOCLEAN%20-%20General/RECURSOS/PERSONAL/42864587/DNI" TargetMode="External"/><Relationship Id="rId7539" Type="http://schemas.openxmlformats.org/officeDocument/2006/relationships/hyperlink" Target="../../../../Litoclean/PE-TL-PER-HABILITACIONES%20TEMALITOCLEAN%20-%20General/RECURSOS/PERSONAL/44778506/CTT" TargetMode="External"/><Relationship Id="rId253" Type="http://schemas.openxmlformats.org/officeDocument/2006/relationships/hyperlink" Target="../../../../Litoclean/PE-TL-PER-HABILITACIONES%20TEMALITOCLEAN%20-%20General/RECURSOS/PERSONAL/47374258/BVT" TargetMode="External"/><Relationship Id="rId6555" Type="http://schemas.openxmlformats.org/officeDocument/2006/relationships/hyperlink" Target="../../../../Litoclean/PE-TL-PER-HABILITACIONES%20TEMALITOCLEAN%20-%20General/RECURSOS/PERSONAL/44638914/VCC19" TargetMode="External"/><Relationship Id="rId7953" Type="http://schemas.openxmlformats.org/officeDocument/2006/relationships/hyperlink" Target="../../../../Litoclean/PE-TL-PER-HABILITACIONES%20TEMALITOCLEAN%20-%20General/RECURSOS/PERSONAL/10555006/CTT" TargetMode="External"/><Relationship Id="rId320" Type="http://schemas.openxmlformats.org/officeDocument/2006/relationships/hyperlink" Target="../../../../Litoclean/PE-TL-PER-HABILITACIONES%20TEMALITOCLEAN%20-%20General/RECURSOS/PERSONAL/45786096/TR" TargetMode="External"/><Relationship Id="rId2001" Type="http://schemas.openxmlformats.org/officeDocument/2006/relationships/hyperlink" Target="../../../../Litoclean/PE-TL-PER-HABILITACIONES%20TEMALITOCLEAN%20-%20General/RECURSOS/PERSONAL/42715162/CIH" TargetMode="External"/><Relationship Id="rId5157" Type="http://schemas.openxmlformats.org/officeDocument/2006/relationships/hyperlink" Target="../../../../Litoclean/PE-TL-PER-HABILITACIONES%20TEMALITOCLEAN%20-%20General/RECURSOS/PERSONAL/44666135/ANPO" TargetMode="External"/><Relationship Id="rId6208" Type="http://schemas.openxmlformats.org/officeDocument/2006/relationships/hyperlink" Target="../../../../Litoclean/PE-TL-PER-HABILITACIONES%20TEMALITOCLEAN%20-%20General/RECURSOS/PERSONAL/72520843/VCR" TargetMode="External"/><Relationship Id="rId7606" Type="http://schemas.openxmlformats.org/officeDocument/2006/relationships/hyperlink" Target="../../../../Litoclean/PE-TL-PER-HABILITACIONES%20TEMALITOCLEAN%20-%20General/RECURSOS/PERSONAL/45968058/RIPATS" TargetMode="External"/><Relationship Id="rId5571" Type="http://schemas.openxmlformats.org/officeDocument/2006/relationships/hyperlink" Target="../../../../Litoclean/PE-TL-PER-HABILITACIONES%20TEMALITOCLEAN%20-%20General/RECURSOS/PERSONAL/47374258/PACALLAO" TargetMode="External"/><Relationship Id="rId6622" Type="http://schemas.openxmlformats.org/officeDocument/2006/relationships/hyperlink" Target="../../../../Litoclean/PE-TL-PER-HABILITACIONES%20TEMALITOCLEAN%20-%20General/RECURSOS/PERSONAL/47096250/TR" TargetMode="External"/><Relationship Id="rId9778" Type="http://schemas.openxmlformats.org/officeDocument/2006/relationships/hyperlink" Target="../../../../Litoclean/PE-TL-PER-HABILITACIONES%20TEMALITOCLEAN%20-%20General/RECURSOS/PERSONAL/70026592/CV" TargetMode="External"/><Relationship Id="rId1767" Type="http://schemas.openxmlformats.org/officeDocument/2006/relationships/hyperlink" Target="../../../../Litoclean/PE-TL-PER-HABILITACIONES%20TEMALITOCLEAN%20-%20General/RECURSOS/PERSONAL/70752860/TR" TargetMode="External"/><Relationship Id="rId2818" Type="http://schemas.openxmlformats.org/officeDocument/2006/relationships/hyperlink" Target="../../../../Litoclean/PE-TL-PER-HABILITACIONES%20TEMALITOCLEAN%20-%20General/RECURSOS/PERSONAL/40224952/REEPPS" TargetMode="External"/><Relationship Id="rId4173" Type="http://schemas.openxmlformats.org/officeDocument/2006/relationships/hyperlink" Target="../../../../Litoclean/PE-TL-PER-HABILITACIONES%20TEMALITOCLEAN%20-%20General/RECURSOS/PERSONAL/48165681/RINDS" TargetMode="External"/><Relationship Id="rId5224" Type="http://schemas.openxmlformats.org/officeDocument/2006/relationships/hyperlink" Target="../../../../Litoclean/PE-TL-PER-HABILITACIONES%20TEMALITOCLEAN%20-%20General/RECURSOS/PERSONAL/46616532/DNI" TargetMode="External"/><Relationship Id="rId8794" Type="http://schemas.openxmlformats.org/officeDocument/2006/relationships/hyperlink" Target="../../../../Litoclean/PE-TL-PER-HABILITACIONES%20TEMALITOCLEAN%20-%20General/RECURSOS/PERSONAL/07766827/VCC19" TargetMode="External"/><Relationship Id="rId59" Type="http://schemas.openxmlformats.org/officeDocument/2006/relationships/hyperlink" Target="../../../../Litoclean/PE-TL-PER-HABILITACIONES%20TEMALITOCLEAN%20-%20General/RECURSOS/PERSONAL/24383179/VCTDT" TargetMode="External"/><Relationship Id="rId1834" Type="http://schemas.openxmlformats.org/officeDocument/2006/relationships/hyperlink" Target="../../../../Litoclean/PE-TL-PER-HABILITACIONES%20TEMALITOCLEAN%20-%20General/RECURSOS/PERSONAL/73326942/VCI" TargetMode="External"/><Relationship Id="rId4240" Type="http://schemas.openxmlformats.org/officeDocument/2006/relationships/hyperlink" Target="../../../../Litoclean/PE-TL-PER-HABILITACIONES%20TEMALITOCLEAN%20-%20General/RECURSOS/PERSONAL/61664164/TR" TargetMode="External"/><Relationship Id="rId7396" Type="http://schemas.openxmlformats.org/officeDocument/2006/relationships/hyperlink" Target="../../../../Litoclean/PE-TL-PER-HABILITACIONES%20TEMALITOCLEAN%20-%20General/RECURSOS/PERSONAL/76742310/VCI" TargetMode="External"/><Relationship Id="rId8447" Type="http://schemas.openxmlformats.org/officeDocument/2006/relationships/hyperlink" Target="../../../../Litoclean/PE-TL-PER-HABILITACIONES%20TEMALITOCLEAN%20-%20General/RECURSOS/PERSONAL/61265657/CTT" TargetMode="External"/><Relationship Id="rId8861" Type="http://schemas.openxmlformats.org/officeDocument/2006/relationships/hyperlink" Target="../../../../Litoclean/PE-TL-PER-HABILITACIONES%20TEMALITOCLEAN%20-%20General/RECURSOS/PERSONAL/25465765/TR" TargetMode="External"/><Relationship Id="rId7049" Type="http://schemas.openxmlformats.org/officeDocument/2006/relationships/hyperlink" Target="../../../../Litoclean/PE-TL-PER-HABILITACIONES%20TEMALITOCLEAN%20-%20General/RECURSOS/PERSONAL/72218771/CMD" TargetMode="External"/><Relationship Id="rId7463" Type="http://schemas.openxmlformats.org/officeDocument/2006/relationships/hyperlink" Target="../../../../Litoclean/PE-TL-PER-HABILITACIONES%20TEMALITOCLEAN%20-%20General/RECURSOS/PERSONAL/41108915/DJC19PETRO" TargetMode="External"/><Relationship Id="rId8514" Type="http://schemas.openxmlformats.org/officeDocument/2006/relationships/hyperlink" Target="../../../../Litoclean/PE-TL-PER-HABILITACIONES%20TEMALITOCLEAN%20-%20General/RECURSOS/PERSONAL/70752860/VCHB" TargetMode="External"/><Relationship Id="rId1901" Type="http://schemas.openxmlformats.org/officeDocument/2006/relationships/hyperlink" Target="../../../../Litoclean/PE-TL-PER-HABILITACIONES%20TEMALITOCLEAN%20-%20General/RECURSOS/PERSONAL/20574369/DNI" TargetMode="External"/><Relationship Id="rId3659" Type="http://schemas.openxmlformats.org/officeDocument/2006/relationships/hyperlink" Target="../../../../Litoclean/PE-TL-PER-HABILITACIONES%20TEMALITOCLEAN%20-%20General/RECURSOS/PERSONAL/73107234/VCHB" TargetMode="External"/><Relationship Id="rId6065" Type="http://schemas.openxmlformats.org/officeDocument/2006/relationships/hyperlink" Target="../../../../Litoclean/PE-TL-PER-HABILITACIONES%20TEMALITOCLEAN%20-%20General/RECURSOS/PERSONAL/45264501/VCHB" TargetMode="External"/><Relationship Id="rId7116" Type="http://schemas.openxmlformats.org/officeDocument/2006/relationships/hyperlink" Target="../../../../Litoclean/PE-TL-PER-HABILITACIONES%20TEMALITOCLEAN%20-%20General/RECURSOS/PERSONAL/1758026577/DJ%20SALUD%20-%20PETROTAL" TargetMode="External"/><Relationship Id="rId5081" Type="http://schemas.openxmlformats.org/officeDocument/2006/relationships/hyperlink" Target="../../../../Litoclean/PE-TL-PER-HABILITACIONES%20TEMALITOCLEAN%20-%20General/RECURSOS/PERSONAL/42760184/TR" TargetMode="External"/><Relationship Id="rId6132" Type="http://schemas.openxmlformats.org/officeDocument/2006/relationships/hyperlink" Target="../../../../Litoclean/PE-TL-PER-HABILITACIONES%20TEMALITOCLEAN%20-%20General/RECURSOS/PERSONAL/62064459/CAPT" TargetMode="External"/><Relationship Id="rId7530" Type="http://schemas.openxmlformats.org/officeDocument/2006/relationships/hyperlink" Target="../../../../Litoclean/PE-TL-PER-HABILITACIONES%20TEMALITOCLEAN%20-%20General/RECURSOS/PERSONAL/44778506/ANPO" TargetMode="External"/><Relationship Id="rId9288" Type="http://schemas.openxmlformats.org/officeDocument/2006/relationships/hyperlink" Target="../../../../Litoclean/PE-TL-PER-HABILITACIONES%20TEMALITOCLEAN%20-%20General/RECURSOS/PERSONAL/75392061/ASO" TargetMode="External"/><Relationship Id="rId994" Type="http://schemas.openxmlformats.org/officeDocument/2006/relationships/hyperlink" Target="../../../../Litoclean/PE-TL-PER-HABILITACIONES%20TEMALITOCLEAN%20-%20General/RECURSOS/PERSONAL/47814265/VCC19" TargetMode="External"/><Relationship Id="rId2675" Type="http://schemas.openxmlformats.org/officeDocument/2006/relationships/hyperlink" Target="../../../../Litoclean/PE-TL-PER-HABILITACIONES%20TEMALITOCLEAN%20-%20General/RECURSOS/PERSONAL/05711368/DNI" TargetMode="External"/><Relationship Id="rId3726" Type="http://schemas.openxmlformats.org/officeDocument/2006/relationships/hyperlink" Target="../../../../Litoclean/PE-TL-PER-HABILITACIONES%20TEMALITOCLEAN%20-%20General/RECURSOS/PERSONAL/10764914/CALRLPS" TargetMode="External"/><Relationship Id="rId647" Type="http://schemas.openxmlformats.org/officeDocument/2006/relationships/hyperlink" Target="../../../../Litoclean/PE-TL-PER-HABILITACIONES%20TEMALITOCLEAN%20-%20General/RECURSOS/PERSONAL/45579566/DJVEPTR" TargetMode="External"/><Relationship Id="rId1277" Type="http://schemas.openxmlformats.org/officeDocument/2006/relationships/hyperlink" Target="../../../../Litoclean/PE-TL-PER-HABILITACIONES%20TEMALITOCLEAN%20-%20General/RECURSOS/PERSONAL/71818670/ERG" TargetMode="External"/><Relationship Id="rId1691" Type="http://schemas.openxmlformats.org/officeDocument/2006/relationships/hyperlink" Target="../../../../Litoclean/PE-TL-PER-HABILITACIONES%20TEMALITOCLEAN%20-%20General/RECURSOS/PERSONAL/47844195/CINDTP" TargetMode="External"/><Relationship Id="rId2328" Type="http://schemas.openxmlformats.org/officeDocument/2006/relationships/hyperlink" Target="../../../../Litoclean/PE-TL-PER-HABILITACIONES%20TEMALITOCLEAN%20-%20General/RECURSOS/PERSONAL/80499783/ANPO" TargetMode="External"/><Relationship Id="rId2742" Type="http://schemas.openxmlformats.org/officeDocument/2006/relationships/hyperlink" Target="../../../../Litoclean/PE-TL-PER-HABILITACIONES%20TEMALITOCLEAN%20-%20General/RECURSOS/PERSONAL/07265123/VCI" TargetMode="External"/><Relationship Id="rId5898" Type="http://schemas.openxmlformats.org/officeDocument/2006/relationships/hyperlink" Target="../../../../Litoclean/PE-TL-PER-HABILITACIONES%20TEMALITOCLEAN%20-%20General/RECURSOS/PERSONAL/08688548/VCC19" TargetMode="External"/><Relationship Id="rId6949" Type="http://schemas.openxmlformats.org/officeDocument/2006/relationships/hyperlink" Target="../../../../Litoclean/PE-TL-PER-HABILITACIONES%20TEMALITOCLEAN%20-%20General/RECURSOS/PERSONAL/03827847/SVL" TargetMode="External"/><Relationship Id="rId9355" Type="http://schemas.openxmlformats.org/officeDocument/2006/relationships/hyperlink" Target="../../../../Litoclean/PE-TL-PER-HABILITACIONES%20TEMALITOCLEAN%20-%20General/RECURSOS/PERSONAL/40304192/CHECK%20LIST%20-%20PETROTAL" TargetMode="External"/><Relationship Id="rId714" Type="http://schemas.openxmlformats.org/officeDocument/2006/relationships/hyperlink" Target="../../../../Litoclean/PE-TL-PER-HABILITACIONES%20TEMALITOCLEAN%20-%20General/RECURSOS/PERSONAL/46211682/CALRCS" TargetMode="External"/><Relationship Id="rId1344" Type="http://schemas.openxmlformats.org/officeDocument/2006/relationships/hyperlink" Target="../../../../Litoclean/PE-TL-PER-HABILITACIONES%20TEMALITOCLEAN%20-%20General/RECURSOS/PERSONAL/73118219/DJVEPTR" TargetMode="External"/><Relationship Id="rId5965" Type="http://schemas.openxmlformats.org/officeDocument/2006/relationships/hyperlink" Target="../../../../Litoclean/PE-TL-PER-HABILITACIONES%20TEMALITOCLEAN%20-%20General/RECURSOS/PERSONAL/07632923/CAPT" TargetMode="External"/><Relationship Id="rId8371" Type="http://schemas.openxmlformats.org/officeDocument/2006/relationships/hyperlink" Target="../../../../Litoclean/PE-TL-PER-HABILITACIONES%20TEMALITOCLEAN%20-%20General/RECURSOS/PERSONAL/46924167/ANPE" TargetMode="External"/><Relationship Id="rId9008" Type="http://schemas.openxmlformats.org/officeDocument/2006/relationships/hyperlink" Target="../../../../Litoclean/PE-TL-PER-HABILITACIONES%20TEMALITOCLEAN%20-%20General/RECURSOS/PERSONAL/44410214/CAPT" TargetMode="External"/><Relationship Id="rId9422" Type="http://schemas.openxmlformats.org/officeDocument/2006/relationships/hyperlink" Target="../../../../Litoclean/PE-TL-PER-HABILITACIONES%20TEMALITOCLEAN%20-%20General/RECURSOS/PERSONAL/45868566/ANPE" TargetMode="External"/><Relationship Id="rId50" Type="http://schemas.openxmlformats.org/officeDocument/2006/relationships/hyperlink" Target="../../../../Litoclean/PE-TL-PER-HABILITACIONES%20TEMALITOCLEAN%20-%20General/RECURSOS/PERSONAL/24383179/DNI" TargetMode="External"/><Relationship Id="rId1411" Type="http://schemas.openxmlformats.org/officeDocument/2006/relationships/hyperlink" Target="../../../../Litoclean/PE-TL-PER-HABILITACIONES%20TEMALITOCLEAN%20-%20General/RECURSOS/PERSONAL/75867126/ATS" TargetMode="External"/><Relationship Id="rId4567" Type="http://schemas.openxmlformats.org/officeDocument/2006/relationships/hyperlink" Target="../../../../Litoclean/PE-TL-PER-HABILITACIONES%20TEMALITOCLEAN%20-%20General/RECURSOS/PERSONAL/80186280/TR" TargetMode="External"/><Relationship Id="rId5618" Type="http://schemas.openxmlformats.org/officeDocument/2006/relationships/hyperlink" Target="../../../../Litoclean/PE-TL-PER-HABILITACIONES%20TEMALITOCLEAN%20-%20General/RECURSOS/PERSONAL/48062322G/DNI" TargetMode="External"/><Relationship Id="rId8024" Type="http://schemas.openxmlformats.org/officeDocument/2006/relationships/hyperlink" Target="../../../../Litoclean/PE-TL-PER-HABILITACIONES%20TEMALITOCLEAN%20-%20General/RECURSOS/PERSONAL/70752860/REEPPS" TargetMode="External"/><Relationship Id="rId3169" Type="http://schemas.openxmlformats.org/officeDocument/2006/relationships/hyperlink" Target="../../../../Litoclean/PE-TL-PER-HABILITACIONES%20TEMALITOCLEAN%20-%20General/RECURSOS/PERSONAL/45786096/CV" TargetMode="External"/><Relationship Id="rId3583" Type="http://schemas.openxmlformats.org/officeDocument/2006/relationships/hyperlink" Target="../../../../Litoclean/PE-TL-PER-HABILITACIONES%20TEMALITOCLEAN%20-%20General/RECURSOS/PERSONAL/72238699/CAPT" TargetMode="External"/><Relationship Id="rId4981" Type="http://schemas.openxmlformats.org/officeDocument/2006/relationships/hyperlink" Target="../../../../Litoclean/PE-TL-PER-HABILITACIONES%20TEMALITOCLEAN%20-%20General/RECURSOS/PERSONAL/41653348/TR" TargetMode="External"/><Relationship Id="rId7040" Type="http://schemas.openxmlformats.org/officeDocument/2006/relationships/hyperlink" Target="../../../../Litoclean/PE-TL-PER-HABILITACIONES%20TEMALITOCLEAN%20-%20General/RECURSOS/PERSONAL/61040524/VCHB" TargetMode="External"/><Relationship Id="rId2185" Type="http://schemas.openxmlformats.org/officeDocument/2006/relationships/hyperlink" Target="../../../../Litoclean/PE-TL-PER-HABILITACIONES%20TEMALITOCLEAN%20-%20General/RECURSOS/PERSONAL/47814265/VCI" TargetMode="External"/><Relationship Id="rId3236" Type="http://schemas.openxmlformats.org/officeDocument/2006/relationships/hyperlink" Target="../../../../Litoclean/PE-TL-PER-HABILITACIONES%20TEMALITOCLEAN%20-%20General/RECURSOS/PERSONAL/46423131/CESP%2062718" TargetMode="External"/><Relationship Id="rId4634" Type="http://schemas.openxmlformats.org/officeDocument/2006/relationships/hyperlink" Target="../../../../Litoclean/PE-TL-PER-HABILITACIONES%20TEMALITOCLEAN%20-%20General/RECURSOS/PERSONAL/47814265/SCTR" TargetMode="External"/><Relationship Id="rId157" Type="http://schemas.openxmlformats.org/officeDocument/2006/relationships/hyperlink" Target="../../../../Litoclean/PE-TL-PER-HABILITACIONES%20TEMALITOCLEAN%20-%20General/RECURSOS/PERSONAL/44811969/SVL" TargetMode="External"/><Relationship Id="rId3650" Type="http://schemas.openxmlformats.org/officeDocument/2006/relationships/hyperlink" Target="../../../../Litoclean/PE-TL-PER-HABILITACIONES%20TEMALITOCLEAN%20-%20General/RECURSOS/PERSONAL/73107234/CAPT" TargetMode="External"/><Relationship Id="rId4701" Type="http://schemas.openxmlformats.org/officeDocument/2006/relationships/hyperlink" Target="../../../../Litoclean/PE-TL-PER-HABILITACIONES%20TEMALITOCLEAN%20-%20General/RECURSOS/PERSONAL/08172140/CESP" TargetMode="External"/><Relationship Id="rId7857" Type="http://schemas.openxmlformats.org/officeDocument/2006/relationships/hyperlink" Target="../../../../Litoclean/PE-TL-PER-HABILITACIONES%20TEMALITOCLEAN%20-%20General/RECURSOS/PERSONAL/73118219/CAPT" TargetMode="External"/><Relationship Id="rId8908" Type="http://schemas.openxmlformats.org/officeDocument/2006/relationships/hyperlink" Target="../../../../Litoclean/PE-TL-PER-HABILITACIONES%20TEMALITOCLEAN%20-%20General/RECURSOS/PERSONAL/40224952/DJ%20IND%20LAP" TargetMode="External"/><Relationship Id="rId571" Type="http://schemas.openxmlformats.org/officeDocument/2006/relationships/hyperlink" Target="../../../../Litoclean/PE-TL-PER-HABILITACIONES%20TEMALITOCLEAN%20-%20General/RECURSOS/PERSONAL/42739681/RERS" TargetMode="External"/><Relationship Id="rId2252" Type="http://schemas.openxmlformats.org/officeDocument/2006/relationships/hyperlink" Target="../../../../Litoclean/PE-TL-PER-HABILITACIONES%20TEMALITOCLEAN%20-%20General/RECURSOS/PERSONAL/76457042/CV" TargetMode="External"/><Relationship Id="rId3303" Type="http://schemas.openxmlformats.org/officeDocument/2006/relationships/hyperlink" Target="../../../../Litoclean/PE-TL-PER-HABILITACIONES%20TEMALITOCLEAN%20-%20General/RECURSOS/PERSONAL/47268675/CESP%2062718" TargetMode="External"/><Relationship Id="rId6459" Type="http://schemas.openxmlformats.org/officeDocument/2006/relationships/hyperlink" Target="../../../../Litoclean/PE-TL-PER-HABILITACIONES%20TEMALITOCLEAN%20-%20General/RECURSOS/PERSONAL/42614648/VCI" TargetMode="External"/><Relationship Id="rId6873" Type="http://schemas.openxmlformats.org/officeDocument/2006/relationships/hyperlink" Target="../../../../Litoclean/PE-TL-PER-HABILITACIONES%20TEMALITOCLEAN%20-%20General/RECURSOS/PERSONAL/006213944/CBSPORTUARIA" TargetMode="External"/><Relationship Id="rId7924" Type="http://schemas.openxmlformats.org/officeDocument/2006/relationships/hyperlink" Target="../../../../Litoclean/PE-TL-PER-HABILITACIONES%20TEMALITOCLEAN%20-%20General/RECURSOS/PERSONAL/80186280/CIH" TargetMode="External"/><Relationship Id="rId224" Type="http://schemas.openxmlformats.org/officeDocument/2006/relationships/hyperlink" Target="../../../../Litoclean/PE-TL-PER-HABILITACIONES%20TEMALITOCLEAN%20-%20General/RECURSOS/PERSONAL/70314485/DPST" TargetMode="External"/><Relationship Id="rId5475" Type="http://schemas.openxmlformats.org/officeDocument/2006/relationships/hyperlink" Target="../../../../Litoclean/PE-TL-PER-HABILITACIONES%20TEMALITOCLEAN%20-%20General/RECURSOS/PERSONAL/74172506/ANPO" TargetMode="External"/><Relationship Id="rId6526" Type="http://schemas.openxmlformats.org/officeDocument/2006/relationships/hyperlink" Target="../../../../Litoclean/PE-TL-PER-HABILITACIONES%20TEMALITOCLEAN%20-%20General/RECURSOS/PERSONAL/44042296/CV" TargetMode="External"/><Relationship Id="rId6940" Type="http://schemas.openxmlformats.org/officeDocument/2006/relationships/hyperlink" Target="../../../../Litoclean/PE-TL-PER-HABILITACIONES%20TEMALITOCLEAN%20-%20General/RECURSOS/PERSONAL/03827847/CERISSTTEMA" TargetMode="External"/><Relationship Id="rId4077" Type="http://schemas.openxmlformats.org/officeDocument/2006/relationships/hyperlink" Target="../../../../Litoclean/PE-TL-PER-HABILITACIONES%20TEMALITOCLEAN%20-%20General/RECURSOS/PERSONAL/47564640/RMMC" TargetMode="External"/><Relationship Id="rId4491" Type="http://schemas.openxmlformats.org/officeDocument/2006/relationships/hyperlink" Target="../../../../Litoclean/PE-TL-PER-HABILITACIONES%20TEMALITOCLEAN%20-%20General/RECURSOS/PERSONAL/73118219/RRH2S" TargetMode="External"/><Relationship Id="rId5128" Type="http://schemas.openxmlformats.org/officeDocument/2006/relationships/hyperlink" Target="../../../../Litoclean/PE-TL-PER-HABILITACIONES%20TEMALITOCLEAN%20-%20General/RECURSOS/PERSONAL/44110875/CV" TargetMode="External"/><Relationship Id="rId5542" Type="http://schemas.openxmlformats.org/officeDocument/2006/relationships/hyperlink" Target="../../../../Litoclean/PE-TL-PER-HABILITACIONES%20TEMALITOCLEAN%20-%20General/RECURSOS/PERSONAL/46423131/VCC19" TargetMode="External"/><Relationship Id="rId8698" Type="http://schemas.openxmlformats.org/officeDocument/2006/relationships/hyperlink" Target="../../../../Litoclean/PE-TL-PER-HABILITACIONES%20TEMALITOCLEAN%20-%20General/RECURSOS/PERSONAL/72659373/DEPS" TargetMode="External"/><Relationship Id="rId9749" Type="http://schemas.openxmlformats.org/officeDocument/2006/relationships/hyperlink" Target="../../../../Litoclean/PE-TL-PER-HABILITACIONES%20TEMALITOCLEAN%20-%20General/RECURSOS/PERSONAL/46838674/TR" TargetMode="External"/><Relationship Id="rId1738" Type="http://schemas.openxmlformats.org/officeDocument/2006/relationships/hyperlink" Target="../../../../Litoclean/PE-TL-PER-HABILITACIONES%20TEMALITOCLEAN%20-%20General/RECURSOS/PERSONAL/70065785/VCTDT" TargetMode="External"/><Relationship Id="rId3093" Type="http://schemas.openxmlformats.org/officeDocument/2006/relationships/hyperlink" Target="../../../../Litoclean/PE-TL-PER-HABILITACIONES%20TEMALITOCLEAN%20-%20General/RECURSOS/PERSONAL/44033219/SVL" TargetMode="External"/><Relationship Id="rId4144" Type="http://schemas.openxmlformats.org/officeDocument/2006/relationships/hyperlink" Target="../../../../Litoclean/PE-TL-PER-HABILITACIONES%20TEMALITOCLEAN%20-%20General/RECURSOS/PERSONAL/47844195/RRH2S" TargetMode="External"/><Relationship Id="rId8765" Type="http://schemas.openxmlformats.org/officeDocument/2006/relationships/hyperlink" Target="../../../../Litoclean/PE-TL-PER-HABILITACIONES%20TEMALITOCLEAN%20-%20General/RECURSOS/PERSONAL/002572413/DJ%20IND%20LAP" TargetMode="External"/><Relationship Id="rId3160" Type="http://schemas.openxmlformats.org/officeDocument/2006/relationships/hyperlink" Target="../../../../Litoclean/PE-TL-PER-HABILITACIONES%20TEMALITOCLEAN%20-%20General/RECURSOS/PERSONAL/45579329/ANPO" TargetMode="External"/><Relationship Id="rId4211" Type="http://schemas.openxmlformats.org/officeDocument/2006/relationships/hyperlink" Target="../../../../Litoclean/PE-TL-PER-HABILITACIONES%20TEMALITOCLEAN%20-%20General/RECURSOS/PERSONAL/61040524/RPDRI" TargetMode="External"/><Relationship Id="rId7367" Type="http://schemas.openxmlformats.org/officeDocument/2006/relationships/hyperlink" Target="../../../../Litoclean/PE-TL-PER-HABILITACIONES%20TEMALITOCLEAN%20-%20General/RECURSOS/PERSONAL/75071785/REEPPS" TargetMode="External"/><Relationship Id="rId8418" Type="http://schemas.openxmlformats.org/officeDocument/2006/relationships/hyperlink" Target="../../../../Litoclean/PE-TL-PER-HABILITACIONES%20TEMALITOCLEAN%20-%20General/RECURSOS/PERSONAL/48531416/DEPS" TargetMode="External"/><Relationship Id="rId9816" Type="http://schemas.openxmlformats.org/officeDocument/2006/relationships/hyperlink" Target="../../../../Litoclean/PE-TL-PER-HABILITACIONES%20TEMALITOCLEAN%20-%20General/RECURSOS/PERSONAL/80186280/CTT" TargetMode="External"/><Relationship Id="rId1805" Type="http://schemas.openxmlformats.org/officeDocument/2006/relationships/hyperlink" Target="../../../../Litoclean/PE-TL-PER-HABILITACIONES%20TEMALITOCLEAN%20-%20General/RECURSOS/PERSONAL/73118219/CMD" TargetMode="External"/><Relationship Id="rId7781" Type="http://schemas.openxmlformats.org/officeDocument/2006/relationships/hyperlink" Target="../../../../Litoclean/PE-TL-PER-HABILITACIONES%20TEMALITOCLEAN%20-%20General/RECURSOS/PERSONAL/70587862/VCI" TargetMode="External"/><Relationship Id="rId8832" Type="http://schemas.openxmlformats.org/officeDocument/2006/relationships/hyperlink" Target="../../../../Litoclean/PE-TL-PER-HABILITACIONES%20TEMALITOCLEAN%20-%20General/RECURSOS/PERSONAL/10803383/CTT" TargetMode="External"/><Relationship Id="rId3977" Type="http://schemas.openxmlformats.org/officeDocument/2006/relationships/hyperlink" Target="../../../../Litoclean/PE-TL-PER-HABILITACIONES%20TEMALITOCLEAN%20-%20General/RECURSOS/PERSONAL/46838674/VCC19" TargetMode="External"/><Relationship Id="rId6036" Type="http://schemas.openxmlformats.org/officeDocument/2006/relationships/hyperlink" Target="../../../../Litoclean/PE-TL-PER-HABILITACIONES%20TEMALITOCLEAN%20-%20General/RECURSOS/PERSONAL/42989851/CV" TargetMode="External"/><Relationship Id="rId6383" Type="http://schemas.openxmlformats.org/officeDocument/2006/relationships/hyperlink" Target="../../../../Litoclean/PE-TL-PER-HABILITACIONES%20TEMALITOCLEAN%20-%20General/RECURSOS/PERSONAL/40983711/ANPO" TargetMode="External"/><Relationship Id="rId7434" Type="http://schemas.openxmlformats.org/officeDocument/2006/relationships/hyperlink" Target="../../../../Litoclean/PE-TL-PER-HABILITACIONES%20TEMALITOCLEAN%20-%20General/RECURSOS/PERSONAL/005866191/ANPO" TargetMode="External"/><Relationship Id="rId898" Type="http://schemas.openxmlformats.org/officeDocument/2006/relationships/hyperlink" Target="../../../../Litoclean/PE-TL-PER-HABILITACIONES%20TEMALITOCLEAN%20-%20General/RECURSOS/PERSONAL/47257634/REEPPS" TargetMode="External"/><Relationship Id="rId2579" Type="http://schemas.openxmlformats.org/officeDocument/2006/relationships/hyperlink" Target="../../../../Litoclean/PE-TL-PER-HABILITACIONES%20TEMALITOCLEAN%20-%20General/RECURSOS/PERSONAL/02830076/CAPT" TargetMode="External"/><Relationship Id="rId2993" Type="http://schemas.openxmlformats.org/officeDocument/2006/relationships/hyperlink" Target="../../../../Litoclean/PE-TL-PER-HABILITACIONES%20TEMALITOCLEAN%20-%20General/RECURSOS/PERSONAL/42006076/VCFA" TargetMode="External"/><Relationship Id="rId6450" Type="http://schemas.openxmlformats.org/officeDocument/2006/relationships/hyperlink" Target="../../../../Litoclean/PE-TL-PER-HABILITACIONES%20TEMALITOCLEAN%20-%20General/RECURSOS/PERSONAL/42614648/DNI" TargetMode="External"/><Relationship Id="rId7501" Type="http://schemas.openxmlformats.org/officeDocument/2006/relationships/hyperlink" Target="../../../../Litoclean/PE-TL-PER-HABILITACIONES%20TEMALITOCLEAN%20-%20General/RECURSOS/PERSONAL/44380784/ANPE" TargetMode="External"/><Relationship Id="rId965" Type="http://schemas.openxmlformats.org/officeDocument/2006/relationships/hyperlink" Target="../../../../Litoclean/PE-TL-PER-HABILITACIONES%20TEMALITOCLEAN%20-%20General/RECURSOS/PERSONAL/47374258/VCC19" TargetMode="External"/><Relationship Id="rId1595" Type="http://schemas.openxmlformats.org/officeDocument/2006/relationships/hyperlink" Target="../../../../Litoclean/PE-TL-PER-HABILITACIONES%20TEMALITOCLEAN%20-%20General/RECURSOS/PERSONAL/45968058/ANPO" TargetMode="External"/><Relationship Id="rId2646" Type="http://schemas.openxmlformats.org/officeDocument/2006/relationships/hyperlink" Target="../../../../Litoclean/PE-TL-PER-HABILITACIONES%20TEMALITOCLEAN%20-%20General/RECURSOS/PERSONAL/05385560/SCTR" TargetMode="External"/><Relationship Id="rId5052" Type="http://schemas.openxmlformats.org/officeDocument/2006/relationships/hyperlink" Target="../../../../Litoclean/PE-TL-PER-HABILITACIONES%20TEMALITOCLEAN%20-%20General/RECURSOS/PERSONAL/42503522/ANPE" TargetMode="External"/><Relationship Id="rId6103" Type="http://schemas.openxmlformats.org/officeDocument/2006/relationships/hyperlink" Target="../../../../Litoclean/PE-TL-PER-HABILITACIONES%20TEMALITOCLEAN%20-%20General/RECURSOS/PERSONAL/45968058/VCHB" TargetMode="External"/><Relationship Id="rId9259" Type="http://schemas.openxmlformats.org/officeDocument/2006/relationships/hyperlink" Target="../../../../Litoclean/PE-TL-PER-HABILITACIONES%20TEMALITOCLEAN%20-%20General/RECURSOS/PERSONAL/73788138/SVL" TargetMode="External"/><Relationship Id="rId9673" Type="http://schemas.openxmlformats.org/officeDocument/2006/relationships/hyperlink" Target="../../../../Litoclean/PE-TL-PER-HABILITACIONES%20TEMALITOCLEAN%20-%20General/RECURSOS/PERSONAL/42182301/SCTR" TargetMode="External"/><Relationship Id="rId618" Type="http://schemas.openxmlformats.org/officeDocument/2006/relationships/hyperlink" Target="../../../../Litoclean/PE-TL-PER-HABILITACIONES%20TEMALITOCLEAN%20-%20General/RECURSOS/PERSONAL/44410214/PDRE" TargetMode="External"/><Relationship Id="rId1248" Type="http://schemas.openxmlformats.org/officeDocument/2006/relationships/hyperlink" Target="../../../../Litoclean/PE-TL-PER-HABILITACIONES%20TEMALITOCLEAN%20-%20General/RECURSOS/PERSONAL/70752860/REEPPS" TargetMode="External"/><Relationship Id="rId1662" Type="http://schemas.openxmlformats.org/officeDocument/2006/relationships/hyperlink" Target="../../../../Litoclean/PE-TL-PER-HABILITACIONES%20TEMALITOCLEAN%20-%20General/RECURSOS/PERSONAL/47374258/VCC19" TargetMode="External"/><Relationship Id="rId5869" Type="http://schemas.openxmlformats.org/officeDocument/2006/relationships/hyperlink" Target="../../../../Litoclean/PE-TL-PER-HABILITACIONES%20TEMALITOCLEAN%20-%20General/RECURSOS/PERSONAL/80186280/CARPLUS" TargetMode="External"/><Relationship Id="rId8275" Type="http://schemas.openxmlformats.org/officeDocument/2006/relationships/hyperlink" Target="../../../../Litoclean/PE-TL-PER-HABILITACIONES%20TEMALITOCLEAN%20-%20General/RECURSOS/PERSONAL/43648934/VCTDT" TargetMode="External"/><Relationship Id="rId9326" Type="http://schemas.openxmlformats.org/officeDocument/2006/relationships/hyperlink" Target="../../../../Litoclean/PE-TL-PER-HABILITACIONES%20TEMALITOCLEAN%20-%20General/RECURSOS/PERSONAL/77971641/VCI" TargetMode="External"/><Relationship Id="rId1315" Type="http://schemas.openxmlformats.org/officeDocument/2006/relationships/hyperlink" Target="../../../../Litoclean/PE-TL-PER-HABILITACIONES%20TEMALITOCLEAN%20-%20General/RECURSOS/PERSONAL/72022347/VCTDT" TargetMode="External"/><Relationship Id="rId2713" Type="http://schemas.openxmlformats.org/officeDocument/2006/relationships/hyperlink" Target="../../../../Litoclean/PE-TL-PER-HABILITACIONES%20TEMALITOCLEAN%20-%20General/RECURSOS/PERSONAL/05711665/VCI" TargetMode="External"/><Relationship Id="rId7291" Type="http://schemas.openxmlformats.org/officeDocument/2006/relationships/hyperlink" Target="../../../../Litoclean/PE-TL-PER-HABILITACIONES%20TEMALITOCLEAN%20-%20General/RECURSOS/PERSONAL/70787985/CTT" TargetMode="External"/><Relationship Id="rId8342" Type="http://schemas.openxmlformats.org/officeDocument/2006/relationships/hyperlink" Target="../../../../Litoclean/PE-TL-PER-HABILITACIONES%20TEMALITOCLEAN%20-%20General/RECURSOS/PERSONAL/46812980/PDRAE%20CALIDDA" TargetMode="External"/><Relationship Id="rId9740" Type="http://schemas.openxmlformats.org/officeDocument/2006/relationships/hyperlink" Target="../../../../Litoclean/PE-TL-PER-HABILITACIONES%20TEMALITOCLEAN%20-%20General/RECURSOS/PERSONAL/46838674/CV" TargetMode="External"/><Relationship Id="rId4885" Type="http://schemas.openxmlformats.org/officeDocument/2006/relationships/hyperlink" Target="../../../../Litoclean/PE-TL-PER-HABILITACIONES%20TEMALITOCLEAN%20-%20General/RECURSOS/PERSONAL/76973475/BVT" TargetMode="External"/><Relationship Id="rId5936" Type="http://schemas.openxmlformats.org/officeDocument/2006/relationships/hyperlink" Target="../../../../Litoclean/PE-TL-PER-HABILITACIONES%20TEMALITOCLEAN%20-%20General/RECURSOS/PERSONAL/02877307/VCR" TargetMode="External"/><Relationship Id="rId21" Type="http://schemas.openxmlformats.org/officeDocument/2006/relationships/hyperlink" Target="../../../../Litoclean/PE-TL-PER-HABILITACIONES%20TEMALITOCLEAN%20-%20General/RECURSOS/PERSONAL/07766827/CTT" TargetMode="External"/><Relationship Id="rId2089" Type="http://schemas.openxmlformats.org/officeDocument/2006/relationships/hyperlink" Target="../../../../Litoclean/PE-TL-PER-HABILITACIONES%20TEMALITOCLEAN%20-%20General/RECURSOS/PERSONAL/47230364/VCHB" TargetMode="External"/><Relationship Id="rId3487" Type="http://schemas.openxmlformats.org/officeDocument/2006/relationships/hyperlink" Target="../../../../Litoclean/PE-TL-PER-HABILITACIONES%20TEMALITOCLEAN%20-%20General/RECURSOS/PERSONAL/62947780/SCTR" TargetMode="External"/><Relationship Id="rId4538" Type="http://schemas.openxmlformats.org/officeDocument/2006/relationships/hyperlink" Target="../../../../Litoclean/PE-TL-PER-HABILITACIONES%20TEMALITOCLEAN%20-%20General/RECURSOS/PERSONAL/76416607/VPP" TargetMode="External"/><Relationship Id="rId4952" Type="http://schemas.openxmlformats.org/officeDocument/2006/relationships/hyperlink" Target="../../../../Litoclean/PE-TL-PER-HABILITACIONES%20TEMALITOCLEAN%20-%20General/RECURSOS/PERSONAL/40924556/DNI" TargetMode="External"/><Relationship Id="rId3554" Type="http://schemas.openxmlformats.org/officeDocument/2006/relationships/hyperlink" Target="../../../../Litoclean/PE-TL-PER-HABILITACIONES%20TEMALITOCLEAN%20-%20General/RECURSOS/PERSONAL/70820807/CAPT" TargetMode="External"/><Relationship Id="rId4605" Type="http://schemas.openxmlformats.org/officeDocument/2006/relationships/hyperlink" Target="../../../../Litoclean/PE-TL-PER-HABILITACIONES%20TEMALITOCLEAN%20-%20General/RECURSOS/PERSONAL/75270288/VCHB" TargetMode="External"/><Relationship Id="rId7011" Type="http://schemas.openxmlformats.org/officeDocument/2006/relationships/hyperlink" Target="../../../../Litoclean/PE-TL-PER-HABILITACIONES%20TEMALITOCLEAN%20-%20General/RECURSOS/PERSONAL/42760184/CTT" TargetMode="External"/><Relationship Id="rId475" Type="http://schemas.openxmlformats.org/officeDocument/2006/relationships/hyperlink" Target="../../../../Litoclean/PE-TL-PER-HABILITACIONES%20TEMALITOCLEAN%20-%20General/RECURSOS/PERSONAL/05415367/VCC19" TargetMode="External"/><Relationship Id="rId2156" Type="http://schemas.openxmlformats.org/officeDocument/2006/relationships/hyperlink" Target="../../../../Litoclean/PE-TL-PER-HABILITACIONES%20TEMALITOCLEAN%20-%20General/RECURSOS/PERSONAL/47625959/TR" TargetMode="External"/><Relationship Id="rId2570" Type="http://schemas.openxmlformats.org/officeDocument/2006/relationships/hyperlink" Target="../../../../Litoclean/PE-TL-PER-HABILITACIONES%20TEMALITOCLEAN%20-%20General/RECURSOS/PERSONAL/001174788/VCFA" TargetMode="External"/><Relationship Id="rId3207" Type="http://schemas.openxmlformats.org/officeDocument/2006/relationships/hyperlink" Target="../../../../Litoclean/PE-TL-PER-HABILITACIONES%20TEMALITOCLEAN%20-%20General/RECURSOS/PERSONAL/46190452/REEPPS" TargetMode="External"/><Relationship Id="rId3621" Type="http://schemas.openxmlformats.org/officeDocument/2006/relationships/hyperlink" Target="../../../../Litoclean/PE-TL-PER-HABILITACIONES%20TEMALITOCLEAN%20-%20General/RECURSOS/PERSONAL/72520843/CAPT" TargetMode="External"/><Relationship Id="rId6777" Type="http://schemas.openxmlformats.org/officeDocument/2006/relationships/hyperlink" Target="../../../../Litoclean/PE-TL-PER-HABILITACIONES%20TEMALITOCLEAN%20-%20General/RECURSOS/PERSONAL/75600952/ANPO" TargetMode="External"/><Relationship Id="rId7828" Type="http://schemas.openxmlformats.org/officeDocument/2006/relationships/hyperlink" Target="../../../../Litoclean/PE-TL-PER-HABILITACIONES%20TEMALITOCLEAN%20-%20General/RECURSOS/PERSONAL/72520843/CESP63197" TargetMode="External"/><Relationship Id="rId9183" Type="http://schemas.openxmlformats.org/officeDocument/2006/relationships/hyperlink" Target="../../../../Litoclean/PE-TL-PER-HABILITACIONES%20TEMALITOCLEAN%20-%20General/RECURSOS/PERSONAL/62775046/DJ%20IND%20LAP" TargetMode="External"/><Relationship Id="rId128" Type="http://schemas.openxmlformats.org/officeDocument/2006/relationships/hyperlink" Target="../../../../Litoclean/PE-TL-PER-HABILITACIONES%20TEMALITOCLEAN%20-%20General/RECURSOS/PERSONAL/43174918/FC" TargetMode="External"/><Relationship Id="rId542" Type="http://schemas.openxmlformats.org/officeDocument/2006/relationships/hyperlink" Target="../../../../Litoclean/PE-TL-PER-HABILITACIONES%20TEMALITOCLEAN%20-%20General/RECURSOS/PERSONAL/41031557/RERS" TargetMode="External"/><Relationship Id="rId1172" Type="http://schemas.openxmlformats.org/officeDocument/2006/relationships/hyperlink" Target="../../../../Litoclean/PE-TL-PER-HABILITACIONES%20TEMALITOCLEAN%20-%20General/RECURSOS/PERSONAL/70192366/GSST" TargetMode="External"/><Relationship Id="rId2223" Type="http://schemas.openxmlformats.org/officeDocument/2006/relationships/hyperlink" Target="../../../../Litoclean/PE-TL-PER-HABILITACIONES%20TEMALITOCLEAN%20-%20General/RECURSOS/PERSONAL/72238699/CIH" TargetMode="External"/><Relationship Id="rId5379" Type="http://schemas.openxmlformats.org/officeDocument/2006/relationships/hyperlink" Target="../../../../Litoclean/PE-TL-PER-HABILITACIONES%20TEMALITOCLEAN%20-%20General/RECURSOS/PERSONAL/72238699/CERISSTTEMA" TargetMode="External"/><Relationship Id="rId5793" Type="http://schemas.openxmlformats.org/officeDocument/2006/relationships/hyperlink" Target="../../../../Litoclean/PE-TL-PER-HABILITACIONES%20TEMALITOCLEAN%20-%20General/RECURSOS/PERSONAL/46423131/VCHB" TargetMode="External"/><Relationship Id="rId6844" Type="http://schemas.openxmlformats.org/officeDocument/2006/relationships/hyperlink" Target="../../../../Litoclean/PE-TL-PER-HABILITACIONES%20TEMALITOCLEAN%20-%20General/RECURSOS/PERSONAL/80186280/REEPPS" TargetMode="External"/><Relationship Id="rId9250" Type="http://schemas.openxmlformats.org/officeDocument/2006/relationships/hyperlink" Target="../../../../Litoclean/PE-TL-PER-HABILITACIONES%20TEMALITOCLEAN%20-%20General/RECURSOS/PERSONAL/73788138/CIH" TargetMode="External"/><Relationship Id="rId4395" Type="http://schemas.openxmlformats.org/officeDocument/2006/relationships/hyperlink" Target="../../../../Litoclean/PE-TL-PER-HABILITACIONES%20TEMALITOCLEAN%20-%20General/RECURSOS/PERSONAL/70752860/TR" TargetMode="External"/><Relationship Id="rId5446" Type="http://schemas.openxmlformats.org/officeDocument/2006/relationships/hyperlink" Target="../../../../Litoclean/PE-TL-PER-HABILITACIONES%20TEMALITOCLEAN%20-%20General/RECURSOS/PERSONAL/73948034/SCTR" TargetMode="External"/><Relationship Id="rId1989" Type="http://schemas.openxmlformats.org/officeDocument/2006/relationships/hyperlink" Target="../../../../Litoclean/PE-TL-PER-HABILITACIONES%20TEMALITOCLEAN%20-%20General/RECURSOS/PERSONAL/40916908/SCTR" TargetMode="External"/><Relationship Id="rId4048" Type="http://schemas.openxmlformats.org/officeDocument/2006/relationships/hyperlink" Target="../../../../Litoclean/PE-TL-PER-HABILITACIONES%20TEMALITOCLEAN%20-%20General/RECURSOS/PERSONAL/47374258/RPDT" TargetMode="External"/><Relationship Id="rId5860" Type="http://schemas.openxmlformats.org/officeDocument/2006/relationships/hyperlink" Target="../../../../Litoclean/PE-TL-PER-HABILITACIONES%20TEMALITOCLEAN%20-%20General/RECURSOS/PERSONAL/70026592/TR" TargetMode="External"/><Relationship Id="rId6911" Type="http://schemas.openxmlformats.org/officeDocument/2006/relationships/hyperlink" Target="../../../../Litoclean/PE-TL-PER-HABILITACIONES%20TEMALITOCLEAN%20-%20General/RECURSOS/PERSONAL/1758813677/VCHB" TargetMode="External"/><Relationship Id="rId3064" Type="http://schemas.openxmlformats.org/officeDocument/2006/relationships/hyperlink" Target="../../../../Litoclean/PE-TL-PER-HABILITACIONES%20TEMALITOCLEAN%20-%20General/RECURSOS/PERSONAL/43579423/SVL" TargetMode="External"/><Relationship Id="rId4462" Type="http://schemas.openxmlformats.org/officeDocument/2006/relationships/hyperlink" Target="../../../../Litoclean/PE-TL-PER-HABILITACIONES%20TEMALITOCLEAN%20-%20General/RECURSOS/PERSONAL/72022347/SCTR" TargetMode="External"/><Relationship Id="rId5513" Type="http://schemas.openxmlformats.org/officeDocument/2006/relationships/hyperlink" Target="../../../../Litoclean/PE-TL-PER-HABILITACIONES%20TEMALITOCLEAN%20-%20General/RECURSOS/PERSONAL/76457024/CIH" TargetMode="External"/><Relationship Id="rId8669" Type="http://schemas.openxmlformats.org/officeDocument/2006/relationships/hyperlink" Target="../../../../Litoclean/PE-TL-PER-HABILITACIONES%20TEMALITOCLEAN%20-%20General/RECURSOS/PERSONAL/72496051/DMIPERC" TargetMode="External"/><Relationship Id="rId1709" Type="http://schemas.openxmlformats.org/officeDocument/2006/relationships/hyperlink" Target="../../../../Litoclean/PE-TL-PER-HABILITACIONES%20TEMALITOCLEAN%20-%20General/RECURSOS/PERSONAL/70026592/CINDTP" TargetMode="External"/><Relationship Id="rId4115" Type="http://schemas.openxmlformats.org/officeDocument/2006/relationships/hyperlink" Target="../../../../Litoclean/PE-TL-PER-HABILITACIONES%20TEMALITOCLEAN%20-%20General/RECURSOS/PERSONAL/47814265/RRH2S" TargetMode="External"/><Relationship Id="rId7685" Type="http://schemas.openxmlformats.org/officeDocument/2006/relationships/hyperlink" Target="../../../../Litoclean/PE-TL-PER-HABILITACIONES%20TEMALITOCLEAN%20-%20General/RECURSOS/PERSONAL/47814265/CESP63197" TargetMode="External"/><Relationship Id="rId8736" Type="http://schemas.openxmlformats.org/officeDocument/2006/relationships/hyperlink" Target="../../../../Litoclean/PE-TL-PER-HABILITACIONES%20TEMALITOCLEAN%20-%20General/RECURSOS/PERSONAL/74231827/R.%20CAP.%20HERRAMIENTAS%20MANUALES" TargetMode="External"/><Relationship Id="rId2080" Type="http://schemas.openxmlformats.org/officeDocument/2006/relationships/hyperlink" Target="../../../../Litoclean/PE-TL-PER-HABILITACIONES%20TEMALITOCLEAN%20-%20General/RECURSOS/PERSONAL/47230364/DNI" TargetMode="External"/><Relationship Id="rId3131" Type="http://schemas.openxmlformats.org/officeDocument/2006/relationships/hyperlink" Target="../../../../Litoclean/PE-TL-PER-HABILITACIONES%20TEMALITOCLEAN%20-%20General/RECURSOS/PERSONAL/45236793/ANPE" TargetMode="External"/><Relationship Id="rId6287" Type="http://schemas.openxmlformats.org/officeDocument/2006/relationships/hyperlink" Target="../../../../Litoclean/PE-TL-PER-HABILITACIONES%20TEMALITOCLEAN%20-%20General/RECURSOS/PERSONAL/10329214/TR" TargetMode="External"/><Relationship Id="rId7338" Type="http://schemas.openxmlformats.org/officeDocument/2006/relationships/hyperlink" Target="../../../../Litoclean/PE-TL-PER-HABILITACIONES%20TEMALITOCLEAN%20-%20General/RECURSOS/PERSONAL/72380792/CTT" TargetMode="External"/><Relationship Id="rId7752" Type="http://schemas.openxmlformats.org/officeDocument/2006/relationships/hyperlink" Target="../../../../Litoclean/PE-TL-PER-HABILITACIONES%20TEMALITOCLEAN%20-%20General/RECURSOS/PERSONAL/70065785/ANPE" TargetMode="External"/><Relationship Id="rId8803" Type="http://schemas.openxmlformats.org/officeDocument/2006/relationships/hyperlink" Target="../../../../Litoclean/PE-TL-PER-HABILITACIONES%20TEMALITOCLEAN%20-%20General/RECURSOS/PERSONAL/10047586/DNI" TargetMode="External"/><Relationship Id="rId2897" Type="http://schemas.openxmlformats.org/officeDocument/2006/relationships/hyperlink" Target="../../../../Litoclean/PE-TL-PER-HABILITACIONES%20TEMALITOCLEAN%20-%20General/RECURSOS/PERSONAL/41236370/CV" TargetMode="External"/><Relationship Id="rId3948" Type="http://schemas.openxmlformats.org/officeDocument/2006/relationships/hyperlink" Target="../../../../Litoclean/PE-TL-PER-HABILITACIONES%20TEMALITOCLEAN%20-%20General/RECURSOS/PERSONAL/46776250/VCHB" TargetMode="External"/><Relationship Id="rId6354" Type="http://schemas.openxmlformats.org/officeDocument/2006/relationships/hyperlink" Target="../../../../Litoclean/PE-TL-PER-HABILITACIONES%20TEMALITOCLEAN%20-%20General/RECURSOS/PERSONAL/40616570/DNI" TargetMode="External"/><Relationship Id="rId7405" Type="http://schemas.openxmlformats.org/officeDocument/2006/relationships/hyperlink" Target="../../../../Litoclean/PE-TL-PER-HABILITACIONES%20TEMALITOCLEAN%20-%20General/RECURSOS/PERSONAL/80186280/CESP63185" TargetMode="External"/><Relationship Id="rId869" Type="http://schemas.openxmlformats.org/officeDocument/2006/relationships/hyperlink" Target="../../../../Litoclean/PE-TL-PER-HABILITACIONES%20TEMALITOCLEAN%20-%20General/RECURSOS/PERSONAL/47257634/ATMPEL" TargetMode="External"/><Relationship Id="rId1499" Type="http://schemas.openxmlformats.org/officeDocument/2006/relationships/hyperlink" Target="../../../../Litoclean/PE-TL-PER-HABILITACIONES%20TEMALITOCLEAN%20-%20General/RECURSOS/PERSONAL/80186280/RERI" TargetMode="External"/><Relationship Id="rId5370" Type="http://schemas.openxmlformats.org/officeDocument/2006/relationships/hyperlink" Target="../../../../Litoclean/PE-TL-PER-HABILITACIONES%20TEMALITOCLEAN%20-%20General/RECURSOS/PERSONAL/71818670/TR" TargetMode="External"/><Relationship Id="rId6007" Type="http://schemas.openxmlformats.org/officeDocument/2006/relationships/hyperlink" Target="../../../../Litoclean/PE-TL-PER-HABILITACIONES%20TEMALITOCLEAN%20-%20General/RECURSOS/PERSONAL/25774617/VCR" TargetMode="External"/><Relationship Id="rId6421" Type="http://schemas.openxmlformats.org/officeDocument/2006/relationships/hyperlink" Target="../../../../Litoclean/PE-TL-PER-HABILITACIONES%20TEMALITOCLEAN%20-%20General/RECURSOS/PERSONAL/42173511/SCTR" TargetMode="External"/><Relationship Id="rId9577" Type="http://schemas.openxmlformats.org/officeDocument/2006/relationships/hyperlink" Target="../../../../Litoclean/PE-TL-PER-HABILITACIONES%20TEMALITOCLEAN%20-%20General/RECURSOS/PERSONAL/70026592/ANPO" TargetMode="External"/><Relationship Id="rId2964" Type="http://schemas.openxmlformats.org/officeDocument/2006/relationships/hyperlink" Target="../../../../Litoclean/PE-TL-PER-HABILITACIONES%20TEMALITOCLEAN%20-%20General/RECURSOS/PERSONAL/41825539/CIH" TargetMode="External"/><Relationship Id="rId5023" Type="http://schemas.openxmlformats.org/officeDocument/2006/relationships/hyperlink" Target="../../../../Litoclean/PE-TL-PER-HABILITACIONES%20TEMALITOCLEAN%20-%20General/RECURSOS/PERSONAL/41825539/VCTDT" TargetMode="External"/><Relationship Id="rId8179" Type="http://schemas.openxmlformats.org/officeDocument/2006/relationships/hyperlink" Target="../../../../Litoclean/PE-TL-PER-HABILITACIONES%20TEMALITOCLEAN%20-%20General/RECURSOS/PERSONAL/41650359/DNI" TargetMode="External"/><Relationship Id="rId936" Type="http://schemas.openxmlformats.org/officeDocument/2006/relationships/hyperlink" Target="../../../../Litoclean/PE-TL-PER-HABILITACIONES%20TEMALITOCLEAN%20-%20General/RECURSOS/PERSONAL/47374258/CTDR" TargetMode="External"/><Relationship Id="rId1219" Type="http://schemas.openxmlformats.org/officeDocument/2006/relationships/hyperlink" Target="../../../../Litoclean/PE-TL-PER-HABILITACIONES%20TEMALITOCLEAN%20-%20General/RECURSOS/PERSONAL/70515004/PDRE" TargetMode="External"/><Relationship Id="rId1566" Type="http://schemas.openxmlformats.org/officeDocument/2006/relationships/hyperlink" Target="../../../../Litoclean/PE-TL-PER-HABILITACIONES%20TEMALITOCLEAN%20-%20General/RECURSOS/PERSONAL/21434907/CESP" TargetMode="External"/><Relationship Id="rId1980" Type="http://schemas.openxmlformats.org/officeDocument/2006/relationships/hyperlink" Target="../../../../Litoclean/PE-TL-PER-HABILITACIONES%20TEMALITOCLEAN%20-%20General/RECURSOS/PERSONAL/40916908/CTT" TargetMode="External"/><Relationship Id="rId2617" Type="http://schemas.openxmlformats.org/officeDocument/2006/relationships/hyperlink" Target="../../../../Litoclean/PE-TL-PER-HABILITACIONES%20TEMALITOCLEAN%20-%20General/RECURSOS/PERSONAL/05336312/VCHB" TargetMode="External"/><Relationship Id="rId7195" Type="http://schemas.openxmlformats.org/officeDocument/2006/relationships/hyperlink" Target="../../../../Litoclean/PE-TL-PER-HABILITACIONES%20TEMALITOCLEAN%20-%20General/RECURSOS/PERSONAL/43352813/CERISSTTEMA" TargetMode="External"/><Relationship Id="rId8246" Type="http://schemas.openxmlformats.org/officeDocument/2006/relationships/hyperlink" Target="../../../../Litoclean/PE-TL-PER-HABILITACIONES%20TEMALITOCLEAN%20-%20General/RECURSOS/PERSONAL/43648934/ANPO" TargetMode="External"/><Relationship Id="rId8593" Type="http://schemas.openxmlformats.org/officeDocument/2006/relationships/hyperlink" Target="../../../../Litoclean/PE-TL-PER-HABILITACIONES%20TEMALITOCLEAN%20-%20General/RECURSOS/PERSONAL/72224515/CAPT" TargetMode="External"/><Relationship Id="rId9644" Type="http://schemas.openxmlformats.org/officeDocument/2006/relationships/hyperlink" Target="../../../../Litoclean/PE-TL-PER-HABILITACIONES%20TEMALITOCLEAN%20-%20General/RECURSOS/PERSONAL/42152194/CIH" TargetMode="External"/><Relationship Id="rId1633" Type="http://schemas.openxmlformats.org/officeDocument/2006/relationships/hyperlink" Target="../../../../Litoclean/PE-TL-PER-HABILITACIONES%20TEMALITOCLEAN%20-%20General/RECURSOS/PERSONAL/46838674/CAPT" TargetMode="External"/><Relationship Id="rId4789" Type="http://schemas.openxmlformats.org/officeDocument/2006/relationships/hyperlink" Target="../../../../Litoclean/PE-TL-PER-HABILITACIONES%20TEMALITOCLEAN%20-%20General/RECURSOS/PERSONAL/46812980/ANPE" TargetMode="External"/><Relationship Id="rId8660" Type="http://schemas.openxmlformats.org/officeDocument/2006/relationships/hyperlink" Target="../../../../Litoclean/PE-TL-PER-HABILITACIONES%20TEMALITOCLEAN%20-%20General/RECURSOS/PERSONAL/72496051/CESP%2063275" TargetMode="External"/><Relationship Id="rId9711" Type="http://schemas.openxmlformats.org/officeDocument/2006/relationships/hyperlink" Target="../../../../Litoclean/PE-TL-PER-HABILITACIONES%20TEMALITOCLEAN%20-%20General/RECURSOS/PERSONAL/45968058/CESP63524" TargetMode="External"/><Relationship Id="rId1700" Type="http://schemas.openxmlformats.org/officeDocument/2006/relationships/hyperlink" Target="../../../../Litoclean/PE-TL-PER-HABILITACIONES%20TEMALITOCLEAN%20-%20General/RECURSOS/PERSONAL/47844195/VCHB" TargetMode="External"/><Relationship Id="rId4856" Type="http://schemas.openxmlformats.org/officeDocument/2006/relationships/hyperlink" Target="../../../../Litoclean/PE-TL-PER-HABILITACIONES%20TEMALITOCLEAN%20-%20General/RECURSOS/PERSONAL/74136445/CMD" TargetMode="External"/><Relationship Id="rId5907" Type="http://schemas.openxmlformats.org/officeDocument/2006/relationships/hyperlink" Target="../../../../Litoclean/PE-TL-PER-HABILITACIONES%20TEMALITOCLEAN%20-%20General/RECURSOS/PERSONAL/02830076/CTT" TargetMode="External"/><Relationship Id="rId7262" Type="http://schemas.openxmlformats.org/officeDocument/2006/relationships/hyperlink" Target="../../../../Litoclean/PE-TL-PER-HABILITACIONES%20TEMALITOCLEAN%20-%20General/RECURSOS/PERSONAL/47597448/ASO" TargetMode="External"/><Relationship Id="rId8313" Type="http://schemas.openxmlformats.org/officeDocument/2006/relationships/hyperlink" Target="../../../../Litoclean/PE-TL-PER-HABILITACIONES%20TEMALITOCLEAN%20-%20General/RECURSOS/PERSONAL/46238273/R.%20CAP.%20HERRAMIENTAS%20MANUALES" TargetMode="External"/><Relationship Id="rId3458" Type="http://schemas.openxmlformats.org/officeDocument/2006/relationships/hyperlink" Target="../../../../Litoclean/PE-TL-PER-HABILITACIONES%20TEMALITOCLEAN%20-%20General/RECURSOS/PERSONAL/62116557/VCTDT" TargetMode="External"/><Relationship Id="rId3872" Type="http://schemas.openxmlformats.org/officeDocument/2006/relationships/hyperlink" Target="../../../../Litoclean/PE-TL-PER-HABILITACIONES%20TEMALITOCLEAN%20-%20General/RECURSOS/PERSONAL/46193639/ANPERLPS" TargetMode="External"/><Relationship Id="rId4509" Type="http://schemas.openxmlformats.org/officeDocument/2006/relationships/hyperlink" Target="../../../../Litoclean/PE-TL-PER-HABILITACIONES%20TEMALITOCLEAN%20-%20General/RECURSOS/PERSONAL/76416607/CESP%2062747" TargetMode="External"/><Relationship Id="rId379" Type="http://schemas.openxmlformats.org/officeDocument/2006/relationships/hyperlink" Target="../../../../Litoclean/PE-TL-PER-HABILITACIONES%20TEMALITOCLEAN%20-%20General/RECURSOS/PERSONAL/72239831/TR" TargetMode="External"/><Relationship Id="rId793" Type="http://schemas.openxmlformats.org/officeDocument/2006/relationships/hyperlink" Target="../../../../Litoclean/PE-TL-PER-HABILITACIONES%20TEMALITOCLEAN%20-%20General/RECURSOS/PERSONAL/46495566/DJDR" TargetMode="External"/><Relationship Id="rId2474" Type="http://schemas.openxmlformats.org/officeDocument/2006/relationships/hyperlink" Target="../../../../Litoclean/PE-TL-PER-HABILITACIONES%20TEMALITOCLEAN%20-%20General/RECURSOS/PERSONAL/08702479/VCTDT" TargetMode="External"/><Relationship Id="rId3525" Type="http://schemas.openxmlformats.org/officeDocument/2006/relationships/hyperlink" Target="../../../../Litoclean/PE-TL-PER-HABILITACIONES%20TEMALITOCLEAN%20-%20General/RECURSOS/PERSONAL/70634312/SCTR" TargetMode="External"/><Relationship Id="rId4923" Type="http://schemas.openxmlformats.org/officeDocument/2006/relationships/hyperlink" Target="../../../../Litoclean/PE-TL-PER-HABILITACIONES%20TEMALITOCLEAN%20-%20General/RECURSOS/PERSONAL/10705849/SCTR" TargetMode="External"/><Relationship Id="rId9087" Type="http://schemas.openxmlformats.org/officeDocument/2006/relationships/hyperlink" Target="../../../../Litoclean/PE-TL-PER-HABILITACIONES%20TEMALITOCLEAN%20-%20General/RECURSOS/PERSONAL/47267289/CAP%20IND%20LAP" TargetMode="External"/><Relationship Id="rId446" Type="http://schemas.openxmlformats.org/officeDocument/2006/relationships/hyperlink" Target="../../../../Litoclean/PE-TL-PER-HABILITACIONES%20TEMALITOCLEAN%20-%20General/RECURSOS/PERSONAL/05385560/VCHB" TargetMode="External"/><Relationship Id="rId1076" Type="http://schemas.openxmlformats.org/officeDocument/2006/relationships/hyperlink" Target="../../../../Litoclean/PE-TL-PER-HABILITACIONES%20TEMALITOCLEAN%20-%20General/RECURSOS/PERSONAL/70026592/ERG" TargetMode="External"/><Relationship Id="rId1490" Type="http://schemas.openxmlformats.org/officeDocument/2006/relationships/hyperlink" Target="../../../../Litoclean/PE-TL-PER-HABILITACIONES%20TEMALITOCLEAN%20-%20General/RECURSOS/PERSONAL/80186280/CTT" TargetMode="External"/><Relationship Id="rId2127" Type="http://schemas.openxmlformats.org/officeDocument/2006/relationships/hyperlink" Target="../../../../Litoclean/PE-TL-PER-HABILITACIONES%20TEMALITOCLEAN%20-%20General/RECURSOS/PERSONAL/47597448/DNI" TargetMode="External"/><Relationship Id="rId9154" Type="http://schemas.openxmlformats.org/officeDocument/2006/relationships/hyperlink" Target="../../../../Litoclean/PE-TL-PER-HABILITACIONES%20TEMALITOCLEAN%20-%20General/RECURSOS/PERSONAL/47625959/ASO" TargetMode="External"/><Relationship Id="rId860" Type="http://schemas.openxmlformats.org/officeDocument/2006/relationships/hyperlink" Target="../../../../Litoclean/PE-TL-PER-HABILITACIONES%20TEMALITOCLEAN%20-%20General/RECURSOS/PERSONAL/47036224/SVL" TargetMode="External"/><Relationship Id="rId1143" Type="http://schemas.openxmlformats.org/officeDocument/2006/relationships/hyperlink" Target="../../../../Litoclean/PE-TL-PER-HABILITACIONES%20TEMALITOCLEAN%20-%20General/RECURSOS/PERSONAL/70065785/TPT" TargetMode="External"/><Relationship Id="rId2541" Type="http://schemas.openxmlformats.org/officeDocument/2006/relationships/hyperlink" Target="../../../../Litoclean/PE-TL-PER-HABILITACIONES%20TEMALITOCLEAN%20-%20General/RECURSOS/PERSONAL/70487767/VCI" TargetMode="External"/><Relationship Id="rId4299" Type="http://schemas.openxmlformats.org/officeDocument/2006/relationships/hyperlink" Target="../../../../Litoclean/PE-TL-PER-HABILITACIONES%20TEMALITOCLEAN%20-%20General/RECURSOS/PERSONAL/70065785/REYZ" TargetMode="External"/><Relationship Id="rId5697" Type="http://schemas.openxmlformats.org/officeDocument/2006/relationships/hyperlink" Target="../../../../Litoclean/PE-TL-PER-HABILITACIONES%20TEMALITOCLEAN%20-%20General/RECURSOS/PERSONAL/73319298/VCI" TargetMode="External"/><Relationship Id="rId6748" Type="http://schemas.openxmlformats.org/officeDocument/2006/relationships/hyperlink" Target="../../../../Litoclean/PE-TL-PER-HABILITACIONES%20TEMALITOCLEAN%20-%20General/RECURSOS/PERSONAL/72238699/PASE-OLYMPIC" TargetMode="External"/><Relationship Id="rId8170" Type="http://schemas.openxmlformats.org/officeDocument/2006/relationships/hyperlink" Target="../../../../Litoclean/PE-TL-PER-HABILITACIONES%20TEMALITOCLEAN%20-%20General/RECURSOS/PERSONAL/41156445/TR" TargetMode="External"/><Relationship Id="rId513" Type="http://schemas.openxmlformats.org/officeDocument/2006/relationships/hyperlink" Target="../../../../Litoclean/PE-TL-PER-HABILITACIONES%20TEMALITOCLEAN%20-%20General/RECURSOS/PERSONAL/40540845/RE" TargetMode="External"/><Relationship Id="rId5764" Type="http://schemas.openxmlformats.org/officeDocument/2006/relationships/hyperlink" Target="../../../../Litoclean/PE-TL-PER-HABILITACIONES%20TEMALITOCLEAN%20-%20General/RECURSOS/PERSONAL/44440276/SVL" TargetMode="External"/><Relationship Id="rId6815" Type="http://schemas.openxmlformats.org/officeDocument/2006/relationships/hyperlink" Target="../../../../Litoclean/PE-TL-PER-HABILITACIONES%20TEMALITOCLEAN%20-%20General/RECURSOS/PERSONAL/77435624/ANPO" TargetMode="External"/><Relationship Id="rId9221" Type="http://schemas.openxmlformats.org/officeDocument/2006/relationships/hyperlink" Target="../../../../Litoclean/PE-TL-PER-HABILITACIONES%20TEMALITOCLEAN%20-%20General/RECURSOS/PERSONAL/72238699/CIH" TargetMode="External"/><Relationship Id="rId1210" Type="http://schemas.openxmlformats.org/officeDocument/2006/relationships/hyperlink" Target="../../../../Litoclean/PE-TL-PER-HABILITACIONES%20TEMALITOCLEAN%20-%20General/RECURSOS/PERSONAL/70515004/EYZ" TargetMode="External"/><Relationship Id="rId4366" Type="http://schemas.openxmlformats.org/officeDocument/2006/relationships/hyperlink" Target="../../../../Litoclean/PE-TL-PER-HABILITACIONES%20TEMALITOCLEAN%20-%20General/RECURSOS/PERSONAL/70515004/VCC19" TargetMode="External"/><Relationship Id="rId4780" Type="http://schemas.openxmlformats.org/officeDocument/2006/relationships/hyperlink" Target="../../../../Litoclean/PE-TL-PER-HABILITACIONES%20TEMALITOCLEAN%20-%20General/RECURSOS/PERSONAL/46625755/CV" TargetMode="External"/><Relationship Id="rId5417" Type="http://schemas.openxmlformats.org/officeDocument/2006/relationships/hyperlink" Target="../../../../Litoclean/PE-TL-PER-HABILITACIONES%20TEMALITOCLEAN%20-%20General/RECURSOS/PERSONAL/73357523/CERISSTTEMA" TargetMode="External"/><Relationship Id="rId5831" Type="http://schemas.openxmlformats.org/officeDocument/2006/relationships/hyperlink" Target="../../../../Litoclean/PE-TL-PER-HABILITACIONES%20TEMALITOCLEAN%20-%20General/RECURSOS/PERSONAL/47814265/COTPLUS" TargetMode="External"/><Relationship Id="rId8987" Type="http://schemas.openxmlformats.org/officeDocument/2006/relationships/hyperlink" Target="../../../../Litoclean/PE-TL-PER-HABILITACIONES%20TEMALITOCLEAN%20-%20General/RECURSOS/PERSONAL/44286639/ANPO" TargetMode="External"/><Relationship Id="rId3382" Type="http://schemas.openxmlformats.org/officeDocument/2006/relationships/hyperlink" Target="../../../../Litoclean/PE-TL-PER-HABILITACIONES%20TEMALITOCLEAN%20-%20General/RECURSOS/PERSONAL/48418755/ANPE" TargetMode="External"/><Relationship Id="rId4019" Type="http://schemas.openxmlformats.org/officeDocument/2006/relationships/hyperlink" Target="../../../../Litoclean/PE-TL-PER-HABILITACIONES%20TEMALITOCLEAN%20-%20General/RECURSOS/PERSONAL/47257634/RVEC" TargetMode="External"/><Relationship Id="rId4433" Type="http://schemas.openxmlformats.org/officeDocument/2006/relationships/hyperlink" Target="../../../../Litoclean/PE-TL-PER-HABILITACIONES%20TEMALITOCLEAN%20-%20General/RECURSOS/PERSONAL/71258843/VCI" TargetMode="External"/><Relationship Id="rId7589" Type="http://schemas.openxmlformats.org/officeDocument/2006/relationships/hyperlink" Target="../../../../Litoclean/PE-TL-PER-HABILITACIONES%20TEMALITOCLEAN%20-%20General/RECURSOS/PERSONAL/45968058/CAPT" TargetMode="External"/><Relationship Id="rId3035" Type="http://schemas.openxmlformats.org/officeDocument/2006/relationships/hyperlink" Target="../../../../Litoclean/PE-TL-PER-HABILITACIONES%20TEMALITOCLEAN%20-%20General/RECURSOS/PERSONAL/43359407/ANPO" TargetMode="External"/><Relationship Id="rId4500" Type="http://schemas.openxmlformats.org/officeDocument/2006/relationships/hyperlink" Target="../../../../Litoclean/PE-TL-PER-HABILITACIONES%20TEMALITOCLEAN%20-%20General/RECURSOS/PERSONAL/73118219/VCC19" TargetMode="External"/><Relationship Id="rId7656" Type="http://schemas.openxmlformats.org/officeDocument/2006/relationships/hyperlink" Target="../../../../Litoclean/PE-TL-PER-HABILITACIONES%20TEMALITOCLEAN%20-%20General/RECURSOS/PERSONAL/46838674/DJANPE" TargetMode="External"/><Relationship Id="rId8707" Type="http://schemas.openxmlformats.org/officeDocument/2006/relationships/hyperlink" Target="../../../../Litoclean/PE-TL-PER-HABILITACIONES%20TEMALITOCLEAN%20-%20General/RECURSOS/PERSONAL/72659373/REEPPS" TargetMode="External"/><Relationship Id="rId370" Type="http://schemas.openxmlformats.org/officeDocument/2006/relationships/hyperlink" Target="../../../../Litoclean/PE-TL-PER-HABILITACIONES%20TEMALITOCLEAN%20-%20General/RECURSOS/PERSONAL/70366752/VCTDT" TargetMode="External"/><Relationship Id="rId2051" Type="http://schemas.openxmlformats.org/officeDocument/2006/relationships/hyperlink" Target="../../../../Litoclean/PE-TL-PER-HABILITACIONES%20TEMALITOCLEAN%20-%20General/RECURSOS/PERSONAL/45343472/VCTDT" TargetMode="External"/><Relationship Id="rId3102" Type="http://schemas.openxmlformats.org/officeDocument/2006/relationships/hyperlink" Target="../../../../Litoclean/PE-TL-PER-HABILITACIONES%20TEMALITOCLEAN%20-%20General/RECURSOS/PERSONAL/44033237/SCTR" TargetMode="External"/><Relationship Id="rId6258" Type="http://schemas.openxmlformats.org/officeDocument/2006/relationships/hyperlink" Target="../../../../Litoclean/PE-TL-PER-HABILITACIONES%20TEMALITOCLEAN%20-%20General/RECURSOS/PERSONAL/07632923/CIH" TargetMode="External"/><Relationship Id="rId7309" Type="http://schemas.openxmlformats.org/officeDocument/2006/relationships/hyperlink" Target="../../../../Litoclean/PE-TL-PER-HABILITACIONES%20TEMALITOCLEAN%20-%20General/RECURSOS/PERSONAL/72238699/CAP%20IND%20LAP" TargetMode="External"/><Relationship Id="rId5274" Type="http://schemas.openxmlformats.org/officeDocument/2006/relationships/hyperlink" Target="../../../../Litoclean/PE-TL-PER-HABILITACIONES%20TEMALITOCLEAN%20-%20General/RECURSOS/PERSONAL/47462020/RIKTN" TargetMode="External"/><Relationship Id="rId6325" Type="http://schemas.openxmlformats.org/officeDocument/2006/relationships/hyperlink" Target="../../../../Litoclean/PE-TL-PER-HABILITACIONES%20TEMALITOCLEAN%20-%20General/RECURSOS/PERSONAL/25774617/VCTDT" TargetMode="External"/><Relationship Id="rId6672" Type="http://schemas.openxmlformats.org/officeDocument/2006/relationships/hyperlink" Target="../../../../Litoclean/PE-TL-PER-HABILITACIONES%20TEMALITOCLEAN%20-%20General/RECURSOS/PERSONAL/48294668/SCTR" TargetMode="External"/><Relationship Id="rId7723" Type="http://schemas.openxmlformats.org/officeDocument/2006/relationships/hyperlink" Target="../../../../Litoclean/PE-TL-PER-HABILITACIONES%20TEMALITOCLEAN%20-%20General/RECURSOS/PERSONAL/47844195/REEPPS" TargetMode="External"/><Relationship Id="rId2868" Type="http://schemas.openxmlformats.org/officeDocument/2006/relationships/hyperlink" Target="../../../../Litoclean/PE-TL-PER-HABILITACIONES%20TEMALITOCLEAN%20-%20General/RECURSOS/PERSONAL/41105710/CERISSTTEMA" TargetMode="External"/><Relationship Id="rId3919" Type="http://schemas.openxmlformats.org/officeDocument/2006/relationships/hyperlink" Target="../../../../Litoclean/PE-TL-PER-HABILITACIONES%20TEMALITOCLEAN%20-%20General/RECURSOS/PERSONAL/46776250/CALRLPS" TargetMode="External"/><Relationship Id="rId1884" Type="http://schemas.openxmlformats.org/officeDocument/2006/relationships/hyperlink" Target="../../../../Litoclean/PE-TL-PER-HABILITACIONES%20TEMALITOCLEAN%20-%20General/RECURSOS/PERSONAL/08702479/TR" TargetMode="External"/><Relationship Id="rId2935" Type="http://schemas.openxmlformats.org/officeDocument/2006/relationships/hyperlink" Target="../../../../Litoclean/PE-TL-PER-HABILITACIONES%20TEMALITOCLEAN%20-%20General/RECURSOS/PERSONAL/41452460/VCC19" TargetMode="External"/><Relationship Id="rId4290" Type="http://schemas.openxmlformats.org/officeDocument/2006/relationships/hyperlink" Target="../../../../Litoclean/PE-TL-PER-HABILITACIONES%20TEMALITOCLEAN%20-%20General/RECURSOS/PERSONAL/70065785/FDRLPS" TargetMode="External"/><Relationship Id="rId5341" Type="http://schemas.openxmlformats.org/officeDocument/2006/relationships/hyperlink" Target="../../../../Litoclean/PE-TL-PER-HABILITACIONES%20TEMALITOCLEAN%20-%20General/RECURSOS/PERSONAL/71387126/CESP" TargetMode="External"/><Relationship Id="rId8497" Type="http://schemas.openxmlformats.org/officeDocument/2006/relationships/hyperlink" Target="../../../../Litoclean/PE-TL-PER-HABILITACIONES%20TEMALITOCLEAN%20-%20General/RECURSOS/PERSONAL/70752860/CV" TargetMode="External"/><Relationship Id="rId9548" Type="http://schemas.openxmlformats.org/officeDocument/2006/relationships/hyperlink" Target="../../../../Litoclean/PE-TL-PER-HABILITACIONES%20TEMALITOCLEAN%20-%20General/RECURSOS/PERSONAL/40983711/VCHB" TargetMode="External"/><Relationship Id="rId907" Type="http://schemas.openxmlformats.org/officeDocument/2006/relationships/hyperlink" Target="../../../../Litoclean/PE-TL-PER-HABILITACIONES%20TEMALITOCLEAN%20-%20General/RECURSOS/PERSONAL/47257634/TR" TargetMode="External"/><Relationship Id="rId1537" Type="http://schemas.openxmlformats.org/officeDocument/2006/relationships/hyperlink" Target="../../../../Litoclean/PE-TL-PER-HABILITACIONES%20TEMALITOCLEAN%20-%20General/RECURSOS/PERSONAL/71818670/TR" TargetMode="External"/><Relationship Id="rId1951" Type="http://schemas.openxmlformats.org/officeDocument/2006/relationships/hyperlink" Target="../../../../Litoclean/PE-TL-PER-HABILITACIONES%20TEMALITOCLEAN%20-%20General/RECURSOS/PERSONAL/40224952/CAP%20IND%20LAP" TargetMode="External"/><Relationship Id="rId7099" Type="http://schemas.openxmlformats.org/officeDocument/2006/relationships/hyperlink" Target="../../../../Litoclean/PE-TL-PER-HABILITACIONES%20TEMALITOCLEAN%20-%20General/RECURSOS/PERSONAL/80119898/LEMO" TargetMode="External"/><Relationship Id="rId8564" Type="http://schemas.openxmlformats.org/officeDocument/2006/relationships/hyperlink" Target="../../../../Litoclean/PE-TL-PER-HABILITACIONES%20TEMALITOCLEAN%20-%20General/RECURSOS/PERSONAL/72140112/C%20USO%20DE%20EXTINTOR" TargetMode="External"/><Relationship Id="rId9615" Type="http://schemas.openxmlformats.org/officeDocument/2006/relationships/hyperlink" Target="../../../../Litoclean/PE-TL-PER-HABILITACIONES%20TEMALITOCLEAN%20-%20General/RECURSOS/PERSONAL/10329214/BVT" TargetMode="External"/><Relationship Id="rId1604" Type="http://schemas.openxmlformats.org/officeDocument/2006/relationships/hyperlink" Target="../../../../Litoclean/PE-TL-PER-HABILITACIONES%20TEMALITOCLEAN%20-%20General/RECURSOS/PERSONAL/45968058/SCTR" TargetMode="External"/><Relationship Id="rId4010" Type="http://schemas.openxmlformats.org/officeDocument/2006/relationships/hyperlink" Target="../../../../Litoclean/PE-TL-PER-HABILITACIONES%20TEMALITOCLEAN%20-%20General/RECURSOS/PERSONAL/47257634/RPDT" TargetMode="External"/><Relationship Id="rId7166" Type="http://schemas.openxmlformats.org/officeDocument/2006/relationships/hyperlink" Target="../../../../Litoclean/PE-TL-PER-HABILITACIONES%20TEMALITOCLEAN%20-%20General/RECURSOS/PERSONAL/40224952/ANPE" TargetMode="External"/><Relationship Id="rId7580" Type="http://schemas.openxmlformats.org/officeDocument/2006/relationships/hyperlink" Target="../../../../Litoclean/PE-TL-PER-HABILITACIONES%20TEMALITOCLEAN%20-%20General/RECURSOS/PERSONAL/45343472/SCTR" TargetMode="External"/><Relationship Id="rId8217" Type="http://schemas.openxmlformats.org/officeDocument/2006/relationships/hyperlink" Target="../../../../Litoclean/PE-TL-PER-HABILITACIONES%20TEMALITOCLEAN%20-%20General/RECURSOS/PERSONAL/43352813/C.%20USO%20DE%20EPP" TargetMode="External"/><Relationship Id="rId8631" Type="http://schemas.openxmlformats.org/officeDocument/2006/relationships/hyperlink" Target="../../../../Litoclean/PE-TL-PER-HABILITACIONES%20TEMALITOCLEAN%20-%20General/RECURSOS/PERSONAL/72238699/CTT" TargetMode="External"/><Relationship Id="rId6182" Type="http://schemas.openxmlformats.org/officeDocument/2006/relationships/hyperlink" Target="../../../../Litoclean/PE-TL-PER-HABILITACIONES%20TEMALITOCLEAN%20-%20General/RECURSOS/PERSONAL/70256605/CV" TargetMode="External"/><Relationship Id="rId7233" Type="http://schemas.openxmlformats.org/officeDocument/2006/relationships/hyperlink" Target="../../../../Litoclean/PE-TL-PER-HABILITACIONES%20TEMALITOCLEAN%20-%20General/RECURSOS/PERSONAL/46838674/VCC19" TargetMode="External"/><Relationship Id="rId697" Type="http://schemas.openxmlformats.org/officeDocument/2006/relationships/hyperlink" Target="../../../../Litoclean/PE-TL-PER-HABILITACIONES%20TEMALITOCLEAN%20-%20General/RECURSOS/PERSONAL/45968058/RE" TargetMode="External"/><Relationship Id="rId2378" Type="http://schemas.openxmlformats.org/officeDocument/2006/relationships/hyperlink" Target="../../../../Litoclean/PE-TL-PER-HABILITACIONES%20TEMALITOCLEAN%20-%20General/RECURSOS/PERSONAL/006213944/VCC19" TargetMode="External"/><Relationship Id="rId3429" Type="http://schemas.openxmlformats.org/officeDocument/2006/relationships/hyperlink" Target="../../../../Litoclean/PE-TL-PER-HABILITACIONES%20TEMALITOCLEAN%20-%20General/RECURSOS/PERSONAL/60604670/BVT" TargetMode="External"/><Relationship Id="rId3776" Type="http://schemas.openxmlformats.org/officeDocument/2006/relationships/hyperlink" Target="../../../../Litoclean/PE-TL-PER-HABILITACIONES%20TEMALITOCLEAN%20-%20General/RECURSOS/PERSONAL/43183684/CESP%2062747" TargetMode="External"/><Relationship Id="rId4827" Type="http://schemas.openxmlformats.org/officeDocument/2006/relationships/hyperlink" Target="../../../../Litoclean/PE-TL-PER-HABILITACIONES%20TEMALITOCLEAN%20-%20General/RECURSOS/PERSONAL/70183831/CV" TargetMode="External"/><Relationship Id="rId2792" Type="http://schemas.openxmlformats.org/officeDocument/2006/relationships/hyperlink" Target="../../../../Litoclean/PE-TL-PER-HABILITACIONES%20TEMALITOCLEAN%20-%20General/RECURSOS/PERSONAL/28309965/VCI" TargetMode="External"/><Relationship Id="rId3843" Type="http://schemas.openxmlformats.org/officeDocument/2006/relationships/hyperlink" Target="../../../../Litoclean/PE-TL-PER-HABILITACIONES%20TEMALITOCLEAN%20-%20General/RECURSOS/PERSONAL/45968058/ANPERLPS" TargetMode="External"/><Relationship Id="rId6999" Type="http://schemas.openxmlformats.org/officeDocument/2006/relationships/hyperlink" Target="../../../../Litoclean/PE-TL-PER-HABILITACIONES%20TEMALITOCLEAN%20-%20General/RECURSOS/PERSONAL/42303057/RINDCASS" TargetMode="External"/><Relationship Id="rId7300" Type="http://schemas.openxmlformats.org/officeDocument/2006/relationships/hyperlink" Target="../../../../Litoclean/PE-TL-PER-HABILITACIONES%20TEMALITOCLEAN%20-%20General/RECURSOS/PERSONAL/70787985/SVL" TargetMode="External"/><Relationship Id="rId9058" Type="http://schemas.openxmlformats.org/officeDocument/2006/relationships/hyperlink" Target="../../../../Litoclean/PE-TL-PER-HABILITACIONES%20TEMALITOCLEAN%20-%20General/RECURSOS/PERSONAL/47230364/VCC19" TargetMode="External"/><Relationship Id="rId764" Type="http://schemas.openxmlformats.org/officeDocument/2006/relationships/hyperlink" Target="../../../../Litoclean/PE-TL-PER-HABILITACIONES%20TEMALITOCLEAN%20-%20General/RECURSOS/PERSONAL/46423131/PDRE" TargetMode="External"/><Relationship Id="rId1394" Type="http://schemas.openxmlformats.org/officeDocument/2006/relationships/hyperlink" Target="../../../../Litoclean/PE-TL-PER-HABILITACIONES%20TEMALITOCLEAN%20-%20General/RECURSOS/PERSONAL/75252527/PDRE" TargetMode="External"/><Relationship Id="rId2445" Type="http://schemas.openxmlformats.org/officeDocument/2006/relationships/hyperlink" Target="../../../../Litoclean/PE-TL-PER-HABILITACIONES%20TEMALITOCLEAN%20-%20General/RECURSOS/PERSONAL/76557858/CESP62614" TargetMode="External"/><Relationship Id="rId3910" Type="http://schemas.openxmlformats.org/officeDocument/2006/relationships/hyperlink" Target="../../../../Litoclean/PE-TL-PER-HABILITACIONES%20TEMALITOCLEAN%20-%20General/RECURSOS/PERSONAL/46423131/TR" TargetMode="External"/><Relationship Id="rId9472" Type="http://schemas.openxmlformats.org/officeDocument/2006/relationships/hyperlink" Target="../../../../Litoclean/PE-TL-PER-HABILITACIONES%20TEMALITOCLEAN%20-%20General/RECURSOS/PERSONAL/42214235/TR" TargetMode="External"/><Relationship Id="rId417" Type="http://schemas.openxmlformats.org/officeDocument/2006/relationships/hyperlink" Target="../../../../Litoclean/PE-TL-PER-HABILITACIONES%20TEMALITOCLEAN%20-%20General/RECURSOS/PERSONAL/70768836/TR" TargetMode="External"/><Relationship Id="rId831" Type="http://schemas.openxmlformats.org/officeDocument/2006/relationships/hyperlink" Target="../../../../Litoclean/PE-TL-PER-HABILITACIONES%20TEMALITOCLEAN%20-%20General/RECURSOS/PERSONAL/46838674/FD" TargetMode="External"/><Relationship Id="rId1047" Type="http://schemas.openxmlformats.org/officeDocument/2006/relationships/hyperlink" Target="../../../../Litoclean/PE-TL-PER-HABILITACIONES%20TEMALITOCLEAN%20-%20General/RECURSOS/PERSONAL/48165681/CV" TargetMode="External"/><Relationship Id="rId1461" Type="http://schemas.openxmlformats.org/officeDocument/2006/relationships/hyperlink" Target="../../../../Litoclean/PE-TL-PER-HABILITACIONES%20TEMALITOCLEAN%20-%20General/RECURSOS/PERSONAL/78980611/CE%20RISST%20RECOSAC" TargetMode="External"/><Relationship Id="rId2512" Type="http://schemas.openxmlformats.org/officeDocument/2006/relationships/hyperlink" Target="../../../../Litoclean/PE-TL-PER-HABILITACIONES%20TEMALITOCLEAN%20-%20General/RECURSOS/PERSONAL/44194505/CERISSTPETRO" TargetMode="External"/><Relationship Id="rId5668" Type="http://schemas.openxmlformats.org/officeDocument/2006/relationships/hyperlink" Target="../../../../Litoclean/PE-TL-PER-HABILITACIONES%20TEMALITOCLEAN%20-%20General/RECURSOS/PERSONAL/006213944/ANPO" TargetMode="External"/><Relationship Id="rId6719" Type="http://schemas.openxmlformats.org/officeDocument/2006/relationships/hyperlink" Target="../../../../Litoclean/PE-TL-PER-HABILITACIONES%20TEMALITOCLEAN%20-%20General/RECURSOS/PERSONAL/70852159/ANPO" TargetMode="External"/><Relationship Id="rId8074" Type="http://schemas.openxmlformats.org/officeDocument/2006/relationships/hyperlink" Target="../../../../Litoclean/PE-TL-PER-HABILITACIONES%20TEMALITOCLEAN%20-%20General/RECURSOS/PERSONAL/07628830/RINDCALIDDA" TargetMode="External"/><Relationship Id="rId9125" Type="http://schemas.openxmlformats.org/officeDocument/2006/relationships/hyperlink" Target="../../../../Litoclean/PE-TL-PER-HABILITACIONES%20TEMALITOCLEAN%20-%20General/RECURSOS/PERSONAL/47515853/VCC19" TargetMode="External"/><Relationship Id="rId1114" Type="http://schemas.openxmlformats.org/officeDocument/2006/relationships/hyperlink" Target="../../../../Litoclean/PE-TL-PER-HABILITACIONES%20TEMALITOCLEAN%20-%20General/RECURSOS/PERSONAL/70065785/CIH" TargetMode="External"/><Relationship Id="rId4684" Type="http://schemas.openxmlformats.org/officeDocument/2006/relationships/hyperlink" Target="../../../../Litoclean/PE-TL-PER-HABILITACIONES%20TEMALITOCLEAN%20-%20General/RECURSOS/PERSONAL/03883171/ANPO" TargetMode="External"/><Relationship Id="rId5735" Type="http://schemas.openxmlformats.org/officeDocument/2006/relationships/hyperlink" Target="../../../../Litoclean/PE-TL-PER-HABILITACIONES%20TEMALITOCLEAN%20-%20General/RECURSOS/PERSONAL/44076891/CV" TargetMode="External"/><Relationship Id="rId7090" Type="http://schemas.openxmlformats.org/officeDocument/2006/relationships/hyperlink" Target="../../../../Litoclean/PE-TL-PER-HABILITACIONES%20TEMALITOCLEAN%20-%20General/RECURSOS/PERSONAL/80119898/ANPO" TargetMode="External"/><Relationship Id="rId8141" Type="http://schemas.openxmlformats.org/officeDocument/2006/relationships/hyperlink" Target="../../../../Litoclean/PE-TL-PER-HABILITACIONES%20TEMALITOCLEAN%20-%20General/RECURSOS/PERSONAL/10705849/VCHB" TargetMode="External"/><Relationship Id="rId3286" Type="http://schemas.openxmlformats.org/officeDocument/2006/relationships/hyperlink" Target="../../../../Litoclean/PE-TL-PER-HABILITACIONES%20TEMALITOCLEAN%20-%20General/RECURSOS/PERSONAL/46687903/VCTDT" TargetMode="External"/><Relationship Id="rId4337" Type="http://schemas.openxmlformats.org/officeDocument/2006/relationships/hyperlink" Target="../../../../Litoclean/PE-TL-PER-HABILITACIONES%20TEMALITOCLEAN%20-%20General/RECURSOS/PERSONAL/70515004/LEMO-RLP" TargetMode="External"/><Relationship Id="rId3353" Type="http://schemas.openxmlformats.org/officeDocument/2006/relationships/hyperlink" Target="../../../../Litoclean/PE-TL-PER-HABILITACIONES%20TEMALITOCLEAN%20-%20General/RECURSOS/PERSONAL/47844195/DNI" TargetMode="External"/><Relationship Id="rId4751" Type="http://schemas.openxmlformats.org/officeDocument/2006/relationships/hyperlink" Target="../../../../Litoclean/PE-TL-PER-HABILITACIONES%20TEMALITOCLEAN%20-%20General/RECURSOS/PERSONAL/44953725/DNI" TargetMode="External"/><Relationship Id="rId5802" Type="http://schemas.openxmlformats.org/officeDocument/2006/relationships/hyperlink" Target="../../../../Litoclean/PE-TL-PER-HABILITACIONES%20TEMALITOCLEAN%20-%20General/RECURSOS/PERSONAL/47374258/CESP" TargetMode="External"/><Relationship Id="rId8958" Type="http://schemas.openxmlformats.org/officeDocument/2006/relationships/hyperlink" Target="../../../../Litoclean/PE-TL-PER-HABILITACIONES%20TEMALITOCLEAN%20-%20General/RECURSOS/PERSONAL/42715162/SCTR" TargetMode="External"/><Relationship Id="rId274" Type="http://schemas.openxmlformats.org/officeDocument/2006/relationships/hyperlink" Target="../../../../Litoclean/PE-TL-PER-HABILITACIONES%20TEMALITOCLEAN%20-%20General/RECURSOS/PERSONAL/10220996/SCTR" TargetMode="External"/><Relationship Id="rId3006" Type="http://schemas.openxmlformats.org/officeDocument/2006/relationships/hyperlink" Target="../../../../Litoclean/PE-TL-PER-HABILITACIONES%20TEMALITOCLEAN%20-%20General/RECURSOS/PERSONAL/42626980/DNI" TargetMode="External"/><Relationship Id="rId4404" Type="http://schemas.openxmlformats.org/officeDocument/2006/relationships/hyperlink" Target="../../../../Litoclean/PE-TL-PER-HABILITACIONES%20TEMALITOCLEAN%20-%20General/RECURSOS/PERSONAL/71258843/CALRLPS" TargetMode="External"/><Relationship Id="rId7974" Type="http://schemas.openxmlformats.org/officeDocument/2006/relationships/hyperlink" Target="../../../../Litoclean/PE-TL-PER-HABILITACIONES%20TEMALITOCLEAN%20-%20General/RECURSOS/PERSONAL/44042296/CIH" TargetMode="External"/><Relationship Id="rId3420" Type="http://schemas.openxmlformats.org/officeDocument/2006/relationships/hyperlink" Target="../../../../Litoclean/PE-TL-PER-HABILITACIONES%20TEMALITOCLEAN%20-%20General/RECURSOS/PERSONAL/60578858/CAPT" TargetMode="External"/><Relationship Id="rId6576" Type="http://schemas.openxmlformats.org/officeDocument/2006/relationships/hyperlink" Target="../../../../Litoclean/PE-TL-PER-HABILITACIONES%20TEMALITOCLEAN%20-%20General/RECURSOS/PERSONAL/45034833/VCTDT" TargetMode="External"/><Relationship Id="rId6990" Type="http://schemas.openxmlformats.org/officeDocument/2006/relationships/hyperlink" Target="../../../../Litoclean/PE-TL-PER-HABILITACIONES%20TEMALITOCLEAN%20-%20General/RECURSOS/PERSONAL/40983711/VCI" TargetMode="External"/><Relationship Id="rId7627" Type="http://schemas.openxmlformats.org/officeDocument/2006/relationships/hyperlink" Target="../../../../Litoclean/PE-TL-PER-HABILITACIONES%20TEMALITOCLEAN%20-%20General/RECURSOS/PERSONAL/46423131/CV" TargetMode="External"/><Relationship Id="rId341" Type="http://schemas.openxmlformats.org/officeDocument/2006/relationships/hyperlink" Target="../../../../Litoclean/PE-TL-PER-HABILITACIONES%20TEMALITOCLEAN%20-%20General/RECURSOS/PERSONAL/47564640/ANPO" TargetMode="External"/><Relationship Id="rId2022" Type="http://schemas.openxmlformats.org/officeDocument/2006/relationships/hyperlink" Target="../../../../Litoclean/PE-TL-PER-HABILITACIONES%20TEMALITOCLEAN%20-%20General/RECURSOS/PERSONAL/43352813/CV" TargetMode="External"/><Relationship Id="rId5178" Type="http://schemas.openxmlformats.org/officeDocument/2006/relationships/hyperlink" Target="../../../../Litoclean/PE-TL-PER-HABILITACIONES%20TEMALITOCLEAN%20-%20General/RECURSOS/PERSONAL/44811969/CERISSTTEMA" TargetMode="External"/><Relationship Id="rId5592" Type="http://schemas.openxmlformats.org/officeDocument/2006/relationships/hyperlink" Target="../../../../Litoclean/PE-TL-PER-HABILITACIONES%20TEMALITOCLEAN%20-%20General/RECURSOS/PERSONAL/47814265/SVL" TargetMode="External"/><Relationship Id="rId6229" Type="http://schemas.openxmlformats.org/officeDocument/2006/relationships/hyperlink" Target="../../../../Litoclean/PE-TL-PER-HABILITACIONES%20TEMALITOCLEAN%20-%20General/RECURSOS/PERSONAL/03502147/VCI" TargetMode="External"/><Relationship Id="rId6643" Type="http://schemas.openxmlformats.org/officeDocument/2006/relationships/hyperlink" Target="../../../../Litoclean/PE-TL-PER-HABILITACIONES%20TEMALITOCLEAN%20-%20General/RECURSOS/PERSONAL/47814265/TR" TargetMode="External"/><Relationship Id="rId9799" Type="http://schemas.openxmlformats.org/officeDocument/2006/relationships/hyperlink" Target="../../../../Litoclean/PE-TL-PER-HABILITACIONES%20TEMALITOCLEAN%20-%20General/RECURSOS/PERSONAL/70764096/CV" TargetMode="External"/><Relationship Id="rId1788" Type="http://schemas.openxmlformats.org/officeDocument/2006/relationships/hyperlink" Target="../../../../Litoclean/PE-TL-PER-HABILITACIONES%20TEMALITOCLEAN%20-%20General/RECURSOS/PERSONAL/71818670/VCI" TargetMode="External"/><Relationship Id="rId2839" Type="http://schemas.openxmlformats.org/officeDocument/2006/relationships/hyperlink" Target="../../../../Litoclean/PE-TL-PER-HABILITACIONES%20TEMALITOCLEAN%20-%20General/RECURSOS/PERSONAL/40886525/VCFA" TargetMode="External"/><Relationship Id="rId4194" Type="http://schemas.openxmlformats.org/officeDocument/2006/relationships/hyperlink" Target="../../../../Litoclean/PE-TL-PER-HABILITACIONES%20TEMALITOCLEAN%20-%20General/RECURSOS/PERSONAL/61040524/CERISSTTEMA" TargetMode="External"/><Relationship Id="rId5245" Type="http://schemas.openxmlformats.org/officeDocument/2006/relationships/hyperlink" Target="../../../../Litoclean/PE-TL-PER-HABILITACIONES%20TEMALITOCLEAN%20-%20General/RECURSOS/PERSONAL/47269435/ANPE" TargetMode="External"/><Relationship Id="rId6710" Type="http://schemas.openxmlformats.org/officeDocument/2006/relationships/hyperlink" Target="../../../../Litoclean/PE-TL-PER-HABILITACIONES%20TEMALITOCLEAN%20-%20General/RECURSOS/PERSONAL/70752860/RIND-OLYMPIC" TargetMode="External"/><Relationship Id="rId4261" Type="http://schemas.openxmlformats.org/officeDocument/2006/relationships/hyperlink" Target="../../../../Litoclean/PE-TL-PER-HABILITACIONES%20TEMALITOCLEAN%20-%20General/RECURSOS/PERSONAL/70026592/REECC" TargetMode="External"/><Relationship Id="rId5312" Type="http://schemas.openxmlformats.org/officeDocument/2006/relationships/hyperlink" Target="../../../../Litoclean/PE-TL-PER-HABILITACIONES%20TEMALITOCLEAN%20-%20General/RECURSOS/PERSONAL/47749912/VCC19" TargetMode="External"/><Relationship Id="rId8468" Type="http://schemas.openxmlformats.org/officeDocument/2006/relationships/hyperlink" Target="../../../../Litoclean/PE-TL-PER-HABILITACIONES%20TEMALITOCLEAN%20-%20General/RECURSOS/PERSONAL/70196811/ANPE" TargetMode="External"/><Relationship Id="rId9519" Type="http://schemas.openxmlformats.org/officeDocument/2006/relationships/hyperlink" Target="../../../../Litoclean/PE-TL-PER-HABILITACIONES%20TEMALITOCLEAN%20-%20General/RECURSOS/PERSONAL/47625959/CIH" TargetMode="External"/><Relationship Id="rId1508" Type="http://schemas.openxmlformats.org/officeDocument/2006/relationships/hyperlink" Target="../../../../Litoclean/PE-TL-PER-HABILITACIONES%20TEMALITOCLEAN%20-%20General/RECURSOS/PERSONAL/47814265/ANPE" TargetMode="External"/><Relationship Id="rId1855" Type="http://schemas.openxmlformats.org/officeDocument/2006/relationships/hyperlink" Target="../../../../Litoclean/PE-TL-PER-HABILITACIONES%20TEMALITOCLEAN%20-%20General/RECURSOS/PERSONAL/80186280/ANPO" TargetMode="External"/><Relationship Id="rId2906" Type="http://schemas.openxmlformats.org/officeDocument/2006/relationships/hyperlink" Target="../../../../Litoclean/PE-TL-PER-HABILITACIONES%20TEMALITOCLEAN%20-%20General/RECURSOS/PERSONAL/41236370/VCFA" TargetMode="External"/><Relationship Id="rId7484" Type="http://schemas.openxmlformats.org/officeDocument/2006/relationships/hyperlink" Target="../../../../Litoclean/PE-TL-PER-HABILITACIONES%20TEMALITOCLEAN%20-%20General/RECURSOS/PERSONAL/41259291/VCI" TargetMode="External"/><Relationship Id="rId8535" Type="http://schemas.openxmlformats.org/officeDocument/2006/relationships/hyperlink" Target="../../../../Litoclean/PE-TL-PER-HABILITACIONES%20TEMALITOCLEAN%20-%20General/RECURSOS/PERSONAL/71814849/CAP.%20MANEJO%20INSUMOS" TargetMode="External"/><Relationship Id="rId8882" Type="http://schemas.openxmlformats.org/officeDocument/2006/relationships/hyperlink" Target="../../../../Litoclean/PE-TL-PER-HABILITACIONES%20TEMALITOCLEAN%20-%20General/RECURSOS/PERSONAL/25853429/CV" TargetMode="External"/><Relationship Id="rId1922" Type="http://schemas.openxmlformats.org/officeDocument/2006/relationships/hyperlink" Target="../../../../Litoclean/PE-TL-PER-HABILITACIONES%20TEMALITOCLEAN%20-%20General/RECURSOS/PERSONAL/25824780/REGREXPO" TargetMode="External"/><Relationship Id="rId6086" Type="http://schemas.openxmlformats.org/officeDocument/2006/relationships/hyperlink" Target="../../../../Litoclean/PE-TL-PER-HABILITACIONES%20TEMALITOCLEAN%20-%20General/RECURSOS/PERSONAL/45968058/ANPE" TargetMode="External"/><Relationship Id="rId7137" Type="http://schemas.openxmlformats.org/officeDocument/2006/relationships/hyperlink" Target="../../../../Litoclean/PE-TL-PER-HABILITACIONES%20TEMALITOCLEAN%20-%20General/RECURSOS/PERSONAL/40304192/TR" TargetMode="External"/><Relationship Id="rId7551" Type="http://schemas.openxmlformats.org/officeDocument/2006/relationships/hyperlink" Target="../../../../Litoclean/PE-TL-PER-HABILITACIONES%20TEMALITOCLEAN%20-%20General/RECURSOS/PERSONAL/44778506/VCC19" TargetMode="External"/><Relationship Id="rId8602" Type="http://schemas.openxmlformats.org/officeDocument/2006/relationships/hyperlink" Target="../../../../Litoclean/PE-TL-PER-HABILITACIONES%20TEMALITOCLEAN%20-%20General/RECURSOS/PERSONAL/72224515/DEPS" TargetMode="External"/><Relationship Id="rId2696" Type="http://schemas.openxmlformats.org/officeDocument/2006/relationships/hyperlink" Target="../../../../Litoclean/PE-TL-PER-HABILITACIONES%20TEMALITOCLEAN%20-%20General/RECURSOS/PERSONAL/05711425/ANPO" TargetMode="External"/><Relationship Id="rId3747" Type="http://schemas.openxmlformats.org/officeDocument/2006/relationships/hyperlink" Target="../../../../Litoclean/PE-TL-PER-HABILITACIONES%20TEMALITOCLEAN%20-%20General/RECURSOS/PERSONAL/41108915/DNI" TargetMode="External"/><Relationship Id="rId6153" Type="http://schemas.openxmlformats.org/officeDocument/2006/relationships/hyperlink" Target="../../../../Litoclean/PE-TL-PER-HABILITACIONES%20TEMALITOCLEAN%20-%20General/RECURSOS/PERSONAL/70026592/RINDCASS" TargetMode="External"/><Relationship Id="rId7204" Type="http://schemas.openxmlformats.org/officeDocument/2006/relationships/hyperlink" Target="../../../../Litoclean/PE-TL-PER-HABILITACIONES%20TEMALITOCLEAN%20-%20General/RECURSOS/PERSONAL/43352813/PASE-LAP" TargetMode="External"/><Relationship Id="rId668" Type="http://schemas.openxmlformats.org/officeDocument/2006/relationships/hyperlink" Target="../../../../Litoclean/PE-TL-PER-HABILITACIONES%20TEMALITOCLEAN%20-%20General/RECURSOS/PERSONAL/45579566/VCTDT" TargetMode="External"/><Relationship Id="rId1298" Type="http://schemas.openxmlformats.org/officeDocument/2006/relationships/hyperlink" Target="../../../../Litoclean/PE-TL-PER-HABILITACIONES%20TEMALITOCLEAN%20-%20General/RECURSOS/PERSONAL/71818670/TPT" TargetMode="External"/><Relationship Id="rId2349" Type="http://schemas.openxmlformats.org/officeDocument/2006/relationships/hyperlink" Target="../../../../Litoclean/PE-TL-PER-HABILITACIONES%20TEMALITOCLEAN%20-%20General/RECURSOS/PERSONAL/80499783/VCTDT" TargetMode="External"/><Relationship Id="rId2763" Type="http://schemas.openxmlformats.org/officeDocument/2006/relationships/hyperlink" Target="../../../../Litoclean/PE-TL-PER-HABILITACIONES%20TEMALITOCLEAN%20-%20General/RECURSOS/PERSONAL/10625760/CIH" TargetMode="External"/><Relationship Id="rId3814" Type="http://schemas.openxmlformats.org/officeDocument/2006/relationships/hyperlink" Target="../../../../Litoclean/PE-TL-PER-HABILITACIONES%20TEMALITOCLEAN%20-%20General/RECURSOS/PERSONAL/44778506/CMD" TargetMode="External"/><Relationship Id="rId6220" Type="http://schemas.openxmlformats.org/officeDocument/2006/relationships/hyperlink" Target="../../../../Litoclean/PE-TL-PER-HABILITACIONES%20TEMALITOCLEAN%20-%20General/RECURSOS/PERSONAL/03502147/DNI" TargetMode="External"/><Relationship Id="rId9376" Type="http://schemas.openxmlformats.org/officeDocument/2006/relationships/hyperlink" Target="../../../../Litoclean/PE-TL-PER-HABILITACIONES%20TEMALITOCLEAN%20-%20General/RECURSOS/PERSONAL/70861669/CV" TargetMode="External"/><Relationship Id="rId9790" Type="http://schemas.openxmlformats.org/officeDocument/2006/relationships/hyperlink" Target="../../../../Litoclean/PE-TL-PER-HABILITACIONES%20TEMALITOCLEAN%20-%20General/RECURSOS/PERSONAL/70764096/A5%20CAP%20ESP%20NEXA" TargetMode="External"/><Relationship Id="rId735" Type="http://schemas.openxmlformats.org/officeDocument/2006/relationships/hyperlink" Target="../../../../Litoclean/PE-TL-PER-HABILITACIONES%20TEMALITOCLEAN%20-%20General/RECURSOS/PERSONAL/46423131/ATMEXP" TargetMode="External"/><Relationship Id="rId1365" Type="http://schemas.openxmlformats.org/officeDocument/2006/relationships/hyperlink" Target="../../../../Litoclean/PE-TL-PER-HABILITACIONES%20TEMALITOCLEAN%20-%20General/RECURSOS/PERSONAL/73118219/TCEI" TargetMode="External"/><Relationship Id="rId2416" Type="http://schemas.openxmlformats.org/officeDocument/2006/relationships/hyperlink" Target="../../../../Litoclean/PE-TL-PER-HABILITACIONES%20TEMALITOCLEAN%20-%20General/RECURSOS/PERSONAL/43756081/CMD" TargetMode="External"/><Relationship Id="rId8392" Type="http://schemas.openxmlformats.org/officeDocument/2006/relationships/hyperlink" Target="../../../../Litoclean/PE-TL-PER-HABILITACIONES%20TEMALITOCLEAN%20-%20General/RECURSOS/PERSONAL/46924167/DPDT" TargetMode="External"/><Relationship Id="rId9029" Type="http://schemas.openxmlformats.org/officeDocument/2006/relationships/hyperlink" Target="../../../../Litoclean/PE-TL-PER-HABILITACIONES%20TEMALITOCLEAN%20-%20General/RECURSOS/PERSONAL/44502261/CV" TargetMode="External"/><Relationship Id="rId9443" Type="http://schemas.openxmlformats.org/officeDocument/2006/relationships/hyperlink" Target="../../../../Litoclean/PE-TL-PER-HABILITACIONES%20TEMALITOCLEAN%20-%20General/RECURSOS/PERSONAL/72552702/CERISSTTEMA" TargetMode="External"/><Relationship Id="rId1018" Type="http://schemas.openxmlformats.org/officeDocument/2006/relationships/hyperlink" Target="../../../../Litoclean/PE-TL-PER-HABILITACIONES%20TEMALITOCLEAN%20-%20General/RECURSOS/PERSONAL/47844195/EYZ" TargetMode="External"/><Relationship Id="rId1432" Type="http://schemas.openxmlformats.org/officeDocument/2006/relationships/hyperlink" Target="../../../../Litoclean/PE-TL-PER-HABILITACIONES%20TEMALITOCLEAN%20-%20General/RECURSOS/PERSONAL/75867126/VCC19" TargetMode="External"/><Relationship Id="rId2830" Type="http://schemas.openxmlformats.org/officeDocument/2006/relationships/hyperlink" Target="../../../../Litoclean/PE-TL-PER-HABILITACIONES%20TEMALITOCLEAN%20-%20General/RECURSOS/PERSONAL/40886525/CAPT" TargetMode="External"/><Relationship Id="rId4588" Type="http://schemas.openxmlformats.org/officeDocument/2006/relationships/hyperlink" Target="../../../../Litoclean/PE-TL-PER-HABILITACIONES%20TEMALITOCLEAN%20-%20General/RECURSOS/PERSONAL/46423131/VCTDT" TargetMode="External"/><Relationship Id="rId5639" Type="http://schemas.openxmlformats.org/officeDocument/2006/relationships/hyperlink" Target="../../../../Litoclean/PE-TL-PER-HABILITACIONES%20TEMALITOCLEAN%20-%20General/RECURSOS/PERSONAL/72893539/VCHB" TargetMode="External"/><Relationship Id="rId5986" Type="http://schemas.openxmlformats.org/officeDocument/2006/relationships/hyperlink" Target="../../../../Litoclean/PE-TL-PER-HABILITACIONES%20TEMALITOCLEAN%20-%20General/RECURSOS/PERSONAL/22508592/DNI" TargetMode="External"/><Relationship Id="rId8045" Type="http://schemas.openxmlformats.org/officeDocument/2006/relationships/hyperlink" Target="../../../../Litoclean/PE-TL-PER-HABILITACIONES%20TEMALITOCLEAN%20-%20General/RECURSOS/PERSONAL/75067080/REEPPS" TargetMode="External"/><Relationship Id="rId71" Type="http://schemas.openxmlformats.org/officeDocument/2006/relationships/hyperlink" Target="../../../../Litoclean/PE-TL-PER-HABILITACIONES%20TEMALITOCLEAN%20-%20General/RECURSOS/PERSONAL/41236370/DPST" TargetMode="External"/><Relationship Id="rId802" Type="http://schemas.openxmlformats.org/officeDocument/2006/relationships/hyperlink" Target="../../../../Litoclean/PE-TL-PER-HABILITACIONES%20TEMALITOCLEAN%20-%20General/RECURSOS/PERSONAL/46495566/PDRE" TargetMode="External"/><Relationship Id="rId7061" Type="http://schemas.openxmlformats.org/officeDocument/2006/relationships/hyperlink" Target="../../../../Litoclean/PE-TL-PER-HABILITACIONES%20TEMALITOCLEAN%20-%20General/RECURSOS/PERSONAL/72218771/SCTR" TargetMode="External"/><Relationship Id="rId8112" Type="http://schemas.openxmlformats.org/officeDocument/2006/relationships/hyperlink" Target="../../../../Litoclean/PE-TL-PER-HABILITACIONES%20TEMALITOCLEAN%20-%20General/RECURSOS/PERSONAL/10329214/DMIPERC" TargetMode="External"/><Relationship Id="rId9510" Type="http://schemas.openxmlformats.org/officeDocument/2006/relationships/hyperlink" Target="../../../../Litoclean/PE-TL-PER-HABILITACIONES%20TEMALITOCLEAN%20-%20General/RECURSOS/PERSONAL/42760184/VCFA" TargetMode="External"/><Relationship Id="rId4655" Type="http://schemas.openxmlformats.org/officeDocument/2006/relationships/hyperlink" Target="../../../../Litoclean/PE-TL-PER-HABILITACIONES%20TEMALITOCLEAN%20-%20General/RECURSOS/PERSONAL/70768836/VCTDT" TargetMode="External"/><Relationship Id="rId5706" Type="http://schemas.openxmlformats.org/officeDocument/2006/relationships/hyperlink" Target="../../../../Litoclean/PE-TL-PER-HABILITACIONES%20TEMALITOCLEAN%20-%20General/RECURSOS/PERSONAL/70026592/ANPE" TargetMode="External"/><Relationship Id="rId178" Type="http://schemas.openxmlformats.org/officeDocument/2006/relationships/hyperlink" Target="../../../../Litoclean/PE-TL-PER-HABILITACIONES%20TEMALITOCLEAN%20-%20General/RECURSOS/PERSONAL/46506048/ANJU" TargetMode="External"/><Relationship Id="rId3257" Type="http://schemas.openxmlformats.org/officeDocument/2006/relationships/hyperlink" Target="../../../../Litoclean/PE-TL-PER-HABILITACIONES%20TEMALITOCLEAN%20-%20General/RECURSOS/PERSONAL/46534704/ANPO" TargetMode="External"/><Relationship Id="rId3671" Type="http://schemas.openxmlformats.org/officeDocument/2006/relationships/hyperlink" Target="../../../../Litoclean/PE-TL-PER-HABILITACIONES%20TEMALITOCLEAN%20-%20General/RECURSOS/PERSONAL/74223311/DNI" TargetMode="External"/><Relationship Id="rId4308" Type="http://schemas.openxmlformats.org/officeDocument/2006/relationships/hyperlink" Target="../../../../Litoclean/PE-TL-PER-HABILITACIONES%20TEMALITOCLEAN%20-%20General/RECURSOS/PERSONAL/70065785/RRE" TargetMode="External"/><Relationship Id="rId4722" Type="http://schemas.openxmlformats.org/officeDocument/2006/relationships/hyperlink" Target="../../../../Litoclean/PE-TL-PER-HABILITACIONES%20TEMALITOCLEAN%20-%20General/RECURSOS/PERSONAL/10666563/SVL" TargetMode="External"/><Relationship Id="rId7878" Type="http://schemas.openxmlformats.org/officeDocument/2006/relationships/hyperlink" Target="../../../../Litoclean/PE-TL-PER-HABILITACIONES%20TEMALITOCLEAN%20-%20General/RECURSOS/PERSONAL/76065415/CBMP" TargetMode="External"/><Relationship Id="rId8929" Type="http://schemas.openxmlformats.org/officeDocument/2006/relationships/hyperlink" Target="../../../../Litoclean/PE-TL-PER-HABILITACIONES%20TEMALITOCLEAN%20-%20General/RECURSOS/PERSONAL/40237793/CIH" TargetMode="External"/><Relationship Id="rId592" Type="http://schemas.openxmlformats.org/officeDocument/2006/relationships/hyperlink" Target="../../../../Litoclean/PE-TL-PER-HABILITACIONES%20TEMALITOCLEAN%20-%20General/RECURSOS/PERSONAL/43737554/TR" TargetMode="External"/><Relationship Id="rId2273" Type="http://schemas.openxmlformats.org/officeDocument/2006/relationships/hyperlink" Target="../../../../Litoclean/PE-TL-PER-HABILITACIONES%20TEMALITOCLEAN%20-%20General/RECURSOS/PERSONAL/77702673/REGREXPO" TargetMode="External"/><Relationship Id="rId3324" Type="http://schemas.openxmlformats.org/officeDocument/2006/relationships/hyperlink" Target="../../../../Litoclean/PE-TL-PER-HABILITACIONES%20TEMALITOCLEAN%20-%20General/RECURSOS/PERSONAL/47336398/VCC19" TargetMode="External"/><Relationship Id="rId6894" Type="http://schemas.openxmlformats.org/officeDocument/2006/relationships/hyperlink" Target="../../../../Litoclean/PE-TL-PER-HABILITACIONES%20TEMALITOCLEAN%20-%20General/RECURSOS/PERSONAL/73319298/DJC19" TargetMode="External"/><Relationship Id="rId7945" Type="http://schemas.openxmlformats.org/officeDocument/2006/relationships/hyperlink" Target="../../../../Litoclean/PE-TL-PER-HABILITACIONES%20TEMALITOCLEAN%20-%20General/RECURSOS/PERSONAL/80186280/VCTDT" TargetMode="External"/><Relationship Id="rId245" Type="http://schemas.openxmlformats.org/officeDocument/2006/relationships/hyperlink" Target="../../../../Litoclean/PE-TL-PER-HABILITACIONES%20TEMALITOCLEAN%20-%20General/RECURSOS/PERSONAL/70988154/VCTDT" TargetMode="External"/><Relationship Id="rId2340" Type="http://schemas.openxmlformats.org/officeDocument/2006/relationships/hyperlink" Target="../../../../Litoclean/PE-TL-PER-HABILITACIONES%20TEMALITOCLEAN%20-%20General/RECURSOS/PERSONAL/80499783/PASE-LAP" TargetMode="External"/><Relationship Id="rId5496" Type="http://schemas.openxmlformats.org/officeDocument/2006/relationships/hyperlink" Target="../../../../Litoclean/PE-TL-PER-HABILITACIONES%20TEMALITOCLEAN%20-%20General/RECURSOS/PERSONAL/75534022/DJC-19KTN" TargetMode="External"/><Relationship Id="rId6547" Type="http://schemas.openxmlformats.org/officeDocument/2006/relationships/hyperlink" Target="../../../../Litoclean/PE-TL-PER-HABILITACIONES%20TEMALITOCLEAN%20-%20General/RECURSOS/PERSONAL/44638914/CV" TargetMode="External"/><Relationship Id="rId312" Type="http://schemas.openxmlformats.org/officeDocument/2006/relationships/hyperlink" Target="../../../../Litoclean/PE-TL-PER-HABILITACIONES%20TEMALITOCLEAN%20-%20General/RECURSOS/PERSONAL/45786096/CESP%2062386" TargetMode="External"/><Relationship Id="rId4098" Type="http://schemas.openxmlformats.org/officeDocument/2006/relationships/hyperlink" Target="../../../../Litoclean/PE-TL-PER-HABILITACIONES%20TEMALITOCLEAN%20-%20General/RECURSOS/PERSONAL/47814265/CALRLPS" TargetMode="External"/><Relationship Id="rId5149" Type="http://schemas.openxmlformats.org/officeDocument/2006/relationships/hyperlink" Target="../../../../Litoclean/PE-TL-PER-HABILITACIONES%20TEMALITOCLEAN%20-%20General/RECURSOS/PERSONAL/44586052/SVL" TargetMode="External"/><Relationship Id="rId5563" Type="http://schemas.openxmlformats.org/officeDocument/2006/relationships/hyperlink" Target="../../../../Litoclean/PE-TL-PER-HABILITACIONES%20TEMALITOCLEAN%20-%20General/RECURSOS/PERSONAL/47374258/CAPT" TargetMode="External"/><Relationship Id="rId6961" Type="http://schemas.openxmlformats.org/officeDocument/2006/relationships/hyperlink" Target="../../../../Litoclean/PE-TL-PER-HABILITACIONES%20TEMALITOCLEAN%20-%20General/RECURSOS/PERSONAL/10705849/CV" TargetMode="External"/><Relationship Id="rId9020" Type="http://schemas.openxmlformats.org/officeDocument/2006/relationships/hyperlink" Target="../../../../Litoclean/PE-TL-PER-HABILITACIONES%20TEMALITOCLEAN%20-%20General/RECURSOS/PERSONAL/44410214/SVL" TargetMode="External"/><Relationship Id="rId4165" Type="http://schemas.openxmlformats.org/officeDocument/2006/relationships/hyperlink" Target="../../../../Litoclean/PE-TL-PER-HABILITACIONES%20TEMALITOCLEAN%20-%20General/RECURSOS/PERSONAL/48165681/DJDRLPS" TargetMode="External"/><Relationship Id="rId5216" Type="http://schemas.openxmlformats.org/officeDocument/2006/relationships/hyperlink" Target="../../../../Litoclean/PE-TL-PER-HABILITACIONES%20TEMALITOCLEAN%20-%20General/RECURSOS/PERSONAL/46616532/ANPO" TargetMode="External"/><Relationship Id="rId6614" Type="http://schemas.openxmlformats.org/officeDocument/2006/relationships/hyperlink" Target="../../../../Litoclean/PE-TL-PER-HABILITACIONES%20TEMALITOCLEAN%20-%20General/RECURSOS/PERSONAL/46838674/VCHB" TargetMode="External"/><Relationship Id="rId1759" Type="http://schemas.openxmlformats.org/officeDocument/2006/relationships/hyperlink" Target="../../../../Litoclean/PE-TL-PER-HABILITACIONES%20TEMALITOCLEAN%20-%20General/RECURSOS/PERSONAL/70752860/CIH" TargetMode="External"/><Relationship Id="rId3181" Type="http://schemas.openxmlformats.org/officeDocument/2006/relationships/hyperlink" Target="../../../../Litoclean/PE-TL-PER-HABILITACIONES%20TEMALITOCLEAN%20-%20General/RECURSOS/PERSONAL/46072094/ANPE" TargetMode="External"/><Relationship Id="rId5630" Type="http://schemas.openxmlformats.org/officeDocument/2006/relationships/hyperlink" Target="../../../../Litoclean/PE-TL-PER-HABILITACIONES%20TEMALITOCLEAN%20-%20General/RECURSOS/PERSONAL/72893539/CAPT" TargetMode="External"/><Relationship Id="rId8786" Type="http://schemas.openxmlformats.org/officeDocument/2006/relationships/hyperlink" Target="../../../../Litoclean/PE-TL-PER-HABILITACIONES%20TEMALITOCLEAN%20-%20General/RECURSOS/PERSONAL/07766827/CTT" TargetMode="External"/><Relationship Id="rId1826" Type="http://schemas.openxmlformats.org/officeDocument/2006/relationships/hyperlink" Target="../../../../Litoclean/PE-TL-PER-HABILITACIONES%20TEMALITOCLEAN%20-%20General/RECURSOS/PERSONAL/73326942/CV" TargetMode="External"/><Relationship Id="rId4232" Type="http://schemas.openxmlformats.org/officeDocument/2006/relationships/hyperlink" Target="../../../../Litoclean/PE-TL-PER-HABILITACIONES%20TEMALITOCLEAN%20-%20General/RECURSOS/PERSONAL/61664164/CV" TargetMode="External"/><Relationship Id="rId7388" Type="http://schemas.openxmlformats.org/officeDocument/2006/relationships/hyperlink" Target="../../../../Litoclean/PE-TL-PER-HABILITACIONES%20TEMALITOCLEAN%20-%20General/RECURSOS/PERSONAL/76742310/FC" TargetMode="External"/><Relationship Id="rId8439" Type="http://schemas.openxmlformats.org/officeDocument/2006/relationships/hyperlink" Target="../../../../Litoclean/PE-TL-PER-HABILITACIONES%20TEMALITOCLEAN%20-%20General/RECURSOS/PERSONAL/61265657/C.%20USO%20DE%20EPP" TargetMode="External"/><Relationship Id="rId8853" Type="http://schemas.openxmlformats.org/officeDocument/2006/relationships/hyperlink" Target="../../../../Litoclean/PE-TL-PER-HABILITACIONES%20TEMALITOCLEAN%20-%20General/RECURSOS/PERSONAL/25465765/CTT" TargetMode="External"/><Relationship Id="rId3998" Type="http://schemas.openxmlformats.org/officeDocument/2006/relationships/hyperlink" Target="../../../../Litoclean/PE-TL-PER-HABILITACIONES%20TEMALITOCLEAN%20-%20General/RECURSOS/PERSONAL/47257634/RBYE" TargetMode="External"/><Relationship Id="rId7455" Type="http://schemas.openxmlformats.org/officeDocument/2006/relationships/hyperlink" Target="../../../../Litoclean/PE-TL-PER-HABILITACIONES%20TEMALITOCLEAN%20-%20General/RECURSOS/PERSONAL/41108915/CBICP" TargetMode="External"/><Relationship Id="rId8506" Type="http://schemas.openxmlformats.org/officeDocument/2006/relationships/hyperlink" Target="../../../../Litoclean/PE-TL-PER-HABILITACIONES%20TEMALITOCLEAN%20-%20General/RECURSOS/PERSONAL/70752860/PDRAE%20CALIDDA" TargetMode="External"/><Relationship Id="rId8920" Type="http://schemas.openxmlformats.org/officeDocument/2006/relationships/hyperlink" Target="../../../../Litoclean/PE-TL-PER-HABILITACIONES%20TEMALITOCLEAN%20-%20General/RECURSOS/PERSONAL/40224952/VCI" TargetMode="External"/><Relationship Id="rId6057" Type="http://schemas.openxmlformats.org/officeDocument/2006/relationships/hyperlink" Target="../../../../Litoclean/PE-TL-PER-HABILITACIONES%20TEMALITOCLEAN%20-%20General/RECURSOS/PERSONAL/45264501/CTT" TargetMode="External"/><Relationship Id="rId6471" Type="http://schemas.openxmlformats.org/officeDocument/2006/relationships/hyperlink" Target="../../../../Litoclean/PE-TL-PER-HABILITACIONES%20TEMALITOCLEAN%20-%20General/RECURSOS/PERSONAL/42691864/REEPPS" TargetMode="External"/><Relationship Id="rId7108" Type="http://schemas.openxmlformats.org/officeDocument/2006/relationships/hyperlink" Target="../../../../Litoclean/PE-TL-PER-HABILITACIONES%20TEMALITOCLEAN%20-%20General/RECURSOS/PERSONAL/1758026577/ANPE" TargetMode="External"/><Relationship Id="rId7522" Type="http://schemas.openxmlformats.org/officeDocument/2006/relationships/hyperlink" Target="../../../../Litoclean/PE-TL-PER-HABILITACIONES%20TEMALITOCLEAN%20-%20General/RECURSOS/PERSONAL/44410214/SCTR" TargetMode="External"/><Relationship Id="rId986" Type="http://schemas.openxmlformats.org/officeDocument/2006/relationships/hyperlink" Target="../../../../Litoclean/PE-TL-PER-HABILITACIONES%20TEMALITOCLEAN%20-%20General/RECURSOS/PERSONAL/47814265/PDRE" TargetMode="External"/><Relationship Id="rId2667" Type="http://schemas.openxmlformats.org/officeDocument/2006/relationships/hyperlink" Target="../../../../Litoclean/PE-TL-PER-HABILITACIONES%20TEMALITOCLEAN%20-%20General/RECURSOS/PERSONAL/05412525/VCI" TargetMode="External"/><Relationship Id="rId3718" Type="http://schemas.openxmlformats.org/officeDocument/2006/relationships/hyperlink" Target="../../../../Litoclean/PE-TL-PER-HABILITACIONES%20TEMALITOCLEAN%20-%20General/RECURSOS/PERSONAL/05385560/SVL" TargetMode="External"/><Relationship Id="rId5073" Type="http://schemas.openxmlformats.org/officeDocument/2006/relationships/hyperlink" Target="../../../../Litoclean/PE-TL-PER-HABILITACIONES%20TEMALITOCLEAN%20-%20General/RECURSOS/PERSONAL/42760184/CTT" TargetMode="External"/><Relationship Id="rId6124" Type="http://schemas.openxmlformats.org/officeDocument/2006/relationships/hyperlink" Target="../../../../Litoclean/PE-TL-PER-HABILITACIONES%20TEMALITOCLEAN%20-%20General/RECURSOS/PERSONAL/46423131/VCHB" TargetMode="External"/><Relationship Id="rId9694" Type="http://schemas.openxmlformats.org/officeDocument/2006/relationships/hyperlink" Target="../../../../Litoclean/PE-TL-PER-HABILITACIONES%20TEMALITOCLEAN%20-%20General/RECURSOS/PERSONAL/45445747/FC" TargetMode="External"/><Relationship Id="rId639" Type="http://schemas.openxmlformats.org/officeDocument/2006/relationships/hyperlink" Target="../../../../Litoclean/PE-TL-PER-HABILITACIONES%20TEMALITOCLEAN%20-%20General/RECURSOS/PERSONAL/45579566/BYE" TargetMode="External"/><Relationship Id="rId1269" Type="http://schemas.openxmlformats.org/officeDocument/2006/relationships/hyperlink" Target="../../../../Litoclean/PE-TL-PER-HABILITACIONES%20TEMALITOCLEAN%20-%20General/RECURSOS/PERSONAL/71818670/CMD" TargetMode="External"/><Relationship Id="rId5140" Type="http://schemas.openxmlformats.org/officeDocument/2006/relationships/hyperlink" Target="../../../../Litoclean/PE-TL-PER-HABILITACIONES%20TEMALITOCLEAN%20-%20General/RECURSOS/PERSONAL/44586052/CAPT" TargetMode="External"/><Relationship Id="rId8296" Type="http://schemas.openxmlformats.org/officeDocument/2006/relationships/hyperlink" Target="../../../../Litoclean/PE-TL-PER-HABILITACIONES%20TEMALITOCLEAN%20-%20General/RECURSOS/PERSONAL/46238273/CAP.%20MANEJO%20INSUMOS" TargetMode="External"/><Relationship Id="rId9347" Type="http://schemas.openxmlformats.org/officeDocument/2006/relationships/hyperlink" Target="../../../../Litoclean/PE-TL-PER-HABILITACIONES%20TEMALITOCLEAN%20-%20General/RECURSOS/PERSONAL/80499783/VCC19" TargetMode="External"/><Relationship Id="rId1683" Type="http://schemas.openxmlformats.org/officeDocument/2006/relationships/hyperlink" Target="../../../../Litoclean/PE-TL-PER-HABILITACIONES%20TEMALITOCLEAN%20-%20General/RECURSOS/PERSONAL/47814265/VCHB" TargetMode="External"/><Relationship Id="rId2734" Type="http://schemas.openxmlformats.org/officeDocument/2006/relationships/hyperlink" Target="../../../../Litoclean/PE-TL-PER-HABILITACIONES%20TEMALITOCLEAN%20-%20General/RECURSOS/PERSONAL/07265123/CV" TargetMode="External"/><Relationship Id="rId9761" Type="http://schemas.openxmlformats.org/officeDocument/2006/relationships/hyperlink" Target="../../../../Litoclean/PE-TL-PER-HABILITACIONES%20TEMALITOCLEAN%20-%20General/RECURSOS/PERSONAL/47844195/DNI" TargetMode="External"/><Relationship Id="rId706" Type="http://schemas.openxmlformats.org/officeDocument/2006/relationships/hyperlink" Target="../../../../Litoclean/PE-TL-PER-HABILITACIONES%20TEMALITOCLEAN%20-%20General/RECURSOS/PERSONAL/45968058/TPT" TargetMode="External"/><Relationship Id="rId1336" Type="http://schemas.openxmlformats.org/officeDocument/2006/relationships/hyperlink" Target="../../../../Litoclean/PE-TL-PER-HABILITACIONES%20TEMALITOCLEAN%20-%20General/RECURSOS/PERSONAL/73118219/CERISSTTEMA" TargetMode="External"/><Relationship Id="rId1750" Type="http://schemas.openxmlformats.org/officeDocument/2006/relationships/hyperlink" Target="../../../../Litoclean/PE-TL-PER-HABILITACIONES%20TEMALITOCLEAN%20-%20General/RECURSOS/PERSONAL/70515004/TR" TargetMode="External"/><Relationship Id="rId2801" Type="http://schemas.openxmlformats.org/officeDocument/2006/relationships/hyperlink" Target="../../../../Litoclean/PE-TL-PER-HABILITACIONES%20TEMALITOCLEAN%20-%20General/RECURSOS/PERSONAL/29517623/VCC19" TargetMode="External"/><Relationship Id="rId5957" Type="http://schemas.openxmlformats.org/officeDocument/2006/relationships/hyperlink" Target="../../../../Litoclean/PE-TL-PER-HABILITACIONES%20TEMALITOCLEAN%20-%20General/RECURSOS/PERSONAL/05709319/VCC19" TargetMode="External"/><Relationship Id="rId8016" Type="http://schemas.openxmlformats.org/officeDocument/2006/relationships/hyperlink" Target="../../../../Litoclean/PE-TL-PER-HABILITACIONES%20TEMALITOCLEAN%20-%20General/RECURSOS/PERSONAL/70752860/CERISSTTEMA" TargetMode="External"/><Relationship Id="rId8363" Type="http://schemas.openxmlformats.org/officeDocument/2006/relationships/hyperlink" Target="../../../../Litoclean/PE-TL-PER-HABILITACIONES%20TEMALITOCLEAN%20-%20General/RECURSOS/PERSONAL/46838674/REEPPS" TargetMode="External"/><Relationship Id="rId9414" Type="http://schemas.openxmlformats.org/officeDocument/2006/relationships/hyperlink" Target="../../../../Litoclean/PE-TL-PER-HABILITACIONES%20TEMALITOCLEAN%20-%20General/RECURSOS/PERSONAL/70026592/DNI" TargetMode="External"/><Relationship Id="rId42" Type="http://schemas.openxmlformats.org/officeDocument/2006/relationships/hyperlink" Target="../../../../Litoclean/PE-TL-PER-HABILITACIONES%20TEMALITOCLEAN%20-%20General/RECURSOS/PERSONAL/00017682/VCFA" TargetMode="External"/><Relationship Id="rId1403" Type="http://schemas.openxmlformats.org/officeDocument/2006/relationships/hyperlink" Target="../../../../Litoclean/PE-TL-PER-HABILITACIONES%20TEMALITOCLEAN%20-%20General/RECURSOS/PERSONAL/75252527/TR" TargetMode="External"/><Relationship Id="rId4559" Type="http://schemas.openxmlformats.org/officeDocument/2006/relationships/hyperlink" Target="../../../../Litoclean/PE-TL-PER-HABILITACIONES%20TEMALITOCLEAN%20-%20General/RECURSOS/PERSONAL/80186280/RPDT" TargetMode="External"/><Relationship Id="rId4973" Type="http://schemas.openxmlformats.org/officeDocument/2006/relationships/hyperlink" Target="../../../../Litoclean/PE-TL-PER-HABILITACIONES%20TEMALITOCLEAN%20-%20General/RECURSOS/PERSONAL/41653348/BVT" TargetMode="External"/><Relationship Id="rId8430" Type="http://schemas.openxmlformats.org/officeDocument/2006/relationships/hyperlink" Target="../../../../Litoclean/PE-TL-PER-HABILITACIONES%20TEMALITOCLEAN%20-%20General/RECURSOS/PERSONAL/48531416/TR" TargetMode="External"/><Relationship Id="rId3575" Type="http://schemas.openxmlformats.org/officeDocument/2006/relationships/hyperlink" Target="../../../../Litoclean/PE-TL-PER-HABILITACIONES%20TEMALITOCLEAN%20-%20General/RECURSOS/PERSONAL/71404914/VCC19" TargetMode="External"/><Relationship Id="rId4626" Type="http://schemas.openxmlformats.org/officeDocument/2006/relationships/hyperlink" Target="../../../../Litoclean/PE-TL-PER-HABILITACIONES%20TEMALITOCLEAN%20-%20General/RECURSOS/PERSONAL/80186280/VCTDT" TargetMode="External"/><Relationship Id="rId7032" Type="http://schemas.openxmlformats.org/officeDocument/2006/relationships/hyperlink" Target="../../../../Litoclean/PE-TL-PER-HABILITACIONES%20TEMALITOCLEAN%20-%20General/RECURSOS/PERSONAL/61040524/FC" TargetMode="External"/><Relationship Id="rId496" Type="http://schemas.openxmlformats.org/officeDocument/2006/relationships/hyperlink" Target="../../../../Litoclean/PE-TL-PER-HABILITACIONES%20TEMALITOCLEAN%20-%20General/RECURSOS/PERSONAL/40540845/AYB" TargetMode="External"/><Relationship Id="rId2177" Type="http://schemas.openxmlformats.org/officeDocument/2006/relationships/hyperlink" Target="../../../../Litoclean/PE-TL-PER-HABILITACIONES%20TEMALITOCLEAN%20-%20General/RECURSOS/PERSONAL/47814265/PASE-LAP" TargetMode="External"/><Relationship Id="rId2591" Type="http://schemas.openxmlformats.org/officeDocument/2006/relationships/hyperlink" Target="../../../../Litoclean/PE-TL-PER-HABILITACIONES%20TEMALITOCLEAN%20-%20General/RECURSOS/PERSONAL/02830076/VCI" TargetMode="External"/><Relationship Id="rId3228" Type="http://schemas.openxmlformats.org/officeDocument/2006/relationships/hyperlink" Target="../../../../Litoclean/PE-TL-PER-HABILITACIONES%20TEMALITOCLEAN%20-%20General/RECURSOS/PERSONAL/46414622/VCHB" TargetMode="External"/><Relationship Id="rId3642" Type="http://schemas.openxmlformats.org/officeDocument/2006/relationships/hyperlink" Target="../../../../Litoclean/PE-TL-PER-HABILITACIONES%20TEMALITOCLEAN%20-%20General/RECURSOS/PERSONAL/72520843/VCTDT" TargetMode="External"/><Relationship Id="rId6798" Type="http://schemas.openxmlformats.org/officeDocument/2006/relationships/hyperlink" Target="../../../../Litoclean/PE-TL-PER-HABILITACIONES%20TEMALITOCLEAN%20-%20General/RECURSOS/PERSONAL/75855210/CERISSTTEMA" TargetMode="External"/><Relationship Id="rId7849" Type="http://schemas.openxmlformats.org/officeDocument/2006/relationships/hyperlink" Target="../../../../Litoclean/PE-TL-PER-HABILITACIONES%20TEMALITOCLEAN%20-%20General/RECURSOS/PERSONAL/72929015/ANPO" TargetMode="External"/><Relationship Id="rId149" Type="http://schemas.openxmlformats.org/officeDocument/2006/relationships/hyperlink" Target="../../../../Litoclean/PE-TL-PER-HABILITACIONES%20TEMALITOCLEAN%20-%20General/RECURSOS/PERSONAL/44811969/CTT" TargetMode="External"/><Relationship Id="rId563" Type="http://schemas.openxmlformats.org/officeDocument/2006/relationships/hyperlink" Target="../../../../Litoclean/PE-TL-PER-HABILITACIONES%20TEMALITOCLEAN%20-%20General/RECURSOS/PERSONAL/42739681/FD" TargetMode="External"/><Relationship Id="rId1193" Type="http://schemas.openxmlformats.org/officeDocument/2006/relationships/hyperlink" Target="../../../../Litoclean/PE-TL-PER-HABILITACIONES%20TEMALITOCLEAN%20-%20General/RECURSOS/PERSONAL/70515004/ANPO-R" TargetMode="External"/><Relationship Id="rId2244" Type="http://schemas.openxmlformats.org/officeDocument/2006/relationships/hyperlink" Target="../../../../Litoclean/PE-TL-PER-HABILITACIONES%20TEMALITOCLEAN%20-%20General/RECURSOS/PERSONAL/75352154/VCC19" TargetMode="External"/><Relationship Id="rId9271" Type="http://schemas.openxmlformats.org/officeDocument/2006/relationships/hyperlink" Target="../../../../Litoclean/PE-TL-PER-HABILITACIONES%20TEMALITOCLEAN%20-%20General/RECURSOS/PERSONAL/74116963/CESP63316" TargetMode="External"/><Relationship Id="rId216" Type="http://schemas.openxmlformats.org/officeDocument/2006/relationships/hyperlink" Target="../../../../Litoclean/PE-TL-PER-HABILITACIONES%20TEMALITOCLEAN%20-%20General/RECURSOS/PERSONAL/70163570/SVL" TargetMode="External"/><Relationship Id="rId1260" Type="http://schemas.openxmlformats.org/officeDocument/2006/relationships/hyperlink" Target="../../../../Litoclean/PE-TL-PER-HABILITACIONES%20TEMALITOCLEAN%20-%20General/RECURSOS/PERSONAL/71818670/ATS" TargetMode="External"/><Relationship Id="rId6865" Type="http://schemas.openxmlformats.org/officeDocument/2006/relationships/hyperlink" Target="../../../../Litoclean/PE-TL-PER-HABILITACIONES%20TEMALITOCLEAN%20-%20General/RECURSOS/PERSONAL/004550243/TR" TargetMode="External"/><Relationship Id="rId7916" Type="http://schemas.openxmlformats.org/officeDocument/2006/relationships/hyperlink" Target="../../../../Litoclean/PE-TL-PER-HABILITACIONES%20TEMALITOCLEAN%20-%20General/RECURSOS/PERSONAL/80186280/APCONDVE%20-%20PETRO" TargetMode="External"/><Relationship Id="rId630" Type="http://schemas.openxmlformats.org/officeDocument/2006/relationships/hyperlink" Target="../../../../Litoclean/PE-TL-PER-HABILITACIONES%20TEMALITOCLEAN%20-%20General/RECURSOS/PERSONAL/44410214/TR" TargetMode="External"/><Relationship Id="rId2311" Type="http://schemas.openxmlformats.org/officeDocument/2006/relationships/hyperlink" Target="../../../../Litoclean/PE-TL-PER-HABILITACIONES%20TEMALITOCLEAN%20-%20General/RECURSOS/PERSONAL/80186280/CMD" TargetMode="External"/><Relationship Id="rId4069" Type="http://schemas.openxmlformats.org/officeDocument/2006/relationships/hyperlink" Target="../../../../Litoclean/PE-TL-PER-HABILITACIONES%20TEMALITOCLEAN%20-%20General/RECURSOS/PERSONAL/47564640/CV" TargetMode="External"/><Relationship Id="rId5467" Type="http://schemas.openxmlformats.org/officeDocument/2006/relationships/hyperlink" Target="../../../../Litoclean/PE-TL-PER-HABILITACIONES%20TEMALITOCLEAN%20-%20General/RECURSOS/PERSONAL/73999737/SVL" TargetMode="External"/><Relationship Id="rId5881" Type="http://schemas.openxmlformats.org/officeDocument/2006/relationships/hyperlink" Target="../../../../Litoclean/PE-TL-PER-HABILITACIONES%20TEMALITOCLEAN%20-%20General/RECURSOS/PERSONAL/80186280/SGRT" TargetMode="External"/><Relationship Id="rId6518" Type="http://schemas.openxmlformats.org/officeDocument/2006/relationships/hyperlink" Target="../../../../Litoclean/PE-TL-PER-HABILITACIONES%20TEMALITOCLEAN%20-%20General/RECURSOS/PERSONAL/44042296/ASO" TargetMode="External"/><Relationship Id="rId6932" Type="http://schemas.openxmlformats.org/officeDocument/2006/relationships/hyperlink" Target="../../../../Litoclean/PE-TL-PER-HABILITACIONES%20TEMALITOCLEAN%20-%20General/RECURSOS/PERSONAL/74021848/VCHB" TargetMode="External"/><Relationship Id="rId4483" Type="http://schemas.openxmlformats.org/officeDocument/2006/relationships/hyperlink" Target="../../../../Litoclean/PE-TL-PER-HABILITACIONES%20TEMALITOCLEAN%20-%20General/RECURSOS/PERSONAL/73118219/REECC" TargetMode="External"/><Relationship Id="rId5534" Type="http://schemas.openxmlformats.org/officeDocument/2006/relationships/hyperlink" Target="../../../../Litoclean/PE-TL-PER-HABILITACIONES%20TEMALITOCLEAN%20-%20General/RECURSOS/PERSONAL/46423131/CMD" TargetMode="External"/><Relationship Id="rId3085" Type="http://schemas.openxmlformats.org/officeDocument/2006/relationships/hyperlink" Target="../../../../Litoclean/PE-TL-PER-HABILITACIONES%20TEMALITOCLEAN%20-%20General/RECURSOS/PERSONAL/44033210/VCTDT" TargetMode="External"/><Relationship Id="rId4136" Type="http://schemas.openxmlformats.org/officeDocument/2006/relationships/hyperlink" Target="../../../../Litoclean/PE-TL-PER-HABILITACIONES%20TEMALITOCLEAN%20-%20General/RECURSOS/PERSONAL/47844195/FDRLPS" TargetMode="External"/><Relationship Id="rId4550" Type="http://schemas.openxmlformats.org/officeDocument/2006/relationships/hyperlink" Target="../../../../Litoclean/PE-TL-PER-HABILITACIONES%20TEMALITOCLEAN%20-%20General/RECURSOS/PERSONAL/80186280/DNI" TargetMode="External"/><Relationship Id="rId5601" Type="http://schemas.openxmlformats.org/officeDocument/2006/relationships/hyperlink" Target="../../../../Litoclean/PE-TL-PER-HABILITACIONES%20TEMALITOCLEAN%20-%20General/RECURSOS/PERSONAL/47844195/CESP" TargetMode="External"/><Relationship Id="rId8757" Type="http://schemas.openxmlformats.org/officeDocument/2006/relationships/hyperlink" Target="../../../../Litoclean/PE-TL-PER-HABILITACIONES%20TEMALITOCLEAN%20-%20General/RECURSOS/PERSONAL/77228928/VCC19" TargetMode="External"/><Relationship Id="rId9808" Type="http://schemas.openxmlformats.org/officeDocument/2006/relationships/hyperlink" Target="../../../../Litoclean/PE-TL-PER-HABILITACIONES%20TEMALITOCLEAN%20-%20General/RECURSOS/PERSONAL/70764096/VCHB" TargetMode="External"/><Relationship Id="rId3152" Type="http://schemas.openxmlformats.org/officeDocument/2006/relationships/hyperlink" Target="../../../../Litoclean/PE-TL-PER-HABILITACIONES%20TEMALITOCLEAN%20-%20General/RECURSOS/PERSONAL/45471107/SVL" TargetMode="External"/><Relationship Id="rId4203" Type="http://schemas.openxmlformats.org/officeDocument/2006/relationships/hyperlink" Target="../../../../Litoclean/PE-TL-PER-HABILITACIONES%20TEMALITOCLEAN%20-%20General/RECURSOS/PERSONAL/61040524/FDRLPS" TargetMode="External"/><Relationship Id="rId7359" Type="http://schemas.openxmlformats.org/officeDocument/2006/relationships/hyperlink" Target="../../../../Litoclean/PE-TL-PER-HABILITACIONES%20TEMALITOCLEAN%20-%20General/RECURSOS/PERSONAL/75071785/CESP63185" TargetMode="External"/><Relationship Id="rId7773" Type="http://schemas.openxmlformats.org/officeDocument/2006/relationships/hyperlink" Target="../../../../Litoclean/PE-TL-PER-HABILITACIONES%20TEMALITOCLEAN%20-%20General/RECURSOS/PERSONAL/70065785/VCI" TargetMode="External"/><Relationship Id="rId8824" Type="http://schemas.openxmlformats.org/officeDocument/2006/relationships/hyperlink" Target="../../../../Litoclean/PE-TL-PER-HABILITACIONES%20TEMALITOCLEAN%20-%20General/RECURSOS/PERSONAL/10803383/ANPE" TargetMode="External"/><Relationship Id="rId6375" Type="http://schemas.openxmlformats.org/officeDocument/2006/relationships/hyperlink" Target="../../../../Litoclean/PE-TL-PER-HABILITACIONES%20TEMALITOCLEAN%20-%20General/RECURSOS/PERSONAL/40924556/SCTR" TargetMode="External"/><Relationship Id="rId7426" Type="http://schemas.openxmlformats.org/officeDocument/2006/relationships/hyperlink" Target="../../../../Litoclean/PE-TL-PER-HABILITACIONES%20TEMALITOCLEAN%20-%20General/RECURSOS/PERSONAL/003245957/CERISSTTEMA" TargetMode="External"/><Relationship Id="rId140" Type="http://schemas.openxmlformats.org/officeDocument/2006/relationships/hyperlink" Target="../../../../Litoclean/PE-TL-PER-HABILITACIONES%20TEMALITOCLEAN%20-%20General/RECURSOS/PERSONAL/43174918/VCTDT" TargetMode="External"/><Relationship Id="rId3969" Type="http://schemas.openxmlformats.org/officeDocument/2006/relationships/hyperlink" Target="../../../../Litoclean/PE-TL-PER-HABILITACIONES%20TEMALITOCLEAN%20-%20General/RECURSOS/PERSONAL/46838674/RPDRI" TargetMode="External"/><Relationship Id="rId5391" Type="http://schemas.openxmlformats.org/officeDocument/2006/relationships/hyperlink" Target="../../../../Litoclean/PE-TL-PER-HABILITACIONES%20TEMALITOCLEAN%20-%20General/RECURSOS/PERSONAL/72238699/VCC19" TargetMode="External"/><Relationship Id="rId6028" Type="http://schemas.openxmlformats.org/officeDocument/2006/relationships/hyperlink" Target="../../../../Litoclean/PE-TL-PER-HABILITACIONES%20TEMALITOCLEAN%20-%20General/RECURSOS/PERSONAL/40032778/VCR" TargetMode="External"/><Relationship Id="rId7840" Type="http://schemas.openxmlformats.org/officeDocument/2006/relationships/hyperlink" Target="../../../../Litoclean/PE-TL-PER-HABILITACIONES%20TEMALITOCLEAN%20-%20General/RECURSOS/PERSONAL/72520843/RPT" TargetMode="External"/><Relationship Id="rId9598" Type="http://schemas.openxmlformats.org/officeDocument/2006/relationships/hyperlink" Target="../../../../Litoclean/PE-TL-PER-HABILITACIONES%20TEMALITOCLEAN%20-%20General/RECURSOS/PERSONAL/40304192/CIH" TargetMode="External"/><Relationship Id="rId6" Type="http://schemas.openxmlformats.org/officeDocument/2006/relationships/hyperlink" Target="../../../../Litoclean/PE-TL-PER-HABILITACIONES%20TEMALITOCLEAN%20-%20General/RECURSOS/PERSONAL/002797278/CERISSTTEMA" TargetMode="External"/><Relationship Id="rId2985" Type="http://schemas.openxmlformats.org/officeDocument/2006/relationships/hyperlink" Target="../../../../Litoclean/PE-TL-PER-HABILITACIONES%20TEMALITOCLEAN%20-%20General/RECURSOS/PERSONAL/42006076/CV" TargetMode="External"/><Relationship Id="rId5044" Type="http://schemas.openxmlformats.org/officeDocument/2006/relationships/hyperlink" Target="../../../../Litoclean/PE-TL-PER-HABILITACIONES%20TEMALITOCLEAN%20-%20General/RECURSOS/PERSONAL/42410594/ANPO" TargetMode="External"/><Relationship Id="rId6442" Type="http://schemas.openxmlformats.org/officeDocument/2006/relationships/hyperlink" Target="../../../../Litoclean/PE-TL-PER-HABILITACIONES%20TEMALITOCLEAN%20-%20General/RECURSOS/PERSONAL/42614648/ANPE" TargetMode="External"/><Relationship Id="rId957" Type="http://schemas.openxmlformats.org/officeDocument/2006/relationships/hyperlink" Target="../../../../Litoclean/PE-TL-PER-HABILITACIONES%20TEMALITOCLEAN%20-%20General/RECURSOS/PERSONAL/47374258/RERS" TargetMode="External"/><Relationship Id="rId1587" Type="http://schemas.openxmlformats.org/officeDocument/2006/relationships/hyperlink" Target="../../../../Litoclean/PE-TL-PER-HABILITACIONES%20TEMALITOCLEAN%20-%20General/RECURSOS/PERSONAL/45343472/SCTR" TargetMode="External"/><Relationship Id="rId2638" Type="http://schemas.openxmlformats.org/officeDocument/2006/relationships/hyperlink" Target="../../../../Litoclean/PE-TL-PER-HABILITACIONES%20TEMALITOCLEAN%20-%20General/RECURSOS/PERSONAL/05385560/CIH" TargetMode="External"/><Relationship Id="rId9665" Type="http://schemas.openxmlformats.org/officeDocument/2006/relationships/hyperlink" Target="../../../../Litoclean/PE-TL-PER-HABILITACIONES%20TEMALITOCLEAN%20-%20General/RECURSOS/PERSONAL/42182301/CESP63524" TargetMode="External"/><Relationship Id="rId1654" Type="http://schemas.openxmlformats.org/officeDocument/2006/relationships/hyperlink" Target="../../../../Litoclean/PE-TL-PER-HABILITACIONES%20TEMALITOCLEAN%20-%20General/RECURSOS/PERSONAL/47374258/CMD" TargetMode="External"/><Relationship Id="rId2705" Type="http://schemas.openxmlformats.org/officeDocument/2006/relationships/hyperlink" Target="../../../../Litoclean/PE-TL-PER-HABILITACIONES%20TEMALITOCLEAN%20-%20General/RECURSOS/PERSONAL/05711425/VCI" TargetMode="External"/><Relationship Id="rId4060" Type="http://schemas.openxmlformats.org/officeDocument/2006/relationships/hyperlink" Target="../../../../Litoclean/PE-TL-PER-HABILITACIONES%20TEMALITOCLEAN%20-%20General/RECURSOS/PERSONAL/47564640/ANPORLPS" TargetMode="External"/><Relationship Id="rId5111" Type="http://schemas.openxmlformats.org/officeDocument/2006/relationships/hyperlink" Target="../../../../Litoclean/PE-TL-PER-HABILITACIONES%20TEMALITOCLEAN%20-%20General/RECURSOS/PERSONAL/44006555/CV" TargetMode="External"/><Relationship Id="rId8267" Type="http://schemas.openxmlformats.org/officeDocument/2006/relationships/hyperlink" Target="../../../../Litoclean/PE-TL-PER-HABILITACIONES%20TEMALITOCLEAN%20-%20General/RECURSOS/PERSONAL/43648934/REEPPS" TargetMode="External"/><Relationship Id="rId8681" Type="http://schemas.openxmlformats.org/officeDocument/2006/relationships/hyperlink" Target="../../../../Litoclean/PE-TL-PER-HABILITACIONES%20TEMALITOCLEAN%20-%20General/RECURSOS/PERSONAL/72496051/VCI" TargetMode="External"/><Relationship Id="rId9318" Type="http://schemas.openxmlformats.org/officeDocument/2006/relationships/hyperlink" Target="../../../../Litoclean/PE-TL-PER-HABILITACIONES%20TEMALITOCLEAN%20-%20General/RECURSOS/PERSONAL/77971641/DNI" TargetMode="External"/><Relationship Id="rId9732" Type="http://schemas.openxmlformats.org/officeDocument/2006/relationships/hyperlink" Target="../../../../Litoclean/PE-TL-PER-HABILITACIONES%20TEMALITOCLEAN%20-%20General/RECURSOS/PERSONAL/46838674/BVT" TargetMode="External"/><Relationship Id="rId1307" Type="http://schemas.openxmlformats.org/officeDocument/2006/relationships/hyperlink" Target="../../../../Litoclean/PE-TL-PER-HABILITACIONES%20TEMALITOCLEAN%20-%20General/RECURSOS/PERSONAL/72022347/CTT" TargetMode="External"/><Relationship Id="rId1721" Type="http://schemas.openxmlformats.org/officeDocument/2006/relationships/hyperlink" Target="../../../../Litoclean/PE-TL-PER-HABILITACIONES%20TEMALITOCLEAN%20-%20General/RECURSOS/PERSONAL/70026592/VCTDT" TargetMode="External"/><Relationship Id="rId4877" Type="http://schemas.openxmlformats.org/officeDocument/2006/relationships/hyperlink" Target="../../../../Litoclean/PE-TL-PER-HABILITACIONES%20TEMALITOCLEAN%20-%20General/RECURSOS/PERSONAL/76557858/SVL" TargetMode="External"/><Relationship Id="rId5928" Type="http://schemas.openxmlformats.org/officeDocument/2006/relationships/hyperlink" Target="../../../../Litoclean/PE-TL-PER-HABILITACIONES%20TEMALITOCLEAN%20-%20General/RECURSOS/PERSONAL/02877307/RINDCASS" TargetMode="External"/><Relationship Id="rId7283" Type="http://schemas.openxmlformats.org/officeDocument/2006/relationships/hyperlink" Target="../../../../Litoclean/PE-TL-PER-HABILITACIONES%20TEMALITOCLEAN%20-%20General/RECURSOS/PERSONAL/70787985/ANPE" TargetMode="External"/><Relationship Id="rId8334" Type="http://schemas.openxmlformats.org/officeDocument/2006/relationships/hyperlink" Target="../../../../Litoclean/PE-TL-PER-HABILITACIONES%20TEMALITOCLEAN%20-%20General/RECURSOS/PERSONAL/46812980/CV" TargetMode="External"/><Relationship Id="rId13" Type="http://schemas.openxmlformats.org/officeDocument/2006/relationships/hyperlink" Target="../../../../Litoclean/PE-TL-PER-HABILITACIONES%20TEMALITOCLEAN%20-%20General/RECURSOS/PERSONAL/002797278/VCHB" TargetMode="External"/><Relationship Id="rId3479" Type="http://schemas.openxmlformats.org/officeDocument/2006/relationships/hyperlink" Target="../../../../Litoclean/PE-TL-PER-HABILITACIONES%20TEMALITOCLEAN%20-%20General/RECURSOS/PERSONAL/62947779/VCR" TargetMode="External"/><Relationship Id="rId7350" Type="http://schemas.openxmlformats.org/officeDocument/2006/relationships/hyperlink" Target="../../../../Litoclean/PE-TL-PER-HABILITACIONES%20TEMALITOCLEAN%20-%20General/RECURSOS/PERSONAL/72380792/VCHB" TargetMode="External"/><Relationship Id="rId8401" Type="http://schemas.openxmlformats.org/officeDocument/2006/relationships/hyperlink" Target="../../../../Litoclean/PE-TL-PER-HABILITACIONES%20TEMALITOCLEAN%20-%20General/RECURSOS/PERSONAL/46924167/VCC19" TargetMode="External"/><Relationship Id="rId2495" Type="http://schemas.openxmlformats.org/officeDocument/2006/relationships/hyperlink" Target="../../../../Litoclean/PE-TL-PER-HABILITACIONES%20TEMALITOCLEAN%20-%20General/RECURSOS/PERSONAL/41178487/CERISSTPETRO" TargetMode="External"/><Relationship Id="rId3893" Type="http://schemas.openxmlformats.org/officeDocument/2006/relationships/hyperlink" Target="../../../../Litoclean/PE-TL-PER-HABILITACIONES%20TEMALITOCLEAN%20-%20General/RECURSOS/PERSONAL/46423131/DJDRLPS" TargetMode="External"/><Relationship Id="rId4944" Type="http://schemas.openxmlformats.org/officeDocument/2006/relationships/hyperlink" Target="../../../../Litoclean/PE-TL-PER-HABILITACIONES%20TEMALITOCLEAN%20-%20General/RECURSOS/PERSONAL/40924556/ANPO" TargetMode="External"/><Relationship Id="rId7003" Type="http://schemas.openxmlformats.org/officeDocument/2006/relationships/hyperlink" Target="../../../../Litoclean/PE-TL-PER-HABILITACIONES%20TEMALITOCLEAN%20-%20General/RECURSOS/PERSONAL/42303057/VCHB" TargetMode="External"/><Relationship Id="rId467" Type="http://schemas.openxmlformats.org/officeDocument/2006/relationships/hyperlink" Target="../../../../Litoclean/PE-TL-PER-HABILITACIONES%20TEMALITOCLEAN%20-%20General/RECURSOS/PERSONAL/05415367/CALRCS" TargetMode="External"/><Relationship Id="rId1097" Type="http://schemas.openxmlformats.org/officeDocument/2006/relationships/hyperlink" Target="../../../../Litoclean/PE-TL-PER-HABILITACIONES%20TEMALITOCLEAN%20-%20General/RECURSOS/PERSONAL/70026592/TPT" TargetMode="External"/><Relationship Id="rId2148" Type="http://schemas.openxmlformats.org/officeDocument/2006/relationships/hyperlink" Target="../../../../Litoclean/PE-TL-PER-HABILITACIONES%20TEMALITOCLEAN%20-%20General/RECURSOS/PERSONAL/47625959/DJ%20IND%20LAP" TargetMode="External"/><Relationship Id="rId3546" Type="http://schemas.openxmlformats.org/officeDocument/2006/relationships/hyperlink" Target="../../../../Litoclean/PE-TL-PER-HABILITACIONES%20TEMALITOCLEAN%20-%20General/RECURSOS/PERSONAL/70752860/VCC19" TargetMode="External"/><Relationship Id="rId3960" Type="http://schemas.openxmlformats.org/officeDocument/2006/relationships/hyperlink" Target="../../../../Litoclean/PE-TL-PER-HABILITACIONES%20TEMALITOCLEAN%20-%20General/RECURSOS/PERSONAL/46838674/CV" TargetMode="External"/><Relationship Id="rId9175" Type="http://schemas.openxmlformats.org/officeDocument/2006/relationships/hyperlink" Target="../../../../Litoclean/PE-TL-PER-HABILITACIONES%20TEMALITOCLEAN%20-%20General/RECURSOS/PERSONAL/62775046/ANPO" TargetMode="External"/><Relationship Id="rId881" Type="http://schemas.openxmlformats.org/officeDocument/2006/relationships/hyperlink" Target="../../../../Litoclean/PE-TL-PER-HABILITACIONES%20TEMALITOCLEAN%20-%20General/RECURSOS/PERSONAL/47257634/DJDR" TargetMode="External"/><Relationship Id="rId2562" Type="http://schemas.openxmlformats.org/officeDocument/2006/relationships/hyperlink" Target="../../../../Litoclean/PE-TL-PER-HABILITACIONES%20TEMALITOCLEAN%20-%20General/RECURSOS/PERSONAL/001174788/CTT" TargetMode="External"/><Relationship Id="rId3613" Type="http://schemas.openxmlformats.org/officeDocument/2006/relationships/hyperlink" Target="../../../../Litoclean/PE-TL-PER-HABILITACIONES%20TEMALITOCLEAN%20-%20General/RECURSOS/PERSONAL/72379427/VCC19" TargetMode="External"/><Relationship Id="rId6769" Type="http://schemas.openxmlformats.org/officeDocument/2006/relationships/hyperlink" Target="../../../../Litoclean/PE-TL-PER-HABILITACIONES%20TEMALITOCLEAN%20-%20General/RECURSOS/PERSONAL/73110017/SCTR" TargetMode="External"/><Relationship Id="rId534" Type="http://schemas.openxmlformats.org/officeDocument/2006/relationships/hyperlink" Target="../../../../Litoclean/PE-TL-PER-HABILITACIONES%20TEMALITOCLEAN%20-%20General/RECURSOS/PERSONAL/41031557/DJVEPTR" TargetMode="External"/><Relationship Id="rId1164" Type="http://schemas.openxmlformats.org/officeDocument/2006/relationships/hyperlink" Target="../../../../Litoclean/PE-TL-PER-HABILITACIONES%20TEMALITOCLEAN%20-%20General/RECURSOS/PERSONAL/70192366/DJDR" TargetMode="External"/><Relationship Id="rId2215" Type="http://schemas.openxmlformats.org/officeDocument/2006/relationships/hyperlink" Target="../../../../Litoclean/PE-TL-PER-HABILITACIONES%20TEMALITOCLEAN%20-%20General/RECURSOS/PERSONAL/61040524/VCI" TargetMode="External"/><Relationship Id="rId5785" Type="http://schemas.openxmlformats.org/officeDocument/2006/relationships/hyperlink" Target="../../../../Litoclean/PE-TL-PER-HABILITACIONES%20TEMALITOCLEAN%20-%20General/RECURSOS/PERSONAL/46423131/INDMALPLUS" TargetMode="External"/><Relationship Id="rId6836" Type="http://schemas.openxmlformats.org/officeDocument/2006/relationships/hyperlink" Target="../../../../Litoclean/PE-TL-PER-HABILITACIONES%20TEMALITOCLEAN%20-%20General/RECURSOS/PERSONAL/80186280/CESP63100" TargetMode="External"/><Relationship Id="rId8191" Type="http://schemas.openxmlformats.org/officeDocument/2006/relationships/hyperlink" Target="../../../../Litoclean/PE-TL-PER-HABILITACIONES%20TEMALITOCLEAN%20-%20General/RECURSOS/PERSONAL/41825539/CESP%2063275" TargetMode="External"/><Relationship Id="rId9242" Type="http://schemas.openxmlformats.org/officeDocument/2006/relationships/hyperlink" Target="../../../../Litoclean/PE-TL-PER-HABILITACIONES%20TEMALITOCLEAN%20-%20General/RECURSOS/PERSONAL/73252854/VCC19" TargetMode="External"/><Relationship Id="rId601" Type="http://schemas.openxmlformats.org/officeDocument/2006/relationships/hyperlink" Target="../../../../Litoclean/PE-TL-PER-HABILITACIONES%20TEMALITOCLEAN%20-%20General/RECURSOS/PERSONAL/44410214/CERISSTTEMA" TargetMode="External"/><Relationship Id="rId1231" Type="http://schemas.openxmlformats.org/officeDocument/2006/relationships/hyperlink" Target="../../../../Litoclean/PE-TL-PER-HABILITACIONES%20TEMALITOCLEAN%20-%20General/RECURSOS/PERSONAL/70515004/VCC19" TargetMode="External"/><Relationship Id="rId4387" Type="http://schemas.openxmlformats.org/officeDocument/2006/relationships/hyperlink" Target="../../../../Litoclean/PE-TL-PER-HABILITACIONES%20TEMALITOCLEAN%20-%20General/RECURSOS/PERSONAL/70752860/RPDC" TargetMode="External"/><Relationship Id="rId5438" Type="http://schemas.openxmlformats.org/officeDocument/2006/relationships/hyperlink" Target="../../../../Litoclean/PE-TL-PER-HABILITACIONES%20TEMALITOCLEAN%20-%20General/RECURSOS/PERSONAL/73948034/CESP" TargetMode="External"/><Relationship Id="rId5852" Type="http://schemas.openxmlformats.org/officeDocument/2006/relationships/hyperlink" Target="../../../../Litoclean/PE-TL-PER-HABILITACIONES%20TEMALITOCLEAN%20-%20General/RECURSOS/PERSONAL/70026592/CIH" TargetMode="External"/><Relationship Id="rId4454" Type="http://schemas.openxmlformats.org/officeDocument/2006/relationships/hyperlink" Target="../../../../Litoclean/PE-TL-PER-HABILITACIONES%20TEMALITOCLEAN%20-%20General/RECURSOS/PERSONAL/72022347/RPDRI" TargetMode="External"/><Relationship Id="rId5505" Type="http://schemas.openxmlformats.org/officeDocument/2006/relationships/hyperlink" Target="../../../../Litoclean/PE-TL-PER-HABILITACIONES%20TEMALITOCLEAN%20-%20General/RECURSOS/PERSONAL/75534022/VCHB" TargetMode="External"/><Relationship Id="rId6903" Type="http://schemas.openxmlformats.org/officeDocument/2006/relationships/hyperlink" Target="../../../../Litoclean/PE-TL-PER-HABILITACIONES%20TEMALITOCLEAN%20-%20General/RECURSOS/PERSONAL/73319298/VCTDT" TargetMode="External"/><Relationship Id="rId3056" Type="http://schemas.openxmlformats.org/officeDocument/2006/relationships/hyperlink" Target="../../../../Litoclean/PE-TL-PER-HABILITACIONES%20TEMALITOCLEAN%20-%20General/RECURSOS/PERSONAL/43579423/CESP%2062718" TargetMode="External"/><Relationship Id="rId3470" Type="http://schemas.openxmlformats.org/officeDocument/2006/relationships/hyperlink" Target="../../../../Litoclean/PE-TL-PER-HABILITACIONES%20TEMALITOCLEAN%20-%20General/RECURSOS/PERSONAL/62947779/CESP%2062718" TargetMode="External"/><Relationship Id="rId4107" Type="http://schemas.openxmlformats.org/officeDocument/2006/relationships/hyperlink" Target="../../../../Litoclean/PE-TL-PER-HABILITACIONES%20TEMALITOCLEAN%20-%20General/RECURSOS/PERSONAL/47814265/FDRLPS" TargetMode="External"/><Relationship Id="rId391" Type="http://schemas.openxmlformats.org/officeDocument/2006/relationships/hyperlink" Target="../../../../Litoclean/PE-TL-PER-HABILITACIONES%20TEMALITOCLEAN%20-%20General/RECURSOS/PERSONAL/47814265/BVT" TargetMode="External"/><Relationship Id="rId2072" Type="http://schemas.openxmlformats.org/officeDocument/2006/relationships/hyperlink" Target="../../../../Litoclean/PE-TL-PER-HABILITACIONES%20TEMALITOCLEAN%20-%20General/RECURSOS/PERSONAL/47230364/CAPT" TargetMode="External"/><Relationship Id="rId3123" Type="http://schemas.openxmlformats.org/officeDocument/2006/relationships/hyperlink" Target="../../../../Litoclean/PE-TL-PER-HABILITACIONES%20TEMALITOCLEAN%20-%20General/RECURSOS/PERSONAL/44502261/SCTR" TargetMode="External"/><Relationship Id="rId4521" Type="http://schemas.openxmlformats.org/officeDocument/2006/relationships/hyperlink" Target="../../../../Litoclean/PE-TL-PER-HABILITACIONES%20TEMALITOCLEAN%20-%20General/RECURSOS/PERSONAL/76416607/RINDS" TargetMode="External"/><Relationship Id="rId6279" Type="http://schemas.openxmlformats.org/officeDocument/2006/relationships/hyperlink" Target="../../../../Litoclean/PE-TL-PER-HABILITACIONES%20TEMALITOCLEAN%20-%20General/RECURSOS/PERSONAL/10329214/CMD" TargetMode="External"/><Relationship Id="rId7677" Type="http://schemas.openxmlformats.org/officeDocument/2006/relationships/hyperlink" Target="../../../../Litoclean/PE-TL-PER-HABILITACIONES%20TEMALITOCLEAN%20-%20General/RECURSOS/PERSONAL/47814265/ANPO" TargetMode="External"/><Relationship Id="rId8728" Type="http://schemas.openxmlformats.org/officeDocument/2006/relationships/hyperlink" Target="../../../../Litoclean/PE-TL-PER-HABILITACIONES%20TEMALITOCLEAN%20-%20General/RECURSOS/PERSONAL/74231827/D%20PC" TargetMode="External"/><Relationship Id="rId6693" Type="http://schemas.openxmlformats.org/officeDocument/2006/relationships/hyperlink" Target="../../../../Litoclean/PE-TL-PER-HABILITACIONES%20TEMALITOCLEAN%20-%20General/RECURSOS/PERSONAL/61265657/VCC19" TargetMode="External"/><Relationship Id="rId7744" Type="http://schemas.openxmlformats.org/officeDocument/2006/relationships/hyperlink" Target="../../../../Litoclean/PE-TL-PER-HABILITACIONES%20TEMALITOCLEAN%20-%20General/RECURSOS/PERSONAL/61032338/DNI" TargetMode="External"/><Relationship Id="rId2889" Type="http://schemas.openxmlformats.org/officeDocument/2006/relationships/hyperlink" Target="../../../../Litoclean/PE-TL-PER-HABILITACIONES%20TEMALITOCLEAN%20-%20General/RECURSOS/PERSONAL/41215728/VCTDT" TargetMode="External"/><Relationship Id="rId5295" Type="http://schemas.openxmlformats.org/officeDocument/2006/relationships/hyperlink" Target="../../../../Litoclean/PE-TL-PER-HABILITACIONES%20TEMALITOCLEAN%20-%20General/RECURSOS/PERSONAL/47727806/VCI" TargetMode="External"/><Relationship Id="rId6346" Type="http://schemas.openxmlformats.org/officeDocument/2006/relationships/hyperlink" Target="../../../../Litoclean/PE-TL-PER-HABILITACIONES%20TEMALITOCLEAN%20-%20General/RECURSOS/PERSONAL/40616570/ANPE" TargetMode="External"/><Relationship Id="rId6760" Type="http://schemas.openxmlformats.org/officeDocument/2006/relationships/hyperlink" Target="../../../../Litoclean/PE-TL-PER-HABILITACIONES%20TEMALITOCLEAN%20-%20General/RECURSOS/PERSONAL/73110017/BVT" TargetMode="External"/><Relationship Id="rId7811" Type="http://schemas.openxmlformats.org/officeDocument/2006/relationships/hyperlink" Target="../../../../Litoclean/PE-TL-PER-HABILITACIONES%20TEMALITOCLEAN%20-%20General/RECURSOS/PERSONAL/72162248/CERISSTTEMA" TargetMode="External"/><Relationship Id="rId111" Type="http://schemas.openxmlformats.org/officeDocument/2006/relationships/hyperlink" Target="../../../../Litoclean/PE-TL-PER-HABILITACIONES%20TEMALITOCLEAN%20-%20General/RECURSOS/PERSONAL/42514802/VCTDT" TargetMode="External"/><Relationship Id="rId2956" Type="http://schemas.openxmlformats.org/officeDocument/2006/relationships/hyperlink" Target="../../../../Litoclean/PE-TL-PER-HABILITACIONES%20TEMALITOCLEAN%20-%20General/RECURSOS/PERSONAL/41607221/VCHB" TargetMode="External"/><Relationship Id="rId5362" Type="http://schemas.openxmlformats.org/officeDocument/2006/relationships/hyperlink" Target="../../../../Litoclean/PE-TL-PER-HABILITACIONES%20TEMALITOCLEAN%20-%20General/RECURSOS/PERSONAL/71818670/CIH" TargetMode="External"/><Relationship Id="rId6413" Type="http://schemas.openxmlformats.org/officeDocument/2006/relationships/hyperlink" Target="../../../../Litoclean/PE-TL-PER-HABILITACIONES%20TEMALITOCLEAN%20-%20General/RECURSOS/PERSONAL/42173511/CESP63100" TargetMode="External"/><Relationship Id="rId9569" Type="http://schemas.openxmlformats.org/officeDocument/2006/relationships/hyperlink" Target="../../../../Litoclean/PE-TL-PER-HABILITACIONES%20TEMALITOCLEAN%20-%20General/RECURSOS/PERSONAL/72893539/DNI" TargetMode="External"/><Relationship Id="rId928" Type="http://schemas.openxmlformats.org/officeDocument/2006/relationships/hyperlink" Target="../../../../Litoclean/PE-TL-PER-HABILITACIONES%20TEMALITOCLEAN%20-%20General/RECURSOS/PERSONAL/47374258/ATS" TargetMode="External"/><Relationship Id="rId1558" Type="http://schemas.openxmlformats.org/officeDocument/2006/relationships/hyperlink" Target="../../../../Litoclean/PE-TL-PER-HABILITACIONES%20TEMALITOCLEAN%20-%20General/RECURSOS/PERSONAL/03698047/TR" TargetMode="External"/><Relationship Id="rId2609" Type="http://schemas.openxmlformats.org/officeDocument/2006/relationships/hyperlink" Target="../../../../Litoclean/PE-TL-PER-HABILITACIONES%20TEMALITOCLEAN%20-%20General/RECURSOS/PERSONAL/05336312/ANPO" TargetMode="External"/><Relationship Id="rId5015" Type="http://schemas.openxmlformats.org/officeDocument/2006/relationships/hyperlink" Target="../../../../Litoclean/PE-TL-PER-HABILITACIONES%20TEMALITOCLEAN%20-%20General/RECURSOS/PERSONAL/41825539/RIKTN" TargetMode="External"/><Relationship Id="rId8585" Type="http://schemas.openxmlformats.org/officeDocument/2006/relationships/hyperlink" Target="../../../../Litoclean/PE-TL-PER-HABILITACIONES%20TEMALITOCLEAN%20-%20General/RECURSOS/PERSONAL/72140112/VCI" TargetMode="External"/><Relationship Id="rId9636" Type="http://schemas.openxmlformats.org/officeDocument/2006/relationships/hyperlink" Target="../../../../Litoclean/PE-TL-PER-HABILITACIONES%20TEMALITOCLEAN%20-%20General/RECURSOS/PERSONAL/42152194/A4%20IND%20NEXA" TargetMode="External"/><Relationship Id="rId1972" Type="http://schemas.openxmlformats.org/officeDocument/2006/relationships/hyperlink" Target="../../../../Litoclean/PE-TL-PER-HABILITACIONES%20TEMALITOCLEAN%20-%20General/RECURSOS/PERSONAL/40916908/ANPE" TargetMode="External"/><Relationship Id="rId4031" Type="http://schemas.openxmlformats.org/officeDocument/2006/relationships/hyperlink" Target="../../../../Litoclean/PE-TL-PER-HABILITACIONES%20TEMALITOCLEAN%20-%20General/RECURSOS/PERSONAL/47374258/BVT" TargetMode="External"/><Relationship Id="rId7187" Type="http://schemas.openxmlformats.org/officeDocument/2006/relationships/hyperlink" Target="../../../../Litoclean/PE-TL-PER-HABILITACIONES%20TEMALITOCLEAN%20-%20General/RECURSOS/PERSONAL/40224952/VCHB" TargetMode="External"/><Relationship Id="rId8238" Type="http://schemas.openxmlformats.org/officeDocument/2006/relationships/hyperlink" Target="../../../../Litoclean/PE-TL-PER-HABILITACIONES%20TEMALITOCLEAN%20-%20General/RECURSOS/PERSONAL/43352813/SCTR" TargetMode="External"/><Relationship Id="rId1625" Type="http://schemas.openxmlformats.org/officeDocument/2006/relationships/hyperlink" Target="../../../../Litoclean/PE-TL-PER-HABILITACIONES%20TEMALITOCLEAN%20-%20General/RECURSOS/PERSONAL/46423131/TR" TargetMode="External"/><Relationship Id="rId7254" Type="http://schemas.openxmlformats.org/officeDocument/2006/relationships/hyperlink" Target="../../../../Litoclean/PE-TL-PER-HABILITACIONES%20TEMALITOCLEAN%20-%20General/RECURSOS/PERSONAL/47267289/SVL" TargetMode="External"/><Relationship Id="rId8305" Type="http://schemas.openxmlformats.org/officeDocument/2006/relationships/hyperlink" Target="../../../../Litoclean/PE-TL-PER-HABILITACIONES%20TEMALITOCLEAN%20-%20General/RECURSOS/PERSONAL/46238273/DEPS" TargetMode="External"/><Relationship Id="rId8652" Type="http://schemas.openxmlformats.org/officeDocument/2006/relationships/hyperlink" Target="../../../../Litoclean/PE-TL-PER-HABILITACIONES%20TEMALITOCLEAN%20-%20General/RECURSOS/PERSONAL/72496051/ANPE" TargetMode="External"/><Relationship Id="rId9703" Type="http://schemas.openxmlformats.org/officeDocument/2006/relationships/hyperlink" Target="../../../../Litoclean/PE-TL-PER-HABILITACIONES%20TEMALITOCLEAN%20-%20General/RECURSOS/PERSONAL/45968058/A4%20IND%20NEXA" TargetMode="External"/><Relationship Id="rId3797" Type="http://schemas.openxmlformats.org/officeDocument/2006/relationships/hyperlink" Target="../../../../Litoclean/PE-TL-PER-HABILITACIONES%20TEMALITOCLEAN%20-%20General/RECURSOS/PERSONAL/43183684/RVEC" TargetMode="External"/><Relationship Id="rId4848" Type="http://schemas.openxmlformats.org/officeDocument/2006/relationships/hyperlink" Target="../../../../Litoclean/PE-TL-PER-HABILITACIONES%20TEMALITOCLEAN%20-%20General/RECURSOS/PERSONAL/70768836/VCHB" TargetMode="External"/><Relationship Id="rId2399" Type="http://schemas.openxmlformats.org/officeDocument/2006/relationships/hyperlink" Target="../../../../Litoclean/PE-TL-PER-HABILITACIONES%20TEMALITOCLEAN%20-%20General/RECURSOS/PERSONAL/73319298/CIH" TargetMode="External"/><Relationship Id="rId3864" Type="http://schemas.openxmlformats.org/officeDocument/2006/relationships/hyperlink" Target="../../../../Litoclean/PE-TL-PER-HABILITACIONES%20TEMALITOCLEAN%20-%20General/RECURSOS/PERSONAL/45968058/SCTR" TargetMode="External"/><Relationship Id="rId4915" Type="http://schemas.openxmlformats.org/officeDocument/2006/relationships/hyperlink" Target="../../../../Litoclean/PE-TL-PER-HABILITACIONES%20TEMALITOCLEAN%20-%20General/RECURSOS/PERSONAL/10705849/CESP" TargetMode="External"/><Relationship Id="rId6270" Type="http://schemas.openxmlformats.org/officeDocument/2006/relationships/hyperlink" Target="../../../../Litoclean/PE-TL-PER-HABILITACIONES%20TEMALITOCLEAN%20-%20General/RECURSOS/PERSONAL/07632923/VCC19" TargetMode="External"/><Relationship Id="rId7321" Type="http://schemas.openxmlformats.org/officeDocument/2006/relationships/hyperlink" Target="../../../../Litoclean/PE-TL-PER-HABILITACIONES%20TEMALITOCLEAN%20-%20General/RECURSOS/PERSONAL/72238699/REEPPS" TargetMode="External"/><Relationship Id="rId785" Type="http://schemas.openxmlformats.org/officeDocument/2006/relationships/hyperlink" Target="../../../../Litoclean/PE-TL-PER-HABILITACIONES%20TEMALITOCLEAN%20-%20General/RECURSOS/PERSONAL/46495566/BYE" TargetMode="External"/><Relationship Id="rId2466" Type="http://schemas.openxmlformats.org/officeDocument/2006/relationships/hyperlink" Target="../../../../Litoclean/PE-TL-PER-HABILITACIONES%20TEMALITOCLEAN%20-%20General/RECURSOS/PERSONAL/08702479/DNI" TargetMode="External"/><Relationship Id="rId2880" Type="http://schemas.openxmlformats.org/officeDocument/2006/relationships/hyperlink" Target="../../../../Litoclean/PE-TL-PER-HABILITACIONES%20TEMALITOCLEAN%20-%20General/RECURSOS/PERSONAL/41215728/ANPO" TargetMode="External"/><Relationship Id="rId3517" Type="http://schemas.openxmlformats.org/officeDocument/2006/relationships/hyperlink" Target="../../../../Litoclean/PE-TL-PER-HABILITACIONES%20TEMALITOCLEAN%20-%20General/RECURSOS/PERSONAL/70634312/ANPO" TargetMode="External"/><Relationship Id="rId3931" Type="http://schemas.openxmlformats.org/officeDocument/2006/relationships/hyperlink" Target="../../../../Litoclean/PE-TL-PER-HABILITACIONES%20TEMALITOCLEAN%20-%20General/RECURSOS/PERSONAL/46776250/REECC" TargetMode="External"/><Relationship Id="rId9079" Type="http://schemas.openxmlformats.org/officeDocument/2006/relationships/hyperlink" Target="../../../../Litoclean/PE-TL-PER-HABILITACIONES%20TEMALITOCLEAN%20-%20General/RECURSOS/PERSONAL/47257634/TR" TargetMode="External"/><Relationship Id="rId9493" Type="http://schemas.openxmlformats.org/officeDocument/2006/relationships/hyperlink" Target="../../../../Litoclean/PE-TL-PER-HABILITACIONES%20TEMALITOCLEAN%20-%20General/RECURSOS/PERSONAL/46423131/VCHB" TargetMode="External"/><Relationship Id="rId438" Type="http://schemas.openxmlformats.org/officeDocument/2006/relationships/hyperlink" Target="../../../../Litoclean/PE-TL-PER-HABILITACIONES%20TEMALITOCLEAN%20-%20General/RECURSOS/PERSONAL/05385560/PDT" TargetMode="External"/><Relationship Id="rId852" Type="http://schemas.openxmlformats.org/officeDocument/2006/relationships/hyperlink" Target="../../../../Litoclean/PE-TL-PER-HABILITACIONES%20TEMALITOCLEAN%20-%20General/RECURSOS/PERSONAL/47036224/ANPO-R" TargetMode="External"/><Relationship Id="rId1068" Type="http://schemas.openxmlformats.org/officeDocument/2006/relationships/hyperlink" Target="../../../../Litoclean/PE-TL-PER-HABILITACIONES%20TEMALITOCLEAN%20-%20General/RECURSOS/PERSONAL/70026592/CMD" TargetMode="External"/><Relationship Id="rId1482" Type="http://schemas.openxmlformats.org/officeDocument/2006/relationships/hyperlink" Target="../../../../Litoclean/PE-TL-PER-HABILITACIONES%20TEMALITOCLEAN%20-%20General/RECURSOS/PERSONAL/80186280/BVT" TargetMode="External"/><Relationship Id="rId2119" Type="http://schemas.openxmlformats.org/officeDocument/2006/relationships/hyperlink" Target="../../../../Litoclean/PE-TL-PER-HABILITACIONES%20TEMALITOCLEAN%20-%20General/RECURSOS/PERSONAL/47597448/CAP%20IND%20LAP" TargetMode="External"/><Relationship Id="rId2533" Type="http://schemas.openxmlformats.org/officeDocument/2006/relationships/hyperlink" Target="../../../../Litoclean/PE-TL-PER-HABILITACIONES%20TEMALITOCLEAN%20-%20General/RECURSOS/PERSONAL/70487767/CV" TargetMode="External"/><Relationship Id="rId5689" Type="http://schemas.openxmlformats.org/officeDocument/2006/relationships/hyperlink" Target="../../../../Litoclean/PE-TL-PER-HABILITACIONES%20TEMALITOCLEAN%20-%20General/RECURSOS/PERSONAL/73319298/DJC19" TargetMode="External"/><Relationship Id="rId8095" Type="http://schemas.openxmlformats.org/officeDocument/2006/relationships/hyperlink" Target="../../../../Litoclean/PE-TL-PER-HABILITACIONES%20TEMALITOCLEAN%20-%20General/RECURSOS/PERSONAL/10329214/ANPO" TargetMode="External"/><Relationship Id="rId9146" Type="http://schemas.openxmlformats.org/officeDocument/2006/relationships/hyperlink" Target="../../../../Litoclean/PE-TL-PER-HABILITACIONES%20TEMALITOCLEAN%20-%20General/RECURSOS/PERSONAL/47597448/SVL" TargetMode="External"/><Relationship Id="rId9560" Type="http://schemas.openxmlformats.org/officeDocument/2006/relationships/hyperlink" Target="../../../../Litoclean/PE-TL-PER-HABILITACIONES%20TEMALITOCLEAN%20-%20General/RECURSOS/PERSONAL/72893539/ANPE" TargetMode="External"/><Relationship Id="rId505" Type="http://schemas.openxmlformats.org/officeDocument/2006/relationships/hyperlink" Target="../../../../Litoclean/PE-TL-PER-HABILITACIONES%20TEMALITOCLEAN%20-%20General/RECURSOS/PERSONAL/40540845/EYZ" TargetMode="External"/><Relationship Id="rId1135" Type="http://schemas.openxmlformats.org/officeDocument/2006/relationships/hyperlink" Target="../../../../Litoclean/PE-TL-PER-HABILITACIONES%20TEMALITOCLEAN%20-%20General/RECURSOS/PERSONAL/70065785/REEPPS" TargetMode="External"/><Relationship Id="rId8162" Type="http://schemas.openxmlformats.org/officeDocument/2006/relationships/hyperlink" Target="../../../../Litoclean/PE-TL-PER-HABILITACIONES%20TEMALITOCLEAN%20-%20General/RECURSOS/PERSONAL/41156445/DNI" TargetMode="External"/><Relationship Id="rId9213" Type="http://schemas.openxmlformats.org/officeDocument/2006/relationships/hyperlink" Target="../../../../Litoclean/PE-TL-PER-HABILITACIONES%20TEMALITOCLEAN%20-%20General/RECURSOS/PERSONAL/70065785/VCI" TargetMode="External"/><Relationship Id="rId1202" Type="http://schemas.openxmlformats.org/officeDocument/2006/relationships/hyperlink" Target="../../../../Litoclean/PE-TL-PER-HABILITACIONES%20TEMALITOCLEAN%20-%20General/RECURSOS/PERSONAL/70515004/CTDR" TargetMode="External"/><Relationship Id="rId2600" Type="http://schemas.openxmlformats.org/officeDocument/2006/relationships/hyperlink" Target="../../../../Litoclean/PE-TL-PER-HABILITACIONES%20TEMALITOCLEAN%20-%20General/RECURSOS/PERSONAL/05334151/SCTR" TargetMode="External"/><Relationship Id="rId4358" Type="http://schemas.openxmlformats.org/officeDocument/2006/relationships/hyperlink" Target="../../../../Litoclean/PE-TL-PER-HABILITACIONES%20TEMALITOCLEAN%20-%20General/RECURSOS/PERSONAL/70515004/RTA" TargetMode="External"/><Relationship Id="rId5409" Type="http://schemas.openxmlformats.org/officeDocument/2006/relationships/hyperlink" Target="../../../../Litoclean/PE-TL-PER-HABILITACIONES%20TEMALITOCLEAN%20-%20General/RECURSOS/PERSONAL/72745828/VCC19" TargetMode="External"/><Relationship Id="rId5756" Type="http://schemas.openxmlformats.org/officeDocument/2006/relationships/hyperlink" Target="../../../../Litoclean/PE-TL-PER-HABILITACIONES%20TEMALITOCLEAN%20-%20General/RECURSOS/PERSONAL/44440276/CREPLUSPERU" TargetMode="External"/><Relationship Id="rId6807" Type="http://schemas.openxmlformats.org/officeDocument/2006/relationships/hyperlink" Target="../../../../Litoclean/PE-TL-PER-HABILITACIONES%20TEMALITOCLEAN%20-%20General/RECURSOS/PERSONAL/75855210/SCTR" TargetMode="External"/><Relationship Id="rId4772" Type="http://schemas.openxmlformats.org/officeDocument/2006/relationships/hyperlink" Target="../../../../Litoclean/PE-TL-PER-HABILITACIONES%20TEMALITOCLEAN%20-%20General/RECURSOS/PERSONAL/44998249/VCI" TargetMode="External"/><Relationship Id="rId5823" Type="http://schemas.openxmlformats.org/officeDocument/2006/relationships/hyperlink" Target="../../../../Litoclean/PE-TL-PER-HABILITACIONES%20TEMALITOCLEAN%20-%20General/RECURSOS/PERSONAL/47814265/ANPO" TargetMode="External"/><Relationship Id="rId8979" Type="http://schemas.openxmlformats.org/officeDocument/2006/relationships/hyperlink" Target="../../../../Litoclean/PE-TL-PER-HABILITACIONES%20TEMALITOCLEAN%20-%20General/RECURSOS/PERSONAL/42815994/SCTR" TargetMode="External"/><Relationship Id="rId295" Type="http://schemas.openxmlformats.org/officeDocument/2006/relationships/hyperlink" Target="../../../../Litoclean/PE-TL-PER-HABILITACIONES%20TEMALITOCLEAN%20-%20General/RECURSOS/PERSONAL/29714076/CAPT" TargetMode="External"/><Relationship Id="rId3374" Type="http://schemas.openxmlformats.org/officeDocument/2006/relationships/hyperlink" Target="../../../../Litoclean/PE-TL-PER-HABILITACIONES%20TEMALITOCLEAN%20-%20General/RECURSOS/PERSONAL/48251667/SCTR" TargetMode="External"/><Relationship Id="rId4425" Type="http://schemas.openxmlformats.org/officeDocument/2006/relationships/hyperlink" Target="../../../../Litoclean/PE-TL-PER-HABILITACIONES%20TEMALITOCLEAN%20-%20General/RECURSOS/PERSONAL/71258843/RTPT" TargetMode="External"/><Relationship Id="rId7995" Type="http://schemas.openxmlformats.org/officeDocument/2006/relationships/hyperlink" Target="../../../../Litoclean/PE-TL-PER-HABILITACIONES%20TEMALITOCLEAN%20-%20General/RECURSOS/PERSONAL/70634312/CERISSTTEMA" TargetMode="External"/><Relationship Id="rId2390" Type="http://schemas.openxmlformats.org/officeDocument/2006/relationships/hyperlink" Target="../../../../Litoclean/PE-TL-PER-HABILITACIONES%20TEMALITOCLEAN%20-%20General/RECURSOS/PERSONAL/71487003/SCTR" TargetMode="External"/><Relationship Id="rId3027" Type="http://schemas.openxmlformats.org/officeDocument/2006/relationships/hyperlink" Target="../../../../Litoclean/PE-TL-PER-HABILITACIONES%20TEMALITOCLEAN%20-%20General/RECURSOS/PERSONAL/43255399/TR" TargetMode="External"/><Relationship Id="rId3441" Type="http://schemas.openxmlformats.org/officeDocument/2006/relationships/hyperlink" Target="../../../../Litoclean/PE-TL-PER-HABILITACIONES%20TEMALITOCLEAN%20-%20General/RECURSOS/PERSONAL/61913683/VCI" TargetMode="External"/><Relationship Id="rId6597" Type="http://schemas.openxmlformats.org/officeDocument/2006/relationships/hyperlink" Target="../../../../Litoclean/PE-TL-PER-HABILITACIONES%20TEMALITOCLEAN%20-%20General/RECURSOS/PERSONAL/46838674/ANPO" TargetMode="External"/><Relationship Id="rId7648" Type="http://schemas.openxmlformats.org/officeDocument/2006/relationships/hyperlink" Target="../../../../Litoclean/PE-TL-PER-HABILITACIONES%20TEMALITOCLEAN%20-%20General/RECURSOS/PERSONAL/46838674/CBICP" TargetMode="External"/><Relationship Id="rId362" Type="http://schemas.openxmlformats.org/officeDocument/2006/relationships/hyperlink" Target="../../../../Litoclean/PE-TL-PER-HABILITACIONES%20TEMALITOCLEAN%20-%20General/RECURSOS/PERSONAL/70366752/CTT" TargetMode="External"/><Relationship Id="rId2043" Type="http://schemas.openxmlformats.org/officeDocument/2006/relationships/hyperlink" Target="../../../../Litoclean/PE-TL-PER-HABILITACIONES%20TEMALITOCLEAN%20-%20General/RECURSOS/PERSONAL/45343472/CV" TargetMode="External"/><Relationship Id="rId5199" Type="http://schemas.openxmlformats.org/officeDocument/2006/relationships/hyperlink" Target="../../../../Litoclean/PE-TL-PER-HABILITACIONES%20TEMALITOCLEAN%20-%20General/RECURSOS/PERSONAL/46238273/CESP" TargetMode="External"/><Relationship Id="rId6664" Type="http://schemas.openxmlformats.org/officeDocument/2006/relationships/hyperlink" Target="../../../../Litoclean/PE-TL-PER-HABILITACIONES%20TEMALITOCLEAN%20-%20General/RECURSOS/PERSONAL/47844195/VCHB" TargetMode="External"/><Relationship Id="rId7715" Type="http://schemas.openxmlformats.org/officeDocument/2006/relationships/hyperlink" Target="../../../../Litoclean/PE-TL-PER-HABILITACIONES%20TEMALITOCLEAN%20-%20General/RECURSOS/PERSONAL/47844195/CESP63197" TargetMode="External"/><Relationship Id="rId9070" Type="http://schemas.openxmlformats.org/officeDocument/2006/relationships/hyperlink" Target="../../../../Litoclean/PE-TL-PER-HABILITACIONES%20TEMALITOCLEAN%20-%20General/RECURSOS/PERSONAL/47257634/CV" TargetMode="External"/><Relationship Id="rId2110" Type="http://schemas.openxmlformats.org/officeDocument/2006/relationships/hyperlink" Target="../../../../Litoclean/PE-TL-PER-HABILITACIONES%20TEMALITOCLEAN%20-%20General/RECURSOS/PERSONAL/47267289/SVL" TargetMode="External"/><Relationship Id="rId5266" Type="http://schemas.openxmlformats.org/officeDocument/2006/relationships/hyperlink" Target="../../../../Litoclean/PE-TL-PER-HABILITACIONES%20TEMALITOCLEAN%20-%20General/RECURSOS/PERSONAL/47462020/CERISSTTEMA" TargetMode="External"/><Relationship Id="rId5680" Type="http://schemas.openxmlformats.org/officeDocument/2006/relationships/hyperlink" Target="../../../../Litoclean/PE-TL-PER-HABILITACIONES%20TEMALITOCLEAN%20-%20General/RECURSOS/PERSONAL/006213944/VCHB" TargetMode="External"/><Relationship Id="rId6317" Type="http://schemas.openxmlformats.org/officeDocument/2006/relationships/hyperlink" Target="../../../../Litoclean/PE-TL-PER-HABILITACIONES%20TEMALITOCLEAN%20-%20General/RECURSOS/PERSONAL/25774617/CV" TargetMode="External"/><Relationship Id="rId4282" Type="http://schemas.openxmlformats.org/officeDocument/2006/relationships/hyperlink" Target="../../../../Litoclean/PE-TL-PER-HABILITACIONES%20TEMALITOCLEAN%20-%20General/RECURSOS/PERSONAL/70065785/CERISSTTEMA" TargetMode="External"/><Relationship Id="rId5333" Type="http://schemas.openxmlformats.org/officeDocument/2006/relationships/hyperlink" Target="../../../../Litoclean/PE-TL-PER-HABILITACIONES%20TEMALITOCLEAN%20-%20General/RECURSOS/PERSONAL/48414661/VCFA" TargetMode="External"/><Relationship Id="rId6731" Type="http://schemas.openxmlformats.org/officeDocument/2006/relationships/hyperlink" Target="../../../../Litoclean/PE-TL-PER-HABILITACIONES%20TEMALITOCLEAN%20-%20General/RECURSOS/PERSONAL/70852159/RIND-OLYMPIC" TargetMode="External"/><Relationship Id="rId8489" Type="http://schemas.openxmlformats.org/officeDocument/2006/relationships/hyperlink" Target="../../../../Litoclean/PE-TL-PER-HABILITACIONES%20TEMALITOCLEAN%20-%20General/RECURSOS/PERSONAL/70752860/C.%20USO%20DE%20EPP" TargetMode="External"/><Relationship Id="rId1876" Type="http://schemas.openxmlformats.org/officeDocument/2006/relationships/hyperlink" Target="../../../../Litoclean/PE-TL-PER-HABILITACIONES%20TEMALITOCLEAN%20-%20General/RECURSOS/PERSONAL/08702479/CAPT" TargetMode="External"/><Relationship Id="rId2927" Type="http://schemas.openxmlformats.org/officeDocument/2006/relationships/hyperlink" Target="../../../../Litoclean/PE-TL-PER-HABILITACIONES%20TEMALITOCLEAN%20-%20General/RECURSOS/PERSONAL/41452460/CIH" TargetMode="External"/><Relationship Id="rId1529" Type="http://schemas.openxmlformats.org/officeDocument/2006/relationships/hyperlink" Target="../../../../Litoclean/PE-TL-PER-HABILITACIONES%20TEMALITOCLEAN%20-%20General/RECURSOS/PERSONAL/71818670/CERISSTTEMA" TargetMode="External"/><Relationship Id="rId1943" Type="http://schemas.openxmlformats.org/officeDocument/2006/relationships/hyperlink" Target="../../../../Litoclean/PE-TL-PER-HABILITACIONES%20TEMALITOCLEAN%20-%20General/RECURSOS/PERSONAL/25853429/TR" TargetMode="External"/><Relationship Id="rId5400" Type="http://schemas.openxmlformats.org/officeDocument/2006/relationships/hyperlink" Target="../../../../Litoclean/PE-TL-PER-HABILITACIONES%20TEMALITOCLEAN%20-%20General/RECURSOS/PERSONAL/72745828/CIH" TargetMode="External"/><Relationship Id="rId8556" Type="http://schemas.openxmlformats.org/officeDocument/2006/relationships/hyperlink" Target="../../../../Litoclean/PE-TL-PER-HABILITACIONES%20TEMALITOCLEAN%20-%20General/RECURSOS/PERSONAL/71814849/TR" TargetMode="External"/><Relationship Id="rId8970" Type="http://schemas.openxmlformats.org/officeDocument/2006/relationships/hyperlink" Target="../../../../Litoclean/PE-TL-PER-HABILITACIONES%20TEMALITOCLEAN%20-%20General/RECURSOS/PERSONAL/42815994/CESP63316" TargetMode="External"/><Relationship Id="rId9607" Type="http://schemas.openxmlformats.org/officeDocument/2006/relationships/hyperlink" Target="../../../../Litoclean/PE-TL-PER-HABILITACIONES%20TEMALITOCLEAN%20-%20General/RECURSOS/PERSONAL/40304192/VCC19" TargetMode="External"/><Relationship Id="rId4002" Type="http://schemas.openxmlformats.org/officeDocument/2006/relationships/hyperlink" Target="../../../../Litoclean/PE-TL-PER-HABILITACIONES%20TEMALITOCLEAN%20-%20General/RECURSOS/PERSONAL/47257634/REYZ" TargetMode="External"/><Relationship Id="rId7158" Type="http://schemas.openxmlformats.org/officeDocument/2006/relationships/hyperlink" Target="../../../../Litoclean/PE-TL-PER-HABILITACIONES%20TEMALITOCLEAN%20-%20General/RECURSOS/PERSONAL/07463097/REGREXPO" TargetMode="External"/><Relationship Id="rId7572" Type="http://schemas.openxmlformats.org/officeDocument/2006/relationships/hyperlink" Target="../../../../Litoclean/PE-TL-PER-HABILITACIONES%20TEMALITOCLEAN%20-%20General/RECURSOS/PERSONAL/45343472/CV" TargetMode="External"/><Relationship Id="rId8209" Type="http://schemas.openxmlformats.org/officeDocument/2006/relationships/hyperlink" Target="../../../../Litoclean/PE-TL-PER-HABILITACIONES%20TEMALITOCLEAN%20-%20General/RECURSOS/PERSONAL/41825539/VCC19" TargetMode="External"/><Relationship Id="rId8623" Type="http://schemas.openxmlformats.org/officeDocument/2006/relationships/hyperlink" Target="../../../../Litoclean/PE-TL-PER-HABILITACIONES%20TEMALITOCLEAN%20-%20General/RECURSOS/PERSONAL/72238699/C%20USO%20DE%20EXTINTOR" TargetMode="External"/><Relationship Id="rId3768" Type="http://schemas.openxmlformats.org/officeDocument/2006/relationships/hyperlink" Target="../../../../Litoclean/PE-TL-PER-HABILITACIONES%20TEMALITOCLEAN%20-%20General/RECURSOS/PERSONAL/41108915/VCI" TargetMode="External"/><Relationship Id="rId4819" Type="http://schemas.openxmlformats.org/officeDocument/2006/relationships/hyperlink" Target="../../../../Litoclean/PE-TL-PER-HABILITACIONES%20TEMALITOCLEAN%20-%20General/RECURSOS/PERSONAL/47992549/VCTDT" TargetMode="External"/><Relationship Id="rId6174" Type="http://schemas.openxmlformats.org/officeDocument/2006/relationships/hyperlink" Target="../../../../Litoclean/PE-TL-PER-HABILITACIONES%20TEMALITOCLEAN%20-%20General/RECURSOS/PERSONAL/70135425/VCFA" TargetMode="External"/><Relationship Id="rId7225" Type="http://schemas.openxmlformats.org/officeDocument/2006/relationships/hyperlink" Target="../../../../Litoclean/PE-TL-PER-HABILITACIONES%20TEMALITOCLEAN%20-%20General/RECURSOS/PERSONAL/46838674/DNI" TargetMode="External"/><Relationship Id="rId689" Type="http://schemas.openxmlformats.org/officeDocument/2006/relationships/hyperlink" Target="../../../../Litoclean/PE-TL-PER-HABILITACIONES%20TEMALITOCLEAN%20-%20General/RECURSOS/PERSONAL/45968058/GA" TargetMode="External"/><Relationship Id="rId2784" Type="http://schemas.openxmlformats.org/officeDocument/2006/relationships/hyperlink" Target="../../../../Litoclean/PE-TL-PER-HABILITACIONES%20TEMALITOCLEAN%20-%20General/RECURSOS/PERSONAL/22508592/VCC19" TargetMode="External"/><Relationship Id="rId5190" Type="http://schemas.openxmlformats.org/officeDocument/2006/relationships/hyperlink" Target="../../../../Litoclean/PE-TL-PER-HABILITACIONES%20TEMALITOCLEAN%20-%20General/RECURSOS/PERSONAL/44811969/VCC19" TargetMode="External"/><Relationship Id="rId6241" Type="http://schemas.openxmlformats.org/officeDocument/2006/relationships/hyperlink" Target="../../../../Litoclean/PE-TL-PER-HABILITACIONES%20TEMALITOCLEAN%20-%20General/RECURSOS/PERSONAL/05631953/IMEDOCUP" TargetMode="External"/><Relationship Id="rId9397" Type="http://schemas.openxmlformats.org/officeDocument/2006/relationships/hyperlink" Target="../../../../Litoclean/PE-TL-PER-HABILITACIONES%20TEMALITOCLEAN%20-%20General/RECURSOS/PERSONAL/43052135/ANPE" TargetMode="External"/><Relationship Id="rId756" Type="http://schemas.openxmlformats.org/officeDocument/2006/relationships/hyperlink" Target="../../../../Litoclean/PE-TL-PER-HABILITACIONES%20TEMALITOCLEAN%20-%20General/RECURSOS/PERSONAL/46423131/FD" TargetMode="External"/><Relationship Id="rId1386" Type="http://schemas.openxmlformats.org/officeDocument/2006/relationships/hyperlink" Target="../../../../Litoclean/PE-TL-PER-HABILITACIONES%20TEMALITOCLEAN%20-%20General/RECURSOS/PERSONAL/75252527/DJVEPTR" TargetMode="External"/><Relationship Id="rId2437" Type="http://schemas.openxmlformats.org/officeDocument/2006/relationships/hyperlink" Target="../../../../Litoclean/PE-TL-PER-HABILITACIONES%20TEMALITOCLEAN%20-%20General/RECURSOS/PERSONAL/70768836/TR" TargetMode="External"/><Relationship Id="rId3835" Type="http://schemas.openxmlformats.org/officeDocument/2006/relationships/hyperlink" Target="../../../../Litoclean/PE-TL-PER-HABILITACIONES%20TEMALITOCLEAN%20-%20General/RECURSOS/PERSONAL/44778506/SCTR" TargetMode="External"/><Relationship Id="rId9464" Type="http://schemas.openxmlformats.org/officeDocument/2006/relationships/hyperlink" Target="../../../../Litoclean/PE-TL-PER-HABILITACIONES%20TEMALITOCLEAN%20-%20General/RECURSOS/PERSONAL/42214235/CIH" TargetMode="External"/><Relationship Id="rId409" Type="http://schemas.openxmlformats.org/officeDocument/2006/relationships/hyperlink" Target="../../../../Litoclean/PE-TL-PER-HABILITACIONES%20TEMALITOCLEAN%20-%20General/RECURSOS/PERSONAL/70768836/CERISSTTEMA" TargetMode="External"/><Relationship Id="rId1039" Type="http://schemas.openxmlformats.org/officeDocument/2006/relationships/hyperlink" Target="../../../../Litoclean/PE-TL-PER-HABILITACIONES%20TEMALITOCLEAN%20-%20General/RECURSOS/PERSONAL/47844195/TR" TargetMode="External"/><Relationship Id="rId2851" Type="http://schemas.openxmlformats.org/officeDocument/2006/relationships/hyperlink" Target="../../../../Litoclean/PE-TL-PER-HABILITACIONES%20TEMALITOCLEAN%20-%20General/RECURSOS/PERSONAL/41100561/CV" TargetMode="External"/><Relationship Id="rId3902" Type="http://schemas.openxmlformats.org/officeDocument/2006/relationships/hyperlink" Target="../../../../Litoclean/PE-TL-PER-HABILITACIONES%20TEMALITOCLEAN%20-%20General/RECURSOS/PERSONAL/46423131/RPDC" TargetMode="External"/><Relationship Id="rId8066" Type="http://schemas.openxmlformats.org/officeDocument/2006/relationships/hyperlink" Target="../../../../Litoclean/PE-TL-PER-HABILITACIONES%20TEMALITOCLEAN%20-%20General/RECURSOS/PERSONAL/07628830/DEPS" TargetMode="External"/><Relationship Id="rId9117" Type="http://schemas.openxmlformats.org/officeDocument/2006/relationships/hyperlink" Target="../../../../Litoclean/PE-TL-PER-HABILITACIONES%20TEMALITOCLEAN%20-%20General/RECURSOS/PERSONAL/47515853/DJ%20IND%20LAP" TargetMode="External"/><Relationship Id="rId92" Type="http://schemas.openxmlformats.org/officeDocument/2006/relationships/hyperlink" Target="../../../../Litoclean/PE-TL-PER-HABILITACIONES%20TEMALITOCLEAN%20-%20General/RECURSOS/PERSONAL/42514802/CESP" TargetMode="External"/><Relationship Id="rId823" Type="http://schemas.openxmlformats.org/officeDocument/2006/relationships/hyperlink" Target="../../../../Litoclean/PE-TL-PER-HABILITACIONES%20TEMALITOCLEAN%20-%20General/RECURSOS/PERSONAL/46838674/CIH" TargetMode="External"/><Relationship Id="rId1453" Type="http://schemas.openxmlformats.org/officeDocument/2006/relationships/hyperlink" Target="../../../../Litoclean/PE-TL-PER-HABILITACIONES%20TEMALITOCLEAN%20-%20General/RECURSOS/PERSONAL/76416607/VCHB" TargetMode="External"/><Relationship Id="rId2504" Type="http://schemas.openxmlformats.org/officeDocument/2006/relationships/hyperlink" Target="../../../../Litoclean/PE-TL-PER-HABILITACIONES%20TEMALITOCLEAN%20-%20General/RECURSOS/PERSONAL/41178487/TR" TargetMode="External"/><Relationship Id="rId7082" Type="http://schemas.openxmlformats.org/officeDocument/2006/relationships/hyperlink" Target="../../../../Litoclean/PE-TL-PER-HABILITACIONES%20TEMALITOCLEAN%20-%20General/RECURSOS/PERSONAL/72238699/SCTR" TargetMode="External"/><Relationship Id="rId8480" Type="http://schemas.openxmlformats.org/officeDocument/2006/relationships/hyperlink" Target="../../../../Litoclean/PE-TL-PER-HABILITACIONES%20TEMALITOCLEAN%20-%20General/RECURSOS/PERSONAL/70196811/PDRAE%20CALIDDA" TargetMode="External"/><Relationship Id="rId9531" Type="http://schemas.openxmlformats.org/officeDocument/2006/relationships/hyperlink" Target="../../../../Litoclean/PE-TL-PER-HABILITACIONES%20TEMALITOCLEAN%20-%20General/RECURSOS/PERSONAL/47625959/VCTDT" TargetMode="External"/><Relationship Id="rId1106" Type="http://schemas.openxmlformats.org/officeDocument/2006/relationships/hyperlink" Target="../../../../Litoclean/PE-TL-PER-HABILITACIONES%20TEMALITOCLEAN%20-%20General/RECURSOS/PERSONAL/70065785/ATMPEL" TargetMode="External"/><Relationship Id="rId1520" Type="http://schemas.openxmlformats.org/officeDocument/2006/relationships/hyperlink" Target="../../../../Litoclean/PE-TL-PER-HABILITACIONES%20TEMALITOCLEAN%20-%20General/RECURSOS/PERSONAL/47814265/TR" TargetMode="External"/><Relationship Id="rId4676" Type="http://schemas.openxmlformats.org/officeDocument/2006/relationships/hyperlink" Target="../../../../Litoclean/PE-TL-PER-HABILITACIONES%20TEMALITOCLEAN%20-%20General/RECURSOS/PERSONAL/00508694/SCTR" TargetMode="External"/><Relationship Id="rId5727" Type="http://schemas.openxmlformats.org/officeDocument/2006/relationships/hyperlink" Target="../../../../Litoclean/PE-TL-PER-HABILITACIONES%20TEMALITOCLEAN%20-%20General/RECURSOS/PERSONAL/44076891/ANPO" TargetMode="External"/><Relationship Id="rId8133" Type="http://schemas.openxmlformats.org/officeDocument/2006/relationships/hyperlink" Target="../../../../Litoclean/PE-TL-PER-HABILITACIONES%20TEMALITOCLEAN%20-%20General/RECURSOS/PERSONAL/10705849/CV" TargetMode="External"/><Relationship Id="rId3278" Type="http://schemas.openxmlformats.org/officeDocument/2006/relationships/hyperlink" Target="../../../../Litoclean/PE-TL-PER-HABILITACIONES%20TEMALITOCLEAN%20-%20General/RECURSOS/PERSONAL/46687903/DNI" TargetMode="External"/><Relationship Id="rId3692" Type="http://schemas.openxmlformats.org/officeDocument/2006/relationships/hyperlink" Target="../../../../Litoclean/PE-TL-PER-HABILITACIONES%20TEMALITOCLEAN%20-%20General/RECURSOS/PERSONAL/80398233/VCFA" TargetMode="External"/><Relationship Id="rId4329" Type="http://schemas.openxmlformats.org/officeDocument/2006/relationships/hyperlink" Target="../../../../Litoclean/PE-TL-PER-HABILITACIONES%20TEMALITOCLEAN%20-%20General/RECURSOS/PERSONAL/70515004/CERISSTTEMA" TargetMode="External"/><Relationship Id="rId4743" Type="http://schemas.openxmlformats.org/officeDocument/2006/relationships/hyperlink" Target="../../../../Litoclean/PE-TL-PER-HABILITACIONES%20TEMALITOCLEAN%20-%20General/RECURSOS/PERSONAL/44953725/ANPE" TargetMode="External"/><Relationship Id="rId7899" Type="http://schemas.openxmlformats.org/officeDocument/2006/relationships/hyperlink" Target="../../../../Litoclean/PE-TL-PER-HABILITACIONES%20TEMALITOCLEAN%20-%20General/RECURSOS/PERSONAL/77044604/FC" TargetMode="External"/><Relationship Id="rId8200" Type="http://schemas.openxmlformats.org/officeDocument/2006/relationships/hyperlink" Target="../../../../Litoclean/PE-TL-PER-HABILITACIONES%20TEMALITOCLEAN%20-%20General/RECURSOS/PERSONAL/41825539/DMIPERC" TargetMode="External"/><Relationship Id="rId199" Type="http://schemas.openxmlformats.org/officeDocument/2006/relationships/hyperlink" Target="../../../../Litoclean/PE-TL-PER-HABILITACIONES%20TEMALITOCLEAN%20-%20General/RECURSOS/PERSONAL/48954421/DNI" TargetMode="External"/><Relationship Id="rId2294" Type="http://schemas.openxmlformats.org/officeDocument/2006/relationships/hyperlink" Target="../../../../Litoclean/PE-TL-PER-HABILITACIONES%20TEMALITOCLEAN%20-%20General/RECURSOS/PERSONAL/80107148/REGREXPO" TargetMode="External"/><Relationship Id="rId3345" Type="http://schemas.openxmlformats.org/officeDocument/2006/relationships/hyperlink" Target="../../../../Litoclean/PE-TL-PER-HABILITACIONES%20TEMALITOCLEAN%20-%20General/RECURSOS/PERSONAL/47844195/ANPO" TargetMode="External"/><Relationship Id="rId266" Type="http://schemas.openxmlformats.org/officeDocument/2006/relationships/hyperlink" Target="../../../../Litoclean/PE-TL-PER-HABILITACIONES%20TEMALITOCLEAN%20-%20General/RECURSOS/PERSONAL/47374258/VCI" TargetMode="External"/><Relationship Id="rId680" Type="http://schemas.openxmlformats.org/officeDocument/2006/relationships/hyperlink" Target="../../../../Litoclean/PE-TL-PER-HABILITACIONES%20TEMALITOCLEAN%20-%20General/RECURSOS/PERSONAL/45968058/CTT" TargetMode="External"/><Relationship Id="rId2361" Type="http://schemas.openxmlformats.org/officeDocument/2006/relationships/hyperlink" Target="../../../../Litoclean/PE-TL-PER-HABILITACIONES%20TEMALITOCLEAN%20-%20General/RECURSOS/PERSONAL/004550243/TR" TargetMode="External"/><Relationship Id="rId3412" Type="http://schemas.openxmlformats.org/officeDocument/2006/relationships/hyperlink" Target="../../../../Litoclean/PE-TL-PER-HABILITACIONES%20TEMALITOCLEAN%20-%20General/RECURSOS/PERSONAL/48688237/SCTR" TargetMode="External"/><Relationship Id="rId4810" Type="http://schemas.openxmlformats.org/officeDocument/2006/relationships/hyperlink" Target="../../../../Litoclean/PE-TL-PER-HABILITACIONES%20TEMALITOCLEAN%20-%20General/RECURSOS/PERSONAL/47992549/CTT" TargetMode="External"/><Relationship Id="rId6568" Type="http://schemas.openxmlformats.org/officeDocument/2006/relationships/hyperlink" Target="../../../../Litoclean/PE-TL-PER-HABILITACIONES%20TEMALITOCLEAN%20-%20General/RECURSOS/PERSONAL/45034833/RC" TargetMode="External"/><Relationship Id="rId7619" Type="http://schemas.openxmlformats.org/officeDocument/2006/relationships/hyperlink" Target="../../../../Litoclean/PE-TL-PER-HABILITACIONES%20TEMALITOCLEAN%20-%20General/RECURSOS/PERSONAL/46423131/CBICP" TargetMode="External"/><Relationship Id="rId7966" Type="http://schemas.openxmlformats.org/officeDocument/2006/relationships/hyperlink" Target="../../../../Litoclean/PE-TL-PER-HABILITACIONES%20TEMALITOCLEAN%20-%20General/RECURSOS/PERSONAL/10555006/VCTDT" TargetMode="External"/><Relationship Id="rId333" Type="http://schemas.openxmlformats.org/officeDocument/2006/relationships/hyperlink" Target="../../../../Litoclean/PE-TL-PER-HABILITACIONES%20TEMALITOCLEAN%20-%20General/RECURSOS/PERSONAL/47009587/SCTR" TargetMode="External"/><Relationship Id="rId2014" Type="http://schemas.openxmlformats.org/officeDocument/2006/relationships/hyperlink" Target="../../../../Litoclean/PE-TL-PER-HABILITACIONES%20TEMALITOCLEAN%20-%20General/RECURSOS/PERSONAL/43352813/ANPO" TargetMode="External"/><Relationship Id="rId6982" Type="http://schemas.openxmlformats.org/officeDocument/2006/relationships/hyperlink" Target="../../../../Litoclean/PE-TL-PER-HABILITACIONES%20TEMALITOCLEAN%20-%20General/RECURSOS/PERSONAL/40983711/DNI" TargetMode="External"/><Relationship Id="rId9041" Type="http://schemas.openxmlformats.org/officeDocument/2006/relationships/hyperlink" Target="../../../../Litoclean/PE-TL-PER-HABILITACIONES%20TEMALITOCLEAN%20-%20General/RECURSOS/PERSONAL/47230364/ASO" TargetMode="External"/><Relationship Id="rId1030" Type="http://schemas.openxmlformats.org/officeDocument/2006/relationships/hyperlink" Target="../../../../Litoclean/PE-TL-PER-HABILITACIONES%20TEMALITOCLEAN%20-%20General/RECURSOS/PERSONAL/47844195/REEPPS" TargetMode="External"/><Relationship Id="rId4186" Type="http://schemas.openxmlformats.org/officeDocument/2006/relationships/hyperlink" Target="../../../../Litoclean/PE-TL-PER-HABILITACIONES%20TEMALITOCLEAN%20-%20General/RECURSOS/PERSONAL/48165681/VCHB" TargetMode="External"/><Relationship Id="rId5584" Type="http://schemas.openxmlformats.org/officeDocument/2006/relationships/hyperlink" Target="../../../../Litoclean/PE-TL-PER-HABILITACIONES%20TEMALITOCLEAN%20-%20General/RECURSOS/PERSONAL/47814265/CIH" TargetMode="External"/><Relationship Id="rId6635" Type="http://schemas.openxmlformats.org/officeDocument/2006/relationships/hyperlink" Target="../../../../Litoclean/PE-TL-PER-HABILITACIONES%20TEMALITOCLEAN%20-%20General/RECURSOS/PERSONAL/47814265/CV" TargetMode="External"/><Relationship Id="rId400" Type="http://schemas.openxmlformats.org/officeDocument/2006/relationships/hyperlink" Target="../../../../Litoclean/PE-TL-PER-HABILITACIONES%20TEMALITOCLEAN%20-%20General/RECURSOS/PERSONAL/47814265/SVL" TargetMode="External"/><Relationship Id="rId5237" Type="http://schemas.openxmlformats.org/officeDocument/2006/relationships/hyperlink" Target="../../../../Litoclean/PE-TL-PER-HABILITACIONES%20TEMALITOCLEAN%20-%20General/RECURSOS/PERSONAL/46957558/BVT" TargetMode="External"/><Relationship Id="rId5651" Type="http://schemas.openxmlformats.org/officeDocument/2006/relationships/hyperlink" Target="../../../../Litoclean/PE-TL-PER-HABILITACIONES%20TEMALITOCLEAN%20-%20General/RECURSOS/PERSONAL/004550243/ANPE" TargetMode="External"/><Relationship Id="rId6702" Type="http://schemas.openxmlformats.org/officeDocument/2006/relationships/hyperlink" Target="../../../../Litoclean/PE-TL-PER-HABILITACIONES%20TEMALITOCLEAN%20-%20General/RECURSOS/PERSONAL/70752860/CESP63100" TargetMode="External"/><Relationship Id="rId1847" Type="http://schemas.openxmlformats.org/officeDocument/2006/relationships/hyperlink" Target="../../../../Litoclean/PE-TL-PER-HABILITACIONES%20TEMALITOCLEAN%20-%20General/RECURSOS/PERSONAL/75270288/SCTR" TargetMode="External"/><Relationship Id="rId4253" Type="http://schemas.openxmlformats.org/officeDocument/2006/relationships/hyperlink" Target="../../../../Litoclean/PE-TL-PER-HABILITACIONES%20TEMALITOCLEAN%20-%20General/RECURSOS/PERSONAL/70026592/CMD" TargetMode="External"/><Relationship Id="rId5304" Type="http://schemas.openxmlformats.org/officeDocument/2006/relationships/hyperlink" Target="../../../../Litoclean/PE-TL-PER-HABILITACIONES%20TEMALITOCLEAN%20-%20General/RECURSOS/PERSONAL/47749912/CV" TargetMode="External"/><Relationship Id="rId8874" Type="http://schemas.openxmlformats.org/officeDocument/2006/relationships/hyperlink" Target="../../../../Litoclean/PE-TL-PER-HABILITACIONES%20TEMALITOCLEAN%20-%20General/RECURSOS/PERSONAL/25853429/ANPO" TargetMode="External"/><Relationship Id="rId4320" Type="http://schemas.openxmlformats.org/officeDocument/2006/relationships/hyperlink" Target="../../../../Litoclean/PE-TL-PER-HABILITACIONES%20TEMALITOCLEAN%20-%20General/RECURSOS/PERSONAL/70065785/TR" TargetMode="External"/><Relationship Id="rId7476" Type="http://schemas.openxmlformats.org/officeDocument/2006/relationships/hyperlink" Target="../../../../Litoclean/PE-TL-PER-HABILITACIONES%20TEMALITOCLEAN%20-%20General/RECURSOS/PERSONAL/41259291/ANPE" TargetMode="External"/><Relationship Id="rId7890" Type="http://schemas.openxmlformats.org/officeDocument/2006/relationships/hyperlink" Target="../../../../Litoclean/PE-TL-PER-HABILITACIONES%20TEMALITOCLEAN%20-%20General/RECURSOS/PERSONAL/76065415/VCHB" TargetMode="External"/><Relationship Id="rId8527" Type="http://schemas.openxmlformats.org/officeDocument/2006/relationships/hyperlink" Target="../../../../Litoclean/PE-TL-PER-HABILITACIONES%20TEMALITOCLEAN%20-%20General/RECURSOS/PERSONAL/71350551/SVL" TargetMode="External"/><Relationship Id="rId190" Type="http://schemas.openxmlformats.org/officeDocument/2006/relationships/hyperlink" Target="../../../../Litoclean/PE-TL-PER-HABILITACIONES%20TEMALITOCLEAN%20-%20General/RECURSOS/PERSONAL/46506048/VCR" TargetMode="External"/><Relationship Id="rId1914" Type="http://schemas.openxmlformats.org/officeDocument/2006/relationships/hyperlink" Target="../../../../Litoclean/PE-TL-PER-HABILITACIONES%20TEMALITOCLEAN%20-%20General/RECURSOS/PERSONAL/22295542/ANPO" TargetMode="External"/><Relationship Id="rId6078" Type="http://schemas.openxmlformats.org/officeDocument/2006/relationships/hyperlink" Target="../../../../Litoclean/PE-TL-PER-HABILITACIONES%20TEMALITOCLEAN%20-%20General/RECURSOS/PERSONAL/45283146/VCFA" TargetMode="External"/><Relationship Id="rId6492" Type="http://schemas.openxmlformats.org/officeDocument/2006/relationships/hyperlink" Target="../../../../Litoclean/PE-TL-PER-HABILITACIONES%20TEMALITOCLEAN%20-%20General/RECURSOS/PERSONAL/42864587/SCTR" TargetMode="External"/><Relationship Id="rId7129" Type="http://schemas.openxmlformats.org/officeDocument/2006/relationships/hyperlink" Target="../../../../Litoclean/PE-TL-PER-HABILITACIONES%20TEMALITOCLEAN%20-%20General/RECURSOS/PERSONAL/40304192/CHECK%20LIST%20-%20PETROTAL" TargetMode="External"/><Relationship Id="rId7543" Type="http://schemas.openxmlformats.org/officeDocument/2006/relationships/hyperlink" Target="../../../../Litoclean/PE-TL-PER-HABILITACIONES%20TEMALITOCLEAN%20-%20General/RECURSOS/PERSONAL/44778506/FAS" TargetMode="External"/><Relationship Id="rId8941" Type="http://schemas.openxmlformats.org/officeDocument/2006/relationships/hyperlink" Target="../../../../Litoclean/PE-TL-PER-HABILITACIONES%20TEMALITOCLEAN%20-%20General/RECURSOS/PERSONAL/40237793/VCC19" TargetMode="External"/><Relationship Id="rId5094" Type="http://schemas.openxmlformats.org/officeDocument/2006/relationships/hyperlink" Target="../../../../Litoclean/PE-TL-PER-HABILITACIONES%20TEMALITOCLEAN%20-%20General/RECURSOS/PERSONAL/43403586/CV" TargetMode="External"/><Relationship Id="rId6145" Type="http://schemas.openxmlformats.org/officeDocument/2006/relationships/hyperlink" Target="../../../../Litoclean/PE-TL-PER-HABILITACIONES%20TEMALITOCLEAN%20-%20General/RECURSOS/PERSONAL/70026592/ANPO" TargetMode="External"/><Relationship Id="rId2688" Type="http://schemas.openxmlformats.org/officeDocument/2006/relationships/hyperlink" Target="../../../../Litoclean/PE-TL-PER-HABILITACIONES%20TEMALITOCLEAN%20-%20General/RECURSOS/PERSONAL/05711406/SVL" TargetMode="External"/><Relationship Id="rId3739" Type="http://schemas.openxmlformats.org/officeDocument/2006/relationships/hyperlink" Target="../../../../Litoclean/PE-TL-PER-HABILITACIONES%20TEMALITOCLEAN%20-%20General/RECURSOS/PERSONAL/41108915/CALRLPS" TargetMode="External"/><Relationship Id="rId5161" Type="http://schemas.openxmlformats.org/officeDocument/2006/relationships/hyperlink" Target="../../../../Litoclean/PE-TL-PER-HABILITACIONES%20TEMALITOCLEAN%20-%20General/RECURSOS/PERSONAL/44666135/CTT" TargetMode="External"/><Relationship Id="rId7610" Type="http://schemas.openxmlformats.org/officeDocument/2006/relationships/hyperlink" Target="../../../../Litoclean/PE-TL-PER-HABILITACIONES%20TEMALITOCLEAN%20-%20General/RECURSOS/PERSONAL/45968058/TR" TargetMode="External"/><Relationship Id="rId2755" Type="http://schemas.openxmlformats.org/officeDocument/2006/relationships/hyperlink" Target="../../../../Litoclean/PE-TL-PER-HABILITACIONES%20TEMALITOCLEAN%20-%20General/RECURSOS/PERSONAL/09678948/VCFA" TargetMode="External"/><Relationship Id="rId3806" Type="http://schemas.openxmlformats.org/officeDocument/2006/relationships/hyperlink" Target="../../../../Litoclean/PE-TL-PER-HABILITACIONES%20TEMALITOCLEAN%20-%20General/RECURSOS/PERSONAL/43183684/VPP" TargetMode="External"/><Relationship Id="rId6212" Type="http://schemas.openxmlformats.org/officeDocument/2006/relationships/hyperlink" Target="../../../../Litoclean/PE-TL-PER-HABILITACIONES%20TEMALITOCLEAN%20-%20General/RECURSOS/PERSONAL/03502147/ANPE" TargetMode="External"/><Relationship Id="rId9368" Type="http://schemas.openxmlformats.org/officeDocument/2006/relationships/hyperlink" Target="../../../../Litoclean/PE-TL-PER-HABILITACIONES%20TEMALITOCLEAN%20-%20General/RECURSOS/PERSONAL/40304192/VCI" TargetMode="External"/><Relationship Id="rId9782" Type="http://schemas.openxmlformats.org/officeDocument/2006/relationships/hyperlink" Target="../../../../Litoclean/PE-TL-PER-HABILITACIONES%20TEMALITOCLEAN%20-%20General/RECURSOS/PERSONAL/70026592/SCTR" TargetMode="External"/><Relationship Id="rId727" Type="http://schemas.openxmlformats.org/officeDocument/2006/relationships/hyperlink" Target="../../../../Litoclean/PE-TL-PER-HABILITACIONES%20TEMALITOCLEAN%20-%20General/RECURSOS/PERSONAL/46375201/ANPE-R" TargetMode="External"/><Relationship Id="rId1357" Type="http://schemas.openxmlformats.org/officeDocument/2006/relationships/hyperlink" Target="../../../../Litoclean/PE-TL-PER-HABILITACIONES%20TEMALITOCLEAN%20-%20General/RECURSOS/PERSONAL/73118219/PDRE" TargetMode="External"/><Relationship Id="rId1771" Type="http://schemas.openxmlformats.org/officeDocument/2006/relationships/hyperlink" Target="../../../../Litoclean/PE-TL-PER-HABILITACIONES%20TEMALITOCLEAN%20-%20General/RECURSOS/PERSONAL/70752860/VCTDT" TargetMode="External"/><Relationship Id="rId2408" Type="http://schemas.openxmlformats.org/officeDocument/2006/relationships/hyperlink" Target="../../../../Litoclean/PE-TL-PER-HABILITACIONES%20TEMALITOCLEAN%20-%20General/RECURSOS/PERSONAL/73319298/VCHB" TargetMode="External"/><Relationship Id="rId2822" Type="http://schemas.openxmlformats.org/officeDocument/2006/relationships/hyperlink" Target="../../../../Litoclean/PE-TL-PER-HABILITACIONES%20TEMALITOCLEAN%20-%20General/RECURSOS/PERSONAL/40224952/VCC19" TargetMode="External"/><Relationship Id="rId5978" Type="http://schemas.openxmlformats.org/officeDocument/2006/relationships/hyperlink" Target="../../../../Litoclean/PE-TL-PER-HABILITACIONES%20TEMALITOCLEAN%20-%20General/RECURSOS/PERSONAL/07632923/VCHB" TargetMode="External"/><Relationship Id="rId8384" Type="http://schemas.openxmlformats.org/officeDocument/2006/relationships/hyperlink" Target="../../../../Litoclean/PE-TL-PER-HABILITACIONES%20TEMALITOCLEAN%20-%20General/RECURSOS/PERSONAL/46924167/CTT" TargetMode="External"/><Relationship Id="rId9435" Type="http://schemas.openxmlformats.org/officeDocument/2006/relationships/hyperlink" Target="../../../../Litoclean/PE-TL-PER-HABILITACIONES%20TEMALITOCLEAN%20-%20General/RECURSOS/PERSONAL/45868566/TR" TargetMode="External"/><Relationship Id="rId63" Type="http://schemas.openxmlformats.org/officeDocument/2006/relationships/hyperlink" Target="../../../../Litoclean/PE-TL-PER-HABILITACIONES%20TEMALITOCLEAN%20-%20General/RECURSOS/PERSONAL/41236370/C.IND-CNPC" TargetMode="External"/><Relationship Id="rId1424" Type="http://schemas.openxmlformats.org/officeDocument/2006/relationships/hyperlink" Target="../../../../Litoclean/PE-TL-PER-HABILITACIONES%20TEMALITOCLEAN%20-%20General/RECURSOS/PERSONAL/75867126/MMC" TargetMode="External"/><Relationship Id="rId4994" Type="http://schemas.openxmlformats.org/officeDocument/2006/relationships/hyperlink" Target="../../../../Litoclean/PE-TL-PER-HABILITACIONES%20TEMALITOCLEAN%20-%20General/RECURSOS/PERSONAL/41808659/PMK" TargetMode="External"/><Relationship Id="rId8037" Type="http://schemas.openxmlformats.org/officeDocument/2006/relationships/hyperlink" Target="../../../../Litoclean/PE-TL-PER-HABILITACIONES%20TEMALITOCLEAN%20-%20General/RECURSOS/PERSONAL/75067080/CERISSTTEMA" TargetMode="External"/><Relationship Id="rId8451" Type="http://schemas.openxmlformats.org/officeDocument/2006/relationships/hyperlink" Target="../../../../Litoclean/PE-TL-PER-HABILITACIONES%20TEMALITOCLEAN%20-%20General/RECURSOS/PERSONAL/61265657/DEPSST" TargetMode="External"/><Relationship Id="rId9502" Type="http://schemas.openxmlformats.org/officeDocument/2006/relationships/hyperlink" Target="../../../../Litoclean/PE-TL-PER-HABILITACIONES%20TEMALITOCLEAN%20-%20General/RECURSOS/PERSONAL/42760184/CTT" TargetMode="External"/><Relationship Id="rId3596" Type="http://schemas.openxmlformats.org/officeDocument/2006/relationships/hyperlink" Target="../../../../Litoclean/PE-TL-PER-HABILITACIONES%20TEMALITOCLEAN%20-%20General/RECURSOS/PERSONAL/72238699/SCTR" TargetMode="External"/><Relationship Id="rId4647" Type="http://schemas.openxmlformats.org/officeDocument/2006/relationships/hyperlink" Target="../../../../Litoclean/PE-TL-PER-HABILITACIONES%20TEMALITOCLEAN%20-%20General/RECURSOS/PERSONAL/70768836/CV" TargetMode="External"/><Relationship Id="rId7053" Type="http://schemas.openxmlformats.org/officeDocument/2006/relationships/hyperlink" Target="../../../../Litoclean/PE-TL-PER-HABILITACIONES%20TEMALITOCLEAN%20-%20General/RECURSOS/PERSONAL/72218771/FAS" TargetMode="External"/><Relationship Id="rId8104" Type="http://schemas.openxmlformats.org/officeDocument/2006/relationships/hyperlink" Target="../../../../Litoclean/PE-TL-PER-HABILITACIONES%20TEMALITOCLEAN%20-%20General/RECURSOS/PERSONAL/10329214/CMD" TargetMode="External"/><Relationship Id="rId2198" Type="http://schemas.openxmlformats.org/officeDocument/2006/relationships/hyperlink" Target="../../../../Litoclean/PE-TL-PER-HABILITACIONES%20TEMALITOCLEAN%20-%20General/RECURSOS/PERSONAL/61040524/CERISSTTEMA" TargetMode="External"/><Relationship Id="rId3249" Type="http://schemas.openxmlformats.org/officeDocument/2006/relationships/hyperlink" Target="../../../../Litoclean/PE-TL-PER-HABILITACIONES%20TEMALITOCLEAN%20-%20General/RECURSOS/PERSONAL/46423131/TR" TargetMode="External"/><Relationship Id="rId7120" Type="http://schemas.openxmlformats.org/officeDocument/2006/relationships/hyperlink" Target="../../../../Litoclean/PE-TL-PER-HABILITACIONES%20TEMALITOCLEAN%20-%20General/RECURSOS/PERSONAL/1758026577/VCC19" TargetMode="External"/><Relationship Id="rId584" Type="http://schemas.openxmlformats.org/officeDocument/2006/relationships/hyperlink" Target="../../../../Litoclean/PE-TL-PER-HABILITACIONES%20TEMALITOCLEAN%20-%20General/RECURSOS/PERSONAL/43737554/BVT" TargetMode="External"/><Relationship Id="rId2265" Type="http://schemas.openxmlformats.org/officeDocument/2006/relationships/hyperlink" Target="../../../../Litoclean/PE-TL-PER-HABILITACIONES%20TEMALITOCLEAN%20-%20General/RECURSOS/PERSONAL/77702673/ANPO" TargetMode="External"/><Relationship Id="rId3663" Type="http://schemas.openxmlformats.org/officeDocument/2006/relationships/hyperlink" Target="../../../../Litoclean/PE-TL-PER-HABILITACIONES%20TEMALITOCLEAN%20-%20General/RECURSOS/PERSONAL/74223311/ANPE" TargetMode="External"/><Relationship Id="rId4714" Type="http://schemas.openxmlformats.org/officeDocument/2006/relationships/hyperlink" Target="../../../../Litoclean/PE-TL-PER-HABILITACIONES%20TEMALITOCLEAN%20-%20General/RECURSOS/PERSONAL/10666563/ANPO" TargetMode="External"/><Relationship Id="rId9292" Type="http://schemas.openxmlformats.org/officeDocument/2006/relationships/hyperlink" Target="../../../../Litoclean/PE-TL-PER-HABILITACIONES%20TEMALITOCLEAN%20-%20General/RECURSOS/PERSONAL/75392061/CESP63316" TargetMode="External"/><Relationship Id="rId237" Type="http://schemas.openxmlformats.org/officeDocument/2006/relationships/hyperlink" Target="../../../../Litoclean/PE-TL-PER-HABILITACIONES%20TEMALITOCLEAN%20-%20General/RECURSOS/PERSONAL/70988154/FC" TargetMode="External"/><Relationship Id="rId3316" Type="http://schemas.openxmlformats.org/officeDocument/2006/relationships/hyperlink" Target="../../../../Litoclean/PE-TL-PER-HABILITACIONES%20TEMALITOCLEAN%20-%20General/RECURSOS/PERSONAL/47336398/ANPO" TargetMode="External"/><Relationship Id="rId3730" Type="http://schemas.openxmlformats.org/officeDocument/2006/relationships/hyperlink" Target="../../../../Litoclean/PE-TL-PER-HABILITACIONES%20TEMALITOCLEAN%20-%20General/RECURSOS/PERSONAL/10764914/SCTR" TargetMode="External"/><Relationship Id="rId6886" Type="http://schemas.openxmlformats.org/officeDocument/2006/relationships/hyperlink" Target="../../../../Litoclean/PE-TL-PER-HABILITACIONES%20TEMALITOCLEAN%20-%20General/RECURSOS/PERSONAL/006213944/VCTDT" TargetMode="External"/><Relationship Id="rId7937" Type="http://schemas.openxmlformats.org/officeDocument/2006/relationships/hyperlink" Target="../../../../Litoclean/PE-TL-PER-HABILITACIONES%20TEMALITOCLEAN%20-%20General/RECURSOS/PERSONAL/80186280/RINDCASS" TargetMode="External"/><Relationship Id="rId651" Type="http://schemas.openxmlformats.org/officeDocument/2006/relationships/hyperlink" Target="../../../../Litoclean/PE-TL-PER-HABILITACIONES%20TEMALITOCLEAN%20-%20General/RECURSOS/PERSONAL/45579566/IND" TargetMode="External"/><Relationship Id="rId1281" Type="http://schemas.openxmlformats.org/officeDocument/2006/relationships/hyperlink" Target="../../../../Litoclean/PE-TL-PER-HABILITACIONES%20TEMALITOCLEAN%20-%20General/RECURSOS/PERSONAL/71818670/GSST" TargetMode="External"/><Relationship Id="rId2332" Type="http://schemas.openxmlformats.org/officeDocument/2006/relationships/hyperlink" Target="../../../../Litoclean/PE-TL-PER-HABILITACIONES%20TEMALITOCLEAN%20-%20General/RECURSOS/PERSONAL/80499783/CERISSTTEMA" TargetMode="External"/><Relationship Id="rId5488" Type="http://schemas.openxmlformats.org/officeDocument/2006/relationships/hyperlink" Target="../../../../Litoclean/PE-TL-PER-HABILITACIONES%20TEMALITOCLEAN%20-%20General/RECURSOS/PERSONAL/74172506/VCC19" TargetMode="External"/><Relationship Id="rId6539" Type="http://schemas.openxmlformats.org/officeDocument/2006/relationships/hyperlink" Target="../../../../Litoclean/PE-TL-PER-HABILITACIONES%20TEMALITOCLEAN%20-%20General/RECURSOS/PERSONAL/44042296/VCTDT" TargetMode="External"/><Relationship Id="rId6953" Type="http://schemas.openxmlformats.org/officeDocument/2006/relationships/hyperlink" Target="../../../../Litoclean/PE-TL-PER-HABILITACIONES%20TEMALITOCLEAN%20-%20General/RECURSOS/PERSONAL/03827847/VCTDT" TargetMode="External"/><Relationship Id="rId304" Type="http://schemas.openxmlformats.org/officeDocument/2006/relationships/hyperlink" Target="../../../../Litoclean/PE-TL-PER-HABILITACIONES%20TEMALITOCLEAN%20-%20General/RECURSOS/PERSONAL/29714076/VCC19" TargetMode="External"/><Relationship Id="rId5555" Type="http://schemas.openxmlformats.org/officeDocument/2006/relationships/hyperlink" Target="../../../../Litoclean/PE-TL-PER-HABILITACIONES%20TEMALITOCLEAN%20-%20General/RECURSOS/PERSONAL/46838674/SVL" TargetMode="External"/><Relationship Id="rId6606" Type="http://schemas.openxmlformats.org/officeDocument/2006/relationships/hyperlink" Target="../../../../Litoclean/PE-TL-PER-HABILITACIONES%20TEMALITOCLEAN%20-%20General/RECURSOS/PERSONAL/46838674/DNI" TargetMode="External"/><Relationship Id="rId9012" Type="http://schemas.openxmlformats.org/officeDocument/2006/relationships/hyperlink" Target="../../../../Litoclean/PE-TL-PER-HABILITACIONES%20TEMALITOCLEAN%20-%20General/RECURSOS/PERSONAL/44410214/CV" TargetMode="External"/><Relationship Id="rId1001" Type="http://schemas.openxmlformats.org/officeDocument/2006/relationships/hyperlink" Target="../../../../Litoclean/PE-TL-PER-HABILITACIONES%20TEMALITOCLEAN%20-%20General/RECURSOS/PERSONAL/47844195/ATMPEL" TargetMode="External"/><Relationship Id="rId4157" Type="http://schemas.openxmlformats.org/officeDocument/2006/relationships/hyperlink" Target="../../../../Litoclean/PE-TL-PER-HABILITACIONES%20TEMALITOCLEAN%20-%20General/RECURSOS/PERSONAL/48165681/ANPORLPS" TargetMode="External"/><Relationship Id="rId4571" Type="http://schemas.openxmlformats.org/officeDocument/2006/relationships/hyperlink" Target="../../../../Litoclean/PE-TL-PER-HABILITACIONES%20TEMALITOCLEAN%20-%20General/RECURSOS/PERSONAL/80186280/VCTDT" TargetMode="External"/><Relationship Id="rId5208" Type="http://schemas.openxmlformats.org/officeDocument/2006/relationships/hyperlink" Target="../../../../Litoclean/PE-TL-PER-HABILITACIONES%20TEMALITOCLEAN%20-%20General/RECURSOS/PERSONAL/46238273/SVL" TargetMode="External"/><Relationship Id="rId5622" Type="http://schemas.openxmlformats.org/officeDocument/2006/relationships/hyperlink" Target="../../../../Litoclean/PE-TL-PER-HABILITACIONES%20TEMALITOCLEAN%20-%20General/RECURSOS/PERSONAL/72454676/ANPERLPS" TargetMode="External"/><Relationship Id="rId8778" Type="http://schemas.openxmlformats.org/officeDocument/2006/relationships/hyperlink" Target="../../../../Litoclean/PE-TL-PER-HABILITACIONES%20TEMALITOCLEAN%20-%20General/RECURSOS/PERSONAL/006861680/TR" TargetMode="External"/><Relationship Id="rId3173" Type="http://schemas.openxmlformats.org/officeDocument/2006/relationships/hyperlink" Target="../../../../Litoclean/PE-TL-PER-HABILITACIONES%20TEMALITOCLEAN%20-%20General/RECURSOS/PERSONAL/45786096/SVL" TargetMode="External"/><Relationship Id="rId4224" Type="http://schemas.openxmlformats.org/officeDocument/2006/relationships/hyperlink" Target="../../../../Litoclean/PE-TL-PER-HABILITACIONES%20TEMALITOCLEAN%20-%20General/RECURSOS/PERSONAL/61040524/VCTDT" TargetMode="External"/><Relationship Id="rId1818" Type="http://schemas.openxmlformats.org/officeDocument/2006/relationships/hyperlink" Target="../../../../Litoclean/PE-TL-PER-HABILITACIONES%20TEMALITOCLEAN%20-%20General/RECURSOS/PERSONAL/73326942/ANPE" TargetMode="External"/><Relationship Id="rId3240" Type="http://schemas.openxmlformats.org/officeDocument/2006/relationships/hyperlink" Target="../../../../Litoclean/PE-TL-PER-HABILITACIONES%20TEMALITOCLEAN%20-%20General/RECURSOS/PERSONAL/46423131/DJC19PETRO" TargetMode="External"/><Relationship Id="rId6396" Type="http://schemas.openxmlformats.org/officeDocument/2006/relationships/hyperlink" Target="../../../../Litoclean/PE-TL-PER-HABILITACIONES%20TEMALITOCLEAN%20-%20General/RECURSOS/PERSONAL/40983711/TR" TargetMode="External"/><Relationship Id="rId7794" Type="http://schemas.openxmlformats.org/officeDocument/2006/relationships/hyperlink" Target="../../../../Litoclean/PE-TL-PER-HABILITACIONES%20TEMALITOCLEAN%20-%20General/RECURSOS/PERSONAL/71818670/DNI" TargetMode="External"/><Relationship Id="rId8845" Type="http://schemas.openxmlformats.org/officeDocument/2006/relationships/hyperlink" Target="../../../../Litoclean/PE-TL-PER-HABILITACIONES%20TEMALITOCLEAN%20-%20General/RECURSOS/PERSONAL/10803383/VCTDT" TargetMode="External"/><Relationship Id="rId161" Type="http://schemas.openxmlformats.org/officeDocument/2006/relationships/hyperlink" Target="../../../../Litoclean/PE-TL-PER-HABILITACIONES%20TEMALITOCLEAN%20-%20General/RECURSOS/PERSONAL/44811969/VCHA" TargetMode="External"/><Relationship Id="rId6049" Type="http://schemas.openxmlformats.org/officeDocument/2006/relationships/hyperlink" Target="../../../../Litoclean/PE-TL-PER-HABILITACIONES%20TEMALITOCLEAN%20-%20General/RECURSOS/PERSONAL/44014335/DNI" TargetMode="External"/><Relationship Id="rId7447" Type="http://schemas.openxmlformats.org/officeDocument/2006/relationships/hyperlink" Target="../../../../Litoclean/PE-TL-PER-HABILITACIONES%20TEMALITOCLEAN%20-%20General/RECURSOS/PERSONAL/008110066/CAPT" TargetMode="External"/><Relationship Id="rId7861" Type="http://schemas.openxmlformats.org/officeDocument/2006/relationships/hyperlink" Target="../../../../Litoclean/PE-TL-PER-HABILITACIONES%20TEMALITOCLEAN%20-%20General/RECURSOS/PERSONAL/73118219/CTT" TargetMode="External"/><Relationship Id="rId8912" Type="http://schemas.openxmlformats.org/officeDocument/2006/relationships/hyperlink" Target="../../../../Litoclean/PE-TL-PER-HABILITACIONES%20TEMALITOCLEAN%20-%20General/RECURSOS/PERSONAL/40224952/PASE-LAP" TargetMode="External"/><Relationship Id="rId6463" Type="http://schemas.openxmlformats.org/officeDocument/2006/relationships/hyperlink" Target="../../../../Litoclean/PE-TL-PER-HABILITACIONES%20TEMALITOCLEAN%20-%20General/RECURSOS/PERSONAL/42691864/CAPT" TargetMode="External"/><Relationship Id="rId7514" Type="http://schemas.openxmlformats.org/officeDocument/2006/relationships/hyperlink" Target="../../../../Litoclean/PE-TL-PER-HABILITACIONES%20TEMALITOCLEAN%20-%20General/RECURSOS/PERSONAL/44410214/CV" TargetMode="External"/><Relationship Id="rId978" Type="http://schemas.openxmlformats.org/officeDocument/2006/relationships/hyperlink" Target="../../../../Litoclean/PE-TL-PER-HABILITACIONES%20TEMALITOCLEAN%20-%20General/RECURSOS/PERSONAL/47814265/CMD" TargetMode="External"/><Relationship Id="rId2659" Type="http://schemas.openxmlformats.org/officeDocument/2006/relationships/hyperlink" Target="../../../../Litoclean/PE-TL-PER-HABILITACIONES%20TEMALITOCLEAN%20-%20General/RECURSOS/PERSONAL/05412525/CESP%2062718" TargetMode="External"/><Relationship Id="rId5065" Type="http://schemas.openxmlformats.org/officeDocument/2006/relationships/hyperlink" Target="../../../../Litoclean/PE-TL-PER-HABILITACIONES%20TEMALITOCLEAN%20-%20General/RECURSOS/PERSONAL/42503522/VCHB" TargetMode="External"/><Relationship Id="rId6116" Type="http://schemas.openxmlformats.org/officeDocument/2006/relationships/hyperlink" Target="../../../../Litoclean/PE-TL-PER-HABILITACIONES%20TEMALITOCLEAN%20-%20General/RECURSOS/PERSONAL/46423131/RINDCASS" TargetMode="External"/><Relationship Id="rId6530" Type="http://schemas.openxmlformats.org/officeDocument/2006/relationships/hyperlink" Target="../../../../Litoclean/PE-TL-PER-HABILITACIONES%20TEMALITOCLEAN%20-%20General/RECURSOS/PERSONAL/44042296/RC" TargetMode="External"/><Relationship Id="rId9686" Type="http://schemas.openxmlformats.org/officeDocument/2006/relationships/hyperlink" Target="../../../../Litoclean/PE-TL-PER-HABILITACIONES%20TEMALITOCLEAN%20-%20General/RECURSOS/PERSONAL/45445747/CCRO%20-%20NEXA" TargetMode="External"/><Relationship Id="rId1675" Type="http://schemas.openxmlformats.org/officeDocument/2006/relationships/hyperlink" Target="../../../../Litoclean/PE-TL-PER-HABILITACIONES%20TEMALITOCLEAN%20-%20General/RECURSOS/PERSONAL/47814265/CTT" TargetMode="External"/><Relationship Id="rId2726" Type="http://schemas.openxmlformats.org/officeDocument/2006/relationships/hyperlink" Target="../../../../Litoclean/PE-TL-PER-HABILITACIONES%20TEMALITOCLEAN%20-%20General/RECURSOS/PERSONAL/05717030/VCHB" TargetMode="External"/><Relationship Id="rId4081" Type="http://schemas.openxmlformats.org/officeDocument/2006/relationships/hyperlink" Target="../../../../Litoclean/PE-TL-PER-HABILITACIONES%20TEMALITOCLEAN%20-%20General/RECURSOS/PERSONAL/47564640/RRH2S" TargetMode="External"/><Relationship Id="rId5132" Type="http://schemas.openxmlformats.org/officeDocument/2006/relationships/hyperlink" Target="../../../../Litoclean/PE-TL-PER-HABILITACIONES%20TEMALITOCLEAN%20-%20General/RECURSOS/PERSONAL/44110875/TR" TargetMode="External"/><Relationship Id="rId8288" Type="http://schemas.openxmlformats.org/officeDocument/2006/relationships/hyperlink" Target="../../../../Litoclean/PE-TL-PER-HABILITACIONES%20TEMALITOCLEAN%20-%20General/RECURSOS/PERSONAL/44811969/VCHB" TargetMode="External"/><Relationship Id="rId9339" Type="http://schemas.openxmlformats.org/officeDocument/2006/relationships/hyperlink" Target="../../../../Litoclean/PE-TL-PER-HABILITACIONES%20TEMALITOCLEAN%20-%20General/RECURSOS/PERSONAL/80499783/DNI" TargetMode="External"/><Relationship Id="rId9753" Type="http://schemas.openxmlformats.org/officeDocument/2006/relationships/hyperlink" Target="../../../../Litoclean/PE-TL-PER-HABILITACIONES%20TEMALITOCLEAN%20-%20General/RECURSOS/PERSONAL/46838674/VCTDT" TargetMode="External"/><Relationship Id="rId1328" Type="http://schemas.openxmlformats.org/officeDocument/2006/relationships/hyperlink" Target="../../../../Litoclean/PE-TL-PER-HABILITACIONES%20TEMALITOCLEAN%20-%20General/RECURSOS/PERSONAL/73118219/ATMEXP" TargetMode="External"/><Relationship Id="rId8355" Type="http://schemas.openxmlformats.org/officeDocument/2006/relationships/hyperlink" Target="../../../../Litoclean/PE-TL-PER-HABILITACIONES%20TEMALITOCLEAN%20-%20General/RECURSOS/PERSONAL/46838674/CAPT" TargetMode="External"/><Relationship Id="rId9406" Type="http://schemas.openxmlformats.org/officeDocument/2006/relationships/hyperlink" Target="../../../../Litoclean/PE-TL-PER-HABILITACIONES%20TEMALITOCLEAN%20-%20General/RECURSOS/PERSONAL/43052135/TR" TargetMode="External"/><Relationship Id="rId1742" Type="http://schemas.openxmlformats.org/officeDocument/2006/relationships/hyperlink" Target="../../../../Litoclean/PE-TL-PER-HABILITACIONES%20TEMALITOCLEAN%20-%20General/RECURSOS/PERSONAL/70515004/CIH" TargetMode="External"/><Relationship Id="rId4898" Type="http://schemas.openxmlformats.org/officeDocument/2006/relationships/hyperlink" Target="../../../../Litoclean/PE-TL-PER-HABILITACIONES%20TEMALITOCLEAN%20-%20General/RECURSOS/PERSONAL/40304192/ANPO" TargetMode="External"/><Relationship Id="rId5949" Type="http://schemas.openxmlformats.org/officeDocument/2006/relationships/hyperlink" Target="../../../../Litoclean/PE-TL-PER-HABILITACIONES%20TEMALITOCLEAN%20-%20General/RECURSOS/PERSONAL/05356916/VCTDT" TargetMode="External"/><Relationship Id="rId7371" Type="http://schemas.openxmlformats.org/officeDocument/2006/relationships/hyperlink" Target="../../../../Litoclean/PE-TL-PER-HABILITACIONES%20TEMALITOCLEAN%20-%20General/RECURSOS/PERSONAL/75071785/TR" TargetMode="External"/><Relationship Id="rId8008" Type="http://schemas.openxmlformats.org/officeDocument/2006/relationships/hyperlink" Target="../../../../Litoclean/PE-TL-PER-HABILITACIONES%20TEMALITOCLEAN%20-%20General/RECURSOS/PERSONAL/70634312/VCC19" TargetMode="External"/><Relationship Id="rId9820" Type="http://schemas.openxmlformats.org/officeDocument/2006/relationships/hyperlink" Target="../../../../Litoclean/PE-TL-PER-HABILITACIONES%20TEMALITOCLEAN%20-%20General/RECURSOS/PERSONAL/80186280/LEMO" TargetMode="External"/><Relationship Id="rId34" Type="http://schemas.openxmlformats.org/officeDocument/2006/relationships/hyperlink" Target="../../../../Litoclean/PE-TL-PER-HABILITACIONES%20TEMALITOCLEAN%20-%20General/RECURSOS/PERSONAL/00017682/C.IND-CNPC" TargetMode="External"/><Relationship Id="rId4965" Type="http://schemas.openxmlformats.org/officeDocument/2006/relationships/hyperlink" Target="../../../../Litoclean/PE-TL-PER-HABILITACIONES%20TEMALITOCLEAN%20-%20General/RECURSOS/PERSONAL/41650359/CAPT" TargetMode="External"/><Relationship Id="rId7024" Type="http://schemas.openxmlformats.org/officeDocument/2006/relationships/hyperlink" Target="../../../../Litoclean/PE-TL-PER-HABILITACIONES%20TEMALITOCLEAN%20-%20General/RECURSOS/PERSONAL/61040524/BVT" TargetMode="External"/><Relationship Id="rId8422" Type="http://schemas.openxmlformats.org/officeDocument/2006/relationships/hyperlink" Target="../../../../Litoclean/PE-TL-PER-HABILITACIONES%20TEMALITOCLEAN%20-%20General/RECURSOS/PERSONAL/48531416/DNI" TargetMode="External"/><Relationship Id="rId3567" Type="http://schemas.openxmlformats.org/officeDocument/2006/relationships/hyperlink" Target="../../../../Litoclean/PE-TL-PER-HABILITACIONES%20TEMALITOCLEAN%20-%20General/RECURSOS/PERSONAL/71404914/ANPE" TargetMode="External"/><Relationship Id="rId3981" Type="http://schemas.openxmlformats.org/officeDocument/2006/relationships/hyperlink" Target="../../../../Litoclean/PE-TL-PER-HABILITACIONES%20TEMALITOCLEAN%20-%20General/RECURSOS/PERSONAL/46838674/VPP" TargetMode="External"/><Relationship Id="rId4618" Type="http://schemas.openxmlformats.org/officeDocument/2006/relationships/hyperlink" Target="../../../../Litoclean/PE-TL-PER-HABILITACIONES%20TEMALITOCLEAN%20-%20General/RECURSOS/PERSONAL/80186280/SEGECUADOR" TargetMode="External"/><Relationship Id="rId488" Type="http://schemas.openxmlformats.org/officeDocument/2006/relationships/hyperlink" Target="../../../../Litoclean/PE-TL-PER-HABILITACIONES%20TEMALITOCLEAN%20-%20General/RECURSOS/PERSONAL/40348395/VCC19" TargetMode="External"/><Relationship Id="rId2169" Type="http://schemas.openxmlformats.org/officeDocument/2006/relationships/hyperlink" Target="../../../../Litoclean/PE-TL-PER-HABILITACIONES%20TEMALITOCLEAN%20-%20General/RECURSOS/PERSONAL/47814265/CIH" TargetMode="External"/><Relationship Id="rId2583" Type="http://schemas.openxmlformats.org/officeDocument/2006/relationships/hyperlink" Target="../../../../Litoclean/PE-TL-PER-HABILITACIONES%20TEMALITOCLEAN%20-%20General/RECURSOS/PERSONAL/02830076/CV" TargetMode="External"/><Relationship Id="rId3634" Type="http://schemas.openxmlformats.org/officeDocument/2006/relationships/hyperlink" Target="../../../../Litoclean/PE-TL-PER-HABILITACIONES%20TEMALITOCLEAN%20-%20General/RECURSOS/PERSONAL/72520843/SCTR" TargetMode="External"/><Relationship Id="rId6040" Type="http://schemas.openxmlformats.org/officeDocument/2006/relationships/hyperlink" Target="../../../../Litoclean/PE-TL-PER-HABILITACIONES%20TEMALITOCLEAN%20-%20General/RECURSOS/PERSONAL/44014322/ANPE" TargetMode="External"/><Relationship Id="rId9196" Type="http://schemas.openxmlformats.org/officeDocument/2006/relationships/hyperlink" Target="../../../../Litoclean/PE-TL-PER-HABILITACIONES%20TEMALITOCLEAN%20-%20General/RECURSOS/PERSONAL/70065785/CAP%20IND%20LAP" TargetMode="External"/><Relationship Id="rId555" Type="http://schemas.openxmlformats.org/officeDocument/2006/relationships/hyperlink" Target="../../../../Litoclean/PE-TL-PER-HABILITACIONES%20TEMALITOCLEAN%20-%20General/RECURSOS/PERSONAL/42739681/CIH" TargetMode="External"/><Relationship Id="rId1185" Type="http://schemas.openxmlformats.org/officeDocument/2006/relationships/hyperlink" Target="../../../../Litoclean/PE-TL-PER-HABILITACIONES%20TEMALITOCLEAN%20-%20General/RECURSOS/PERSONAL/70192366/TEA" TargetMode="External"/><Relationship Id="rId2236" Type="http://schemas.openxmlformats.org/officeDocument/2006/relationships/hyperlink" Target="../../../../Litoclean/PE-TL-PER-HABILITACIONES%20TEMALITOCLEAN%20-%20General/RECURSOS/PERSONAL/72238699/VCC19" TargetMode="External"/><Relationship Id="rId2650" Type="http://schemas.openxmlformats.org/officeDocument/2006/relationships/hyperlink" Target="../../../../Litoclean/PE-TL-PER-HABILITACIONES%20TEMALITOCLEAN%20-%20General/RECURSOS/PERSONAL/05385560/VCFA" TargetMode="External"/><Relationship Id="rId3701" Type="http://schemas.openxmlformats.org/officeDocument/2006/relationships/hyperlink" Target="../../../../Litoclean/PE-TL-PER-HABILITACIONES%20TEMALITOCLEAN%20-%20General/RECURSOS/PERSONAL/05385560/CIH" TargetMode="External"/><Relationship Id="rId6857" Type="http://schemas.openxmlformats.org/officeDocument/2006/relationships/hyperlink" Target="../../../../Litoclean/PE-TL-PER-HABILITACIONES%20TEMALITOCLEAN%20-%20General/RECURSOS/PERSONAL/004550243/CESP63106" TargetMode="External"/><Relationship Id="rId7908" Type="http://schemas.openxmlformats.org/officeDocument/2006/relationships/hyperlink" Target="../../../../Litoclean/PE-TL-PER-HABILITACIONES%20TEMALITOCLEAN%20-%20General/RECURSOS/PERSONAL/80069397/DNI" TargetMode="External"/><Relationship Id="rId9263" Type="http://schemas.openxmlformats.org/officeDocument/2006/relationships/hyperlink" Target="../../../../Litoclean/PE-TL-PER-HABILITACIONES%20TEMALITOCLEAN%20-%20General/RECURSOS/PERSONAL/73788138/VCI" TargetMode="External"/><Relationship Id="rId208" Type="http://schemas.openxmlformats.org/officeDocument/2006/relationships/hyperlink" Target="../../../../Litoclean/PE-TL-PER-HABILITACIONES%20TEMALITOCLEAN%20-%20General/RECURSOS/PERSONAL/48954421/VCTDT" TargetMode="External"/><Relationship Id="rId622" Type="http://schemas.openxmlformats.org/officeDocument/2006/relationships/hyperlink" Target="../../../../Litoclean/PE-TL-PER-HABILITACIONES%20TEMALITOCLEAN%20-%20General/RECURSOS/PERSONAL/44410214/RERI" TargetMode="External"/><Relationship Id="rId1252" Type="http://schemas.openxmlformats.org/officeDocument/2006/relationships/hyperlink" Target="../../../../Litoclean/PE-TL-PER-HABILITACIONES%20TEMALITOCLEAN%20-%20General/RECURSOS/PERSONAL/70752860/VCC19" TargetMode="External"/><Relationship Id="rId2303" Type="http://schemas.openxmlformats.org/officeDocument/2006/relationships/hyperlink" Target="../../../../Litoclean/PE-TL-PER-HABILITACIONES%20TEMALITOCLEAN%20-%20General/RECURSOS/PERSONAL/80186280/ANPO" TargetMode="External"/><Relationship Id="rId5459" Type="http://schemas.openxmlformats.org/officeDocument/2006/relationships/hyperlink" Target="../../../../Litoclean/PE-TL-PER-HABILITACIONES%20TEMALITOCLEAN%20-%20General/RECURSOS/PERSONAL/73999737/CIH" TargetMode="External"/><Relationship Id="rId9330" Type="http://schemas.openxmlformats.org/officeDocument/2006/relationships/hyperlink" Target="../../../../Litoclean/PE-TL-PER-HABILITACIONES%20TEMALITOCLEAN%20-%20General/RECURSOS/PERSONAL/80499783/ASO" TargetMode="External"/><Relationship Id="rId4475" Type="http://schemas.openxmlformats.org/officeDocument/2006/relationships/hyperlink" Target="../../../../Litoclean/PE-TL-PER-HABILITACIONES%20TEMALITOCLEAN%20-%20General/RECURSOS/PERSONAL/73118219/CMD" TargetMode="External"/><Relationship Id="rId5873" Type="http://schemas.openxmlformats.org/officeDocument/2006/relationships/hyperlink" Target="../../../../Litoclean/PE-TL-PER-HABILITACIONES%20TEMALITOCLEAN%20-%20General/RECURSOS/PERSONAL/80186280/CMD" TargetMode="External"/><Relationship Id="rId6924" Type="http://schemas.openxmlformats.org/officeDocument/2006/relationships/hyperlink" Target="../../../../Litoclean/PE-TL-PER-HABILITACIONES%20TEMALITOCLEAN%20-%20General/RECURSOS/PERSONAL/74021848/CIH" TargetMode="External"/><Relationship Id="rId3077" Type="http://schemas.openxmlformats.org/officeDocument/2006/relationships/hyperlink" Target="../../../../Litoclean/PE-TL-PER-HABILITACIONES%20TEMALITOCLEAN%20-%20General/RECURSOS/PERSONAL/44033210/DNI" TargetMode="External"/><Relationship Id="rId4128" Type="http://schemas.openxmlformats.org/officeDocument/2006/relationships/hyperlink" Target="../../../../Litoclean/PE-TL-PER-HABILITACIONES%20TEMALITOCLEAN%20-%20General/RECURSOS/PERSONAL/47844195/CALRLPS" TargetMode="External"/><Relationship Id="rId5526" Type="http://schemas.openxmlformats.org/officeDocument/2006/relationships/hyperlink" Target="../../../../Litoclean/PE-TL-PER-HABILITACIONES%20TEMALITOCLEAN%20-%20General/RECURSOS/PERSONAL/76457024/VCI" TargetMode="External"/><Relationship Id="rId5940" Type="http://schemas.openxmlformats.org/officeDocument/2006/relationships/hyperlink" Target="../../../../Litoclean/PE-TL-PER-HABILITACIONES%20TEMALITOCLEAN%20-%20General/RECURSOS/PERSONAL/05356916/ANPO" TargetMode="External"/><Relationship Id="rId2093" Type="http://schemas.openxmlformats.org/officeDocument/2006/relationships/hyperlink" Target="../../../../Litoclean/PE-TL-PER-HABILITACIONES%20TEMALITOCLEAN%20-%20General/RECURSOS/PERSONAL/47267289/ANPO" TargetMode="External"/><Relationship Id="rId3491" Type="http://schemas.openxmlformats.org/officeDocument/2006/relationships/hyperlink" Target="../../../../Litoclean/PE-TL-PER-HABILITACIONES%20TEMALITOCLEAN%20-%20General/RECURSOS/PERSONAL/62947780/VCHB" TargetMode="External"/><Relationship Id="rId4542" Type="http://schemas.openxmlformats.org/officeDocument/2006/relationships/hyperlink" Target="../../../../Litoclean/PE-TL-PER-HABILITACIONES%20TEMALITOCLEAN%20-%20General/RECURSOS/PERSONAL/80186280/CALRLPS" TargetMode="External"/><Relationship Id="rId7698" Type="http://schemas.openxmlformats.org/officeDocument/2006/relationships/hyperlink" Target="../../../../Litoclean/PE-TL-PER-HABILITACIONES%20TEMALITOCLEAN%20-%20General/RECURSOS/PERSONAL/47814265/REEPPS" TargetMode="External"/><Relationship Id="rId8749" Type="http://schemas.openxmlformats.org/officeDocument/2006/relationships/hyperlink" Target="../../../../Litoclean/PE-TL-PER-HABILITACIONES%20TEMALITOCLEAN%20-%20General/RECURSOS/PERSONAL/77228928/CAPT" TargetMode="External"/><Relationship Id="rId3144" Type="http://schemas.openxmlformats.org/officeDocument/2006/relationships/hyperlink" Target="../../../../Litoclean/PE-TL-PER-HABILITACIONES%20TEMALITOCLEAN%20-%20General/RECURSOS/PERSONAL/45471107/ANPE" TargetMode="External"/><Relationship Id="rId7765" Type="http://schemas.openxmlformats.org/officeDocument/2006/relationships/hyperlink" Target="../../../../Litoclean/PE-TL-PER-HABILITACIONES%20TEMALITOCLEAN%20-%20General/RECURSOS/PERSONAL/70065785/RINDCASS" TargetMode="External"/><Relationship Id="rId8816" Type="http://schemas.openxmlformats.org/officeDocument/2006/relationships/hyperlink" Target="../../../../Litoclean/PE-TL-PER-HABILITACIONES%20TEMALITOCLEAN%20-%20General/RECURSOS/PERSONAL/10392405/COPE" TargetMode="External"/><Relationship Id="rId2160" Type="http://schemas.openxmlformats.org/officeDocument/2006/relationships/hyperlink" Target="../../../../Litoclean/PE-TL-PER-HABILITACIONES%20TEMALITOCLEAN%20-%20General/RECURSOS/PERSONAL/47625959/VCTDT" TargetMode="External"/><Relationship Id="rId3211" Type="http://schemas.openxmlformats.org/officeDocument/2006/relationships/hyperlink" Target="../../../../Litoclean/PE-TL-PER-HABILITACIONES%20TEMALITOCLEAN%20-%20General/RECURSOS/PERSONAL/46190452/VCC19" TargetMode="External"/><Relationship Id="rId6367" Type="http://schemas.openxmlformats.org/officeDocument/2006/relationships/hyperlink" Target="../../../../Litoclean/PE-TL-PER-HABILITACIONES%20TEMALITOCLEAN%20-%20General/RECURSOS/PERSONAL/40924556/CIH" TargetMode="External"/><Relationship Id="rId6781" Type="http://schemas.openxmlformats.org/officeDocument/2006/relationships/hyperlink" Target="../../../../Litoclean/PE-TL-PER-HABILITACIONES%20TEMALITOCLEAN%20-%20General/RECURSOS/PERSONAL/75600952/CIH" TargetMode="External"/><Relationship Id="rId7418" Type="http://schemas.openxmlformats.org/officeDocument/2006/relationships/hyperlink" Target="../../../../Litoclean/PE-TL-PER-HABILITACIONES%20TEMALITOCLEAN%20-%20General/RECURSOS/PERSONAL/80186280/TR" TargetMode="External"/><Relationship Id="rId7832" Type="http://schemas.openxmlformats.org/officeDocument/2006/relationships/hyperlink" Target="../../../../Litoclean/PE-TL-PER-HABILITACIONES%20TEMALITOCLEAN%20-%20General/RECURSOS/PERSONAL/72520843/DJC19PETRO" TargetMode="External"/><Relationship Id="rId132" Type="http://schemas.openxmlformats.org/officeDocument/2006/relationships/hyperlink" Target="../../../../Litoclean/PE-TL-PER-HABILITACIONES%20TEMALITOCLEAN%20-%20General/RECURSOS/PERSONAL/43174918/TR" TargetMode="External"/><Relationship Id="rId5383" Type="http://schemas.openxmlformats.org/officeDocument/2006/relationships/hyperlink" Target="../../../../Litoclean/PE-TL-PER-HABILITACIONES%20TEMALITOCLEAN%20-%20General/RECURSOS/PERSONAL/72238699/CV" TargetMode="External"/><Relationship Id="rId6434" Type="http://schemas.openxmlformats.org/officeDocument/2006/relationships/hyperlink" Target="../../../../Litoclean/PE-TL-PER-HABILITACIONES%20TEMALITOCLEAN%20-%20General/RECURSOS/PERSONAL/42303057/DNI" TargetMode="External"/><Relationship Id="rId1579" Type="http://schemas.openxmlformats.org/officeDocument/2006/relationships/hyperlink" Target="../../../../Litoclean/PE-TL-PER-HABILITACIONES%20TEMALITOCLEAN%20-%20General/RECURSOS/PERSONAL/21434907/VCTDT" TargetMode="External"/><Relationship Id="rId2977" Type="http://schemas.openxmlformats.org/officeDocument/2006/relationships/hyperlink" Target="../../../../Litoclean/PE-TL-PER-HABILITACIONES%20TEMALITOCLEAN%20-%20General/RECURSOS/PERSONAL/41825539/VCI" TargetMode="External"/><Relationship Id="rId5036" Type="http://schemas.openxmlformats.org/officeDocument/2006/relationships/hyperlink" Target="../../../../Litoclean/PE-TL-PER-HABILITACIONES%20TEMALITOCLEAN%20-%20General/RECURSOS/PERSONAL/42301825/SVL" TargetMode="External"/><Relationship Id="rId5450" Type="http://schemas.openxmlformats.org/officeDocument/2006/relationships/hyperlink" Target="../../../../Litoclean/PE-TL-PER-HABILITACIONES%20TEMALITOCLEAN%20-%20General/RECURSOS/PERSONAL/73948034/VCFA" TargetMode="External"/><Relationship Id="rId949" Type="http://schemas.openxmlformats.org/officeDocument/2006/relationships/hyperlink" Target="../../../../Litoclean/PE-TL-PER-HABILITACIONES%20TEMALITOCLEAN%20-%20General/RECURSOS/PERSONAL/47374258/IND" TargetMode="External"/><Relationship Id="rId1993" Type="http://schemas.openxmlformats.org/officeDocument/2006/relationships/hyperlink" Target="../../../../Litoclean/PE-TL-PER-HABILITACIONES%20TEMALITOCLEAN%20-%20General/RECURSOS/PERSONAL/40916908/VCHB" TargetMode="External"/><Relationship Id="rId4052" Type="http://schemas.openxmlformats.org/officeDocument/2006/relationships/hyperlink" Target="../../../../Litoclean/PE-TL-PER-HABILITACIONES%20TEMALITOCLEAN%20-%20General/RECURSOS/PERSONAL/47374258/SCTR" TargetMode="External"/><Relationship Id="rId5103" Type="http://schemas.openxmlformats.org/officeDocument/2006/relationships/hyperlink" Target="../../../../Litoclean/PE-TL-PER-HABILITACIONES%20TEMALITOCLEAN%20-%20General/RECURSOS/PERSONAL/43403586/VCFA" TargetMode="External"/><Relationship Id="rId6501" Type="http://schemas.openxmlformats.org/officeDocument/2006/relationships/hyperlink" Target="../../../../Litoclean/PE-TL-PER-HABILITACIONES%20TEMALITOCLEAN%20-%20General/RECURSOS/PERSONAL/43087950/CESP63100" TargetMode="External"/><Relationship Id="rId8259" Type="http://schemas.openxmlformats.org/officeDocument/2006/relationships/hyperlink" Target="../../../../Litoclean/PE-TL-PER-HABILITACIONES%20TEMALITOCLEAN%20-%20General/RECURSOS/PERSONAL/43648934/DEPS" TargetMode="External"/><Relationship Id="rId9657" Type="http://schemas.openxmlformats.org/officeDocument/2006/relationships/hyperlink" Target="../../../../Litoclean/PE-TL-PER-HABILITACIONES%20TEMALITOCLEAN%20-%20General/RECURSOS/PERSONAL/42152194/VCTDT" TargetMode="External"/><Relationship Id="rId1646" Type="http://schemas.openxmlformats.org/officeDocument/2006/relationships/hyperlink" Target="../../../../Litoclean/PE-TL-PER-HABILITACIONES%20TEMALITOCLEAN%20-%20General/RECURSOS/PERSONAL/46838674/VCTDT" TargetMode="External"/><Relationship Id="rId8673" Type="http://schemas.openxmlformats.org/officeDocument/2006/relationships/hyperlink" Target="../../../../Litoclean/PE-TL-PER-HABILITACIONES%20TEMALITOCLEAN%20-%20General/RECURSOS/PERSONAL/72496051/R.%20CAP.%20HERRAMIENTAS%20MANUALES" TargetMode="External"/><Relationship Id="rId9724" Type="http://schemas.openxmlformats.org/officeDocument/2006/relationships/hyperlink" Target="../../../../Litoclean/PE-TL-PER-HABILITACIONES%20TEMALITOCLEAN%20-%20General/RECURSOS/PERSONAL/45968058/VCC19" TargetMode="External"/><Relationship Id="rId1713" Type="http://schemas.openxmlformats.org/officeDocument/2006/relationships/hyperlink" Target="../../../../Litoclean/PE-TL-PER-HABILITACIONES%20TEMALITOCLEAN%20-%20General/RECURSOS/PERSONAL/70026592/DNI" TargetMode="External"/><Relationship Id="rId4869" Type="http://schemas.openxmlformats.org/officeDocument/2006/relationships/hyperlink" Target="../../../../Litoclean/PE-TL-PER-HABILITACIONES%20TEMALITOCLEAN%20-%20General/RECURSOS/PERSONAL/76557858/BVT" TargetMode="External"/><Relationship Id="rId7275" Type="http://schemas.openxmlformats.org/officeDocument/2006/relationships/hyperlink" Target="../../../../Litoclean/PE-TL-PER-HABILITACIONES%20TEMALITOCLEAN%20-%20General/RECURSOS/PERSONAL/47597448/REGREXPO" TargetMode="External"/><Relationship Id="rId8326" Type="http://schemas.openxmlformats.org/officeDocument/2006/relationships/hyperlink" Target="../../../../Litoclean/PE-TL-PER-HABILITACIONES%20TEMALITOCLEAN%20-%20General/RECURSOS/PERSONAL/46812980/C.%20USO%20DE%20EPP" TargetMode="External"/><Relationship Id="rId8740" Type="http://schemas.openxmlformats.org/officeDocument/2006/relationships/hyperlink" Target="../../../../Litoclean/PE-TL-PER-HABILITACIONES%20TEMALITOCLEAN%20-%20General/RECURSOS/PERSONAL/74231827/SVL" TargetMode="External"/><Relationship Id="rId3885" Type="http://schemas.openxmlformats.org/officeDocument/2006/relationships/hyperlink" Target="../../../../Litoclean/PE-TL-PER-HABILITACIONES%20TEMALITOCLEAN%20-%20General/RECURSOS/PERSONAL/46423131/BVT" TargetMode="External"/><Relationship Id="rId4936" Type="http://schemas.openxmlformats.org/officeDocument/2006/relationships/hyperlink" Target="../../../../Litoclean/PE-TL-PER-HABILITACIONES%20TEMALITOCLEAN%20-%20General/RECURSOS/PERSONAL/25617357/SCTR" TargetMode="External"/><Relationship Id="rId6291" Type="http://schemas.openxmlformats.org/officeDocument/2006/relationships/hyperlink" Target="../../../../Litoclean/PE-TL-PER-HABILITACIONES%20TEMALITOCLEAN%20-%20General/RECURSOS/PERSONAL/10329214/VCTDT" TargetMode="External"/><Relationship Id="rId7342" Type="http://schemas.openxmlformats.org/officeDocument/2006/relationships/hyperlink" Target="../../../../Litoclean/PE-TL-PER-HABILITACIONES%20TEMALITOCLEAN%20-%20General/RECURSOS/PERSONAL/72380792/FC" TargetMode="External"/><Relationship Id="rId2487" Type="http://schemas.openxmlformats.org/officeDocument/2006/relationships/hyperlink" Target="../../../../Litoclean/PE-TL-PER-HABILITACIONES%20TEMALITOCLEAN%20-%20General/RECURSOS/PERSONAL/29646744/TR" TargetMode="External"/><Relationship Id="rId3538" Type="http://schemas.openxmlformats.org/officeDocument/2006/relationships/hyperlink" Target="../../../../Litoclean/PE-TL-PER-HABILITACIONES%20TEMALITOCLEAN%20-%20General/RECURSOS/PERSONAL/70752860/CIH" TargetMode="External"/><Relationship Id="rId459" Type="http://schemas.openxmlformats.org/officeDocument/2006/relationships/hyperlink" Target="../../../../Litoclean/PE-TL-PER-HABILITACIONES%20TEMALITOCLEAN%20-%20General/RECURSOS/PERSONAL/05402761/SVL" TargetMode="External"/><Relationship Id="rId873" Type="http://schemas.openxmlformats.org/officeDocument/2006/relationships/hyperlink" Target="../../../../Litoclean/PE-TL-PER-HABILITACIONES%20TEMALITOCLEAN%20-%20General/RECURSOS/PERSONAL/47257634/CALRCS" TargetMode="External"/><Relationship Id="rId1089" Type="http://schemas.openxmlformats.org/officeDocument/2006/relationships/hyperlink" Target="../../../../Litoclean/PE-TL-PER-HABILITACIONES%20TEMALITOCLEAN%20-%20General/RECURSOS/PERSONAL/70026592/REEPPS" TargetMode="External"/><Relationship Id="rId2554" Type="http://schemas.openxmlformats.org/officeDocument/2006/relationships/hyperlink" Target="../../../../Litoclean/PE-TL-PER-HABILITACIONES%20TEMALITOCLEAN%20-%20General/RECURSOS/PERSONAL/74021848/SVL" TargetMode="External"/><Relationship Id="rId3952" Type="http://schemas.openxmlformats.org/officeDocument/2006/relationships/hyperlink" Target="../../../../Litoclean/PE-TL-PER-HABILITACIONES%20TEMALITOCLEAN%20-%20General/RECURSOS/PERSONAL/46838674/ANPERLPS" TargetMode="External"/><Relationship Id="rId6011" Type="http://schemas.openxmlformats.org/officeDocument/2006/relationships/hyperlink" Target="../../../../Litoclean/PE-TL-PER-HABILITACIONES%20TEMALITOCLEAN%20-%20General/RECURSOS/PERSONAL/40032778/CAPT" TargetMode="External"/><Relationship Id="rId9167" Type="http://schemas.openxmlformats.org/officeDocument/2006/relationships/hyperlink" Target="../../../../Litoclean/PE-TL-PER-HABILITACIONES%20TEMALITOCLEAN%20-%20General/RECURSOS/PERSONAL/47625959/SCTR" TargetMode="External"/><Relationship Id="rId9581" Type="http://schemas.openxmlformats.org/officeDocument/2006/relationships/hyperlink" Target="../../../../Litoclean/PE-TL-PER-HABILITACIONES%20TEMALITOCLEAN%20-%20General/RECURSOS/PERSONAL/70026592/CIH" TargetMode="External"/><Relationship Id="rId526" Type="http://schemas.openxmlformats.org/officeDocument/2006/relationships/hyperlink" Target="../../../../Litoclean/PE-TL-PER-HABILITACIONES%20TEMALITOCLEAN%20-%20General/RECURSOS/PERSONAL/41031557/ATS" TargetMode="External"/><Relationship Id="rId1156" Type="http://schemas.openxmlformats.org/officeDocument/2006/relationships/hyperlink" Target="../../../../Litoclean/PE-TL-PER-HABILITACIONES%20TEMALITOCLEAN%20-%20General/RECURSOS/PERSONAL/70192366/CALRCS" TargetMode="External"/><Relationship Id="rId2207" Type="http://schemas.openxmlformats.org/officeDocument/2006/relationships/hyperlink" Target="../../../../Litoclean/PE-TL-PER-HABILITACIONES%20TEMALITOCLEAN%20-%20General/RECURSOS/PERSONAL/61040524/PASE-LAP" TargetMode="External"/><Relationship Id="rId3605" Type="http://schemas.openxmlformats.org/officeDocument/2006/relationships/hyperlink" Target="../../../../Litoclean/PE-TL-PER-HABILITACIONES%20TEMALITOCLEAN%20-%20General/RECURSOS/PERSONAL/72379427/ANPE" TargetMode="External"/><Relationship Id="rId8183" Type="http://schemas.openxmlformats.org/officeDocument/2006/relationships/hyperlink" Target="../../../../Litoclean/PE-TL-PER-HABILITACIONES%20TEMALITOCLEAN%20-%20General/RECURSOS/PERSONAL/41825539/ANPE" TargetMode="External"/><Relationship Id="rId9234" Type="http://schemas.openxmlformats.org/officeDocument/2006/relationships/hyperlink" Target="../../../../Litoclean/PE-TL-PER-HABILITACIONES%20TEMALITOCLEAN%20-%20General/RECURSOS/PERSONAL/72238699/VCC19" TargetMode="External"/><Relationship Id="rId940" Type="http://schemas.openxmlformats.org/officeDocument/2006/relationships/hyperlink" Target="../../../../Litoclean/PE-TL-PER-HABILITACIONES%20TEMALITOCLEAN%20-%20General/RECURSOS/PERSONAL/47374258/DJVEPTR" TargetMode="External"/><Relationship Id="rId1570" Type="http://schemas.openxmlformats.org/officeDocument/2006/relationships/hyperlink" Target="../../../../Litoclean/PE-TL-PER-HABILITACIONES%20TEMALITOCLEAN%20-%20General/RECURSOS/PERSONAL/21434907/CTT" TargetMode="External"/><Relationship Id="rId2621" Type="http://schemas.openxmlformats.org/officeDocument/2006/relationships/hyperlink" Target="../../../../Litoclean/PE-TL-PER-HABILITACIONES%20TEMALITOCLEAN%20-%20General/RECURSOS/PERSONAL/05362579/ANPE" TargetMode="External"/><Relationship Id="rId5777" Type="http://schemas.openxmlformats.org/officeDocument/2006/relationships/hyperlink" Target="../../../../Litoclean/PE-TL-PER-HABILITACIONES%20TEMALITOCLEAN%20-%20General/RECURSOS/PERSONAL/46423131/CESP" TargetMode="External"/><Relationship Id="rId6828" Type="http://schemas.openxmlformats.org/officeDocument/2006/relationships/hyperlink" Target="../../../../Litoclean/PE-TL-PER-HABILITACIONES%20TEMALITOCLEAN%20-%20General/RECURSOS/PERSONAL/77435624/TR" TargetMode="External"/><Relationship Id="rId1223" Type="http://schemas.openxmlformats.org/officeDocument/2006/relationships/hyperlink" Target="../../../../Litoclean/PE-TL-PER-HABILITACIONES%20TEMALITOCLEAN%20-%20General/RECURSOS/PERSONAL/70515004/RERS" TargetMode="External"/><Relationship Id="rId4379" Type="http://schemas.openxmlformats.org/officeDocument/2006/relationships/hyperlink" Target="../../../../Litoclean/PE-TL-PER-HABILITACIONES%20TEMALITOCLEAN%20-%20General/RECURSOS/PERSONAL/70752860/DJDRLPS" TargetMode="External"/><Relationship Id="rId4793" Type="http://schemas.openxmlformats.org/officeDocument/2006/relationships/hyperlink" Target="../../../../Litoclean/PE-TL-PER-HABILITACIONES%20TEMALITOCLEAN%20-%20General/RECURSOS/PERSONAL/46812980/CIH" TargetMode="External"/><Relationship Id="rId5844" Type="http://schemas.openxmlformats.org/officeDocument/2006/relationships/hyperlink" Target="../../../../Litoclean/PE-TL-PER-HABILITACIONES%20TEMALITOCLEAN%20-%20General/RECURSOS/PERSONAL/47814265/VCHB" TargetMode="External"/><Relationship Id="rId8250" Type="http://schemas.openxmlformats.org/officeDocument/2006/relationships/hyperlink" Target="../../../../Litoclean/PE-TL-PER-HABILITACIONES%20TEMALITOCLEAN%20-%20General/RECURSOS/PERSONAL/43648934/CAP.%20MANEJO%20INSUMOS" TargetMode="External"/><Relationship Id="rId9301" Type="http://schemas.openxmlformats.org/officeDocument/2006/relationships/hyperlink" Target="../../../../Litoclean/PE-TL-PER-HABILITACIONES%20TEMALITOCLEAN%20-%20General/RECURSOS/PERSONAL/75392061/SVL" TargetMode="External"/><Relationship Id="rId3395" Type="http://schemas.openxmlformats.org/officeDocument/2006/relationships/hyperlink" Target="../../../../Litoclean/PE-TL-PER-HABILITACIONES%20TEMALITOCLEAN%20-%20General/RECURSOS/PERSONAL/48611049/CTT" TargetMode="External"/><Relationship Id="rId4446" Type="http://schemas.openxmlformats.org/officeDocument/2006/relationships/hyperlink" Target="../../../../Litoclean/PE-TL-PER-HABILITACIONES%20TEMALITOCLEAN%20-%20General/RECURSOS/PERSONAL/72022347/FDRLPS" TargetMode="External"/><Relationship Id="rId4860" Type="http://schemas.openxmlformats.org/officeDocument/2006/relationships/hyperlink" Target="../../../../Litoclean/PE-TL-PER-HABILITACIONES%20TEMALITOCLEAN%20-%20General/RECURSOS/PERSONAL/74136445/SCTR" TargetMode="External"/><Relationship Id="rId5911" Type="http://schemas.openxmlformats.org/officeDocument/2006/relationships/hyperlink" Target="../../../../Litoclean/PE-TL-PER-HABILITACIONES%20TEMALITOCLEAN%20-%20General/RECURSOS/PERSONAL/02830076/SVL" TargetMode="External"/><Relationship Id="rId3048" Type="http://schemas.openxmlformats.org/officeDocument/2006/relationships/hyperlink" Target="../../../../Litoclean/PE-TL-PER-HABILITACIONES%20TEMALITOCLEAN%20-%20General/RECURSOS/PERSONAL/43420259/VCHB" TargetMode="External"/><Relationship Id="rId3462" Type="http://schemas.openxmlformats.org/officeDocument/2006/relationships/hyperlink" Target="../../../../Litoclean/PE-TL-PER-HABILITACIONES%20TEMALITOCLEAN%20-%20General/RECURSOS/PERSONAL/62719064/VCFA" TargetMode="External"/><Relationship Id="rId4513" Type="http://schemas.openxmlformats.org/officeDocument/2006/relationships/hyperlink" Target="../../../../Litoclean/PE-TL-PER-HABILITACIONES%20TEMALITOCLEAN%20-%20General/RECURSOS/PERSONAL/76416607/CV" TargetMode="External"/><Relationship Id="rId7669" Type="http://schemas.openxmlformats.org/officeDocument/2006/relationships/hyperlink" Target="../../../../Litoclean/PE-TL-PER-HABILITACIONES%20TEMALITOCLEAN%20-%20General/RECURSOS/PERSONAL/46838674/VCHB" TargetMode="External"/><Relationship Id="rId383" Type="http://schemas.openxmlformats.org/officeDocument/2006/relationships/hyperlink" Target="../../../../Litoclean/PE-TL-PER-HABILITACIONES%20TEMALITOCLEAN%20-%20General/RECURSOS/PERSONAL/73352837/ANPO" TargetMode="External"/><Relationship Id="rId2064" Type="http://schemas.openxmlformats.org/officeDocument/2006/relationships/hyperlink" Target="../../../../Litoclean/PE-TL-PER-HABILITACIONES%20TEMALITOCLEAN%20-%20General/RECURSOS/PERSONAL/46423131/VCC19" TargetMode="External"/><Relationship Id="rId3115" Type="http://schemas.openxmlformats.org/officeDocument/2006/relationships/hyperlink" Target="../../../../Litoclean/PE-TL-PER-HABILITACIONES%20TEMALITOCLEAN%20-%20General/RECURSOS/PERSONAL/44386794/VCHB" TargetMode="External"/><Relationship Id="rId6685" Type="http://schemas.openxmlformats.org/officeDocument/2006/relationships/hyperlink" Target="../../../../Litoclean/PE-TL-PER-HABILITACIONES%20TEMALITOCLEAN%20-%20General/RECURSOS/PERSONAL/61265657/PASE-OLYMPIC" TargetMode="External"/><Relationship Id="rId9091" Type="http://schemas.openxmlformats.org/officeDocument/2006/relationships/hyperlink" Target="../../../../Litoclean/PE-TL-PER-HABILITACIONES%20TEMALITOCLEAN%20-%20General/RECURSOS/PERSONAL/47267289/CIH" TargetMode="External"/><Relationship Id="rId450" Type="http://schemas.openxmlformats.org/officeDocument/2006/relationships/hyperlink" Target="../../../../Litoclean/PE-TL-PER-HABILITACIONES%20TEMALITOCLEAN%20-%20General/RECURSOS/PERSONAL/05402761/ANPO-R" TargetMode="External"/><Relationship Id="rId1080" Type="http://schemas.openxmlformats.org/officeDocument/2006/relationships/hyperlink" Target="../../../../Litoclean/PE-TL-PER-HABILITACIONES%20TEMALITOCLEAN%20-%20General/RECURSOS/PERSONAL/70026592/GSST" TargetMode="External"/><Relationship Id="rId2131" Type="http://schemas.openxmlformats.org/officeDocument/2006/relationships/hyperlink" Target="../../../../Litoclean/PE-TL-PER-HABILITACIONES%20TEMALITOCLEAN%20-%20General/RECURSOS/PERSONAL/47597448/REGREXPO" TargetMode="External"/><Relationship Id="rId5287" Type="http://schemas.openxmlformats.org/officeDocument/2006/relationships/hyperlink" Target="../../../../Litoclean/PE-TL-PER-HABILITACIONES%20TEMALITOCLEAN%20-%20General/RECURSOS/PERSONAL/47727806/DNI" TargetMode="External"/><Relationship Id="rId6338" Type="http://schemas.openxmlformats.org/officeDocument/2006/relationships/hyperlink" Target="../../../../Litoclean/PE-TL-PER-HABILITACIONES%20TEMALITOCLEAN%20-%20General/RECURSOS/PERSONAL/40438008/RIND-OLYMPIC" TargetMode="External"/><Relationship Id="rId7736" Type="http://schemas.openxmlformats.org/officeDocument/2006/relationships/hyperlink" Target="../../../../Litoclean/PE-TL-PER-HABILITACIONES%20TEMALITOCLEAN%20-%20General/RECURSOS/PERSONAL/60011514/CERISSTTEMA" TargetMode="External"/><Relationship Id="rId103" Type="http://schemas.openxmlformats.org/officeDocument/2006/relationships/hyperlink" Target="../../../../Litoclean/PE-TL-PER-HABILITACIONES%20TEMALITOCLEAN%20-%20General/RECURSOS/PERSONAL/42514802/VCC19" TargetMode="External"/><Relationship Id="rId6752" Type="http://schemas.openxmlformats.org/officeDocument/2006/relationships/hyperlink" Target="../../../../Litoclean/PE-TL-PER-HABILITACIONES%20TEMALITOCLEAN%20-%20General/RECURSOS/PERSONAL/72238699/SVL" TargetMode="External"/><Relationship Id="rId7803" Type="http://schemas.openxmlformats.org/officeDocument/2006/relationships/hyperlink" Target="../../../../Litoclean/PE-TL-PER-HABILITACIONES%20TEMALITOCLEAN%20-%20General/RECURSOS/PERSONAL/71818670/TR" TargetMode="External"/><Relationship Id="rId1897" Type="http://schemas.openxmlformats.org/officeDocument/2006/relationships/hyperlink" Target="../../../../Litoclean/PE-TL-PER-HABILITACIONES%20TEMALITOCLEAN%20-%20General/RECURSOS/PERSONAL/20574369/CTT" TargetMode="External"/><Relationship Id="rId2948" Type="http://schemas.openxmlformats.org/officeDocument/2006/relationships/hyperlink" Target="../../../../Litoclean/PE-TL-PER-HABILITACIONES%20TEMALITOCLEAN%20-%20General/RECURSOS/PERSONAL/41607221/DNI" TargetMode="External"/><Relationship Id="rId5354" Type="http://schemas.openxmlformats.org/officeDocument/2006/relationships/hyperlink" Target="../../../../Litoclean/PE-TL-PER-HABILITACIONES%20TEMALITOCLEAN%20-%20General/RECURSOS/PERSONAL/71387126/VCHB" TargetMode="External"/><Relationship Id="rId6405" Type="http://schemas.openxmlformats.org/officeDocument/2006/relationships/hyperlink" Target="../../../../Litoclean/PE-TL-PER-HABILITACIONES%20TEMALITOCLEAN%20-%20General/RECURSOS/PERSONAL/41322174/VCHB" TargetMode="External"/><Relationship Id="rId1964" Type="http://schemas.openxmlformats.org/officeDocument/2006/relationships/hyperlink" Target="../../../../Litoclean/PE-TL-PER-HABILITACIONES%20TEMALITOCLEAN%20-%20General/RECURSOS/PERSONAL/40224952/REGREXPO" TargetMode="External"/><Relationship Id="rId4370" Type="http://schemas.openxmlformats.org/officeDocument/2006/relationships/hyperlink" Target="../../../../Litoclean/PE-TL-PER-HABILITACIONES%20TEMALITOCLEAN%20-%20General/RECURSOS/PERSONAL/70515004/VPP" TargetMode="External"/><Relationship Id="rId5007" Type="http://schemas.openxmlformats.org/officeDocument/2006/relationships/hyperlink" Target="../../../../Litoclean/PE-TL-PER-HABILITACIONES%20TEMALITOCLEAN%20-%20General/RECURSOS/PERSONAL/41825539/CERISSTTEMA" TargetMode="External"/><Relationship Id="rId5421" Type="http://schemas.openxmlformats.org/officeDocument/2006/relationships/hyperlink" Target="../../../../Litoclean/PE-TL-PER-HABILITACIONES%20TEMALITOCLEAN%20-%20General/RECURSOS/PERSONAL/73357523/CV" TargetMode="External"/><Relationship Id="rId8577" Type="http://schemas.openxmlformats.org/officeDocument/2006/relationships/hyperlink" Target="../../../../Litoclean/PE-TL-PER-HABILITACIONES%20TEMALITOCLEAN%20-%20General/RECURSOS/PERSONAL/72140112/DNI" TargetMode="External"/><Relationship Id="rId8991" Type="http://schemas.openxmlformats.org/officeDocument/2006/relationships/hyperlink" Target="../../../../Litoclean/PE-TL-PER-HABILITACIONES%20TEMALITOCLEAN%20-%20General/RECURSOS/PERSONAL/44286639/CESP63316" TargetMode="External"/><Relationship Id="rId9628" Type="http://schemas.openxmlformats.org/officeDocument/2006/relationships/hyperlink" Target="../../../../Litoclean/PE-TL-PER-HABILITACIONES%20TEMALITOCLEAN%20-%20General/RECURSOS/PERSONAL/10329214/R%20DIF%20DS" TargetMode="External"/><Relationship Id="rId1617" Type="http://schemas.openxmlformats.org/officeDocument/2006/relationships/hyperlink" Target="../../../../Litoclean/PE-TL-PER-HABILITACIONES%20TEMALITOCLEAN%20-%20General/RECURSOS/PERSONAL/46423131/CINDTP" TargetMode="External"/><Relationship Id="rId4023" Type="http://schemas.openxmlformats.org/officeDocument/2006/relationships/hyperlink" Target="../../../../Litoclean/PE-TL-PER-HABILITACIONES%20TEMALITOCLEAN%20-%20General/RECURSOS/PERSONAL/47257634/TR" TargetMode="External"/><Relationship Id="rId7179" Type="http://schemas.openxmlformats.org/officeDocument/2006/relationships/hyperlink" Target="../../../../Litoclean/PE-TL-PER-HABILITACIONES%20TEMALITOCLEAN%20-%20General/RECURSOS/PERSONAL/40224952/FC" TargetMode="External"/><Relationship Id="rId7593" Type="http://schemas.openxmlformats.org/officeDocument/2006/relationships/hyperlink" Target="../../../../Litoclean/PE-TL-PER-HABILITACIONES%20TEMALITOCLEAN%20-%20General/RECURSOS/PERSONAL/45968058/CERISSTTEMA" TargetMode="External"/><Relationship Id="rId8644" Type="http://schemas.openxmlformats.org/officeDocument/2006/relationships/hyperlink" Target="../../../../Litoclean/PE-TL-PER-HABILITACIONES%20TEMALITOCLEAN%20-%20General/RECURSOS/PERSONAL/72238699/RINDCALIDDA" TargetMode="External"/><Relationship Id="rId3789" Type="http://schemas.openxmlformats.org/officeDocument/2006/relationships/hyperlink" Target="../../../../Litoclean/PE-TL-PER-HABILITACIONES%20TEMALITOCLEAN%20-%20General/RECURSOS/PERSONAL/43183684/RMMC" TargetMode="External"/><Relationship Id="rId6195" Type="http://schemas.openxmlformats.org/officeDocument/2006/relationships/hyperlink" Target="../../../../Litoclean/PE-TL-PER-HABILITACIONES%20TEMALITOCLEAN%20-%20General/RECURSOS/PERSONAL/72520843/CV" TargetMode="External"/><Relationship Id="rId7246" Type="http://schemas.openxmlformats.org/officeDocument/2006/relationships/hyperlink" Target="../../../../Litoclean/PE-TL-PER-HABILITACIONES%20TEMALITOCLEAN%20-%20General/RECURSOS/PERSONAL/47267289/DJ%20IND%20LAP" TargetMode="External"/><Relationship Id="rId7660" Type="http://schemas.openxmlformats.org/officeDocument/2006/relationships/hyperlink" Target="../../../../Litoclean/PE-TL-PER-HABILITACIONES%20TEMALITOCLEAN%20-%20General/RECURSOS/PERSONAL/46838674/LEMO" TargetMode="External"/><Relationship Id="rId6262" Type="http://schemas.openxmlformats.org/officeDocument/2006/relationships/hyperlink" Target="../../../../Litoclean/PE-TL-PER-HABILITACIONES%20TEMALITOCLEAN%20-%20General/RECURSOS/PERSONAL/07632923/DNI" TargetMode="External"/><Relationship Id="rId7313" Type="http://schemas.openxmlformats.org/officeDocument/2006/relationships/hyperlink" Target="../../../../Litoclean/PE-TL-PER-HABILITACIONES%20TEMALITOCLEAN%20-%20General/RECURSOS/PERSONAL/72238699/CIH" TargetMode="External"/><Relationship Id="rId8711" Type="http://schemas.openxmlformats.org/officeDocument/2006/relationships/hyperlink" Target="../../../../Litoclean/PE-TL-PER-HABILITACIONES%20TEMALITOCLEAN%20-%20General/RECURSOS/PERSONAL/72659373/TR" TargetMode="External"/><Relationship Id="rId3856" Type="http://schemas.openxmlformats.org/officeDocument/2006/relationships/hyperlink" Target="../../../../Litoclean/PE-TL-PER-HABILITACIONES%20TEMALITOCLEAN%20-%20General/RECURSOS/PERSONAL/45968058/RINDS" TargetMode="External"/><Relationship Id="rId4907" Type="http://schemas.openxmlformats.org/officeDocument/2006/relationships/hyperlink" Target="../../../../Litoclean/PE-TL-PER-HABILITACIONES%20TEMALITOCLEAN%20-%20General/RECURSOS/PERSONAL/40304192/VCC19" TargetMode="External"/><Relationship Id="rId777" Type="http://schemas.openxmlformats.org/officeDocument/2006/relationships/hyperlink" Target="../../../../Litoclean/PE-TL-PER-HABILITACIONES%20TEMALITOCLEAN%20-%20General/RECURSOS/PERSONAL/46423131/VCC19" TargetMode="External"/><Relationship Id="rId2458" Type="http://schemas.openxmlformats.org/officeDocument/2006/relationships/hyperlink" Target="../../../../Litoclean/PE-TL-PER-HABILITACIONES%20TEMALITOCLEAN%20-%20General/RECURSOS/PERSONAL/08702479/ANPE" TargetMode="External"/><Relationship Id="rId2872" Type="http://schemas.openxmlformats.org/officeDocument/2006/relationships/hyperlink" Target="../../../../Litoclean/PE-TL-PER-HABILITACIONES%20TEMALITOCLEAN%20-%20General/RECURSOS/PERSONAL/41105710/SVL" TargetMode="External"/><Relationship Id="rId3509" Type="http://schemas.openxmlformats.org/officeDocument/2006/relationships/hyperlink" Target="../../../../Litoclean/PE-TL-PER-HABILITACIONES%20TEMALITOCLEAN%20-%20General/RECURSOS/PERSONAL/70010406/SVL" TargetMode="External"/><Relationship Id="rId3923" Type="http://schemas.openxmlformats.org/officeDocument/2006/relationships/hyperlink" Target="../../../../Litoclean/PE-TL-PER-HABILITACIONES%20TEMALITOCLEAN%20-%20General/RECURSOS/PERSONAL/46776250/CMD" TargetMode="External"/><Relationship Id="rId8087" Type="http://schemas.openxmlformats.org/officeDocument/2006/relationships/hyperlink" Target="../../../../Litoclean/PE-TL-PER-HABILITACIONES%20TEMALITOCLEAN%20-%20General/RECURSOS/PERSONAL/07766827/SCTR" TargetMode="External"/><Relationship Id="rId9485" Type="http://schemas.openxmlformats.org/officeDocument/2006/relationships/hyperlink" Target="../../../../Litoclean/PE-TL-PER-HABILITACIONES%20TEMALITOCLEAN%20-%20General/RECURSOS/PERSONAL/46423131/CMD" TargetMode="External"/><Relationship Id="rId844" Type="http://schemas.openxmlformats.org/officeDocument/2006/relationships/hyperlink" Target="../../../../Litoclean/PE-TL-PER-HABILITACIONES%20TEMALITOCLEAN%20-%20General/RECURSOS/PERSONAL/46838674/SVL" TargetMode="External"/><Relationship Id="rId1474" Type="http://schemas.openxmlformats.org/officeDocument/2006/relationships/hyperlink" Target="../../../../Litoclean/PE-TL-PER-HABILITACIONES%20TEMALITOCLEAN%20-%20General/RECURSOS/PERSONAL/78980611/SCTR" TargetMode="External"/><Relationship Id="rId2525" Type="http://schemas.openxmlformats.org/officeDocument/2006/relationships/hyperlink" Target="../../../../Litoclean/PE-TL-PER-HABILITACIONES%20TEMALITOCLEAN%20-%20General/RECURSOS/PERSONAL/44194505/VCTDT" TargetMode="External"/><Relationship Id="rId9138" Type="http://schemas.openxmlformats.org/officeDocument/2006/relationships/hyperlink" Target="../../../../Litoclean/PE-TL-PER-HABILITACIONES%20TEMALITOCLEAN%20-%20General/RECURSOS/PERSONAL/47597448/CV" TargetMode="External"/><Relationship Id="rId9552" Type="http://schemas.openxmlformats.org/officeDocument/2006/relationships/hyperlink" Target="../../../../Litoclean/PE-TL-PER-HABILITACIONES%20TEMALITOCLEAN%20-%20General/RECURSOS/PERSONAL/48062322G/CESP63430" TargetMode="External"/><Relationship Id="rId911" Type="http://schemas.openxmlformats.org/officeDocument/2006/relationships/hyperlink" Target="../../../../Litoclean/PE-TL-PER-HABILITACIONES%20TEMALITOCLEAN%20-%20General/RECURSOS/PERSONAL/47257634/VCTDT" TargetMode="External"/><Relationship Id="rId1127" Type="http://schemas.openxmlformats.org/officeDocument/2006/relationships/hyperlink" Target="../../../../Litoclean/PE-TL-PER-HABILITACIONES%20TEMALITOCLEAN%20-%20General/RECURSOS/PERSONAL/70065785/IDI" TargetMode="External"/><Relationship Id="rId1541" Type="http://schemas.openxmlformats.org/officeDocument/2006/relationships/hyperlink" Target="../../../../Litoclean/PE-TL-PER-HABILITACIONES%20TEMALITOCLEAN%20-%20General/RECURSOS/PERSONAL/71818670/VCTDT" TargetMode="External"/><Relationship Id="rId4697" Type="http://schemas.openxmlformats.org/officeDocument/2006/relationships/hyperlink" Target="../../../../Litoclean/PE-TL-PER-HABILITACIONES%20TEMALITOCLEAN%20-%20General/RECURSOS/PERSONAL/03883171/VCTDT" TargetMode="External"/><Relationship Id="rId5748" Type="http://schemas.openxmlformats.org/officeDocument/2006/relationships/hyperlink" Target="../../../../Litoclean/PE-TL-PER-HABILITACIONES%20TEMALITOCLEAN%20-%20General/RECURSOS/PERSONAL/44076891/VCTDT" TargetMode="External"/><Relationship Id="rId8154" Type="http://schemas.openxmlformats.org/officeDocument/2006/relationships/hyperlink" Target="../../../../Litoclean/PE-TL-PER-HABILITACIONES%20TEMALITOCLEAN%20-%20General/RECURSOS/PERSONAL/41156445/CP.%20AUXILIOS" TargetMode="External"/><Relationship Id="rId9205" Type="http://schemas.openxmlformats.org/officeDocument/2006/relationships/hyperlink" Target="../../../../Litoclean/PE-TL-PER-HABILITACIONES%20TEMALITOCLEAN%20-%20General/RECURSOS/PERSONAL/70065785/LEMO" TargetMode="External"/><Relationship Id="rId3299" Type="http://schemas.openxmlformats.org/officeDocument/2006/relationships/hyperlink" Target="../../../../Litoclean/PE-TL-PER-HABILITACIONES%20TEMALITOCLEAN%20-%20General/RECURSOS/PERSONAL/47192509/VCTDT" TargetMode="External"/><Relationship Id="rId4764" Type="http://schemas.openxmlformats.org/officeDocument/2006/relationships/hyperlink" Target="../../../../Litoclean/PE-TL-PER-HABILITACIONES%20TEMALITOCLEAN%20-%20General/RECURSOS/PERSONAL/44998249/CTT" TargetMode="External"/><Relationship Id="rId7170" Type="http://schemas.openxmlformats.org/officeDocument/2006/relationships/hyperlink" Target="../../../../Litoclean/PE-TL-PER-HABILITACIONES%20TEMALITOCLEAN%20-%20General/RECURSOS/PERSONAL/40224952/CAPT" TargetMode="External"/><Relationship Id="rId8221" Type="http://schemas.openxmlformats.org/officeDocument/2006/relationships/hyperlink" Target="../../../../Litoclean/PE-TL-PER-HABILITACIONES%20TEMALITOCLEAN%20-%20General/RECURSOS/PERSONAL/43352813/CESP%2063275" TargetMode="External"/><Relationship Id="rId3366" Type="http://schemas.openxmlformats.org/officeDocument/2006/relationships/hyperlink" Target="../../../../Litoclean/PE-TL-PER-HABILITACIONES%20TEMALITOCLEAN%20-%20General/RECURSOS/PERSONAL/47844195/VCR" TargetMode="External"/><Relationship Id="rId4417" Type="http://schemas.openxmlformats.org/officeDocument/2006/relationships/hyperlink" Target="../../../../Litoclean/PE-TL-PER-HABILITACIONES%20TEMALITOCLEAN%20-%20General/RECURSOS/PERSONAL/71258843/RINDS" TargetMode="External"/><Relationship Id="rId5815" Type="http://schemas.openxmlformats.org/officeDocument/2006/relationships/hyperlink" Target="../../../../Litoclean/PE-TL-PER-HABILITACIONES%20TEMALITOCLEAN%20-%20General/RECURSOS/PERSONAL/47374258/TEYZPLUS" TargetMode="External"/><Relationship Id="rId287" Type="http://schemas.openxmlformats.org/officeDocument/2006/relationships/hyperlink" Target="../../../../Litoclean/PE-TL-PER-HABILITACIONES%20TEMALITOCLEAN%20-%20General/RECURSOS/PERSONAL/10808175/SVL" TargetMode="External"/><Relationship Id="rId2382" Type="http://schemas.openxmlformats.org/officeDocument/2006/relationships/hyperlink" Target="../../../../Litoclean/PE-TL-PER-HABILITACIONES%20TEMALITOCLEAN%20-%20General/RECURSOS/PERSONAL/71487003/ANPE" TargetMode="External"/><Relationship Id="rId3019" Type="http://schemas.openxmlformats.org/officeDocument/2006/relationships/hyperlink" Target="../../../../Litoclean/PE-TL-PER-HABILITACIONES%20TEMALITOCLEAN%20-%20General/RECURSOS/PERSONAL/43255399/ANPO" TargetMode="External"/><Relationship Id="rId3780" Type="http://schemas.openxmlformats.org/officeDocument/2006/relationships/hyperlink" Target="../../../../Litoclean/PE-TL-PER-HABILITACIONES%20TEMALITOCLEAN%20-%20General/RECURSOS/PERSONAL/43183684/CTT" TargetMode="External"/><Relationship Id="rId4831" Type="http://schemas.openxmlformats.org/officeDocument/2006/relationships/hyperlink" Target="../../../../Litoclean/PE-TL-PER-HABILITACIONES%20TEMALITOCLEAN%20-%20General/RECURSOS/PERSONAL/70183831/TR" TargetMode="External"/><Relationship Id="rId7987" Type="http://schemas.openxmlformats.org/officeDocument/2006/relationships/hyperlink" Target="../../../../Litoclean/PE-TL-PER-HABILITACIONES%20TEMALITOCLEAN%20-%20General/RECURSOS/PERSONAL/44042296/VCC19" TargetMode="External"/><Relationship Id="rId354" Type="http://schemas.openxmlformats.org/officeDocument/2006/relationships/hyperlink" Target="../../../../Litoclean/PE-TL-PER-HABILITACIONES%20TEMALITOCLEAN%20-%20General/RECURSOS/PERSONAL/47564640/TR" TargetMode="External"/><Relationship Id="rId2035" Type="http://schemas.openxmlformats.org/officeDocument/2006/relationships/hyperlink" Target="../../../../Litoclean/PE-TL-PER-HABILITACIONES%20TEMALITOCLEAN%20-%20General/RECURSOS/PERSONAL/43352813/VCI" TargetMode="External"/><Relationship Id="rId3433" Type="http://schemas.openxmlformats.org/officeDocument/2006/relationships/hyperlink" Target="../../../../Litoclean/PE-TL-PER-HABILITACIONES%20TEMALITOCLEAN%20-%20General/RECURSOS/PERSONAL/61913683/BVT" TargetMode="External"/><Relationship Id="rId6589" Type="http://schemas.openxmlformats.org/officeDocument/2006/relationships/hyperlink" Target="../../../../Litoclean/PE-TL-PER-HABILITACIONES%20TEMALITOCLEAN%20-%20General/RECURSOS/PERSONAL/45968058/SCTR" TargetMode="External"/><Relationship Id="rId9062" Type="http://schemas.openxmlformats.org/officeDocument/2006/relationships/hyperlink" Target="../../../../Litoclean/PE-TL-PER-HABILITACIONES%20TEMALITOCLEAN%20-%20General/RECURSOS/PERSONAL/47257634/ANPE" TargetMode="External"/><Relationship Id="rId3500" Type="http://schemas.openxmlformats.org/officeDocument/2006/relationships/hyperlink" Target="../../../../Litoclean/PE-TL-PER-HABILITACIONES%20TEMALITOCLEAN%20-%20General/RECURSOS/PERSONAL/63280741/VCC19" TargetMode="External"/><Relationship Id="rId6656" Type="http://schemas.openxmlformats.org/officeDocument/2006/relationships/hyperlink" Target="../../../../Litoclean/PE-TL-PER-HABILITACIONES%20TEMALITOCLEAN%20-%20General/RECURSOS/PERSONAL/47844195/DNI" TargetMode="External"/><Relationship Id="rId7707" Type="http://schemas.openxmlformats.org/officeDocument/2006/relationships/hyperlink" Target="../../../../Litoclean/PE-TL-PER-HABILITACIONES%20TEMALITOCLEAN%20-%20General/RECURSOS/PERSONAL/47814265/VCTDT" TargetMode="External"/><Relationship Id="rId421" Type="http://schemas.openxmlformats.org/officeDocument/2006/relationships/hyperlink" Target="../../../../Litoclean/PE-TL-PER-HABILITACIONES%20TEMALITOCLEAN%20-%20General/RECURSOS/PERSONAL/70768836/VCTDT" TargetMode="External"/><Relationship Id="rId1051" Type="http://schemas.openxmlformats.org/officeDocument/2006/relationships/hyperlink" Target="../../../../Litoclean/PE-TL-PER-HABILITACIONES%20TEMALITOCLEAN%20-%20General/RECURSOS/PERSONAL/48165681/TR" TargetMode="External"/><Relationship Id="rId2102" Type="http://schemas.openxmlformats.org/officeDocument/2006/relationships/hyperlink" Target="../../../../Litoclean/PE-TL-PER-HABILITACIONES%20TEMALITOCLEAN%20-%20General/RECURSOS/PERSONAL/47267289/DJ%20IND%20LAP" TargetMode="External"/><Relationship Id="rId5258" Type="http://schemas.openxmlformats.org/officeDocument/2006/relationships/hyperlink" Target="../../../../Litoclean/PE-TL-PER-HABILITACIONES%20TEMALITOCLEAN%20-%20General/RECURSOS/PERSONAL/47269435/VCC19" TargetMode="External"/><Relationship Id="rId5672" Type="http://schemas.openxmlformats.org/officeDocument/2006/relationships/hyperlink" Target="../../../../Litoclean/PE-TL-PER-HABILITACIONES%20TEMALITOCLEAN%20-%20General/RECURSOS/PERSONAL/006213944/CTT" TargetMode="External"/><Relationship Id="rId6309" Type="http://schemas.openxmlformats.org/officeDocument/2006/relationships/hyperlink" Target="../../../../Litoclean/PE-TL-PER-HABILITACIONES%20TEMALITOCLEAN%20-%20General/RECURSOS/PERSONAL/10705849/VCI" TargetMode="External"/><Relationship Id="rId6723" Type="http://schemas.openxmlformats.org/officeDocument/2006/relationships/hyperlink" Target="../../../../Litoclean/PE-TL-PER-HABILITACIONES%20TEMALITOCLEAN%20-%20General/RECURSOS/PERSONAL/70852159/CESP63100" TargetMode="External"/><Relationship Id="rId1868" Type="http://schemas.openxmlformats.org/officeDocument/2006/relationships/hyperlink" Target="../../../../Litoclean/PE-TL-PER-HABILITACIONES%20TEMALITOCLEAN%20-%20General/RECURSOS/PERSONAL/80186280/SVL" TargetMode="External"/><Relationship Id="rId4274" Type="http://schemas.openxmlformats.org/officeDocument/2006/relationships/hyperlink" Target="../../../../Litoclean/PE-TL-PER-HABILITACIONES%20TEMALITOCLEAN%20-%20General/RECURSOS/PERSONAL/70026592/VCC19" TargetMode="External"/><Relationship Id="rId5325" Type="http://schemas.openxmlformats.org/officeDocument/2006/relationships/hyperlink" Target="../../../../Litoclean/PE-TL-PER-HABILITACIONES%20TEMALITOCLEAN%20-%20General/RECURSOS/PERSONAL/48414661/DJC-19KTN" TargetMode="External"/><Relationship Id="rId8895" Type="http://schemas.openxmlformats.org/officeDocument/2006/relationships/hyperlink" Target="../../../../Litoclean/PE-TL-PER-HABILITACIONES%20TEMALITOCLEAN%20-%20General/RECURSOS/PERSONAL/25853429/VCI" TargetMode="External"/><Relationship Id="rId2919" Type="http://schemas.openxmlformats.org/officeDocument/2006/relationships/hyperlink" Target="../../../../Litoclean/PE-TL-PER-HABILITACIONES%20TEMALITOCLEAN%20-%20General/RECURSOS/PERSONAL/41372799/VCFA" TargetMode="External"/><Relationship Id="rId3290" Type="http://schemas.openxmlformats.org/officeDocument/2006/relationships/hyperlink" Target="../../../../Litoclean/PE-TL-PER-HABILITACIONES%20TEMALITOCLEAN%20-%20General/RECURSOS/PERSONAL/47192509/CAPT" TargetMode="External"/><Relationship Id="rId4341" Type="http://schemas.openxmlformats.org/officeDocument/2006/relationships/hyperlink" Target="../../../../Litoclean/PE-TL-PER-HABILITACIONES%20TEMALITOCLEAN%20-%20General/RECURSOS/PERSONAL/70515004/RBYE" TargetMode="External"/><Relationship Id="rId7497" Type="http://schemas.openxmlformats.org/officeDocument/2006/relationships/hyperlink" Target="../../../../Litoclean/PE-TL-PER-HABILITACIONES%20TEMALITOCLEAN%20-%20General/RECURSOS/PERSONAL/43196881/TR" TargetMode="External"/><Relationship Id="rId8548" Type="http://schemas.openxmlformats.org/officeDocument/2006/relationships/hyperlink" Target="../../../../Litoclean/PE-TL-PER-HABILITACIONES%20TEMALITOCLEAN%20-%20General/RECURSOS/PERSONAL/71814849/DNI" TargetMode="External"/><Relationship Id="rId1935" Type="http://schemas.openxmlformats.org/officeDocument/2006/relationships/hyperlink" Target="../../../../Litoclean/PE-TL-PER-HABILITACIONES%20TEMALITOCLEAN%20-%20General/RECURSOS/PERSONAL/25853429/DJ%20SALUD%20LAP" TargetMode="External"/><Relationship Id="rId6099" Type="http://schemas.openxmlformats.org/officeDocument/2006/relationships/hyperlink" Target="../../../../Litoclean/PE-TL-PER-HABILITACIONES%20TEMALITOCLEAN%20-%20General/RECURSOS/PERSONAL/45968058/SVL" TargetMode="External"/><Relationship Id="rId8962" Type="http://schemas.openxmlformats.org/officeDocument/2006/relationships/hyperlink" Target="../../../../Litoclean/PE-TL-PER-HABILITACIONES%20TEMALITOCLEAN%20-%20General/RECURSOS/PERSONAL/42715162/VCHB" TargetMode="External"/><Relationship Id="rId3010" Type="http://schemas.openxmlformats.org/officeDocument/2006/relationships/hyperlink" Target="../../../../Litoclean/PE-TL-PER-HABILITACIONES%20TEMALITOCLEAN%20-%20General/RECURSOS/PERSONAL/42626980/SVL" TargetMode="External"/><Relationship Id="rId6166" Type="http://schemas.openxmlformats.org/officeDocument/2006/relationships/hyperlink" Target="../../../../Litoclean/PE-TL-PER-HABILITACIONES%20TEMALITOCLEAN%20-%20General/RECURSOS/PERSONAL/70135425/ANPO" TargetMode="External"/><Relationship Id="rId7564" Type="http://schemas.openxmlformats.org/officeDocument/2006/relationships/hyperlink" Target="../../../../Litoclean/PE-TL-PER-HABILITACIONES%20TEMALITOCLEAN%20-%20General/RECURSOS/PERSONAL/45343472/ANPO" TargetMode="External"/><Relationship Id="rId8615" Type="http://schemas.openxmlformats.org/officeDocument/2006/relationships/hyperlink" Target="../../../../Litoclean/PE-TL-PER-HABILITACIONES%20TEMALITOCLEAN%20-%20General/RECURSOS/PERSONAL/72224515/TR" TargetMode="External"/><Relationship Id="rId6580" Type="http://schemas.openxmlformats.org/officeDocument/2006/relationships/hyperlink" Target="../../../../Litoclean/PE-TL-PER-HABILITACIONES%20TEMALITOCLEAN%20-%20General/RECURSOS/PERSONAL/45968058/CERISSTTEMA" TargetMode="External"/><Relationship Id="rId7217" Type="http://schemas.openxmlformats.org/officeDocument/2006/relationships/hyperlink" Target="../../../../Litoclean/PE-TL-PER-HABILITACIONES%20TEMALITOCLEAN%20-%20General/RECURSOS/PERSONAL/46838674/CAP%20IND%20LAP" TargetMode="External"/><Relationship Id="rId7631" Type="http://schemas.openxmlformats.org/officeDocument/2006/relationships/hyperlink" Target="../../../../Litoclean/PE-TL-PER-HABILITACIONES%20TEMALITOCLEAN%20-%20General/RECURSOS/PERSONAL/46423131/LEMO" TargetMode="External"/><Relationship Id="rId2776" Type="http://schemas.openxmlformats.org/officeDocument/2006/relationships/hyperlink" Target="../../../../Litoclean/PE-TL-PER-HABILITACIONES%20TEMALITOCLEAN%20-%20General/RECURSOS/PERSONAL/10625760/VCHB" TargetMode="External"/><Relationship Id="rId3827" Type="http://schemas.openxmlformats.org/officeDocument/2006/relationships/hyperlink" Target="../../../../Litoclean/PE-TL-PER-HABILITACIONES%20TEMALITOCLEAN%20-%20General/RECURSOS/PERSONAL/44778506/RPDRI" TargetMode="External"/><Relationship Id="rId5182" Type="http://schemas.openxmlformats.org/officeDocument/2006/relationships/hyperlink" Target="../../../../Litoclean/PE-TL-PER-HABILITACIONES%20TEMALITOCLEAN%20-%20General/RECURSOS/PERSONAL/44811969/CV" TargetMode="External"/><Relationship Id="rId6233" Type="http://schemas.openxmlformats.org/officeDocument/2006/relationships/hyperlink" Target="../../../../Litoclean/PE-TL-PER-HABILITACIONES%20TEMALITOCLEAN%20-%20General/RECURSOS/PERSONAL/05631953/ASO" TargetMode="External"/><Relationship Id="rId9389" Type="http://schemas.openxmlformats.org/officeDocument/2006/relationships/hyperlink" Target="../../../../Litoclean/PE-TL-PER-HABILITACIONES%20TEMALITOCLEAN%20-%20General/RECURSOS/PERSONAL/001174788/CTT" TargetMode="External"/><Relationship Id="rId748" Type="http://schemas.openxmlformats.org/officeDocument/2006/relationships/hyperlink" Target="../../../../Litoclean/PE-TL-PER-HABILITACIONES%20TEMALITOCLEAN%20-%20General/RECURSOS/PERSONAL/46423131/CTT" TargetMode="External"/><Relationship Id="rId1378" Type="http://schemas.openxmlformats.org/officeDocument/2006/relationships/hyperlink" Target="../../../../Litoclean/PE-TL-PER-HABILITACIONES%20TEMALITOCLEAN%20-%20General/RECURSOS/PERSONAL/75252527/BYE" TargetMode="External"/><Relationship Id="rId1792" Type="http://schemas.openxmlformats.org/officeDocument/2006/relationships/hyperlink" Target="../../../../Litoclean/PE-TL-PER-HABILITACIONES%20TEMALITOCLEAN%20-%20General/RECURSOS/PERSONAL/72741537/CAPT" TargetMode="External"/><Relationship Id="rId2429" Type="http://schemas.openxmlformats.org/officeDocument/2006/relationships/hyperlink" Target="../../../../Litoclean/PE-TL-PER-HABILITACIONES%20TEMALITOCLEAN%20-%20General/RECURSOS/PERSONAL/70768836/CAPT" TargetMode="External"/><Relationship Id="rId2843" Type="http://schemas.openxmlformats.org/officeDocument/2006/relationships/hyperlink" Target="../../../../Litoclean/PE-TL-PER-HABILITACIONES%20TEMALITOCLEAN%20-%20General/RECURSOS/PERSONAL/40886525/VCTDT" TargetMode="External"/><Relationship Id="rId5999" Type="http://schemas.openxmlformats.org/officeDocument/2006/relationships/hyperlink" Target="../../../../Litoclean/PE-TL-PER-HABILITACIONES%20TEMALITOCLEAN%20-%20General/RECURSOS/PERSONAL/25774617/RINDCASS" TargetMode="External"/><Relationship Id="rId6300" Type="http://schemas.openxmlformats.org/officeDocument/2006/relationships/hyperlink" Target="../../../../Litoclean/PE-TL-PER-HABILITACIONES%20TEMALITOCLEAN%20-%20General/RECURSOS/PERSONAL/10705849/DNI" TargetMode="External"/><Relationship Id="rId9456" Type="http://schemas.openxmlformats.org/officeDocument/2006/relationships/hyperlink" Target="../../../../Litoclean/PE-TL-PER-HABILITACIONES%20TEMALITOCLEAN%20-%20General/RECURSOS/PERSONAL/72552702/VCI" TargetMode="External"/><Relationship Id="rId84" Type="http://schemas.openxmlformats.org/officeDocument/2006/relationships/hyperlink" Target="../../../../Litoclean/PE-TL-PER-HABILITACIONES%20TEMALITOCLEAN%20-%20General/RECURSOS/PERSONAL/41236370/VCT" TargetMode="External"/><Relationship Id="rId815" Type="http://schemas.openxmlformats.org/officeDocument/2006/relationships/hyperlink" Target="../../../../Litoclean/PE-TL-PER-HABILITACIONES%20TEMALITOCLEAN%20-%20General/RECURSOS/PERSONAL/46495566/VCI" TargetMode="External"/><Relationship Id="rId1445" Type="http://schemas.openxmlformats.org/officeDocument/2006/relationships/hyperlink" Target="../../../../Litoclean/PE-TL-PER-HABILITACIONES%20TEMALITOCLEAN%20-%20General/RECURSOS/PERSONAL/76416607/DNI" TargetMode="External"/><Relationship Id="rId8058" Type="http://schemas.openxmlformats.org/officeDocument/2006/relationships/hyperlink" Target="../../../../Litoclean/PE-TL-PER-HABILITACIONES%20TEMALITOCLEAN%20-%20General/RECURSOS/PERSONAL/07628830/CAP.%20MANEJO%20INSUMOS" TargetMode="External"/><Relationship Id="rId8472" Type="http://schemas.openxmlformats.org/officeDocument/2006/relationships/hyperlink" Target="../../../../Litoclean/PE-TL-PER-HABILITACIONES%20TEMALITOCLEAN%20-%20General/RECURSOS/PERSONAL/70196811/CERISSTTEMA" TargetMode="External"/><Relationship Id="rId9109" Type="http://schemas.openxmlformats.org/officeDocument/2006/relationships/hyperlink" Target="../../../../Litoclean/PE-TL-PER-HABILITACIONES%20TEMALITOCLEAN%20-%20General/RECURSOS/PERSONAL/47515853/ASO" TargetMode="External"/><Relationship Id="rId9523" Type="http://schemas.openxmlformats.org/officeDocument/2006/relationships/hyperlink" Target="../../../../Litoclean/PE-TL-PER-HABILITACIONES%20TEMALITOCLEAN%20-%20General/RECURSOS/PERSONAL/47625959/REEPPS" TargetMode="External"/><Relationship Id="rId2910" Type="http://schemas.openxmlformats.org/officeDocument/2006/relationships/hyperlink" Target="../../../../Litoclean/PE-TL-PER-HABILITACIONES%20TEMALITOCLEAN%20-%20General/RECURSOS/PERSONAL/41236370/VCTDT" TargetMode="External"/><Relationship Id="rId7074" Type="http://schemas.openxmlformats.org/officeDocument/2006/relationships/hyperlink" Target="../../../../Litoclean/PE-TL-PER-HABILITACIONES%20TEMALITOCLEAN%20-%20General/RECURSOS/PERSONAL/72238699/DJC19PETRO" TargetMode="External"/><Relationship Id="rId8125" Type="http://schemas.openxmlformats.org/officeDocument/2006/relationships/hyperlink" Target="../../../../Litoclean/PE-TL-PER-HABILITACIONES%20TEMALITOCLEAN%20-%20General/RECURSOS/PERSONAL/10329214/VCI" TargetMode="External"/><Relationship Id="rId1512" Type="http://schemas.openxmlformats.org/officeDocument/2006/relationships/hyperlink" Target="../../../../Litoclean/PE-TL-PER-HABILITACIONES%20TEMALITOCLEAN%20-%20General/RECURSOS/PERSONAL/47814265/CERISSTTEMA" TargetMode="External"/><Relationship Id="rId4668" Type="http://schemas.openxmlformats.org/officeDocument/2006/relationships/hyperlink" Target="../../../../Litoclean/PE-TL-PER-HABILITACIONES%20TEMALITOCLEAN%20-%20General/RECURSOS/PERSONAL/00508694/ANPO" TargetMode="External"/><Relationship Id="rId5719" Type="http://schemas.openxmlformats.org/officeDocument/2006/relationships/hyperlink" Target="../../../../Litoclean/PE-TL-PER-HABILITACIONES%20TEMALITOCLEAN%20-%20General/RECURSOS/PERSONAL/1758813677/CINDPLUS" TargetMode="External"/><Relationship Id="rId6090" Type="http://schemas.openxmlformats.org/officeDocument/2006/relationships/hyperlink" Target="../../../../Litoclean/PE-TL-PER-HABILITACIONES%20TEMALITOCLEAN%20-%20General/RECURSOS/PERSONAL/45968058/CIH" TargetMode="External"/><Relationship Id="rId7141" Type="http://schemas.openxmlformats.org/officeDocument/2006/relationships/hyperlink" Target="../../../../Litoclean/PE-TL-PER-HABILITACIONES%20TEMALITOCLEAN%20-%20General/RECURSOS/PERSONAL/40304192/VCI" TargetMode="External"/><Relationship Id="rId3684" Type="http://schemas.openxmlformats.org/officeDocument/2006/relationships/hyperlink" Target="../../../../Litoclean/PE-TL-PER-HABILITACIONES%20TEMALITOCLEAN%20-%20General/RECURSOS/PERSONAL/80267045/CA" TargetMode="External"/><Relationship Id="rId4735" Type="http://schemas.openxmlformats.org/officeDocument/2006/relationships/hyperlink" Target="../../../../Litoclean/PE-TL-PER-HABILITACIONES%20TEMALITOCLEAN%20-%20General/RECURSOS/PERSONAL/43756081/DNI" TargetMode="External"/><Relationship Id="rId2286" Type="http://schemas.openxmlformats.org/officeDocument/2006/relationships/hyperlink" Target="../../../../Litoclean/PE-TL-PER-HABILITACIONES%20TEMALITOCLEAN%20-%20General/RECURSOS/PERSONAL/80107148/CIH" TargetMode="External"/><Relationship Id="rId3337" Type="http://schemas.openxmlformats.org/officeDocument/2006/relationships/hyperlink" Target="../../../../Litoclean/PE-TL-PER-HABILITACIONES%20TEMALITOCLEAN%20-%20General/RECURSOS/PERSONAL/47397528/SVL" TargetMode="External"/><Relationship Id="rId3751" Type="http://schemas.openxmlformats.org/officeDocument/2006/relationships/hyperlink" Target="../../../../Litoclean/PE-TL-PER-HABILITACIONES%20TEMALITOCLEAN%20-%20General/RECURSOS/PERSONAL/41108915/REECC" TargetMode="External"/><Relationship Id="rId4802" Type="http://schemas.openxmlformats.org/officeDocument/2006/relationships/hyperlink" Target="../../../../Litoclean/PE-TL-PER-HABILITACIONES%20TEMALITOCLEAN%20-%20General/RECURSOS/PERSONAL/46812980/VCI" TargetMode="External"/><Relationship Id="rId7958" Type="http://schemas.openxmlformats.org/officeDocument/2006/relationships/hyperlink" Target="../../../../Litoclean/PE-TL-PER-HABILITACIONES%20TEMALITOCLEAN%20-%20General/RECURSOS/PERSONAL/10555006/REEPPS" TargetMode="External"/><Relationship Id="rId258" Type="http://schemas.openxmlformats.org/officeDocument/2006/relationships/hyperlink" Target="../../../../Litoclean/PE-TL-PER-HABILITACIONES%20TEMALITOCLEAN%20-%20General/RECURSOS/PERSONAL/47374258/CTT" TargetMode="External"/><Relationship Id="rId672" Type="http://schemas.openxmlformats.org/officeDocument/2006/relationships/hyperlink" Target="../../../../Litoclean/PE-TL-PER-HABILITACIONES%20TEMALITOCLEAN%20-%20General/RECURSOS/PERSONAL/45968058/ATMPEL" TargetMode="External"/><Relationship Id="rId2353" Type="http://schemas.openxmlformats.org/officeDocument/2006/relationships/hyperlink" Target="../../../../Litoclean/PE-TL-PER-HABILITACIONES%20TEMALITOCLEAN%20-%20General/RECURSOS/PERSONAL/004550243/CESP" TargetMode="External"/><Relationship Id="rId3404" Type="http://schemas.openxmlformats.org/officeDocument/2006/relationships/hyperlink" Target="../../../../Litoclean/PE-TL-PER-HABILITACIONES%20TEMALITOCLEAN%20-%20General/RECURSOS/PERSONAL/48611049/VCTDT" TargetMode="External"/><Relationship Id="rId6974" Type="http://schemas.openxmlformats.org/officeDocument/2006/relationships/hyperlink" Target="../../../../Litoclean/PE-TL-PER-HABILITACIONES%20TEMALITOCLEAN%20-%20General/RECURSOS/PERSONAL/10705849/VCTDT" TargetMode="External"/><Relationship Id="rId9380" Type="http://schemas.openxmlformats.org/officeDocument/2006/relationships/hyperlink" Target="../../../../Litoclean/PE-TL-PER-HABILITACIONES%20TEMALITOCLEAN%20-%20General/RECURSOS/PERSONAL/70861669/VCC19" TargetMode="External"/><Relationship Id="rId325" Type="http://schemas.openxmlformats.org/officeDocument/2006/relationships/hyperlink" Target="../../../../Litoclean/PE-TL-PER-HABILITACIONES%20TEMALITOCLEAN%20-%20General/RECURSOS/PERSONAL/47009587/ANPE" TargetMode="External"/><Relationship Id="rId2006" Type="http://schemas.openxmlformats.org/officeDocument/2006/relationships/hyperlink" Target="../../../../Litoclean/PE-TL-PER-HABILITACIONES%20TEMALITOCLEAN%20-%20General/RECURSOS/PERSONAL/42715162/SCTR" TargetMode="External"/><Relationship Id="rId2420" Type="http://schemas.openxmlformats.org/officeDocument/2006/relationships/hyperlink" Target="../../../../Litoclean/PE-TL-PER-HABILITACIONES%20TEMALITOCLEAN%20-%20General/RECURSOS/PERSONAL/43756081/SCTR" TargetMode="External"/><Relationship Id="rId5576" Type="http://schemas.openxmlformats.org/officeDocument/2006/relationships/hyperlink" Target="../../../../Litoclean/PE-TL-PER-HABILITACIONES%20TEMALITOCLEAN%20-%20General/RECURSOS/PERSONAL/47374258/VCHB" TargetMode="External"/><Relationship Id="rId6627" Type="http://schemas.openxmlformats.org/officeDocument/2006/relationships/hyperlink" Target="../../../../Litoclean/PE-TL-PER-HABILITACIONES%20TEMALITOCLEAN%20-%20General/RECURSOS/PERSONAL/47814265/ANPO" TargetMode="External"/><Relationship Id="rId9033" Type="http://schemas.openxmlformats.org/officeDocument/2006/relationships/hyperlink" Target="../../../../Litoclean/PE-TL-PER-HABILITACIONES%20TEMALITOCLEAN%20-%20General/RECURSOS/PERSONAL/44502261/VCC19" TargetMode="External"/><Relationship Id="rId1022" Type="http://schemas.openxmlformats.org/officeDocument/2006/relationships/hyperlink" Target="../../../../Litoclean/PE-TL-PER-HABILITACIONES%20TEMALITOCLEAN%20-%20General/RECURSOS/PERSONAL/47844195/IDI" TargetMode="External"/><Relationship Id="rId4178" Type="http://schemas.openxmlformats.org/officeDocument/2006/relationships/hyperlink" Target="../../../../Litoclean/PE-TL-PER-HABILITACIONES%20TEMALITOCLEAN%20-%20General/RECURSOS/PERSONAL/48165681/RRH2S" TargetMode="External"/><Relationship Id="rId4592" Type="http://schemas.openxmlformats.org/officeDocument/2006/relationships/hyperlink" Target="../../../../Litoclean/PE-TL-PER-HABILITACIONES%20TEMALITOCLEAN%20-%20General/RECURSOS/PERSONAL/75270288/CAPT" TargetMode="External"/><Relationship Id="rId5229" Type="http://schemas.openxmlformats.org/officeDocument/2006/relationships/hyperlink" Target="../../../../Litoclean/PE-TL-PER-HABILITACIONES%20TEMALITOCLEAN%20-%20General/RECURSOS/PERSONAL/46616532/TR" TargetMode="External"/><Relationship Id="rId5990" Type="http://schemas.openxmlformats.org/officeDocument/2006/relationships/hyperlink" Target="../../../../Litoclean/PE-TL-PER-HABILITACIONES%20TEMALITOCLEAN%20-%20General/RECURSOS/PERSONAL/25774617/ANPE" TargetMode="External"/><Relationship Id="rId9100" Type="http://schemas.openxmlformats.org/officeDocument/2006/relationships/hyperlink" Target="../../../../Litoclean/PE-TL-PER-HABILITACIONES%20TEMALITOCLEAN%20-%20General/RECURSOS/PERSONAL/47267289/SCTR" TargetMode="External"/><Relationship Id="rId3194" Type="http://schemas.openxmlformats.org/officeDocument/2006/relationships/hyperlink" Target="../../../../Litoclean/PE-TL-PER-HABILITACIONES%20TEMALITOCLEAN%20-%20General/RECURSOS/PERSONAL/46072094/VCR" TargetMode="External"/><Relationship Id="rId4245" Type="http://schemas.openxmlformats.org/officeDocument/2006/relationships/hyperlink" Target="../../../../Litoclean/PE-TL-PER-HABILITACIONES%20TEMALITOCLEAN%20-%20General/RECURSOS/PERSONAL/61664164/VPP" TargetMode="External"/><Relationship Id="rId5643" Type="http://schemas.openxmlformats.org/officeDocument/2006/relationships/hyperlink" Target="../../../../Litoclean/PE-TL-PER-HABILITACIONES%20TEMALITOCLEAN%20-%20General/RECURSOS/PERSONAL/73708026/CAPT" TargetMode="External"/><Relationship Id="rId8799" Type="http://schemas.openxmlformats.org/officeDocument/2006/relationships/hyperlink" Target="../../../../Litoclean/PE-TL-PER-HABILITACIONES%20TEMALITOCLEAN%20-%20General/RECURSOS/PERSONAL/10047586/ANPO" TargetMode="External"/><Relationship Id="rId1839" Type="http://schemas.openxmlformats.org/officeDocument/2006/relationships/hyperlink" Target="../../../../Litoclean/PE-TL-PER-HABILITACIONES%20TEMALITOCLEAN%20-%20General/RECURSOS/PERSONAL/75270288/CAPT" TargetMode="External"/><Relationship Id="rId5710" Type="http://schemas.openxmlformats.org/officeDocument/2006/relationships/hyperlink" Target="../../../../Litoclean/PE-TL-PER-HABILITACIONES%20TEMALITOCLEAN%20-%20General/RECURSOS/PERSONAL/70026592/VCFA" TargetMode="External"/><Relationship Id="rId8866" Type="http://schemas.openxmlformats.org/officeDocument/2006/relationships/hyperlink" Target="../../../../Litoclean/PE-TL-PER-HABILITACIONES%20TEMALITOCLEAN%20-%20General/RECURSOS/PERSONAL/25716291/BVT" TargetMode="External"/><Relationship Id="rId182" Type="http://schemas.openxmlformats.org/officeDocument/2006/relationships/hyperlink" Target="../../../../Litoclean/PE-TL-PER-HABILITACIONES%20TEMALITOCLEAN%20-%20General/RECURSOS/PERSONAL/46506048/DNI" TargetMode="External"/><Relationship Id="rId1906" Type="http://schemas.openxmlformats.org/officeDocument/2006/relationships/hyperlink" Target="../../../../Litoclean/PE-TL-PER-HABILITACIONES%20TEMALITOCLEAN%20-%20General/RECURSOS/PERSONAL/20574369/SCTR" TargetMode="External"/><Relationship Id="rId3261" Type="http://schemas.openxmlformats.org/officeDocument/2006/relationships/hyperlink" Target="../../../../Litoclean/PE-TL-PER-HABILITACIONES%20TEMALITOCLEAN%20-%20General/RECURSOS/PERSONAL/46534704/CIH" TargetMode="External"/><Relationship Id="rId4312" Type="http://schemas.openxmlformats.org/officeDocument/2006/relationships/hyperlink" Target="../../../../Litoclean/PE-TL-PER-HABILITACIONES%20TEMALITOCLEAN%20-%20General/RECURSOS/PERSONAL/70065785/RTA" TargetMode="External"/><Relationship Id="rId7468" Type="http://schemas.openxmlformats.org/officeDocument/2006/relationships/hyperlink" Target="../../../../Litoclean/PE-TL-PER-HABILITACIONES%20TEMALITOCLEAN%20-%20General/RECURSOS/PERSONAL/41108915/RINDCASS" TargetMode="External"/><Relationship Id="rId7882" Type="http://schemas.openxmlformats.org/officeDocument/2006/relationships/hyperlink" Target="../../../../Litoclean/PE-TL-PER-HABILITACIONES%20TEMALITOCLEAN%20-%20General/RECURSOS/PERSONAL/76065415/CV" TargetMode="External"/><Relationship Id="rId8519" Type="http://schemas.openxmlformats.org/officeDocument/2006/relationships/hyperlink" Target="../../../../Litoclean/PE-TL-PER-HABILITACIONES%20TEMALITOCLEAN%20-%20General/RECURSOS/PERSONAL/71350551/ATS" TargetMode="External"/><Relationship Id="rId8933" Type="http://schemas.openxmlformats.org/officeDocument/2006/relationships/hyperlink" Target="../../../../Litoclean/PE-TL-PER-HABILITACIONES%20TEMALITOCLEAN%20-%20General/RECURSOS/PERSONAL/40237793/DNI" TargetMode="External"/><Relationship Id="rId6484" Type="http://schemas.openxmlformats.org/officeDocument/2006/relationships/hyperlink" Target="../../../../Litoclean/PE-TL-PER-HABILITACIONES%20TEMALITOCLEAN%20-%20General/RECURSOS/PERSONAL/42864587/CESP63100" TargetMode="External"/><Relationship Id="rId7535" Type="http://schemas.openxmlformats.org/officeDocument/2006/relationships/hyperlink" Target="../../../../Litoclean/PE-TL-PER-HABILITACIONES%20TEMALITOCLEAN%20-%20General/RECURSOS/PERSONAL/44778506/CESP63197" TargetMode="External"/><Relationship Id="rId999" Type="http://schemas.openxmlformats.org/officeDocument/2006/relationships/hyperlink" Target="../../../../Litoclean/PE-TL-PER-HABILITACIONES%20TEMALITOCLEAN%20-%20General/RECURSOS/PERSONAL/47844195/ANPO-R" TargetMode="External"/><Relationship Id="rId5086" Type="http://schemas.openxmlformats.org/officeDocument/2006/relationships/hyperlink" Target="../../../../Litoclean/PE-TL-PER-HABILITACIONES%20TEMALITOCLEAN%20-%20General/RECURSOS/PERSONAL/42760184/VCTDT" TargetMode="External"/><Relationship Id="rId6137" Type="http://schemas.openxmlformats.org/officeDocument/2006/relationships/hyperlink" Target="../../../../Litoclean/PE-TL-PER-HABILITACIONES%20TEMALITOCLEAN%20-%20General/RECURSOS/PERSONAL/62064459/SCTR" TargetMode="External"/><Relationship Id="rId6551" Type="http://schemas.openxmlformats.org/officeDocument/2006/relationships/hyperlink" Target="../../../../Litoclean/PE-TL-PER-HABILITACIONES%20TEMALITOCLEAN%20-%20General/RECURSOS/PERSONAL/44638914/RIND-OLYMPIC" TargetMode="External"/><Relationship Id="rId7602" Type="http://schemas.openxmlformats.org/officeDocument/2006/relationships/hyperlink" Target="../../../../Litoclean/PE-TL-PER-HABILITACIONES%20TEMALITOCLEAN%20-%20General/RECURSOS/PERSONAL/45968058/LEMO" TargetMode="External"/><Relationship Id="rId1696" Type="http://schemas.openxmlformats.org/officeDocument/2006/relationships/hyperlink" Target="../../../../Litoclean/PE-TL-PER-HABILITACIONES%20TEMALITOCLEAN%20-%20General/RECURSOS/PERSONAL/47844195/SCTR" TargetMode="External"/><Relationship Id="rId5153" Type="http://schemas.openxmlformats.org/officeDocument/2006/relationships/hyperlink" Target="../../../../Litoclean/PE-TL-PER-HABILITACIONES%20TEMALITOCLEAN%20-%20General/RECURSOS/PERSONAL/44586052/VCHB" TargetMode="External"/><Relationship Id="rId6204" Type="http://schemas.openxmlformats.org/officeDocument/2006/relationships/hyperlink" Target="../../../../Litoclean/PE-TL-PER-HABILITACIONES%20TEMALITOCLEAN%20-%20General/RECURSOS/PERSONAL/72520843/VCC19" TargetMode="External"/><Relationship Id="rId1349" Type="http://schemas.openxmlformats.org/officeDocument/2006/relationships/hyperlink" Target="../../../../Litoclean/PE-TL-PER-HABILITACIONES%20TEMALITOCLEAN%20-%20General/RECURSOS/PERSONAL/73118219/FD" TargetMode="External"/><Relationship Id="rId2747" Type="http://schemas.openxmlformats.org/officeDocument/2006/relationships/hyperlink" Target="../../../../Litoclean/PE-TL-PER-HABILITACIONES%20TEMALITOCLEAN%20-%20General/RECURSOS/PERSONAL/09399316/DNI" TargetMode="External"/><Relationship Id="rId5220" Type="http://schemas.openxmlformats.org/officeDocument/2006/relationships/hyperlink" Target="../../../../Litoclean/PE-TL-PER-HABILITACIONES%20TEMALITOCLEAN%20-%20General/RECURSOS/PERSONAL/46616532/CIH" TargetMode="External"/><Relationship Id="rId8376" Type="http://schemas.openxmlformats.org/officeDocument/2006/relationships/hyperlink" Target="../../../../Litoclean/PE-TL-PER-HABILITACIONES%20TEMALITOCLEAN%20-%20General/RECURSOS/PERSONAL/46924167/C.%20USO%20DE%20EPP" TargetMode="External"/><Relationship Id="rId9774" Type="http://schemas.openxmlformats.org/officeDocument/2006/relationships/hyperlink" Target="../../../../Litoclean/PE-TL-PER-HABILITACIONES%20TEMALITOCLEAN%20-%20General/RECURSOS/PERSONAL/70026592/BVT" TargetMode="External"/><Relationship Id="rId719" Type="http://schemas.openxmlformats.org/officeDocument/2006/relationships/hyperlink" Target="../../../../Litoclean/PE-TL-PER-HABILITACIONES%20TEMALITOCLEAN%20-%20General/RECURSOS/PERSONAL/46211682/DNI" TargetMode="External"/><Relationship Id="rId1763" Type="http://schemas.openxmlformats.org/officeDocument/2006/relationships/hyperlink" Target="../../../../Litoclean/PE-TL-PER-HABILITACIONES%20TEMALITOCLEAN%20-%20General/RECURSOS/PERSONAL/70752860/DNI" TargetMode="External"/><Relationship Id="rId2814" Type="http://schemas.openxmlformats.org/officeDocument/2006/relationships/hyperlink" Target="../../../../Litoclean/PE-TL-PER-HABILITACIONES%20TEMALITOCLEAN%20-%20General/RECURSOS/PERSONAL/40224952/CTT" TargetMode="External"/><Relationship Id="rId8029" Type="http://schemas.openxmlformats.org/officeDocument/2006/relationships/hyperlink" Target="../../../../Litoclean/PE-TL-PER-HABILITACIONES%20TEMALITOCLEAN%20-%20General/RECURSOS/PERSONAL/70752860/VCC19" TargetMode="External"/><Relationship Id="rId8790" Type="http://schemas.openxmlformats.org/officeDocument/2006/relationships/hyperlink" Target="../../../../Litoclean/PE-TL-PER-HABILITACIONES%20TEMALITOCLEAN%20-%20General/RECURSOS/PERSONAL/07766827/FC" TargetMode="External"/><Relationship Id="rId9427" Type="http://schemas.openxmlformats.org/officeDocument/2006/relationships/hyperlink" Target="../../../../Litoclean/PE-TL-PER-HABILITACIONES%20TEMALITOCLEAN%20-%20General/RECURSOS/PERSONAL/45868566/CIH" TargetMode="External"/><Relationship Id="rId55" Type="http://schemas.openxmlformats.org/officeDocument/2006/relationships/hyperlink" Target="../../../../Litoclean/PE-TL-PER-HABILITACIONES%20TEMALITOCLEAN%20-%20General/RECURSOS/PERSONAL/24383179/VCFA" TargetMode="External"/><Relationship Id="rId1416" Type="http://schemas.openxmlformats.org/officeDocument/2006/relationships/hyperlink" Target="../../../../Litoclean/PE-TL-PER-HABILITACIONES%20TEMALITOCLEAN%20-%20General/RECURSOS/PERSONAL/75867126/CIH" TargetMode="External"/><Relationship Id="rId1830" Type="http://schemas.openxmlformats.org/officeDocument/2006/relationships/hyperlink" Target="../../../../Litoclean/PE-TL-PER-HABILITACIONES%20TEMALITOCLEAN%20-%20General/RECURSOS/PERSONAL/73326942/SVL" TargetMode="External"/><Relationship Id="rId4986" Type="http://schemas.openxmlformats.org/officeDocument/2006/relationships/hyperlink" Target="../../../../Litoclean/PE-TL-PER-HABILITACIONES%20TEMALITOCLEAN%20-%20General/RECURSOS/PERSONAL/41653348/VCTDT" TargetMode="External"/><Relationship Id="rId7392" Type="http://schemas.openxmlformats.org/officeDocument/2006/relationships/hyperlink" Target="../../../../Litoclean/PE-TL-PER-HABILITACIONES%20TEMALITOCLEAN%20-%20General/RECURSOS/PERSONAL/76742310/SVL" TargetMode="External"/><Relationship Id="rId8443" Type="http://schemas.openxmlformats.org/officeDocument/2006/relationships/hyperlink" Target="../../../../Litoclean/PE-TL-PER-HABILITACIONES%20TEMALITOCLEAN%20-%20General/RECURSOS/PERSONAL/61265657/CESP%2063275" TargetMode="External"/><Relationship Id="rId3588" Type="http://schemas.openxmlformats.org/officeDocument/2006/relationships/hyperlink" Target="../../../../Litoclean/PE-TL-PER-HABILITACIONES%20TEMALITOCLEAN%20-%20General/RECURSOS/PERSONAL/72238699/CV" TargetMode="External"/><Relationship Id="rId4639" Type="http://schemas.openxmlformats.org/officeDocument/2006/relationships/hyperlink" Target="../../../../Litoclean/PE-TL-PER-HABILITACIONES%20TEMALITOCLEAN%20-%20General/RECURSOS/PERSONAL/47814265/VCI" TargetMode="External"/><Relationship Id="rId7045" Type="http://schemas.openxmlformats.org/officeDocument/2006/relationships/hyperlink" Target="../../../../Litoclean/PE-TL-PER-HABILITACIONES%20TEMALITOCLEAN%20-%20General/RECURSOS/PERSONAL/72218771/CERISSTTEMA" TargetMode="External"/><Relationship Id="rId8510" Type="http://schemas.openxmlformats.org/officeDocument/2006/relationships/hyperlink" Target="../../../../Litoclean/PE-TL-PER-HABILITACIONES%20TEMALITOCLEAN%20-%20General/RECURSOS/PERSONAL/70752860/SCTR" TargetMode="External"/><Relationship Id="rId3655" Type="http://schemas.openxmlformats.org/officeDocument/2006/relationships/hyperlink" Target="../../../../Litoclean/PE-TL-PER-HABILITACIONES%20TEMALITOCLEAN%20-%20General/RECURSOS/PERSONAL/73107234/SVL" TargetMode="External"/><Relationship Id="rId4706" Type="http://schemas.openxmlformats.org/officeDocument/2006/relationships/hyperlink" Target="../../../../Litoclean/PE-TL-PER-HABILITACIONES%20TEMALITOCLEAN%20-%20General/RECURSOS/PERSONAL/08172140/SCTR" TargetMode="External"/><Relationship Id="rId6061" Type="http://schemas.openxmlformats.org/officeDocument/2006/relationships/hyperlink" Target="../../../../Litoclean/PE-TL-PER-HABILITACIONES%20TEMALITOCLEAN%20-%20General/RECURSOS/PERSONAL/45264501/SVL" TargetMode="External"/><Relationship Id="rId7112" Type="http://schemas.openxmlformats.org/officeDocument/2006/relationships/hyperlink" Target="../../../../Litoclean/PE-TL-PER-HABILITACIONES%20TEMALITOCLEAN%20-%20General/RECURSOS/PERSONAL/1758026577/CHECK%20LIST%20-%20PETROTAL" TargetMode="External"/><Relationship Id="rId576" Type="http://schemas.openxmlformats.org/officeDocument/2006/relationships/hyperlink" Target="../../../../Litoclean/PE-TL-PER-HABILITACIONES%20TEMALITOCLEAN%20-%20General/RECURSOS/PERSONAL/42739681/TEC" TargetMode="External"/><Relationship Id="rId990" Type="http://schemas.openxmlformats.org/officeDocument/2006/relationships/hyperlink" Target="../../../../Litoclean/PE-TL-PER-HABILITACIONES%20TEMALITOCLEAN%20-%20General/RECURSOS/PERSONAL/47814265/RERS" TargetMode="External"/><Relationship Id="rId2257" Type="http://schemas.openxmlformats.org/officeDocument/2006/relationships/hyperlink" Target="../../../../Litoclean/PE-TL-PER-HABILITACIONES%20TEMALITOCLEAN%20-%20General/RECURSOS/PERSONAL/76457042/SCTR" TargetMode="External"/><Relationship Id="rId2671" Type="http://schemas.openxmlformats.org/officeDocument/2006/relationships/hyperlink" Target="../../../../Litoclean/PE-TL-PER-HABILITACIONES%20TEMALITOCLEAN%20-%20General/RECURSOS/PERSONAL/05711368/ANPO" TargetMode="External"/><Relationship Id="rId3308" Type="http://schemas.openxmlformats.org/officeDocument/2006/relationships/hyperlink" Target="../../../../Litoclean/PE-TL-PER-HABILITACIONES%20TEMALITOCLEAN%20-%20General/RECURSOS/PERSONAL/47268675/VCC19" TargetMode="External"/><Relationship Id="rId9284" Type="http://schemas.openxmlformats.org/officeDocument/2006/relationships/hyperlink" Target="../../../../Litoclean/PE-TL-PER-HABILITACIONES%20TEMALITOCLEAN%20-%20General/RECURSOS/PERSONAL/74116963/VCI" TargetMode="External"/><Relationship Id="rId229" Type="http://schemas.openxmlformats.org/officeDocument/2006/relationships/hyperlink" Target="../../../../Litoclean/PE-TL-PER-HABILITACIONES%20TEMALITOCLEAN%20-%20General/RECURSOS/PERSONAL/70314485/VCHB" TargetMode="External"/><Relationship Id="rId643" Type="http://schemas.openxmlformats.org/officeDocument/2006/relationships/hyperlink" Target="../../../../Litoclean/PE-TL-PER-HABILITACIONES%20TEMALITOCLEAN%20-%20General/RECURSOS/PERSONAL/45579566/CTDR" TargetMode="External"/><Relationship Id="rId1273" Type="http://schemas.openxmlformats.org/officeDocument/2006/relationships/hyperlink" Target="../../../../Litoclean/PE-TL-PER-HABILITACIONES%20TEMALITOCLEAN%20-%20General/RECURSOS/PERSONAL/71818670/DJDR" TargetMode="External"/><Relationship Id="rId2324" Type="http://schemas.openxmlformats.org/officeDocument/2006/relationships/hyperlink" Target="../../../../Litoclean/PE-TL-PER-HABILITACIONES%20TEMALITOCLEAN%20-%20General/RECURSOS/PERSONAL/80186280/VCHB" TargetMode="External"/><Relationship Id="rId3722" Type="http://schemas.openxmlformats.org/officeDocument/2006/relationships/hyperlink" Target="../../../../Litoclean/PE-TL-PER-HABILITACIONES%20TEMALITOCLEAN%20-%20General/RECURSOS/PERSONAL/05385560/VCI" TargetMode="External"/><Relationship Id="rId6878" Type="http://schemas.openxmlformats.org/officeDocument/2006/relationships/hyperlink" Target="../../../../Litoclean/PE-TL-PER-HABILITACIONES%20TEMALITOCLEAN%20-%20General/RECURSOS/PERSONAL/006213944/DNI" TargetMode="External"/><Relationship Id="rId7929" Type="http://schemas.openxmlformats.org/officeDocument/2006/relationships/hyperlink" Target="../../../../Litoclean/PE-TL-PER-HABILITACIONES%20TEMALITOCLEAN%20-%20General/RECURSOS/PERSONAL/80186280/DJANPE" TargetMode="External"/><Relationship Id="rId9351" Type="http://schemas.openxmlformats.org/officeDocument/2006/relationships/hyperlink" Target="../../../../Litoclean/PE-TL-PER-HABILITACIONES%20TEMALITOCLEAN%20-%20General/RECURSOS/PERSONAL/40304192/ANPE" TargetMode="External"/><Relationship Id="rId5894" Type="http://schemas.openxmlformats.org/officeDocument/2006/relationships/hyperlink" Target="../../../../Litoclean/PE-TL-PER-HABILITACIONES%20TEMALITOCLEAN%20-%20General/RECURSOS/PERSONAL/08688548/CRITRACL" TargetMode="External"/><Relationship Id="rId6945" Type="http://schemas.openxmlformats.org/officeDocument/2006/relationships/hyperlink" Target="../../../../Litoclean/PE-TL-PER-HABILITACIONES%20TEMALITOCLEAN%20-%20General/RECURSOS/PERSONAL/03827847/FDAD%20-%20PETRO" TargetMode="External"/><Relationship Id="rId9004" Type="http://schemas.openxmlformats.org/officeDocument/2006/relationships/hyperlink" Target="../../../../Litoclean/PE-TL-PER-HABILITACIONES%20TEMALITOCLEAN%20-%20General/RECURSOS/PERSONAL/44410214/ANPE" TargetMode="External"/><Relationship Id="rId710" Type="http://schemas.openxmlformats.org/officeDocument/2006/relationships/hyperlink" Target="../../../../Litoclean/PE-TL-PER-HABILITACIONES%20TEMALITOCLEAN%20-%20General/RECURSOS/PERSONAL/45968058/VCI" TargetMode="External"/><Relationship Id="rId1340" Type="http://schemas.openxmlformats.org/officeDocument/2006/relationships/hyperlink" Target="../../../../Litoclean/PE-TL-PER-HABILITACIONES%20TEMALITOCLEAN%20-%20General/RECURSOS/PERSONAL/73118219/CTDR" TargetMode="External"/><Relationship Id="rId3098" Type="http://schemas.openxmlformats.org/officeDocument/2006/relationships/hyperlink" Target="../../../../Litoclean/PE-TL-PER-HABILITACIONES%20TEMALITOCLEAN%20-%20General/RECURSOS/PERSONAL/44033219/VCR" TargetMode="External"/><Relationship Id="rId4496" Type="http://schemas.openxmlformats.org/officeDocument/2006/relationships/hyperlink" Target="../../../../Litoclean/PE-TL-PER-HABILITACIONES%20TEMALITOCLEAN%20-%20General/RECURSOS/PERSONAL/73118219/RVF" TargetMode="External"/><Relationship Id="rId5547" Type="http://schemas.openxmlformats.org/officeDocument/2006/relationships/hyperlink" Target="../../../../Litoclean/PE-TL-PER-HABILITACIONES%20TEMALITOCLEAN%20-%20General/RECURSOS/PERSONAL/46838674/ANPO" TargetMode="External"/><Relationship Id="rId5961" Type="http://schemas.openxmlformats.org/officeDocument/2006/relationships/hyperlink" Target="../../../../Litoclean/PE-TL-PER-HABILITACIONES%20TEMALITOCLEAN%20-%20General/RECURSOS/PERSONAL/05709319/VCR" TargetMode="External"/><Relationship Id="rId4149" Type="http://schemas.openxmlformats.org/officeDocument/2006/relationships/hyperlink" Target="../../../../Litoclean/PE-TL-PER-HABILITACIONES%20TEMALITOCLEAN%20-%20General/RECURSOS/PERSONAL/47844195/SVL" TargetMode="External"/><Relationship Id="rId4563" Type="http://schemas.openxmlformats.org/officeDocument/2006/relationships/hyperlink" Target="../../../../Litoclean/PE-TL-PER-HABILITACIONES%20TEMALITOCLEAN%20-%20General/RECURSOS/PERSONAL/80186280/RTPT" TargetMode="External"/><Relationship Id="rId5614" Type="http://schemas.openxmlformats.org/officeDocument/2006/relationships/hyperlink" Target="../../../../Litoclean/PE-TL-PER-HABILITACIONES%20TEMALITOCLEAN%20-%20General/RECURSOS/PERSONAL/47844195/VCTDT" TargetMode="External"/><Relationship Id="rId8020" Type="http://schemas.openxmlformats.org/officeDocument/2006/relationships/hyperlink" Target="../../../../Litoclean/PE-TL-PER-HABILITACIONES%20TEMALITOCLEAN%20-%20General/RECURSOS/PERSONAL/70752860/CV" TargetMode="External"/><Relationship Id="rId3165" Type="http://schemas.openxmlformats.org/officeDocument/2006/relationships/hyperlink" Target="../../../../Litoclean/PE-TL-PER-HABILITACIONES%20TEMALITOCLEAN%20-%20General/RECURSOS/PERSONAL/45786096/CAPT" TargetMode="External"/><Relationship Id="rId4216" Type="http://schemas.openxmlformats.org/officeDocument/2006/relationships/hyperlink" Target="../../../../Litoclean/PE-TL-PER-HABILITACIONES%20TEMALITOCLEAN%20-%20General/RECURSOS/PERSONAL/61040524/RVEC" TargetMode="External"/><Relationship Id="rId4630" Type="http://schemas.openxmlformats.org/officeDocument/2006/relationships/hyperlink" Target="../../../../Litoclean/PE-TL-PER-HABILITACIONES%20TEMALITOCLEAN%20-%20General/RECURSOS/PERSONAL/47814265/CMD" TargetMode="External"/><Relationship Id="rId7786" Type="http://schemas.openxmlformats.org/officeDocument/2006/relationships/hyperlink" Target="../../../../Litoclean/PE-TL-PER-HABILITACIONES%20TEMALITOCLEAN%20-%20General/RECURSOS/PERSONAL/71818670/CERISSTTEMA" TargetMode="External"/><Relationship Id="rId8837" Type="http://schemas.openxmlformats.org/officeDocument/2006/relationships/hyperlink" Target="../../../../Litoclean/PE-TL-PER-HABILITACIONES%20TEMALITOCLEAN%20-%20General/RECURSOS/PERSONAL/10803383/PASE-LAP" TargetMode="External"/><Relationship Id="rId2181" Type="http://schemas.openxmlformats.org/officeDocument/2006/relationships/hyperlink" Target="../../../../Litoclean/PE-TL-PER-HABILITACIONES%20TEMALITOCLEAN%20-%20General/RECURSOS/PERSONAL/47814265/SVL" TargetMode="External"/><Relationship Id="rId3232" Type="http://schemas.openxmlformats.org/officeDocument/2006/relationships/hyperlink" Target="../../../../Litoclean/PE-TL-PER-HABILITACIONES%20TEMALITOCLEAN%20-%20General/RECURSOS/PERSONAL/46423131/ANPE" TargetMode="External"/><Relationship Id="rId6388" Type="http://schemas.openxmlformats.org/officeDocument/2006/relationships/hyperlink" Target="../../../../Litoclean/PE-TL-PER-HABILITACIONES%20TEMALITOCLEAN%20-%20General/RECURSOS/PERSONAL/40983711/CTT" TargetMode="External"/><Relationship Id="rId7439" Type="http://schemas.openxmlformats.org/officeDocument/2006/relationships/hyperlink" Target="../../../../Litoclean/PE-TL-PER-HABILITACIONES%20TEMALITOCLEAN%20-%20General/RECURSOS/PERSONAL/005866191/DNI" TargetMode="External"/><Relationship Id="rId153" Type="http://schemas.openxmlformats.org/officeDocument/2006/relationships/hyperlink" Target="../../../../Litoclean/PE-TL-PER-HABILITACIONES%20TEMALITOCLEAN%20-%20General/RECURSOS/PERSONAL/44811969/FC" TargetMode="External"/><Relationship Id="rId6455" Type="http://schemas.openxmlformats.org/officeDocument/2006/relationships/hyperlink" Target="../../../../Litoclean/PE-TL-PER-HABILITACIONES%20TEMALITOCLEAN%20-%20General/RECURSOS/PERSONAL/42614648/SVL" TargetMode="External"/><Relationship Id="rId7853" Type="http://schemas.openxmlformats.org/officeDocument/2006/relationships/hyperlink" Target="../../../../Litoclean/PE-TL-PER-HABILITACIONES%20TEMALITOCLEAN%20-%20General/RECURSOS/PERSONAL/72929015/VCI" TargetMode="External"/><Relationship Id="rId8904" Type="http://schemas.openxmlformats.org/officeDocument/2006/relationships/hyperlink" Target="../../../../Litoclean/PE-TL-PER-HABILITACIONES%20TEMALITOCLEAN%20-%20General/RECURSOS/PERSONAL/40224952/CESP63316" TargetMode="External"/><Relationship Id="rId220" Type="http://schemas.openxmlformats.org/officeDocument/2006/relationships/hyperlink" Target="../../../../Litoclean/PE-TL-PER-HABILITACIONES%20TEMALITOCLEAN%20-%20General/RECURSOS/PERSONAL/70314485/ANPE" TargetMode="External"/><Relationship Id="rId2998" Type="http://schemas.openxmlformats.org/officeDocument/2006/relationships/hyperlink" Target="../../../../Litoclean/PE-TL-PER-HABILITACIONES%20TEMALITOCLEAN%20-%20General/RECURSOS/PERSONAL/42626980/ANPE" TargetMode="External"/><Relationship Id="rId5057" Type="http://schemas.openxmlformats.org/officeDocument/2006/relationships/hyperlink" Target="../../../../Litoclean/PE-TL-PER-HABILITACIONES%20TEMALITOCLEAN%20-%20General/RECURSOS/PERSONAL/42503522/CIH" TargetMode="External"/><Relationship Id="rId6108" Type="http://schemas.openxmlformats.org/officeDocument/2006/relationships/hyperlink" Target="../../../../Litoclean/PE-TL-PER-HABILITACIONES%20TEMALITOCLEAN%20-%20General/RECURSOS/PERSONAL/46423131/ANPO" TargetMode="External"/><Relationship Id="rId7506" Type="http://schemas.openxmlformats.org/officeDocument/2006/relationships/hyperlink" Target="../../../../Litoclean/PE-TL-PER-HABILITACIONES%20TEMALITOCLEAN%20-%20General/RECURSOS/PERSONAL/44380784/SCTR" TargetMode="External"/><Relationship Id="rId7920" Type="http://schemas.openxmlformats.org/officeDocument/2006/relationships/hyperlink" Target="../../../../Litoclean/PE-TL-PER-HABILITACIONES%20TEMALITOCLEAN%20-%20General/RECURSOS/PERSONAL/80186280/CBMP" TargetMode="External"/><Relationship Id="rId4073" Type="http://schemas.openxmlformats.org/officeDocument/2006/relationships/hyperlink" Target="../../../../Litoclean/PE-TL-PER-HABILITACIONES%20TEMALITOCLEAN%20-%20General/RECURSOS/PERSONAL/47564640/LEMO-RLP" TargetMode="External"/><Relationship Id="rId5471" Type="http://schemas.openxmlformats.org/officeDocument/2006/relationships/hyperlink" Target="../../../../Litoclean/PE-TL-PER-HABILITACIONES%20TEMALITOCLEAN%20-%20General/RECURSOS/PERSONAL/73999737/VCHB" TargetMode="External"/><Relationship Id="rId6522" Type="http://schemas.openxmlformats.org/officeDocument/2006/relationships/hyperlink" Target="../../../../Litoclean/PE-TL-PER-HABILITACIONES%20TEMALITOCLEAN%20-%20General/RECURSOS/PERSONAL/44042296/CESP63100" TargetMode="External"/><Relationship Id="rId9678" Type="http://schemas.openxmlformats.org/officeDocument/2006/relationships/hyperlink" Target="../../../../Litoclean/PE-TL-PER-HABILITACIONES%20TEMALITOCLEAN%20-%20General/RECURSOS/PERSONAL/42182301/VCI" TargetMode="External"/><Relationship Id="rId1667" Type="http://schemas.openxmlformats.org/officeDocument/2006/relationships/hyperlink" Target="../../../../Litoclean/PE-TL-PER-HABILITACIONES%20TEMALITOCLEAN%20-%20General/RECURSOS/PERSONAL/47814265/ANPO" TargetMode="External"/><Relationship Id="rId2718" Type="http://schemas.openxmlformats.org/officeDocument/2006/relationships/hyperlink" Target="../../../../Litoclean/PE-TL-PER-HABILITACIONES%20TEMALITOCLEAN%20-%20General/RECURSOS/PERSONAL/05717030/CTT" TargetMode="External"/><Relationship Id="rId5124" Type="http://schemas.openxmlformats.org/officeDocument/2006/relationships/hyperlink" Target="../../../../Litoclean/PE-TL-PER-HABILITACIONES%20TEMALITOCLEAN%20-%20General/RECURSOS/PERSONAL/44110875/CAPT" TargetMode="External"/><Relationship Id="rId8694" Type="http://schemas.openxmlformats.org/officeDocument/2006/relationships/hyperlink" Target="../../../../Litoclean/PE-TL-PER-HABILITACIONES%20TEMALITOCLEAN%20-%20General/RECURSOS/PERSONAL/72659373/CP.%20AUXILIOS" TargetMode="External"/><Relationship Id="rId9745" Type="http://schemas.openxmlformats.org/officeDocument/2006/relationships/hyperlink" Target="../../../../Litoclean/PE-TL-PER-HABILITACIONES%20TEMALITOCLEAN%20-%20General/RECURSOS/PERSONAL/46838674/R%20DIF%20DS" TargetMode="External"/><Relationship Id="rId1734" Type="http://schemas.openxmlformats.org/officeDocument/2006/relationships/hyperlink" Target="../../../../Litoclean/PE-TL-PER-HABILITACIONES%20TEMALITOCLEAN%20-%20General/RECURSOS/PERSONAL/70065785/TR" TargetMode="External"/><Relationship Id="rId4140" Type="http://schemas.openxmlformats.org/officeDocument/2006/relationships/hyperlink" Target="../../../../Litoclean/PE-TL-PER-HABILITACIONES%20TEMALITOCLEAN%20-%20General/RECURSOS/PERSONAL/47844195/RMMC" TargetMode="External"/><Relationship Id="rId7296" Type="http://schemas.openxmlformats.org/officeDocument/2006/relationships/hyperlink" Target="../../../../Litoclean/PE-TL-PER-HABILITACIONES%20TEMALITOCLEAN%20-%20General/RECURSOS/PERSONAL/70787985/PASE-LAP" TargetMode="External"/><Relationship Id="rId8347" Type="http://schemas.openxmlformats.org/officeDocument/2006/relationships/hyperlink" Target="../../../../Litoclean/PE-TL-PER-HABILITACIONES%20TEMALITOCLEAN%20-%20General/RECURSOS/PERSONAL/46812980/TR" TargetMode="External"/><Relationship Id="rId8761" Type="http://schemas.openxmlformats.org/officeDocument/2006/relationships/hyperlink" Target="../../../../Litoclean/PE-TL-PER-HABILITACIONES%20TEMALITOCLEAN%20-%20General/RECURSOS/PERSONAL/002572413/CAPT" TargetMode="External"/><Relationship Id="rId9812" Type="http://schemas.openxmlformats.org/officeDocument/2006/relationships/hyperlink" Target="../../../../Litoclean/PE-TL-PER-HABILITACIONES%20TEMALITOCLEAN%20-%20General/RECURSOS/PERSONAL/80186280/ANPO" TargetMode="External"/><Relationship Id="rId26" Type="http://schemas.openxmlformats.org/officeDocument/2006/relationships/hyperlink" Target="../../../../Litoclean/PE-TL-PER-HABILITACIONES%20TEMALITOCLEAN%20-%20General/RECURSOS/PERSONAL/07766827/TR" TargetMode="External"/><Relationship Id="rId7363" Type="http://schemas.openxmlformats.org/officeDocument/2006/relationships/hyperlink" Target="../../../../Litoclean/PE-TL-PER-HABILITACIONES%20TEMALITOCLEAN%20-%20General/RECURSOS/PERSONAL/75071785/DJ%20IND%20LAP" TargetMode="External"/><Relationship Id="rId8414" Type="http://schemas.openxmlformats.org/officeDocument/2006/relationships/hyperlink" Target="../../../../Litoclean/PE-TL-PER-HABILITACIONES%20TEMALITOCLEAN%20-%20General/RECURSOS/PERSONAL/48531416/CP.%20AUXILIOS" TargetMode="External"/><Relationship Id="rId1801" Type="http://schemas.openxmlformats.org/officeDocument/2006/relationships/hyperlink" Target="../../../../Litoclean/PE-TL-PER-HABILITACIONES%20TEMALITOCLEAN%20-%20General/RECURSOS/PERSONAL/73118219/CAPT" TargetMode="External"/><Relationship Id="rId3559" Type="http://schemas.openxmlformats.org/officeDocument/2006/relationships/hyperlink" Target="../../../../Litoclean/PE-TL-PER-HABILITACIONES%20TEMALITOCLEAN%20-%20General/RECURSOS/PERSONAL/70820807/SCTR" TargetMode="External"/><Relationship Id="rId4957" Type="http://schemas.openxmlformats.org/officeDocument/2006/relationships/hyperlink" Target="../../../../Litoclean/PE-TL-PER-HABILITACIONES%20TEMALITOCLEAN%20-%20General/RECURSOS/PERSONAL/40924556/TR" TargetMode="External"/><Relationship Id="rId7016" Type="http://schemas.openxmlformats.org/officeDocument/2006/relationships/hyperlink" Target="../../../../Litoclean/PE-TL-PER-HABILITACIONES%20TEMALITOCLEAN%20-%20General/RECURSOS/PERSONAL/42760184/SVL" TargetMode="External"/><Relationship Id="rId7430" Type="http://schemas.openxmlformats.org/officeDocument/2006/relationships/hyperlink" Target="../../../../Litoclean/PE-TL-PER-HABILITACIONES%20TEMALITOCLEAN%20-%20General/RECURSOS/PERSONAL/003245957/VCHB" TargetMode="External"/><Relationship Id="rId3973" Type="http://schemas.openxmlformats.org/officeDocument/2006/relationships/hyperlink" Target="../../../../Litoclean/PE-TL-PER-HABILITACIONES%20TEMALITOCLEAN%20-%20General/RECURSOS/PERSONAL/46838674/RTPT" TargetMode="External"/><Relationship Id="rId6032" Type="http://schemas.openxmlformats.org/officeDocument/2006/relationships/hyperlink" Target="../../../../Litoclean/PE-TL-PER-HABILITACIONES%20TEMALITOCLEAN%20-%20General/RECURSOS/PERSONAL/42989851/BVT" TargetMode="External"/><Relationship Id="rId9188" Type="http://schemas.openxmlformats.org/officeDocument/2006/relationships/hyperlink" Target="../../../../Litoclean/PE-TL-PER-HABILITACIONES%20TEMALITOCLEAN%20-%20General/RECURSOS/PERSONAL/62775046/SVL" TargetMode="External"/><Relationship Id="rId894" Type="http://schemas.openxmlformats.org/officeDocument/2006/relationships/hyperlink" Target="../../../../Litoclean/PE-TL-PER-HABILITACIONES%20TEMALITOCLEAN%20-%20General/RECURSOS/PERSONAL/47257634/MP" TargetMode="External"/><Relationship Id="rId1177" Type="http://schemas.openxmlformats.org/officeDocument/2006/relationships/hyperlink" Target="../../../../Litoclean/PE-TL-PER-HABILITACIONES%20TEMALITOCLEAN%20-%20General/RECURSOS/PERSONAL/70192366/PDRE" TargetMode="External"/><Relationship Id="rId2575" Type="http://schemas.openxmlformats.org/officeDocument/2006/relationships/hyperlink" Target="../../../../Litoclean/PE-TL-PER-HABILITACIONES%20TEMALITOCLEAN%20-%20General/RECURSOS/PERSONAL/00158122/CA" TargetMode="External"/><Relationship Id="rId3626" Type="http://schemas.openxmlformats.org/officeDocument/2006/relationships/hyperlink" Target="../../../../Litoclean/PE-TL-PER-HABILITACIONES%20TEMALITOCLEAN%20-%20General/RECURSOS/PERSONAL/72520843/CV" TargetMode="External"/><Relationship Id="rId547" Type="http://schemas.openxmlformats.org/officeDocument/2006/relationships/hyperlink" Target="../../../../Litoclean/PE-TL-PER-HABILITACIONES%20TEMALITOCLEAN%20-%20General/RECURSOS/PERSONAL/42739681/ANPE-R" TargetMode="External"/><Relationship Id="rId961" Type="http://schemas.openxmlformats.org/officeDocument/2006/relationships/hyperlink" Target="../../../../Litoclean/PE-TL-PER-HABILITACIONES%20TEMALITOCLEAN%20-%20General/RECURSOS/PERSONAL/47374258/TEA" TargetMode="External"/><Relationship Id="rId1591" Type="http://schemas.openxmlformats.org/officeDocument/2006/relationships/hyperlink" Target="../../../../Litoclean/PE-TL-PER-HABILITACIONES%20TEMALITOCLEAN%20-%20General/RECURSOS/PERSONAL/45343472/VCHB" TargetMode="External"/><Relationship Id="rId2228" Type="http://schemas.openxmlformats.org/officeDocument/2006/relationships/hyperlink" Target="../../../../Litoclean/PE-TL-PER-HABILITACIONES%20TEMALITOCLEAN%20-%20General/RECURSOS/PERSONAL/72238699/DNI" TargetMode="External"/><Relationship Id="rId2642" Type="http://schemas.openxmlformats.org/officeDocument/2006/relationships/hyperlink" Target="../../../../Litoclean/PE-TL-PER-HABILITACIONES%20TEMALITOCLEAN%20-%20General/RECURSOS/PERSONAL/05385560/DNI" TargetMode="External"/><Relationship Id="rId5798" Type="http://schemas.openxmlformats.org/officeDocument/2006/relationships/hyperlink" Target="../../../../Litoclean/PE-TL-PER-HABILITACIONES%20TEMALITOCLEAN%20-%20General/RECURSOS/PERSONAL/47374258/BVT" TargetMode="External"/><Relationship Id="rId6849" Type="http://schemas.openxmlformats.org/officeDocument/2006/relationships/hyperlink" Target="../../../../Litoclean/PE-TL-PER-HABILITACIONES%20TEMALITOCLEAN%20-%20General/RECURSOS/PERSONAL/80186280/VCC19" TargetMode="External"/><Relationship Id="rId9255" Type="http://schemas.openxmlformats.org/officeDocument/2006/relationships/hyperlink" Target="../../../../Litoclean/PE-TL-PER-HABILITACIONES%20TEMALITOCLEAN%20-%20General/RECURSOS/PERSONAL/73788138/FC" TargetMode="External"/><Relationship Id="rId614" Type="http://schemas.openxmlformats.org/officeDocument/2006/relationships/hyperlink" Target="../../../../Litoclean/PE-TL-PER-HABILITACIONES%20TEMALITOCLEAN%20-%20General/RECURSOS/PERSONAL/44410214/IDI" TargetMode="External"/><Relationship Id="rId1244" Type="http://schemas.openxmlformats.org/officeDocument/2006/relationships/hyperlink" Target="../../../../Litoclean/PE-TL-PER-HABILITACIONES%20TEMALITOCLEAN%20-%20General/RECURSOS/PERSONAL/70752860/DNI" TargetMode="External"/><Relationship Id="rId5865" Type="http://schemas.openxmlformats.org/officeDocument/2006/relationships/hyperlink" Target="../../../../Litoclean/PE-TL-PER-HABILITACIONES%20TEMALITOCLEAN%20-%20General/RECURSOS/PERSONAL/80186280/ANPE" TargetMode="External"/><Relationship Id="rId6916" Type="http://schemas.openxmlformats.org/officeDocument/2006/relationships/hyperlink" Target="../../../../Litoclean/PE-TL-PER-HABILITACIONES%20TEMALITOCLEAN%20-%20General/RECURSOS/PERSONAL/72454676/CERISSTTEMA" TargetMode="External"/><Relationship Id="rId8271" Type="http://schemas.openxmlformats.org/officeDocument/2006/relationships/hyperlink" Target="../../../../Litoclean/PE-TL-PER-HABILITACIONES%20TEMALITOCLEAN%20-%20General/RECURSOS/PERSONAL/43648934/TR" TargetMode="External"/><Relationship Id="rId9322" Type="http://schemas.openxmlformats.org/officeDocument/2006/relationships/hyperlink" Target="../../../../Litoclean/PE-TL-PER-HABILITACIONES%20TEMALITOCLEAN%20-%20General/RECURSOS/PERSONAL/77971641/SVL" TargetMode="External"/><Relationship Id="rId1311" Type="http://schemas.openxmlformats.org/officeDocument/2006/relationships/hyperlink" Target="../../../../Litoclean/PE-TL-PER-HABILITACIONES%20TEMALITOCLEAN%20-%20General/RECURSOS/PERSONAL/72022347/TR" TargetMode="External"/><Relationship Id="rId4467" Type="http://schemas.openxmlformats.org/officeDocument/2006/relationships/hyperlink" Target="../../../../Litoclean/PE-TL-PER-HABILITACIONES%20TEMALITOCLEAN%20-%20General/RECURSOS/PERSONAL/72022347/VCI" TargetMode="External"/><Relationship Id="rId4881" Type="http://schemas.openxmlformats.org/officeDocument/2006/relationships/hyperlink" Target="../../../../Litoclean/PE-TL-PER-HABILITACIONES%20TEMALITOCLEAN%20-%20General/RECURSOS/PERSONAL/76557858/VCI" TargetMode="External"/><Relationship Id="rId5518" Type="http://schemas.openxmlformats.org/officeDocument/2006/relationships/hyperlink" Target="../../../../Litoclean/PE-TL-PER-HABILITACIONES%20TEMALITOCLEAN%20-%20General/RECURSOS/PERSONAL/76457024/PMK" TargetMode="External"/><Relationship Id="rId3069" Type="http://schemas.openxmlformats.org/officeDocument/2006/relationships/hyperlink" Target="../../../../Litoclean/PE-TL-PER-HABILITACIONES%20TEMALITOCLEAN%20-%20General/RECURSOS/PERSONAL/43579423/VCI" TargetMode="External"/><Relationship Id="rId3483" Type="http://schemas.openxmlformats.org/officeDocument/2006/relationships/hyperlink" Target="../../../../Litoclean/PE-TL-PER-HABILITACIONES%20TEMALITOCLEAN%20-%20General/RECURSOS/PERSONAL/62947780/CAPT" TargetMode="External"/><Relationship Id="rId4534" Type="http://schemas.openxmlformats.org/officeDocument/2006/relationships/hyperlink" Target="../../../../Litoclean/PE-TL-PER-HABILITACIONES%20TEMALITOCLEAN%20-%20General/RECURSOS/PERSONAL/76416607/VCC19" TargetMode="External"/><Relationship Id="rId5932" Type="http://schemas.openxmlformats.org/officeDocument/2006/relationships/hyperlink" Target="../../../../Litoclean/PE-TL-PER-HABILITACIONES%20TEMALITOCLEAN%20-%20General/RECURSOS/PERSONAL/02877307/VCC19" TargetMode="External"/><Relationship Id="rId2085" Type="http://schemas.openxmlformats.org/officeDocument/2006/relationships/hyperlink" Target="../../../../Litoclean/PE-TL-PER-HABILITACIONES%20TEMALITOCLEAN%20-%20General/RECURSOS/PERSONAL/47230364/SCTR" TargetMode="External"/><Relationship Id="rId3136" Type="http://schemas.openxmlformats.org/officeDocument/2006/relationships/hyperlink" Target="../../../../Litoclean/PE-TL-PER-HABILITACIONES%20TEMALITOCLEAN%20-%20General/RECURSOS/PERSONAL/45236793/CMD" TargetMode="External"/><Relationship Id="rId471" Type="http://schemas.openxmlformats.org/officeDocument/2006/relationships/hyperlink" Target="../../../../Litoclean/PE-TL-PER-HABILITACIONES%20TEMALITOCLEAN%20-%20General/RECURSOS/PERSONAL/05415367/DNI" TargetMode="External"/><Relationship Id="rId2152" Type="http://schemas.openxmlformats.org/officeDocument/2006/relationships/hyperlink" Target="../../../../Litoclean/PE-TL-PER-HABILITACIONES%20TEMALITOCLEAN%20-%20General/RECURSOS/PERSONAL/47625959/PASE-LAP" TargetMode="External"/><Relationship Id="rId3550" Type="http://schemas.openxmlformats.org/officeDocument/2006/relationships/hyperlink" Target="../../../../Litoclean/PE-TL-PER-HABILITACIONES%20TEMALITOCLEAN%20-%20General/RECURSOS/PERSONAL/70752860/VCR" TargetMode="External"/><Relationship Id="rId4601" Type="http://schemas.openxmlformats.org/officeDocument/2006/relationships/hyperlink" Target="../../../../Litoclean/PE-TL-PER-HABILITACIONES%20TEMALITOCLEAN%20-%20General/RECURSOS/PERSONAL/75270288/TR" TargetMode="External"/><Relationship Id="rId7757" Type="http://schemas.openxmlformats.org/officeDocument/2006/relationships/hyperlink" Target="../../../../Litoclean/PE-TL-PER-HABILITACIONES%20TEMALITOCLEAN%20-%20General/RECURSOS/PERSONAL/70065785/CTT" TargetMode="External"/><Relationship Id="rId8808" Type="http://schemas.openxmlformats.org/officeDocument/2006/relationships/hyperlink" Target="../../../../Litoclean/PE-TL-PER-HABILITACIONES%20TEMALITOCLEAN%20-%20General/RECURSOS/PERSONAL/10189468/CAPT" TargetMode="External"/><Relationship Id="rId124" Type="http://schemas.openxmlformats.org/officeDocument/2006/relationships/hyperlink" Target="../../../../Litoclean/PE-TL-PER-HABILITACIONES%20TEMALITOCLEAN%20-%20General/RECURSOS/PERSONAL/43174918/CTT" TargetMode="External"/><Relationship Id="rId3203" Type="http://schemas.openxmlformats.org/officeDocument/2006/relationships/hyperlink" Target="../../../../Litoclean/PE-TL-PER-HABILITACIONES%20TEMALITOCLEAN%20-%20General/RECURSOS/PERSONAL/46190452/CV" TargetMode="External"/><Relationship Id="rId6359" Type="http://schemas.openxmlformats.org/officeDocument/2006/relationships/hyperlink" Target="../../../../Litoclean/PE-TL-PER-HABILITACIONES%20TEMALITOCLEAN%20-%20General/RECURSOS/PERSONAL/40616570/SVL" TargetMode="External"/><Relationship Id="rId6773" Type="http://schemas.openxmlformats.org/officeDocument/2006/relationships/hyperlink" Target="../../../../Litoclean/PE-TL-PER-HABILITACIONES%20TEMALITOCLEAN%20-%20General/RECURSOS/PERSONAL/73110017/VCHB" TargetMode="External"/><Relationship Id="rId7824" Type="http://schemas.openxmlformats.org/officeDocument/2006/relationships/hyperlink" Target="../../../../Litoclean/PE-TL-PER-HABILITACIONES%20TEMALITOCLEAN%20-%20General/RECURSOS/PERSONAL/72520843/CBICP" TargetMode="External"/><Relationship Id="rId2969" Type="http://schemas.openxmlformats.org/officeDocument/2006/relationships/hyperlink" Target="../../../../Litoclean/PE-TL-PER-HABILITACIONES%20TEMALITOCLEAN%20-%20General/RECURSOS/PERSONAL/41825539/DNI" TargetMode="External"/><Relationship Id="rId5375" Type="http://schemas.openxmlformats.org/officeDocument/2006/relationships/hyperlink" Target="../../../../Litoclean/PE-TL-PER-HABILITACIONES%20TEMALITOCLEAN%20-%20General/RECURSOS/PERSONAL/71818670/VCTDT" TargetMode="External"/><Relationship Id="rId6426" Type="http://schemas.openxmlformats.org/officeDocument/2006/relationships/hyperlink" Target="../../../../Litoclean/PE-TL-PER-HABILITACIONES%20TEMALITOCLEAN%20-%20General/RECURSOS/PERSONAL/42173511/VCI" TargetMode="External"/><Relationship Id="rId6840" Type="http://schemas.openxmlformats.org/officeDocument/2006/relationships/hyperlink" Target="../../../../Litoclean/PE-TL-PER-HABILITACIONES%20TEMALITOCLEAN%20-%20General/RECURSOS/PERSONAL/80186280/CV" TargetMode="External"/><Relationship Id="rId1985" Type="http://schemas.openxmlformats.org/officeDocument/2006/relationships/hyperlink" Target="../../../../Litoclean/PE-TL-PER-HABILITACIONES%20TEMALITOCLEAN%20-%20General/RECURSOS/PERSONAL/40916908/FC" TargetMode="External"/><Relationship Id="rId4391" Type="http://schemas.openxmlformats.org/officeDocument/2006/relationships/hyperlink" Target="../../../../Litoclean/PE-TL-PER-HABILITACIONES%20TEMALITOCLEAN%20-%20General/RECURSOS/PERSONAL/70752860/RSPO" TargetMode="External"/><Relationship Id="rId5028" Type="http://schemas.openxmlformats.org/officeDocument/2006/relationships/hyperlink" Target="../../../../Litoclean/PE-TL-PER-HABILITACIONES%20TEMALITOCLEAN%20-%20General/RECURSOS/PERSONAL/42301825/CIH" TargetMode="External"/><Relationship Id="rId5442" Type="http://schemas.openxmlformats.org/officeDocument/2006/relationships/hyperlink" Target="../../../../Litoclean/PE-TL-PER-HABILITACIONES%20TEMALITOCLEAN%20-%20General/RECURSOS/PERSONAL/73948034/DJC-19KTN" TargetMode="External"/><Relationship Id="rId8598" Type="http://schemas.openxmlformats.org/officeDocument/2006/relationships/hyperlink" Target="../../../../Litoclean/PE-TL-PER-HABILITACIONES%20TEMALITOCLEAN%20-%20General/RECURSOS/PERSONAL/72224515/CP.%20AUXILIOS" TargetMode="External"/><Relationship Id="rId9649" Type="http://schemas.openxmlformats.org/officeDocument/2006/relationships/hyperlink" Target="../../../../Litoclean/PE-TL-PER-HABILITACIONES%20TEMALITOCLEAN%20-%20General/RECURSOS/PERSONAL/42152194/FC" TargetMode="External"/><Relationship Id="rId1638" Type="http://schemas.openxmlformats.org/officeDocument/2006/relationships/hyperlink" Target="../../../../Litoclean/PE-TL-PER-HABILITACIONES%20TEMALITOCLEAN%20-%20General/RECURSOS/PERSONAL/46838674/DNI" TargetMode="External"/><Relationship Id="rId4044" Type="http://schemas.openxmlformats.org/officeDocument/2006/relationships/hyperlink" Target="../../../../Litoclean/PE-TL-PER-HABILITACIONES%20TEMALITOCLEAN%20-%20General/RECURSOS/PERSONAL/47374258/RINDS" TargetMode="External"/><Relationship Id="rId8665" Type="http://schemas.openxmlformats.org/officeDocument/2006/relationships/hyperlink" Target="../../../../Litoclean/PE-TL-PER-HABILITACIONES%20TEMALITOCLEAN%20-%20General/RECURSOS/PERSONAL/72496051/D%20PC" TargetMode="External"/><Relationship Id="rId3060" Type="http://schemas.openxmlformats.org/officeDocument/2006/relationships/hyperlink" Target="../../../../Litoclean/PE-TL-PER-HABILITACIONES%20TEMALITOCLEAN%20-%20General/RECURSOS/PERSONAL/43579423/DNI" TargetMode="External"/><Relationship Id="rId4111" Type="http://schemas.openxmlformats.org/officeDocument/2006/relationships/hyperlink" Target="../../../../Litoclean/PE-TL-PER-HABILITACIONES%20TEMALITOCLEAN%20-%20General/RECURSOS/PERSONAL/47814265/RMMC" TargetMode="External"/><Relationship Id="rId7267" Type="http://schemas.openxmlformats.org/officeDocument/2006/relationships/hyperlink" Target="../../../../Litoclean/PE-TL-PER-HABILITACIONES%20TEMALITOCLEAN%20-%20General/RECURSOS/PERSONAL/47597448/CIH" TargetMode="External"/><Relationship Id="rId8318" Type="http://schemas.openxmlformats.org/officeDocument/2006/relationships/hyperlink" Target="../../../../Litoclean/PE-TL-PER-HABILITACIONES%20TEMALITOCLEAN%20-%20General/RECURSOS/PERSONAL/46238273/VCC19" TargetMode="External"/><Relationship Id="rId9716" Type="http://schemas.openxmlformats.org/officeDocument/2006/relationships/hyperlink" Target="../../../../Litoclean/PE-TL-PER-HABILITACIONES%20TEMALITOCLEAN%20-%20General/RECURSOS/PERSONAL/45968058/EXA%20IND%20NEXA" TargetMode="External"/><Relationship Id="rId1705" Type="http://schemas.openxmlformats.org/officeDocument/2006/relationships/hyperlink" Target="../../../../Litoclean/PE-TL-PER-HABILITACIONES%20TEMALITOCLEAN%20-%20General/RECURSOS/PERSONAL/70026592/BVT" TargetMode="External"/><Relationship Id="rId6283" Type="http://schemas.openxmlformats.org/officeDocument/2006/relationships/hyperlink" Target="../../../../Litoclean/PE-TL-PER-HABILITACIONES%20TEMALITOCLEAN%20-%20General/RECURSOS/PERSONAL/10329214/RC" TargetMode="External"/><Relationship Id="rId7681" Type="http://schemas.openxmlformats.org/officeDocument/2006/relationships/hyperlink" Target="../../../../Litoclean/PE-TL-PER-HABILITACIONES%20TEMALITOCLEAN%20-%20General/RECURSOS/PERSONAL/47814265/CBICP" TargetMode="External"/><Relationship Id="rId8732" Type="http://schemas.openxmlformats.org/officeDocument/2006/relationships/hyperlink" Target="../../../../Litoclean/PE-TL-PER-HABILITACIONES%20TEMALITOCLEAN%20-%20General/RECURSOS/PERSONAL/74231827/DMIPERC" TargetMode="External"/><Relationship Id="rId3877" Type="http://schemas.openxmlformats.org/officeDocument/2006/relationships/hyperlink" Target="../../../../Litoclean/PE-TL-PER-HABILITACIONES%20TEMALITOCLEAN%20-%20General/RECURSOS/PERSONAL/46193639/DNI" TargetMode="External"/><Relationship Id="rId4928" Type="http://schemas.openxmlformats.org/officeDocument/2006/relationships/hyperlink" Target="../../../../Litoclean/PE-TL-PER-HABILITACIONES%20TEMALITOCLEAN%20-%20General/RECURSOS/PERSONAL/10705849/VCHB" TargetMode="External"/><Relationship Id="rId7334" Type="http://schemas.openxmlformats.org/officeDocument/2006/relationships/hyperlink" Target="../../../../Litoclean/PE-TL-PER-HABILITACIONES%20TEMALITOCLEAN%20-%20General/RECURSOS/PERSONAL/72380792/CAPT" TargetMode="External"/><Relationship Id="rId798" Type="http://schemas.openxmlformats.org/officeDocument/2006/relationships/hyperlink" Target="../../../../Litoclean/PE-TL-PER-HABILITACIONES%20TEMALITOCLEAN%20-%20General/RECURSOS/PERSONAL/46495566/IND" TargetMode="External"/><Relationship Id="rId2479" Type="http://schemas.openxmlformats.org/officeDocument/2006/relationships/hyperlink" Target="../../../../Litoclean/PE-TL-PER-HABILITACIONES%20TEMALITOCLEAN%20-%20General/RECURSOS/PERSONAL/29646744/CESP" TargetMode="External"/><Relationship Id="rId2893" Type="http://schemas.openxmlformats.org/officeDocument/2006/relationships/hyperlink" Target="../../../../Litoclean/PE-TL-PER-HABILITACIONES%20TEMALITOCLEAN%20-%20General/RECURSOS/PERSONAL/41236370/CERISSTTEMA" TargetMode="External"/><Relationship Id="rId3944" Type="http://schemas.openxmlformats.org/officeDocument/2006/relationships/hyperlink" Target="../../../../Litoclean/PE-TL-PER-HABILITACIONES%20TEMALITOCLEAN%20-%20General/RECURSOS/PERSONAL/46776250/SCTR" TargetMode="External"/><Relationship Id="rId6350" Type="http://schemas.openxmlformats.org/officeDocument/2006/relationships/hyperlink" Target="../../../../Litoclean/PE-TL-PER-HABILITACIONES%20TEMALITOCLEAN%20-%20General/RECURSOS/PERSONAL/40616570/CESP63100" TargetMode="External"/><Relationship Id="rId7401" Type="http://schemas.openxmlformats.org/officeDocument/2006/relationships/hyperlink" Target="../../../../Litoclean/PE-TL-PER-HABILITACIONES%20TEMALITOCLEAN%20-%20General/RECURSOS/PERSONAL/80186280/BVT" TargetMode="External"/><Relationship Id="rId865" Type="http://schemas.openxmlformats.org/officeDocument/2006/relationships/hyperlink" Target="../../../../Litoclean/PE-TL-PER-HABILITACIONES%20TEMALITOCLEAN%20-%20General/RECURSOS/PERSONAL/47036224/VCTDT" TargetMode="External"/><Relationship Id="rId1495" Type="http://schemas.openxmlformats.org/officeDocument/2006/relationships/hyperlink" Target="../../../../Litoclean/PE-TL-PER-HABILITACIONES%20TEMALITOCLEAN%20-%20General/RECURSOS/PERSONAL/80186280/LEMO-RCSC" TargetMode="External"/><Relationship Id="rId2546" Type="http://schemas.openxmlformats.org/officeDocument/2006/relationships/hyperlink" Target="../../../../Litoclean/PE-TL-PER-HABILITACIONES%20TEMALITOCLEAN%20-%20General/RECURSOS/PERSONAL/74021848/CERISSTPETRO" TargetMode="External"/><Relationship Id="rId2960" Type="http://schemas.openxmlformats.org/officeDocument/2006/relationships/hyperlink" Target="../../../../Litoclean/PE-TL-PER-HABILITACIONES%20TEMALITOCLEAN%20-%20General/RECURSOS/PERSONAL/41825539/ANPE" TargetMode="External"/><Relationship Id="rId6003" Type="http://schemas.openxmlformats.org/officeDocument/2006/relationships/hyperlink" Target="../../../../Litoclean/PE-TL-PER-HABILITACIONES%20TEMALITOCLEAN%20-%20General/RECURSOS/PERSONAL/25774617/VCC19" TargetMode="External"/><Relationship Id="rId9159" Type="http://schemas.openxmlformats.org/officeDocument/2006/relationships/hyperlink" Target="../../../../Litoclean/PE-TL-PER-HABILITACIONES%20TEMALITOCLEAN%20-%20General/RECURSOS/PERSONAL/47625959/CIH" TargetMode="External"/><Relationship Id="rId9573" Type="http://schemas.openxmlformats.org/officeDocument/2006/relationships/hyperlink" Target="../../../../Litoclean/PE-TL-PER-HABILITACIONES%20TEMALITOCLEAN%20-%20General/RECURSOS/PERSONAL/72893539/VCC19" TargetMode="External"/><Relationship Id="rId518" Type="http://schemas.openxmlformats.org/officeDocument/2006/relationships/hyperlink" Target="../../../../Litoclean/PE-TL-PER-HABILITACIONES%20TEMALITOCLEAN%20-%20General/RECURSOS/PERSONAL/40540845/TEC" TargetMode="External"/><Relationship Id="rId932" Type="http://schemas.openxmlformats.org/officeDocument/2006/relationships/hyperlink" Target="../../../../Litoclean/PE-TL-PER-HABILITACIONES%20TEMALITOCLEAN%20-%20General/RECURSOS/PERSONAL/47374258/CALRCS" TargetMode="External"/><Relationship Id="rId1148" Type="http://schemas.openxmlformats.org/officeDocument/2006/relationships/hyperlink" Target="../../../../Litoclean/PE-TL-PER-HABILITACIONES%20TEMALITOCLEAN%20-%20General/RECURSOS/PERSONAL/70065785/VCTDT" TargetMode="External"/><Relationship Id="rId1562" Type="http://schemas.openxmlformats.org/officeDocument/2006/relationships/hyperlink" Target="../../../../Litoclean/PE-TL-PER-HABILITACIONES%20TEMALITOCLEAN%20-%20General/RECURSOS/PERSONAL/03698047/VCTDT" TargetMode="External"/><Relationship Id="rId2613" Type="http://schemas.openxmlformats.org/officeDocument/2006/relationships/hyperlink" Target="../../../../Litoclean/PE-TL-PER-HABILITACIONES%20TEMALITOCLEAN%20-%20General/RECURSOS/PERSONAL/05336312/DNI" TargetMode="External"/><Relationship Id="rId5769" Type="http://schemas.openxmlformats.org/officeDocument/2006/relationships/hyperlink" Target="../../../../Litoclean/PE-TL-PER-HABILITACIONES%20TEMALITOCLEAN%20-%20General/RECURSOS/PERSONAL/44440276/VCHB" TargetMode="External"/><Relationship Id="rId8175" Type="http://schemas.openxmlformats.org/officeDocument/2006/relationships/hyperlink" Target="../../../../Litoclean/PE-TL-PER-HABILITACIONES%20TEMALITOCLEAN%20-%20General/RECURSOS/PERSONAL/41650359/ANPE" TargetMode="External"/><Relationship Id="rId9226" Type="http://schemas.openxmlformats.org/officeDocument/2006/relationships/hyperlink" Target="../../../../Litoclean/PE-TL-PER-HABILITACIONES%20TEMALITOCLEAN%20-%20General/RECURSOS/PERSONAL/72238699/FC" TargetMode="External"/><Relationship Id="rId9640" Type="http://schemas.openxmlformats.org/officeDocument/2006/relationships/hyperlink" Target="../../../../Litoclean/PE-TL-PER-HABILITACIONES%20TEMALITOCLEAN%20-%20General/RECURSOS/PERSONAL/42152194/C.%20APT.%20PUESTO" TargetMode="External"/><Relationship Id="rId1215" Type="http://schemas.openxmlformats.org/officeDocument/2006/relationships/hyperlink" Target="../../../../Litoclean/PE-TL-PER-HABILITACIONES%20TEMALITOCLEAN%20-%20General/RECURSOS/PERSONAL/70515004/IND" TargetMode="External"/><Relationship Id="rId7191" Type="http://schemas.openxmlformats.org/officeDocument/2006/relationships/hyperlink" Target="../../../../Litoclean/PE-TL-PER-HABILITACIONES%20TEMALITOCLEAN%20-%20General/RECURSOS/PERSONAL/43352813/ANPO" TargetMode="External"/><Relationship Id="rId8242" Type="http://schemas.openxmlformats.org/officeDocument/2006/relationships/hyperlink" Target="../../../../Litoclean/PE-TL-PER-HABILITACIONES%20TEMALITOCLEAN%20-%20General/RECURSOS/PERSONAL/43352813/VCHB" TargetMode="External"/><Relationship Id="rId3387" Type="http://schemas.openxmlformats.org/officeDocument/2006/relationships/hyperlink" Target="../../../../Litoclean/PE-TL-PER-HABILITACIONES%20TEMALITOCLEAN%20-%20General/RECURSOS/PERSONAL/48418755/CESP%2062718" TargetMode="External"/><Relationship Id="rId4785" Type="http://schemas.openxmlformats.org/officeDocument/2006/relationships/hyperlink" Target="../../../../Litoclean/PE-TL-PER-HABILITACIONES%20TEMALITOCLEAN%20-%20General/RECURSOS/PERSONAL/46625755/VCC19" TargetMode="External"/><Relationship Id="rId5836" Type="http://schemas.openxmlformats.org/officeDocument/2006/relationships/hyperlink" Target="../../../../Litoclean/PE-TL-PER-HABILITACIONES%20TEMALITOCLEAN%20-%20General/RECURSOS/PERSONAL/47814265/INDMALPLUS" TargetMode="External"/><Relationship Id="rId4438" Type="http://schemas.openxmlformats.org/officeDocument/2006/relationships/hyperlink" Target="../../../../Litoclean/PE-TL-PER-HABILITACIONES%20TEMALITOCLEAN%20-%20General/RECURSOS/PERSONAL/72022347/BVT" TargetMode="External"/><Relationship Id="rId4852" Type="http://schemas.openxmlformats.org/officeDocument/2006/relationships/hyperlink" Target="../../../../Litoclean/PE-TL-PER-HABILITACIONES%20TEMALITOCLEAN%20-%20General/RECURSOS/PERSONAL/74136445/ANPO" TargetMode="External"/><Relationship Id="rId5903" Type="http://schemas.openxmlformats.org/officeDocument/2006/relationships/hyperlink" Target="../../../../Litoclean/PE-TL-PER-HABILITACIONES%20TEMALITOCLEAN%20-%20General/RECURSOS/PERSONAL/02830076/CAPT" TargetMode="External"/><Relationship Id="rId3454" Type="http://schemas.openxmlformats.org/officeDocument/2006/relationships/hyperlink" Target="../../../../Litoclean/PE-TL-PER-HABILITACIONES%20TEMALITOCLEAN%20-%20General/RECURSOS/PERSONAL/62116557/VCFA" TargetMode="External"/><Relationship Id="rId4505" Type="http://schemas.openxmlformats.org/officeDocument/2006/relationships/hyperlink" Target="../../../../Litoclean/PE-TL-PER-HABILITACIONES%20TEMALITOCLEAN%20-%20General/RECURSOS/PERSONAL/76416607/ANPERLPS" TargetMode="External"/><Relationship Id="rId375" Type="http://schemas.openxmlformats.org/officeDocument/2006/relationships/hyperlink" Target="../../../../Litoclean/PE-TL-PER-HABILITACIONES%20TEMALITOCLEAN%20-%20General/RECURSOS/PERSONAL/72239831/CV" TargetMode="External"/><Relationship Id="rId2056" Type="http://schemas.openxmlformats.org/officeDocument/2006/relationships/hyperlink" Target="../../../../Litoclean/PE-TL-PER-HABILITACIONES%20TEMALITOCLEAN%20-%20General/RECURSOS/PERSONAL/46423131/CIH" TargetMode="External"/><Relationship Id="rId2470" Type="http://schemas.openxmlformats.org/officeDocument/2006/relationships/hyperlink" Target="../../../../Litoclean/PE-TL-PER-HABILITACIONES%20TEMALITOCLEAN%20-%20General/RECURSOS/PERSONAL/08702479/TR" TargetMode="External"/><Relationship Id="rId3107" Type="http://schemas.openxmlformats.org/officeDocument/2006/relationships/hyperlink" Target="../../../../Litoclean/PE-TL-PER-HABILITACIONES%20TEMALITOCLEAN%20-%20General/RECURSOS/PERSONAL/44033237/VCI" TargetMode="External"/><Relationship Id="rId3521" Type="http://schemas.openxmlformats.org/officeDocument/2006/relationships/hyperlink" Target="../../../../Litoclean/PE-TL-PER-HABILITACIONES%20TEMALITOCLEAN%20-%20General/RECURSOS/PERSONAL/70634312/CTT" TargetMode="External"/><Relationship Id="rId6677" Type="http://schemas.openxmlformats.org/officeDocument/2006/relationships/hyperlink" Target="../../../../Litoclean/PE-TL-PER-HABILITACIONES%20TEMALITOCLEAN%20-%20General/RECURSOS/PERSONAL/61265657/CAPT" TargetMode="External"/><Relationship Id="rId7728" Type="http://schemas.openxmlformats.org/officeDocument/2006/relationships/hyperlink" Target="../../../../Litoclean/PE-TL-PER-HABILITACIONES%20TEMALITOCLEAN%20-%20General/RECURSOS/PERSONAL/47844195/SVL" TargetMode="External"/><Relationship Id="rId9083" Type="http://schemas.openxmlformats.org/officeDocument/2006/relationships/hyperlink" Target="../../../../Litoclean/PE-TL-PER-HABILITACIONES%20TEMALITOCLEAN%20-%20General/RECURSOS/PERSONAL/47257634/VCTDT" TargetMode="External"/><Relationship Id="rId442" Type="http://schemas.openxmlformats.org/officeDocument/2006/relationships/hyperlink" Target="../../../../Litoclean/PE-TL-PER-HABILITACIONES%20TEMALITOCLEAN%20-%20General/RECURSOS/PERSONAL/05385560/SCTR" TargetMode="External"/><Relationship Id="rId1072" Type="http://schemas.openxmlformats.org/officeDocument/2006/relationships/hyperlink" Target="../../../../Litoclean/PE-TL-PER-HABILITACIONES%20TEMALITOCLEAN%20-%20General/RECURSOS/PERSONAL/70026592/DJDR" TargetMode="External"/><Relationship Id="rId2123" Type="http://schemas.openxmlformats.org/officeDocument/2006/relationships/hyperlink" Target="../../../../Litoclean/PE-TL-PER-HABILITACIONES%20TEMALITOCLEAN%20-%20General/RECURSOS/PERSONAL/47597448/CIH" TargetMode="External"/><Relationship Id="rId5279" Type="http://schemas.openxmlformats.org/officeDocument/2006/relationships/hyperlink" Target="../../../../Litoclean/PE-TL-PER-HABILITACIONES%20TEMALITOCLEAN%20-%20General/RECURSOS/PERSONAL/47462020/VCFA" TargetMode="External"/><Relationship Id="rId5693" Type="http://schemas.openxmlformats.org/officeDocument/2006/relationships/hyperlink" Target="../../../../Litoclean/PE-TL-PER-HABILITACIONES%20TEMALITOCLEAN%20-%20General/RECURSOS/PERSONAL/73319298/SVL" TargetMode="External"/><Relationship Id="rId6744" Type="http://schemas.openxmlformats.org/officeDocument/2006/relationships/hyperlink" Target="../../../../Litoclean/PE-TL-PER-HABILITACIONES%20TEMALITOCLEAN%20-%20General/RECURSOS/PERSONAL/72238699/CIH" TargetMode="External"/><Relationship Id="rId9150" Type="http://schemas.openxmlformats.org/officeDocument/2006/relationships/hyperlink" Target="../../../../Litoclean/PE-TL-PER-HABILITACIONES%20TEMALITOCLEAN%20-%20General/RECURSOS/PERSONAL/47597448/VCI" TargetMode="External"/><Relationship Id="rId4295" Type="http://schemas.openxmlformats.org/officeDocument/2006/relationships/hyperlink" Target="../../../../Litoclean/PE-TL-PER-HABILITACIONES%20TEMALITOCLEAN%20-%20General/RECURSOS/PERSONAL/70065785/RBYE" TargetMode="External"/><Relationship Id="rId5346" Type="http://schemas.openxmlformats.org/officeDocument/2006/relationships/hyperlink" Target="../../../../Litoclean/PE-TL-PER-HABILITACIONES%20TEMALITOCLEAN%20-%20General/RECURSOS/PERSONAL/71387126/DNI" TargetMode="External"/><Relationship Id="rId1889" Type="http://schemas.openxmlformats.org/officeDocument/2006/relationships/hyperlink" Target="../../../../Litoclean/PE-TL-PER-HABILITACIONES%20TEMALITOCLEAN%20-%20General/RECURSOS/PERSONAL/20574369/ANPE" TargetMode="External"/><Relationship Id="rId4362" Type="http://schemas.openxmlformats.org/officeDocument/2006/relationships/hyperlink" Target="../../../../Litoclean/PE-TL-PER-HABILITACIONES%20TEMALITOCLEAN%20-%20General/RECURSOS/PERSONAL/70515004/RVF" TargetMode="External"/><Relationship Id="rId5760" Type="http://schemas.openxmlformats.org/officeDocument/2006/relationships/hyperlink" Target="../../../../Litoclean/PE-TL-PER-HABILITACIONES%20TEMALITOCLEAN%20-%20General/RECURSOS/PERSONAL/44440276/INDACPLUS" TargetMode="External"/><Relationship Id="rId6811" Type="http://schemas.openxmlformats.org/officeDocument/2006/relationships/hyperlink" Target="../../../../Litoclean/PE-TL-PER-HABILITACIONES%20TEMALITOCLEAN%20-%20General/RECURSOS/PERSONAL/75855210/VCHB" TargetMode="External"/><Relationship Id="rId1956" Type="http://schemas.openxmlformats.org/officeDocument/2006/relationships/hyperlink" Target="../../../../Litoclean/PE-TL-PER-HABILITACIONES%20TEMALITOCLEAN%20-%20General/RECURSOS/PERSONAL/40224952/CTT" TargetMode="External"/><Relationship Id="rId4015" Type="http://schemas.openxmlformats.org/officeDocument/2006/relationships/hyperlink" Target="../../../../Litoclean/PE-TL-PER-HABILITACIONES%20TEMALITOCLEAN%20-%20General/RECURSOS/PERSONAL/47257634/RTA" TargetMode="External"/><Relationship Id="rId5413" Type="http://schemas.openxmlformats.org/officeDocument/2006/relationships/hyperlink" Target="../../../../Litoclean/PE-TL-PER-HABILITACIONES%20TEMALITOCLEAN%20-%20General/RECURSOS/PERSONAL/72745828/VCTDT" TargetMode="External"/><Relationship Id="rId8569" Type="http://schemas.openxmlformats.org/officeDocument/2006/relationships/hyperlink" Target="../../../../Litoclean/PE-TL-PER-HABILITACIONES%20TEMALITOCLEAN%20-%20General/RECURSOS/PERSONAL/72140112/CIH" TargetMode="External"/><Relationship Id="rId8983" Type="http://schemas.openxmlformats.org/officeDocument/2006/relationships/hyperlink" Target="../../../../Litoclean/PE-TL-PER-HABILITACIONES%20TEMALITOCLEAN%20-%20General/RECURSOS/PERSONAL/42815994/VCHB" TargetMode="External"/><Relationship Id="rId1609" Type="http://schemas.openxmlformats.org/officeDocument/2006/relationships/hyperlink" Target="../../../../Litoclean/PE-TL-PER-HABILITACIONES%20TEMALITOCLEAN%20-%20General/RECURSOS/PERSONAL/45968058/VCI" TargetMode="External"/><Relationship Id="rId7585" Type="http://schemas.openxmlformats.org/officeDocument/2006/relationships/hyperlink" Target="../../../../Litoclean/PE-TL-PER-HABILITACIONES%20TEMALITOCLEAN%20-%20General/RECURSOS/PERSONAL/45343472/VCI" TargetMode="External"/><Relationship Id="rId8636" Type="http://schemas.openxmlformats.org/officeDocument/2006/relationships/hyperlink" Target="../../../../Litoclean/PE-TL-PER-HABILITACIONES%20TEMALITOCLEAN%20-%20General/RECURSOS/PERSONAL/72238699/DERISSTCALIDDA" TargetMode="External"/><Relationship Id="rId3031" Type="http://schemas.openxmlformats.org/officeDocument/2006/relationships/hyperlink" Target="../../../../Litoclean/PE-TL-PER-HABILITACIONES%20TEMALITOCLEAN%20-%20General/RECURSOS/PERSONAL/43255399/VCI" TargetMode="External"/><Relationship Id="rId6187" Type="http://schemas.openxmlformats.org/officeDocument/2006/relationships/hyperlink" Target="../../../../Litoclean/PE-TL-PER-HABILITACIONES%20TEMALITOCLEAN%20-%20General/RECURSOS/PERSONAL/70256605/VCHB" TargetMode="External"/><Relationship Id="rId7238" Type="http://schemas.openxmlformats.org/officeDocument/2006/relationships/hyperlink" Target="../../../../Litoclean/PE-TL-PER-HABILITACIONES%20TEMALITOCLEAN%20-%20General/RECURSOS/PERSONAL/47267289/ANPO" TargetMode="External"/><Relationship Id="rId7652" Type="http://schemas.openxmlformats.org/officeDocument/2006/relationships/hyperlink" Target="../../../../Litoclean/PE-TL-PER-HABILITACIONES%20TEMALITOCLEAN%20-%20General/RECURSOS/PERSONAL/46838674/CESP63197" TargetMode="External"/><Relationship Id="rId8703" Type="http://schemas.openxmlformats.org/officeDocument/2006/relationships/hyperlink" Target="../../../../Litoclean/PE-TL-PER-HABILITACIONES%20TEMALITOCLEAN%20-%20General/RECURSOS/PERSONAL/72659373/DPDT" TargetMode="External"/><Relationship Id="rId2797" Type="http://schemas.openxmlformats.org/officeDocument/2006/relationships/hyperlink" Target="../../../../Litoclean/PE-TL-PER-HABILITACIONES%20TEMALITOCLEAN%20-%20General/RECURSOS/PERSONAL/29517623/CAPT" TargetMode="External"/><Relationship Id="rId3848" Type="http://schemas.openxmlformats.org/officeDocument/2006/relationships/hyperlink" Target="../../../../Litoclean/PE-TL-PER-HABILITACIONES%20TEMALITOCLEAN%20-%20General/RECURSOS/PERSONAL/45968058/CTDRLPS" TargetMode="External"/><Relationship Id="rId6254" Type="http://schemas.openxmlformats.org/officeDocument/2006/relationships/hyperlink" Target="../../../../Litoclean/PE-TL-PER-HABILITACIONES%20TEMALITOCLEAN%20-%20General/RECURSOS/PERSONAL/07632923/BVT" TargetMode="External"/><Relationship Id="rId7305" Type="http://schemas.openxmlformats.org/officeDocument/2006/relationships/hyperlink" Target="../../../../Litoclean/PE-TL-PER-HABILITACIONES%20TEMALITOCLEAN%20-%20General/RECURSOS/PERSONAL/70787985/VCTDT" TargetMode="External"/><Relationship Id="rId769" Type="http://schemas.openxmlformats.org/officeDocument/2006/relationships/hyperlink" Target="../../../../Litoclean/PE-TL-PER-HABILITACIONES%20TEMALITOCLEAN%20-%20General/RECURSOS/PERSONAL/46423131/RERS" TargetMode="External"/><Relationship Id="rId1399" Type="http://schemas.openxmlformats.org/officeDocument/2006/relationships/hyperlink" Target="../../../../Litoclean/PE-TL-PER-HABILITACIONES%20TEMALITOCLEAN%20-%20General/RECURSOS/PERSONAL/75252527/SVL" TargetMode="External"/><Relationship Id="rId5270" Type="http://schemas.openxmlformats.org/officeDocument/2006/relationships/hyperlink" Target="../../../../Litoclean/PE-TL-PER-HABILITACIONES%20TEMALITOCLEAN%20-%20General/RECURSOS/PERSONAL/47462020/CV" TargetMode="External"/><Relationship Id="rId6321" Type="http://schemas.openxmlformats.org/officeDocument/2006/relationships/hyperlink" Target="../../../../Litoclean/PE-TL-PER-HABILITACIONES%20TEMALITOCLEAN%20-%20General/RECURSOS/PERSONAL/25774617/TR" TargetMode="External"/><Relationship Id="rId9477" Type="http://schemas.openxmlformats.org/officeDocument/2006/relationships/hyperlink" Target="../../../../Litoclean/PE-TL-PER-HABILITACIONES%20TEMALITOCLEAN%20-%20General/RECURSOS/PERSONAL/42214235/VCTDT" TargetMode="External"/><Relationship Id="rId1466" Type="http://schemas.openxmlformats.org/officeDocument/2006/relationships/hyperlink" Target="../../../../Litoclean/PE-TL-PER-HABILITACIONES%20TEMALITOCLEAN%20-%20General/RECURSOS/PERSONAL/78980611/DJDR" TargetMode="External"/><Relationship Id="rId2864" Type="http://schemas.openxmlformats.org/officeDocument/2006/relationships/hyperlink" Target="../../../../Litoclean/PE-TL-PER-HABILITACIONES%20TEMALITOCLEAN%20-%20General/RECURSOS/PERSONAL/41100561/VCTDT" TargetMode="External"/><Relationship Id="rId3915" Type="http://schemas.openxmlformats.org/officeDocument/2006/relationships/hyperlink" Target="../../../../Litoclean/PE-TL-PER-HABILITACIONES%20TEMALITOCLEAN%20-%20General/RECURSOS/PERSONAL/46423131/VPP" TargetMode="External"/><Relationship Id="rId8079" Type="http://schemas.openxmlformats.org/officeDocument/2006/relationships/hyperlink" Target="../../../../Litoclean/PE-TL-PER-HABILITACIONES%20TEMALITOCLEAN%20-%20General/RECURSOS/PERSONAL/07766827/ANPO" TargetMode="External"/><Relationship Id="rId8493" Type="http://schemas.openxmlformats.org/officeDocument/2006/relationships/hyperlink" Target="../../../../Litoclean/PE-TL-PER-HABILITACIONES%20TEMALITOCLEAN%20-%20General/RECURSOS/PERSONAL/70752860/CESP%2063275" TargetMode="External"/><Relationship Id="rId836" Type="http://schemas.openxmlformats.org/officeDocument/2006/relationships/hyperlink" Target="../../../../Litoclean/PE-TL-PER-HABILITACIONES%20TEMALITOCLEAN%20-%20General/RECURSOS/PERSONAL/46838674/LEMO-RCSC" TargetMode="External"/><Relationship Id="rId1119" Type="http://schemas.openxmlformats.org/officeDocument/2006/relationships/hyperlink" Target="../../../../Litoclean/PE-TL-PER-HABILITACIONES%20TEMALITOCLEAN%20-%20General/RECURSOS/PERSONAL/70065785/DJVEPTR" TargetMode="External"/><Relationship Id="rId1880" Type="http://schemas.openxmlformats.org/officeDocument/2006/relationships/hyperlink" Target="../../../../Litoclean/PE-TL-PER-HABILITACIONES%20TEMALITOCLEAN%20-%20General/RECURSOS/PERSONAL/08702479/CV" TargetMode="External"/><Relationship Id="rId2517" Type="http://schemas.openxmlformats.org/officeDocument/2006/relationships/hyperlink" Target="../../../../Litoclean/PE-TL-PER-HABILITACIONES%20TEMALITOCLEAN%20-%20General/RECURSOS/PERSONAL/44194505/DNI" TargetMode="External"/><Relationship Id="rId2931" Type="http://schemas.openxmlformats.org/officeDocument/2006/relationships/hyperlink" Target="../../../../Litoclean/PE-TL-PER-HABILITACIONES%20TEMALITOCLEAN%20-%20General/RECURSOS/PERSONAL/41452460/REEPPS" TargetMode="External"/><Relationship Id="rId7095" Type="http://schemas.openxmlformats.org/officeDocument/2006/relationships/hyperlink" Target="../../../../Litoclean/PE-TL-PER-HABILITACIONES%20TEMALITOCLEAN%20-%20General/RECURSOS/PERSONAL/80119898/CV" TargetMode="External"/><Relationship Id="rId8146" Type="http://schemas.openxmlformats.org/officeDocument/2006/relationships/hyperlink" Target="../../../../Litoclean/PE-TL-PER-HABILITACIONES%20TEMALITOCLEAN%20-%20General/RECURSOS/PERSONAL/41156445/ATS" TargetMode="External"/><Relationship Id="rId9544" Type="http://schemas.openxmlformats.org/officeDocument/2006/relationships/hyperlink" Target="../../../../Litoclean/PE-TL-PER-HABILITACIONES%20TEMALITOCLEAN%20-%20General/RECURSOS/PERSONAL/40983711/SCTR" TargetMode="External"/><Relationship Id="rId903" Type="http://schemas.openxmlformats.org/officeDocument/2006/relationships/hyperlink" Target="../../../../Litoclean/PE-TL-PER-HABILITACIONES%20TEMALITOCLEAN%20-%20General/RECURSOS/PERSONAL/47257634/TCEI" TargetMode="External"/><Relationship Id="rId1533" Type="http://schemas.openxmlformats.org/officeDocument/2006/relationships/hyperlink" Target="../../../../Litoclean/PE-TL-PER-HABILITACIONES%20TEMALITOCLEAN%20-%20General/RECURSOS/PERSONAL/71818670/CV" TargetMode="External"/><Relationship Id="rId4689" Type="http://schemas.openxmlformats.org/officeDocument/2006/relationships/hyperlink" Target="../../../../Litoclean/PE-TL-PER-HABILITACIONES%20TEMALITOCLEAN%20-%20General/RECURSOS/PERSONAL/03883171/CV" TargetMode="External"/><Relationship Id="rId8560" Type="http://schemas.openxmlformats.org/officeDocument/2006/relationships/hyperlink" Target="../../../../Litoclean/PE-TL-PER-HABILITACIONES%20TEMALITOCLEAN%20-%20General/RECURSOS/PERSONAL/71814849/VCTDT" TargetMode="External"/><Relationship Id="rId9611" Type="http://schemas.openxmlformats.org/officeDocument/2006/relationships/hyperlink" Target="../../../../Litoclean/PE-TL-PER-HABILITACIONES%20TEMALITOCLEAN%20-%20General/RECURSOS/PERSONAL/10329214/A4%20IND%20NEXA" TargetMode="External"/><Relationship Id="rId1600" Type="http://schemas.openxmlformats.org/officeDocument/2006/relationships/hyperlink" Target="../../../../Litoclean/PE-TL-PER-HABILITACIONES%20TEMALITOCLEAN%20-%20General/RECURSOS/PERSONAL/45968058/CPTTP" TargetMode="External"/><Relationship Id="rId4756" Type="http://schemas.openxmlformats.org/officeDocument/2006/relationships/hyperlink" Target="../../../../Litoclean/PE-TL-PER-HABILITACIONES%20TEMALITOCLEAN%20-%20General/RECURSOS/PERSONAL/44953725/VCHB" TargetMode="External"/><Relationship Id="rId5807" Type="http://schemas.openxmlformats.org/officeDocument/2006/relationships/hyperlink" Target="../../../../Litoclean/PE-TL-PER-HABILITACIONES%20TEMALITOCLEAN%20-%20General/RECURSOS/PERSONAL/47374258/CTT" TargetMode="External"/><Relationship Id="rId7162" Type="http://schemas.openxmlformats.org/officeDocument/2006/relationships/hyperlink" Target="../../../../Litoclean/PE-TL-PER-HABILITACIONES%20TEMALITOCLEAN%20-%20General/RECURSOS/PERSONAL/07463097/VCC19" TargetMode="External"/><Relationship Id="rId8213" Type="http://schemas.openxmlformats.org/officeDocument/2006/relationships/hyperlink" Target="../../../../Litoclean/PE-TL-PER-HABILITACIONES%20TEMALITOCLEAN%20-%20General/RECURSOS/PERSONAL/43352813/ANPE" TargetMode="External"/><Relationship Id="rId3358" Type="http://schemas.openxmlformats.org/officeDocument/2006/relationships/hyperlink" Target="../../../../Litoclean/PE-TL-PER-HABILITACIONES%20TEMALITOCLEAN%20-%20General/RECURSOS/PERSONAL/47844195/RPT" TargetMode="External"/><Relationship Id="rId3772" Type="http://schemas.openxmlformats.org/officeDocument/2006/relationships/hyperlink" Target="../../../../Litoclean/PE-TL-PER-HABILITACIONES%20TEMALITOCLEAN%20-%20General/RECURSOS/PERSONAL/43183684/ANPORLPS" TargetMode="External"/><Relationship Id="rId4409" Type="http://schemas.openxmlformats.org/officeDocument/2006/relationships/hyperlink" Target="../../../../Litoclean/PE-TL-PER-HABILITACIONES%20TEMALITOCLEAN%20-%20General/RECURSOS/PERSONAL/71258843/CTT" TargetMode="External"/><Relationship Id="rId4823" Type="http://schemas.openxmlformats.org/officeDocument/2006/relationships/hyperlink" Target="../../../../Litoclean/PE-TL-PER-HABILITACIONES%20TEMALITOCLEAN%20-%20General/RECURSOS/PERSONAL/70183831/CESP62866" TargetMode="External"/><Relationship Id="rId7979" Type="http://schemas.openxmlformats.org/officeDocument/2006/relationships/hyperlink" Target="../../../../Litoclean/PE-TL-PER-HABILITACIONES%20TEMALITOCLEAN%20-%20General/RECURSOS/PERSONAL/44042296/IMEDOCUP" TargetMode="External"/><Relationship Id="rId279" Type="http://schemas.openxmlformats.org/officeDocument/2006/relationships/hyperlink" Target="../../../../Litoclean/PE-TL-PER-HABILITACIONES%20TEMALITOCLEAN%20-%20General/RECURSOS/PERSONAL/10808175/CESP" TargetMode="External"/><Relationship Id="rId693" Type="http://schemas.openxmlformats.org/officeDocument/2006/relationships/hyperlink" Target="../../../../Litoclean/PE-TL-PER-HABILITACIONES%20TEMALITOCLEAN%20-%20General/RECURSOS/PERSONAL/45968058/MMC" TargetMode="External"/><Relationship Id="rId2374" Type="http://schemas.openxmlformats.org/officeDocument/2006/relationships/hyperlink" Target="../../../../Litoclean/PE-TL-PER-HABILITACIONES%20TEMALITOCLEAN%20-%20General/RECURSOS/PERSONAL/006213944/RINDCASS" TargetMode="External"/><Relationship Id="rId3425" Type="http://schemas.openxmlformats.org/officeDocument/2006/relationships/hyperlink" Target="../../../../Litoclean/PE-TL-PER-HABILITACIONES%20TEMALITOCLEAN%20-%20General/RECURSOS/PERSONAL/60578858/VCI" TargetMode="External"/><Relationship Id="rId346" Type="http://schemas.openxmlformats.org/officeDocument/2006/relationships/hyperlink" Target="../../../../Litoclean/PE-TL-PER-HABILITACIONES%20TEMALITOCLEAN%20-%20General/RECURSOS/PERSONAL/47564640/CIH" TargetMode="External"/><Relationship Id="rId760" Type="http://schemas.openxmlformats.org/officeDocument/2006/relationships/hyperlink" Target="../../../../Litoclean/PE-TL-PER-HABILITACIONES%20TEMALITOCLEAN%20-%20General/RECURSOS/PERSONAL/46423131/IND" TargetMode="External"/><Relationship Id="rId1390" Type="http://schemas.openxmlformats.org/officeDocument/2006/relationships/hyperlink" Target="../../../../Litoclean/PE-TL-PER-HABILITACIONES%20TEMALITOCLEAN%20-%20General/RECURSOS/PERSONAL/75252527/IND" TargetMode="External"/><Relationship Id="rId2027" Type="http://schemas.openxmlformats.org/officeDocument/2006/relationships/hyperlink" Target="../../../../Litoclean/PE-TL-PER-HABILITACIONES%20TEMALITOCLEAN%20-%20General/RECURSOS/PERSONAL/43352813/PASE-LAP" TargetMode="External"/><Relationship Id="rId2441" Type="http://schemas.openxmlformats.org/officeDocument/2006/relationships/hyperlink" Target="../../../../Litoclean/PE-TL-PER-HABILITACIONES%20TEMALITOCLEAN%20-%20General/RECURSOS/PERSONAL/70768836/VCTDT" TargetMode="External"/><Relationship Id="rId5597" Type="http://schemas.openxmlformats.org/officeDocument/2006/relationships/hyperlink" Target="../../../../Litoclean/PE-TL-PER-HABILITACIONES%20TEMALITOCLEAN%20-%20General/RECURSOS/PERSONAL/47814265/VCTDT" TargetMode="External"/><Relationship Id="rId6995" Type="http://schemas.openxmlformats.org/officeDocument/2006/relationships/hyperlink" Target="../../../../Litoclean/PE-TL-PER-HABILITACIONES%20TEMALITOCLEAN%20-%20General/RECURSOS/PERSONAL/42303057/CIH" TargetMode="External"/><Relationship Id="rId9054" Type="http://schemas.openxmlformats.org/officeDocument/2006/relationships/hyperlink" Target="../../../../Litoclean/PE-TL-PER-HABILITACIONES%20TEMALITOCLEAN%20-%20General/RECURSOS/PERSONAL/47230364/REGREXPO" TargetMode="External"/><Relationship Id="rId413" Type="http://schemas.openxmlformats.org/officeDocument/2006/relationships/hyperlink" Target="../../../../Litoclean/PE-TL-PER-HABILITACIONES%20TEMALITOCLEAN%20-%20General/RECURSOS/PERSONAL/70768836/CV" TargetMode="External"/><Relationship Id="rId1043" Type="http://schemas.openxmlformats.org/officeDocument/2006/relationships/hyperlink" Target="../../../../Litoclean/PE-TL-PER-HABILITACIONES%20TEMALITOCLEAN%20-%20General/RECURSOS/PERSONAL/47844195/VCTDT" TargetMode="External"/><Relationship Id="rId4199" Type="http://schemas.openxmlformats.org/officeDocument/2006/relationships/hyperlink" Target="../../../../Litoclean/PE-TL-PER-HABILITACIONES%20TEMALITOCLEAN%20-%20General/RECURSOS/PERSONAL/61040524/CTT" TargetMode="External"/><Relationship Id="rId6648" Type="http://schemas.openxmlformats.org/officeDocument/2006/relationships/hyperlink" Target="../../../../Litoclean/PE-TL-PER-HABILITACIONES%20TEMALITOCLEAN%20-%20General/RECURSOS/PERSONAL/47844195/ANPE" TargetMode="External"/><Relationship Id="rId8070" Type="http://schemas.openxmlformats.org/officeDocument/2006/relationships/hyperlink" Target="../../../../Litoclean/PE-TL-PER-HABILITACIONES%20TEMALITOCLEAN%20-%20General/RECURSOS/PERSONAL/07628830/DNI" TargetMode="External"/><Relationship Id="rId9121" Type="http://schemas.openxmlformats.org/officeDocument/2006/relationships/hyperlink" Target="../../../../Litoclean/PE-TL-PER-HABILITACIONES%20TEMALITOCLEAN%20-%20General/RECURSOS/PERSONAL/47515853/PASE-LAP" TargetMode="External"/><Relationship Id="rId5664" Type="http://schemas.openxmlformats.org/officeDocument/2006/relationships/hyperlink" Target="../../../../Litoclean/PE-TL-PER-HABILITACIONES%20TEMALITOCLEAN%20-%20General/RECURSOS/PERSONAL/004550243/VCHB" TargetMode="External"/><Relationship Id="rId6715" Type="http://schemas.openxmlformats.org/officeDocument/2006/relationships/hyperlink" Target="../../../../Litoclean/PE-TL-PER-HABILITACIONES%20TEMALITOCLEAN%20-%20General/RECURSOS/PERSONAL/70752860/VCHB" TargetMode="External"/><Relationship Id="rId1110" Type="http://schemas.openxmlformats.org/officeDocument/2006/relationships/hyperlink" Target="../../../../Litoclean/PE-TL-PER-HABILITACIONES%20TEMALITOCLEAN%20-%20General/RECURSOS/PERSONAL/70065785/CALRCS" TargetMode="External"/><Relationship Id="rId4266" Type="http://schemas.openxmlformats.org/officeDocument/2006/relationships/hyperlink" Target="../../../../Litoclean/PE-TL-PER-HABILITACIONES%20TEMALITOCLEAN%20-%20General/RECURSOS/PERSONAL/70026592/RPDRI" TargetMode="External"/><Relationship Id="rId4680" Type="http://schemas.openxmlformats.org/officeDocument/2006/relationships/hyperlink" Target="../../../../Litoclean/PE-TL-PER-HABILITACIONES%20TEMALITOCLEAN%20-%20General/RECURSOS/PERSONAL/00508694/VCHB" TargetMode="External"/><Relationship Id="rId5317" Type="http://schemas.openxmlformats.org/officeDocument/2006/relationships/hyperlink" Target="../../../../Litoclean/PE-TL-PER-HABILITACIONES%20TEMALITOCLEAN%20-%20General/RECURSOS/PERSONAL/48414661/ANPE" TargetMode="External"/><Relationship Id="rId5731" Type="http://schemas.openxmlformats.org/officeDocument/2006/relationships/hyperlink" Target="../../../../Litoclean/PE-TL-PER-HABILITACIONES%20TEMALITOCLEAN%20-%20General/RECURSOS/PERSONAL/44076891/CESP" TargetMode="External"/><Relationship Id="rId8887" Type="http://schemas.openxmlformats.org/officeDocument/2006/relationships/hyperlink" Target="../../../../Litoclean/PE-TL-PER-HABILITACIONES%20TEMALITOCLEAN%20-%20General/RECURSOS/PERSONAL/25853429/PASE-LAP" TargetMode="External"/><Relationship Id="rId1927" Type="http://schemas.openxmlformats.org/officeDocument/2006/relationships/hyperlink" Target="../../../../Litoclean/PE-TL-PER-HABILITACIONES%20TEMALITOCLEAN%20-%20General/RECURSOS/PERSONAL/25853429/CAP%20IND%20LAP" TargetMode="External"/><Relationship Id="rId3282" Type="http://schemas.openxmlformats.org/officeDocument/2006/relationships/hyperlink" Target="../../../../Litoclean/PE-TL-PER-HABILITACIONES%20TEMALITOCLEAN%20-%20General/RECURSOS/PERSONAL/46687903/VCFA" TargetMode="External"/><Relationship Id="rId4333" Type="http://schemas.openxmlformats.org/officeDocument/2006/relationships/hyperlink" Target="../../../../Litoclean/PE-TL-PER-HABILITACIONES%20TEMALITOCLEAN%20-%20General/RECURSOS/PERSONAL/70515004/CV" TargetMode="External"/><Relationship Id="rId7489" Type="http://schemas.openxmlformats.org/officeDocument/2006/relationships/hyperlink" Target="../../../../Litoclean/PE-TL-PER-HABILITACIONES%20TEMALITOCLEAN%20-%20General/RECURSOS/PERSONAL/43196881/CAPT" TargetMode="External"/><Relationship Id="rId8954" Type="http://schemas.openxmlformats.org/officeDocument/2006/relationships/hyperlink" Target="../../../../Litoclean/PE-TL-PER-HABILITACIONES%20TEMALITOCLEAN%20-%20General/RECURSOS/PERSONAL/42715162/DJ%20IND%20LAP" TargetMode="External"/><Relationship Id="rId4400" Type="http://schemas.openxmlformats.org/officeDocument/2006/relationships/hyperlink" Target="../../../../Litoclean/PE-TL-PER-HABILITACIONES%20TEMALITOCLEAN%20-%20General/RECURSOS/PERSONAL/70752860/VPP" TargetMode="External"/><Relationship Id="rId7556" Type="http://schemas.openxmlformats.org/officeDocument/2006/relationships/hyperlink" Target="../../../../Litoclean/PE-TL-PER-HABILITACIONES%20TEMALITOCLEAN%20-%20General/RECURSOS/PERSONAL/45139148/ANPO" TargetMode="External"/><Relationship Id="rId8607" Type="http://schemas.openxmlformats.org/officeDocument/2006/relationships/hyperlink" Target="../../../../Litoclean/PE-TL-PER-HABILITACIONES%20TEMALITOCLEAN%20-%20General/RECURSOS/PERSONAL/72224515/DPDT" TargetMode="External"/><Relationship Id="rId270" Type="http://schemas.openxmlformats.org/officeDocument/2006/relationships/hyperlink" Target="../../../../Litoclean/PE-TL-PER-HABILITACIONES%20TEMALITOCLEAN%20-%20General/RECURSOS/PERSONAL/10220996/CAPT" TargetMode="External"/><Relationship Id="rId3002" Type="http://schemas.openxmlformats.org/officeDocument/2006/relationships/hyperlink" Target="../../../../Litoclean/PE-TL-PER-HABILITACIONES%20TEMALITOCLEAN%20-%20General/RECURSOS/PERSONAL/42626980/CIH" TargetMode="External"/><Relationship Id="rId6158" Type="http://schemas.openxmlformats.org/officeDocument/2006/relationships/hyperlink" Target="../../../../Litoclean/PE-TL-PER-HABILITACIONES%20TEMALITOCLEAN%20-%20General/RECURSOS/PERSONAL/70026592/TR" TargetMode="External"/><Relationship Id="rId6572" Type="http://schemas.openxmlformats.org/officeDocument/2006/relationships/hyperlink" Target="../../../../Litoclean/PE-TL-PER-HABILITACIONES%20TEMALITOCLEAN%20-%20General/RECURSOS/PERSONAL/45034833/SVL" TargetMode="External"/><Relationship Id="rId7209" Type="http://schemas.openxmlformats.org/officeDocument/2006/relationships/hyperlink" Target="../../../../Litoclean/PE-TL-PER-HABILITACIONES%20TEMALITOCLEAN%20-%20General/RECURSOS/PERSONAL/43352813/TR" TargetMode="External"/><Relationship Id="rId7970" Type="http://schemas.openxmlformats.org/officeDocument/2006/relationships/hyperlink" Target="../../../../Litoclean/PE-TL-PER-HABILITACIONES%20TEMALITOCLEAN%20-%20General/RECURSOS/PERSONAL/44042296/BVT" TargetMode="External"/><Relationship Id="rId5174" Type="http://schemas.openxmlformats.org/officeDocument/2006/relationships/hyperlink" Target="../../../../Litoclean/PE-TL-PER-HABILITACIONES%20TEMALITOCLEAN%20-%20General/RECURSOS/PERSONAL/44666135/VCTDT" TargetMode="External"/><Relationship Id="rId6225" Type="http://schemas.openxmlformats.org/officeDocument/2006/relationships/hyperlink" Target="../../../../Litoclean/PE-TL-PER-HABILITACIONES%20TEMALITOCLEAN%20-%20General/RECURSOS/PERSONAL/03502147/SVL" TargetMode="External"/><Relationship Id="rId7623" Type="http://schemas.openxmlformats.org/officeDocument/2006/relationships/hyperlink" Target="../../../../Litoclean/PE-TL-PER-HABILITACIONES%20TEMALITOCLEAN%20-%20General/RECURSOS/PERSONAL/46423131/CESP63197" TargetMode="External"/><Relationship Id="rId2768" Type="http://schemas.openxmlformats.org/officeDocument/2006/relationships/hyperlink" Target="../../../../Litoclean/PE-TL-PER-HABILITACIONES%20TEMALITOCLEAN%20-%20General/RECURSOS/PERSONAL/10625760/LEMO" TargetMode="External"/><Relationship Id="rId3819" Type="http://schemas.openxmlformats.org/officeDocument/2006/relationships/hyperlink" Target="../../../../Litoclean/PE-TL-PER-HABILITACIONES%20TEMALITOCLEAN%20-%20General/RECURSOS/PERSONAL/44778506/DNI" TargetMode="External"/><Relationship Id="rId9795" Type="http://schemas.openxmlformats.org/officeDocument/2006/relationships/hyperlink" Target="../../../../Litoclean/PE-TL-PER-HABILITACIONES%20TEMALITOCLEAN%20-%20General/RECURSOS/PERSONAL/70764096/CCRO%20-%20NEXA" TargetMode="External"/><Relationship Id="rId1784" Type="http://schemas.openxmlformats.org/officeDocument/2006/relationships/hyperlink" Target="../../../../Litoclean/PE-TL-PER-HABILITACIONES%20TEMALITOCLEAN%20-%20General/RECURSOS/PERSONAL/71818670/SVL" TargetMode="External"/><Relationship Id="rId2835" Type="http://schemas.openxmlformats.org/officeDocument/2006/relationships/hyperlink" Target="../../../../Litoclean/PE-TL-PER-HABILITACIONES%20TEMALITOCLEAN%20-%20General/RECURSOS/PERSONAL/40886525/SCTR" TargetMode="External"/><Relationship Id="rId4190" Type="http://schemas.openxmlformats.org/officeDocument/2006/relationships/hyperlink" Target="../../../../Litoclean/PE-TL-PER-HABILITACIONES%20TEMALITOCLEAN%20-%20General/RECURSOS/PERSONAL/61040524/ANPERLPS" TargetMode="External"/><Relationship Id="rId5241" Type="http://schemas.openxmlformats.org/officeDocument/2006/relationships/hyperlink" Target="../../../../Litoclean/PE-TL-PER-HABILITACIONES%20TEMALITOCLEAN%20-%20General/RECURSOS/PERSONAL/46957558/DNI" TargetMode="External"/><Relationship Id="rId8397" Type="http://schemas.openxmlformats.org/officeDocument/2006/relationships/hyperlink" Target="../../../../Litoclean/PE-TL-PER-HABILITACIONES%20TEMALITOCLEAN%20-%20General/RECURSOS/PERSONAL/46924167/RINDCALIDDA" TargetMode="External"/><Relationship Id="rId9448" Type="http://schemas.openxmlformats.org/officeDocument/2006/relationships/hyperlink" Target="../../../../Litoclean/PE-TL-PER-HABILITACIONES%20TEMALITOCLEAN%20-%20General/RECURSOS/PERSONAL/72552702/DNI" TargetMode="External"/><Relationship Id="rId76" Type="http://schemas.openxmlformats.org/officeDocument/2006/relationships/hyperlink" Target="../../../../Litoclean/PE-TL-PER-HABILITACIONES%20TEMALITOCLEAN%20-%20General/RECURSOS/PERSONAL/41236370/SVL" TargetMode="External"/><Relationship Id="rId807" Type="http://schemas.openxmlformats.org/officeDocument/2006/relationships/hyperlink" Target="../../../../Litoclean/PE-TL-PER-HABILITACIONES%20TEMALITOCLEAN%20-%20General/RECURSOS/PERSONAL/46495566/SCTR" TargetMode="External"/><Relationship Id="rId1437" Type="http://schemas.openxmlformats.org/officeDocument/2006/relationships/hyperlink" Target="../../../../Litoclean/PE-TL-PER-HABILITACIONES%20TEMALITOCLEAN%20-%20General/RECURSOS/PERSONAL/76416607/ANPO-R" TargetMode="External"/><Relationship Id="rId1851" Type="http://schemas.openxmlformats.org/officeDocument/2006/relationships/hyperlink" Target="../../../../Litoclean/PE-TL-PER-HABILITACIONES%20TEMALITOCLEAN%20-%20General/RECURSOS/PERSONAL/75270288/VCHB" TargetMode="External"/><Relationship Id="rId2902" Type="http://schemas.openxmlformats.org/officeDocument/2006/relationships/hyperlink" Target="../../../../Litoclean/PE-TL-PER-HABILITACIONES%20TEMALITOCLEAN%20-%20General/RECURSOS/PERSONAL/41236370/SCTR" TargetMode="External"/><Relationship Id="rId8464" Type="http://schemas.openxmlformats.org/officeDocument/2006/relationships/hyperlink" Target="../../../../Litoclean/PE-TL-PER-HABILITACIONES%20TEMALITOCLEAN%20-%20General/RECURSOS/PERSONAL/61265657/VCC19" TargetMode="External"/><Relationship Id="rId9515" Type="http://schemas.openxmlformats.org/officeDocument/2006/relationships/hyperlink" Target="../../../../Litoclean/PE-TL-PER-HABILITACIONES%20TEMALITOCLEAN%20-%20General/RECURSOS/PERSONAL/47625959/ANPO" TargetMode="External"/><Relationship Id="rId1504" Type="http://schemas.openxmlformats.org/officeDocument/2006/relationships/hyperlink" Target="../../../../Litoclean/PE-TL-PER-HABILITACIONES%20TEMALITOCLEAN%20-%20General/RECURSOS/PERSONAL/80186280/VCC19" TargetMode="External"/><Relationship Id="rId7066" Type="http://schemas.openxmlformats.org/officeDocument/2006/relationships/hyperlink" Target="../../../../Litoclean/PE-TL-PER-HABILITACIONES%20TEMALITOCLEAN%20-%20General/RECURSOS/PERSONAL/72238699/ANPE" TargetMode="External"/><Relationship Id="rId7480" Type="http://schemas.openxmlformats.org/officeDocument/2006/relationships/hyperlink" Target="../../../../Litoclean/PE-TL-PER-HABILITACIONES%20TEMALITOCLEAN%20-%20General/RECURSOS/PERSONAL/41259291/RINDCASS" TargetMode="External"/><Relationship Id="rId8117" Type="http://schemas.openxmlformats.org/officeDocument/2006/relationships/hyperlink" Target="../../../../Litoclean/PE-TL-PER-HABILITACIONES%20TEMALITOCLEAN%20-%20General/RECURSOS/PERSONAL/10329214/R.%20CAP.%20HERRAMIENTAS%20MANUALES" TargetMode="External"/><Relationship Id="rId8531" Type="http://schemas.openxmlformats.org/officeDocument/2006/relationships/hyperlink" Target="../../../../Litoclean/PE-TL-PER-HABILITACIONES%20TEMALITOCLEAN%20-%20General/RECURSOS/PERSONAL/71814849/ANPO" TargetMode="External"/><Relationship Id="rId3676" Type="http://schemas.openxmlformats.org/officeDocument/2006/relationships/hyperlink" Target="../../../../Litoclean/PE-TL-PER-HABILITACIONES%20TEMALITOCLEAN%20-%20General/RECURSOS/PERSONAL/74223311/TR" TargetMode="External"/><Relationship Id="rId6082" Type="http://schemas.openxmlformats.org/officeDocument/2006/relationships/hyperlink" Target="../../../../Litoclean/PE-TL-PER-HABILITACIONES%20TEMALITOCLEAN%20-%20General/RECURSOS/PERSONAL/45579329/ANPE" TargetMode="External"/><Relationship Id="rId7133" Type="http://schemas.openxmlformats.org/officeDocument/2006/relationships/hyperlink" Target="../../../../Litoclean/PE-TL-PER-HABILITACIONES%20TEMALITOCLEAN%20-%20General/RECURSOS/PERSONAL/40304192/DJ%20SALUD%20-%20PETROTAL" TargetMode="External"/><Relationship Id="rId597" Type="http://schemas.openxmlformats.org/officeDocument/2006/relationships/hyperlink" Target="../../../../Litoclean/PE-TL-PER-HABILITACIONES%20TEMALITOCLEAN%20-%20General/RECURSOS/PERSONAL/44410214/ATS" TargetMode="External"/><Relationship Id="rId2278" Type="http://schemas.openxmlformats.org/officeDocument/2006/relationships/hyperlink" Target="../../../../Litoclean/PE-TL-PER-HABILITACIONES%20TEMALITOCLEAN%20-%20General/RECURSOS/PERSONAL/77702673/VCTDT" TargetMode="External"/><Relationship Id="rId3329" Type="http://schemas.openxmlformats.org/officeDocument/2006/relationships/hyperlink" Target="../../../../Litoclean/PE-TL-PER-HABILITACIONES%20TEMALITOCLEAN%20-%20General/RECURSOS/PERSONAL/47336398/VCTDT" TargetMode="External"/><Relationship Id="rId4727" Type="http://schemas.openxmlformats.org/officeDocument/2006/relationships/hyperlink" Target="../../../../Litoclean/PE-TL-PER-HABILITACIONES%20TEMALITOCLEAN%20-%20General/RECURSOS/PERSONAL/10666563/VCTDT" TargetMode="External"/><Relationship Id="rId7200" Type="http://schemas.openxmlformats.org/officeDocument/2006/relationships/hyperlink" Target="../../../../Litoclean/PE-TL-PER-HABILITACIONES%20TEMALITOCLEAN%20-%20General/RECURSOS/PERSONAL/43352813/DJ%20IND%20LAP" TargetMode="External"/><Relationship Id="rId1294" Type="http://schemas.openxmlformats.org/officeDocument/2006/relationships/hyperlink" Target="../../../../Litoclean/PE-TL-PER-HABILITACIONES%20TEMALITOCLEAN%20-%20General/RECURSOS/PERSONAL/71818670/SVL" TargetMode="External"/><Relationship Id="rId2692" Type="http://schemas.openxmlformats.org/officeDocument/2006/relationships/hyperlink" Target="../../../../Litoclean/PE-TL-PER-HABILITACIONES%20TEMALITOCLEAN%20-%20General/RECURSOS/PERSONAL/05711406/VCHB" TargetMode="External"/><Relationship Id="rId3743" Type="http://schemas.openxmlformats.org/officeDocument/2006/relationships/hyperlink" Target="../../../../Litoclean/PE-TL-PER-HABILITACIONES%20TEMALITOCLEAN%20-%20General/RECURSOS/PERSONAL/41108915/CTDRLPS" TargetMode="External"/><Relationship Id="rId6899" Type="http://schemas.openxmlformats.org/officeDocument/2006/relationships/hyperlink" Target="../../../../Litoclean/PE-TL-PER-HABILITACIONES%20TEMALITOCLEAN%20-%20General/RECURSOS/PERSONAL/73319298/TR" TargetMode="External"/><Relationship Id="rId664" Type="http://schemas.openxmlformats.org/officeDocument/2006/relationships/hyperlink" Target="../../../../Litoclean/PE-TL-PER-HABILITACIONES%20TEMALITOCLEAN%20-%20General/RECURSOS/PERSONAL/45579566/TR" TargetMode="External"/><Relationship Id="rId2345" Type="http://schemas.openxmlformats.org/officeDocument/2006/relationships/hyperlink" Target="../../../../Litoclean/PE-TL-PER-HABILITACIONES%20TEMALITOCLEAN%20-%20General/RECURSOS/PERSONAL/80499783/TR" TargetMode="External"/><Relationship Id="rId3810" Type="http://schemas.openxmlformats.org/officeDocument/2006/relationships/hyperlink" Target="../../../../Litoclean/PE-TL-PER-HABILITACIONES%20TEMALITOCLEAN%20-%20General/RECURSOS/PERSONAL/44778506/CALRLPS" TargetMode="External"/><Relationship Id="rId6966" Type="http://schemas.openxmlformats.org/officeDocument/2006/relationships/hyperlink" Target="../../../../Litoclean/PE-TL-PER-HABILITACIONES%20TEMALITOCLEAN%20-%20General/RECURSOS/PERSONAL/10705849/REEPPS" TargetMode="External"/><Relationship Id="rId9372" Type="http://schemas.openxmlformats.org/officeDocument/2006/relationships/hyperlink" Target="../../../../Litoclean/PE-TL-PER-HABILITACIONES%20TEMALITOCLEAN%20-%20General/RECURSOS/PERSONAL/70861669/ANPO" TargetMode="External"/><Relationship Id="rId317" Type="http://schemas.openxmlformats.org/officeDocument/2006/relationships/hyperlink" Target="../../../../Litoclean/PE-TL-PER-HABILITACIONES%20TEMALITOCLEAN%20-%20General/RECURSOS/PERSONAL/45786096/LEMO" TargetMode="External"/><Relationship Id="rId731" Type="http://schemas.openxmlformats.org/officeDocument/2006/relationships/hyperlink" Target="../../../../Litoclean/PE-TL-PER-HABILITACIONES%20TEMALITOCLEAN%20-%20General/RECURSOS/PERSONAL/46375201/SCTR" TargetMode="External"/><Relationship Id="rId1361" Type="http://schemas.openxmlformats.org/officeDocument/2006/relationships/hyperlink" Target="../../../../Litoclean/PE-TL-PER-HABILITACIONES%20TEMALITOCLEAN%20-%20General/RECURSOS/PERSONAL/73118219/RERI" TargetMode="External"/><Relationship Id="rId2412" Type="http://schemas.openxmlformats.org/officeDocument/2006/relationships/hyperlink" Target="../../../../Litoclean/PE-TL-PER-HABILITACIONES%20TEMALITOCLEAN%20-%20General/RECURSOS/PERSONAL/43756081/ANPO" TargetMode="External"/><Relationship Id="rId5568" Type="http://schemas.openxmlformats.org/officeDocument/2006/relationships/hyperlink" Target="../../../../Litoclean/PE-TL-PER-HABILITACIONES%20TEMALITOCLEAN%20-%20General/RECURSOS/PERSONAL/47374258/CPTTP" TargetMode="External"/><Relationship Id="rId5982" Type="http://schemas.openxmlformats.org/officeDocument/2006/relationships/hyperlink" Target="../../../../Litoclean/PE-TL-PER-HABILITACIONES%20TEMALITOCLEAN%20-%20General/RECURSOS/PERSONAL/22508592/BVT" TargetMode="External"/><Relationship Id="rId6619" Type="http://schemas.openxmlformats.org/officeDocument/2006/relationships/hyperlink" Target="../../../../Litoclean/PE-TL-PER-HABILITACIONES%20TEMALITOCLEAN%20-%20General/RECURSOS/PERSONAL/47096250/RIND-OLYMPIC" TargetMode="External"/><Relationship Id="rId9025" Type="http://schemas.openxmlformats.org/officeDocument/2006/relationships/hyperlink" Target="../../../../Litoclean/PE-TL-PER-HABILITACIONES%20TEMALITOCLEAN%20-%20General/RECURSOS/PERSONAL/44410214/VCTDT" TargetMode="External"/><Relationship Id="rId1014" Type="http://schemas.openxmlformats.org/officeDocument/2006/relationships/hyperlink" Target="../../../../Litoclean/PE-TL-PER-HABILITACIONES%20TEMALITOCLEAN%20-%20General/RECURSOS/PERSONAL/47844195/DJVEPTR" TargetMode="External"/><Relationship Id="rId4584" Type="http://schemas.openxmlformats.org/officeDocument/2006/relationships/hyperlink" Target="../../../../Litoclean/PE-TL-PER-HABILITACIONES%20TEMALITOCLEAN%20-%20General/RECURSOS/PERSONAL/46423131/VCFA" TargetMode="External"/><Relationship Id="rId5635" Type="http://schemas.openxmlformats.org/officeDocument/2006/relationships/hyperlink" Target="../../../../Litoclean/PE-TL-PER-HABILITACIONES%20TEMALITOCLEAN%20-%20General/RECURSOS/PERSONAL/72893539/SCTR" TargetMode="External"/><Relationship Id="rId8041" Type="http://schemas.openxmlformats.org/officeDocument/2006/relationships/hyperlink" Target="../../../../Litoclean/PE-TL-PER-HABILITACIONES%20TEMALITOCLEAN%20-%20General/RECURSOS/PERSONAL/75067080/CV" TargetMode="External"/><Relationship Id="rId3186" Type="http://schemas.openxmlformats.org/officeDocument/2006/relationships/hyperlink" Target="../../../../Litoclean/PE-TL-PER-HABILITACIONES%20TEMALITOCLEAN%20-%20General/RECURSOS/PERSONAL/46072094/DNI" TargetMode="External"/><Relationship Id="rId4237" Type="http://schemas.openxmlformats.org/officeDocument/2006/relationships/hyperlink" Target="../../../../Litoclean/PE-TL-PER-HABILITACIONES%20TEMALITOCLEAN%20-%20General/RECURSOS/PERSONAL/61664164/RPDT" TargetMode="External"/><Relationship Id="rId4651" Type="http://schemas.openxmlformats.org/officeDocument/2006/relationships/hyperlink" Target="../../../../Litoclean/PE-TL-PER-HABILITACIONES%20TEMALITOCLEAN%20-%20General/RECURSOS/PERSONAL/70768836/TR" TargetMode="External"/><Relationship Id="rId3253" Type="http://schemas.openxmlformats.org/officeDocument/2006/relationships/hyperlink" Target="../../../../Litoclean/PE-TL-PER-HABILITACIONES%20TEMALITOCLEAN%20-%20General/RECURSOS/PERSONAL/46423131/VCI" TargetMode="External"/><Relationship Id="rId4304" Type="http://schemas.openxmlformats.org/officeDocument/2006/relationships/hyperlink" Target="../../../../Litoclean/PE-TL-PER-HABILITACIONES%20TEMALITOCLEAN%20-%20General/RECURSOS/PERSONAL/70065785/RMP" TargetMode="External"/><Relationship Id="rId5702" Type="http://schemas.openxmlformats.org/officeDocument/2006/relationships/hyperlink" Target="../../../../Litoclean/PE-TL-PER-HABILITACIONES%20TEMALITOCLEAN%20-%20General/RECURSOS/PERSONAL/46838674/SVL" TargetMode="External"/><Relationship Id="rId8858" Type="http://schemas.openxmlformats.org/officeDocument/2006/relationships/hyperlink" Target="../../../../Litoclean/PE-TL-PER-HABILITACIONES%20TEMALITOCLEAN%20-%20General/RECURSOS/PERSONAL/25465765/PASE-LAP" TargetMode="External"/><Relationship Id="rId174" Type="http://schemas.openxmlformats.org/officeDocument/2006/relationships/hyperlink" Target="../../../../Litoclean/PE-TL-PER-HABILITACIONES%20TEMALITOCLEAN%20-%20General/RECURSOS/PERSONAL/46235692/SCTR" TargetMode="External"/><Relationship Id="rId7874" Type="http://schemas.openxmlformats.org/officeDocument/2006/relationships/hyperlink" Target="../../../../Litoclean/PE-TL-PER-HABILITACIONES%20TEMALITOCLEAN%20-%20General/RECURSOS/PERSONAL/76065415/ANPE" TargetMode="External"/><Relationship Id="rId8925" Type="http://schemas.openxmlformats.org/officeDocument/2006/relationships/hyperlink" Target="../../../../Litoclean/PE-TL-PER-HABILITACIONES%20TEMALITOCLEAN%20-%20General/RECURSOS/PERSONAL/40237793/CAP%20IND%20LAP" TargetMode="External"/><Relationship Id="rId241" Type="http://schemas.openxmlformats.org/officeDocument/2006/relationships/hyperlink" Target="../../../../Litoclean/PE-TL-PER-HABILITACIONES%20TEMALITOCLEAN%20-%20General/RECURSOS/PERSONAL/70988154/VCHB" TargetMode="External"/><Relationship Id="rId3320" Type="http://schemas.openxmlformats.org/officeDocument/2006/relationships/hyperlink" Target="../../../../Litoclean/PE-TL-PER-HABILITACIONES%20TEMALITOCLEAN%20-%20General/RECURSOS/PERSONAL/47336398/CIH" TargetMode="External"/><Relationship Id="rId5078" Type="http://schemas.openxmlformats.org/officeDocument/2006/relationships/hyperlink" Target="../../../../Litoclean/PE-TL-PER-HABILITACIONES%20TEMALITOCLEAN%20-%20General/RECURSOS/PERSONAL/42760184/RIKTN" TargetMode="External"/><Relationship Id="rId6476" Type="http://schemas.openxmlformats.org/officeDocument/2006/relationships/hyperlink" Target="../../../../Litoclean/PE-TL-PER-HABILITACIONES%20TEMALITOCLEAN%20-%20General/RECURSOS/PERSONAL/42691864/VCC19" TargetMode="External"/><Relationship Id="rId6890" Type="http://schemas.openxmlformats.org/officeDocument/2006/relationships/hyperlink" Target="../../../../Litoclean/PE-TL-PER-HABILITACIONES%20TEMALITOCLEAN%20-%20General/RECURSOS/PERSONAL/73319298/CBSPORTUARIA" TargetMode="External"/><Relationship Id="rId7527" Type="http://schemas.openxmlformats.org/officeDocument/2006/relationships/hyperlink" Target="../../../../Litoclean/PE-TL-PER-HABILITACIONES%20TEMALITOCLEAN%20-%20General/RECURSOS/PERSONAL/44410214/VCI" TargetMode="External"/><Relationship Id="rId7941" Type="http://schemas.openxmlformats.org/officeDocument/2006/relationships/hyperlink" Target="../../../../Litoclean/PE-TL-PER-HABILITACIONES%20TEMALITOCLEAN%20-%20General/RECURSOS/PERSONAL/80186280/TR" TargetMode="External"/><Relationship Id="rId5492" Type="http://schemas.openxmlformats.org/officeDocument/2006/relationships/hyperlink" Target="../../../../Litoclean/PE-TL-PER-HABILITACIONES%20TEMALITOCLEAN%20-%20General/RECURSOS/PERSONAL/75534022/CESP" TargetMode="External"/><Relationship Id="rId6129" Type="http://schemas.openxmlformats.org/officeDocument/2006/relationships/hyperlink" Target="../../../../Litoclean/PE-TL-PER-HABILITACIONES%20TEMALITOCLEAN%20-%20General/RECURSOS/PERSONAL/61301429/CDS" TargetMode="External"/><Relationship Id="rId6543" Type="http://schemas.openxmlformats.org/officeDocument/2006/relationships/hyperlink" Target="../../../../Litoclean/PE-TL-PER-HABILITACIONES%20TEMALITOCLEAN%20-%20General/RECURSOS/PERSONAL/44638914/CERISSTTEMA" TargetMode="External"/><Relationship Id="rId9699" Type="http://schemas.openxmlformats.org/officeDocument/2006/relationships/hyperlink" Target="../../../../Litoclean/PE-TL-PER-HABILITACIONES%20TEMALITOCLEAN%20-%20General/RECURSOS/PERSONAL/45445747/VCC19" TargetMode="External"/><Relationship Id="rId1688" Type="http://schemas.openxmlformats.org/officeDocument/2006/relationships/hyperlink" Target="../../../../Litoclean/PE-TL-PER-HABILITACIONES%20TEMALITOCLEAN%20-%20General/RECURSOS/PERSONAL/47844195/CAPT" TargetMode="External"/><Relationship Id="rId2739" Type="http://schemas.openxmlformats.org/officeDocument/2006/relationships/hyperlink" Target="../../../../Litoclean/PE-TL-PER-HABILITACIONES%20TEMALITOCLEAN%20-%20General/RECURSOS/PERSONAL/07265123/VCC19" TargetMode="External"/><Relationship Id="rId4094" Type="http://schemas.openxmlformats.org/officeDocument/2006/relationships/hyperlink" Target="../../../../Litoclean/PE-TL-PER-HABILITACIONES%20TEMALITOCLEAN%20-%20General/RECURSOS/PERSONAL/47564640/VPP" TargetMode="External"/><Relationship Id="rId5145" Type="http://schemas.openxmlformats.org/officeDocument/2006/relationships/hyperlink" Target="../../../../Litoclean/PE-TL-PER-HABILITACIONES%20TEMALITOCLEAN%20-%20General/RECURSOS/PERSONAL/44586052/CTT" TargetMode="External"/><Relationship Id="rId6610" Type="http://schemas.openxmlformats.org/officeDocument/2006/relationships/hyperlink" Target="../../../../Litoclean/PE-TL-PER-HABILITACIONES%20TEMALITOCLEAN%20-%20General/RECURSOS/PERSONAL/46838674/SCTR" TargetMode="External"/><Relationship Id="rId9766" Type="http://schemas.openxmlformats.org/officeDocument/2006/relationships/hyperlink" Target="../../../../Litoclean/PE-TL-PER-HABILITACIONES%20TEMALITOCLEAN%20-%20General/RECURSOS/PERSONAL/47844195/SVL" TargetMode="External"/><Relationship Id="rId1755" Type="http://schemas.openxmlformats.org/officeDocument/2006/relationships/hyperlink" Target="../../../../Litoclean/PE-TL-PER-HABILITACIONES%20TEMALITOCLEAN%20-%20General/RECURSOS/PERSONAL/70752860/ANPE" TargetMode="External"/><Relationship Id="rId4161" Type="http://schemas.openxmlformats.org/officeDocument/2006/relationships/hyperlink" Target="../../../../Litoclean/PE-TL-PER-HABILITACIONES%20TEMALITOCLEAN%20-%20General/RECURSOS/PERSONAL/48165681/CIH" TargetMode="External"/><Relationship Id="rId5212" Type="http://schemas.openxmlformats.org/officeDocument/2006/relationships/hyperlink" Target="../../../../Litoclean/PE-TL-PER-HABILITACIONES%20TEMALITOCLEAN%20-%20General/RECURSOS/PERSONAL/46238273/VCHB" TargetMode="External"/><Relationship Id="rId8368" Type="http://schemas.openxmlformats.org/officeDocument/2006/relationships/hyperlink" Target="../../../../Litoclean/PE-TL-PER-HABILITACIONES%20TEMALITOCLEAN%20-%20General/RECURSOS/PERSONAL/46838674/VCHB" TargetMode="External"/><Relationship Id="rId8782" Type="http://schemas.openxmlformats.org/officeDocument/2006/relationships/hyperlink" Target="../../../../Litoclean/PE-TL-PER-HABILITACIONES%20TEMALITOCLEAN%20-%20General/RECURSOS/PERSONAL/07766827/CAP%20IND%20LAP" TargetMode="External"/><Relationship Id="rId9419" Type="http://schemas.openxmlformats.org/officeDocument/2006/relationships/hyperlink" Target="../../../../Litoclean/PE-TL-PER-HABILITACIONES%20TEMALITOCLEAN%20-%20General/RECURSOS/PERSONAL/70026592/VCHB" TargetMode="External"/><Relationship Id="rId1408" Type="http://schemas.openxmlformats.org/officeDocument/2006/relationships/hyperlink" Target="../../../../Litoclean/PE-TL-PER-HABILITACIONES%20TEMALITOCLEAN%20-%20General/RECURSOS/PERSONAL/75867126/ANPE-R" TargetMode="External"/><Relationship Id="rId2806" Type="http://schemas.openxmlformats.org/officeDocument/2006/relationships/hyperlink" Target="../../../../Litoclean/PE-TL-PER-HABILITACIONES%20TEMALITOCLEAN%20-%20General/RECURSOS/PERSONAL/29517623/VCR" TargetMode="External"/><Relationship Id="rId7384" Type="http://schemas.openxmlformats.org/officeDocument/2006/relationships/hyperlink" Target="../../../../Litoclean/PE-TL-PER-HABILITACIONES%20TEMALITOCLEAN%20-%20General/RECURSOS/PERSONAL/76742310/CTT" TargetMode="External"/><Relationship Id="rId8435" Type="http://schemas.openxmlformats.org/officeDocument/2006/relationships/hyperlink" Target="../../../../Litoclean/PE-TL-PER-HABILITACIONES%20TEMALITOCLEAN%20-%20General/RECURSOS/PERSONAL/61265657/ANPO" TargetMode="External"/><Relationship Id="rId47" Type="http://schemas.openxmlformats.org/officeDocument/2006/relationships/hyperlink" Target="../../../../Litoclean/PE-TL-PER-HABILITACIONES%20TEMALITOCLEAN%20-%20General/RECURSOS/PERSONAL/24383179/CAPT" TargetMode="External"/><Relationship Id="rId1822" Type="http://schemas.openxmlformats.org/officeDocument/2006/relationships/hyperlink" Target="../../../../Litoclean/PE-TL-PER-HABILITACIONES%20TEMALITOCLEAN%20-%20General/RECURSOS/PERSONAL/73326942/CIH" TargetMode="External"/><Relationship Id="rId4978" Type="http://schemas.openxmlformats.org/officeDocument/2006/relationships/hyperlink" Target="../../../../Litoclean/PE-TL-PER-HABILITACIONES%20TEMALITOCLEAN%20-%20General/RECURSOS/PERSONAL/41653348/DNI" TargetMode="External"/><Relationship Id="rId7037" Type="http://schemas.openxmlformats.org/officeDocument/2006/relationships/hyperlink" Target="../../../../Litoclean/PE-TL-PER-HABILITACIONES%20TEMALITOCLEAN%20-%20General/RECURSOS/PERSONAL/61040524/SVL" TargetMode="External"/><Relationship Id="rId3994" Type="http://schemas.openxmlformats.org/officeDocument/2006/relationships/hyperlink" Target="../../../../Litoclean/PE-TL-PER-HABILITACIONES%20TEMALITOCLEAN%20-%20General/RECURSOS/PERSONAL/47257634/LEMO-RLP" TargetMode="External"/><Relationship Id="rId6053" Type="http://schemas.openxmlformats.org/officeDocument/2006/relationships/hyperlink" Target="../../../../Litoclean/PE-TL-PER-HABILITACIONES%20TEMALITOCLEAN%20-%20General/RECURSOS/PERSONAL/45264501/CAPT" TargetMode="External"/><Relationship Id="rId7451" Type="http://schemas.openxmlformats.org/officeDocument/2006/relationships/hyperlink" Target="../../../../Litoclean/PE-TL-PER-HABILITACIONES%20TEMALITOCLEAN%20-%20General/RECURSOS/PERSONAL/008110066/VCC19" TargetMode="External"/><Relationship Id="rId8502" Type="http://schemas.openxmlformats.org/officeDocument/2006/relationships/hyperlink" Target="../../../../Litoclean/PE-TL-PER-HABILITACIONES%20TEMALITOCLEAN%20-%20General/RECURSOS/PERSONAL/70752860/DMIPERC" TargetMode="External"/><Relationship Id="rId2596" Type="http://schemas.openxmlformats.org/officeDocument/2006/relationships/hyperlink" Target="../../../../Litoclean/PE-TL-PER-HABILITACIONES%20TEMALITOCLEAN%20-%20General/RECURSOS/PERSONAL/05334151/CAPT" TargetMode="External"/><Relationship Id="rId3647" Type="http://schemas.openxmlformats.org/officeDocument/2006/relationships/hyperlink" Target="../../../../Litoclean/PE-TL-PER-HABILITACIONES%20TEMALITOCLEAN%20-%20General/RECURSOS/PERSONAL/72631694/VCC19" TargetMode="External"/><Relationship Id="rId7104" Type="http://schemas.openxmlformats.org/officeDocument/2006/relationships/hyperlink" Target="../../../../Litoclean/PE-TL-PER-HABILITACIONES%20TEMALITOCLEAN%20-%20General/RECURSOS/PERSONAL/80119898/VCC19" TargetMode="External"/><Relationship Id="rId568" Type="http://schemas.openxmlformats.org/officeDocument/2006/relationships/hyperlink" Target="../../../../Litoclean/PE-TL-PER-HABILITACIONES%20TEMALITOCLEAN%20-%20General/RECURSOS/PERSONAL/42739681/PDRE" TargetMode="External"/><Relationship Id="rId982" Type="http://schemas.openxmlformats.org/officeDocument/2006/relationships/hyperlink" Target="../../../../Litoclean/PE-TL-PER-HABILITACIONES%20TEMALITOCLEAN%20-%20General/RECURSOS/PERSONAL/47814265/DNI" TargetMode="External"/><Relationship Id="rId1198" Type="http://schemas.openxmlformats.org/officeDocument/2006/relationships/hyperlink" Target="../../../../Litoclean/PE-TL-PER-HABILITACIONES%20TEMALITOCLEAN%20-%20General/RECURSOS/PERSONAL/70515004/BYE" TargetMode="External"/><Relationship Id="rId2249" Type="http://schemas.openxmlformats.org/officeDocument/2006/relationships/hyperlink" Target="../../../../Litoclean/PE-TL-PER-HABILITACIONES%20TEMALITOCLEAN%20-%20General/RECURSOS/PERSONAL/76457042/CESP62567" TargetMode="External"/><Relationship Id="rId2663" Type="http://schemas.openxmlformats.org/officeDocument/2006/relationships/hyperlink" Target="../../../../Litoclean/PE-TL-PER-HABILITACIONES%20TEMALITOCLEAN%20-%20General/RECURSOS/PERSONAL/05412525/SVL" TargetMode="External"/><Relationship Id="rId3714" Type="http://schemas.openxmlformats.org/officeDocument/2006/relationships/hyperlink" Target="../../../../Litoclean/PE-TL-PER-HABILITACIONES%20TEMALITOCLEAN%20-%20General/RECURSOS/PERSONAL/05385560/RRH2S" TargetMode="External"/><Relationship Id="rId6120" Type="http://schemas.openxmlformats.org/officeDocument/2006/relationships/hyperlink" Target="../../../../Litoclean/PE-TL-PER-HABILITACIONES%20TEMALITOCLEAN%20-%20General/RECURSOS/PERSONAL/46423131/SVL" TargetMode="External"/><Relationship Id="rId9276" Type="http://schemas.openxmlformats.org/officeDocument/2006/relationships/hyperlink" Target="../../../../Litoclean/PE-TL-PER-HABILITACIONES%20TEMALITOCLEAN%20-%20General/RECURSOS/PERSONAL/74116963/DNI" TargetMode="External"/><Relationship Id="rId9690" Type="http://schemas.openxmlformats.org/officeDocument/2006/relationships/hyperlink" Target="../../../../Litoclean/PE-TL-PER-HABILITACIONES%20TEMALITOCLEAN%20-%20General/RECURSOS/PERSONAL/45445747/CTT" TargetMode="External"/><Relationship Id="rId635" Type="http://schemas.openxmlformats.org/officeDocument/2006/relationships/hyperlink" Target="../../../../Litoclean/PE-TL-PER-HABILITACIONES%20TEMALITOCLEAN%20-%20General/RECURSOS/PERSONAL/45579566/ANPE-R" TargetMode="External"/><Relationship Id="rId1265" Type="http://schemas.openxmlformats.org/officeDocument/2006/relationships/hyperlink" Target="../../../../Litoclean/PE-TL-PER-HABILITACIONES%20TEMALITOCLEAN%20-%20General/RECURSOS/PERSONAL/71818670/CE%20RISST%20RECOSAC" TargetMode="External"/><Relationship Id="rId2316" Type="http://schemas.openxmlformats.org/officeDocument/2006/relationships/hyperlink" Target="../../../../Litoclean/PE-TL-PER-HABILITACIONES%20TEMALITOCLEAN%20-%20General/RECURSOS/PERSONAL/80186280/FC" TargetMode="External"/><Relationship Id="rId2730" Type="http://schemas.openxmlformats.org/officeDocument/2006/relationships/hyperlink" Target="../../../../Litoclean/PE-TL-PER-HABILITACIONES%20TEMALITOCLEAN%20-%20General/RECURSOS/PERSONAL/07265123/ANPO" TargetMode="External"/><Relationship Id="rId5886" Type="http://schemas.openxmlformats.org/officeDocument/2006/relationships/hyperlink" Target="../../../../Litoclean/PE-TL-PER-HABILITACIONES%20TEMALITOCLEAN%20-%20General/RECURSOS/PERSONAL/80186280/VCFA" TargetMode="External"/><Relationship Id="rId8292" Type="http://schemas.openxmlformats.org/officeDocument/2006/relationships/hyperlink" Target="../../../../Litoclean/PE-TL-PER-HABILITACIONES%20TEMALITOCLEAN%20-%20General/RECURSOS/PERSONAL/46238273/ANPO" TargetMode="External"/><Relationship Id="rId9343" Type="http://schemas.openxmlformats.org/officeDocument/2006/relationships/hyperlink" Target="../../../../Litoclean/PE-TL-PER-HABILITACIONES%20TEMALITOCLEAN%20-%20General/RECURSOS/PERSONAL/80499783/REGREXPO" TargetMode="External"/><Relationship Id="rId702" Type="http://schemas.openxmlformats.org/officeDocument/2006/relationships/hyperlink" Target="../../../../Litoclean/PE-TL-PER-HABILITACIONES%20TEMALITOCLEAN%20-%20General/RECURSOS/PERSONAL/45968058/SVL" TargetMode="External"/><Relationship Id="rId1332" Type="http://schemas.openxmlformats.org/officeDocument/2006/relationships/hyperlink" Target="../../../../Litoclean/PE-TL-PER-HABILITACIONES%20TEMALITOCLEAN%20-%20General/RECURSOS/PERSONAL/73118219/BVT" TargetMode="External"/><Relationship Id="rId4488" Type="http://schemas.openxmlformats.org/officeDocument/2006/relationships/hyperlink" Target="../../../../Litoclean/PE-TL-PER-HABILITACIONES%20TEMALITOCLEAN%20-%20General/RECURSOS/PERSONAL/73118219/RPDC" TargetMode="External"/><Relationship Id="rId5539" Type="http://schemas.openxmlformats.org/officeDocument/2006/relationships/hyperlink" Target="../../../../Litoclean/PE-TL-PER-HABILITACIONES%20TEMALITOCLEAN%20-%20General/RECURSOS/PERSONAL/46423131/SCTR" TargetMode="External"/><Relationship Id="rId6937" Type="http://schemas.openxmlformats.org/officeDocument/2006/relationships/hyperlink" Target="../../../../Litoclean/PE-TL-PER-HABILITACIONES%20TEMALITOCLEAN%20-%20General/RECURSOS/PERSONAL/03827847/APCONDVE%20-%20PETRO" TargetMode="External"/><Relationship Id="rId9410" Type="http://schemas.openxmlformats.org/officeDocument/2006/relationships/hyperlink" Target="../../../../Litoclean/PE-TL-PER-HABILITACIONES%20TEMALITOCLEAN%20-%20General/RECURSOS/PERSONAL/70026592/CERISSTTEMA" TargetMode="External"/><Relationship Id="rId5953" Type="http://schemas.openxmlformats.org/officeDocument/2006/relationships/hyperlink" Target="../../../../Litoclean/PE-TL-PER-HABILITACIONES%20TEMALITOCLEAN%20-%20General/RECURSOS/PERSONAL/05709319/ANPO" TargetMode="External"/><Relationship Id="rId8012" Type="http://schemas.openxmlformats.org/officeDocument/2006/relationships/hyperlink" Target="../../../../Litoclean/PE-TL-PER-HABILITACIONES%20TEMALITOCLEAN%20-%20General/RECURSOS/PERSONAL/70752860/ANPE" TargetMode="External"/><Relationship Id="rId3157" Type="http://schemas.openxmlformats.org/officeDocument/2006/relationships/hyperlink" Target="../../../../Litoclean/PE-TL-PER-HABILITACIONES%20TEMALITOCLEAN%20-%20General/RECURSOS/PERSONAL/45471107/VCR" TargetMode="External"/><Relationship Id="rId4555" Type="http://schemas.openxmlformats.org/officeDocument/2006/relationships/hyperlink" Target="../../../../Litoclean/PE-TL-PER-HABILITACIONES%20TEMALITOCLEAN%20-%20General/RECURSOS/PERSONAL/80186280/RINDS" TargetMode="External"/><Relationship Id="rId5606" Type="http://schemas.openxmlformats.org/officeDocument/2006/relationships/hyperlink" Target="../../../../Litoclean/PE-TL-PER-HABILITACIONES%20TEMALITOCLEAN%20-%20General/RECURSOS/PERSONAL/47844195/DNI" TargetMode="External"/><Relationship Id="rId3571" Type="http://schemas.openxmlformats.org/officeDocument/2006/relationships/hyperlink" Target="../../../../Litoclean/PE-TL-PER-HABILITACIONES%20TEMALITOCLEAN%20-%20General/RECURSOS/PERSONAL/71404914/CV" TargetMode="External"/><Relationship Id="rId4208" Type="http://schemas.openxmlformats.org/officeDocument/2006/relationships/hyperlink" Target="../../../../Litoclean/PE-TL-PER-HABILITACIONES%20TEMALITOCLEAN%20-%20General/RECURSOS/PERSONAL/61040524/RINDS" TargetMode="External"/><Relationship Id="rId4622" Type="http://schemas.openxmlformats.org/officeDocument/2006/relationships/hyperlink" Target="../../../../Litoclean/PE-TL-PER-HABILITACIONES%20TEMALITOCLEAN%20-%20General/RECURSOS/PERSONAL/80186280/VCFA" TargetMode="External"/><Relationship Id="rId7778" Type="http://schemas.openxmlformats.org/officeDocument/2006/relationships/hyperlink" Target="../../../../Litoclean/PE-TL-PER-HABILITACIONES%20TEMALITOCLEAN%20-%20General/RECURSOS/PERSONAL/70587862/CBICP" TargetMode="External"/><Relationship Id="rId8829" Type="http://schemas.openxmlformats.org/officeDocument/2006/relationships/hyperlink" Target="../../../../Litoclean/PE-TL-PER-HABILITACIONES%20TEMALITOCLEAN%20-%20General/RECURSOS/PERSONAL/10803383/CERISSTTEMA" TargetMode="External"/><Relationship Id="rId492" Type="http://schemas.openxmlformats.org/officeDocument/2006/relationships/hyperlink" Target="../../../../Litoclean/PE-TL-PER-HABILITACIONES%20TEMALITOCLEAN%20-%20General/RECURSOS/PERSONAL/40540845/ANPE-R" TargetMode="External"/><Relationship Id="rId2173" Type="http://schemas.openxmlformats.org/officeDocument/2006/relationships/hyperlink" Target="../../../../Litoclean/PE-TL-PER-HABILITACIONES%20TEMALITOCLEAN%20-%20General/RECURSOS/PERSONAL/47814265/DJ%20IND%20LAP" TargetMode="External"/><Relationship Id="rId3224" Type="http://schemas.openxmlformats.org/officeDocument/2006/relationships/hyperlink" Target="../../../../Litoclean/PE-TL-PER-HABILITACIONES%20TEMALITOCLEAN%20-%20General/RECURSOS/PERSONAL/46414622/SCTR" TargetMode="External"/><Relationship Id="rId6794" Type="http://schemas.openxmlformats.org/officeDocument/2006/relationships/hyperlink" Target="../../../../Litoclean/PE-TL-PER-HABILITACIONES%20TEMALITOCLEAN%20-%20General/RECURSOS/PERSONAL/75600952/VCTDT" TargetMode="External"/><Relationship Id="rId7845" Type="http://schemas.openxmlformats.org/officeDocument/2006/relationships/hyperlink" Target="../../../../Litoclean/PE-TL-PER-HABILITACIONES%20TEMALITOCLEAN%20-%20General/RECURSOS/PERSONAL/72520843/VCHB" TargetMode="External"/><Relationship Id="rId145" Type="http://schemas.openxmlformats.org/officeDocument/2006/relationships/hyperlink" Target="../../../../Litoclean/PE-TL-PER-HABILITACIONES%20TEMALITOCLEAN%20-%20General/RECURSOS/PERSONAL/44811969/CAPT" TargetMode="External"/><Relationship Id="rId2240" Type="http://schemas.openxmlformats.org/officeDocument/2006/relationships/hyperlink" Target="../../../../Litoclean/PE-TL-PER-HABILITACIONES%20TEMALITOCLEAN%20-%20General/RECURSOS/PERSONAL/75352154/ANPE" TargetMode="External"/><Relationship Id="rId5396" Type="http://schemas.openxmlformats.org/officeDocument/2006/relationships/hyperlink" Target="../../../../Litoclean/PE-TL-PER-HABILITACIONES%20TEMALITOCLEAN%20-%20General/RECURSOS/PERSONAL/72745828/ANPE" TargetMode="External"/><Relationship Id="rId6447" Type="http://schemas.openxmlformats.org/officeDocument/2006/relationships/hyperlink" Target="../../../../Litoclean/PE-TL-PER-HABILITACIONES%20TEMALITOCLEAN%20-%20General/RECURSOS/PERSONAL/42614648/CIH" TargetMode="External"/><Relationship Id="rId6861" Type="http://schemas.openxmlformats.org/officeDocument/2006/relationships/hyperlink" Target="../../../../Litoclean/PE-TL-PER-HABILITACIONES%20TEMALITOCLEAN%20-%20General/RECURSOS/PERSONAL/004550243/DNI" TargetMode="External"/><Relationship Id="rId212" Type="http://schemas.openxmlformats.org/officeDocument/2006/relationships/hyperlink" Target="../../../../Litoclean/PE-TL-PER-HABILITACIONES%20TEMALITOCLEAN%20-%20General/RECURSOS/PERSONAL/70163570/CERISSTTEMA" TargetMode="External"/><Relationship Id="rId5049" Type="http://schemas.openxmlformats.org/officeDocument/2006/relationships/hyperlink" Target="../../../../Litoclean/PE-TL-PER-HABILITACIONES%20TEMALITOCLEAN%20-%20General/RECURSOS/PERSONAL/42410594/VCHB" TargetMode="External"/><Relationship Id="rId5463" Type="http://schemas.openxmlformats.org/officeDocument/2006/relationships/hyperlink" Target="../../../../Litoclean/PE-TL-PER-HABILITACIONES%20TEMALITOCLEAN%20-%20General/RECURSOS/PERSONAL/73999737/DNI" TargetMode="External"/><Relationship Id="rId6514" Type="http://schemas.openxmlformats.org/officeDocument/2006/relationships/hyperlink" Target="../../../../Litoclean/PE-TL-PER-HABILITACIONES%20TEMALITOCLEAN%20-%20General/RECURSOS/PERSONAL/43087950/VCI" TargetMode="External"/><Relationship Id="rId7912" Type="http://schemas.openxmlformats.org/officeDocument/2006/relationships/hyperlink" Target="../../../../Litoclean/PE-TL-PER-HABILITACIONES%20TEMALITOCLEAN%20-%20General/RECURSOS/PERSONAL/80069397/VCC19" TargetMode="External"/><Relationship Id="rId4065" Type="http://schemas.openxmlformats.org/officeDocument/2006/relationships/hyperlink" Target="../../../../Litoclean/PE-TL-PER-HABILITACIONES%20TEMALITOCLEAN%20-%20General/RECURSOS/PERSONAL/47564640/CIH" TargetMode="External"/><Relationship Id="rId5116" Type="http://schemas.openxmlformats.org/officeDocument/2006/relationships/hyperlink" Target="../../../../Litoclean/PE-TL-PER-HABILITACIONES%20TEMALITOCLEAN%20-%20General/RECURSOS/PERSONAL/44006555/VCC19" TargetMode="External"/><Relationship Id="rId1659" Type="http://schemas.openxmlformats.org/officeDocument/2006/relationships/hyperlink" Target="../../../../Litoclean/PE-TL-PER-HABILITACIONES%20TEMALITOCLEAN%20-%20General/RECURSOS/PERSONAL/47374258/SCTR" TargetMode="External"/><Relationship Id="rId3081" Type="http://schemas.openxmlformats.org/officeDocument/2006/relationships/hyperlink" Target="../../../../Litoclean/PE-TL-PER-HABILITACIONES%20TEMALITOCLEAN%20-%20General/RECURSOS/PERSONAL/44033210/VCFA" TargetMode="External"/><Relationship Id="rId4132" Type="http://schemas.openxmlformats.org/officeDocument/2006/relationships/hyperlink" Target="../../../../Litoclean/PE-TL-PER-HABILITACIONES%20TEMALITOCLEAN%20-%20General/RECURSOS/PERSONAL/47844195/CTT" TargetMode="External"/><Relationship Id="rId5530" Type="http://schemas.openxmlformats.org/officeDocument/2006/relationships/hyperlink" Target="../../../../Litoclean/PE-TL-PER-HABILITACIONES%20TEMALITOCLEAN%20-%20General/RECURSOS/PERSONAL/46423131/CAPT" TargetMode="External"/><Relationship Id="rId7288" Type="http://schemas.openxmlformats.org/officeDocument/2006/relationships/hyperlink" Target="../../../../Litoclean/PE-TL-PER-HABILITACIONES%20TEMALITOCLEAN%20-%20General/RECURSOS/PERSONAL/70787985/CERISSTTEMA" TargetMode="External"/><Relationship Id="rId8686" Type="http://schemas.openxmlformats.org/officeDocument/2006/relationships/hyperlink" Target="../../../../Litoclean/PE-TL-PER-HABILITACIONES%20TEMALITOCLEAN%20-%20General/RECURSOS/PERSONAL/72659373/C%20USO%20DE%20EXTINTOR" TargetMode="External"/><Relationship Id="rId9737" Type="http://schemas.openxmlformats.org/officeDocument/2006/relationships/hyperlink" Target="../../../../Litoclean/PE-TL-PER-HABILITACIONES%20TEMALITOCLEAN%20-%20General/RECURSOS/PERSONAL/46838674/CESP63524" TargetMode="External"/><Relationship Id="rId1726" Type="http://schemas.openxmlformats.org/officeDocument/2006/relationships/hyperlink" Target="../../../../Litoclean/PE-TL-PER-HABILITACIONES%20TEMALITOCLEAN%20-%20General/RECURSOS/PERSONAL/70065785/CIH" TargetMode="External"/><Relationship Id="rId8339" Type="http://schemas.openxmlformats.org/officeDocument/2006/relationships/hyperlink" Target="../../../../Litoclean/PE-TL-PER-HABILITACIONES%20TEMALITOCLEAN%20-%20General/RECURSOS/PERSONAL/46812980/DMIPERC" TargetMode="External"/><Relationship Id="rId8753" Type="http://schemas.openxmlformats.org/officeDocument/2006/relationships/hyperlink" Target="../../../../Litoclean/PE-TL-PER-HABILITACIONES%20TEMALITOCLEAN%20-%20General/RECURSOS/PERSONAL/77228928/DNI" TargetMode="External"/><Relationship Id="rId9804" Type="http://schemas.openxmlformats.org/officeDocument/2006/relationships/hyperlink" Target="../../../../Litoclean/PE-TL-PER-HABILITACIONES%20TEMALITOCLEAN%20-%20General/RECURSOS/PERSONAL/70764096/SCTR" TargetMode="External"/><Relationship Id="rId18" Type="http://schemas.openxmlformats.org/officeDocument/2006/relationships/hyperlink" Target="../../../../Litoclean/PE-TL-PER-HABILITACIONES%20TEMALITOCLEAN%20-%20General/RECURSOS/PERSONAL/07766827/CAPTNATCLAR" TargetMode="External"/><Relationship Id="rId3898" Type="http://schemas.openxmlformats.org/officeDocument/2006/relationships/hyperlink" Target="../../../../Litoclean/PE-TL-PER-HABILITACIONES%20TEMALITOCLEAN%20-%20General/RECURSOS/PERSONAL/46423131/REECC" TargetMode="External"/><Relationship Id="rId4949" Type="http://schemas.openxmlformats.org/officeDocument/2006/relationships/hyperlink" Target="../../../../Litoclean/PE-TL-PER-HABILITACIONES%20TEMALITOCLEAN%20-%20General/RECURSOS/PERSONAL/40924556/CTT" TargetMode="External"/><Relationship Id="rId7355" Type="http://schemas.openxmlformats.org/officeDocument/2006/relationships/hyperlink" Target="../../../../Litoclean/PE-TL-PER-HABILITACIONES%20TEMALITOCLEAN%20-%20General/RECURSOS/PERSONAL/75071785/ASO" TargetMode="External"/><Relationship Id="rId8406" Type="http://schemas.openxmlformats.org/officeDocument/2006/relationships/hyperlink" Target="../../../../Litoclean/PE-TL-PER-HABILITACIONES%20TEMALITOCLEAN%20-%20General/RECURSOS/PERSONAL/48531416/ATS" TargetMode="External"/><Relationship Id="rId8820" Type="http://schemas.openxmlformats.org/officeDocument/2006/relationships/hyperlink" Target="../../../../Litoclean/PE-TL-PER-HABILITACIONES%20TEMALITOCLEAN%20-%20General/RECURSOS/PERSONAL/10392405/SCTR" TargetMode="External"/><Relationship Id="rId3965" Type="http://schemas.openxmlformats.org/officeDocument/2006/relationships/hyperlink" Target="../../../../Litoclean/PE-TL-PER-HABILITACIONES%20TEMALITOCLEAN%20-%20General/RECURSOS/PERSONAL/46838674/RGAE" TargetMode="External"/><Relationship Id="rId6371" Type="http://schemas.openxmlformats.org/officeDocument/2006/relationships/hyperlink" Target="../../../../Litoclean/PE-TL-PER-HABILITACIONES%20TEMALITOCLEAN%20-%20General/RECURSOS/PERSONAL/40924556/DNI" TargetMode="External"/><Relationship Id="rId7008" Type="http://schemas.openxmlformats.org/officeDocument/2006/relationships/hyperlink" Target="../../../../Litoclean/PE-TL-PER-HABILITACIONES%20TEMALITOCLEAN%20-%20General/RECURSOS/PERSONAL/42760184/CAPT" TargetMode="External"/><Relationship Id="rId7422" Type="http://schemas.openxmlformats.org/officeDocument/2006/relationships/hyperlink" Target="../../../../Litoclean/PE-TL-PER-HABILITACIONES%20TEMALITOCLEAN%20-%20General/RECURSOS/PERSONAL/80186280/VCTDT" TargetMode="External"/><Relationship Id="rId886" Type="http://schemas.openxmlformats.org/officeDocument/2006/relationships/hyperlink" Target="../../../../Litoclean/PE-TL-PER-HABILITACIONES%20TEMALITOCLEAN%20-%20General/RECURSOS/PERSONAL/47257634/EYZ" TargetMode="External"/><Relationship Id="rId2567" Type="http://schemas.openxmlformats.org/officeDocument/2006/relationships/hyperlink" Target="../../../../Litoclean/PE-TL-PER-HABILITACIONES%20TEMALITOCLEAN%20-%20General/RECURSOS/PERSONAL/001174788/SCTR" TargetMode="External"/><Relationship Id="rId3618" Type="http://schemas.openxmlformats.org/officeDocument/2006/relationships/hyperlink" Target="../../../../Litoclean/PE-TL-PER-HABILITACIONES%20TEMALITOCLEAN%20-%20General/RECURSOS/PERSONAL/72379427/VCTDT" TargetMode="External"/><Relationship Id="rId6024" Type="http://schemas.openxmlformats.org/officeDocument/2006/relationships/hyperlink" Target="../../../../Litoclean/PE-TL-PER-HABILITACIONES%20TEMALITOCLEAN%20-%20General/RECURSOS/PERSONAL/40032778/VCC19" TargetMode="External"/><Relationship Id="rId9594" Type="http://schemas.openxmlformats.org/officeDocument/2006/relationships/hyperlink" Target="../../../../Litoclean/PE-TL-PER-HABILITACIONES%20TEMALITOCLEAN%20-%20General/RECURSOS/PERSONAL/40304192/ANPO" TargetMode="External"/><Relationship Id="rId2" Type="http://schemas.openxmlformats.org/officeDocument/2006/relationships/hyperlink" Target="../../../../Litoclean/PE-TL-PER-HABILITACIONES%20TEMALITOCLEAN%20-%20General/RECURSOS/PERSONAL/75373217/CERISSTTEMA" TargetMode="External"/><Relationship Id="rId539" Type="http://schemas.openxmlformats.org/officeDocument/2006/relationships/hyperlink" Target="../../../../Litoclean/PE-TL-PER-HABILITACIONES%20TEMALITOCLEAN%20-%20General/RECURSOS/PERSONAL/41031557/MMC" TargetMode="External"/><Relationship Id="rId1169" Type="http://schemas.openxmlformats.org/officeDocument/2006/relationships/hyperlink" Target="../../../../Litoclean/PE-TL-PER-HABILITACIONES%20TEMALITOCLEAN%20-%20General/RECURSOS/PERSONAL/70192366/EYZ" TargetMode="External"/><Relationship Id="rId1583" Type="http://schemas.openxmlformats.org/officeDocument/2006/relationships/hyperlink" Target="../../../../Litoclean/PE-TL-PER-HABILITACIONES%20TEMALITOCLEAN%20-%20General/RECURSOS/PERSONAL/45343472/CIH" TargetMode="External"/><Relationship Id="rId2981" Type="http://schemas.openxmlformats.org/officeDocument/2006/relationships/hyperlink" Target="../../../../Litoclean/PE-TL-PER-HABILITACIONES%20TEMALITOCLEAN%20-%20General/RECURSOS/PERSONAL/42006076/ANPO" TargetMode="External"/><Relationship Id="rId5040" Type="http://schemas.openxmlformats.org/officeDocument/2006/relationships/hyperlink" Target="../../../../Litoclean/PE-TL-PER-HABILITACIONES%20TEMALITOCLEAN%20-%20General/RECURSOS/PERSONAL/42301825/VCHB" TargetMode="External"/><Relationship Id="rId8196" Type="http://schemas.openxmlformats.org/officeDocument/2006/relationships/hyperlink" Target="../../../../Litoclean/PE-TL-PER-HABILITACIONES%20TEMALITOCLEAN%20-%20General/RECURSOS/PERSONAL/41825539/D%20PC" TargetMode="External"/><Relationship Id="rId9247" Type="http://schemas.openxmlformats.org/officeDocument/2006/relationships/hyperlink" Target="../../../../Litoclean/PE-TL-PER-HABILITACIONES%20TEMALITOCLEAN%20-%20General/RECURSOS/PERSONAL/73788138/CAPT" TargetMode="External"/><Relationship Id="rId953" Type="http://schemas.openxmlformats.org/officeDocument/2006/relationships/hyperlink" Target="../../../../Litoclean/PE-TL-PER-HABILITACIONES%20TEMALITOCLEAN%20-%20General/RECURSOS/PERSONAL/47374258/PDRE" TargetMode="External"/><Relationship Id="rId1236" Type="http://schemas.openxmlformats.org/officeDocument/2006/relationships/hyperlink" Target="../../../../Litoclean/PE-TL-PER-HABILITACIONES%20TEMALITOCLEAN%20-%20General/RECURSOS/PERSONAL/70752860/ANPO-R" TargetMode="External"/><Relationship Id="rId2634" Type="http://schemas.openxmlformats.org/officeDocument/2006/relationships/hyperlink" Target="../../../../Litoclean/PE-TL-PER-HABILITACIONES%20TEMALITOCLEAN%20-%20General/RECURSOS/PERSONAL/05385560/ANPE" TargetMode="External"/><Relationship Id="rId8263" Type="http://schemas.openxmlformats.org/officeDocument/2006/relationships/hyperlink" Target="../../../../Litoclean/PE-TL-PER-HABILITACIONES%20TEMALITOCLEAN%20-%20General/RECURSOS/PERSONAL/43648934/DNI" TargetMode="External"/><Relationship Id="rId9661" Type="http://schemas.openxmlformats.org/officeDocument/2006/relationships/hyperlink" Target="../../../../Litoclean/PE-TL-PER-HABILITACIONES%20TEMALITOCLEAN%20-%20General/RECURSOS/PERSONAL/42182301/ANPO" TargetMode="External"/><Relationship Id="rId606" Type="http://schemas.openxmlformats.org/officeDocument/2006/relationships/hyperlink" Target="../../../../Litoclean/PE-TL-PER-HABILITACIONES%20TEMALITOCLEAN%20-%20General/RECURSOS/PERSONAL/44410214/CV" TargetMode="External"/><Relationship Id="rId1650" Type="http://schemas.openxmlformats.org/officeDocument/2006/relationships/hyperlink" Target="../../../../Litoclean/PE-TL-PER-HABILITACIONES%20TEMALITOCLEAN%20-%20General/RECURSOS/PERSONAL/47374258/CAPT" TargetMode="External"/><Relationship Id="rId2701" Type="http://schemas.openxmlformats.org/officeDocument/2006/relationships/hyperlink" Target="../../../../Litoclean/PE-TL-PER-HABILITACIONES%20TEMALITOCLEAN%20-%20General/RECURSOS/PERSONAL/05711425/SCTR" TargetMode="External"/><Relationship Id="rId5857" Type="http://schemas.openxmlformats.org/officeDocument/2006/relationships/hyperlink" Target="../../../../Litoclean/PE-TL-PER-HABILITACIONES%20TEMALITOCLEAN%20-%20General/RECURSOS/PERSONAL/70026592/SCTR" TargetMode="External"/><Relationship Id="rId6908" Type="http://schemas.openxmlformats.org/officeDocument/2006/relationships/hyperlink" Target="../../../../Litoclean/PE-TL-PER-HABILITACIONES%20TEMALITOCLEAN%20-%20General/RECURSOS/PERSONAL/1758813677/DNI" TargetMode="External"/><Relationship Id="rId9314" Type="http://schemas.openxmlformats.org/officeDocument/2006/relationships/hyperlink" Target="../../../../Litoclean/PE-TL-PER-HABILITACIONES%20TEMALITOCLEAN%20-%20General/RECURSOS/PERSONAL/77971641/CIH" TargetMode="External"/><Relationship Id="rId1303" Type="http://schemas.openxmlformats.org/officeDocument/2006/relationships/hyperlink" Target="../../../../Litoclean/PE-TL-PER-HABILITACIONES%20TEMALITOCLEAN%20-%20General/RECURSOS/PERSONAL/71818670/VCTDT" TargetMode="External"/><Relationship Id="rId4459" Type="http://schemas.openxmlformats.org/officeDocument/2006/relationships/hyperlink" Target="../../../../Litoclean/PE-TL-PER-HABILITACIONES%20TEMALITOCLEAN%20-%20General/RECURSOS/PERSONAL/72022347/RTPT" TargetMode="External"/><Relationship Id="rId4873" Type="http://schemas.openxmlformats.org/officeDocument/2006/relationships/hyperlink" Target="../../../../Litoclean/PE-TL-PER-HABILITACIONES%20TEMALITOCLEAN%20-%20General/RECURSOS/PERSONAL/76557858/CTT" TargetMode="External"/><Relationship Id="rId5924" Type="http://schemas.openxmlformats.org/officeDocument/2006/relationships/hyperlink" Target="../../../../Litoclean/PE-TL-PER-HABILITACIONES%20TEMALITOCLEAN%20-%20General/RECURSOS/PERSONAL/02877307/CTT" TargetMode="External"/><Relationship Id="rId8330" Type="http://schemas.openxmlformats.org/officeDocument/2006/relationships/hyperlink" Target="../../../../Litoclean/PE-TL-PER-HABILITACIONES%20TEMALITOCLEAN%20-%20General/RECURSOS/PERSONAL/46812980/CESP%2063275" TargetMode="External"/><Relationship Id="rId3475" Type="http://schemas.openxmlformats.org/officeDocument/2006/relationships/hyperlink" Target="../../../../Litoclean/PE-TL-PER-HABILITACIONES%20TEMALITOCLEAN%20-%20General/RECURSOS/PERSONAL/62947779/VCC19" TargetMode="External"/><Relationship Id="rId4526" Type="http://schemas.openxmlformats.org/officeDocument/2006/relationships/hyperlink" Target="../../../../Litoclean/PE-TL-PER-HABILITACIONES%20TEMALITOCLEAN%20-%20General/RECURSOS/PERSONAL/76416607/RRH2S" TargetMode="External"/><Relationship Id="rId4940" Type="http://schemas.openxmlformats.org/officeDocument/2006/relationships/hyperlink" Target="../../../../Litoclean/PE-TL-PER-HABILITACIONES%20TEMALITOCLEAN%20-%20General/RECURSOS/PERSONAL/25617357/VCHB" TargetMode="External"/><Relationship Id="rId396" Type="http://schemas.openxmlformats.org/officeDocument/2006/relationships/hyperlink" Target="../../../../Litoclean/PE-TL-PER-HABILITACIONES%20TEMALITOCLEAN%20-%20General/RECURSOS/PERSONAL/47814265/CTT" TargetMode="External"/><Relationship Id="rId2077" Type="http://schemas.openxmlformats.org/officeDocument/2006/relationships/hyperlink" Target="../../../../Litoclean/PE-TL-PER-HABILITACIONES%20TEMALITOCLEAN%20-%20General/RECURSOS/PERSONAL/47230364/CV" TargetMode="External"/><Relationship Id="rId2491" Type="http://schemas.openxmlformats.org/officeDocument/2006/relationships/hyperlink" Target="../../../../Litoclean/PE-TL-PER-HABILITACIONES%20TEMALITOCLEAN%20-%20General/RECURSOS/PERSONAL/29646744/VCTDT" TargetMode="External"/><Relationship Id="rId3128" Type="http://schemas.openxmlformats.org/officeDocument/2006/relationships/hyperlink" Target="../../../../Litoclean/PE-TL-PER-HABILITACIONES%20TEMALITOCLEAN%20-%20General/RECURSOS/PERSONAL/44502261/VCI" TargetMode="External"/><Relationship Id="rId3542" Type="http://schemas.openxmlformats.org/officeDocument/2006/relationships/hyperlink" Target="../../../../Litoclean/PE-TL-PER-HABILITACIONES%20TEMALITOCLEAN%20-%20General/RECURSOS/PERSONAL/70752860/LEMO" TargetMode="External"/><Relationship Id="rId6698" Type="http://schemas.openxmlformats.org/officeDocument/2006/relationships/hyperlink" Target="../../../../Litoclean/PE-TL-PER-HABILITACIONES%20TEMALITOCLEAN%20-%20General/RECURSOS/PERSONAL/70752860/ANPO" TargetMode="External"/><Relationship Id="rId7749" Type="http://schemas.openxmlformats.org/officeDocument/2006/relationships/hyperlink" Target="../../../../Litoclean/PE-TL-PER-HABILITACIONES%20TEMALITOCLEAN%20-%20General/RECURSOS/PERSONAL/61032338/VCTDT" TargetMode="External"/><Relationship Id="rId463" Type="http://schemas.openxmlformats.org/officeDocument/2006/relationships/hyperlink" Target="../../../../Litoclean/PE-TL-PER-HABILITACIONES%20TEMALITOCLEAN%20-%20General/RECURSOS/PERSONAL/05402761/VCI" TargetMode="External"/><Relationship Id="rId1093" Type="http://schemas.openxmlformats.org/officeDocument/2006/relationships/hyperlink" Target="../../../../Litoclean/PE-TL-PER-HABILITACIONES%20TEMALITOCLEAN%20-%20General/RECURSOS/PERSONAL/70026592/SVL" TargetMode="External"/><Relationship Id="rId2144" Type="http://schemas.openxmlformats.org/officeDocument/2006/relationships/hyperlink" Target="../../../../Litoclean/PE-TL-PER-HABILITACIONES%20TEMALITOCLEAN%20-%20General/RECURSOS/PERSONAL/47625959/CERISSTTEMA" TargetMode="External"/><Relationship Id="rId9171" Type="http://schemas.openxmlformats.org/officeDocument/2006/relationships/hyperlink" Target="../../../../Litoclean/PE-TL-PER-HABILITACIONES%20TEMALITOCLEAN%20-%20General/RECURSOS/PERSONAL/47625959/VCHB" TargetMode="External"/><Relationship Id="rId116" Type="http://schemas.openxmlformats.org/officeDocument/2006/relationships/hyperlink" Target="../../../../Litoclean/PE-TL-PER-HABILITACIONES%20TEMALITOCLEAN%20-%20General/RECURSOS/PERSONAL/43139522/VCC19" TargetMode="External"/><Relationship Id="rId530" Type="http://schemas.openxmlformats.org/officeDocument/2006/relationships/hyperlink" Target="../../../../Litoclean/PE-TL-PER-HABILITACIONES%20TEMALITOCLEAN%20-%20General/RECURSOS/PERSONAL/41031557/CTDR" TargetMode="External"/><Relationship Id="rId1160" Type="http://schemas.openxmlformats.org/officeDocument/2006/relationships/hyperlink" Target="../../../../Litoclean/PE-TL-PER-HABILITACIONES%20TEMALITOCLEAN%20-%20General/RECURSOS/PERSONAL/70192366/CIH" TargetMode="External"/><Relationship Id="rId2211" Type="http://schemas.openxmlformats.org/officeDocument/2006/relationships/hyperlink" Target="../../../../Litoclean/PE-TL-PER-HABILITACIONES%20TEMALITOCLEAN%20-%20General/RECURSOS/PERSONAL/61040524/SVL" TargetMode="External"/><Relationship Id="rId5367" Type="http://schemas.openxmlformats.org/officeDocument/2006/relationships/hyperlink" Target="../../../../Litoclean/PE-TL-PER-HABILITACIONES%20TEMALITOCLEAN%20-%20General/RECURSOS/PERSONAL/71818670/PMK" TargetMode="External"/><Relationship Id="rId6765" Type="http://schemas.openxmlformats.org/officeDocument/2006/relationships/hyperlink" Target="../../../../Litoclean/PE-TL-PER-HABILITACIONES%20TEMALITOCLEAN%20-%20General/RECURSOS/PERSONAL/73110017/CTT" TargetMode="External"/><Relationship Id="rId7816" Type="http://schemas.openxmlformats.org/officeDocument/2006/relationships/hyperlink" Target="../../../../Litoclean/PE-TL-PER-HABILITACIONES%20TEMALITOCLEAN%20-%20General/RECURSOS/PERSONAL/72162248/SVL" TargetMode="External"/><Relationship Id="rId5781" Type="http://schemas.openxmlformats.org/officeDocument/2006/relationships/hyperlink" Target="../../../../Litoclean/PE-TL-PER-HABILITACIONES%20TEMALITOCLEAN%20-%20General/RECURSOS/PERSONAL/46423131/CTT" TargetMode="External"/><Relationship Id="rId6418" Type="http://schemas.openxmlformats.org/officeDocument/2006/relationships/hyperlink" Target="../../../../Litoclean/PE-TL-PER-HABILITACIONES%20TEMALITOCLEAN%20-%20General/RECURSOS/PERSONAL/42173511/PASE-OLYMPIC" TargetMode="External"/><Relationship Id="rId6832" Type="http://schemas.openxmlformats.org/officeDocument/2006/relationships/hyperlink" Target="../../../../Litoclean/PE-TL-PER-HABILITACIONES%20TEMALITOCLEAN%20-%20General/RECURSOS/PERSONAL/80186280/ANPO" TargetMode="External"/><Relationship Id="rId1977" Type="http://schemas.openxmlformats.org/officeDocument/2006/relationships/hyperlink" Target="../../../../Litoclean/PE-TL-PER-HABILITACIONES%20TEMALITOCLEAN%20-%20General/RECURSOS/PERSONAL/40916908/CERISSTTEMA" TargetMode="External"/><Relationship Id="rId4383" Type="http://schemas.openxmlformats.org/officeDocument/2006/relationships/hyperlink" Target="../../../../Litoclean/PE-TL-PER-HABILITACIONES%20TEMALITOCLEAN%20-%20General/RECURSOS/PERSONAL/70752860/REECC" TargetMode="External"/><Relationship Id="rId5434" Type="http://schemas.openxmlformats.org/officeDocument/2006/relationships/hyperlink" Target="../../../../Litoclean/PE-TL-PER-HABILITACIONES%20TEMALITOCLEAN%20-%20General/RECURSOS/PERSONAL/73948034/ANPE" TargetMode="External"/><Relationship Id="rId4036" Type="http://schemas.openxmlformats.org/officeDocument/2006/relationships/hyperlink" Target="../../../../Litoclean/PE-TL-PER-HABILITACIONES%20TEMALITOCLEAN%20-%20General/RECURSOS/PERSONAL/47374258/CTDRLPS" TargetMode="External"/><Relationship Id="rId4450" Type="http://schemas.openxmlformats.org/officeDocument/2006/relationships/hyperlink" Target="../../../../Litoclean/PE-TL-PER-HABILITACIONES%20TEMALITOCLEAN%20-%20General/RECURSOS/PERSONAL/72022347/RGAE" TargetMode="External"/><Relationship Id="rId5501" Type="http://schemas.openxmlformats.org/officeDocument/2006/relationships/hyperlink" Target="../../../../Litoclean/PE-TL-PER-HABILITACIONES%20TEMALITOCLEAN%20-%20General/RECURSOS/PERSONAL/75534022/SVL" TargetMode="External"/><Relationship Id="rId8657" Type="http://schemas.openxmlformats.org/officeDocument/2006/relationships/hyperlink" Target="../../../../Litoclean/PE-TL-PER-HABILITACIONES%20TEMALITOCLEAN%20-%20General/RECURSOS/PERSONAL/72496051/CAP.%20MANEJO%20INSUMOS" TargetMode="External"/><Relationship Id="rId9708" Type="http://schemas.openxmlformats.org/officeDocument/2006/relationships/hyperlink" Target="../../../../Litoclean/PE-TL-PER-HABILITACIONES%20TEMALITOCLEAN%20-%20General/RECURSOS/PERSONAL/45968058/CAPT%20-%20NEXA" TargetMode="External"/><Relationship Id="rId3052" Type="http://schemas.openxmlformats.org/officeDocument/2006/relationships/hyperlink" Target="../../../../Litoclean/PE-TL-PER-HABILITACIONES%20TEMALITOCLEAN%20-%20General/RECURSOS/PERSONAL/43579423/ANPE" TargetMode="External"/><Relationship Id="rId4103" Type="http://schemas.openxmlformats.org/officeDocument/2006/relationships/hyperlink" Target="../../../../Litoclean/PE-TL-PER-HABILITACIONES%20TEMALITOCLEAN%20-%20General/RECURSOS/PERSONAL/47814265/CTT" TargetMode="External"/><Relationship Id="rId7259" Type="http://schemas.openxmlformats.org/officeDocument/2006/relationships/hyperlink" Target="../../../../Litoclean/PE-TL-PER-HABILITACIONES%20TEMALITOCLEAN%20-%20General/RECURSOS/PERSONAL/47267289/VCTDT" TargetMode="External"/><Relationship Id="rId7673" Type="http://schemas.openxmlformats.org/officeDocument/2006/relationships/hyperlink" Target="../../../../Litoclean/PE-TL-PER-HABILITACIONES%20TEMALITOCLEAN%20-%20General/RECURSOS/PERSONAL/47108385/CAPT" TargetMode="External"/><Relationship Id="rId8724" Type="http://schemas.openxmlformats.org/officeDocument/2006/relationships/hyperlink" Target="../../../../Litoclean/PE-TL-PER-HABILITACIONES%20TEMALITOCLEAN%20-%20General/RECURSOS/PERSONAL/74231827/CIH" TargetMode="External"/><Relationship Id="rId6275" Type="http://schemas.openxmlformats.org/officeDocument/2006/relationships/hyperlink" Target="../../../../Litoclean/PE-TL-PER-HABILITACIONES%20TEMALITOCLEAN%20-%20General/RECURSOS/PERSONAL/10329214/ANPO" TargetMode="External"/><Relationship Id="rId7326" Type="http://schemas.openxmlformats.org/officeDocument/2006/relationships/hyperlink" Target="../../../../Litoclean/PE-TL-PER-HABILITACIONES%20TEMALITOCLEAN%20-%20General/RECURSOS/PERSONAL/72238699/VCC19" TargetMode="External"/><Relationship Id="rId3869" Type="http://schemas.openxmlformats.org/officeDocument/2006/relationships/hyperlink" Target="../../../../Litoclean/PE-TL-PER-HABILITACIONES%20TEMALITOCLEAN%20-%20General/RECURSOS/PERSONAL/45968058/VCI" TargetMode="External"/><Relationship Id="rId5291" Type="http://schemas.openxmlformats.org/officeDocument/2006/relationships/hyperlink" Target="../../../../Litoclean/PE-TL-PER-HABILITACIONES%20TEMALITOCLEAN%20-%20General/RECURSOS/PERSONAL/47727806/TR" TargetMode="External"/><Relationship Id="rId6342" Type="http://schemas.openxmlformats.org/officeDocument/2006/relationships/hyperlink" Target="../../../../Litoclean/PE-TL-PER-HABILITACIONES%20TEMALITOCLEAN%20-%20General/RECURSOS/PERSONAL/40438008/VCC19" TargetMode="External"/><Relationship Id="rId7740" Type="http://schemas.openxmlformats.org/officeDocument/2006/relationships/hyperlink" Target="../../../../Litoclean/PE-TL-PER-HABILITACIONES%20TEMALITOCLEAN%20-%20General/RECURSOS/PERSONAL/60011514/REEPPS" TargetMode="External"/><Relationship Id="rId9498" Type="http://schemas.openxmlformats.org/officeDocument/2006/relationships/hyperlink" Target="../../../../Litoclean/PE-TL-PER-HABILITACIONES%20TEMALITOCLEAN%20-%20General/RECURSOS/PERSONAL/42760184/CAPT" TargetMode="External"/><Relationship Id="rId2885" Type="http://schemas.openxmlformats.org/officeDocument/2006/relationships/hyperlink" Target="../../../../Litoclean/PE-TL-PER-HABILITACIONES%20TEMALITOCLEAN%20-%20General/RECURSOS/PERSONAL/41215728/VCHA" TargetMode="External"/><Relationship Id="rId3936" Type="http://schemas.openxmlformats.org/officeDocument/2006/relationships/hyperlink" Target="../../../../Litoclean/PE-TL-PER-HABILITACIONES%20TEMALITOCLEAN%20-%20General/RECURSOS/PERSONAL/46776250/RPDC" TargetMode="External"/><Relationship Id="rId857" Type="http://schemas.openxmlformats.org/officeDocument/2006/relationships/hyperlink" Target="../../../../Litoclean/PE-TL-PER-HABILITACIONES%20TEMALITOCLEAN%20-%20General/RECURSOS/PERSONAL/47036224/CV" TargetMode="External"/><Relationship Id="rId1487" Type="http://schemas.openxmlformats.org/officeDocument/2006/relationships/hyperlink" Target="../../../../Litoclean/PE-TL-PER-HABILITACIONES%20TEMALITOCLEAN%20-%20General/RECURSOS/PERSONAL/80186280/CIH" TargetMode="External"/><Relationship Id="rId2538" Type="http://schemas.openxmlformats.org/officeDocument/2006/relationships/hyperlink" Target="../../../../Litoclean/PE-TL-PER-HABILITACIONES%20TEMALITOCLEAN%20-%20General/RECURSOS/PERSONAL/70487767/TR" TargetMode="External"/><Relationship Id="rId2952" Type="http://schemas.openxmlformats.org/officeDocument/2006/relationships/hyperlink" Target="../../../../Litoclean/PE-TL-PER-HABILITACIONES%20TEMALITOCLEAN%20-%20General/RECURSOS/PERSONAL/41607221/SVL" TargetMode="External"/><Relationship Id="rId9565" Type="http://schemas.openxmlformats.org/officeDocument/2006/relationships/hyperlink" Target="../../../../Litoclean/PE-TL-PER-HABILITACIONES%20TEMALITOCLEAN%20-%20General/RECURSOS/PERSONAL/72893539/CIH" TargetMode="External"/><Relationship Id="rId924" Type="http://schemas.openxmlformats.org/officeDocument/2006/relationships/hyperlink" Target="../../../../Litoclean/PE-TL-PER-HABILITACIONES%20TEMALITOCLEAN%20-%20General/RECURSOS/PERSONAL/47374258/ANPE-R" TargetMode="External"/><Relationship Id="rId1554" Type="http://schemas.openxmlformats.org/officeDocument/2006/relationships/hyperlink" Target="../../../../Litoclean/PE-TL-PER-HABILITACIONES%20TEMALITOCLEAN%20-%20General/RECURSOS/PERSONAL/03698047/DNI" TargetMode="External"/><Relationship Id="rId2605" Type="http://schemas.openxmlformats.org/officeDocument/2006/relationships/hyperlink" Target="../../../../Litoclean/PE-TL-PER-HABILITACIONES%20TEMALITOCLEAN%20-%20General/RECURSOS/PERSONAL/05334151/VCI" TargetMode="External"/><Relationship Id="rId5011" Type="http://schemas.openxmlformats.org/officeDocument/2006/relationships/hyperlink" Target="../../../../Litoclean/PE-TL-PER-HABILITACIONES%20TEMALITOCLEAN%20-%20General/RECURSOS/PERSONAL/41825539/CV" TargetMode="External"/><Relationship Id="rId8167" Type="http://schemas.openxmlformats.org/officeDocument/2006/relationships/hyperlink" Target="../../../../Litoclean/PE-TL-PER-HABILITACIONES%20TEMALITOCLEAN%20-%20General/RECURSOS/PERSONAL/41156445/RINDCALIDDA" TargetMode="External"/><Relationship Id="rId8581" Type="http://schemas.openxmlformats.org/officeDocument/2006/relationships/hyperlink" Target="../../../../Litoclean/PE-TL-PER-HABILITACIONES%20TEMALITOCLEAN%20-%20General/RECURSOS/PERSONAL/72140112/RINDCALIDDA" TargetMode="External"/><Relationship Id="rId9218" Type="http://schemas.openxmlformats.org/officeDocument/2006/relationships/hyperlink" Target="../../../../Litoclean/PE-TL-PER-HABILITACIONES%20TEMALITOCLEAN%20-%20General/RECURSOS/PERSONAL/72238699/CAP%20IND%20LAP" TargetMode="External"/><Relationship Id="rId9632" Type="http://schemas.openxmlformats.org/officeDocument/2006/relationships/hyperlink" Target="../../../../Litoclean/PE-TL-PER-HABILITACIONES%20TEMALITOCLEAN%20-%20General/RECURSOS/PERSONAL/10329214/VCC19" TargetMode="External"/><Relationship Id="rId1207" Type="http://schemas.openxmlformats.org/officeDocument/2006/relationships/hyperlink" Target="../../../../Litoclean/PE-TL-PER-HABILITACIONES%20TEMALITOCLEAN%20-%20General/RECURSOS/PERSONAL/70515004/DNI" TargetMode="External"/><Relationship Id="rId1621" Type="http://schemas.openxmlformats.org/officeDocument/2006/relationships/hyperlink" Target="../../../../Litoclean/PE-TL-PER-HABILITACIONES%20TEMALITOCLEAN%20-%20General/RECURSOS/PERSONAL/46423131/DNI" TargetMode="External"/><Relationship Id="rId4777" Type="http://schemas.openxmlformats.org/officeDocument/2006/relationships/hyperlink" Target="../../../../Litoclean/PE-TL-PER-HABILITACIONES%20TEMALITOCLEAN%20-%20General/RECURSOS/PERSONAL/46625755/CESP" TargetMode="External"/><Relationship Id="rId5828" Type="http://schemas.openxmlformats.org/officeDocument/2006/relationships/hyperlink" Target="../../../../Litoclean/PE-TL-PER-HABILITACIONES%20TEMALITOCLEAN%20-%20General/RECURSOS/PERSONAL/47814265/CESP" TargetMode="External"/><Relationship Id="rId7183" Type="http://schemas.openxmlformats.org/officeDocument/2006/relationships/hyperlink" Target="../../../../Litoclean/PE-TL-PER-HABILITACIONES%20TEMALITOCLEAN%20-%20General/RECURSOS/PERSONAL/40224952/SCTR" TargetMode="External"/><Relationship Id="rId8234" Type="http://schemas.openxmlformats.org/officeDocument/2006/relationships/hyperlink" Target="../../../../Litoclean/PE-TL-PER-HABILITACIONES%20TEMALITOCLEAN%20-%20General/RECURSOS/PERSONAL/43352813/PDRAE%20CALIDDA" TargetMode="External"/><Relationship Id="rId3379" Type="http://schemas.openxmlformats.org/officeDocument/2006/relationships/hyperlink" Target="../../../../Litoclean/PE-TL-PER-HABILITACIONES%20TEMALITOCLEAN%20-%20General/RECURSOS/PERSONAL/48251667/VCI" TargetMode="External"/><Relationship Id="rId3793" Type="http://schemas.openxmlformats.org/officeDocument/2006/relationships/hyperlink" Target="../../../../Litoclean/PE-TL-PER-HABILITACIONES%20TEMALITOCLEAN%20-%20General/RECURSOS/PERSONAL/43183684/RRH2S" TargetMode="External"/><Relationship Id="rId7250" Type="http://schemas.openxmlformats.org/officeDocument/2006/relationships/hyperlink" Target="../../../../Litoclean/PE-TL-PER-HABILITACIONES%20TEMALITOCLEAN%20-%20General/RECURSOS/PERSONAL/47267289/PASE-LAP" TargetMode="External"/><Relationship Id="rId8301" Type="http://schemas.openxmlformats.org/officeDocument/2006/relationships/hyperlink" Target="../../../../Litoclean/PE-TL-PER-HABILITACIONES%20TEMALITOCLEAN%20-%20General/RECURSOS/PERSONAL/46238273/CP.%20AUXILIOS" TargetMode="External"/><Relationship Id="rId2395" Type="http://schemas.openxmlformats.org/officeDocument/2006/relationships/hyperlink" Target="../../../../Litoclean/PE-TL-PER-HABILITACIONES%20TEMALITOCLEAN%20-%20General/RECURSOS/PERSONAL/73319298/ANPE" TargetMode="External"/><Relationship Id="rId3446" Type="http://schemas.openxmlformats.org/officeDocument/2006/relationships/hyperlink" Target="../../../../Litoclean/PE-TL-PER-HABILITACIONES%20TEMALITOCLEAN%20-%20General/RECURSOS/PERSONAL/62116557/CESP%2062718" TargetMode="External"/><Relationship Id="rId4844" Type="http://schemas.openxmlformats.org/officeDocument/2006/relationships/hyperlink" Target="../../../../Litoclean/PE-TL-PER-HABILITACIONES%20TEMALITOCLEAN%20-%20General/RECURSOS/PERSONAL/70768836/SCTR" TargetMode="External"/><Relationship Id="rId367" Type="http://schemas.openxmlformats.org/officeDocument/2006/relationships/hyperlink" Target="../../../../Litoclean/PE-TL-PER-HABILITACIONES%20TEMALITOCLEAN%20-%20General/RECURSOS/PERSONAL/70366752/TR" TargetMode="External"/><Relationship Id="rId2048" Type="http://schemas.openxmlformats.org/officeDocument/2006/relationships/hyperlink" Target="../../../../Litoclean/PE-TL-PER-HABILITACIONES%20TEMALITOCLEAN%20-%20General/RECURSOS/PERSONAL/45343472/VCC19" TargetMode="External"/><Relationship Id="rId3860" Type="http://schemas.openxmlformats.org/officeDocument/2006/relationships/hyperlink" Target="../../../../Litoclean/PE-TL-PER-HABILITACIONES%20TEMALITOCLEAN%20-%20General/RECURSOS/PERSONAL/45968058/RPDT" TargetMode="External"/><Relationship Id="rId4911" Type="http://schemas.openxmlformats.org/officeDocument/2006/relationships/hyperlink" Target="../../../../Litoclean/PE-TL-PER-HABILITACIONES%20TEMALITOCLEAN%20-%20General/RECURSOS/PERSONAL/10705849/ANPE" TargetMode="External"/><Relationship Id="rId9075" Type="http://schemas.openxmlformats.org/officeDocument/2006/relationships/hyperlink" Target="../../../../Litoclean/PE-TL-PER-HABILITACIONES%20TEMALITOCLEAN%20-%20General/RECURSOS/PERSONAL/47257634/PASE-LAP" TargetMode="External"/><Relationship Id="rId781" Type="http://schemas.openxmlformats.org/officeDocument/2006/relationships/hyperlink" Target="../../../../Litoclean/PE-TL-PER-HABILITACIONES%20TEMALITOCLEAN%20-%20General/RECURSOS/PERSONAL/46495566/ANPE-R" TargetMode="External"/><Relationship Id="rId2462" Type="http://schemas.openxmlformats.org/officeDocument/2006/relationships/hyperlink" Target="../../../../Litoclean/PE-TL-PER-HABILITACIONES%20TEMALITOCLEAN%20-%20General/RECURSOS/PERSONAL/08702479/CESP" TargetMode="External"/><Relationship Id="rId3513" Type="http://schemas.openxmlformats.org/officeDocument/2006/relationships/hyperlink" Target="../../../../Litoclean/PE-TL-PER-HABILITACIONES%20TEMALITOCLEAN%20-%20General/RECURSOS/PERSONAL/70010406/VCI" TargetMode="External"/><Relationship Id="rId6669" Type="http://schemas.openxmlformats.org/officeDocument/2006/relationships/hyperlink" Target="../../../../Litoclean/PE-TL-PER-HABILITACIONES%20TEMALITOCLEAN%20-%20General/RECURSOS/PERSONAL/48294668/BVT" TargetMode="External"/><Relationship Id="rId8091" Type="http://schemas.openxmlformats.org/officeDocument/2006/relationships/hyperlink" Target="../../../../Litoclean/PE-TL-PER-HABILITACIONES%20TEMALITOCLEAN%20-%20General/RECURSOS/PERSONAL/07766827/VCHB" TargetMode="External"/><Relationship Id="rId434" Type="http://schemas.openxmlformats.org/officeDocument/2006/relationships/hyperlink" Target="../../../../Litoclean/PE-TL-PER-HABILITACIONES%20TEMALITOCLEAN%20-%20General/RECURSOS/PERSONAL/05385560/DNI" TargetMode="External"/><Relationship Id="rId1064" Type="http://schemas.openxmlformats.org/officeDocument/2006/relationships/hyperlink" Target="../../../../Litoclean/PE-TL-PER-HABILITACIONES%20TEMALITOCLEAN%20-%20General/RECURSOS/PERSONAL/70026592/CALRCS" TargetMode="External"/><Relationship Id="rId2115" Type="http://schemas.openxmlformats.org/officeDocument/2006/relationships/hyperlink" Target="../../../../Litoclean/PE-TL-PER-HABILITACIONES%20TEMALITOCLEAN%20-%20General/RECURSOS/PERSONAL/47267289/VCTDT" TargetMode="External"/><Relationship Id="rId5685" Type="http://schemas.openxmlformats.org/officeDocument/2006/relationships/hyperlink" Target="../../../../Litoclean/PE-TL-PER-HABILITACIONES%20TEMALITOCLEAN%20-%20General/RECURSOS/PERSONAL/73319298/CAPT" TargetMode="External"/><Relationship Id="rId6736" Type="http://schemas.openxmlformats.org/officeDocument/2006/relationships/hyperlink" Target="../../../../Litoclean/PE-TL-PER-HABILITACIONES%20TEMALITOCLEAN%20-%20General/RECURSOS/PERSONAL/70852159/VCHB" TargetMode="External"/><Relationship Id="rId9142" Type="http://schemas.openxmlformats.org/officeDocument/2006/relationships/hyperlink" Target="../../../../Litoclean/PE-TL-PER-HABILITACIONES%20TEMALITOCLEAN%20-%20General/RECURSOS/PERSONAL/47597448/PASE-LAP" TargetMode="External"/><Relationship Id="rId501" Type="http://schemas.openxmlformats.org/officeDocument/2006/relationships/hyperlink" Target="../../../../Litoclean/PE-TL-PER-HABILITACIONES%20TEMALITOCLEAN%20-%20General/RECURSOS/PERSONAL/40540845/CTT" TargetMode="External"/><Relationship Id="rId1131" Type="http://schemas.openxmlformats.org/officeDocument/2006/relationships/hyperlink" Target="../../../../Litoclean/PE-TL-PER-HABILITACIONES%20TEMALITOCLEAN%20-%20General/RECURSOS/PERSONAL/70065785/MP" TargetMode="External"/><Relationship Id="rId4287" Type="http://schemas.openxmlformats.org/officeDocument/2006/relationships/hyperlink" Target="../../../../Litoclean/PE-TL-PER-HABILITACIONES%20TEMALITOCLEAN%20-%20General/RECURSOS/PERSONAL/70065785/CV" TargetMode="External"/><Relationship Id="rId5338" Type="http://schemas.openxmlformats.org/officeDocument/2006/relationships/hyperlink" Target="../../../../Litoclean/PE-TL-PER-HABILITACIONES%20TEMALITOCLEAN%20-%20General/RECURSOS/PERSONAL/71387126/ANPO" TargetMode="External"/><Relationship Id="rId5752" Type="http://schemas.openxmlformats.org/officeDocument/2006/relationships/hyperlink" Target="../../../../Litoclean/PE-TL-PER-HABILITACIONES%20TEMALITOCLEAN%20-%20General/RECURSOS/PERSONAL/44440276/CARPLUS" TargetMode="External"/><Relationship Id="rId6803" Type="http://schemas.openxmlformats.org/officeDocument/2006/relationships/hyperlink" Target="../../../../Litoclean/PE-TL-PER-HABILITACIONES%20TEMALITOCLEAN%20-%20General/RECURSOS/PERSONAL/75855210/DNI" TargetMode="External"/><Relationship Id="rId4354" Type="http://schemas.openxmlformats.org/officeDocument/2006/relationships/hyperlink" Target="../../../../Litoclean/PE-TL-PER-HABILITACIONES%20TEMALITOCLEAN%20-%20General/RECURSOS/PERSONAL/70515004/RRE" TargetMode="External"/><Relationship Id="rId5405" Type="http://schemas.openxmlformats.org/officeDocument/2006/relationships/hyperlink" Target="../../../../Litoclean/PE-TL-PER-HABILITACIONES%20TEMALITOCLEAN%20-%20General/RECURSOS/PERSONAL/72745828/PMK" TargetMode="External"/><Relationship Id="rId1948" Type="http://schemas.openxmlformats.org/officeDocument/2006/relationships/hyperlink" Target="../../../../Litoclean/PE-TL-PER-HABILITACIONES%20TEMALITOCLEAN%20-%20General/RECURSOS/PERSONAL/40224952/ANPE" TargetMode="External"/><Relationship Id="rId3370" Type="http://schemas.openxmlformats.org/officeDocument/2006/relationships/hyperlink" Target="../../../../Litoclean/PE-TL-PER-HABILITACIONES%20TEMALITOCLEAN%20-%20General/RECURSOS/PERSONAL/48251667/BVT" TargetMode="External"/><Relationship Id="rId4007" Type="http://schemas.openxmlformats.org/officeDocument/2006/relationships/hyperlink" Target="../../../../Litoclean/PE-TL-PER-HABILITACIONES%20TEMALITOCLEAN%20-%20General/RECURSOS/PERSONAL/47257634/RMP" TargetMode="External"/><Relationship Id="rId4421" Type="http://schemas.openxmlformats.org/officeDocument/2006/relationships/hyperlink" Target="../../../../Litoclean/PE-TL-PER-HABILITACIONES%20TEMALITOCLEAN%20-%20General/RECURSOS/PERSONAL/71258843/RPDT" TargetMode="External"/><Relationship Id="rId7577" Type="http://schemas.openxmlformats.org/officeDocument/2006/relationships/hyperlink" Target="../../../../Litoclean/PE-TL-PER-HABILITACIONES%20TEMALITOCLEAN%20-%20General/RECURSOS/PERSONAL/45343472/LEMO" TargetMode="External"/><Relationship Id="rId8975" Type="http://schemas.openxmlformats.org/officeDocument/2006/relationships/hyperlink" Target="../../../../Litoclean/PE-TL-PER-HABILITACIONES%20TEMALITOCLEAN%20-%20General/RECURSOS/PERSONAL/42815994/DNI" TargetMode="External"/><Relationship Id="rId291" Type="http://schemas.openxmlformats.org/officeDocument/2006/relationships/hyperlink" Target="../../../../Litoclean/PE-TL-PER-HABILITACIONES%20TEMALITOCLEAN%20-%20General/RECURSOS/PERSONAL/10808175/VCI" TargetMode="External"/><Relationship Id="rId3023" Type="http://schemas.openxmlformats.org/officeDocument/2006/relationships/hyperlink" Target="../../../../Litoclean/PE-TL-PER-HABILITACIONES%20TEMALITOCLEAN%20-%20General/RECURSOS/PERSONAL/43255399/CV" TargetMode="External"/><Relationship Id="rId6179" Type="http://schemas.openxmlformats.org/officeDocument/2006/relationships/hyperlink" Target="../../../../Litoclean/PE-TL-PER-HABILITACIONES%20TEMALITOCLEAN%20-%20General/RECURSOS/PERSONAL/70256605/CAPT" TargetMode="External"/><Relationship Id="rId7991" Type="http://schemas.openxmlformats.org/officeDocument/2006/relationships/hyperlink" Target="../../../../Litoclean/PE-TL-PER-HABILITACIONES%20TEMALITOCLEAN%20-%20General/RECURSOS/PERSONAL/70634312/ANPE" TargetMode="External"/><Relationship Id="rId8628" Type="http://schemas.openxmlformats.org/officeDocument/2006/relationships/hyperlink" Target="../../../../Litoclean/PE-TL-PER-HABILITACIONES%20TEMALITOCLEAN%20-%20General/RECURSOS/PERSONAL/72238699/CESP%2063275" TargetMode="External"/><Relationship Id="rId5195" Type="http://schemas.openxmlformats.org/officeDocument/2006/relationships/hyperlink" Target="../../../../Litoclean/PE-TL-PER-HABILITACIONES%20TEMALITOCLEAN%20-%20General/RECURSOS/PERSONAL/46238273/ANPE" TargetMode="External"/><Relationship Id="rId6593" Type="http://schemas.openxmlformats.org/officeDocument/2006/relationships/hyperlink" Target="../../../../Litoclean/PE-TL-PER-HABILITACIONES%20TEMALITOCLEAN%20-%20General/RECURSOS/PERSONAL/45968058/VCHB" TargetMode="External"/><Relationship Id="rId7644" Type="http://schemas.openxmlformats.org/officeDocument/2006/relationships/hyperlink" Target="../../../../Litoclean/PE-TL-PER-HABILITACIONES%20TEMALITOCLEAN%20-%20General/RECURSOS/PERSONAL/46838674/ANPE" TargetMode="External"/><Relationship Id="rId2789" Type="http://schemas.openxmlformats.org/officeDocument/2006/relationships/hyperlink" Target="../../../../Litoclean/PE-TL-PER-HABILITACIONES%20TEMALITOCLEAN%20-%20General/RECURSOS/PERSONAL/28309965/VCC19" TargetMode="External"/><Relationship Id="rId6246" Type="http://schemas.openxmlformats.org/officeDocument/2006/relationships/hyperlink" Target="../../../../Litoclean/PE-TL-PER-HABILITACIONES%20TEMALITOCLEAN%20-%20General/RECURSOS/PERSONAL/05631953/SVL" TargetMode="External"/><Relationship Id="rId6660" Type="http://schemas.openxmlformats.org/officeDocument/2006/relationships/hyperlink" Target="../../../../Litoclean/PE-TL-PER-HABILITACIONES%20TEMALITOCLEAN%20-%20General/RECURSOS/PERSONAL/47844195/SCTR" TargetMode="External"/><Relationship Id="rId7711" Type="http://schemas.openxmlformats.org/officeDocument/2006/relationships/hyperlink" Target="../../../../Litoclean/PE-TL-PER-HABILITACIONES%20TEMALITOCLEAN%20-%20General/RECURSOS/PERSONAL/47844195/CBICP" TargetMode="External"/><Relationship Id="rId2856" Type="http://schemas.openxmlformats.org/officeDocument/2006/relationships/hyperlink" Target="../../../../Litoclean/PE-TL-PER-HABILITACIONES%20TEMALITOCLEAN%20-%20General/RECURSOS/PERSONAL/41100561/SVL" TargetMode="External"/><Relationship Id="rId3907" Type="http://schemas.openxmlformats.org/officeDocument/2006/relationships/hyperlink" Target="../../../../Litoclean/PE-TL-PER-HABILITACIONES%20TEMALITOCLEAN%20-%20General/RECURSOS/PERSONAL/46423131/RTPT" TargetMode="External"/><Relationship Id="rId5262" Type="http://schemas.openxmlformats.org/officeDocument/2006/relationships/hyperlink" Target="../../../../Litoclean/PE-TL-PER-HABILITACIONES%20TEMALITOCLEAN%20-%20General/RECURSOS/PERSONAL/47269435/VCTDT" TargetMode="External"/><Relationship Id="rId6313" Type="http://schemas.openxmlformats.org/officeDocument/2006/relationships/hyperlink" Target="../../../../Litoclean/PE-TL-PER-HABILITACIONES%20TEMALITOCLEAN%20-%20General/RECURSOS/PERSONAL/25774617/BVT" TargetMode="External"/><Relationship Id="rId9469" Type="http://schemas.openxmlformats.org/officeDocument/2006/relationships/hyperlink" Target="../../../../Litoclean/PE-TL-PER-HABILITACIONES%20TEMALITOCLEAN%20-%20General/RECURSOS/PERSONAL/42214235/REEPPS" TargetMode="External"/><Relationship Id="rId97" Type="http://schemas.openxmlformats.org/officeDocument/2006/relationships/hyperlink" Target="../../../../Litoclean/PE-TL-PER-HABILITACIONES%20TEMALITOCLEAN%20-%20General/RECURSOS/PERSONAL/42514802/DPST" TargetMode="External"/><Relationship Id="rId828" Type="http://schemas.openxmlformats.org/officeDocument/2006/relationships/hyperlink" Target="../../../../Litoclean/PE-TL-PER-HABILITACIONES%20TEMALITOCLEAN%20-%20General/RECURSOS/PERSONAL/46838674/DJVEPTR" TargetMode="External"/><Relationship Id="rId1458" Type="http://schemas.openxmlformats.org/officeDocument/2006/relationships/hyperlink" Target="../../../../Litoclean/PE-TL-PER-HABILITACIONES%20TEMALITOCLEAN%20-%20General/RECURSOS/PERSONAL/78980611/ATMPEL" TargetMode="External"/><Relationship Id="rId1872" Type="http://schemas.openxmlformats.org/officeDocument/2006/relationships/hyperlink" Target="../../../../Litoclean/PE-TL-PER-HABILITACIONES%20TEMALITOCLEAN%20-%20General/RECURSOS/PERSONAL/80186280/VCI" TargetMode="External"/><Relationship Id="rId2509" Type="http://schemas.openxmlformats.org/officeDocument/2006/relationships/hyperlink" Target="../../../../Litoclean/PE-TL-PER-HABILITACIONES%20TEMALITOCLEAN%20-%20General/RECURSOS/PERSONAL/44194505/ANPE" TargetMode="External"/><Relationship Id="rId8485" Type="http://schemas.openxmlformats.org/officeDocument/2006/relationships/hyperlink" Target="../../../../Litoclean/PE-TL-PER-HABILITACIONES%20TEMALITOCLEAN%20-%20General/RECURSOS/PERSONAL/70752860/ANPE" TargetMode="External"/><Relationship Id="rId9536" Type="http://schemas.openxmlformats.org/officeDocument/2006/relationships/hyperlink" Target="../../../../Litoclean/PE-TL-PER-HABILITACIONES%20TEMALITOCLEAN%20-%20General/RECURSOS/PERSONAL/40983711/CERISSTTEMA" TargetMode="External"/><Relationship Id="rId1525" Type="http://schemas.openxmlformats.org/officeDocument/2006/relationships/hyperlink" Target="../../../../Litoclean/PE-TL-PER-HABILITACIONES%20TEMALITOCLEAN%20-%20General/RECURSOS/PERSONAL/71818670/ANPE" TargetMode="External"/><Relationship Id="rId2923" Type="http://schemas.openxmlformats.org/officeDocument/2006/relationships/hyperlink" Target="../../../../Litoclean/PE-TL-PER-HABILITACIONES%20TEMALITOCLEAN%20-%20General/RECURSOS/PERSONAL/41452460/ANPE" TargetMode="External"/><Relationship Id="rId7087" Type="http://schemas.openxmlformats.org/officeDocument/2006/relationships/hyperlink" Target="../../../../Litoclean/PE-TL-PER-HABILITACIONES%20TEMALITOCLEAN%20-%20General/RECURSOS/PERSONAL/72238699/VCI" TargetMode="External"/><Relationship Id="rId8138" Type="http://schemas.openxmlformats.org/officeDocument/2006/relationships/hyperlink" Target="../../../../Litoclean/PE-TL-PER-HABILITACIONES%20TEMALITOCLEAN%20-%20General/RECURSOS/PERSONAL/10705849/SVL" TargetMode="External"/><Relationship Id="rId8552" Type="http://schemas.openxmlformats.org/officeDocument/2006/relationships/hyperlink" Target="../../../../Litoclean/PE-TL-PER-HABILITACIONES%20TEMALITOCLEAN%20-%20General/RECURSOS/PERSONAL/71814849/R.%20CAP.%20HERRAMIENTAS%20MANUALES" TargetMode="External"/><Relationship Id="rId7154" Type="http://schemas.openxmlformats.org/officeDocument/2006/relationships/hyperlink" Target="../../../../Litoclean/PE-TL-PER-HABILITACIONES%20TEMALITOCLEAN%20-%20General/RECURSOS/PERSONAL/07463097/DNI" TargetMode="External"/><Relationship Id="rId8205" Type="http://schemas.openxmlformats.org/officeDocument/2006/relationships/hyperlink" Target="../../../../Litoclean/PE-TL-PER-HABILITACIONES%20TEMALITOCLEAN%20-%20General/RECURSOS/PERSONAL/41825539/RINDCALIDDA" TargetMode="External"/><Relationship Id="rId9603" Type="http://schemas.openxmlformats.org/officeDocument/2006/relationships/hyperlink" Target="../../../../Litoclean/PE-TL-PER-HABILITACIONES%20TEMALITOCLEAN%20-%20General/RECURSOS/PERSONAL/40304192/LEMO" TargetMode="External"/><Relationship Id="rId2299" Type="http://schemas.openxmlformats.org/officeDocument/2006/relationships/hyperlink" Target="../../../../Litoclean/PE-TL-PER-HABILITACIONES%20TEMALITOCLEAN%20-%20General/RECURSOS/PERSONAL/80107148/VCHB" TargetMode="External"/><Relationship Id="rId3697" Type="http://schemas.openxmlformats.org/officeDocument/2006/relationships/hyperlink" Target="../../../../Litoclean/PE-TL-PER-HABILITACIONES%20TEMALITOCLEAN%20-%20General/RECURSOS/PERSONAL/05385560/ANPERLPS" TargetMode="External"/><Relationship Id="rId4748" Type="http://schemas.openxmlformats.org/officeDocument/2006/relationships/hyperlink" Target="../../../../Litoclean/PE-TL-PER-HABILITACIONES%20TEMALITOCLEAN%20-%20General/RECURSOS/PERSONAL/44953725/CMD" TargetMode="External"/><Relationship Id="rId3764" Type="http://schemas.openxmlformats.org/officeDocument/2006/relationships/hyperlink" Target="../../../../Litoclean/PE-TL-PER-HABILITACIONES%20TEMALITOCLEAN%20-%20General/RECURSOS/PERSONAL/41108915/SVL" TargetMode="External"/><Relationship Id="rId4815" Type="http://schemas.openxmlformats.org/officeDocument/2006/relationships/hyperlink" Target="../../../../Litoclean/PE-TL-PER-HABILITACIONES%20TEMALITOCLEAN%20-%20General/RECURSOS/PERSONAL/47992549/TR" TargetMode="External"/><Relationship Id="rId6170" Type="http://schemas.openxmlformats.org/officeDocument/2006/relationships/hyperlink" Target="../../../../Litoclean/PE-TL-PER-HABILITACIONES%20TEMALITOCLEAN%20-%20General/RECURSOS/PERSONAL/70135425/CIH" TargetMode="External"/><Relationship Id="rId7221" Type="http://schemas.openxmlformats.org/officeDocument/2006/relationships/hyperlink" Target="../../../../Litoclean/PE-TL-PER-HABILITACIONES%20TEMALITOCLEAN%20-%20General/RECURSOS/PERSONAL/46838674/CIH" TargetMode="External"/><Relationship Id="rId685" Type="http://schemas.openxmlformats.org/officeDocument/2006/relationships/hyperlink" Target="../../../../Litoclean/PE-TL-PER-HABILITACIONES%20TEMALITOCLEAN%20-%20General/RECURSOS/PERSONAL/45968058/EC" TargetMode="External"/><Relationship Id="rId2366" Type="http://schemas.openxmlformats.org/officeDocument/2006/relationships/hyperlink" Target="../../../../Litoclean/PE-TL-PER-HABILITACIONES%20TEMALITOCLEAN%20-%20General/RECURSOS/PERSONAL/006213944/ANPE" TargetMode="External"/><Relationship Id="rId2780" Type="http://schemas.openxmlformats.org/officeDocument/2006/relationships/hyperlink" Target="../../../../Litoclean/PE-TL-PER-HABILITACIONES%20TEMALITOCLEAN%20-%20General/RECURSOS/PERSONAL/22508592/CIH" TargetMode="External"/><Relationship Id="rId3417" Type="http://schemas.openxmlformats.org/officeDocument/2006/relationships/hyperlink" Target="../../../../Litoclean/PE-TL-PER-HABILITACIONES%20TEMALITOCLEAN%20-%20General/RECURSOS/PERSONAL/48688237/VCI" TargetMode="External"/><Relationship Id="rId3831" Type="http://schemas.openxmlformats.org/officeDocument/2006/relationships/hyperlink" Target="../../../../Litoclean/PE-TL-PER-HABILITACIONES%20TEMALITOCLEAN%20-%20General/RECURSOS/PERSONAL/44778506/RTA" TargetMode="External"/><Relationship Id="rId6987" Type="http://schemas.openxmlformats.org/officeDocument/2006/relationships/hyperlink" Target="../../../../Litoclean/PE-TL-PER-HABILITACIONES%20TEMALITOCLEAN%20-%20General/RECURSOS/PERSONAL/40983711/TR" TargetMode="External"/><Relationship Id="rId9393" Type="http://schemas.openxmlformats.org/officeDocument/2006/relationships/hyperlink" Target="../../../../Litoclean/PE-TL-PER-HABILITACIONES%20TEMALITOCLEAN%20-%20General/RECURSOS/PERSONAL/001174788/TR" TargetMode="External"/><Relationship Id="rId338" Type="http://schemas.openxmlformats.org/officeDocument/2006/relationships/hyperlink" Target="../../../../Litoclean/PE-TL-PER-HABILITACIONES%20TEMALITOCLEAN%20-%20General/RECURSOS/PERSONAL/47009587/VCI" TargetMode="External"/><Relationship Id="rId752" Type="http://schemas.openxmlformats.org/officeDocument/2006/relationships/hyperlink" Target="../../../../Litoclean/PE-TL-PER-HABILITACIONES%20TEMALITOCLEAN%20-%20General/RECURSOS/PERSONAL/46423131/DNI" TargetMode="External"/><Relationship Id="rId1382" Type="http://schemas.openxmlformats.org/officeDocument/2006/relationships/hyperlink" Target="../../../../Litoclean/PE-TL-PER-HABILITACIONES%20TEMALITOCLEAN%20-%20General/RECURSOS/PERSONAL/75252527/CTDR" TargetMode="External"/><Relationship Id="rId2019" Type="http://schemas.openxmlformats.org/officeDocument/2006/relationships/hyperlink" Target="../../../../Litoclean/PE-TL-PER-HABILITACIONES%20TEMALITOCLEAN%20-%20General/RECURSOS/PERSONAL/43352813/CESP62567" TargetMode="External"/><Relationship Id="rId2433" Type="http://schemas.openxmlformats.org/officeDocument/2006/relationships/hyperlink" Target="../../../../Litoclean/PE-TL-PER-HABILITACIONES%20TEMALITOCLEAN%20-%20General/RECURSOS/PERSONAL/70768836/CV" TargetMode="External"/><Relationship Id="rId5589" Type="http://schemas.openxmlformats.org/officeDocument/2006/relationships/hyperlink" Target="../../../../Litoclean/PE-TL-PER-HABILITACIONES%20TEMALITOCLEAN%20-%20General/RECURSOS/PERSONAL/47814265/CV" TargetMode="External"/><Relationship Id="rId9046" Type="http://schemas.openxmlformats.org/officeDocument/2006/relationships/hyperlink" Target="../../../../Litoclean/PE-TL-PER-HABILITACIONES%20TEMALITOCLEAN%20-%20General/RECURSOS/PERSONAL/47230364/CIH" TargetMode="External"/><Relationship Id="rId9460" Type="http://schemas.openxmlformats.org/officeDocument/2006/relationships/hyperlink" Target="../../../../Litoclean/PE-TL-PER-HABILITACIONES%20TEMALITOCLEAN%20-%20General/RECURSOS/PERSONAL/42214235/CAP%20IND%20TGP" TargetMode="External"/><Relationship Id="rId405" Type="http://schemas.openxmlformats.org/officeDocument/2006/relationships/hyperlink" Target="../../../../Litoclean/PE-TL-PER-HABILITACIONES%20TEMALITOCLEAN%20-%20General/RECURSOS/PERSONAL/47814265/VCTDT" TargetMode="External"/><Relationship Id="rId1035" Type="http://schemas.openxmlformats.org/officeDocument/2006/relationships/hyperlink" Target="../../../../Litoclean/PE-TL-PER-HABILITACIONES%20TEMALITOCLEAN%20-%20General/RECURSOS/PERSONAL/47844195/TCEI" TargetMode="External"/><Relationship Id="rId2500" Type="http://schemas.openxmlformats.org/officeDocument/2006/relationships/hyperlink" Target="../../../../Litoclean/PE-TL-PER-HABILITACIONES%20TEMALITOCLEAN%20-%20General/RECURSOS/PERSONAL/41178487/DNI" TargetMode="External"/><Relationship Id="rId5656" Type="http://schemas.openxmlformats.org/officeDocument/2006/relationships/hyperlink" Target="../../../../Litoclean/PE-TL-PER-HABILITACIONES%20TEMALITOCLEAN%20-%20General/RECURSOS/PERSONAL/004550243/CTT" TargetMode="External"/><Relationship Id="rId8062" Type="http://schemas.openxmlformats.org/officeDocument/2006/relationships/hyperlink" Target="../../../../Litoclean/PE-TL-PER-HABILITACIONES%20TEMALITOCLEAN%20-%20General/RECURSOS/PERSONAL/07628830/CIH" TargetMode="External"/><Relationship Id="rId9113" Type="http://schemas.openxmlformats.org/officeDocument/2006/relationships/hyperlink" Target="../../../../Litoclean/PE-TL-PER-HABILITACIONES%20TEMALITOCLEAN%20-%20General/RECURSOS/PERSONAL/47515853/CESP63316" TargetMode="External"/><Relationship Id="rId1102" Type="http://schemas.openxmlformats.org/officeDocument/2006/relationships/hyperlink" Target="../../../../Litoclean/PE-TL-PER-HABILITACIONES%20TEMALITOCLEAN%20-%20General/RECURSOS/PERSONAL/70026592/VCTDT" TargetMode="External"/><Relationship Id="rId4258" Type="http://schemas.openxmlformats.org/officeDocument/2006/relationships/hyperlink" Target="../../../../Litoclean/PE-TL-PER-HABILITACIONES%20TEMALITOCLEAN%20-%20General/RECURSOS/PERSONAL/70026592/DNI" TargetMode="External"/><Relationship Id="rId5309" Type="http://schemas.openxmlformats.org/officeDocument/2006/relationships/hyperlink" Target="../../../../Litoclean/PE-TL-PER-HABILITACIONES%20TEMALITOCLEAN%20-%20General/RECURSOS/PERSONAL/47749912/SCTR" TargetMode="External"/><Relationship Id="rId6707" Type="http://schemas.openxmlformats.org/officeDocument/2006/relationships/hyperlink" Target="../../../../Litoclean/PE-TL-PER-HABILITACIONES%20TEMALITOCLEAN%20-%20General/RECURSOS/PERSONAL/70752860/IMEDOCUP" TargetMode="External"/><Relationship Id="rId3274" Type="http://schemas.openxmlformats.org/officeDocument/2006/relationships/hyperlink" Target="../../../../Litoclean/PE-TL-PER-HABILITACIONES%20TEMALITOCLEAN%20-%20General/RECURSOS/PERSONAL/46687903/ANPO" TargetMode="External"/><Relationship Id="rId4672" Type="http://schemas.openxmlformats.org/officeDocument/2006/relationships/hyperlink" Target="../../../../Litoclean/PE-TL-PER-HABILITACIONES%20TEMALITOCLEAN%20-%20General/RECURSOS/PERSONAL/00508694/CMD" TargetMode="External"/><Relationship Id="rId5723" Type="http://schemas.openxmlformats.org/officeDocument/2006/relationships/hyperlink" Target="../../../../Litoclean/PE-TL-PER-HABILITACIONES%20TEMALITOCLEAN%20-%20General/RECURSOS/PERSONAL/1758813677/VCFA" TargetMode="External"/><Relationship Id="rId8879" Type="http://schemas.openxmlformats.org/officeDocument/2006/relationships/hyperlink" Target="../../../../Litoclean/PE-TL-PER-HABILITACIONES%20TEMALITOCLEAN%20-%20General/RECURSOS/PERSONAL/25853429/CESP63316" TargetMode="External"/><Relationship Id="rId195" Type="http://schemas.openxmlformats.org/officeDocument/2006/relationships/hyperlink" Target="../../../../Litoclean/PE-TL-PER-HABILITACIONES%20TEMALITOCLEAN%20-%20General/RECURSOS/PERSONAL/48954421/ANPO" TargetMode="External"/><Relationship Id="rId1919" Type="http://schemas.openxmlformats.org/officeDocument/2006/relationships/hyperlink" Target="../../../../Litoclean/PE-TL-PER-HABILITACIONES%20TEMALITOCLEAN%20-%20General/RECURSOS/PERSONAL/25824780/ANPO" TargetMode="External"/><Relationship Id="rId4325" Type="http://schemas.openxmlformats.org/officeDocument/2006/relationships/hyperlink" Target="../../../../Litoclean/PE-TL-PER-HABILITACIONES%20TEMALITOCLEAN%20-%20General/RECURSOS/PERSONAL/70065785/VPP" TargetMode="External"/><Relationship Id="rId7895" Type="http://schemas.openxmlformats.org/officeDocument/2006/relationships/hyperlink" Target="../../../../Litoclean/PE-TL-PER-HABILITACIONES%20TEMALITOCLEAN%20-%20General/RECURSOS/PERSONAL/77044604/CAPT" TargetMode="External"/><Relationship Id="rId8946" Type="http://schemas.openxmlformats.org/officeDocument/2006/relationships/hyperlink" Target="../../../../Litoclean/PE-TL-PER-HABILITACIONES%20TEMALITOCLEAN%20-%20General/RECURSOS/PERSONAL/42715162/ANPO" TargetMode="External"/><Relationship Id="rId2290" Type="http://schemas.openxmlformats.org/officeDocument/2006/relationships/hyperlink" Target="../../../../Litoclean/PE-TL-PER-HABILITACIONES%20TEMALITOCLEAN%20-%20General/RECURSOS/PERSONAL/80107148/DNI" TargetMode="External"/><Relationship Id="rId3341" Type="http://schemas.openxmlformats.org/officeDocument/2006/relationships/hyperlink" Target="../../../../Litoclean/PE-TL-PER-HABILITACIONES%20TEMALITOCLEAN%20-%20General/RECURSOS/PERSONAL/47397528/VCI" TargetMode="External"/><Relationship Id="rId6497" Type="http://schemas.openxmlformats.org/officeDocument/2006/relationships/hyperlink" Target="../../../../Litoclean/PE-TL-PER-HABILITACIONES%20TEMALITOCLEAN%20-%20General/RECURSOS/PERSONAL/43087950/ANPE" TargetMode="External"/><Relationship Id="rId7548" Type="http://schemas.openxmlformats.org/officeDocument/2006/relationships/hyperlink" Target="../../../../Litoclean/PE-TL-PER-HABILITACIONES%20TEMALITOCLEAN%20-%20General/RECURSOS/PERSONAL/44778506/SCTR" TargetMode="External"/><Relationship Id="rId7962" Type="http://schemas.openxmlformats.org/officeDocument/2006/relationships/hyperlink" Target="../../../../Litoclean/PE-TL-PER-HABILITACIONES%20TEMALITOCLEAN%20-%20General/RECURSOS/PERSONAL/10555006/TR" TargetMode="External"/><Relationship Id="rId262" Type="http://schemas.openxmlformats.org/officeDocument/2006/relationships/hyperlink" Target="../../../../Litoclean/PE-TL-PER-HABILITACIONES%20TEMALITOCLEAN%20-%20General/RECURSOS/PERSONAL/47374258/SVL" TargetMode="External"/><Relationship Id="rId5099" Type="http://schemas.openxmlformats.org/officeDocument/2006/relationships/hyperlink" Target="../../../../Litoclean/PE-TL-PER-HABILITACIONES%20TEMALITOCLEAN%20-%20General/RECURSOS/PERSONAL/43403586/SCTR" TargetMode="External"/><Relationship Id="rId6564" Type="http://schemas.openxmlformats.org/officeDocument/2006/relationships/hyperlink" Target="../../../../Litoclean/PE-TL-PER-HABILITACIONES%20TEMALITOCLEAN%20-%20General/RECURSOS/PERSONAL/45034833/CMD" TargetMode="External"/><Relationship Id="rId7615" Type="http://schemas.openxmlformats.org/officeDocument/2006/relationships/hyperlink" Target="../../../../Litoclean/PE-TL-PER-HABILITACIONES%20TEMALITOCLEAN%20-%20General/RECURSOS/PERSONAL/46423131/ANPE" TargetMode="External"/><Relationship Id="rId2010" Type="http://schemas.openxmlformats.org/officeDocument/2006/relationships/hyperlink" Target="../../../../Litoclean/PE-TL-PER-HABILITACIONES%20TEMALITOCLEAN%20-%20General/RECURSOS/PERSONAL/42715162/VCHB" TargetMode="External"/><Relationship Id="rId5166" Type="http://schemas.openxmlformats.org/officeDocument/2006/relationships/hyperlink" Target="../../../../Litoclean/PE-TL-PER-HABILITACIONES%20TEMALITOCLEAN%20-%20General/RECURSOS/PERSONAL/44666135/RIKTN" TargetMode="External"/><Relationship Id="rId5580" Type="http://schemas.openxmlformats.org/officeDocument/2006/relationships/hyperlink" Target="../../../../Litoclean/PE-TL-PER-HABILITACIONES%20TEMALITOCLEAN%20-%20General/RECURSOS/PERSONAL/47814265/ANPO" TargetMode="External"/><Relationship Id="rId6217" Type="http://schemas.openxmlformats.org/officeDocument/2006/relationships/hyperlink" Target="../../../../Litoclean/PE-TL-PER-HABILITACIONES%20TEMALITOCLEAN%20-%20General/RECURSOS/PERSONAL/03502147/CIH" TargetMode="External"/><Relationship Id="rId6631" Type="http://schemas.openxmlformats.org/officeDocument/2006/relationships/hyperlink" Target="../../../../Litoclean/PE-TL-PER-HABILITACIONES%20TEMALITOCLEAN%20-%20General/RECURSOS/PERSONAL/47814265/CESP63100" TargetMode="External"/><Relationship Id="rId9787" Type="http://schemas.openxmlformats.org/officeDocument/2006/relationships/hyperlink" Target="../../../../Litoclean/PE-TL-PER-HABILITACIONES%20TEMALITOCLEAN%20-%20General/RECURSOS/PERSONAL/70026592/VCI" TargetMode="External"/><Relationship Id="rId4182" Type="http://schemas.openxmlformats.org/officeDocument/2006/relationships/hyperlink" Target="../../../../Litoclean/PE-TL-PER-HABILITACIONES%20TEMALITOCLEAN%20-%20General/RECURSOS/PERSONAL/48165681/SCTR" TargetMode="External"/><Relationship Id="rId5233" Type="http://schemas.openxmlformats.org/officeDocument/2006/relationships/hyperlink" Target="../../../../Litoclean/PE-TL-PER-HABILITACIONES%20TEMALITOCLEAN%20-%20General/RECURSOS/PERSONAL/46616532/VCI" TargetMode="External"/><Relationship Id="rId8389" Type="http://schemas.openxmlformats.org/officeDocument/2006/relationships/hyperlink" Target="../../../../Litoclean/PE-TL-PER-HABILITACIONES%20TEMALITOCLEAN%20-%20General/RECURSOS/PERSONAL/46924167/DERISSTCALIDDA" TargetMode="External"/><Relationship Id="rId1776" Type="http://schemas.openxmlformats.org/officeDocument/2006/relationships/hyperlink" Target="../../../../Litoclean/PE-TL-PER-HABILITACIONES%20TEMALITOCLEAN%20-%20General/RECURSOS/PERSONAL/71818670/CESP" TargetMode="External"/><Relationship Id="rId2827" Type="http://schemas.openxmlformats.org/officeDocument/2006/relationships/hyperlink" Target="../../../../Litoclean/PE-TL-PER-HABILITACIONES%20TEMALITOCLEAN%20-%20General/RECURSOS/PERSONAL/40224952/VCTDT" TargetMode="External"/><Relationship Id="rId68" Type="http://schemas.openxmlformats.org/officeDocument/2006/relationships/hyperlink" Target="../../../../Litoclean/PE-TL-PER-HABILITACIONES%20TEMALITOCLEAN%20-%20General/RECURSOS/PERSONAL/41236370/CTT" TargetMode="External"/><Relationship Id="rId1429" Type="http://schemas.openxmlformats.org/officeDocument/2006/relationships/hyperlink" Target="../../../../Litoclean/PE-TL-PER-HABILITACIONES%20TEMALITOCLEAN%20-%20General/RECURSOS/PERSONAL/75867126/SCTR" TargetMode="External"/><Relationship Id="rId1843" Type="http://schemas.openxmlformats.org/officeDocument/2006/relationships/hyperlink" Target="../../../../Litoclean/PE-TL-PER-HABILITACIONES%20TEMALITOCLEAN%20-%20General/RECURSOS/PERSONAL/75270288/CTT" TargetMode="External"/><Relationship Id="rId4999" Type="http://schemas.openxmlformats.org/officeDocument/2006/relationships/hyperlink" Target="../../../../Litoclean/PE-TL-PER-HABILITACIONES%20TEMALITOCLEAN%20-%20General/RECURSOS/PERSONAL/41808659/VCC19" TargetMode="External"/><Relationship Id="rId5300" Type="http://schemas.openxmlformats.org/officeDocument/2006/relationships/hyperlink" Target="../../../../Litoclean/PE-TL-PER-HABILITACIONES%20TEMALITOCLEAN%20-%20General/RECURSOS/PERSONAL/47749912/CERISSTTEMA" TargetMode="External"/><Relationship Id="rId7058" Type="http://schemas.openxmlformats.org/officeDocument/2006/relationships/hyperlink" Target="../../../../Litoclean/PE-TL-PER-HABILITACIONES%20TEMALITOCLEAN%20-%20General/RECURSOS/PERSONAL/72218771/RINDCASS" TargetMode="External"/><Relationship Id="rId8456" Type="http://schemas.openxmlformats.org/officeDocument/2006/relationships/hyperlink" Target="../../../../Litoclean/PE-TL-PER-HABILITACIONES%20TEMALITOCLEAN%20-%20General/RECURSOS/PERSONAL/61265657/PDRAE%20CALIDDA" TargetMode="External"/><Relationship Id="rId8870" Type="http://schemas.openxmlformats.org/officeDocument/2006/relationships/hyperlink" Target="../../../../Litoclean/PE-TL-PER-HABILITACIONES%20TEMALITOCLEAN%20-%20General/RECURSOS/PERSONAL/25716291/SCTR" TargetMode="External"/><Relationship Id="rId9507" Type="http://schemas.openxmlformats.org/officeDocument/2006/relationships/hyperlink" Target="../../../../Litoclean/PE-TL-PER-HABILITACIONES%20TEMALITOCLEAN%20-%20General/RECURSOS/PERSONAL/42760184/SVL" TargetMode="External"/><Relationship Id="rId1910" Type="http://schemas.openxmlformats.org/officeDocument/2006/relationships/hyperlink" Target="../../../../Litoclean/PE-TL-PER-HABILITACIONES%20TEMALITOCLEAN%20-%20General/RECURSOS/PERSONAL/20574369/VCHB" TargetMode="External"/><Relationship Id="rId7472" Type="http://schemas.openxmlformats.org/officeDocument/2006/relationships/hyperlink" Target="../../../../Litoclean/PE-TL-PER-HABILITACIONES%20TEMALITOCLEAN%20-%20General/RECURSOS/PERSONAL/41108915/VCC19" TargetMode="External"/><Relationship Id="rId8109" Type="http://schemas.openxmlformats.org/officeDocument/2006/relationships/hyperlink" Target="../../../../Litoclean/PE-TL-PER-HABILITACIONES%20TEMALITOCLEAN%20-%20General/RECURSOS/PERSONAL/10329214/DEPS" TargetMode="External"/><Relationship Id="rId8523" Type="http://schemas.openxmlformats.org/officeDocument/2006/relationships/hyperlink" Target="../../../../Litoclean/PE-TL-PER-HABILITACIONES%20TEMALITOCLEAN%20-%20General/RECURSOS/PERSONAL/71350551/DNI" TargetMode="External"/><Relationship Id="rId3668" Type="http://schemas.openxmlformats.org/officeDocument/2006/relationships/hyperlink" Target="../../../../Litoclean/PE-TL-PER-HABILITACIONES%20TEMALITOCLEAN%20-%20General/RECURSOS/PERSONAL/74223311/CIH" TargetMode="External"/><Relationship Id="rId4719" Type="http://schemas.openxmlformats.org/officeDocument/2006/relationships/hyperlink" Target="../../../../Litoclean/PE-TL-PER-HABILITACIONES%20TEMALITOCLEAN%20-%20General/RECURSOS/PERSONAL/10666563/CV" TargetMode="External"/><Relationship Id="rId6074" Type="http://schemas.openxmlformats.org/officeDocument/2006/relationships/hyperlink" Target="../../../../Litoclean/PE-TL-PER-HABILITACIONES%20TEMALITOCLEAN%20-%20General/RECURSOS/PERSONAL/45283146/CV" TargetMode="External"/><Relationship Id="rId7125" Type="http://schemas.openxmlformats.org/officeDocument/2006/relationships/hyperlink" Target="../../../../Litoclean/PE-TL-PER-HABILITACIONES%20TEMALITOCLEAN%20-%20General/RECURSOS/PERSONAL/40304192/ANPE" TargetMode="External"/><Relationship Id="rId589" Type="http://schemas.openxmlformats.org/officeDocument/2006/relationships/hyperlink" Target="../../../../Litoclean/PE-TL-PER-HABILITACIONES%20TEMALITOCLEAN%20-%20General/RECURSOS/PERSONAL/43737554/DNI" TargetMode="External"/><Relationship Id="rId2684" Type="http://schemas.openxmlformats.org/officeDocument/2006/relationships/hyperlink" Target="../../../../Litoclean/PE-TL-PER-HABILITACIONES%20TEMALITOCLEAN%20-%20General/RECURSOS/PERSONAL/05711406/CAPT" TargetMode="External"/><Relationship Id="rId3735" Type="http://schemas.openxmlformats.org/officeDocument/2006/relationships/hyperlink" Target="../../../../Litoclean/PE-TL-PER-HABILITACIONES%20TEMALITOCLEAN%20-%20General/RECURSOS/PERSONAL/10764914/VCI" TargetMode="External"/><Relationship Id="rId5090" Type="http://schemas.openxmlformats.org/officeDocument/2006/relationships/hyperlink" Target="../../../../Litoclean/PE-TL-PER-HABILITACIONES%20TEMALITOCLEAN%20-%20General/RECURSOS/PERSONAL/43403586/CERISSTTEMA" TargetMode="External"/><Relationship Id="rId6141" Type="http://schemas.openxmlformats.org/officeDocument/2006/relationships/hyperlink" Target="../../../../Litoclean/PE-TL-PER-HABILITACIONES%20TEMALITOCLEAN%20-%20General/RECURSOS/PERSONAL/62064459/VCTDT" TargetMode="External"/><Relationship Id="rId9297" Type="http://schemas.openxmlformats.org/officeDocument/2006/relationships/hyperlink" Target="../../../../Litoclean/PE-TL-PER-HABILITACIONES%20TEMALITOCLEAN%20-%20General/RECURSOS/PERSONAL/75392061/DNI" TargetMode="External"/><Relationship Id="rId656" Type="http://schemas.openxmlformats.org/officeDocument/2006/relationships/hyperlink" Target="../../../../Litoclean/PE-TL-PER-HABILITACIONES%20TEMALITOCLEAN%20-%20General/RECURSOS/PERSONAL/45579566/PDT" TargetMode="External"/><Relationship Id="rId1286" Type="http://schemas.openxmlformats.org/officeDocument/2006/relationships/hyperlink" Target="../../../../Litoclean/PE-TL-PER-HABILITACIONES%20TEMALITOCLEAN%20-%20General/RECURSOS/PERSONAL/71818670/MP" TargetMode="External"/><Relationship Id="rId2337" Type="http://schemas.openxmlformats.org/officeDocument/2006/relationships/hyperlink" Target="../../../../Litoclean/PE-TL-PER-HABILITACIONES%20TEMALITOCLEAN%20-%20General/RECURSOS/PERSONAL/80499783/DJ%20IND%20LAP" TargetMode="External"/><Relationship Id="rId9364" Type="http://schemas.openxmlformats.org/officeDocument/2006/relationships/hyperlink" Target="../../../../Litoclean/PE-TL-PER-HABILITACIONES%20TEMALITOCLEAN%20-%20General/RECURSOS/PERSONAL/40304192/VCC19" TargetMode="External"/><Relationship Id="rId309" Type="http://schemas.openxmlformats.org/officeDocument/2006/relationships/hyperlink" Target="../../../../Litoclean/PE-TL-PER-HABILITACIONES%20TEMALITOCLEAN%20-%20General/RECURSOS/PERSONAL/45786096/ANPO" TargetMode="External"/><Relationship Id="rId2751" Type="http://schemas.openxmlformats.org/officeDocument/2006/relationships/hyperlink" Target="../../../../Litoclean/PE-TL-PER-HABILITACIONES%20TEMALITOCLEAN%20-%20General/RECURSOS/PERSONAL/09678948/ANPE" TargetMode="External"/><Relationship Id="rId3802" Type="http://schemas.openxmlformats.org/officeDocument/2006/relationships/hyperlink" Target="../../../../Litoclean/PE-TL-PER-HABILITACIONES%20TEMALITOCLEAN%20-%20General/RECURSOS/PERSONAL/43183684/VCC19" TargetMode="External"/><Relationship Id="rId6958" Type="http://schemas.openxmlformats.org/officeDocument/2006/relationships/hyperlink" Target="../../../../Litoclean/PE-TL-PER-HABILITACIONES%20TEMALITOCLEAN%20-%20General/RECURSOS/PERSONAL/10705849/CESP63174" TargetMode="External"/><Relationship Id="rId8380" Type="http://schemas.openxmlformats.org/officeDocument/2006/relationships/hyperlink" Target="../../../../Litoclean/PE-TL-PER-HABILITACIONES%20TEMALITOCLEAN%20-%20General/RECURSOS/PERSONAL/46924167/CESP%2063275" TargetMode="External"/><Relationship Id="rId9017" Type="http://schemas.openxmlformats.org/officeDocument/2006/relationships/hyperlink" Target="../../../../Litoclean/PE-TL-PER-HABILITACIONES%20TEMALITOCLEAN%20-%20General/RECURSOS/PERSONAL/44410214/PASE-LAP" TargetMode="External"/><Relationship Id="rId723" Type="http://schemas.openxmlformats.org/officeDocument/2006/relationships/hyperlink" Target="../../../../Litoclean/PE-TL-PER-HABILITACIONES%20TEMALITOCLEAN%20-%20General/RECURSOS/PERSONAL/46211682/VCC19" TargetMode="External"/><Relationship Id="rId1006" Type="http://schemas.openxmlformats.org/officeDocument/2006/relationships/hyperlink" Target="../../../../Litoclean/PE-TL-PER-HABILITACIONES%20TEMALITOCLEAN%20-%20General/RECURSOS/PERSONAL/47844195/CE%20RISST%20RECOSAC" TargetMode="External"/><Relationship Id="rId1353" Type="http://schemas.openxmlformats.org/officeDocument/2006/relationships/hyperlink" Target="../../../../Litoclean/PE-TL-PER-HABILITACIONES%20TEMALITOCLEAN%20-%20General/RECURSOS/PERSONAL/73118219/IND" TargetMode="External"/><Relationship Id="rId2404" Type="http://schemas.openxmlformats.org/officeDocument/2006/relationships/hyperlink" Target="../../../../Litoclean/PE-TL-PER-HABILITACIONES%20TEMALITOCLEAN%20-%20General/RECURSOS/PERSONAL/73319298/SCTR" TargetMode="External"/><Relationship Id="rId5974" Type="http://schemas.openxmlformats.org/officeDocument/2006/relationships/hyperlink" Target="../../../../Litoclean/PE-TL-PER-HABILITACIONES%20TEMALITOCLEAN%20-%20General/RECURSOS/PERSONAL/07632923/SVL" TargetMode="External"/><Relationship Id="rId8033" Type="http://schemas.openxmlformats.org/officeDocument/2006/relationships/hyperlink" Target="../../../../Litoclean/PE-TL-PER-HABILITACIONES%20TEMALITOCLEAN%20-%20General/RECURSOS/PERSONAL/75067080/ANPE" TargetMode="External"/><Relationship Id="rId9431" Type="http://schemas.openxmlformats.org/officeDocument/2006/relationships/hyperlink" Target="../../../../Litoclean/PE-TL-PER-HABILITACIONES%20TEMALITOCLEAN%20-%20General/RECURSOS/PERSONAL/45868566/LEMO" TargetMode="External"/><Relationship Id="rId1420" Type="http://schemas.openxmlformats.org/officeDocument/2006/relationships/hyperlink" Target="../../../../Litoclean/PE-TL-PER-HABILITACIONES%20TEMALITOCLEAN%20-%20General/RECURSOS/PERSONAL/75867126/DJVEPTR" TargetMode="External"/><Relationship Id="rId4576" Type="http://schemas.openxmlformats.org/officeDocument/2006/relationships/hyperlink" Target="../../../../Litoclean/PE-TL-PER-HABILITACIONES%20TEMALITOCLEAN%20-%20General/RECURSOS/PERSONAL/46423131/CIH" TargetMode="External"/><Relationship Id="rId4990" Type="http://schemas.openxmlformats.org/officeDocument/2006/relationships/hyperlink" Target="../../../../Litoclean/PE-TL-PER-HABILITACIONES%20TEMALITOCLEAN%20-%20General/RECURSOS/PERSONAL/41808659/CTT" TargetMode="External"/><Relationship Id="rId5627" Type="http://schemas.openxmlformats.org/officeDocument/2006/relationships/hyperlink" Target="../../../../Litoclean/PE-TL-PER-HABILITACIONES%20TEMALITOCLEAN%20-%20General/RECURSOS/PERSONAL/72454676/SCTR" TargetMode="External"/><Relationship Id="rId3178" Type="http://schemas.openxmlformats.org/officeDocument/2006/relationships/hyperlink" Target="../../../../Litoclean/PE-TL-PER-HABILITACIONES%20TEMALITOCLEAN%20-%20General/RECURSOS/PERSONAL/45786096/VCI" TargetMode="External"/><Relationship Id="rId3592" Type="http://schemas.openxmlformats.org/officeDocument/2006/relationships/hyperlink" Target="../../../../Litoclean/PE-TL-PER-HABILITACIONES%20TEMALITOCLEAN%20-%20General/RECURSOS/PERSONAL/72238699/REEPPS" TargetMode="External"/><Relationship Id="rId4229" Type="http://schemas.openxmlformats.org/officeDocument/2006/relationships/hyperlink" Target="../../../../Litoclean/PE-TL-PER-HABILITACIONES%20TEMALITOCLEAN%20-%20General/RECURSOS/PERSONAL/61664164/CESP%2062747" TargetMode="External"/><Relationship Id="rId4643" Type="http://schemas.openxmlformats.org/officeDocument/2006/relationships/hyperlink" Target="../../../../Litoclean/PE-TL-PER-HABILITACIONES%20TEMALITOCLEAN%20-%20General/RECURSOS/PERSONAL/70768836/CAPT" TargetMode="External"/><Relationship Id="rId7799" Type="http://schemas.openxmlformats.org/officeDocument/2006/relationships/hyperlink" Target="../../../../Litoclean/PE-TL-PER-HABILITACIONES%20TEMALITOCLEAN%20-%20General/RECURSOS/PERSONAL/71818670/RINDCASS" TargetMode="External"/><Relationship Id="rId8100" Type="http://schemas.openxmlformats.org/officeDocument/2006/relationships/hyperlink" Target="../../../../Litoclean/PE-TL-PER-HABILITACIONES%20TEMALITOCLEAN%20-%20General/RECURSOS/PERSONAL/10329214/CAP.%20MANEJO%20INSUMOS" TargetMode="External"/><Relationship Id="rId2194" Type="http://schemas.openxmlformats.org/officeDocument/2006/relationships/hyperlink" Target="../../../../Litoclean/PE-TL-PER-HABILITACIONES%20TEMALITOCLEAN%20-%20General/RECURSOS/PERSONAL/61040524/ASO" TargetMode="External"/><Relationship Id="rId3245" Type="http://schemas.openxmlformats.org/officeDocument/2006/relationships/hyperlink" Target="../../../../Litoclean/PE-TL-PER-HABILITACIONES%20TEMALITOCLEAN%20-%20General/RECURSOS/PERSONAL/46423131/RIPATS" TargetMode="External"/><Relationship Id="rId4710" Type="http://schemas.openxmlformats.org/officeDocument/2006/relationships/hyperlink" Target="../../../../Litoclean/PE-TL-PER-HABILITACIONES%20TEMALITOCLEAN%20-%20General/RECURSOS/PERSONAL/08172140/VCHB" TargetMode="External"/><Relationship Id="rId7866" Type="http://schemas.openxmlformats.org/officeDocument/2006/relationships/hyperlink" Target="../../../../Litoclean/PE-TL-PER-HABILITACIONES%20TEMALITOCLEAN%20-%20General/RECURSOS/PERSONAL/73118219/SCTR" TargetMode="External"/><Relationship Id="rId166" Type="http://schemas.openxmlformats.org/officeDocument/2006/relationships/hyperlink" Target="../../../../Litoclean/PE-TL-PER-HABILITACIONES%20TEMALITOCLEAN%20-%20General/RECURSOS/PERSONAL/44811969/VCTDT" TargetMode="External"/><Relationship Id="rId580" Type="http://schemas.openxmlformats.org/officeDocument/2006/relationships/hyperlink" Target="../../../../Litoclean/PE-TL-PER-HABILITACIONES%20TEMALITOCLEAN%20-%20General/RECURSOS/PERSONAL/42739681/VCI" TargetMode="External"/><Relationship Id="rId2261" Type="http://schemas.openxmlformats.org/officeDocument/2006/relationships/hyperlink" Target="../../../../Litoclean/PE-TL-PER-HABILITACIONES%20TEMALITOCLEAN%20-%20General/RECURSOS/PERSONAL/76457042/VCHB" TargetMode="External"/><Relationship Id="rId3312" Type="http://schemas.openxmlformats.org/officeDocument/2006/relationships/hyperlink" Target="../../../../Litoclean/PE-TL-PER-HABILITACIONES%20TEMALITOCLEAN%20-%20General/RECURSOS/PERSONAL/47268675/VCR" TargetMode="External"/><Relationship Id="rId6468" Type="http://schemas.openxmlformats.org/officeDocument/2006/relationships/hyperlink" Target="../../../../Litoclean/PE-TL-PER-HABILITACIONES%20TEMALITOCLEAN%20-%20General/RECURSOS/PERSONAL/42691864/CV" TargetMode="External"/><Relationship Id="rId7519" Type="http://schemas.openxmlformats.org/officeDocument/2006/relationships/hyperlink" Target="../../../../Litoclean/PE-TL-PER-HABILITACIONES%20TEMALITOCLEAN%20-%20General/RECURSOS/PERSONAL/44410214/REEPPS" TargetMode="External"/><Relationship Id="rId8917" Type="http://schemas.openxmlformats.org/officeDocument/2006/relationships/hyperlink" Target="../../../../Litoclean/PE-TL-PER-HABILITACIONES%20TEMALITOCLEAN%20-%20General/RECURSOS/PERSONAL/40224952/TR" TargetMode="External"/><Relationship Id="rId233" Type="http://schemas.openxmlformats.org/officeDocument/2006/relationships/hyperlink" Target="../../../../Litoclean/PE-TL-PER-HABILITACIONES%20TEMALITOCLEAN%20-%20General/RECURSOS/PERSONAL/70988154/C.IND-CNPC" TargetMode="External"/><Relationship Id="rId5484" Type="http://schemas.openxmlformats.org/officeDocument/2006/relationships/hyperlink" Target="../../../../Litoclean/PE-TL-PER-HABILITACIONES%20TEMALITOCLEAN%20-%20General/RECURSOS/PERSONAL/74172506/RIKTN" TargetMode="External"/><Relationship Id="rId6882" Type="http://schemas.openxmlformats.org/officeDocument/2006/relationships/hyperlink" Target="../../../../Litoclean/PE-TL-PER-HABILITACIONES%20TEMALITOCLEAN%20-%20General/RECURSOS/PERSONAL/006213944/TR" TargetMode="External"/><Relationship Id="rId7933" Type="http://schemas.openxmlformats.org/officeDocument/2006/relationships/hyperlink" Target="../../../../Litoclean/PE-TL-PER-HABILITACIONES%20TEMALITOCLEAN%20-%20General/RECURSOS/PERSONAL/80186280/FC" TargetMode="External"/><Relationship Id="rId300" Type="http://schemas.openxmlformats.org/officeDocument/2006/relationships/hyperlink" Target="../../../../Litoclean/PE-TL-PER-HABILITACIONES%20TEMALITOCLEAN%20-%20General/RECURSOS/PERSONAL/29714076/DNI" TargetMode="External"/><Relationship Id="rId4086" Type="http://schemas.openxmlformats.org/officeDocument/2006/relationships/hyperlink" Target="../../../../Litoclean/PE-TL-PER-HABILITACIONES%20TEMALITOCLEAN%20-%20General/RECURSOS/PERSONAL/47564640/RVF" TargetMode="External"/><Relationship Id="rId5137" Type="http://schemas.openxmlformats.org/officeDocument/2006/relationships/hyperlink" Target="../../../../Litoclean/PE-TL-PER-HABILITACIONES%20TEMALITOCLEAN%20-%20General/RECURSOS/PERSONAL/44586052/ANPE" TargetMode="External"/><Relationship Id="rId6535" Type="http://schemas.openxmlformats.org/officeDocument/2006/relationships/hyperlink" Target="../../../../Litoclean/PE-TL-PER-HABILITACIONES%20TEMALITOCLEAN%20-%20General/RECURSOS/PERSONAL/44042296/TR" TargetMode="External"/><Relationship Id="rId5551" Type="http://schemas.openxmlformats.org/officeDocument/2006/relationships/hyperlink" Target="../../../../Litoclean/PE-TL-PER-HABILITACIONES%20TEMALITOCLEAN%20-%20General/RECURSOS/PERSONAL/46838674/CINDTP" TargetMode="External"/><Relationship Id="rId6602" Type="http://schemas.openxmlformats.org/officeDocument/2006/relationships/hyperlink" Target="../../../../Litoclean/PE-TL-PER-HABILITACIONES%20TEMALITOCLEAN%20-%20General/RECURSOS/PERSONAL/46838674/CESP63100" TargetMode="External"/><Relationship Id="rId9758" Type="http://schemas.openxmlformats.org/officeDocument/2006/relationships/hyperlink" Target="../../../../Litoclean/PE-TL-PER-HABILITACIONES%20TEMALITOCLEAN%20-%20General/RECURSOS/PERSONAL/47844195/CIH" TargetMode="External"/><Relationship Id="rId1747" Type="http://schemas.openxmlformats.org/officeDocument/2006/relationships/hyperlink" Target="../../../../Litoclean/PE-TL-PER-HABILITACIONES%20TEMALITOCLEAN%20-%20General/RECURSOS/PERSONAL/70515004/PACH" TargetMode="External"/><Relationship Id="rId4153" Type="http://schemas.openxmlformats.org/officeDocument/2006/relationships/hyperlink" Target="../../../../Litoclean/PE-TL-PER-HABILITACIONES%20TEMALITOCLEAN%20-%20General/RECURSOS/PERSONAL/47844195/VCI" TargetMode="External"/><Relationship Id="rId5204" Type="http://schemas.openxmlformats.org/officeDocument/2006/relationships/hyperlink" Target="../../../../Litoclean/PE-TL-PER-HABILITACIONES%20TEMALITOCLEAN%20-%20General/RECURSOS/PERSONAL/46238273/DNI" TargetMode="External"/><Relationship Id="rId8774" Type="http://schemas.openxmlformats.org/officeDocument/2006/relationships/hyperlink" Target="../../../../Litoclean/PE-TL-PER-HABILITACIONES%20TEMALITOCLEAN%20-%20General/RECURSOS/PERSONAL/006861680/CAPT" TargetMode="External"/><Relationship Id="rId9825" Type="http://schemas.openxmlformats.org/officeDocument/2006/relationships/hyperlink" Target="../../../../Litoclean/PE-TL-PER-HABILITACIONES%20TEMALITOCLEAN%20-%20General/RECURSOS/PERSONAL/80186280/VCC19" TargetMode="External"/><Relationship Id="rId39" Type="http://schemas.openxmlformats.org/officeDocument/2006/relationships/hyperlink" Target="../../../../Litoclean/PE-TL-PER-HABILITACIONES%20TEMALITOCLEAN%20-%20General/RECURSOS/PERSONAL/00017682/FC" TargetMode="External"/><Relationship Id="rId1814" Type="http://schemas.openxmlformats.org/officeDocument/2006/relationships/hyperlink" Target="../../../../Litoclean/PE-TL-PER-HABILITACIONES%20TEMALITOCLEAN%20-%20General/RECURSOS/PERSONAL/73118219/VCC19" TargetMode="External"/><Relationship Id="rId4220" Type="http://schemas.openxmlformats.org/officeDocument/2006/relationships/hyperlink" Target="../../../../Litoclean/PE-TL-PER-HABILITACIONES%20TEMALITOCLEAN%20-%20General/RECURSOS/PERSONAL/61040524/TR" TargetMode="External"/><Relationship Id="rId7376" Type="http://schemas.openxmlformats.org/officeDocument/2006/relationships/hyperlink" Target="../../../../Litoclean/PE-TL-PER-HABILITACIONES%20TEMALITOCLEAN%20-%20General/RECURSOS/PERSONAL/76742310/ANPE" TargetMode="External"/><Relationship Id="rId7790" Type="http://schemas.openxmlformats.org/officeDocument/2006/relationships/hyperlink" Target="../../../../Litoclean/PE-TL-PER-HABILITACIONES%20TEMALITOCLEAN%20-%20General/RECURSOS/PERSONAL/71818670/CMD" TargetMode="External"/><Relationship Id="rId8427" Type="http://schemas.openxmlformats.org/officeDocument/2006/relationships/hyperlink" Target="../../../../Litoclean/PE-TL-PER-HABILITACIONES%20TEMALITOCLEAN%20-%20General/RECURSOS/PERSONAL/48531416/RINDCALIDDA" TargetMode="External"/><Relationship Id="rId8841" Type="http://schemas.openxmlformats.org/officeDocument/2006/relationships/hyperlink" Target="../../../../Litoclean/PE-TL-PER-HABILITACIONES%20TEMALITOCLEAN%20-%20General/RECURSOS/PERSONAL/10803383/TR" TargetMode="External"/><Relationship Id="rId6392" Type="http://schemas.openxmlformats.org/officeDocument/2006/relationships/hyperlink" Target="../../../../Litoclean/PE-TL-PER-HABILITACIONES%20TEMALITOCLEAN%20-%20General/RECURSOS/PERSONAL/40983711/REEPPS" TargetMode="External"/><Relationship Id="rId7029" Type="http://schemas.openxmlformats.org/officeDocument/2006/relationships/hyperlink" Target="../../../../Litoclean/PE-TL-PER-HABILITACIONES%20TEMALITOCLEAN%20-%20General/RECURSOS/PERSONAL/61040524/CTT" TargetMode="External"/><Relationship Id="rId7443" Type="http://schemas.openxmlformats.org/officeDocument/2006/relationships/hyperlink" Target="../../../../Litoclean/PE-TL-PER-HABILITACIONES%20TEMALITOCLEAN%20-%20General/RECURSOS/PERSONAL/005866191/VCC19" TargetMode="External"/><Relationship Id="rId2588" Type="http://schemas.openxmlformats.org/officeDocument/2006/relationships/hyperlink" Target="../../../../Litoclean/PE-TL-PER-HABILITACIONES%20TEMALITOCLEAN%20-%20General/RECURSOS/PERSONAL/02830076/VCC19" TargetMode="External"/><Relationship Id="rId3986" Type="http://schemas.openxmlformats.org/officeDocument/2006/relationships/hyperlink" Target="../../../../Litoclean/PE-TL-PER-HABILITACIONES%20TEMALITOCLEAN%20-%20General/RECURSOS/PERSONAL/47257634/CESP%2062747" TargetMode="External"/><Relationship Id="rId6045" Type="http://schemas.openxmlformats.org/officeDocument/2006/relationships/hyperlink" Target="../../../../Litoclean/PE-TL-PER-HABILITACIONES%20TEMALITOCLEAN%20-%20General/RECURSOS/PERSONAL/44014322/DNI" TargetMode="External"/><Relationship Id="rId3639" Type="http://schemas.openxmlformats.org/officeDocument/2006/relationships/hyperlink" Target="../../../../Litoclean/PE-TL-PER-HABILITACIONES%20TEMALITOCLEAN%20-%20General/RECURSOS/PERSONAL/72520843/VCHB" TargetMode="External"/><Relationship Id="rId5061" Type="http://schemas.openxmlformats.org/officeDocument/2006/relationships/hyperlink" Target="../../../../Litoclean/PE-TL-PER-HABILITACIONES%20TEMALITOCLEAN%20-%20General/RECURSOS/PERSONAL/42503522/SCTR" TargetMode="External"/><Relationship Id="rId6112" Type="http://schemas.openxmlformats.org/officeDocument/2006/relationships/hyperlink" Target="../../../../Litoclean/PE-TL-PER-HABILITACIONES%20TEMALITOCLEAN%20-%20General/RECURSOS/PERSONAL/46423131/CTT" TargetMode="External"/><Relationship Id="rId7510" Type="http://schemas.openxmlformats.org/officeDocument/2006/relationships/hyperlink" Target="../../../../Litoclean/PE-TL-PER-HABILITACIONES%20TEMALITOCLEAN%20-%20General/RECURSOS/PERSONAL/44410214/CERISSTTEMA" TargetMode="External"/><Relationship Id="rId9268" Type="http://schemas.openxmlformats.org/officeDocument/2006/relationships/hyperlink" Target="../../../../Litoclean/PE-TL-PER-HABILITACIONES%20TEMALITOCLEAN%20-%20General/RECURSOS/PERSONAL/74116963/CAP%20IND%20LAP" TargetMode="External"/><Relationship Id="rId974" Type="http://schemas.openxmlformats.org/officeDocument/2006/relationships/hyperlink" Target="../../../../Litoclean/PE-TL-PER-HABILITACIONES%20TEMALITOCLEAN%20-%20General/RECURSOS/PERSONAL/47814265/CE%20RISST%20RECOSAC" TargetMode="External"/><Relationship Id="rId2655" Type="http://schemas.openxmlformats.org/officeDocument/2006/relationships/hyperlink" Target="../../../../Litoclean/PE-TL-PER-HABILITACIONES%20TEMALITOCLEAN%20-%20General/RECURSOS/PERSONAL/05397764/CA" TargetMode="External"/><Relationship Id="rId3706" Type="http://schemas.openxmlformats.org/officeDocument/2006/relationships/hyperlink" Target="../../../../Litoclean/PE-TL-PER-HABILITACIONES%20TEMALITOCLEAN%20-%20General/RECURSOS/PERSONAL/05385560/DNI" TargetMode="External"/><Relationship Id="rId9682" Type="http://schemas.openxmlformats.org/officeDocument/2006/relationships/hyperlink" Target="../../../../Litoclean/PE-TL-PER-HABILITACIONES%20TEMALITOCLEAN%20-%20General/RECURSOS/PERSONAL/45445747/ANPE" TargetMode="External"/><Relationship Id="rId627" Type="http://schemas.openxmlformats.org/officeDocument/2006/relationships/hyperlink" Target="../../../../Litoclean/PE-TL-PER-HABILITACIONES%20TEMALITOCLEAN%20-%20General/RECURSOS/PERSONAL/44410214/TEA" TargetMode="External"/><Relationship Id="rId1257" Type="http://schemas.openxmlformats.org/officeDocument/2006/relationships/hyperlink" Target="../../../../Litoclean/PE-TL-PER-HABILITACIONES%20TEMALITOCLEAN%20-%20General/RECURSOS/PERSONAL/71818670/ANPO-R" TargetMode="External"/><Relationship Id="rId1671" Type="http://schemas.openxmlformats.org/officeDocument/2006/relationships/hyperlink" Target="../../../../Litoclean/PE-TL-PER-HABILITACIONES%20TEMALITOCLEAN%20-%20General/RECURSOS/PERSONAL/47814265/CIH" TargetMode="External"/><Relationship Id="rId2308" Type="http://schemas.openxmlformats.org/officeDocument/2006/relationships/hyperlink" Target="../../../../Litoclean/PE-TL-PER-HABILITACIONES%20TEMALITOCLEAN%20-%20General/RECURSOS/PERSONAL/80186280/CERISSTTEMA" TargetMode="External"/><Relationship Id="rId2722" Type="http://schemas.openxmlformats.org/officeDocument/2006/relationships/hyperlink" Target="../../../../Litoclean/PE-TL-PER-HABILITACIONES%20TEMALITOCLEAN%20-%20General/RECURSOS/PERSONAL/05717030/SVL" TargetMode="External"/><Relationship Id="rId5878" Type="http://schemas.openxmlformats.org/officeDocument/2006/relationships/hyperlink" Target="../../../../Litoclean/PE-TL-PER-HABILITACIONES%20TEMALITOCLEAN%20-%20General/RECURSOS/PERSONAL/80186280/DNI" TargetMode="External"/><Relationship Id="rId6929" Type="http://schemas.openxmlformats.org/officeDocument/2006/relationships/hyperlink" Target="../../../../Litoclean/PE-TL-PER-HABILITACIONES%20TEMALITOCLEAN%20-%20General/RECURSOS/PERSONAL/74021848/SVL" TargetMode="External"/><Relationship Id="rId8284" Type="http://schemas.openxmlformats.org/officeDocument/2006/relationships/hyperlink" Target="../../../../Litoclean/PE-TL-PER-HABILITACIONES%20TEMALITOCLEAN%20-%20General/RECURSOS/PERSONAL/44811969/SCTR" TargetMode="External"/><Relationship Id="rId9335" Type="http://schemas.openxmlformats.org/officeDocument/2006/relationships/hyperlink" Target="../../../../Litoclean/PE-TL-PER-HABILITACIONES%20TEMALITOCLEAN%20-%20General/RECURSOS/PERSONAL/80499783/CIH" TargetMode="External"/><Relationship Id="rId1324" Type="http://schemas.openxmlformats.org/officeDocument/2006/relationships/hyperlink" Target="../../../../Litoclean/PE-TL-PER-HABILITACIONES%20TEMALITOCLEAN%20-%20General/RECURSOS/PERSONAL/72242902/TR" TargetMode="External"/><Relationship Id="rId4894" Type="http://schemas.openxmlformats.org/officeDocument/2006/relationships/hyperlink" Target="../../../../Litoclean/PE-TL-PER-HABILITACIONES%20TEMALITOCLEAN%20-%20General/RECURSOS/PERSONAL/76973475/VCHB" TargetMode="External"/><Relationship Id="rId5945" Type="http://schemas.openxmlformats.org/officeDocument/2006/relationships/hyperlink" Target="../../../../Litoclean/PE-TL-PER-HABILITACIONES%20TEMALITOCLEAN%20-%20General/RECURSOS/PERSONAL/05356916/VCFA" TargetMode="External"/><Relationship Id="rId8351" Type="http://schemas.openxmlformats.org/officeDocument/2006/relationships/hyperlink" Target="../../../../Litoclean/PE-TL-PER-HABILITACIONES%20TEMALITOCLEAN%20-%20General/RECURSOS/PERSONAL/46812980/VCTDT" TargetMode="External"/><Relationship Id="rId9402" Type="http://schemas.openxmlformats.org/officeDocument/2006/relationships/hyperlink" Target="../../../../Litoclean/PE-TL-PER-HABILITACIONES%20TEMALITOCLEAN%20-%20General/RECURSOS/PERSONAL/43052135/CV" TargetMode="External"/><Relationship Id="rId30" Type="http://schemas.openxmlformats.org/officeDocument/2006/relationships/hyperlink" Target="../../../../Litoclean/PE-TL-PER-HABILITACIONES%20TEMALITOCLEAN%20-%20General/RECURSOS/PERSONAL/07766827/VCTDT" TargetMode="External"/><Relationship Id="rId3496" Type="http://schemas.openxmlformats.org/officeDocument/2006/relationships/hyperlink" Target="../../../../Litoclean/PE-TL-PER-HABILITACIONES%20TEMALITOCLEAN%20-%20General/RECURSOS/PERSONAL/63280741/ANPE" TargetMode="External"/><Relationship Id="rId4547" Type="http://schemas.openxmlformats.org/officeDocument/2006/relationships/hyperlink" Target="../../../../Litoclean/PE-TL-PER-HABILITACIONES%20TEMALITOCLEAN%20-%20General/RECURSOS/PERSONAL/80186280/CTT" TargetMode="External"/><Relationship Id="rId8004" Type="http://schemas.openxmlformats.org/officeDocument/2006/relationships/hyperlink" Target="../../../../Litoclean/PE-TL-PER-HABILITACIONES%20TEMALITOCLEAN%20-%20General/RECURSOS/PERSONAL/70634312/RIND-OLYMPIC" TargetMode="External"/><Relationship Id="rId2098" Type="http://schemas.openxmlformats.org/officeDocument/2006/relationships/hyperlink" Target="../../../../Litoclean/PE-TL-PER-HABILITACIONES%20TEMALITOCLEAN%20-%20General/RECURSOS/PERSONAL/47267289/CESP62567" TargetMode="External"/><Relationship Id="rId3149" Type="http://schemas.openxmlformats.org/officeDocument/2006/relationships/hyperlink" Target="../../../../Litoclean/PE-TL-PER-HABILITACIONES%20TEMALITOCLEAN%20-%20General/RECURSOS/PERSONAL/45471107/CIH" TargetMode="External"/><Relationship Id="rId3563" Type="http://schemas.openxmlformats.org/officeDocument/2006/relationships/hyperlink" Target="../../../../Litoclean/PE-TL-PER-HABILITACIONES%20TEMALITOCLEAN%20-%20General/RECURSOS/PERSONAL/70820807/VCHB" TargetMode="External"/><Relationship Id="rId4961" Type="http://schemas.openxmlformats.org/officeDocument/2006/relationships/hyperlink" Target="../../../../Litoclean/PE-TL-PER-HABILITACIONES%20TEMALITOCLEAN%20-%20General/RECURSOS/PERSONAL/40924556/VCI" TargetMode="External"/><Relationship Id="rId7020" Type="http://schemas.openxmlformats.org/officeDocument/2006/relationships/hyperlink" Target="../../../../Litoclean/PE-TL-PER-HABILITACIONES%20TEMALITOCLEAN%20-%20General/RECURSOS/PERSONAL/42760184/VCI" TargetMode="External"/><Relationship Id="rId484" Type="http://schemas.openxmlformats.org/officeDocument/2006/relationships/hyperlink" Target="../../../../Litoclean/PE-TL-PER-HABILITACIONES%20TEMALITOCLEAN%20-%20General/RECURSOS/PERSONAL/40348395/DNI" TargetMode="External"/><Relationship Id="rId2165" Type="http://schemas.openxmlformats.org/officeDocument/2006/relationships/hyperlink" Target="../../../../Litoclean/PE-TL-PER-HABILITACIONES%20TEMALITOCLEAN%20-%20General/RECURSOS/PERSONAL/47814265/CAP%20IND%20LAP" TargetMode="External"/><Relationship Id="rId3216" Type="http://schemas.openxmlformats.org/officeDocument/2006/relationships/hyperlink" Target="../../../../Litoclean/PE-TL-PER-HABILITACIONES%20TEMALITOCLEAN%20-%20General/RECURSOS/PERSONAL/46190452/VCTDT" TargetMode="External"/><Relationship Id="rId4614" Type="http://schemas.openxmlformats.org/officeDocument/2006/relationships/hyperlink" Target="../../../../Litoclean/PE-TL-PER-HABILITACIONES%20TEMALITOCLEAN%20-%20General/RECURSOS/PERSONAL/80186280/CTT" TargetMode="External"/><Relationship Id="rId9192" Type="http://schemas.openxmlformats.org/officeDocument/2006/relationships/hyperlink" Target="../../../../Litoclean/PE-TL-PER-HABILITACIONES%20TEMALITOCLEAN%20-%20General/RECURSOS/PERSONAL/62775046/VCTDT" TargetMode="External"/><Relationship Id="rId137" Type="http://schemas.openxmlformats.org/officeDocument/2006/relationships/hyperlink" Target="../../../../Litoclean/PE-TL-PER-HABILITACIONES%20TEMALITOCLEAN%20-%20General/RECURSOS/PERSONAL/43174918/VCI" TargetMode="External"/><Relationship Id="rId3630" Type="http://schemas.openxmlformats.org/officeDocument/2006/relationships/hyperlink" Target="../../../../Litoclean/PE-TL-PER-HABILITACIONES%20TEMALITOCLEAN%20-%20General/RECURSOS/PERSONAL/72520843/REEPPS" TargetMode="External"/><Relationship Id="rId6786" Type="http://schemas.openxmlformats.org/officeDocument/2006/relationships/hyperlink" Target="../../../../Litoclean/PE-TL-PER-HABILITACIONES%20TEMALITOCLEAN%20-%20General/RECURSOS/PERSONAL/75600952/REEPPS" TargetMode="External"/><Relationship Id="rId7837" Type="http://schemas.openxmlformats.org/officeDocument/2006/relationships/hyperlink" Target="../../../../Litoclean/PE-TL-PER-HABILITACIONES%20TEMALITOCLEAN%20-%20General/RECURSOS/PERSONAL/72520843/REEPPS" TargetMode="External"/><Relationship Id="rId551" Type="http://schemas.openxmlformats.org/officeDocument/2006/relationships/hyperlink" Target="../../../../Litoclean/PE-TL-PER-HABILITACIONES%20TEMALITOCLEAN%20-%20General/RECURSOS/PERSONAL/42739681/BYE" TargetMode="External"/><Relationship Id="rId1181" Type="http://schemas.openxmlformats.org/officeDocument/2006/relationships/hyperlink" Target="../../../../Litoclean/PE-TL-PER-HABILITACIONES%20TEMALITOCLEAN%20-%20General/RECURSOS/PERSONAL/70192366/RERS" TargetMode="External"/><Relationship Id="rId2232" Type="http://schemas.openxmlformats.org/officeDocument/2006/relationships/hyperlink" Target="../../../../Litoclean/PE-TL-PER-HABILITACIONES%20TEMALITOCLEAN%20-%20General/RECURSOS/PERSONAL/72238699/REGREXPO" TargetMode="External"/><Relationship Id="rId5388" Type="http://schemas.openxmlformats.org/officeDocument/2006/relationships/hyperlink" Target="../../../../Litoclean/PE-TL-PER-HABILITACIONES%20TEMALITOCLEAN%20-%20General/RECURSOS/PERSONAL/72238699/SCTR" TargetMode="External"/><Relationship Id="rId6439" Type="http://schemas.openxmlformats.org/officeDocument/2006/relationships/hyperlink" Target="../../../../Litoclean/PE-TL-PER-HABILITACIONES%20TEMALITOCLEAN%20-%20General/RECURSOS/PERSONAL/42303057/VCHB" TargetMode="External"/><Relationship Id="rId6853" Type="http://schemas.openxmlformats.org/officeDocument/2006/relationships/hyperlink" Target="../../../../Litoclean/PE-TL-PER-HABILITACIONES%20TEMALITOCLEAN%20-%20General/RECURSOS/PERSONAL/004550243/ANPE" TargetMode="External"/><Relationship Id="rId7904" Type="http://schemas.openxmlformats.org/officeDocument/2006/relationships/hyperlink" Target="../../../../Litoclean/PE-TL-PER-HABILITACIONES%20TEMALITOCLEAN%20-%20General/RECURSOS/PERSONAL/77044604/VCTDT" TargetMode="External"/><Relationship Id="rId204" Type="http://schemas.openxmlformats.org/officeDocument/2006/relationships/hyperlink" Target="../../../../Litoclean/PE-TL-PER-HABILITACIONES%20TEMALITOCLEAN%20-%20General/RECURSOS/PERSONAL/48954421/VCFA" TargetMode="External"/><Relationship Id="rId1998" Type="http://schemas.openxmlformats.org/officeDocument/2006/relationships/hyperlink" Target="../../../../Litoclean/PE-TL-PER-HABILITACIONES%20TEMALITOCLEAN%20-%20General/RECURSOS/PERSONAL/42715162/CAP%20IND%20LAP" TargetMode="External"/><Relationship Id="rId5455" Type="http://schemas.openxmlformats.org/officeDocument/2006/relationships/hyperlink" Target="../../../../Litoclean/PE-TL-PER-HABILITACIONES%20TEMALITOCLEAN%20-%20General/RECURSOS/PERSONAL/73999737/ANPO" TargetMode="External"/><Relationship Id="rId6506" Type="http://schemas.openxmlformats.org/officeDocument/2006/relationships/hyperlink" Target="../../../../Litoclean/PE-TL-PER-HABILITACIONES%20TEMALITOCLEAN%20-%20General/RECURSOS/PERSONAL/43087950/PASE-OLYMPIC" TargetMode="External"/><Relationship Id="rId6920" Type="http://schemas.openxmlformats.org/officeDocument/2006/relationships/hyperlink" Target="../../../../Litoclean/PE-TL-PER-HABILITACIONES%20TEMALITOCLEAN%20-%20General/RECURSOS/PERSONAL/74021848/ANPE" TargetMode="External"/><Relationship Id="rId4057" Type="http://schemas.openxmlformats.org/officeDocument/2006/relationships/hyperlink" Target="../../../../Litoclean/PE-TL-PER-HABILITACIONES%20TEMALITOCLEAN%20-%20General/RECURSOS/PERSONAL/47374258/VCI" TargetMode="External"/><Relationship Id="rId4471" Type="http://schemas.openxmlformats.org/officeDocument/2006/relationships/hyperlink" Target="../../../../Litoclean/PE-TL-PER-HABILITACIONES%20TEMALITOCLEAN%20-%20General/RECURSOS/PERSONAL/73118219/BVT" TargetMode="External"/><Relationship Id="rId5108" Type="http://schemas.openxmlformats.org/officeDocument/2006/relationships/hyperlink" Target="../../../../Litoclean/PE-TL-PER-HABILITACIONES%20TEMALITOCLEAN%20-%20General/RECURSOS/PERSONAL/44006555/ANPO" TargetMode="External"/><Relationship Id="rId5522" Type="http://schemas.openxmlformats.org/officeDocument/2006/relationships/hyperlink" Target="../../../../Litoclean/PE-TL-PER-HABILITACIONES%20TEMALITOCLEAN%20-%20General/RECURSOS/PERSONAL/76457024/TR" TargetMode="External"/><Relationship Id="rId8678" Type="http://schemas.openxmlformats.org/officeDocument/2006/relationships/hyperlink" Target="../../../../Litoclean/PE-TL-PER-HABILITACIONES%20TEMALITOCLEAN%20-%20General/RECURSOS/PERSONAL/72496051/TR" TargetMode="External"/><Relationship Id="rId9729" Type="http://schemas.openxmlformats.org/officeDocument/2006/relationships/hyperlink" Target="../../../../Litoclean/PE-TL-PER-HABILITACIONES%20TEMALITOCLEAN%20-%20General/RECURSOS/PERSONAL/46838674/A5%20CAP%20ESP%20NEXA" TargetMode="External"/><Relationship Id="rId3073" Type="http://schemas.openxmlformats.org/officeDocument/2006/relationships/hyperlink" Target="../../../../Litoclean/PE-TL-PER-HABILITACIONES%20TEMALITOCLEAN%20-%20General/RECURSOS/PERSONAL/44033210/ANPO" TargetMode="External"/><Relationship Id="rId4124" Type="http://schemas.openxmlformats.org/officeDocument/2006/relationships/hyperlink" Target="../../../../Litoclean/PE-TL-PER-HABILITACIONES%20TEMALITOCLEAN%20-%20General/RECURSOS/PERSONAL/47814265/VCTDT" TargetMode="External"/><Relationship Id="rId7694" Type="http://schemas.openxmlformats.org/officeDocument/2006/relationships/hyperlink" Target="../../../../Litoclean/PE-TL-PER-HABILITACIONES%20TEMALITOCLEAN%20-%20General/RECURSOS/PERSONAL/47814265/FAS" TargetMode="External"/><Relationship Id="rId1718" Type="http://schemas.openxmlformats.org/officeDocument/2006/relationships/hyperlink" Target="../../../../Litoclean/PE-TL-PER-HABILITACIONES%20TEMALITOCLEAN%20-%20General/RECURSOS/PERSONAL/70026592/VCC19" TargetMode="External"/><Relationship Id="rId3140" Type="http://schemas.openxmlformats.org/officeDocument/2006/relationships/hyperlink" Target="../../../../Litoclean/PE-TL-PER-HABILITACIONES%20TEMALITOCLEAN%20-%20General/RECURSOS/PERSONAL/45236793/VCFA" TargetMode="External"/><Relationship Id="rId6296" Type="http://schemas.openxmlformats.org/officeDocument/2006/relationships/hyperlink" Target="../../../../Litoclean/PE-TL-PER-HABILITACIONES%20TEMALITOCLEAN%20-%20General/RECURSOS/PERSONAL/10705849/CESP63100" TargetMode="External"/><Relationship Id="rId7347" Type="http://schemas.openxmlformats.org/officeDocument/2006/relationships/hyperlink" Target="../../../../Litoclean/PE-TL-PER-HABILITACIONES%20TEMALITOCLEAN%20-%20General/RECURSOS/PERSONAL/72380792/SVL" TargetMode="External"/><Relationship Id="rId8745" Type="http://schemas.openxmlformats.org/officeDocument/2006/relationships/hyperlink" Target="../../../../Litoclean/PE-TL-PER-HABILITACIONES%20TEMALITOCLEAN%20-%20General/RECURSOS/PERSONAL/74231827/VCTDT" TargetMode="External"/><Relationship Id="rId7761" Type="http://schemas.openxmlformats.org/officeDocument/2006/relationships/hyperlink" Target="../../../../Litoclean/PE-TL-PER-HABILITACIONES%20TEMALITOCLEAN%20-%20General/RECURSOS/PERSONAL/70065785/DNI" TargetMode="External"/><Relationship Id="rId8812" Type="http://schemas.openxmlformats.org/officeDocument/2006/relationships/hyperlink" Target="../../../../Litoclean/PE-TL-PER-HABILITACIONES%20TEMALITOCLEAN%20-%20General/RECURSOS/PERSONAL/10392405/ANPE" TargetMode="External"/><Relationship Id="rId3957" Type="http://schemas.openxmlformats.org/officeDocument/2006/relationships/hyperlink" Target="../../../../Litoclean/PE-TL-PER-HABILITACIONES%20TEMALITOCLEAN%20-%20General/RECURSOS/PERSONAL/46838674/CIH" TargetMode="External"/><Relationship Id="rId6363" Type="http://schemas.openxmlformats.org/officeDocument/2006/relationships/hyperlink" Target="../../../../Litoclean/PE-TL-PER-HABILITACIONES%20TEMALITOCLEAN%20-%20General/RECURSOS/PERSONAL/40924556/ANPO" TargetMode="External"/><Relationship Id="rId7414" Type="http://schemas.openxmlformats.org/officeDocument/2006/relationships/hyperlink" Target="../../../../Litoclean/PE-TL-PER-HABILITACIONES%20TEMALITOCLEAN%20-%20General/RECURSOS/PERSONAL/80186280/REEPPS" TargetMode="External"/><Relationship Id="rId878" Type="http://schemas.openxmlformats.org/officeDocument/2006/relationships/hyperlink" Target="../../../../Litoclean/PE-TL-PER-HABILITACIONES%20TEMALITOCLEAN%20-%20General/RECURSOS/PERSONAL/47257634/CTDR" TargetMode="External"/><Relationship Id="rId2559" Type="http://schemas.openxmlformats.org/officeDocument/2006/relationships/hyperlink" Target="../../../../Litoclean/PE-TL-PER-HABILITACIONES%20TEMALITOCLEAN%20-%20General/RECURSOS/PERSONAL/74021848/VCTDT" TargetMode="External"/><Relationship Id="rId2973" Type="http://schemas.openxmlformats.org/officeDocument/2006/relationships/hyperlink" Target="../../../../Litoclean/PE-TL-PER-HABILITACIONES%20TEMALITOCLEAN%20-%20General/RECURSOS/PERSONAL/41825539/VCC19" TargetMode="External"/><Relationship Id="rId6016" Type="http://schemas.openxmlformats.org/officeDocument/2006/relationships/hyperlink" Target="../../../../Litoclean/PE-TL-PER-HABILITACIONES%20TEMALITOCLEAN%20-%20General/RECURSOS/PERSONAL/40032778/DJC19" TargetMode="External"/><Relationship Id="rId6430" Type="http://schemas.openxmlformats.org/officeDocument/2006/relationships/hyperlink" Target="../../../../Litoclean/PE-TL-PER-HABILITACIONES%20TEMALITOCLEAN%20-%20General/RECURSOS/PERSONAL/42303057/CAPT" TargetMode="External"/><Relationship Id="rId9586" Type="http://schemas.openxmlformats.org/officeDocument/2006/relationships/hyperlink" Target="../../../../Litoclean/PE-TL-PER-HABILITACIONES%20TEMALITOCLEAN%20-%20General/RECURSOS/PERSONAL/70026592/SCTR" TargetMode="External"/><Relationship Id="rId945" Type="http://schemas.openxmlformats.org/officeDocument/2006/relationships/hyperlink" Target="../../../../Litoclean/PE-TL-PER-HABILITACIONES%20TEMALITOCLEAN%20-%20General/RECURSOS/PERSONAL/47374258/FD" TargetMode="External"/><Relationship Id="rId1575" Type="http://schemas.openxmlformats.org/officeDocument/2006/relationships/hyperlink" Target="../../../../Litoclean/PE-TL-PER-HABILITACIONES%20TEMALITOCLEAN%20-%20General/RECURSOS/PERSONAL/21434907/TR" TargetMode="External"/><Relationship Id="rId2626" Type="http://schemas.openxmlformats.org/officeDocument/2006/relationships/hyperlink" Target="../../../../Litoclean/PE-TL-PER-HABILITACIONES%20TEMALITOCLEAN%20-%20General/RECURSOS/PERSONAL/05362579/SVL" TargetMode="External"/><Relationship Id="rId5032" Type="http://schemas.openxmlformats.org/officeDocument/2006/relationships/hyperlink" Target="../../../../Litoclean/PE-TL-PER-HABILITACIONES%20TEMALITOCLEAN%20-%20General/RECURSOS/PERSONAL/42301825/DNI" TargetMode="External"/><Relationship Id="rId8188" Type="http://schemas.openxmlformats.org/officeDocument/2006/relationships/hyperlink" Target="../../../../Litoclean/PE-TL-PER-HABILITACIONES%20TEMALITOCLEAN%20-%20General/RECURSOS/PERSONAL/41825539/CAP.%20MANEJO%20INSUMOS" TargetMode="External"/><Relationship Id="rId9239" Type="http://schemas.openxmlformats.org/officeDocument/2006/relationships/hyperlink" Target="../../../../Litoclean/PE-TL-PER-HABILITACIONES%20TEMALITOCLEAN%20-%20General/RECURSOS/PERSONAL/73252854/ANPO" TargetMode="External"/><Relationship Id="rId9653" Type="http://schemas.openxmlformats.org/officeDocument/2006/relationships/hyperlink" Target="../../../../Litoclean/PE-TL-PER-HABILITACIONES%20TEMALITOCLEAN%20-%20General/RECURSOS/PERSONAL/42152194/TR" TargetMode="External"/><Relationship Id="rId1228" Type="http://schemas.openxmlformats.org/officeDocument/2006/relationships/hyperlink" Target="../../../../Litoclean/PE-TL-PER-HABILITACIONES%20TEMALITOCLEAN%20-%20General/RECURSOS/PERSONAL/70515004/TEC" TargetMode="External"/><Relationship Id="rId4798" Type="http://schemas.openxmlformats.org/officeDocument/2006/relationships/hyperlink" Target="../../../../Litoclean/PE-TL-PER-HABILITACIONES%20TEMALITOCLEAN%20-%20General/RECURSOS/PERSONAL/46812980/SVL" TargetMode="External"/><Relationship Id="rId8255" Type="http://schemas.openxmlformats.org/officeDocument/2006/relationships/hyperlink" Target="../../../../Litoclean/PE-TL-PER-HABILITACIONES%20TEMALITOCLEAN%20-%20General/RECURSOS/PERSONAL/43648934/CP.%20AUXILIOS" TargetMode="External"/><Relationship Id="rId9306" Type="http://schemas.openxmlformats.org/officeDocument/2006/relationships/hyperlink" Target="../../../../Litoclean/PE-TL-PER-HABILITACIONES%20TEMALITOCLEAN%20-%20General/RECURSOS/PERSONAL/75392061/VCTDT" TargetMode="External"/><Relationship Id="rId1642" Type="http://schemas.openxmlformats.org/officeDocument/2006/relationships/hyperlink" Target="../../../../Litoclean/PE-TL-PER-HABILITACIONES%20TEMALITOCLEAN%20-%20General/RECURSOS/PERSONAL/46838674/TR" TargetMode="External"/><Relationship Id="rId5849" Type="http://schemas.openxmlformats.org/officeDocument/2006/relationships/hyperlink" Target="../../../../Litoclean/PE-TL-PER-HABILITACIONES%20TEMALITOCLEAN%20-%20General/RECURSOS/PERSONAL/70026592/BVT" TargetMode="External"/><Relationship Id="rId7271" Type="http://schemas.openxmlformats.org/officeDocument/2006/relationships/hyperlink" Target="../../../../Litoclean/PE-TL-PER-HABILITACIONES%20TEMALITOCLEAN%20-%20General/RECURSOS/PERSONAL/47597448/DNI" TargetMode="External"/><Relationship Id="rId8322" Type="http://schemas.openxmlformats.org/officeDocument/2006/relationships/hyperlink" Target="../../../../Litoclean/PE-TL-PER-HABILITACIONES%20TEMALITOCLEAN%20-%20General/RECURSOS/PERSONAL/46812980/ANPE" TargetMode="External"/><Relationship Id="rId9720" Type="http://schemas.openxmlformats.org/officeDocument/2006/relationships/hyperlink" Target="../../../../Litoclean/PE-TL-PER-HABILITACIONES%20TEMALITOCLEAN%20-%20General/RECURSOS/PERSONAL/45968058/REEPPS" TargetMode="External"/><Relationship Id="rId4865" Type="http://schemas.openxmlformats.org/officeDocument/2006/relationships/hyperlink" Target="../../../../Litoclean/PE-TL-PER-HABILITACIONES%20TEMALITOCLEAN%20-%20General/RECURSOS/PERSONAL/74136445/VCI" TargetMode="External"/><Relationship Id="rId5916" Type="http://schemas.openxmlformats.org/officeDocument/2006/relationships/hyperlink" Target="../../../../Litoclean/PE-TL-PER-HABILITACIONES%20TEMALITOCLEAN%20-%20General/RECURSOS/PERSONAL/02830076/VCI" TargetMode="External"/><Relationship Id="rId388" Type="http://schemas.openxmlformats.org/officeDocument/2006/relationships/hyperlink" Target="../../../../Litoclean/PE-TL-PER-HABILITACIONES%20TEMALITOCLEAN%20-%20General/RECURSOS/PERSONAL/73352837/VCC19" TargetMode="External"/><Relationship Id="rId2069" Type="http://schemas.openxmlformats.org/officeDocument/2006/relationships/hyperlink" Target="../../../../Litoclean/PE-TL-PER-HABILITACIONES%20TEMALITOCLEAN%20-%20General/RECURSOS/PERSONAL/47230364/ANPO" TargetMode="External"/><Relationship Id="rId3467" Type="http://schemas.openxmlformats.org/officeDocument/2006/relationships/hyperlink" Target="../../../../Litoclean/PE-TL-PER-HABILITACIONES%20TEMALITOCLEAN%20-%20General/RECURSOS/PERSONAL/62947779/ANPE" TargetMode="External"/><Relationship Id="rId3881" Type="http://schemas.openxmlformats.org/officeDocument/2006/relationships/hyperlink" Target="../../../../Litoclean/PE-TL-PER-HABILITACIONES%20TEMALITOCLEAN%20-%20General/RECURSOS/PERSONAL/46193639/VCI" TargetMode="External"/><Relationship Id="rId4518" Type="http://schemas.openxmlformats.org/officeDocument/2006/relationships/hyperlink" Target="../../../../Litoclean/PE-TL-PER-HABILITACIONES%20TEMALITOCLEAN%20-%20General/RECURSOS/PERSONAL/76416607/RBYE" TargetMode="External"/><Relationship Id="rId4932" Type="http://schemas.openxmlformats.org/officeDocument/2006/relationships/hyperlink" Target="../../../../Litoclean/PE-TL-PER-HABILITACIONES%20TEMALITOCLEAN%20-%20General/RECURSOS/PERSONAL/25617357/ANPO" TargetMode="External"/><Relationship Id="rId9096" Type="http://schemas.openxmlformats.org/officeDocument/2006/relationships/hyperlink" Target="../../../../Litoclean/PE-TL-PER-HABILITACIONES%20TEMALITOCLEAN%20-%20General/RECURSOS/PERSONAL/47267289/FC" TargetMode="External"/><Relationship Id="rId2483" Type="http://schemas.openxmlformats.org/officeDocument/2006/relationships/hyperlink" Target="../../../../Litoclean/PE-TL-PER-HABILITACIONES%20TEMALITOCLEAN%20-%20General/RECURSOS/PERSONAL/29646744/DNI" TargetMode="External"/><Relationship Id="rId3534" Type="http://schemas.openxmlformats.org/officeDocument/2006/relationships/hyperlink" Target="../../../../Litoclean/PE-TL-PER-HABILITACIONES%20TEMALITOCLEAN%20-%20General/RECURSOS/PERSONAL/70752860/ANPE" TargetMode="External"/><Relationship Id="rId455" Type="http://schemas.openxmlformats.org/officeDocument/2006/relationships/hyperlink" Target="../../../../Litoclean/PE-TL-PER-HABILITACIONES%20TEMALITOCLEAN%20-%20General/RECURSOS/PERSONAL/05402761/CTT" TargetMode="External"/><Relationship Id="rId1085" Type="http://schemas.openxmlformats.org/officeDocument/2006/relationships/hyperlink" Target="../../../../Litoclean/PE-TL-PER-HABILITACIONES%20TEMALITOCLEAN%20-%20General/RECURSOS/PERSONAL/70026592/MP" TargetMode="External"/><Relationship Id="rId2136" Type="http://schemas.openxmlformats.org/officeDocument/2006/relationships/hyperlink" Target="../../../../Litoclean/PE-TL-PER-HABILITACIONES%20TEMALITOCLEAN%20-%20General/RECURSOS/PERSONAL/47597448/VCHB" TargetMode="External"/><Relationship Id="rId2550" Type="http://schemas.openxmlformats.org/officeDocument/2006/relationships/hyperlink" Target="../../../../Litoclean/PE-TL-PER-HABILITACIONES%20TEMALITOCLEAN%20-%20General/RECURSOS/PERSONAL/74021848/CV" TargetMode="External"/><Relationship Id="rId3601" Type="http://schemas.openxmlformats.org/officeDocument/2006/relationships/hyperlink" Target="../../../../Litoclean/PE-TL-PER-HABILITACIONES%20TEMALITOCLEAN%20-%20General/RECURSOS/PERSONAL/72238699/VCHB" TargetMode="External"/><Relationship Id="rId6757" Type="http://schemas.openxmlformats.org/officeDocument/2006/relationships/hyperlink" Target="../../../../Litoclean/PE-TL-PER-HABILITACIONES%20TEMALITOCLEAN%20-%20General/RECURSOS/PERSONAL/72238699/VCTDT" TargetMode="External"/><Relationship Id="rId7808" Type="http://schemas.openxmlformats.org/officeDocument/2006/relationships/hyperlink" Target="../../../../Litoclean/PE-TL-PER-HABILITACIONES%20TEMALITOCLEAN%20-%20General/RECURSOS/PERSONAL/72162248/ANPE" TargetMode="External"/><Relationship Id="rId9163" Type="http://schemas.openxmlformats.org/officeDocument/2006/relationships/hyperlink" Target="../../../../Litoclean/PE-TL-PER-HABILITACIONES%20TEMALITOCLEAN%20-%20General/RECURSOS/PERSONAL/47625959/DNI" TargetMode="External"/><Relationship Id="rId108" Type="http://schemas.openxmlformats.org/officeDocument/2006/relationships/hyperlink" Target="../../../../Litoclean/PE-TL-PER-HABILITACIONES%20TEMALITOCLEAN%20-%20General/RECURSOS/PERSONAL/42514802/VCI" TargetMode="External"/><Relationship Id="rId522" Type="http://schemas.openxmlformats.org/officeDocument/2006/relationships/hyperlink" Target="../../../../Litoclean/PE-TL-PER-HABILITACIONES%20TEMALITOCLEAN%20-%20General/RECURSOS/PERSONAL/40540845/VCI" TargetMode="External"/><Relationship Id="rId1152" Type="http://schemas.openxmlformats.org/officeDocument/2006/relationships/hyperlink" Target="../../../../Litoclean/PE-TL-PER-HABILITACIONES%20TEMALITOCLEAN%20-%20General/RECURSOS/PERSONAL/70192366/ATMPEL" TargetMode="External"/><Relationship Id="rId2203" Type="http://schemas.openxmlformats.org/officeDocument/2006/relationships/hyperlink" Target="../../../../Litoclean/PE-TL-PER-HABILITACIONES%20TEMALITOCLEAN%20-%20General/RECURSOS/PERSONAL/61040524/CV" TargetMode="External"/><Relationship Id="rId5359" Type="http://schemas.openxmlformats.org/officeDocument/2006/relationships/hyperlink" Target="../../../../Litoclean/PE-TL-PER-HABILITACIONES%20TEMALITOCLEAN%20-%20General/RECURSOS/PERSONAL/71818670/CAPT" TargetMode="External"/><Relationship Id="rId5773" Type="http://schemas.openxmlformats.org/officeDocument/2006/relationships/hyperlink" Target="../../../../Litoclean/PE-TL-PER-HABILITACIONES%20TEMALITOCLEAN%20-%20General/RECURSOS/PERSONAL/46423131/ANPO" TargetMode="External"/><Relationship Id="rId9230" Type="http://schemas.openxmlformats.org/officeDocument/2006/relationships/hyperlink" Target="../../../../Litoclean/PE-TL-PER-HABILITACIONES%20TEMALITOCLEAN%20-%20General/RECURSOS/PERSONAL/72238699/REGREXPO" TargetMode="External"/><Relationship Id="rId4375" Type="http://schemas.openxmlformats.org/officeDocument/2006/relationships/hyperlink" Target="../../../../Litoclean/PE-TL-PER-HABILITACIONES%20TEMALITOCLEAN%20-%20General/RECURSOS/PERSONAL/70752860/CIH" TargetMode="External"/><Relationship Id="rId5426" Type="http://schemas.openxmlformats.org/officeDocument/2006/relationships/hyperlink" Target="../../../../Litoclean/PE-TL-PER-HABILITACIONES%20TEMALITOCLEAN%20-%20General/RECURSOS/PERSONAL/73357523/SCTR" TargetMode="External"/><Relationship Id="rId6824" Type="http://schemas.openxmlformats.org/officeDocument/2006/relationships/hyperlink" Target="../../../../Litoclean/PE-TL-PER-HABILITACIONES%20TEMALITOCLEAN%20-%20General/RECURSOS/PERSONAL/77435624/REEPPS" TargetMode="External"/><Relationship Id="rId1969" Type="http://schemas.openxmlformats.org/officeDocument/2006/relationships/hyperlink" Target="../../../../Litoclean/PE-TL-PER-HABILITACIONES%20TEMALITOCLEAN%20-%20General/RECURSOS/PERSONAL/40224952/VCHB" TargetMode="External"/><Relationship Id="rId4028" Type="http://schemas.openxmlformats.org/officeDocument/2006/relationships/hyperlink" Target="../../../../Litoclean/PE-TL-PER-HABILITACIONES%20TEMALITOCLEAN%20-%20General/RECURSOS/PERSONAL/47257634/VPP" TargetMode="External"/><Relationship Id="rId5840" Type="http://schemas.openxmlformats.org/officeDocument/2006/relationships/hyperlink" Target="../../../../Litoclean/PE-TL-PER-HABILITACIONES%20TEMALITOCLEAN%20-%20General/RECURSOS/PERSONAL/47814265/TEYZPLUS" TargetMode="External"/><Relationship Id="rId8996" Type="http://schemas.openxmlformats.org/officeDocument/2006/relationships/hyperlink" Target="../../../../Litoclean/PE-TL-PER-HABILITACIONES%20TEMALITOCLEAN%20-%20General/RECURSOS/PERSONAL/44286639/DNI" TargetMode="External"/><Relationship Id="rId3391" Type="http://schemas.openxmlformats.org/officeDocument/2006/relationships/hyperlink" Target="../../../../Litoclean/PE-TL-PER-HABILITACIONES%20TEMALITOCLEAN%20-%20General/RECURSOS/PERSONAL/48418755/DNI" TargetMode="External"/><Relationship Id="rId4442" Type="http://schemas.openxmlformats.org/officeDocument/2006/relationships/hyperlink" Target="../../../../Litoclean/PE-TL-PER-HABILITACIONES%20TEMALITOCLEAN%20-%20General/RECURSOS/PERSONAL/72022347/CTDRLPS" TargetMode="External"/><Relationship Id="rId7598" Type="http://schemas.openxmlformats.org/officeDocument/2006/relationships/hyperlink" Target="../../../../Litoclean/PE-TL-PER-HABILITACIONES%20TEMALITOCLEAN%20-%20General/RECURSOS/PERSONAL/45968058/DJANPE" TargetMode="External"/><Relationship Id="rId8649" Type="http://schemas.openxmlformats.org/officeDocument/2006/relationships/hyperlink" Target="../../../../Litoclean/PE-TL-PER-HABILITACIONES%20TEMALITOCLEAN%20-%20General/RECURSOS/PERSONAL/72238699/VCHB" TargetMode="External"/><Relationship Id="rId3044" Type="http://schemas.openxmlformats.org/officeDocument/2006/relationships/hyperlink" Target="../../../../Litoclean/PE-TL-PER-HABILITACIONES%20TEMALITOCLEAN%20-%20General/RECURSOS/PERSONAL/43420259/DNI" TargetMode="External"/><Relationship Id="rId7665" Type="http://schemas.openxmlformats.org/officeDocument/2006/relationships/hyperlink" Target="../../../../Litoclean/PE-TL-PER-HABILITACIONES%20TEMALITOCLEAN%20-%20General/RECURSOS/PERSONAL/46838674/SCTR" TargetMode="External"/><Relationship Id="rId8716" Type="http://schemas.openxmlformats.org/officeDocument/2006/relationships/hyperlink" Target="../../../../Litoclean/PE-TL-PER-HABILITACIONES%20TEMALITOCLEAN%20-%20General/RECURSOS/PERSONAL/74231827/ANPO" TargetMode="External"/><Relationship Id="rId2060" Type="http://schemas.openxmlformats.org/officeDocument/2006/relationships/hyperlink" Target="../../../../Litoclean/PE-TL-PER-HABILITACIONES%20TEMALITOCLEAN%20-%20General/RECURSOS/PERSONAL/46423131/REEPPS" TargetMode="External"/><Relationship Id="rId3111" Type="http://schemas.openxmlformats.org/officeDocument/2006/relationships/hyperlink" Target="../../../../Litoclean/PE-TL-PER-HABILITACIONES%20TEMALITOCLEAN%20-%20General/RECURSOS/PERSONAL/44386794/CAPT" TargetMode="External"/><Relationship Id="rId6267" Type="http://schemas.openxmlformats.org/officeDocument/2006/relationships/hyperlink" Target="../../../../Litoclean/PE-TL-PER-HABILITACIONES%20TEMALITOCLEAN%20-%20General/RECURSOS/PERSONAL/07632923/SCTR" TargetMode="External"/><Relationship Id="rId6681" Type="http://schemas.openxmlformats.org/officeDocument/2006/relationships/hyperlink" Target="../../../../Litoclean/PE-TL-PER-HABILITACIONES%20TEMALITOCLEAN%20-%20General/RECURSOS/PERSONAL/61265657/CMD" TargetMode="External"/><Relationship Id="rId7318" Type="http://schemas.openxmlformats.org/officeDocument/2006/relationships/hyperlink" Target="../../../../Litoclean/PE-TL-PER-HABILITACIONES%20TEMALITOCLEAN%20-%20General/RECURSOS/PERSONAL/72238699/DNI" TargetMode="External"/><Relationship Id="rId7732" Type="http://schemas.openxmlformats.org/officeDocument/2006/relationships/hyperlink" Target="../../../../Litoclean/PE-TL-PER-HABILITACIONES%20TEMALITOCLEAN%20-%20General/RECURSOS/PERSONAL/47844195/VCI" TargetMode="External"/><Relationship Id="rId2877" Type="http://schemas.openxmlformats.org/officeDocument/2006/relationships/hyperlink" Target="../../../../Litoclean/PE-TL-PER-HABILITACIONES%20TEMALITOCLEAN%20-%20General/RECURSOS/PERSONAL/41105710/VCR" TargetMode="External"/><Relationship Id="rId5283" Type="http://schemas.openxmlformats.org/officeDocument/2006/relationships/hyperlink" Target="../../../../Litoclean/PE-TL-PER-HABILITACIONES%20TEMALITOCLEAN%20-%20General/RECURSOS/PERSONAL/47727806/ANPE" TargetMode="External"/><Relationship Id="rId6334" Type="http://schemas.openxmlformats.org/officeDocument/2006/relationships/hyperlink" Target="../../../../Litoclean/PE-TL-PER-HABILITACIONES%20TEMALITOCLEAN%20-%20General/RECURSOS/PERSONAL/40438008/DNI" TargetMode="External"/><Relationship Id="rId849" Type="http://schemas.openxmlformats.org/officeDocument/2006/relationships/hyperlink" Target="../../../../Litoclean/PE-TL-PER-HABILITACIONES%20TEMALITOCLEAN%20-%20General/RECURSOS/PERSONAL/46838674/VCI" TargetMode="External"/><Relationship Id="rId1479" Type="http://schemas.openxmlformats.org/officeDocument/2006/relationships/hyperlink" Target="../../../../Litoclean/PE-TL-PER-HABILITACIONES%20TEMALITOCLEAN%20-%20General/RECURSOS/PERSONAL/80186280/ANPE-R" TargetMode="External"/><Relationship Id="rId3928" Type="http://schemas.openxmlformats.org/officeDocument/2006/relationships/hyperlink" Target="../../../../Litoclean/PE-TL-PER-HABILITACIONES%20TEMALITOCLEAN%20-%20General/RECURSOS/PERSONAL/46776250/DNI" TargetMode="External"/><Relationship Id="rId5350" Type="http://schemas.openxmlformats.org/officeDocument/2006/relationships/hyperlink" Target="../../../../Litoclean/PE-TL-PER-HABILITACIONES%20TEMALITOCLEAN%20-%20General/RECURSOS/PERSONAL/71387126/SVL" TargetMode="External"/><Relationship Id="rId6401" Type="http://schemas.openxmlformats.org/officeDocument/2006/relationships/hyperlink" Target="../../../../Litoclean/PE-TL-PER-HABILITACIONES%20TEMALITOCLEAN%20-%20General/RECURSOS/PERSONAL/41322174/CAPT" TargetMode="External"/><Relationship Id="rId9557" Type="http://schemas.openxmlformats.org/officeDocument/2006/relationships/hyperlink" Target="../../../../Litoclean/PE-TL-PER-HABILITACIONES%20TEMALITOCLEAN%20-%20General/RECURSOS/PERSONAL/48062322G/SCTR" TargetMode="External"/><Relationship Id="rId1893" Type="http://schemas.openxmlformats.org/officeDocument/2006/relationships/hyperlink" Target="../../../../Litoclean/PE-TL-PER-HABILITACIONES%20TEMALITOCLEAN%20-%20General/RECURSOS/PERSONAL/20574369/CAPT" TargetMode="External"/><Relationship Id="rId2944" Type="http://schemas.openxmlformats.org/officeDocument/2006/relationships/hyperlink" Target="../../../../Litoclean/PE-TL-PER-HABILITACIONES%20TEMALITOCLEAN%20-%20General/RECURSOS/PERSONAL/41607221/CESP%2062718" TargetMode="External"/><Relationship Id="rId5003" Type="http://schemas.openxmlformats.org/officeDocument/2006/relationships/hyperlink" Target="../../../../Litoclean/PE-TL-PER-HABILITACIONES%20TEMALITOCLEAN%20-%20General/RECURSOS/PERSONAL/41808659/VCTDT" TargetMode="External"/><Relationship Id="rId8159" Type="http://schemas.openxmlformats.org/officeDocument/2006/relationships/hyperlink" Target="../../../../Litoclean/PE-TL-PER-HABILITACIONES%20TEMALITOCLEAN%20-%20General/RECURSOS/PERSONAL/41156445/DEPSST" TargetMode="External"/><Relationship Id="rId916" Type="http://schemas.openxmlformats.org/officeDocument/2006/relationships/hyperlink" Target="../../../../Litoclean/PE-TL-PER-HABILITACIONES%20TEMALITOCLEAN%20-%20General/RECURSOS/PERSONAL/47301571/COPECGR&#218;A" TargetMode="External"/><Relationship Id="rId1546" Type="http://schemas.openxmlformats.org/officeDocument/2006/relationships/hyperlink" Target="../../../../Litoclean/PE-TL-PER-HABILITACIONES%20TEMALITOCLEAN%20-%20General/RECURSOS/PERSONAL/03698047/CAPT" TargetMode="External"/><Relationship Id="rId1960" Type="http://schemas.openxmlformats.org/officeDocument/2006/relationships/hyperlink" Target="../../../../Litoclean/PE-TL-PER-HABILITACIONES%20TEMALITOCLEAN%20-%20General/RECURSOS/PERSONAL/40224952/DNI" TargetMode="External"/><Relationship Id="rId7175" Type="http://schemas.openxmlformats.org/officeDocument/2006/relationships/hyperlink" Target="../../../../Litoclean/PE-TL-PER-HABILITACIONES%20TEMALITOCLEAN%20-%20General/RECURSOS/PERSONAL/40224952/CV" TargetMode="External"/><Relationship Id="rId8573" Type="http://schemas.openxmlformats.org/officeDocument/2006/relationships/hyperlink" Target="../../../../Litoclean/PE-TL-PER-HABILITACIONES%20TEMALITOCLEAN%20-%20General/RECURSOS/PERSONAL/72140112/DEPS" TargetMode="External"/><Relationship Id="rId9624" Type="http://schemas.openxmlformats.org/officeDocument/2006/relationships/hyperlink" Target="../../../../Litoclean/PE-TL-PER-HABILITACIONES%20TEMALITOCLEAN%20-%20General/RECURSOS/PERSONAL/10329214/DNI" TargetMode="External"/><Relationship Id="rId1613" Type="http://schemas.openxmlformats.org/officeDocument/2006/relationships/hyperlink" Target="../../../../Litoclean/PE-TL-PER-HABILITACIONES%20TEMALITOCLEAN%20-%20General/RECURSOS/PERSONAL/46423131/BVT" TargetMode="External"/><Relationship Id="rId4769" Type="http://schemas.openxmlformats.org/officeDocument/2006/relationships/hyperlink" Target="../../../../Litoclean/PE-TL-PER-HABILITACIONES%20TEMALITOCLEAN%20-%20General/RECURSOS/PERSONAL/44998249/TR" TargetMode="External"/><Relationship Id="rId8226" Type="http://schemas.openxmlformats.org/officeDocument/2006/relationships/hyperlink" Target="../../../../Litoclean/PE-TL-PER-HABILITACIONES%20TEMALITOCLEAN%20-%20General/RECURSOS/PERSONAL/43352813/D%20PC" TargetMode="External"/><Relationship Id="rId8640" Type="http://schemas.openxmlformats.org/officeDocument/2006/relationships/hyperlink" Target="../../../../Litoclean/PE-TL-PER-HABILITACIONES%20TEMALITOCLEAN%20-%20General/RECURSOS/PERSONAL/72238699/LEMO" TargetMode="External"/><Relationship Id="rId3785" Type="http://schemas.openxmlformats.org/officeDocument/2006/relationships/hyperlink" Target="../../../../Litoclean/PE-TL-PER-HABILITACIONES%20TEMALITOCLEAN%20-%20General/RECURSOS/PERSONAL/43183684/LEMO-RLP" TargetMode="External"/><Relationship Id="rId4836" Type="http://schemas.openxmlformats.org/officeDocument/2006/relationships/hyperlink" Target="../../../../Litoclean/PE-TL-PER-HABILITACIONES%20TEMALITOCLEAN%20-%20General/RECURSOS/PERSONAL/70768836/ANPE" TargetMode="External"/><Relationship Id="rId6191" Type="http://schemas.openxmlformats.org/officeDocument/2006/relationships/hyperlink" Target="../../../../Litoclean/PE-TL-PER-HABILITACIONES%20TEMALITOCLEAN%20-%20General/RECURSOS/PERSONAL/72520843/CAPT" TargetMode="External"/><Relationship Id="rId7242" Type="http://schemas.openxmlformats.org/officeDocument/2006/relationships/hyperlink" Target="../../../../Litoclean/PE-TL-PER-HABILITACIONES%20TEMALITOCLEAN%20-%20General/RECURSOS/PERSONAL/47267289/CERISSTTEMA" TargetMode="External"/><Relationship Id="rId2387" Type="http://schemas.openxmlformats.org/officeDocument/2006/relationships/hyperlink" Target="../../../../Litoclean/PE-TL-PER-HABILITACIONES%20TEMALITOCLEAN%20-%20General/RECURSOS/PERSONAL/71487003/DJC19" TargetMode="External"/><Relationship Id="rId3438" Type="http://schemas.openxmlformats.org/officeDocument/2006/relationships/hyperlink" Target="../../../../Litoclean/PE-TL-PER-HABILITACIONES%20TEMALITOCLEAN%20-%20General/RECURSOS/PERSONAL/61913683/VCC19" TargetMode="External"/><Relationship Id="rId3852" Type="http://schemas.openxmlformats.org/officeDocument/2006/relationships/hyperlink" Target="../../../../Litoclean/PE-TL-PER-HABILITACIONES%20TEMALITOCLEAN%20-%20General/RECURSOS/PERSONAL/45968058/DNI" TargetMode="External"/><Relationship Id="rId359" Type="http://schemas.openxmlformats.org/officeDocument/2006/relationships/hyperlink" Target="../../../../Litoclean/PE-TL-PER-HABILITACIONES%20TEMALITOCLEAN%20-%20General/RECURSOS/PERSONAL/70366752/ANPE" TargetMode="External"/><Relationship Id="rId773" Type="http://schemas.openxmlformats.org/officeDocument/2006/relationships/hyperlink" Target="../../../../Litoclean/PE-TL-PER-HABILITACIONES%20TEMALITOCLEAN%20-%20General/RECURSOS/PERSONAL/46423131/TEA" TargetMode="External"/><Relationship Id="rId2454" Type="http://schemas.openxmlformats.org/officeDocument/2006/relationships/hyperlink" Target="../../../../Litoclean/PE-TL-PER-HABILITACIONES%20TEMALITOCLEAN%20-%20General/RECURSOS/PERSONAL/76557858/VCC19" TargetMode="External"/><Relationship Id="rId3505" Type="http://schemas.openxmlformats.org/officeDocument/2006/relationships/hyperlink" Target="../../../../Litoclean/PE-TL-PER-HABILITACIONES%20TEMALITOCLEAN%20-%20General/RECURSOS/PERSONAL/70010406/CESP%2062718" TargetMode="External"/><Relationship Id="rId4903" Type="http://schemas.openxmlformats.org/officeDocument/2006/relationships/hyperlink" Target="../../../../Litoclean/PE-TL-PER-HABILITACIONES%20TEMALITOCLEAN%20-%20General/RECURSOS/PERSONAL/40304192/DNI" TargetMode="External"/><Relationship Id="rId9067" Type="http://schemas.openxmlformats.org/officeDocument/2006/relationships/hyperlink" Target="../../../../Litoclean/PE-TL-PER-HABILITACIONES%20TEMALITOCLEAN%20-%20General/RECURSOS/PERSONAL/47257634/CERISSTTEMA" TargetMode="External"/><Relationship Id="rId9481" Type="http://schemas.openxmlformats.org/officeDocument/2006/relationships/hyperlink" Target="../../../../Litoclean/PE-TL-PER-HABILITACIONES%20TEMALITOCLEAN%20-%20General/RECURSOS/PERSONAL/46423131/CAPT" TargetMode="External"/><Relationship Id="rId426" Type="http://schemas.openxmlformats.org/officeDocument/2006/relationships/hyperlink" Target="../../../../Litoclean/PE-TL-PER-HABILITACIONES%20TEMALITOCLEAN%20-%20General/RECURSOS/PERSONAL/05385560/CE%20RISST%20RECOSAC" TargetMode="External"/><Relationship Id="rId1056" Type="http://schemas.openxmlformats.org/officeDocument/2006/relationships/hyperlink" Target="../../../../Litoclean/PE-TL-PER-HABILITACIONES%20TEMALITOCLEAN%20-%20General/RECURSOS/PERSONAL/70026592/ANPE-R" TargetMode="External"/><Relationship Id="rId2107" Type="http://schemas.openxmlformats.org/officeDocument/2006/relationships/hyperlink" Target="../../../../Litoclean/PE-TL-PER-HABILITACIONES%20TEMALITOCLEAN%20-%20General/RECURSOS/PERSONAL/47267289/REEPPS" TargetMode="External"/><Relationship Id="rId8083" Type="http://schemas.openxmlformats.org/officeDocument/2006/relationships/hyperlink" Target="../../../../Litoclean/PE-TL-PER-HABILITACIONES%20TEMALITOCLEAN%20-%20General/RECURSOS/PERSONAL/07766827/CTT" TargetMode="External"/><Relationship Id="rId9134" Type="http://schemas.openxmlformats.org/officeDocument/2006/relationships/hyperlink" Target="../../../../Litoclean/PE-TL-PER-HABILITACIONES%20TEMALITOCLEAN%20-%20General/RECURSOS/PERSONAL/47597448/CERISSTTEMA" TargetMode="External"/><Relationship Id="rId840" Type="http://schemas.openxmlformats.org/officeDocument/2006/relationships/hyperlink" Target="../../../../Litoclean/PE-TL-PER-HABILITACIONES%20TEMALITOCLEAN%20-%20General/RECURSOS/PERSONAL/46838674/REEPPS" TargetMode="External"/><Relationship Id="rId1470" Type="http://schemas.openxmlformats.org/officeDocument/2006/relationships/hyperlink" Target="../../../../Litoclean/PE-TL-PER-HABILITACIONES%20TEMALITOCLEAN%20-%20General/RECURSOS/PERSONAL/78980611/IND" TargetMode="External"/><Relationship Id="rId2521" Type="http://schemas.openxmlformats.org/officeDocument/2006/relationships/hyperlink" Target="../../../../Litoclean/PE-TL-PER-HABILITACIONES%20TEMALITOCLEAN%20-%20General/RECURSOS/PERSONAL/44194505/TR" TargetMode="External"/><Relationship Id="rId4279" Type="http://schemas.openxmlformats.org/officeDocument/2006/relationships/hyperlink" Target="../../../../Litoclean/PE-TL-PER-HABILITACIONES%20TEMALITOCLEAN%20-%20General/RECURSOS/PERSONAL/70065785/ANPERLPS" TargetMode="External"/><Relationship Id="rId5677" Type="http://schemas.openxmlformats.org/officeDocument/2006/relationships/hyperlink" Target="../../../../Litoclean/PE-TL-PER-HABILITACIONES%20TEMALITOCLEAN%20-%20General/RECURSOS/PERSONAL/006213944/SVL" TargetMode="External"/><Relationship Id="rId6728" Type="http://schemas.openxmlformats.org/officeDocument/2006/relationships/hyperlink" Target="../../../../Litoclean/PE-TL-PER-HABILITACIONES%20TEMALITOCLEAN%20-%20General/RECURSOS/PERSONAL/70852159/IMEDOCUP" TargetMode="External"/><Relationship Id="rId1123" Type="http://schemas.openxmlformats.org/officeDocument/2006/relationships/hyperlink" Target="../../../../Litoclean/PE-TL-PER-HABILITACIONES%20TEMALITOCLEAN%20-%20General/RECURSOS/PERSONAL/70065785/EYZ" TargetMode="External"/><Relationship Id="rId4693" Type="http://schemas.openxmlformats.org/officeDocument/2006/relationships/hyperlink" Target="../../../../Litoclean/PE-TL-PER-HABILITACIONES%20TEMALITOCLEAN%20-%20General/RECURSOS/PERSONAL/03883171/TR" TargetMode="External"/><Relationship Id="rId5744" Type="http://schemas.openxmlformats.org/officeDocument/2006/relationships/hyperlink" Target="../../../../Litoclean/PE-TL-PER-HABILITACIONES%20TEMALITOCLEAN%20-%20General/RECURSOS/PERSONAL/44076891/VCC19" TargetMode="External"/><Relationship Id="rId8150" Type="http://schemas.openxmlformats.org/officeDocument/2006/relationships/hyperlink" Target="../../../../Litoclean/PE-TL-PER-HABILITACIONES%20TEMALITOCLEAN%20-%20General/RECURSOS/PERSONAL/41156445/CAPT" TargetMode="External"/><Relationship Id="rId9201" Type="http://schemas.openxmlformats.org/officeDocument/2006/relationships/hyperlink" Target="../../../../Litoclean/PE-TL-PER-HABILITACIONES%20TEMALITOCLEAN%20-%20General/RECURSOS/PERSONAL/70065785/CV" TargetMode="External"/><Relationship Id="rId3295" Type="http://schemas.openxmlformats.org/officeDocument/2006/relationships/hyperlink" Target="../../../../Litoclean/PE-TL-PER-HABILITACIONES%20TEMALITOCLEAN%20-%20General/RECURSOS/PERSONAL/47192509/VCFA" TargetMode="External"/><Relationship Id="rId4346" Type="http://schemas.openxmlformats.org/officeDocument/2006/relationships/hyperlink" Target="../../../../Litoclean/PE-TL-PER-HABILITACIONES%20TEMALITOCLEAN%20-%20General/RECURSOS/PERSONAL/70515004/RGAE" TargetMode="External"/><Relationship Id="rId4760" Type="http://schemas.openxmlformats.org/officeDocument/2006/relationships/hyperlink" Target="../../../../Litoclean/PE-TL-PER-HABILITACIONES%20TEMALITOCLEAN%20-%20General/RECURSOS/PERSONAL/44998249/ANPO" TargetMode="External"/><Relationship Id="rId5811" Type="http://schemas.openxmlformats.org/officeDocument/2006/relationships/hyperlink" Target="../../../../Litoclean/PE-TL-PER-HABILITACIONES%20TEMALITOCLEAN%20-%20General/RECURSOS/PERSONAL/47374258/INDMALPLUS" TargetMode="External"/><Relationship Id="rId8967" Type="http://schemas.openxmlformats.org/officeDocument/2006/relationships/hyperlink" Target="../../../../Litoclean/PE-TL-PER-HABILITACIONES%20TEMALITOCLEAN%20-%20General/RECURSOS/PERSONAL/42815994/CAP%20IND%20LAP" TargetMode="External"/><Relationship Id="rId3362" Type="http://schemas.openxmlformats.org/officeDocument/2006/relationships/hyperlink" Target="../../../../Litoclean/PE-TL-PER-HABILITACIONES%20TEMALITOCLEAN%20-%20General/RECURSOS/PERSONAL/47844195/VCC19" TargetMode="External"/><Relationship Id="rId4413" Type="http://schemas.openxmlformats.org/officeDocument/2006/relationships/hyperlink" Target="../../../../Litoclean/PE-TL-PER-HABILITACIONES%20TEMALITOCLEAN%20-%20General/RECURSOS/PERSONAL/71258843/FDRLPS" TargetMode="External"/><Relationship Id="rId7569" Type="http://schemas.openxmlformats.org/officeDocument/2006/relationships/hyperlink" Target="../../../../Litoclean/PE-TL-PER-HABILITACIONES%20TEMALITOCLEAN%20-%20General/RECURSOS/PERSONAL/45343472/CERISSTTEMA" TargetMode="External"/><Relationship Id="rId7983" Type="http://schemas.openxmlformats.org/officeDocument/2006/relationships/hyperlink" Target="../../../../Litoclean/PE-TL-PER-HABILITACIONES%20TEMALITOCLEAN%20-%20General/RECURSOS/PERSONAL/44042296/RIND-OLYMPIC" TargetMode="External"/><Relationship Id="rId283" Type="http://schemas.openxmlformats.org/officeDocument/2006/relationships/hyperlink" Target="../../../../Litoclean/PE-TL-PER-HABILITACIONES%20TEMALITOCLEAN%20-%20General/RECURSOS/PERSONAL/10808175/CV" TargetMode="External"/><Relationship Id="rId3015" Type="http://schemas.openxmlformats.org/officeDocument/2006/relationships/hyperlink" Target="../../../../Litoclean/PE-TL-PER-HABILITACIONES%20TEMALITOCLEAN%20-%20General/RECURSOS/PERSONAL/42626980/VCI" TargetMode="External"/><Relationship Id="rId6585" Type="http://schemas.openxmlformats.org/officeDocument/2006/relationships/hyperlink" Target="../../../../Litoclean/PE-TL-PER-HABILITACIONES%20TEMALITOCLEAN%20-%20General/RECURSOS/PERSONAL/45968058/DNI" TargetMode="External"/><Relationship Id="rId7636" Type="http://schemas.openxmlformats.org/officeDocument/2006/relationships/hyperlink" Target="../../../../Litoclean/PE-TL-PER-HABILITACIONES%20TEMALITOCLEAN%20-%20General/RECURSOS/PERSONAL/46423131/RPT" TargetMode="External"/><Relationship Id="rId350" Type="http://schemas.openxmlformats.org/officeDocument/2006/relationships/hyperlink" Target="../../../../Litoclean/PE-TL-PER-HABILITACIONES%20TEMALITOCLEAN%20-%20General/RECURSOS/PERSONAL/47564640/DNI" TargetMode="External"/><Relationship Id="rId2031" Type="http://schemas.openxmlformats.org/officeDocument/2006/relationships/hyperlink" Target="../../../../Litoclean/PE-TL-PER-HABILITACIONES%20TEMALITOCLEAN%20-%20General/RECURSOS/PERSONAL/43352813/SVL" TargetMode="External"/><Relationship Id="rId5187" Type="http://schemas.openxmlformats.org/officeDocument/2006/relationships/hyperlink" Target="../../../../Litoclean/PE-TL-PER-HABILITACIONES%20TEMALITOCLEAN%20-%20General/RECURSOS/PERSONAL/44811969/SCTR" TargetMode="External"/><Relationship Id="rId6238" Type="http://schemas.openxmlformats.org/officeDocument/2006/relationships/hyperlink" Target="../../../../Litoclean/PE-TL-PER-HABILITACIONES%20TEMALITOCLEAN%20-%20General/RECURSOS/PERSONAL/05631953/CTT" TargetMode="External"/><Relationship Id="rId5254" Type="http://schemas.openxmlformats.org/officeDocument/2006/relationships/hyperlink" Target="../../../../Litoclean/PE-TL-PER-HABILITACIONES%20TEMALITOCLEAN%20-%20General/RECURSOS/PERSONAL/47269435/RIKTN" TargetMode="External"/><Relationship Id="rId6652" Type="http://schemas.openxmlformats.org/officeDocument/2006/relationships/hyperlink" Target="../../../../Litoclean/PE-TL-PER-HABILITACIONES%20TEMALITOCLEAN%20-%20General/RECURSOS/PERSONAL/47844195/CESP63100" TargetMode="External"/><Relationship Id="rId7703" Type="http://schemas.openxmlformats.org/officeDocument/2006/relationships/hyperlink" Target="../../../../Litoclean/PE-TL-PER-HABILITACIONES%20TEMALITOCLEAN%20-%20General/RECURSOS/PERSONAL/47814265/TR" TargetMode="External"/><Relationship Id="rId1797" Type="http://schemas.openxmlformats.org/officeDocument/2006/relationships/hyperlink" Target="../../../../Litoclean/PE-TL-PER-HABILITACIONES%20TEMALITOCLEAN%20-%20General/RECURSOS/PERSONAL/72741537/VCC19" TargetMode="External"/><Relationship Id="rId2848" Type="http://schemas.openxmlformats.org/officeDocument/2006/relationships/hyperlink" Target="../../../../Litoclean/PE-TL-PER-HABILITACIONES%20TEMALITOCLEAN%20-%20General/RECURSOS/PERSONAL/41100561/CESP%2062718" TargetMode="External"/><Relationship Id="rId6305" Type="http://schemas.openxmlformats.org/officeDocument/2006/relationships/hyperlink" Target="../../../../Litoclean/PE-TL-PER-HABILITACIONES%20TEMALITOCLEAN%20-%20General/RECURSOS/PERSONAL/10705849/SVL" TargetMode="External"/><Relationship Id="rId89" Type="http://schemas.openxmlformats.org/officeDocument/2006/relationships/hyperlink" Target="../../../../Litoclean/PE-TL-PER-HABILITACIONES%20TEMALITOCLEAN%20-%20General/RECURSOS/PERSONAL/42514802/ANPO" TargetMode="External"/><Relationship Id="rId1864" Type="http://schemas.openxmlformats.org/officeDocument/2006/relationships/hyperlink" Target="../../../../Litoclean/PE-TL-PER-HABILITACIONES%20TEMALITOCLEAN%20-%20General/RECURSOS/PERSONAL/80186280/CV" TargetMode="External"/><Relationship Id="rId2915" Type="http://schemas.openxmlformats.org/officeDocument/2006/relationships/hyperlink" Target="../../../../Litoclean/PE-TL-PER-HABILITACIONES%20TEMALITOCLEAN%20-%20General/RECURSOS/PERSONAL/41372799/DNI" TargetMode="External"/><Relationship Id="rId4270" Type="http://schemas.openxmlformats.org/officeDocument/2006/relationships/hyperlink" Target="../../../../Litoclean/PE-TL-PER-HABILITACIONES%20TEMALITOCLEAN%20-%20General/RECURSOS/PERSONAL/70026592/RTPT" TargetMode="External"/><Relationship Id="rId5321" Type="http://schemas.openxmlformats.org/officeDocument/2006/relationships/hyperlink" Target="../../../../Litoclean/PE-TL-PER-HABILITACIONES%20TEMALITOCLEAN%20-%20General/RECURSOS/PERSONAL/48414661/CESP" TargetMode="External"/><Relationship Id="rId8477" Type="http://schemas.openxmlformats.org/officeDocument/2006/relationships/hyperlink" Target="../../../../Litoclean/PE-TL-PER-HABILITACIONES%20TEMALITOCLEAN%20-%20General/RECURSOS/PERSONAL/70196811/DERISSTCALIDDA" TargetMode="External"/><Relationship Id="rId8891" Type="http://schemas.openxmlformats.org/officeDocument/2006/relationships/hyperlink" Target="../../../../Litoclean/PE-TL-PER-HABILITACIONES%20TEMALITOCLEAN%20-%20General/RECURSOS/PERSONAL/25853429/SVL" TargetMode="External"/><Relationship Id="rId9528" Type="http://schemas.openxmlformats.org/officeDocument/2006/relationships/hyperlink" Target="../../../../Litoclean/PE-TL-PER-HABILITACIONES%20TEMALITOCLEAN%20-%20General/RECURSOS/PERSONAL/47625959/VCFA" TargetMode="External"/><Relationship Id="rId1517" Type="http://schemas.openxmlformats.org/officeDocument/2006/relationships/hyperlink" Target="../../../../Litoclean/PE-TL-PER-HABILITACIONES%20TEMALITOCLEAN%20-%20General/RECURSOS/PERSONAL/47814265/DNI" TargetMode="External"/><Relationship Id="rId7079" Type="http://schemas.openxmlformats.org/officeDocument/2006/relationships/hyperlink" Target="../../../../Litoclean/PE-TL-PER-HABILITACIONES%20TEMALITOCLEAN%20-%20General/RECURSOS/PERSONAL/72238699/RINDCASS" TargetMode="External"/><Relationship Id="rId7493" Type="http://schemas.openxmlformats.org/officeDocument/2006/relationships/hyperlink" Target="../../../../Litoclean/PE-TL-PER-HABILITACIONES%20TEMALITOCLEAN%20-%20General/RECURSOS/PERSONAL/43196881/FC" TargetMode="External"/><Relationship Id="rId8544" Type="http://schemas.openxmlformats.org/officeDocument/2006/relationships/hyperlink" Target="../../../../Litoclean/PE-TL-PER-HABILITACIONES%20TEMALITOCLEAN%20-%20General/RECURSOS/PERSONAL/71814849/DEPS" TargetMode="External"/><Relationship Id="rId1931" Type="http://schemas.openxmlformats.org/officeDocument/2006/relationships/hyperlink" Target="../../../../Litoclean/PE-TL-PER-HABILITACIONES%20TEMALITOCLEAN%20-%20General/RECURSOS/PERSONAL/25853429/CIH" TargetMode="External"/><Relationship Id="rId3689" Type="http://schemas.openxmlformats.org/officeDocument/2006/relationships/hyperlink" Target="../../../../Litoclean/PE-TL-PER-HABILITACIONES%20TEMALITOCLEAN%20-%20General/RECURSOS/PERSONAL/80398233/SVL" TargetMode="External"/><Relationship Id="rId6095" Type="http://schemas.openxmlformats.org/officeDocument/2006/relationships/hyperlink" Target="../../../../Litoclean/PE-TL-PER-HABILITACIONES%20TEMALITOCLEAN%20-%20General/RECURSOS/PERSONAL/45968058/RINDCASS" TargetMode="External"/><Relationship Id="rId7146" Type="http://schemas.openxmlformats.org/officeDocument/2006/relationships/hyperlink" Target="../../../../Litoclean/PE-TL-PER-HABILITACIONES%20TEMALITOCLEAN%20-%20General/RECURSOS/PERSONAL/07463097/CAP%20IND%20LAP" TargetMode="External"/><Relationship Id="rId7560" Type="http://schemas.openxmlformats.org/officeDocument/2006/relationships/hyperlink" Target="../../../../Litoclean/PE-TL-PER-HABILITACIONES%20TEMALITOCLEAN%20-%20General/RECURSOS/PERSONAL/45139148/VCHB" TargetMode="External"/><Relationship Id="rId8611" Type="http://schemas.openxmlformats.org/officeDocument/2006/relationships/hyperlink" Target="../../../../Litoclean/PE-TL-PER-HABILITACIONES%20TEMALITOCLEAN%20-%20General/RECURSOS/PERSONAL/72224515/REEPPS" TargetMode="External"/><Relationship Id="rId6162" Type="http://schemas.openxmlformats.org/officeDocument/2006/relationships/hyperlink" Target="../../../../Litoclean/PE-TL-PER-HABILITACIONES%20TEMALITOCLEAN%20-%20General/RECURSOS/PERSONAL/70026592/VCI" TargetMode="External"/><Relationship Id="rId7213" Type="http://schemas.openxmlformats.org/officeDocument/2006/relationships/hyperlink" Target="../../../../Litoclean/PE-TL-PER-HABILITACIONES%20TEMALITOCLEAN%20-%20General/RECURSOS/PERSONAL/43352813/VCTDT" TargetMode="External"/><Relationship Id="rId677" Type="http://schemas.openxmlformats.org/officeDocument/2006/relationships/hyperlink" Target="../../../../Litoclean/PE-TL-PER-HABILITACIONES%20TEMALITOCLEAN%20-%20General/RECURSOS/PERSONAL/45968058/CERISSTTEMA" TargetMode="External"/><Relationship Id="rId2358" Type="http://schemas.openxmlformats.org/officeDocument/2006/relationships/hyperlink" Target="../../../../Litoclean/PE-TL-PER-HABILITACIONES%20TEMALITOCLEAN%20-%20General/RECURSOS/PERSONAL/004550243/RINDCASS" TargetMode="External"/><Relationship Id="rId3756" Type="http://schemas.openxmlformats.org/officeDocument/2006/relationships/hyperlink" Target="../../../../Litoclean/PE-TL-PER-HABILITACIONES%20TEMALITOCLEAN%20-%20General/RECURSOS/PERSONAL/41108915/RPDRI" TargetMode="External"/><Relationship Id="rId4807" Type="http://schemas.openxmlformats.org/officeDocument/2006/relationships/hyperlink" Target="../../../../Litoclean/PE-TL-PER-HABILITACIONES%20TEMALITOCLEAN%20-%20General/RECURSOS/PERSONAL/47992549/CESP62866" TargetMode="External"/><Relationship Id="rId9385" Type="http://schemas.openxmlformats.org/officeDocument/2006/relationships/hyperlink" Target="../../../../Litoclean/PE-TL-PER-HABILITACIONES%20TEMALITOCLEAN%20-%20General/RECURSOS/PERSONAL/70861669/VCR" TargetMode="External"/><Relationship Id="rId2772" Type="http://schemas.openxmlformats.org/officeDocument/2006/relationships/hyperlink" Target="../../../../Litoclean/PE-TL-PER-HABILITACIONES%20TEMALITOCLEAN%20-%20General/RECURSOS/PERSONAL/10625760/SVL" TargetMode="External"/><Relationship Id="rId3409" Type="http://schemas.openxmlformats.org/officeDocument/2006/relationships/hyperlink" Target="../../../../Litoclean/PE-TL-PER-HABILITACIONES%20TEMALITOCLEAN%20-%20General/RECURSOS/PERSONAL/48688237/CESP%2062718" TargetMode="External"/><Relationship Id="rId3823" Type="http://schemas.openxmlformats.org/officeDocument/2006/relationships/hyperlink" Target="../../../../Litoclean/PE-TL-PER-HABILITACIONES%20TEMALITOCLEAN%20-%20General/RECURSOS/PERSONAL/44778506/RGAE" TargetMode="External"/><Relationship Id="rId6979" Type="http://schemas.openxmlformats.org/officeDocument/2006/relationships/hyperlink" Target="../../../../Litoclean/PE-TL-PER-HABILITACIONES%20TEMALITOCLEAN%20-%20General/RECURSOS/PERSONAL/40983711/CIH" TargetMode="External"/><Relationship Id="rId9038" Type="http://schemas.openxmlformats.org/officeDocument/2006/relationships/hyperlink" Target="../../../../Litoclean/PE-TL-PER-HABILITACIONES%20TEMALITOCLEAN%20-%20General/RECURSOS/PERSONAL/46535594/DNI" TargetMode="External"/><Relationship Id="rId744" Type="http://schemas.openxmlformats.org/officeDocument/2006/relationships/hyperlink" Target="../../../../Litoclean/PE-TL-PER-HABILITACIONES%20TEMALITOCLEAN%20-%20General/RECURSOS/PERSONAL/46423131/CESP%2062506" TargetMode="External"/><Relationship Id="rId1374" Type="http://schemas.openxmlformats.org/officeDocument/2006/relationships/hyperlink" Target="../../../../Litoclean/PE-TL-PER-HABILITACIONES%20TEMALITOCLEAN%20-%20General/RECURSOS/PERSONAL/75252527/ANPE-R" TargetMode="External"/><Relationship Id="rId2425" Type="http://schemas.openxmlformats.org/officeDocument/2006/relationships/hyperlink" Target="../../../../Litoclean/PE-TL-PER-HABILITACIONES%20TEMALITOCLEAN%20-%20General/RECURSOS/PERSONAL/43756081/VCI" TargetMode="External"/><Relationship Id="rId5995" Type="http://schemas.openxmlformats.org/officeDocument/2006/relationships/hyperlink" Target="../../../../Litoclean/PE-TL-PER-HABILITACIONES%20TEMALITOCLEAN%20-%20General/RECURSOS/PERSONAL/25774617/CTT" TargetMode="External"/><Relationship Id="rId9452" Type="http://schemas.openxmlformats.org/officeDocument/2006/relationships/hyperlink" Target="../../../../Litoclean/PE-TL-PER-HABILITACIONES%20TEMALITOCLEAN%20-%20General/RECURSOS/PERSONAL/72552702/SVL" TargetMode="External"/><Relationship Id="rId80" Type="http://schemas.openxmlformats.org/officeDocument/2006/relationships/hyperlink" Target="../../../../Litoclean/PE-TL-PER-HABILITACIONES%20TEMALITOCLEAN%20-%20General/RECURSOS/PERSONAL/41236370/VCHA" TargetMode="External"/><Relationship Id="rId811" Type="http://schemas.openxmlformats.org/officeDocument/2006/relationships/hyperlink" Target="../../../../Litoclean/PE-TL-PER-HABILITACIONES%20TEMALITOCLEAN%20-%20General/RECURSOS/PERSONAL/46495566/TEC" TargetMode="External"/><Relationship Id="rId1027" Type="http://schemas.openxmlformats.org/officeDocument/2006/relationships/hyperlink" Target="../../../../Litoclean/PE-TL-PER-HABILITACIONES%20TEMALITOCLEAN%20-%20General/RECURSOS/PERSONAL/47844195/PDRE" TargetMode="External"/><Relationship Id="rId1441" Type="http://schemas.openxmlformats.org/officeDocument/2006/relationships/hyperlink" Target="../../../../Litoclean/PE-TL-PER-HABILITACIONES%20TEMALITOCLEAN%20-%20General/RECURSOS/PERSONAL/76416607/CIH" TargetMode="External"/><Relationship Id="rId4597" Type="http://schemas.openxmlformats.org/officeDocument/2006/relationships/hyperlink" Target="../../../../Litoclean/PE-TL-PER-HABILITACIONES%20TEMALITOCLEAN%20-%20General/RECURSOS/PERSONAL/75270288/DNI" TargetMode="External"/><Relationship Id="rId5648" Type="http://schemas.openxmlformats.org/officeDocument/2006/relationships/hyperlink" Target="../../../../Litoclean/PE-TL-PER-HABILITACIONES%20TEMALITOCLEAN%20-%20General/RECURSOS/PERSONAL/PAJ390900/DNI" TargetMode="External"/><Relationship Id="rId8054" Type="http://schemas.openxmlformats.org/officeDocument/2006/relationships/hyperlink" Target="../../../../Litoclean/PE-TL-PER-HABILITACIONES%20TEMALITOCLEAN%20-%20General/RECURSOS/PERSONAL/07628830/ANPE" TargetMode="External"/><Relationship Id="rId9105" Type="http://schemas.openxmlformats.org/officeDocument/2006/relationships/hyperlink" Target="../../../../Litoclean/PE-TL-PER-HABILITACIONES%20TEMALITOCLEAN%20-%20General/RECURSOS/PERSONAL/47267289/VCI" TargetMode="External"/><Relationship Id="rId3199" Type="http://schemas.openxmlformats.org/officeDocument/2006/relationships/hyperlink" Target="../../../../Litoclean/PE-TL-PER-HABILITACIONES%20TEMALITOCLEAN%20-%20General/RECURSOS/PERSONAL/46190452/CERISSTTEMA" TargetMode="External"/><Relationship Id="rId4664" Type="http://schemas.openxmlformats.org/officeDocument/2006/relationships/hyperlink" Target="../../../../Litoclean/PE-TL-PER-HABILITACIONES%20TEMALITOCLEAN%20-%20General/RECURSOS/PERSONAL/1758813677/VCC19" TargetMode="External"/><Relationship Id="rId5715" Type="http://schemas.openxmlformats.org/officeDocument/2006/relationships/hyperlink" Target="../../../../Litoclean/PE-TL-PER-HABILITACIONES%20TEMALITOCLEAN%20-%20General/RECURSOS/PERSONAL/1758813677/ANPE" TargetMode="External"/><Relationship Id="rId7070" Type="http://schemas.openxmlformats.org/officeDocument/2006/relationships/hyperlink" Target="../../../../Litoclean/PE-TL-PER-HABILITACIONES%20TEMALITOCLEAN%20-%20General/RECURSOS/PERSONAL/72238699/CESP63174" TargetMode="External"/><Relationship Id="rId8121" Type="http://schemas.openxmlformats.org/officeDocument/2006/relationships/hyperlink" Target="../../../../Litoclean/PE-TL-PER-HABILITACIONES%20TEMALITOCLEAN%20-%20General/RECURSOS/PERSONAL/10329214/SVL" TargetMode="External"/><Relationship Id="rId3266" Type="http://schemas.openxmlformats.org/officeDocument/2006/relationships/hyperlink" Target="../../../../Litoclean/PE-TL-PER-HABILITACIONES%20TEMALITOCLEAN%20-%20General/RECURSOS/PERSONAL/46534704/VCC19" TargetMode="External"/><Relationship Id="rId4317" Type="http://schemas.openxmlformats.org/officeDocument/2006/relationships/hyperlink" Target="../../../../Litoclean/PE-TL-PER-HABILITACIONES%20TEMALITOCLEAN%20-%20General/RECURSOS/PERSONAL/70065785/RVF" TargetMode="External"/><Relationship Id="rId187" Type="http://schemas.openxmlformats.org/officeDocument/2006/relationships/hyperlink" Target="../../../../Litoclean/PE-TL-PER-HABILITACIONES%20TEMALITOCLEAN%20-%20General/RECURSOS/PERSONAL/46506048/VCHA" TargetMode="External"/><Relationship Id="rId2282" Type="http://schemas.openxmlformats.org/officeDocument/2006/relationships/hyperlink" Target="../../../../Litoclean/PE-TL-PER-HABILITACIONES%20TEMALITOCLEAN%20-%20General/RECURSOS/PERSONAL/80107148/CAP%20IND%20LAP" TargetMode="External"/><Relationship Id="rId3680" Type="http://schemas.openxmlformats.org/officeDocument/2006/relationships/hyperlink" Target="../../../../Litoclean/PE-TL-PER-HABILITACIONES%20TEMALITOCLEAN%20-%20General/RECURSOS/PERSONAL/74223311/VCI" TargetMode="External"/><Relationship Id="rId4731" Type="http://schemas.openxmlformats.org/officeDocument/2006/relationships/hyperlink" Target="../../../../Litoclean/PE-TL-PER-HABILITACIONES%20TEMALITOCLEAN%20-%20General/RECURSOS/PERSONAL/43756081/CIH" TargetMode="External"/><Relationship Id="rId6489" Type="http://schemas.openxmlformats.org/officeDocument/2006/relationships/hyperlink" Target="../../../../Litoclean/PE-TL-PER-HABILITACIONES%20TEMALITOCLEAN%20-%20General/RECURSOS/PERSONAL/42864587/PASE-OLYMPIC" TargetMode="External"/><Relationship Id="rId7887" Type="http://schemas.openxmlformats.org/officeDocument/2006/relationships/hyperlink" Target="../../../../Litoclean/PE-TL-PER-HABILITACIONES%20TEMALITOCLEAN%20-%20General/RECURSOS/PERSONAL/76065415/SVL" TargetMode="External"/><Relationship Id="rId8938" Type="http://schemas.openxmlformats.org/officeDocument/2006/relationships/hyperlink" Target="../../../../Litoclean/PE-TL-PER-HABILITACIONES%20TEMALITOCLEAN%20-%20General/RECURSOS/PERSONAL/40237793/SCTR" TargetMode="External"/><Relationship Id="rId254" Type="http://schemas.openxmlformats.org/officeDocument/2006/relationships/hyperlink" Target="../../../../Litoclean/PE-TL-PER-HABILITACIONES%20TEMALITOCLEAN%20-%20General/RECURSOS/PERSONAL/47374258/CAPT" TargetMode="External"/><Relationship Id="rId3333" Type="http://schemas.openxmlformats.org/officeDocument/2006/relationships/hyperlink" Target="../../../../Litoclean/PE-TL-PER-HABILITACIONES%20TEMALITOCLEAN%20-%20General/RECURSOS/PERSONAL/47397528/CERISSTTEMA" TargetMode="External"/><Relationship Id="rId7954" Type="http://schemas.openxmlformats.org/officeDocument/2006/relationships/hyperlink" Target="../../../../Litoclean/PE-TL-PER-HABILITACIONES%20TEMALITOCLEAN%20-%20General/RECURSOS/PERSONAL/10555006/CV" TargetMode="External"/><Relationship Id="rId3400" Type="http://schemas.openxmlformats.org/officeDocument/2006/relationships/hyperlink" Target="../../../../Litoclean/PE-TL-PER-HABILITACIONES%20TEMALITOCLEAN%20-%20General/RECURSOS/PERSONAL/48611049/VCFA" TargetMode="External"/><Relationship Id="rId6556" Type="http://schemas.openxmlformats.org/officeDocument/2006/relationships/hyperlink" Target="../../../../Litoclean/PE-TL-PER-HABILITACIONES%20TEMALITOCLEAN%20-%20General/RECURSOS/PERSONAL/44638914/VCHB" TargetMode="External"/><Relationship Id="rId6970" Type="http://schemas.openxmlformats.org/officeDocument/2006/relationships/hyperlink" Target="../../../../Litoclean/PE-TL-PER-HABILITACIONES%20TEMALITOCLEAN%20-%20General/RECURSOS/PERSONAL/10705849/TR" TargetMode="External"/><Relationship Id="rId7607" Type="http://schemas.openxmlformats.org/officeDocument/2006/relationships/hyperlink" Target="../../../../Litoclean/PE-TL-PER-HABILITACIONES%20TEMALITOCLEAN%20-%20General/RECURSOS/PERSONAL/45968058/RPT" TargetMode="External"/><Relationship Id="rId321" Type="http://schemas.openxmlformats.org/officeDocument/2006/relationships/hyperlink" Target="../../../../Litoclean/PE-TL-PER-HABILITACIONES%20TEMALITOCLEAN%20-%20General/RECURSOS/PERSONAL/45786096/VCC19" TargetMode="External"/><Relationship Id="rId2002" Type="http://schemas.openxmlformats.org/officeDocument/2006/relationships/hyperlink" Target="../../../../Litoclean/PE-TL-PER-HABILITACIONES%20TEMALITOCLEAN%20-%20General/RECURSOS/PERSONAL/42715162/CTT" TargetMode="External"/><Relationship Id="rId5158" Type="http://schemas.openxmlformats.org/officeDocument/2006/relationships/hyperlink" Target="../../../../Litoclean/PE-TL-PER-HABILITACIONES%20TEMALITOCLEAN%20-%20General/RECURSOS/PERSONAL/44666135/CAPT" TargetMode="External"/><Relationship Id="rId5572" Type="http://schemas.openxmlformats.org/officeDocument/2006/relationships/hyperlink" Target="../../../../Litoclean/PE-TL-PER-HABILITACIONES%20TEMALITOCLEAN%20-%20General/RECURSOS/PERSONAL/47374258/SCTR" TargetMode="External"/><Relationship Id="rId6209" Type="http://schemas.openxmlformats.org/officeDocument/2006/relationships/hyperlink" Target="../../../../Litoclean/PE-TL-PER-HABILITACIONES%20TEMALITOCLEAN%20-%20General/RECURSOS/PERSONAL/72520843/VCTDT" TargetMode="External"/><Relationship Id="rId6623" Type="http://schemas.openxmlformats.org/officeDocument/2006/relationships/hyperlink" Target="../../../../Litoclean/PE-TL-PER-HABILITACIONES%20TEMALITOCLEAN%20-%20General/RECURSOS/PERSONAL/47096250/VCHB" TargetMode="External"/><Relationship Id="rId9779" Type="http://schemas.openxmlformats.org/officeDocument/2006/relationships/hyperlink" Target="../../../../Litoclean/PE-TL-PER-HABILITACIONES%20TEMALITOCLEAN%20-%20General/RECURSOS/PERSONAL/70026592/DNI" TargetMode="External"/><Relationship Id="rId1768" Type="http://schemas.openxmlformats.org/officeDocument/2006/relationships/hyperlink" Target="../../../../Litoclean/PE-TL-PER-HABILITACIONES%20TEMALITOCLEAN%20-%20General/RECURSOS/PERSONAL/70752860/VCC19" TargetMode="External"/><Relationship Id="rId2819" Type="http://schemas.openxmlformats.org/officeDocument/2006/relationships/hyperlink" Target="../../../../Litoclean/PE-TL-PER-HABILITACIONES%20TEMALITOCLEAN%20-%20General/RECURSOS/PERSONAL/40224952/SCTR" TargetMode="External"/><Relationship Id="rId4174" Type="http://schemas.openxmlformats.org/officeDocument/2006/relationships/hyperlink" Target="../../../../Litoclean/PE-TL-PER-HABILITACIONES%20TEMALITOCLEAN%20-%20General/RECURSOS/PERSONAL/48165681/RMMC" TargetMode="External"/><Relationship Id="rId5225" Type="http://schemas.openxmlformats.org/officeDocument/2006/relationships/hyperlink" Target="../../../../Litoclean/PE-TL-PER-HABILITACIONES%20TEMALITOCLEAN%20-%20General/RECURSOS/PERSONAL/46616532/PMK" TargetMode="External"/><Relationship Id="rId8795" Type="http://schemas.openxmlformats.org/officeDocument/2006/relationships/hyperlink" Target="../../../../Litoclean/PE-TL-PER-HABILITACIONES%20TEMALITOCLEAN%20-%20General/RECURSOS/PERSONAL/07766827/VCHB" TargetMode="External"/><Relationship Id="rId3190" Type="http://schemas.openxmlformats.org/officeDocument/2006/relationships/hyperlink" Target="../../../../Litoclean/PE-TL-PER-HABILITACIONES%20TEMALITOCLEAN%20-%20General/RECURSOS/PERSONAL/46072094/VCC19" TargetMode="External"/><Relationship Id="rId4241" Type="http://schemas.openxmlformats.org/officeDocument/2006/relationships/hyperlink" Target="../../../../Litoclean/PE-TL-PER-HABILITACIONES%20TEMALITOCLEAN%20-%20General/RECURSOS/PERSONAL/61664164/VCC19" TargetMode="External"/><Relationship Id="rId7397" Type="http://schemas.openxmlformats.org/officeDocument/2006/relationships/hyperlink" Target="../../../../Litoclean/PE-TL-PER-HABILITACIONES%20TEMALITOCLEAN%20-%20General/RECURSOS/PERSONAL/76742310/VCTDT" TargetMode="External"/><Relationship Id="rId8448" Type="http://schemas.openxmlformats.org/officeDocument/2006/relationships/hyperlink" Target="../../../../Litoclean/PE-TL-PER-HABILITACIONES%20TEMALITOCLEAN%20-%20General/RECURSOS/PERSONAL/61265657/CV" TargetMode="External"/><Relationship Id="rId1835" Type="http://schemas.openxmlformats.org/officeDocument/2006/relationships/hyperlink" Target="../../../../Litoclean/PE-TL-PER-HABILITACIONES%20TEMALITOCLEAN%20-%20General/RECURSOS/PERSONAL/73326942/VCTDT" TargetMode="External"/><Relationship Id="rId7464" Type="http://schemas.openxmlformats.org/officeDocument/2006/relationships/hyperlink" Target="../../../../Litoclean/PE-TL-PER-HABILITACIONES%20TEMALITOCLEAN%20-%20General/RECURSOS/PERSONAL/41108915/DNI" TargetMode="External"/><Relationship Id="rId8862" Type="http://schemas.openxmlformats.org/officeDocument/2006/relationships/hyperlink" Target="../../../../Litoclean/PE-TL-PER-HABILITACIONES%20TEMALITOCLEAN%20-%20General/RECURSOS/PERSONAL/25465765/VCC19" TargetMode="External"/><Relationship Id="rId1902" Type="http://schemas.openxmlformats.org/officeDocument/2006/relationships/hyperlink" Target="../../../../Litoclean/PE-TL-PER-HABILITACIONES%20TEMALITOCLEAN%20-%20General/RECURSOS/PERSONAL/20574369/FC" TargetMode="External"/><Relationship Id="rId6066" Type="http://schemas.openxmlformats.org/officeDocument/2006/relationships/hyperlink" Target="../../../../Litoclean/PE-TL-PER-HABILITACIONES%20TEMALITOCLEAN%20-%20General/RECURSOS/PERSONAL/45264501/VCI" TargetMode="External"/><Relationship Id="rId7117" Type="http://schemas.openxmlformats.org/officeDocument/2006/relationships/hyperlink" Target="../../../../Litoclean/PE-TL-PER-HABILITACIONES%20TEMALITOCLEAN%20-%20General/RECURSOS/PERSONAL/1758026577/DNI" TargetMode="External"/><Relationship Id="rId8515" Type="http://schemas.openxmlformats.org/officeDocument/2006/relationships/hyperlink" Target="../../../../Litoclean/PE-TL-PER-HABILITACIONES%20TEMALITOCLEAN%20-%20General/RECURSOS/PERSONAL/70752860/VCI" TargetMode="External"/><Relationship Id="rId6480" Type="http://schemas.openxmlformats.org/officeDocument/2006/relationships/hyperlink" Target="../../../../Litoclean/PE-TL-PER-HABILITACIONES%20TEMALITOCLEAN%20-%20General/RECURSOS/PERSONAL/42864587/ANPE" TargetMode="External"/><Relationship Id="rId7531" Type="http://schemas.openxmlformats.org/officeDocument/2006/relationships/hyperlink" Target="../../../../Litoclean/PE-TL-PER-HABILITACIONES%20TEMALITOCLEAN%20-%20General/RECURSOS/PERSONAL/44778506/APCONDVE%20-%20PETRO" TargetMode="External"/><Relationship Id="rId995" Type="http://schemas.openxmlformats.org/officeDocument/2006/relationships/hyperlink" Target="../../../../Litoclean/PE-TL-PER-HABILITACIONES%20TEMALITOCLEAN%20-%20General/RECURSOS/PERSONAL/47814265/VCHB" TargetMode="External"/><Relationship Id="rId2676" Type="http://schemas.openxmlformats.org/officeDocument/2006/relationships/hyperlink" Target="../../../../Litoclean/PE-TL-PER-HABILITACIONES%20TEMALITOCLEAN%20-%20General/RECURSOS/PERSONAL/05711368/SCTR" TargetMode="External"/><Relationship Id="rId3727" Type="http://schemas.openxmlformats.org/officeDocument/2006/relationships/hyperlink" Target="../../../../Litoclean/PE-TL-PER-HABILITACIONES%20TEMALITOCLEAN%20-%20General/RECURSOS/PERSONAL/10764914/CTT" TargetMode="External"/><Relationship Id="rId5082" Type="http://schemas.openxmlformats.org/officeDocument/2006/relationships/hyperlink" Target="../../../../Litoclean/PE-TL-PER-HABILITACIONES%20TEMALITOCLEAN%20-%20General/RECURSOS/PERSONAL/42760184/VCC19" TargetMode="External"/><Relationship Id="rId6133" Type="http://schemas.openxmlformats.org/officeDocument/2006/relationships/hyperlink" Target="../../../../Litoclean/PE-TL-PER-HABILITACIONES%20TEMALITOCLEAN%20-%20General/RECURSOS/PERSONAL/62064459/CESP" TargetMode="External"/><Relationship Id="rId9289" Type="http://schemas.openxmlformats.org/officeDocument/2006/relationships/hyperlink" Target="../../../../Litoclean/PE-TL-PER-HABILITACIONES%20TEMALITOCLEAN%20-%20General/RECURSOS/PERSONAL/75392061/CAP%20IND%20LAP" TargetMode="External"/><Relationship Id="rId648" Type="http://schemas.openxmlformats.org/officeDocument/2006/relationships/hyperlink" Target="../../../../Litoclean/PE-TL-PER-HABILITACIONES%20TEMALITOCLEAN%20-%20General/RECURSOS/PERSONAL/45579566/DNI" TargetMode="External"/><Relationship Id="rId1278" Type="http://schemas.openxmlformats.org/officeDocument/2006/relationships/hyperlink" Target="../../../../Litoclean/PE-TL-PER-HABILITACIONES%20TEMALITOCLEAN%20-%20General/RECURSOS/PERSONAL/71818670/EYZ" TargetMode="External"/><Relationship Id="rId1692" Type="http://schemas.openxmlformats.org/officeDocument/2006/relationships/hyperlink" Target="../../../../Litoclean/PE-TL-PER-HABILITACIONES%20TEMALITOCLEAN%20-%20General/RECURSOS/PERSONAL/47844195/CPTTP" TargetMode="External"/><Relationship Id="rId2329" Type="http://schemas.openxmlformats.org/officeDocument/2006/relationships/hyperlink" Target="../../../../Litoclean/PE-TL-PER-HABILITACIONES%20TEMALITOCLEAN%20-%20General/RECURSOS/PERSONAL/80499783/ASO" TargetMode="External"/><Relationship Id="rId2743" Type="http://schemas.openxmlformats.org/officeDocument/2006/relationships/hyperlink" Target="../../../../Litoclean/PE-TL-PER-HABILITACIONES%20TEMALITOCLEAN%20-%20General/RECURSOS/PERSONAL/07265123/VCR" TargetMode="External"/><Relationship Id="rId5899" Type="http://schemas.openxmlformats.org/officeDocument/2006/relationships/hyperlink" Target="../../../../Litoclean/PE-TL-PER-HABILITACIONES%20TEMALITOCLEAN%20-%20General/RECURSOS/PERSONAL/08688548/VCHB" TargetMode="External"/><Relationship Id="rId6200" Type="http://schemas.openxmlformats.org/officeDocument/2006/relationships/hyperlink" Target="../../../../Litoclean/PE-TL-PER-HABILITACIONES%20TEMALITOCLEAN%20-%20General/RECURSOS/PERSONAL/72520843/RPT" TargetMode="External"/><Relationship Id="rId9356" Type="http://schemas.openxmlformats.org/officeDocument/2006/relationships/hyperlink" Target="../../../../Litoclean/PE-TL-PER-HABILITACIONES%20TEMALITOCLEAN%20-%20General/RECURSOS/PERSONAL/40304192/CIH" TargetMode="External"/><Relationship Id="rId9770" Type="http://schemas.openxmlformats.org/officeDocument/2006/relationships/hyperlink" Target="../../../../Litoclean/PE-TL-PER-HABILITACIONES%20TEMALITOCLEAN%20-%20General/RECURSOS/PERSONAL/47844195/VCI" TargetMode="External"/><Relationship Id="rId715" Type="http://schemas.openxmlformats.org/officeDocument/2006/relationships/hyperlink" Target="../../../../Litoclean/PE-TL-PER-HABILITACIONES%20TEMALITOCLEAN%20-%20General/RECURSOS/PERSONAL/46211682/CIH" TargetMode="External"/><Relationship Id="rId1345" Type="http://schemas.openxmlformats.org/officeDocument/2006/relationships/hyperlink" Target="../../../../Litoclean/PE-TL-PER-HABILITACIONES%20TEMALITOCLEAN%20-%20General/RECURSOS/PERSONAL/73118219/DNI" TargetMode="External"/><Relationship Id="rId8372" Type="http://schemas.openxmlformats.org/officeDocument/2006/relationships/hyperlink" Target="../../../../Litoclean/PE-TL-PER-HABILITACIONES%20TEMALITOCLEAN%20-%20General/RECURSOS/PERSONAL/46924167/ANPO" TargetMode="External"/><Relationship Id="rId9009" Type="http://schemas.openxmlformats.org/officeDocument/2006/relationships/hyperlink" Target="../../../../Litoclean/PE-TL-PER-HABILITACIONES%20TEMALITOCLEAN%20-%20General/RECURSOS/PERSONAL/44410214/CERISSTTEMA" TargetMode="External"/><Relationship Id="rId9423" Type="http://schemas.openxmlformats.org/officeDocument/2006/relationships/hyperlink" Target="../../../../Litoclean/PE-TL-PER-HABILITACIONES%20TEMALITOCLEAN%20-%20General/RECURSOS/PERSONAL/45868566/ANPO" TargetMode="External"/><Relationship Id="rId2810" Type="http://schemas.openxmlformats.org/officeDocument/2006/relationships/hyperlink" Target="../../../../Litoclean/PE-TL-PER-HABILITACIONES%20TEMALITOCLEAN%20-%20General/RECURSOS/PERSONAL/40224952/CAPT" TargetMode="External"/><Relationship Id="rId4568" Type="http://schemas.openxmlformats.org/officeDocument/2006/relationships/hyperlink" Target="../../../../Litoclean/PE-TL-PER-HABILITACIONES%20TEMALITOCLEAN%20-%20General/RECURSOS/PERSONAL/80186280/VCC19" TargetMode="External"/><Relationship Id="rId5966" Type="http://schemas.openxmlformats.org/officeDocument/2006/relationships/hyperlink" Target="../../../../Litoclean/PE-TL-PER-HABILITACIONES%20TEMALITOCLEAN%20-%20General/RECURSOS/PERSONAL/07632923/CESP" TargetMode="External"/><Relationship Id="rId8025" Type="http://schemas.openxmlformats.org/officeDocument/2006/relationships/hyperlink" Target="../../../../Litoclean/PE-TL-PER-HABILITACIONES%20TEMALITOCLEAN%20-%20General/RECURSOS/PERSONAL/70752860/RIND-OLYMPIC" TargetMode="External"/><Relationship Id="rId51" Type="http://schemas.openxmlformats.org/officeDocument/2006/relationships/hyperlink" Target="../../../../Litoclean/PE-TL-PER-HABILITACIONES%20TEMALITOCLEAN%20-%20General/RECURSOS/PERSONAL/24383179/SCTR" TargetMode="External"/><Relationship Id="rId1412" Type="http://schemas.openxmlformats.org/officeDocument/2006/relationships/hyperlink" Target="../../../../Litoclean/PE-TL-PER-HABILITACIONES%20TEMALITOCLEAN%20-%20General/RECURSOS/PERSONAL/75867126/BYE" TargetMode="External"/><Relationship Id="rId4982" Type="http://schemas.openxmlformats.org/officeDocument/2006/relationships/hyperlink" Target="../../../../Litoclean/PE-TL-PER-HABILITACIONES%20TEMALITOCLEAN%20-%20General/RECURSOS/PERSONAL/41653348/VCC19" TargetMode="External"/><Relationship Id="rId5619" Type="http://schemas.openxmlformats.org/officeDocument/2006/relationships/hyperlink" Target="../../../../Litoclean/PE-TL-PER-HABILITACIONES%20TEMALITOCLEAN%20-%20General/RECURSOS/PERSONAL/48062322G/SCTR" TargetMode="External"/><Relationship Id="rId7041" Type="http://schemas.openxmlformats.org/officeDocument/2006/relationships/hyperlink" Target="../../../../Litoclean/PE-TL-PER-HABILITACIONES%20TEMALITOCLEAN%20-%20General/RECURSOS/PERSONAL/61040524/VCI" TargetMode="External"/><Relationship Id="rId3584" Type="http://schemas.openxmlformats.org/officeDocument/2006/relationships/hyperlink" Target="../../../../Litoclean/PE-TL-PER-HABILITACIONES%20TEMALITOCLEAN%20-%20General/RECURSOS/PERSONAL/72238699/CERISSTTEMA" TargetMode="External"/><Relationship Id="rId4635" Type="http://schemas.openxmlformats.org/officeDocument/2006/relationships/hyperlink" Target="../../../../Litoclean/PE-TL-PER-HABILITACIONES%20TEMALITOCLEAN%20-%20General/RECURSOS/PERSONAL/47814265/SVL" TargetMode="External"/><Relationship Id="rId158" Type="http://schemas.openxmlformats.org/officeDocument/2006/relationships/hyperlink" Target="../../../../Litoclean/PE-TL-PER-HABILITACIONES%20TEMALITOCLEAN%20-%20General/RECURSOS/PERSONAL/44811969/TR" TargetMode="External"/><Relationship Id="rId2186" Type="http://schemas.openxmlformats.org/officeDocument/2006/relationships/hyperlink" Target="../../../../Litoclean/PE-TL-PER-HABILITACIONES%20TEMALITOCLEAN%20-%20General/RECURSOS/PERSONAL/47814265/VCTDT" TargetMode="External"/><Relationship Id="rId3237" Type="http://schemas.openxmlformats.org/officeDocument/2006/relationships/hyperlink" Target="../../../../Litoclean/PE-TL-PER-HABILITACIONES%20TEMALITOCLEAN%20-%20General/RECURSOS/PERSONAL/46423131/CIH" TargetMode="External"/><Relationship Id="rId3651" Type="http://schemas.openxmlformats.org/officeDocument/2006/relationships/hyperlink" Target="../../../../Litoclean/PE-TL-PER-HABILITACIONES%20TEMALITOCLEAN%20-%20General/RECURSOS/PERSONAL/73107234/CTT" TargetMode="External"/><Relationship Id="rId4702" Type="http://schemas.openxmlformats.org/officeDocument/2006/relationships/hyperlink" Target="../../../../Litoclean/PE-TL-PER-HABILITACIONES%20TEMALITOCLEAN%20-%20General/RECURSOS/PERSONAL/08172140/CIH" TargetMode="External"/><Relationship Id="rId7858" Type="http://schemas.openxmlformats.org/officeDocument/2006/relationships/hyperlink" Target="../../../../Litoclean/PE-TL-PER-HABILITACIONES%20TEMALITOCLEAN%20-%20General/RECURSOS/PERSONAL/73118219/CERISSTTEMA" TargetMode="External"/><Relationship Id="rId8909" Type="http://schemas.openxmlformats.org/officeDocument/2006/relationships/hyperlink" Target="../../../../Litoclean/PE-TL-PER-HABILITACIONES%20TEMALITOCLEAN%20-%20General/RECURSOS/PERSONAL/40224952/DNI" TargetMode="External"/><Relationship Id="rId572" Type="http://schemas.openxmlformats.org/officeDocument/2006/relationships/hyperlink" Target="../../../../Litoclean/PE-TL-PER-HABILITACIONES%20TEMALITOCLEAN%20-%20General/RECURSOS/PERSONAL/42739681/SCTR" TargetMode="External"/><Relationship Id="rId2253" Type="http://schemas.openxmlformats.org/officeDocument/2006/relationships/hyperlink" Target="../../../../Litoclean/PE-TL-PER-HABILITACIONES%20TEMALITOCLEAN%20-%20General/RECURSOS/PERSONAL/76457042/DJ%20SALUD%20LAP" TargetMode="External"/><Relationship Id="rId3304" Type="http://schemas.openxmlformats.org/officeDocument/2006/relationships/hyperlink" Target="../../../../Litoclean/PE-TL-PER-HABILITACIONES%20TEMALITOCLEAN%20-%20General/RECURSOS/PERSONAL/47268675/CIH" TargetMode="External"/><Relationship Id="rId6874" Type="http://schemas.openxmlformats.org/officeDocument/2006/relationships/hyperlink" Target="../../../../Litoclean/PE-TL-PER-HABILITACIONES%20TEMALITOCLEAN%20-%20General/RECURSOS/PERSONAL/006213944/CESP63106" TargetMode="External"/><Relationship Id="rId7925" Type="http://schemas.openxmlformats.org/officeDocument/2006/relationships/hyperlink" Target="../../../../Litoclean/PE-TL-PER-HABILITACIONES%20TEMALITOCLEAN%20-%20General/RECURSOS/PERSONAL/80186280/CMC" TargetMode="External"/><Relationship Id="rId9280" Type="http://schemas.openxmlformats.org/officeDocument/2006/relationships/hyperlink" Target="../../../../Litoclean/PE-TL-PER-HABILITACIONES%20TEMALITOCLEAN%20-%20General/RECURSOS/PERSONAL/74116963/SVL" TargetMode="External"/><Relationship Id="rId225" Type="http://schemas.openxmlformats.org/officeDocument/2006/relationships/hyperlink" Target="../../../../Litoclean/PE-TL-PER-HABILITACIONES%20TEMALITOCLEAN%20-%20General/RECURSOS/PERSONAL/70314485/FC" TargetMode="External"/><Relationship Id="rId2320" Type="http://schemas.openxmlformats.org/officeDocument/2006/relationships/hyperlink" Target="../../../../Litoclean/PE-TL-PER-HABILITACIONES%20TEMALITOCLEAN%20-%20General/RECURSOS/PERSONAL/80186280/SCTR" TargetMode="External"/><Relationship Id="rId5476" Type="http://schemas.openxmlformats.org/officeDocument/2006/relationships/hyperlink" Target="../../../../Litoclean/PE-TL-PER-HABILITACIONES%20TEMALITOCLEAN%20-%20General/RECURSOS/PERSONAL/74172506/CAPT" TargetMode="External"/><Relationship Id="rId6527" Type="http://schemas.openxmlformats.org/officeDocument/2006/relationships/hyperlink" Target="../../../../Litoclean/PE-TL-PER-HABILITACIONES%20TEMALITOCLEAN%20-%20General/RECURSOS/PERSONAL/44042296/DNI" TargetMode="External"/><Relationship Id="rId4078" Type="http://schemas.openxmlformats.org/officeDocument/2006/relationships/hyperlink" Target="../../../../Litoclean/PE-TL-PER-HABILITACIONES%20TEMALITOCLEAN%20-%20General/RECURSOS/PERSONAL/47564640/RPDC" TargetMode="External"/><Relationship Id="rId4492" Type="http://schemas.openxmlformats.org/officeDocument/2006/relationships/hyperlink" Target="../../../../Litoclean/PE-TL-PER-HABILITACIONES%20TEMALITOCLEAN%20-%20General/RECURSOS/PERSONAL/73118219/RSPO" TargetMode="External"/><Relationship Id="rId5129" Type="http://schemas.openxmlformats.org/officeDocument/2006/relationships/hyperlink" Target="../../../../Litoclean/PE-TL-PER-HABILITACIONES%20TEMALITOCLEAN%20-%20General/RECURSOS/PERSONAL/44110875/DNI" TargetMode="External"/><Relationship Id="rId5543" Type="http://schemas.openxmlformats.org/officeDocument/2006/relationships/hyperlink" Target="../../../../Litoclean/PE-TL-PER-HABILITACIONES%20TEMALITOCLEAN%20-%20General/RECURSOS/PERSONAL/46423131/VCHB" TargetMode="External"/><Relationship Id="rId5890" Type="http://schemas.openxmlformats.org/officeDocument/2006/relationships/hyperlink" Target="../../../../Litoclean/PE-TL-PER-HABILITACIONES%20TEMALITOCLEAN%20-%20General/RECURSOS/PERSONAL/08688548/ANPE" TargetMode="External"/><Relationship Id="rId6941" Type="http://schemas.openxmlformats.org/officeDocument/2006/relationships/hyperlink" Target="../../../../Litoclean/PE-TL-PER-HABILITACIONES%20TEMALITOCLEAN%20-%20General/RECURSOS/PERSONAL/03827847/CMC" TargetMode="External"/><Relationship Id="rId8699" Type="http://schemas.openxmlformats.org/officeDocument/2006/relationships/hyperlink" Target="../../../../Litoclean/PE-TL-PER-HABILITACIONES%20TEMALITOCLEAN%20-%20General/RECURSOS/PERSONAL/72659373/DEPSST" TargetMode="External"/><Relationship Id="rId9000" Type="http://schemas.openxmlformats.org/officeDocument/2006/relationships/hyperlink" Target="../../../../Litoclean/PE-TL-PER-HABILITACIONES%20TEMALITOCLEAN%20-%20General/RECURSOS/PERSONAL/44286639/VCC19" TargetMode="External"/><Relationship Id="rId3094" Type="http://schemas.openxmlformats.org/officeDocument/2006/relationships/hyperlink" Target="../../../../Litoclean/PE-TL-PER-HABILITACIONES%20TEMALITOCLEAN%20-%20General/RECURSOS/PERSONAL/44033219/VCC19" TargetMode="External"/><Relationship Id="rId4145" Type="http://schemas.openxmlformats.org/officeDocument/2006/relationships/hyperlink" Target="../../../../Litoclean/PE-TL-PER-HABILITACIONES%20TEMALITOCLEAN%20-%20General/RECURSOS/PERSONAL/47844195/RSPO" TargetMode="External"/><Relationship Id="rId1739" Type="http://schemas.openxmlformats.org/officeDocument/2006/relationships/hyperlink" Target="../../../../Litoclean/PE-TL-PER-HABILITACIONES%20TEMALITOCLEAN%20-%20General/RECURSOS/PERSONAL/70515004/ANPE" TargetMode="External"/><Relationship Id="rId5610" Type="http://schemas.openxmlformats.org/officeDocument/2006/relationships/hyperlink" Target="../../../../Litoclean/PE-TL-PER-HABILITACIONES%20TEMALITOCLEAN%20-%20General/RECURSOS/PERSONAL/47844195/TR" TargetMode="External"/><Relationship Id="rId8766" Type="http://schemas.openxmlformats.org/officeDocument/2006/relationships/hyperlink" Target="../../../../Litoclean/PE-TL-PER-HABILITACIONES%20TEMALITOCLEAN%20-%20General/RECURSOS/PERSONAL/002572413/DNI" TargetMode="External"/><Relationship Id="rId9817" Type="http://schemas.openxmlformats.org/officeDocument/2006/relationships/hyperlink" Target="../../../../Litoclean/PE-TL-PER-HABILITACIONES%20TEMALITOCLEAN%20-%20General/RECURSOS/PERSONAL/80186280/CV" TargetMode="External"/><Relationship Id="rId1806" Type="http://schemas.openxmlformats.org/officeDocument/2006/relationships/hyperlink" Target="../../../../Litoclean/PE-TL-PER-HABILITACIONES%20TEMALITOCLEAN%20-%20General/RECURSOS/PERSONAL/73118219/CPTTP" TargetMode="External"/><Relationship Id="rId3161" Type="http://schemas.openxmlformats.org/officeDocument/2006/relationships/hyperlink" Target="../../../../Litoclean/PE-TL-PER-HABILITACIONES%20TEMALITOCLEAN%20-%20General/RECURSOS/PERSONAL/45579329/DNI" TargetMode="External"/><Relationship Id="rId4212" Type="http://schemas.openxmlformats.org/officeDocument/2006/relationships/hyperlink" Target="../../../../Litoclean/PE-TL-PER-HABILITACIONES%20TEMALITOCLEAN%20-%20General/RECURSOS/PERSONAL/61040524/RPDT" TargetMode="External"/><Relationship Id="rId7368" Type="http://schemas.openxmlformats.org/officeDocument/2006/relationships/hyperlink" Target="../../../../Litoclean/PE-TL-PER-HABILITACIONES%20TEMALITOCLEAN%20-%20General/RECURSOS/PERSONAL/75071785/REGREXPO" TargetMode="External"/><Relationship Id="rId7782" Type="http://schemas.openxmlformats.org/officeDocument/2006/relationships/hyperlink" Target="../../../../Litoclean/PE-TL-PER-HABILITACIONES%20TEMALITOCLEAN%20-%20General/RECURSOS/PERSONAL/71818670/ANPE" TargetMode="External"/><Relationship Id="rId8419" Type="http://schemas.openxmlformats.org/officeDocument/2006/relationships/hyperlink" Target="../../../../Litoclean/PE-TL-PER-HABILITACIONES%20TEMALITOCLEAN%20-%20General/RECURSOS/PERSONAL/48531416/DEPSST" TargetMode="External"/><Relationship Id="rId8833" Type="http://schemas.openxmlformats.org/officeDocument/2006/relationships/hyperlink" Target="../../../../Litoclean/PE-TL-PER-HABILITACIONES%20TEMALITOCLEAN%20-%20General/RECURSOS/PERSONAL/10803383/CV" TargetMode="External"/><Relationship Id="rId3978" Type="http://schemas.openxmlformats.org/officeDocument/2006/relationships/hyperlink" Target="../../../../Litoclean/PE-TL-PER-HABILITACIONES%20TEMALITOCLEAN%20-%20General/RECURSOS/PERSONAL/46838674/VCHB" TargetMode="External"/><Relationship Id="rId6384" Type="http://schemas.openxmlformats.org/officeDocument/2006/relationships/hyperlink" Target="../../../../Litoclean/PE-TL-PER-HABILITACIONES%20TEMALITOCLEAN%20-%20General/RECURSOS/PERSONAL/40983711/CAPT" TargetMode="External"/><Relationship Id="rId7435" Type="http://schemas.openxmlformats.org/officeDocument/2006/relationships/hyperlink" Target="../../../../Litoclean/PE-TL-PER-HABILITACIONES%20TEMALITOCLEAN%20-%20General/RECURSOS/PERSONAL/005866191/BVT" TargetMode="External"/><Relationship Id="rId8900" Type="http://schemas.openxmlformats.org/officeDocument/2006/relationships/hyperlink" Target="../../../../Litoclean/PE-TL-PER-HABILITACIONES%20TEMALITOCLEAN%20-%20General/RECURSOS/PERSONAL/40224952/BVT" TargetMode="External"/><Relationship Id="rId899" Type="http://schemas.openxmlformats.org/officeDocument/2006/relationships/hyperlink" Target="../../../../Litoclean/PE-TL-PER-HABILITACIONES%20TEMALITOCLEAN%20-%20General/RECURSOS/PERSONAL/47257634/RERI" TargetMode="External"/><Relationship Id="rId6037" Type="http://schemas.openxmlformats.org/officeDocument/2006/relationships/hyperlink" Target="../../../../Litoclean/PE-TL-PER-HABILITACIONES%20TEMALITOCLEAN%20-%20General/RECURSOS/PERSONAL/42989851/DNI" TargetMode="External"/><Relationship Id="rId6451" Type="http://schemas.openxmlformats.org/officeDocument/2006/relationships/hyperlink" Target="../../../../Litoclean/PE-TL-PER-HABILITACIONES%20TEMALITOCLEAN%20-%20General/RECURSOS/PERSONAL/42614648/PASE-OLYMPIC" TargetMode="External"/><Relationship Id="rId7502" Type="http://schemas.openxmlformats.org/officeDocument/2006/relationships/hyperlink" Target="../../../../Litoclean/PE-TL-PER-HABILITACIONES%20TEMALITOCLEAN%20-%20General/RECURSOS/PERSONAL/44380784/ANPO" TargetMode="External"/><Relationship Id="rId966" Type="http://schemas.openxmlformats.org/officeDocument/2006/relationships/hyperlink" Target="../../../../Litoclean/PE-TL-PER-HABILITACIONES%20TEMALITOCLEAN%20-%20General/RECURSOS/PERSONAL/47374258/VCHB" TargetMode="External"/><Relationship Id="rId1596" Type="http://schemas.openxmlformats.org/officeDocument/2006/relationships/hyperlink" Target="../../../../Litoclean/PE-TL-PER-HABILITACIONES%20TEMALITOCLEAN%20-%20General/RECURSOS/PERSONAL/45968058/CAPT" TargetMode="External"/><Relationship Id="rId2647" Type="http://schemas.openxmlformats.org/officeDocument/2006/relationships/hyperlink" Target="../../../../Litoclean/PE-TL-PER-HABILITACIONES%20TEMALITOCLEAN%20-%20General/RECURSOS/PERSONAL/05385560/SVL" TargetMode="External"/><Relationship Id="rId2994" Type="http://schemas.openxmlformats.org/officeDocument/2006/relationships/hyperlink" Target="../../../../Litoclean/PE-TL-PER-HABILITACIONES%20TEMALITOCLEAN%20-%20General/RECURSOS/PERSONAL/42006076/VCHB" TargetMode="External"/><Relationship Id="rId5053" Type="http://schemas.openxmlformats.org/officeDocument/2006/relationships/hyperlink" Target="../../../../Litoclean/PE-TL-PER-HABILITACIONES%20TEMALITOCLEAN%20-%20General/RECURSOS/PERSONAL/42503522/ANPO" TargetMode="External"/><Relationship Id="rId6104" Type="http://schemas.openxmlformats.org/officeDocument/2006/relationships/hyperlink" Target="../../../../Litoclean/PE-TL-PER-HABILITACIONES%20TEMALITOCLEAN%20-%20General/RECURSOS/PERSONAL/45968058/VCI" TargetMode="External"/><Relationship Id="rId9674" Type="http://schemas.openxmlformats.org/officeDocument/2006/relationships/hyperlink" Target="../../../../Litoclean/PE-TL-PER-HABILITACIONES%20TEMALITOCLEAN%20-%20General/RECURSOS/PERSONAL/42182301/SVL" TargetMode="External"/><Relationship Id="rId619" Type="http://schemas.openxmlformats.org/officeDocument/2006/relationships/hyperlink" Target="../../../../Litoclean/PE-TL-PER-HABILITACIONES%20TEMALITOCLEAN%20-%20General/RECURSOS/PERSONAL/44410214/PDT" TargetMode="External"/><Relationship Id="rId1249" Type="http://schemas.openxmlformats.org/officeDocument/2006/relationships/hyperlink" Target="../../../../Litoclean/PE-TL-PER-HABILITACIONES%20TEMALITOCLEAN%20-%20General/RECURSOS/PERSONAL/70752860/SCTR" TargetMode="External"/><Relationship Id="rId5120" Type="http://schemas.openxmlformats.org/officeDocument/2006/relationships/hyperlink" Target="../../../../Litoclean/PE-TL-PER-HABILITACIONES%20TEMALITOCLEAN%20-%20General/RECURSOS/PERSONAL/44006555/VCTDT" TargetMode="External"/><Relationship Id="rId8276" Type="http://schemas.openxmlformats.org/officeDocument/2006/relationships/hyperlink" Target="../../../../Litoclean/PE-TL-PER-HABILITACIONES%20TEMALITOCLEAN%20-%20General/RECURSOS/PERSONAL/44811969/ANPE" TargetMode="External"/><Relationship Id="rId9327" Type="http://schemas.openxmlformats.org/officeDocument/2006/relationships/hyperlink" Target="../../../../Litoclean/PE-TL-PER-HABILITACIONES%20TEMALITOCLEAN%20-%20General/RECURSOS/PERSONAL/77971641/VCTDT" TargetMode="External"/><Relationship Id="rId1663" Type="http://schemas.openxmlformats.org/officeDocument/2006/relationships/hyperlink" Target="../../../../Litoclean/PE-TL-PER-HABILITACIONES%20TEMALITOCLEAN%20-%20General/RECURSOS/PERSONAL/47374258/VCHB" TargetMode="External"/><Relationship Id="rId2714" Type="http://schemas.openxmlformats.org/officeDocument/2006/relationships/hyperlink" Target="../../../../Litoclean/PE-TL-PER-HABILITACIONES%20TEMALITOCLEAN%20-%20General/RECURSOS/PERSONAL/05711665/VCTDT" TargetMode="External"/><Relationship Id="rId8690" Type="http://schemas.openxmlformats.org/officeDocument/2006/relationships/hyperlink" Target="../../../../Litoclean/PE-TL-PER-HABILITACIONES%20TEMALITOCLEAN%20-%20General/RECURSOS/PERSONAL/72659373/CERISSTTEMA" TargetMode="External"/><Relationship Id="rId9741" Type="http://schemas.openxmlformats.org/officeDocument/2006/relationships/hyperlink" Target="../../../../Litoclean/PE-TL-PER-HABILITACIONES%20TEMALITOCLEAN%20-%20General/RECURSOS/PERSONAL/46838674/DNI" TargetMode="External"/><Relationship Id="rId1316" Type="http://schemas.openxmlformats.org/officeDocument/2006/relationships/hyperlink" Target="../../../../Litoclean/PE-TL-PER-HABILITACIONES%20TEMALITOCLEAN%20-%20General/RECURSOS/PERSONAL/72242902/ANPE-R" TargetMode="External"/><Relationship Id="rId1730" Type="http://schemas.openxmlformats.org/officeDocument/2006/relationships/hyperlink" Target="../../../../Litoclean/PE-TL-PER-HABILITACIONES%20TEMALITOCLEAN%20-%20General/RECURSOS/PERSONAL/70065785/CV" TargetMode="External"/><Relationship Id="rId4886" Type="http://schemas.openxmlformats.org/officeDocument/2006/relationships/hyperlink" Target="../../../../Litoclean/PE-TL-PER-HABILITACIONES%20TEMALITOCLEAN%20-%20General/RECURSOS/PERSONAL/76973475/CMD" TargetMode="External"/><Relationship Id="rId5937" Type="http://schemas.openxmlformats.org/officeDocument/2006/relationships/hyperlink" Target="../../../../Litoclean/PE-TL-PER-HABILITACIONES%20TEMALITOCLEAN%20-%20General/RECURSOS/PERSONAL/02877307/VCTDT" TargetMode="External"/><Relationship Id="rId7292" Type="http://schemas.openxmlformats.org/officeDocument/2006/relationships/hyperlink" Target="../../../../Litoclean/PE-TL-PER-HABILITACIONES%20TEMALITOCLEAN%20-%20General/RECURSOS/PERSONAL/70787985/CV" TargetMode="External"/><Relationship Id="rId8343" Type="http://schemas.openxmlformats.org/officeDocument/2006/relationships/hyperlink" Target="../../../../Litoclean/PE-TL-PER-HABILITACIONES%20TEMALITOCLEAN%20-%20General/RECURSOS/PERSONAL/46812980/R.%20CAP.%20HERRAMIENTAS%20MANUALES" TargetMode="External"/><Relationship Id="rId22" Type="http://schemas.openxmlformats.org/officeDocument/2006/relationships/hyperlink" Target="../../../../Litoclean/PE-TL-PER-HABILITACIONES%20TEMALITOCLEAN%20-%20General/RECURSOS/PERSONAL/07766827/CV" TargetMode="External"/><Relationship Id="rId3488" Type="http://schemas.openxmlformats.org/officeDocument/2006/relationships/hyperlink" Target="../../../../Litoclean/PE-TL-PER-HABILITACIONES%20TEMALITOCLEAN%20-%20General/RECURSOS/PERSONAL/62947780/SVL" TargetMode="External"/><Relationship Id="rId4539" Type="http://schemas.openxmlformats.org/officeDocument/2006/relationships/hyperlink" Target="../../../../Litoclean/PE-TL-PER-HABILITACIONES%20TEMALITOCLEAN%20-%20General/RECURSOS/PERSONAL/80186280/ANPERLPS" TargetMode="External"/><Relationship Id="rId4953" Type="http://schemas.openxmlformats.org/officeDocument/2006/relationships/hyperlink" Target="../../../../Litoclean/PE-TL-PER-HABILITACIONES%20TEMALITOCLEAN%20-%20General/RECURSOS/PERSONAL/40924556/PMK" TargetMode="External"/><Relationship Id="rId8410" Type="http://schemas.openxmlformats.org/officeDocument/2006/relationships/hyperlink" Target="../../../../Litoclean/PE-TL-PER-HABILITACIONES%20TEMALITOCLEAN%20-%20General/RECURSOS/PERSONAL/48531416/CAPT" TargetMode="External"/><Relationship Id="rId3555" Type="http://schemas.openxmlformats.org/officeDocument/2006/relationships/hyperlink" Target="../../../../Litoclean/PE-TL-PER-HABILITACIONES%20TEMALITOCLEAN%20-%20General/RECURSOS/PERSONAL/70820807/CERISSTTEMA" TargetMode="External"/><Relationship Id="rId4606" Type="http://schemas.openxmlformats.org/officeDocument/2006/relationships/hyperlink" Target="../../../../Litoclean/PE-TL-PER-HABILITACIONES%20TEMALITOCLEAN%20-%20General/RECURSOS/PERSONAL/75270288/VCI" TargetMode="External"/><Relationship Id="rId7012" Type="http://schemas.openxmlformats.org/officeDocument/2006/relationships/hyperlink" Target="../../../../Litoclean/PE-TL-PER-HABILITACIONES%20TEMALITOCLEAN%20-%20General/RECURSOS/PERSONAL/42760184/CV" TargetMode="External"/><Relationship Id="rId476" Type="http://schemas.openxmlformats.org/officeDocument/2006/relationships/hyperlink" Target="../../../../Litoclean/PE-TL-PER-HABILITACIONES%20TEMALITOCLEAN%20-%20General/RECURSOS/PERSONAL/40348395/ANPE-R" TargetMode="External"/><Relationship Id="rId890" Type="http://schemas.openxmlformats.org/officeDocument/2006/relationships/hyperlink" Target="../../../../Litoclean/PE-TL-PER-HABILITACIONES%20TEMALITOCLEAN%20-%20General/RECURSOS/PERSONAL/47257634/IDI" TargetMode="External"/><Relationship Id="rId2157" Type="http://schemas.openxmlformats.org/officeDocument/2006/relationships/hyperlink" Target="../../../../Litoclean/PE-TL-PER-HABILITACIONES%20TEMALITOCLEAN%20-%20General/RECURSOS/PERSONAL/47625959/VCC19" TargetMode="External"/><Relationship Id="rId2571" Type="http://schemas.openxmlformats.org/officeDocument/2006/relationships/hyperlink" Target="../../../../Litoclean/PE-TL-PER-HABILITACIONES%20TEMALITOCLEAN%20-%20General/RECURSOS/PERSONAL/001174788/VCHB" TargetMode="External"/><Relationship Id="rId3208" Type="http://schemas.openxmlformats.org/officeDocument/2006/relationships/hyperlink" Target="../../../../Litoclean/PE-TL-PER-HABILITACIONES%20TEMALITOCLEAN%20-%20General/RECURSOS/PERSONAL/46190452/SCTR" TargetMode="External"/><Relationship Id="rId6778" Type="http://schemas.openxmlformats.org/officeDocument/2006/relationships/hyperlink" Target="../../../../Litoclean/PE-TL-PER-HABILITACIONES%20TEMALITOCLEAN%20-%20General/RECURSOS/PERSONAL/75600952/CAPT" TargetMode="External"/><Relationship Id="rId9184" Type="http://schemas.openxmlformats.org/officeDocument/2006/relationships/hyperlink" Target="../../../../Litoclean/PE-TL-PER-HABILITACIONES%20TEMALITOCLEAN%20-%20General/RECURSOS/PERSONAL/62775046/DNI" TargetMode="External"/><Relationship Id="rId129" Type="http://schemas.openxmlformats.org/officeDocument/2006/relationships/hyperlink" Target="../../../../Litoclean/PE-TL-PER-HABILITACIONES%20TEMALITOCLEAN%20-%20General/RECURSOS/PERSONAL/43174918/HRES" TargetMode="External"/><Relationship Id="rId543" Type="http://schemas.openxmlformats.org/officeDocument/2006/relationships/hyperlink" Target="../../../../Litoclean/PE-TL-PER-HABILITACIONES%20TEMALITOCLEAN%20-%20General/RECURSOS/PERSONAL/41031557/SCTR" TargetMode="External"/><Relationship Id="rId1173" Type="http://schemas.openxmlformats.org/officeDocument/2006/relationships/hyperlink" Target="../../../../Litoclean/PE-TL-PER-HABILITACIONES%20TEMALITOCLEAN%20-%20General/RECURSOS/PERSONAL/70192366/IDI" TargetMode="External"/><Relationship Id="rId2224" Type="http://schemas.openxmlformats.org/officeDocument/2006/relationships/hyperlink" Target="../../../../Litoclean/PE-TL-PER-HABILITACIONES%20TEMALITOCLEAN%20-%20General/RECURSOS/PERSONAL/72238699/CTT" TargetMode="External"/><Relationship Id="rId3622" Type="http://schemas.openxmlformats.org/officeDocument/2006/relationships/hyperlink" Target="../../../../Litoclean/PE-TL-PER-HABILITACIONES%20TEMALITOCLEAN%20-%20General/RECURSOS/PERSONAL/72520843/CERISSTTEMA" TargetMode="External"/><Relationship Id="rId7829" Type="http://schemas.openxmlformats.org/officeDocument/2006/relationships/hyperlink" Target="../../../../Litoclean/PE-TL-PER-HABILITACIONES%20TEMALITOCLEAN%20-%20General/RECURSOS/PERSONAL/72520843/CIH" TargetMode="External"/><Relationship Id="rId9251" Type="http://schemas.openxmlformats.org/officeDocument/2006/relationships/hyperlink" Target="../../../../Litoclean/PE-TL-PER-HABILITACIONES%20TEMALITOCLEAN%20-%20General/RECURSOS/PERSONAL/73788138/CTT" TargetMode="External"/><Relationship Id="rId5794" Type="http://schemas.openxmlformats.org/officeDocument/2006/relationships/hyperlink" Target="../../../../Litoclean/PE-TL-PER-HABILITACIONES%20TEMALITOCLEAN%20-%20General/RECURSOS/PERSONAL/46423131/VCI" TargetMode="External"/><Relationship Id="rId6845" Type="http://schemas.openxmlformats.org/officeDocument/2006/relationships/hyperlink" Target="../../../../Litoclean/PE-TL-PER-HABILITACIONES%20TEMALITOCLEAN%20-%20General/RECURSOS/PERSONAL/80186280/RIND-OLYMPIC" TargetMode="External"/><Relationship Id="rId610" Type="http://schemas.openxmlformats.org/officeDocument/2006/relationships/hyperlink" Target="../../../../Litoclean/PE-TL-PER-HABILITACIONES%20TEMALITOCLEAN%20-%20General/RECURSOS/PERSONAL/44410214/EC" TargetMode="External"/><Relationship Id="rId1240" Type="http://schemas.openxmlformats.org/officeDocument/2006/relationships/hyperlink" Target="../../../../Litoclean/PE-TL-PER-HABILITACIONES%20TEMALITOCLEAN%20-%20General/RECURSOS/PERSONAL/70752860/CTDR" TargetMode="External"/><Relationship Id="rId4049" Type="http://schemas.openxmlformats.org/officeDocument/2006/relationships/hyperlink" Target="../../../../Litoclean/PE-TL-PER-HABILITACIONES%20TEMALITOCLEAN%20-%20General/RECURSOS/PERSONAL/47374258/RRH2S" TargetMode="External"/><Relationship Id="rId4396" Type="http://schemas.openxmlformats.org/officeDocument/2006/relationships/hyperlink" Target="../../../../Litoclean/PE-TL-PER-HABILITACIONES%20TEMALITOCLEAN%20-%20General/RECURSOS/PERSONAL/70752860/VCC19" TargetMode="External"/><Relationship Id="rId5447" Type="http://schemas.openxmlformats.org/officeDocument/2006/relationships/hyperlink" Target="../../../../Litoclean/PE-TL-PER-HABILITACIONES%20TEMALITOCLEAN%20-%20General/RECURSOS/PERSONAL/73948034/SVL" TargetMode="External"/><Relationship Id="rId5861" Type="http://schemas.openxmlformats.org/officeDocument/2006/relationships/hyperlink" Target="../../../../Litoclean/PE-TL-PER-HABILITACIONES%20TEMALITOCLEAN%20-%20General/RECURSOS/PERSONAL/70026592/VCC19" TargetMode="External"/><Relationship Id="rId6912" Type="http://schemas.openxmlformats.org/officeDocument/2006/relationships/hyperlink" Target="../../../../Litoclean/PE-TL-PER-HABILITACIONES%20TEMALITOCLEAN%20-%20General/RECURSOS/PERSONAL/1758813677/VCTDT" TargetMode="External"/><Relationship Id="rId4463" Type="http://schemas.openxmlformats.org/officeDocument/2006/relationships/hyperlink" Target="../../../../Litoclean/PE-TL-PER-HABILITACIONES%20TEMALITOCLEAN%20-%20General/RECURSOS/PERSONAL/72022347/SVL" TargetMode="External"/><Relationship Id="rId5514" Type="http://schemas.openxmlformats.org/officeDocument/2006/relationships/hyperlink" Target="../../../../Litoclean/PE-TL-PER-HABILITACIONES%20TEMALITOCLEAN%20-%20General/RECURSOS/PERSONAL/76457024/CTT" TargetMode="External"/><Relationship Id="rId3065" Type="http://schemas.openxmlformats.org/officeDocument/2006/relationships/hyperlink" Target="../../../../Litoclean/PE-TL-PER-HABILITACIONES%20TEMALITOCLEAN%20-%20General/RECURSOS/PERSONAL/43579423/TR" TargetMode="External"/><Relationship Id="rId4116" Type="http://schemas.openxmlformats.org/officeDocument/2006/relationships/hyperlink" Target="../../../../Litoclean/PE-TL-PER-HABILITACIONES%20TEMALITOCLEAN%20-%20General/RECURSOS/PERSONAL/47814265/RSPO" TargetMode="External"/><Relationship Id="rId4530" Type="http://schemas.openxmlformats.org/officeDocument/2006/relationships/hyperlink" Target="../../../../Litoclean/PE-TL-PER-HABILITACIONES%20TEMALITOCLEAN%20-%20General/RECURSOS/PERSONAL/76416607/RVF" TargetMode="External"/><Relationship Id="rId7686" Type="http://schemas.openxmlformats.org/officeDocument/2006/relationships/hyperlink" Target="../../../../Litoclean/PE-TL-PER-HABILITACIONES%20TEMALITOCLEAN%20-%20General/RECURSOS/PERSONAL/47814265/CIH" TargetMode="External"/><Relationship Id="rId8737" Type="http://schemas.openxmlformats.org/officeDocument/2006/relationships/hyperlink" Target="../../../../Litoclean/PE-TL-PER-HABILITACIONES%20TEMALITOCLEAN%20-%20General/RECURSOS/PERSONAL/74231827/REEPPS" TargetMode="External"/><Relationship Id="rId2081" Type="http://schemas.openxmlformats.org/officeDocument/2006/relationships/hyperlink" Target="../../../../Litoclean/PE-TL-PER-HABILITACIONES%20TEMALITOCLEAN%20-%20General/RECURSOS/PERSONAL/47230364/FC" TargetMode="External"/><Relationship Id="rId3132" Type="http://schemas.openxmlformats.org/officeDocument/2006/relationships/hyperlink" Target="../../../../Litoclean/PE-TL-PER-HABILITACIONES%20TEMALITOCLEAN%20-%20General/RECURSOS/PERSONAL/45236793/ANPO" TargetMode="External"/><Relationship Id="rId6288" Type="http://schemas.openxmlformats.org/officeDocument/2006/relationships/hyperlink" Target="../../../../Litoclean/PE-TL-PER-HABILITACIONES%20TEMALITOCLEAN%20-%20General/RECURSOS/PERSONAL/10329214/VCC19" TargetMode="External"/><Relationship Id="rId7339" Type="http://schemas.openxmlformats.org/officeDocument/2006/relationships/hyperlink" Target="../../../../Litoclean/PE-TL-PER-HABILITACIONES%20TEMALITOCLEAN%20-%20General/RECURSOS/PERSONAL/72380792/CV" TargetMode="External"/><Relationship Id="rId7753" Type="http://schemas.openxmlformats.org/officeDocument/2006/relationships/hyperlink" Target="../../../../Litoclean/PE-TL-PER-HABILITACIONES%20TEMALITOCLEAN%20-%20General/RECURSOS/PERSONAL/70065785/ANPO" TargetMode="External"/><Relationship Id="rId6355" Type="http://schemas.openxmlformats.org/officeDocument/2006/relationships/hyperlink" Target="../../../../Litoclean/PE-TL-PER-HABILITACIONES%20TEMALITOCLEAN%20-%20General/RECURSOS/PERSONAL/40616570/PASE-OLYMPIC" TargetMode="External"/><Relationship Id="rId7406" Type="http://schemas.openxmlformats.org/officeDocument/2006/relationships/hyperlink" Target="../../../../Litoclean/PE-TL-PER-HABILITACIONES%20TEMALITOCLEAN%20-%20General/RECURSOS/PERSONAL/80186280/CIH" TargetMode="External"/><Relationship Id="rId8804" Type="http://schemas.openxmlformats.org/officeDocument/2006/relationships/hyperlink" Target="../../../../Litoclean/PE-TL-PER-HABILITACIONES%20TEMALITOCLEAN%20-%20General/RECURSOS/PERSONAL/10047586/SCTR" TargetMode="External"/><Relationship Id="rId120" Type="http://schemas.openxmlformats.org/officeDocument/2006/relationships/hyperlink" Target="../../../../Litoclean/PE-TL-PER-HABILITACIONES%20TEMALITOCLEAN%20-%20General/RECURSOS/PERSONAL/43174918/C.IND-CNPC" TargetMode="External"/><Relationship Id="rId2898" Type="http://schemas.openxmlformats.org/officeDocument/2006/relationships/hyperlink" Target="../../../../Litoclean/PE-TL-PER-HABILITACIONES%20TEMALITOCLEAN%20-%20General/RECURSOS/PERSONAL/41236370/DJC19PETRO" TargetMode="External"/><Relationship Id="rId3949" Type="http://schemas.openxmlformats.org/officeDocument/2006/relationships/hyperlink" Target="../../../../Litoclean/PE-TL-PER-HABILITACIONES%20TEMALITOCLEAN%20-%20General/RECURSOS/PERSONAL/46776250/VCI" TargetMode="External"/><Relationship Id="rId6008" Type="http://schemas.openxmlformats.org/officeDocument/2006/relationships/hyperlink" Target="../../../../Litoclean/PE-TL-PER-HABILITACIONES%20TEMALITOCLEAN%20-%20General/RECURSOS/PERSONAL/25774617/VCTDT" TargetMode="External"/><Relationship Id="rId7820" Type="http://schemas.openxmlformats.org/officeDocument/2006/relationships/hyperlink" Target="../../../../Litoclean/PE-TL-PER-HABILITACIONES%20TEMALITOCLEAN%20-%20General/RECURSOS/PERSONAL/72162248/VCTDT" TargetMode="External"/><Relationship Id="rId2965" Type="http://schemas.openxmlformats.org/officeDocument/2006/relationships/hyperlink" Target="../../../../Litoclean/PE-TL-PER-HABILITACIONES%20TEMALITOCLEAN%20-%20General/RECURSOS/PERSONAL/41825539/CTT" TargetMode="External"/><Relationship Id="rId5024" Type="http://schemas.openxmlformats.org/officeDocument/2006/relationships/hyperlink" Target="../../../../Litoclean/PE-TL-PER-HABILITACIONES%20TEMALITOCLEAN%20-%20General/RECURSOS/PERSONAL/42301825/ANPE" TargetMode="External"/><Relationship Id="rId5371" Type="http://schemas.openxmlformats.org/officeDocument/2006/relationships/hyperlink" Target="../../../../Litoclean/PE-TL-PER-HABILITACIONES%20TEMALITOCLEAN%20-%20General/RECURSOS/PERSONAL/71818670/VCC19" TargetMode="External"/><Relationship Id="rId6422" Type="http://schemas.openxmlformats.org/officeDocument/2006/relationships/hyperlink" Target="../../../../Litoclean/PE-TL-PER-HABILITACIONES%20TEMALITOCLEAN%20-%20General/RECURSOS/PERSONAL/42173511/SVL" TargetMode="External"/><Relationship Id="rId9578" Type="http://schemas.openxmlformats.org/officeDocument/2006/relationships/hyperlink" Target="../../../../Litoclean/PE-TL-PER-HABILITACIONES%20TEMALITOCLEAN%20-%20General/RECURSOS/PERSONAL/70026592/BVT" TargetMode="External"/><Relationship Id="rId937" Type="http://schemas.openxmlformats.org/officeDocument/2006/relationships/hyperlink" Target="../../../../Litoclean/PE-TL-PER-HABILITACIONES%20TEMALITOCLEAN%20-%20General/RECURSOS/PERSONAL/47374258/CTT" TargetMode="External"/><Relationship Id="rId1567" Type="http://schemas.openxmlformats.org/officeDocument/2006/relationships/hyperlink" Target="../../../../Litoclean/PE-TL-PER-HABILITACIONES%20TEMALITOCLEAN%20-%20General/RECURSOS/PERSONAL/21434907/CIH" TargetMode="External"/><Relationship Id="rId1981" Type="http://schemas.openxmlformats.org/officeDocument/2006/relationships/hyperlink" Target="../../../../Litoclean/PE-TL-PER-HABILITACIONES%20TEMALITOCLEAN%20-%20General/RECURSOS/PERSONAL/40916908/CV" TargetMode="External"/><Relationship Id="rId2618" Type="http://schemas.openxmlformats.org/officeDocument/2006/relationships/hyperlink" Target="../../../../Litoclean/PE-TL-PER-HABILITACIONES%20TEMALITOCLEAN%20-%20General/RECURSOS/PERSONAL/05336312/VCI" TargetMode="External"/><Relationship Id="rId8594" Type="http://schemas.openxmlformats.org/officeDocument/2006/relationships/hyperlink" Target="../../../../Litoclean/PE-TL-PER-HABILITACIONES%20TEMALITOCLEAN%20-%20General/RECURSOS/PERSONAL/72224515/CERISSTTEMA" TargetMode="External"/><Relationship Id="rId9645" Type="http://schemas.openxmlformats.org/officeDocument/2006/relationships/hyperlink" Target="../../../../Litoclean/PE-TL-PER-HABILITACIONES%20TEMALITOCLEAN%20-%20General/RECURSOS/PERSONAL/42152194/CTT" TargetMode="External"/><Relationship Id="rId1634" Type="http://schemas.openxmlformats.org/officeDocument/2006/relationships/hyperlink" Target="../../../../Litoclean/PE-TL-PER-HABILITACIONES%20TEMALITOCLEAN%20-%20General/RECURSOS/PERSONAL/46838674/CESP" TargetMode="External"/><Relationship Id="rId4040" Type="http://schemas.openxmlformats.org/officeDocument/2006/relationships/hyperlink" Target="../../../../Litoclean/PE-TL-PER-HABILITACIONES%20TEMALITOCLEAN%20-%20General/RECURSOS/PERSONAL/47374258/DNI" TargetMode="External"/><Relationship Id="rId7196" Type="http://schemas.openxmlformats.org/officeDocument/2006/relationships/hyperlink" Target="../../../../Litoclean/PE-TL-PER-HABILITACIONES%20TEMALITOCLEAN%20-%20General/RECURSOS/PERSONAL/43352813/CESP63185" TargetMode="External"/><Relationship Id="rId8247" Type="http://schemas.openxmlformats.org/officeDocument/2006/relationships/hyperlink" Target="../../../../Litoclean/PE-TL-PER-HABILITACIONES%20TEMALITOCLEAN%20-%20General/RECURSOS/PERSONAL/43648934/ATS" TargetMode="External"/><Relationship Id="rId8661" Type="http://schemas.openxmlformats.org/officeDocument/2006/relationships/hyperlink" Target="../../../../Litoclean/PE-TL-PER-HABILITACIONES%20TEMALITOCLEAN%20-%20General/RECURSOS/PERSONAL/72496051/CIH" TargetMode="External"/><Relationship Id="rId9712" Type="http://schemas.openxmlformats.org/officeDocument/2006/relationships/hyperlink" Target="../../../../Litoclean/PE-TL-PER-HABILITACIONES%20TEMALITOCLEAN%20-%20General/RECURSOS/PERSONAL/45968058/CIH" TargetMode="External"/><Relationship Id="rId4857" Type="http://schemas.openxmlformats.org/officeDocument/2006/relationships/hyperlink" Target="../../../../Litoclean/PE-TL-PER-HABILITACIONES%20TEMALITOCLEAN%20-%20General/RECURSOS/PERSONAL/74136445/CTT" TargetMode="External"/><Relationship Id="rId7263" Type="http://schemas.openxmlformats.org/officeDocument/2006/relationships/hyperlink" Target="../../../../Litoclean/PE-TL-PER-HABILITACIONES%20TEMALITOCLEAN%20-%20General/RECURSOS/PERSONAL/47597448/CAP%20IND%20LAP" TargetMode="External"/><Relationship Id="rId8314" Type="http://schemas.openxmlformats.org/officeDocument/2006/relationships/hyperlink" Target="../../../../Litoclean/PE-TL-PER-HABILITACIONES%20TEMALITOCLEAN%20-%20General/RECURSOS/PERSONAL/46238273/RINDCALIDDA" TargetMode="External"/><Relationship Id="rId1701" Type="http://schemas.openxmlformats.org/officeDocument/2006/relationships/hyperlink" Target="../../../../Litoclean/PE-TL-PER-HABILITACIONES%20TEMALITOCLEAN%20-%20General/RECURSOS/PERSONAL/47844195/VCI" TargetMode="External"/><Relationship Id="rId3459" Type="http://schemas.openxmlformats.org/officeDocument/2006/relationships/hyperlink" Target="../../../../Litoclean/PE-TL-PER-HABILITACIONES%20TEMALITOCLEAN%20-%20General/RECURSOS/PERSONAL/62719064/CAPT" TargetMode="External"/><Relationship Id="rId5908" Type="http://schemas.openxmlformats.org/officeDocument/2006/relationships/hyperlink" Target="../../../../Litoclean/PE-TL-PER-HABILITACIONES%20TEMALITOCLEAN%20-%20General/RECURSOS/PERSONAL/02830076/CV" TargetMode="External"/><Relationship Id="rId7330" Type="http://schemas.openxmlformats.org/officeDocument/2006/relationships/hyperlink" Target="../../../../Litoclean/PE-TL-PER-HABILITACIONES%20TEMALITOCLEAN%20-%20General/RECURSOS/PERSONAL/72380792/ANPE" TargetMode="External"/><Relationship Id="rId3873" Type="http://schemas.openxmlformats.org/officeDocument/2006/relationships/hyperlink" Target="../../../../Litoclean/PE-TL-PER-HABILITACIONES%20TEMALITOCLEAN%20-%20General/RECURSOS/PERSONAL/46193639/ANPORLPS" TargetMode="External"/><Relationship Id="rId4924" Type="http://schemas.openxmlformats.org/officeDocument/2006/relationships/hyperlink" Target="../../../../Litoclean/PE-TL-PER-HABILITACIONES%20TEMALITOCLEAN%20-%20General/RECURSOS/PERSONAL/10705849/SVL" TargetMode="External"/><Relationship Id="rId9088" Type="http://schemas.openxmlformats.org/officeDocument/2006/relationships/hyperlink" Target="../../../../Litoclean/PE-TL-PER-HABILITACIONES%20TEMALITOCLEAN%20-%20General/RECURSOS/PERSONAL/47267289/CAPT" TargetMode="External"/><Relationship Id="rId447" Type="http://schemas.openxmlformats.org/officeDocument/2006/relationships/hyperlink" Target="../../../../Litoclean/PE-TL-PER-HABILITACIONES%20TEMALITOCLEAN%20-%20General/RECURSOS/PERSONAL/05385560/VCI" TargetMode="External"/><Relationship Id="rId794" Type="http://schemas.openxmlformats.org/officeDocument/2006/relationships/hyperlink" Target="../../../../Litoclean/PE-TL-PER-HABILITACIONES%20TEMALITOCLEAN%20-%20General/RECURSOS/PERSONAL/46495566/DJVEPTR" TargetMode="External"/><Relationship Id="rId1077" Type="http://schemas.openxmlformats.org/officeDocument/2006/relationships/hyperlink" Target="../../../../Litoclean/PE-TL-PER-HABILITACIONES%20TEMALITOCLEAN%20-%20General/RECURSOS/PERSONAL/70026592/EYZ" TargetMode="External"/><Relationship Id="rId2128" Type="http://schemas.openxmlformats.org/officeDocument/2006/relationships/hyperlink" Target="../../../../Litoclean/PE-TL-PER-HABILITACIONES%20TEMALITOCLEAN%20-%20General/RECURSOS/PERSONAL/47597448/FC" TargetMode="External"/><Relationship Id="rId2475" Type="http://schemas.openxmlformats.org/officeDocument/2006/relationships/hyperlink" Target="../../../../Litoclean/PE-TL-PER-HABILITACIONES%20TEMALITOCLEAN%20-%20General/RECURSOS/PERSONAL/29646744/ANPE" TargetMode="External"/><Relationship Id="rId3526" Type="http://schemas.openxmlformats.org/officeDocument/2006/relationships/hyperlink" Target="../../../../Litoclean/PE-TL-PER-HABILITACIONES%20TEMALITOCLEAN%20-%20General/RECURSOS/PERSONAL/70634312/SVL" TargetMode="External"/><Relationship Id="rId3940" Type="http://schemas.openxmlformats.org/officeDocument/2006/relationships/hyperlink" Target="../../../../Litoclean/PE-TL-PER-HABILITACIONES%20TEMALITOCLEAN%20-%20General/RECURSOS/PERSONAL/46776250/RSPO" TargetMode="External"/><Relationship Id="rId9155" Type="http://schemas.openxmlformats.org/officeDocument/2006/relationships/hyperlink" Target="../../../../Litoclean/PE-TL-PER-HABILITACIONES%20TEMALITOCLEAN%20-%20General/RECURSOS/PERSONAL/47625959/CAP%20IND%20LAP" TargetMode="External"/><Relationship Id="rId861" Type="http://schemas.openxmlformats.org/officeDocument/2006/relationships/hyperlink" Target="../../../../Litoclean/PE-TL-PER-HABILITACIONES%20TEMALITOCLEAN%20-%20General/RECURSOS/PERSONAL/47036224/TR" TargetMode="External"/><Relationship Id="rId1491" Type="http://schemas.openxmlformats.org/officeDocument/2006/relationships/hyperlink" Target="../../../../Litoclean/PE-TL-PER-HABILITACIONES%20TEMALITOCLEAN%20-%20General/RECURSOS/PERSONAL/80186280/DJDR" TargetMode="External"/><Relationship Id="rId2542" Type="http://schemas.openxmlformats.org/officeDocument/2006/relationships/hyperlink" Target="../../../../Litoclean/PE-TL-PER-HABILITACIONES%20TEMALITOCLEAN%20-%20General/RECURSOS/PERSONAL/70487767/VCTDT" TargetMode="External"/><Relationship Id="rId5698" Type="http://schemas.openxmlformats.org/officeDocument/2006/relationships/hyperlink" Target="../../../../Litoclean/PE-TL-PER-HABILITACIONES%20TEMALITOCLEAN%20-%20General/RECURSOS/PERSONAL/73319298/VCTDT" TargetMode="External"/><Relationship Id="rId6749" Type="http://schemas.openxmlformats.org/officeDocument/2006/relationships/hyperlink" Target="../../../../Litoclean/PE-TL-PER-HABILITACIONES%20TEMALITOCLEAN%20-%20General/RECURSOS/PERSONAL/72238699/REEPPS" TargetMode="External"/><Relationship Id="rId514" Type="http://schemas.openxmlformats.org/officeDocument/2006/relationships/hyperlink" Target="../../../../Litoclean/PE-TL-PER-HABILITACIONES%20TEMALITOCLEAN%20-%20General/RECURSOS/PERSONAL/40540845/RERI" TargetMode="External"/><Relationship Id="rId1144" Type="http://schemas.openxmlformats.org/officeDocument/2006/relationships/hyperlink" Target="../../../../Litoclean/PE-TL-PER-HABILITACIONES%20TEMALITOCLEAN%20-%20General/RECURSOS/PERSONAL/70065785/TR" TargetMode="External"/><Relationship Id="rId5765" Type="http://schemas.openxmlformats.org/officeDocument/2006/relationships/hyperlink" Target="../../../../Litoclean/PE-TL-PER-HABILITACIONES%20TEMALITOCLEAN%20-%20General/RECURSOS/PERSONAL/44440276/TEYZPLUS" TargetMode="External"/><Relationship Id="rId6816" Type="http://schemas.openxmlformats.org/officeDocument/2006/relationships/hyperlink" Target="../../../../Litoclean/PE-TL-PER-HABILITACIONES%20TEMALITOCLEAN%20-%20General/RECURSOS/PERSONAL/77435624/CAPT" TargetMode="External"/><Relationship Id="rId8171" Type="http://schemas.openxmlformats.org/officeDocument/2006/relationships/hyperlink" Target="../../../../Litoclean/PE-TL-PER-HABILITACIONES%20TEMALITOCLEAN%20-%20General/RECURSOS/PERSONAL/41156445/VCC19" TargetMode="External"/><Relationship Id="rId9222" Type="http://schemas.openxmlformats.org/officeDocument/2006/relationships/hyperlink" Target="../../../../Litoclean/PE-TL-PER-HABILITACIONES%20TEMALITOCLEAN%20-%20General/RECURSOS/PERSONAL/72238699/CTT" TargetMode="External"/><Relationship Id="rId1211" Type="http://schemas.openxmlformats.org/officeDocument/2006/relationships/hyperlink" Target="../../../../Litoclean/PE-TL-PER-HABILITACIONES%20TEMALITOCLEAN%20-%20General/RECURSOS/PERSONAL/70515004/FD" TargetMode="External"/><Relationship Id="rId4367" Type="http://schemas.openxmlformats.org/officeDocument/2006/relationships/hyperlink" Target="../../../../Litoclean/PE-TL-PER-HABILITACIONES%20TEMALITOCLEAN%20-%20General/RECURSOS/PERSONAL/70515004/VCHB" TargetMode="External"/><Relationship Id="rId4781" Type="http://schemas.openxmlformats.org/officeDocument/2006/relationships/hyperlink" Target="../../../../Litoclean/PE-TL-PER-HABILITACIONES%20TEMALITOCLEAN%20-%20General/RECURSOS/PERSONAL/46625755/DNI" TargetMode="External"/><Relationship Id="rId5418" Type="http://schemas.openxmlformats.org/officeDocument/2006/relationships/hyperlink" Target="../../../../Litoclean/PE-TL-PER-HABILITACIONES%20TEMALITOCLEAN%20-%20General/RECURSOS/PERSONAL/73357523/CESP" TargetMode="External"/><Relationship Id="rId5832" Type="http://schemas.openxmlformats.org/officeDocument/2006/relationships/hyperlink" Target="../../../../Litoclean/PE-TL-PER-HABILITACIONES%20TEMALITOCLEAN%20-%20General/RECURSOS/PERSONAL/47814265/CREPLUSPERU" TargetMode="External"/><Relationship Id="rId8988" Type="http://schemas.openxmlformats.org/officeDocument/2006/relationships/hyperlink" Target="../../../../Litoclean/PE-TL-PER-HABILITACIONES%20TEMALITOCLEAN%20-%20General/RECURSOS/PERSONAL/44286639/ASO" TargetMode="External"/><Relationship Id="rId3383" Type="http://schemas.openxmlformats.org/officeDocument/2006/relationships/hyperlink" Target="../../../../Litoclean/PE-TL-PER-HABILITACIONES%20TEMALITOCLEAN%20-%20General/RECURSOS/PERSONAL/48418755/ANPO" TargetMode="External"/><Relationship Id="rId4434" Type="http://schemas.openxmlformats.org/officeDocument/2006/relationships/hyperlink" Target="../../../../Litoclean/PE-TL-PER-HABILITACIONES%20TEMALITOCLEAN%20-%20General/RECURSOS/PERSONAL/71258843/VCTDT" TargetMode="External"/><Relationship Id="rId3036" Type="http://schemas.openxmlformats.org/officeDocument/2006/relationships/hyperlink" Target="../../../../Litoclean/PE-TL-PER-HABILITACIONES%20TEMALITOCLEAN%20-%20General/RECURSOS/PERSONAL/43359407/DNI" TargetMode="External"/><Relationship Id="rId371" Type="http://schemas.openxmlformats.org/officeDocument/2006/relationships/hyperlink" Target="../../../../Litoclean/PE-TL-PER-HABILITACIONES%20TEMALITOCLEAN%20-%20General/RECURSOS/PERSONAL/72239831/ANPE" TargetMode="External"/><Relationship Id="rId2052" Type="http://schemas.openxmlformats.org/officeDocument/2006/relationships/hyperlink" Target="../../../../Litoclean/PE-TL-PER-HABILITACIONES%20TEMALITOCLEAN%20-%20General/RECURSOS/PERSONAL/46423131/ANPE" TargetMode="External"/><Relationship Id="rId3450" Type="http://schemas.openxmlformats.org/officeDocument/2006/relationships/hyperlink" Target="../../../../Litoclean/PE-TL-PER-HABILITACIONES%20TEMALITOCLEAN%20-%20General/RECURSOS/PERSONAL/62116557/DNI" TargetMode="External"/><Relationship Id="rId4501" Type="http://schemas.openxmlformats.org/officeDocument/2006/relationships/hyperlink" Target="../../../../Litoclean/PE-TL-PER-HABILITACIONES%20TEMALITOCLEAN%20-%20General/RECURSOS/PERSONAL/73118219/VCHB" TargetMode="External"/><Relationship Id="rId6259" Type="http://schemas.openxmlformats.org/officeDocument/2006/relationships/hyperlink" Target="../../../../Litoclean/PE-TL-PER-HABILITACIONES%20TEMALITOCLEAN%20-%20General/RECURSOS/PERSONAL/07632923/CMD" TargetMode="External"/><Relationship Id="rId7657" Type="http://schemas.openxmlformats.org/officeDocument/2006/relationships/hyperlink" Target="../../../../Litoclean/PE-TL-PER-HABILITACIONES%20TEMALITOCLEAN%20-%20General/RECURSOS/PERSONAL/46838674/DJC19PETRO" TargetMode="External"/><Relationship Id="rId8708" Type="http://schemas.openxmlformats.org/officeDocument/2006/relationships/hyperlink" Target="../../../../Litoclean/PE-TL-PER-HABILITACIONES%20TEMALITOCLEAN%20-%20General/RECURSOS/PERSONAL/72659373/RINDCALIDDA" TargetMode="External"/><Relationship Id="rId3103" Type="http://schemas.openxmlformats.org/officeDocument/2006/relationships/hyperlink" Target="../../../../Litoclean/PE-TL-PER-HABILITACIONES%20TEMALITOCLEAN%20-%20General/RECURSOS/PERSONAL/44033237/SVL" TargetMode="External"/><Relationship Id="rId6673" Type="http://schemas.openxmlformats.org/officeDocument/2006/relationships/hyperlink" Target="../../../../Litoclean/PE-TL-PER-HABILITACIONES%20TEMALITOCLEAN%20-%20General/RECURSOS/PERSONAL/48294668/VCC19" TargetMode="External"/><Relationship Id="rId7724" Type="http://schemas.openxmlformats.org/officeDocument/2006/relationships/hyperlink" Target="../../../../Litoclean/PE-TL-PER-HABILITACIONES%20TEMALITOCLEAN%20-%20General/RECURSOS/PERSONAL/47844195/RINDCASS" TargetMode="External"/><Relationship Id="rId2869" Type="http://schemas.openxmlformats.org/officeDocument/2006/relationships/hyperlink" Target="../../../../Litoclean/PE-TL-PER-HABILITACIONES%20TEMALITOCLEAN%20-%20General/RECURSOS/PERSONAL/41105710/CV" TargetMode="External"/><Relationship Id="rId5275" Type="http://schemas.openxmlformats.org/officeDocument/2006/relationships/hyperlink" Target="../../../../Litoclean/PE-TL-PER-HABILITACIONES%20TEMALITOCLEAN%20-%20General/RECURSOS/PERSONAL/47462020/SCTR" TargetMode="External"/><Relationship Id="rId6326" Type="http://schemas.openxmlformats.org/officeDocument/2006/relationships/hyperlink" Target="../../../../Litoclean/PE-TL-PER-HABILITACIONES%20TEMALITOCLEAN%20-%20General/RECURSOS/PERSONAL/40438008/ANPE" TargetMode="External"/><Relationship Id="rId6740" Type="http://schemas.openxmlformats.org/officeDocument/2006/relationships/hyperlink" Target="../../../../Litoclean/PE-TL-PER-HABILITACIONES%20TEMALITOCLEAN%20-%20General/RECURSOS/PERSONAL/72238699/ANPO" TargetMode="External"/><Relationship Id="rId1885" Type="http://schemas.openxmlformats.org/officeDocument/2006/relationships/hyperlink" Target="../../../../Litoclean/PE-TL-PER-HABILITACIONES%20TEMALITOCLEAN%20-%20General/RECURSOS/PERSONAL/08702479/VCC19" TargetMode="External"/><Relationship Id="rId2936" Type="http://schemas.openxmlformats.org/officeDocument/2006/relationships/hyperlink" Target="../../../../Litoclean/PE-TL-PER-HABILITACIONES%20TEMALITOCLEAN%20-%20General/RECURSOS/PERSONAL/41452460/VCFA" TargetMode="External"/><Relationship Id="rId4291" Type="http://schemas.openxmlformats.org/officeDocument/2006/relationships/hyperlink" Target="../../../../Litoclean/PE-TL-PER-HABILITACIONES%20TEMALITOCLEAN%20-%20General/RECURSOS/PERSONAL/70065785/LEMO-RLP" TargetMode="External"/><Relationship Id="rId5342" Type="http://schemas.openxmlformats.org/officeDocument/2006/relationships/hyperlink" Target="../../../../Litoclean/PE-TL-PER-HABILITACIONES%20TEMALITOCLEAN%20-%20General/RECURSOS/PERSONAL/71387126/CIH" TargetMode="External"/><Relationship Id="rId8498" Type="http://schemas.openxmlformats.org/officeDocument/2006/relationships/hyperlink" Target="../../../../Litoclean/PE-TL-PER-HABILITACIONES%20TEMALITOCLEAN%20-%20General/RECURSOS/PERSONAL/70752860/D%20PC" TargetMode="External"/><Relationship Id="rId9549" Type="http://schemas.openxmlformats.org/officeDocument/2006/relationships/hyperlink" Target="../../../../Litoclean/PE-TL-PER-HABILITACIONES%20TEMALITOCLEAN%20-%20General/RECURSOS/PERSONAL/40983711/VCI" TargetMode="External"/><Relationship Id="rId908" Type="http://schemas.openxmlformats.org/officeDocument/2006/relationships/hyperlink" Target="../../../../Litoclean/PE-TL-PER-HABILITACIONES%20TEMALITOCLEAN%20-%20General/RECURSOS/PERSONAL/47257634/VCC19" TargetMode="External"/><Relationship Id="rId1538" Type="http://schemas.openxmlformats.org/officeDocument/2006/relationships/hyperlink" Target="../../../../Litoclean/PE-TL-PER-HABILITACIONES%20TEMALITOCLEAN%20-%20General/RECURSOS/PERSONAL/71818670/VCC19" TargetMode="External"/><Relationship Id="rId8565" Type="http://schemas.openxmlformats.org/officeDocument/2006/relationships/hyperlink" Target="../../../../Litoclean/PE-TL-PER-HABILITACIONES%20TEMALITOCLEAN%20-%20General/RECURSOS/PERSONAL/72140112/C.%20USO%20DE%20EPP" TargetMode="External"/><Relationship Id="rId9616" Type="http://schemas.openxmlformats.org/officeDocument/2006/relationships/hyperlink" Target="../../../../Litoclean/PE-TL-PER-HABILITACIONES%20TEMALITOCLEAN%20-%20General/RECURSOS/PERSONAL/10329214/C.%20APT.%20PUESTO" TargetMode="External"/><Relationship Id="rId1952" Type="http://schemas.openxmlformats.org/officeDocument/2006/relationships/hyperlink" Target="../../../../Litoclean/PE-TL-PER-HABILITACIONES%20TEMALITOCLEAN%20-%20General/RECURSOS/PERSONAL/40224952/CAPT" TargetMode="External"/><Relationship Id="rId4011" Type="http://schemas.openxmlformats.org/officeDocument/2006/relationships/hyperlink" Target="../../../../Litoclean/PE-TL-PER-HABILITACIONES%20TEMALITOCLEAN%20-%20General/RECURSOS/PERSONAL/47257634/RRE" TargetMode="External"/><Relationship Id="rId7167" Type="http://schemas.openxmlformats.org/officeDocument/2006/relationships/hyperlink" Target="../../../../Litoclean/PE-TL-PER-HABILITACIONES%20TEMALITOCLEAN%20-%20General/RECURSOS/PERSONAL/40224952/ANPO" TargetMode="External"/><Relationship Id="rId8218" Type="http://schemas.openxmlformats.org/officeDocument/2006/relationships/hyperlink" Target="../../../../Litoclean/PE-TL-PER-HABILITACIONES%20TEMALITOCLEAN%20-%20General/RECURSOS/PERSONAL/43352813/CAP.%20MANEJO%20INSUMOS" TargetMode="External"/><Relationship Id="rId1605" Type="http://schemas.openxmlformats.org/officeDocument/2006/relationships/hyperlink" Target="../../../../Litoclean/PE-TL-PER-HABILITACIONES%20TEMALITOCLEAN%20-%20General/RECURSOS/PERSONAL/45968058/SVL" TargetMode="External"/><Relationship Id="rId6183" Type="http://schemas.openxmlformats.org/officeDocument/2006/relationships/hyperlink" Target="../../../../Litoclean/PE-TL-PER-HABILITACIONES%20TEMALITOCLEAN%20-%20General/RECURSOS/PERSONAL/70256605/DNI" TargetMode="External"/><Relationship Id="rId7234" Type="http://schemas.openxmlformats.org/officeDocument/2006/relationships/hyperlink" Target="../../../../Litoclean/PE-TL-PER-HABILITACIONES%20TEMALITOCLEAN%20-%20General/RECURSOS/PERSONAL/46838674/VCHB" TargetMode="External"/><Relationship Id="rId7581" Type="http://schemas.openxmlformats.org/officeDocument/2006/relationships/hyperlink" Target="../../../../Litoclean/PE-TL-PER-HABILITACIONES%20TEMALITOCLEAN%20-%20General/RECURSOS/PERSONAL/45343472/SVL" TargetMode="External"/><Relationship Id="rId8632" Type="http://schemas.openxmlformats.org/officeDocument/2006/relationships/hyperlink" Target="../../../../Litoclean/PE-TL-PER-HABILITACIONES%20TEMALITOCLEAN%20-%20General/RECURSOS/PERSONAL/72238699/CV" TargetMode="External"/><Relationship Id="rId3777" Type="http://schemas.openxmlformats.org/officeDocument/2006/relationships/hyperlink" Target="../../../../Litoclean/PE-TL-PER-HABILITACIONES%20TEMALITOCLEAN%20-%20General/RECURSOS/PERSONAL/43183684/CIH" TargetMode="External"/><Relationship Id="rId4828" Type="http://schemas.openxmlformats.org/officeDocument/2006/relationships/hyperlink" Target="../../../../Litoclean/PE-TL-PER-HABILITACIONES%20TEMALITOCLEAN%20-%20General/RECURSOS/PERSONAL/70183831/DNI" TargetMode="External"/><Relationship Id="rId698" Type="http://schemas.openxmlformats.org/officeDocument/2006/relationships/hyperlink" Target="../../../../Litoclean/PE-TL-PER-HABILITACIONES%20TEMALITOCLEAN%20-%20General/RECURSOS/PERSONAL/45968058/REEPPS" TargetMode="External"/><Relationship Id="rId2379" Type="http://schemas.openxmlformats.org/officeDocument/2006/relationships/hyperlink" Target="../../../../Litoclean/PE-TL-PER-HABILITACIONES%20TEMALITOCLEAN%20-%20General/RECURSOS/PERSONAL/006213944/VCHB" TargetMode="External"/><Relationship Id="rId2793" Type="http://schemas.openxmlformats.org/officeDocument/2006/relationships/hyperlink" Target="../../../../Litoclean/PE-TL-PER-HABILITACIONES%20TEMALITOCLEAN%20-%20General/RECURSOS/PERSONAL/28309965/VCR" TargetMode="External"/><Relationship Id="rId3844" Type="http://schemas.openxmlformats.org/officeDocument/2006/relationships/hyperlink" Target="../../../../Litoclean/PE-TL-PER-HABILITACIONES%20TEMALITOCLEAN%20-%20General/RECURSOS/PERSONAL/45968058/ANPORLPS" TargetMode="External"/><Relationship Id="rId6250" Type="http://schemas.openxmlformats.org/officeDocument/2006/relationships/hyperlink" Target="../../../../Litoclean/PE-TL-PER-HABILITACIONES%20TEMALITOCLEAN%20-%20General/RECURSOS/PERSONAL/05631953/VCI" TargetMode="External"/><Relationship Id="rId7301" Type="http://schemas.openxmlformats.org/officeDocument/2006/relationships/hyperlink" Target="../../../../Litoclean/PE-TL-PER-HABILITACIONES%20TEMALITOCLEAN%20-%20General/RECURSOS/PERSONAL/70787985/TR" TargetMode="External"/><Relationship Id="rId765" Type="http://schemas.openxmlformats.org/officeDocument/2006/relationships/hyperlink" Target="../../../../Litoclean/PE-TL-PER-HABILITACIONES%20TEMALITOCLEAN%20-%20General/RECURSOS/PERSONAL/46423131/PDT" TargetMode="External"/><Relationship Id="rId1395" Type="http://schemas.openxmlformats.org/officeDocument/2006/relationships/hyperlink" Target="../../../../Litoclean/PE-TL-PER-HABILITACIONES%20TEMALITOCLEAN%20-%20General/RECURSOS/PERSONAL/75252527/PDT" TargetMode="External"/><Relationship Id="rId2446" Type="http://schemas.openxmlformats.org/officeDocument/2006/relationships/hyperlink" Target="../../../../Litoclean/PE-TL-PER-HABILITACIONES%20TEMALITOCLEAN%20-%20General/RECURSOS/PERSONAL/76557858/CIH" TargetMode="External"/><Relationship Id="rId2860" Type="http://schemas.openxmlformats.org/officeDocument/2006/relationships/hyperlink" Target="../../../../Litoclean/PE-TL-PER-HABILITACIONES%20TEMALITOCLEAN%20-%20General/RECURSOS/PERSONAL/41100561/VCHA" TargetMode="External"/><Relationship Id="rId9059" Type="http://schemas.openxmlformats.org/officeDocument/2006/relationships/hyperlink" Target="../../../../Litoclean/PE-TL-PER-HABILITACIONES%20TEMALITOCLEAN%20-%20General/RECURSOS/PERSONAL/47230364/VCHB" TargetMode="External"/><Relationship Id="rId9473" Type="http://schemas.openxmlformats.org/officeDocument/2006/relationships/hyperlink" Target="../../../../Litoclean/PE-TL-PER-HABILITACIONES%20TEMALITOCLEAN%20-%20General/RECURSOS/PERSONAL/42214235/VCC19" TargetMode="External"/><Relationship Id="rId418" Type="http://schemas.openxmlformats.org/officeDocument/2006/relationships/hyperlink" Target="../../../../Litoclean/PE-TL-PER-HABILITACIONES%20TEMALITOCLEAN%20-%20General/RECURSOS/PERSONAL/70768836/VCC19" TargetMode="External"/><Relationship Id="rId832" Type="http://schemas.openxmlformats.org/officeDocument/2006/relationships/hyperlink" Target="../../../../Litoclean/PE-TL-PER-HABILITACIONES%20TEMALITOCLEAN%20-%20General/RECURSOS/PERSONAL/46838674/GA" TargetMode="External"/><Relationship Id="rId1048" Type="http://schemas.openxmlformats.org/officeDocument/2006/relationships/hyperlink" Target="../../../../Litoclean/PE-TL-PER-HABILITACIONES%20TEMALITOCLEAN%20-%20General/RECURSOS/PERSONAL/48165681/DNI" TargetMode="External"/><Relationship Id="rId1462" Type="http://schemas.openxmlformats.org/officeDocument/2006/relationships/hyperlink" Target="../../../../Litoclean/PE-TL-PER-HABILITACIONES%20TEMALITOCLEAN%20-%20General/RECURSOS/PERSONAL/78980611/CESP%2062506" TargetMode="External"/><Relationship Id="rId2513" Type="http://schemas.openxmlformats.org/officeDocument/2006/relationships/hyperlink" Target="../../../../Litoclean/PE-TL-PER-HABILITACIONES%20TEMALITOCLEAN%20-%20General/RECURSOS/PERSONAL/44194505/CESP" TargetMode="External"/><Relationship Id="rId3911" Type="http://schemas.openxmlformats.org/officeDocument/2006/relationships/hyperlink" Target="../../../../Litoclean/PE-TL-PER-HABILITACIONES%20TEMALITOCLEAN%20-%20General/RECURSOS/PERSONAL/46423131/VCC19" TargetMode="External"/><Relationship Id="rId5669" Type="http://schemas.openxmlformats.org/officeDocument/2006/relationships/hyperlink" Target="../../../../Litoclean/PE-TL-PER-HABILITACIONES%20TEMALITOCLEAN%20-%20General/RECURSOS/PERSONAL/006213944/CAPT" TargetMode="External"/><Relationship Id="rId8075" Type="http://schemas.openxmlformats.org/officeDocument/2006/relationships/hyperlink" Target="../../../../Litoclean/PE-TL-PER-HABILITACIONES%20TEMALITOCLEAN%20-%20General/RECURSOS/PERSONAL/07628830/SCTR" TargetMode="External"/><Relationship Id="rId9126" Type="http://schemas.openxmlformats.org/officeDocument/2006/relationships/hyperlink" Target="../../../../Litoclean/PE-TL-PER-HABILITACIONES%20TEMALITOCLEAN%20-%20General/RECURSOS/PERSONAL/47515853/VCHB" TargetMode="External"/><Relationship Id="rId9540" Type="http://schemas.openxmlformats.org/officeDocument/2006/relationships/hyperlink" Target="../../../../Litoclean/PE-TL-PER-HABILITACIONES%20TEMALITOCLEAN%20-%20General/RECURSOS/PERSONAL/40983711/DNI" TargetMode="External"/><Relationship Id="rId1115" Type="http://schemas.openxmlformats.org/officeDocument/2006/relationships/hyperlink" Target="../../../../Litoclean/PE-TL-PER-HABILITACIONES%20TEMALITOCLEAN%20-%20General/RECURSOS/PERSONAL/70065785/CTDR" TargetMode="External"/><Relationship Id="rId7091" Type="http://schemas.openxmlformats.org/officeDocument/2006/relationships/hyperlink" Target="../../../../Litoclean/PE-TL-PER-HABILITACIONES%20TEMALITOCLEAN%20-%20General/RECURSOS/PERSONAL/80119898/CAPT" TargetMode="External"/><Relationship Id="rId8142" Type="http://schemas.openxmlformats.org/officeDocument/2006/relationships/hyperlink" Target="../../../../Litoclean/PE-TL-PER-HABILITACIONES%20TEMALITOCLEAN%20-%20General/RECURSOS/PERSONAL/10705849/VCI" TargetMode="External"/><Relationship Id="rId3287" Type="http://schemas.openxmlformats.org/officeDocument/2006/relationships/hyperlink" Target="../../../../Litoclean/PE-TL-PER-HABILITACIONES%20TEMALITOCLEAN%20-%20General/RECURSOS/PERSONAL/47192509/ANPE" TargetMode="External"/><Relationship Id="rId4338" Type="http://schemas.openxmlformats.org/officeDocument/2006/relationships/hyperlink" Target="../../../../Litoclean/PE-TL-PER-HABILITACIONES%20TEMALITOCLEAN%20-%20General/RECURSOS/PERSONAL/70515004/RATEX" TargetMode="External"/><Relationship Id="rId4685" Type="http://schemas.openxmlformats.org/officeDocument/2006/relationships/hyperlink" Target="../../../../Litoclean/PE-TL-PER-HABILITACIONES%20TEMALITOCLEAN%20-%20General/RECURSOS/PERSONAL/03883171/CAPT" TargetMode="External"/><Relationship Id="rId5736" Type="http://schemas.openxmlformats.org/officeDocument/2006/relationships/hyperlink" Target="../../../../Litoclean/PE-TL-PER-HABILITACIONES%20TEMALITOCLEAN%20-%20General/RECURSOS/PERSONAL/44076891/DNI" TargetMode="External"/><Relationship Id="rId4752" Type="http://schemas.openxmlformats.org/officeDocument/2006/relationships/hyperlink" Target="../../../../Litoclean/PE-TL-PER-HABILITACIONES%20TEMALITOCLEAN%20-%20General/RECURSOS/PERSONAL/44953725/SCTR" TargetMode="External"/><Relationship Id="rId5803" Type="http://schemas.openxmlformats.org/officeDocument/2006/relationships/hyperlink" Target="../../../../Litoclean/PE-TL-PER-HABILITACIONES%20TEMALITOCLEAN%20-%20General/RECURSOS/PERSONAL/47374258/CIH" TargetMode="External"/><Relationship Id="rId8959" Type="http://schemas.openxmlformats.org/officeDocument/2006/relationships/hyperlink" Target="../../../../Litoclean/PE-TL-PER-HABILITACIONES%20TEMALITOCLEAN%20-%20General/RECURSOS/PERSONAL/42715162/SVL" TargetMode="External"/><Relationship Id="rId3354" Type="http://schemas.openxmlformats.org/officeDocument/2006/relationships/hyperlink" Target="../../../../Litoclean/PE-TL-PER-HABILITACIONES%20TEMALITOCLEAN%20-%20General/RECURSOS/PERSONAL/47844195/LEMO" TargetMode="External"/><Relationship Id="rId4405" Type="http://schemas.openxmlformats.org/officeDocument/2006/relationships/hyperlink" Target="../../../../Litoclean/PE-TL-PER-HABILITACIONES%20TEMALITOCLEAN%20-%20General/RECURSOS/PERSONAL/71258843/CERISSTTEMA" TargetMode="External"/><Relationship Id="rId7975" Type="http://schemas.openxmlformats.org/officeDocument/2006/relationships/hyperlink" Target="../../../../Litoclean/PE-TL-PER-HABILITACIONES%20TEMALITOCLEAN%20-%20General/RECURSOS/PERSONAL/44042296/CMD" TargetMode="External"/><Relationship Id="rId275" Type="http://schemas.openxmlformats.org/officeDocument/2006/relationships/hyperlink" Target="../../../../Litoclean/PE-TL-PER-HABILITACIONES%20TEMALITOCLEAN%20-%20General/RECURSOS/PERSONAL/10220996/VCC19" TargetMode="External"/><Relationship Id="rId2370" Type="http://schemas.openxmlformats.org/officeDocument/2006/relationships/hyperlink" Target="../../../../Litoclean/PE-TL-PER-HABILITACIONES%20TEMALITOCLEAN%20-%20General/RECURSOS/PERSONAL/006213944/CIH" TargetMode="External"/><Relationship Id="rId3007" Type="http://schemas.openxmlformats.org/officeDocument/2006/relationships/hyperlink" Target="../../../../Litoclean/PE-TL-PER-HABILITACIONES%20TEMALITOCLEAN%20-%20General/RECURSOS/PERSONAL/42626980/LEMO" TargetMode="External"/><Relationship Id="rId3421" Type="http://schemas.openxmlformats.org/officeDocument/2006/relationships/hyperlink" Target="../../../../Litoclean/PE-TL-PER-HABILITACIONES%20TEMALITOCLEAN%20-%20General/RECURSOS/PERSONAL/60578858/SCTR" TargetMode="External"/><Relationship Id="rId6577" Type="http://schemas.openxmlformats.org/officeDocument/2006/relationships/hyperlink" Target="../../../../Litoclean/PE-TL-PER-HABILITACIONES%20TEMALITOCLEAN%20-%20General/RECURSOS/PERSONAL/45968058/ANPE" TargetMode="External"/><Relationship Id="rId6991" Type="http://schemas.openxmlformats.org/officeDocument/2006/relationships/hyperlink" Target="../../../../Litoclean/PE-TL-PER-HABILITACIONES%20TEMALITOCLEAN%20-%20General/RECURSOS/PERSONAL/40983711/VCTDT" TargetMode="External"/><Relationship Id="rId7628" Type="http://schemas.openxmlformats.org/officeDocument/2006/relationships/hyperlink" Target="../../../../Litoclean/PE-TL-PER-HABILITACIONES%20TEMALITOCLEAN%20-%20General/RECURSOS/PERSONAL/46423131/DJC19PETRO" TargetMode="External"/><Relationship Id="rId342" Type="http://schemas.openxmlformats.org/officeDocument/2006/relationships/hyperlink" Target="../../../../Litoclean/PE-TL-PER-HABILITACIONES%20TEMALITOCLEAN%20-%20General/RECURSOS/PERSONAL/47564640/BVT" TargetMode="External"/><Relationship Id="rId2023" Type="http://schemas.openxmlformats.org/officeDocument/2006/relationships/hyperlink" Target="../../../../Litoclean/PE-TL-PER-HABILITACIONES%20TEMALITOCLEAN%20-%20General/RECURSOS/PERSONAL/43352813/DJ%20IND%20LAP" TargetMode="External"/><Relationship Id="rId5179" Type="http://schemas.openxmlformats.org/officeDocument/2006/relationships/hyperlink" Target="../../../../Litoclean/PE-TL-PER-HABILITACIONES%20TEMALITOCLEAN%20-%20General/RECURSOS/PERSONAL/44811969/CESP" TargetMode="External"/><Relationship Id="rId5593" Type="http://schemas.openxmlformats.org/officeDocument/2006/relationships/hyperlink" Target="../../../../Litoclean/PE-TL-PER-HABILITACIONES%20TEMALITOCLEAN%20-%20General/RECURSOS/PERSONAL/47814265/TR" TargetMode="External"/><Relationship Id="rId6644" Type="http://schemas.openxmlformats.org/officeDocument/2006/relationships/hyperlink" Target="../../../../Litoclean/PE-TL-PER-HABILITACIONES%20TEMALITOCLEAN%20-%20General/RECURSOS/PERSONAL/47814265/VCC19" TargetMode="External"/><Relationship Id="rId9050" Type="http://schemas.openxmlformats.org/officeDocument/2006/relationships/hyperlink" Target="../../../../Litoclean/PE-TL-PER-HABILITACIONES%20TEMALITOCLEAN%20-%20General/RECURSOS/PERSONAL/47230364/DNI" TargetMode="External"/><Relationship Id="rId4195" Type="http://schemas.openxmlformats.org/officeDocument/2006/relationships/hyperlink" Target="../../../../Litoclean/PE-TL-PER-HABILITACIONES%20TEMALITOCLEAN%20-%20General/RECURSOS/PERSONAL/61040524/CESP%2062747" TargetMode="External"/><Relationship Id="rId5246" Type="http://schemas.openxmlformats.org/officeDocument/2006/relationships/hyperlink" Target="../../../../Litoclean/PE-TL-PER-HABILITACIONES%20TEMALITOCLEAN%20-%20General/RECURSOS/PERSONAL/47269435/ANPO" TargetMode="External"/><Relationship Id="rId1789" Type="http://schemas.openxmlformats.org/officeDocument/2006/relationships/hyperlink" Target="../../../../Litoclean/PE-TL-PER-HABILITACIONES%20TEMALITOCLEAN%20-%20General/RECURSOS/PERSONAL/71818670/VCTDT" TargetMode="External"/><Relationship Id="rId4262" Type="http://schemas.openxmlformats.org/officeDocument/2006/relationships/hyperlink" Target="../../../../Litoclean/PE-TL-PER-HABILITACIONES%20TEMALITOCLEAN%20-%20General/RECURSOS/PERSONAL/70026592/RGAE" TargetMode="External"/><Relationship Id="rId5660" Type="http://schemas.openxmlformats.org/officeDocument/2006/relationships/hyperlink" Target="../../../../Litoclean/PE-TL-PER-HABILITACIONES%20TEMALITOCLEAN%20-%20General/RECURSOS/PERSONAL/004550243/SCTR" TargetMode="External"/><Relationship Id="rId6711" Type="http://schemas.openxmlformats.org/officeDocument/2006/relationships/hyperlink" Target="../../../../Litoclean/PE-TL-PER-HABILITACIONES%20TEMALITOCLEAN%20-%20General/RECURSOS/PERSONAL/70752860/SCTR" TargetMode="External"/><Relationship Id="rId8469" Type="http://schemas.openxmlformats.org/officeDocument/2006/relationships/hyperlink" Target="../../../../Litoclean/PE-TL-PER-HABILITACIONES%20TEMALITOCLEAN%20-%20General/RECURSOS/PERSONAL/70196811/ANPO" TargetMode="External"/><Relationship Id="rId1856" Type="http://schemas.openxmlformats.org/officeDocument/2006/relationships/hyperlink" Target="../../../../Litoclean/PE-TL-PER-HABILITACIONES%20TEMALITOCLEAN%20-%20General/RECURSOS/PERSONAL/80186280/BVT" TargetMode="External"/><Relationship Id="rId2907" Type="http://schemas.openxmlformats.org/officeDocument/2006/relationships/hyperlink" Target="../../../../Litoclean/PE-TL-PER-HABILITACIONES%20TEMALITOCLEAN%20-%20General/RECURSOS/PERSONAL/41236370/VCHB" TargetMode="External"/><Relationship Id="rId5313" Type="http://schemas.openxmlformats.org/officeDocument/2006/relationships/hyperlink" Target="../../../../Litoclean/PE-TL-PER-HABILITACIONES%20TEMALITOCLEAN%20-%20General/RECURSOS/PERSONAL/47749912/VCFA" TargetMode="External"/><Relationship Id="rId8883" Type="http://schemas.openxmlformats.org/officeDocument/2006/relationships/hyperlink" Target="../../../../Litoclean/PE-TL-PER-HABILITACIONES%20TEMALITOCLEAN%20-%20General/RECURSOS/PERSONAL/25853429/DJ%20IND%20LAP" TargetMode="External"/><Relationship Id="rId1509" Type="http://schemas.openxmlformats.org/officeDocument/2006/relationships/hyperlink" Target="../../../../Litoclean/PE-TL-PER-HABILITACIONES%20TEMALITOCLEAN%20-%20General/RECURSOS/PERSONAL/47814265/ANPO" TargetMode="External"/><Relationship Id="rId1923" Type="http://schemas.openxmlformats.org/officeDocument/2006/relationships/hyperlink" Target="../../../../Litoclean/PE-TL-PER-HABILITACIONES%20TEMALITOCLEAN%20-%20General/RECURSOS/PERSONAL/25824780/VCC19" TargetMode="External"/><Relationship Id="rId7485" Type="http://schemas.openxmlformats.org/officeDocument/2006/relationships/hyperlink" Target="../../../../Litoclean/PE-TL-PER-HABILITACIONES%20TEMALITOCLEAN%20-%20General/RECURSOS/PERSONAL/41259291/VCTDT" TargetMode="External"/><Relationship Id="rId8536" Type="http://schemas.openxmlformats.org/officeDocument/2006/relationships/hyperlink" Target="../../../../Litoclean/PE-TL-PER-HABILITACIONES%20TEMALITOCLEAN%20-%20General/RECURSOS/PERSONAL/71814849/CAPT" TargetMode="External"/><Relationship Id="rId8950" Type="http://schemas.openxmlformats.org/officeDocument/2006/relationships/hyperlink" Target="../../../../Litoclean/PE-TL-PER-HABILITACIONES%20TEMALITOCLEAN%20-%20General/RECURSOS/PERSONAL/42715162/CERISSTTEMA" TargetMode="External"/><Relationship Id="rId6087" Type="http://schemas.openxmlformats.org/officeDocument/2006/relationships/hyperlink" Target="../../../../Litoclean/PE-TL-PER-HABILITACIONES%20TEMALITOCLEAN%20-%20General/RECURSOS/PERSONAL/45968058/ANPO" TargetMode="External"/><Relationship Id="rId7138" Type="http://schemas.openxmlformats.org/officeDocument/2006/relationships/hyperlink" Target="../../../../Litoclean/PE-TL-PER-HABILITACIONES%20TEMALITOCLEAN%20-%20General/RECURSOS/PERSONAL/40304192/VCC19" TargetMode="External"/><Relationship Id="rId7552" Type="http://schemas.openxmlformats.org/officeDocument/2006/relationships/hyperlink" Target="../../../../Litoclean/PE-TL-PER-HABILITACIONES%20TEMALITOCLEAN%20-%20General/RECURSOS/PERSONAL/44778506/VCHB" TargetMode="External"/><Relationship Id="rId8603" Type="http://schemas.openxmlformats.org/officeDocument/2006/relationships/hyperlink" Target="../../../../Litoclean/PE-TL-PER-HABILITACIONES%20TEMALITOCLEAN%20-%20General/RECURSOS/PERSONAL/72224515/DEPSST" TargetMode="External"/><Relationship Id="rId2697" Type="http://schemas.openxmlformats.org/officeDocument/2006/relationships/hyperlink" Target="../../../../Litoclean/PE-TL-PER-HABILITACIONES%20TEMALITOCLEAN%20-%20General/RECURSOS/PERSONAL/05711425/CAPT" TargetMode="External"/><Relationship Id="rId3748" Type="http://schemas.openxmlformats.org/officeDocument/2006/relationships/hyperlink" Target="../../../../Litoclean/PE-TL-PER-HABILITACIONES%20TEMALITOCLEAN%20-%20General/RECURSOS/PERSONAL/41108915/FDRLPS" TargetMode="External"/><Relationship Id="rId6154" Type="http://schemas.openxmlformats.org/officeDocument/2006/relationships/hyperlink" Target="../../../../Litoclean/PE-TL-PER-HABILITACIONES%20TEMALITOCLEAN%20-%20General/RECURSOS/PERSONAL/70026592/RIPATS" TargetMode="External"/><Relationship Id="rId7205" Type="http://schemas.openxmlformats.org/officeDocument/2006/relationships/hyperlink" Target="../../../../Litoclean/PE-TL-PER-HABILITACIONES%20TEMALITOCLEAN%20-%20General/RECURSOS/PERSONAL/43352813/REEPPS" TargetMode="External"/><Relationship Id="rId669" Type="http://schemas.openxmlformats.org/officeDocument/2006/relationships/hyperlink" Target="../../../../Litoclean/PE-TL-PER-HABILITACIONES%20TEMALITOCLEAN%20-%20General/RECURSOS/PERSONAL/45968058/ANPE-R" TargetMode="External"/><Relationship Id="rId1299" Type="http://schemas.openxmlformats.org/officeDocument/2006/relationships/hyperlink" Target="../../../../Litoclean/PE-TL-PER-HABILITACIONES%20TEMALITOCLEAN%20-%20General/RECURSOS/PERSONAL/71818670/TR" TargetMode="External"/><Relationship Id="rId5170" Type="http://schemas.openxmlformats.org/officeDocument/2006/relationships/hyperlink" Target="../../../../Litoclean/PE-TL-PER-HABILITACIONES%20TEMALITOCLEAN%20-%20General/RECURSOS/PERSONAL/44666135/VCC19" TargetMode="External"/><Relationship Id="rId6221" Type="http://schemas.openxmlformats.org/officeDocument/2006/relationships/hyperlink" Target="../../../../Litoclean/PE-TL-PER-HABILITACIONES%20TEMALITOCLEAN%20-%20General/RECURSOS/PERSONAL/03502147/PASE-OLYMPIC" TargetMode="External"/><Relationship Id="rId9377" Type="http://schemas.openxmlformats.org/officeDocument/2006/relationships/hyperlink" Target="../../../../Litoclean/PE-TL-PER-HABILITACIONES%20TEMALITOCLEAN%20-%20General/RECURSOS/PERSONAL/70861669/DNI" TargetMode="External"/><Relationship Id="rId736" Type="http://schemas.openxmlformats.org/officeDocument/2006/relationships/hyperlink" Target="../../../../Litoclean/PE-TL-PER-HABILITACIONES%20TEMALITOCLEAN%20-%20General/RECURSOS/PERSONAL/46423131/ATMPEL" TargetMode="External"/><Relationship Id="rId1366" Type="http://schemas.openxmlformats.org/officeDocument/2006/relationships/hyperlink" Target="../../../../Litoclean/PE-TL-PER-HABILITACIONES%20TEMALITOCLEAN%20-%20General/RECURSOS/PERSONAL/73118219/TEA" TargetMode="External"/><Relationship Id="rId2417" Type="http://schemas.openxmlformats.org/officeDocument/2006/relationships/hyperlink" Target="../../../../Litoclean/PE-TL-PER-HABILITACIONES%20TEMALITOCLEAN%20-%20General/RECURSOS/PERSONAL/43756081/CTT" TargetMode="External"/><Relationship Id="rId2764" Type="http://schemas.openxmlformats.org/officeDocument/2006/relationships/hyperlink" Target="../../../../Litoclean/PE-TL-PER-HABILITACIONES%20TEMALITOCLEAN%20-%20General/RECURSOS/PERSONAL/10625760/CTT" TargetMode="External"/><Relationship Id="rId3815" Type="http://schemas.openxmlformats.org/officeDocument/2006/relationships/hyperlink" Target="../../../../Litoclean/PE-TL-PER-HABILITACIONES%20TEMALITOCLEAN%20-%20General/RECURSOS/PERSONAL/44778506/CTDRLPS" TargetMode="External"/><Relationship Id="rId8393" Type="http://schemas.openxmlformats.org/officeDocument/2006/relationships/hyperlink" Target="../../../../Litoclean/PE-TL-PER-HABILITACIONES%20TEMALITOCLEAN%20-%20General/RECURSOS/PERSONAL/46924167/PDRAE%20CALIDDA" TargetMode="External"/><Relationship Id="rId9444" Type="http://schemas.openxmlformats.org/officeDocument/2006/relationships/hyperlink" Target="../../../../Litoclean/PE-TL-PER-HABILITACIONES%20TEMALITOCLEAN%20-%20General/RECURSOS/PERSONAL/72552702/CESP%2063347" TargetMode="External"/><Relationship Id="rId9791" Type="http://schemas.openxmlformats.org/officeDocument/2006/relationships/hyperlink" Target="../../../../Litoclean/PE-TL-PER-HABILITACIONES%20TEMALITOCLEAN%20-%20General/RECURSOS/PERSONAL/70764096/ANPE" TargetMode="External"/><Relationship Id="rId1019" Type="http://schemas.openxmlformats.org/officeDocument/2006/relationships/hyperlink" Target="../../../../Litoclean/PE-TL-PER-HABILITACIONES%20TEMALITOCLEAN%20-%20General/RECURSOS/PERSONAL/47844195/FD" TargetMode="External"/><Relationship Id="rId1780" Type="http://schemas.openxmlformats.org/officeDocument/2006/relationships/hyperlink" Target="../../../../Litoclean/PE-TL-PER-HABILITACIONES%20TEMALITOCLEAN%20-%20General/RECURSOS/PERSONAL/71818670/CPTTP" TargetMode="External"/><Relationship Id="rId2831" Type="http://schemas.openxmlformats.org/officeDocument/2006/relationships/hyperlink" Target="../../../../Litoclean/PE-TL-PER-HABILITACIONES%20TEMALITOCLEAN%20-%20General/RECURSOS/PERSONAL/40886525/CIH" TargetMode="External"/><Relationship Id="rId5987" Type="http://schemas.openxmlformats.org/officeDocument/2006/relationships/hyperlink" Target="../../../../Litoclean/PE-TL-PER-HABILITACIONES%20TEMALITOCLEAN%20-%20General/RECURSOS/PERSONAL/22508592/SCTR" TargetMode="External"/><Relationship Id="rId8046" Type="http://schemas.openxmlformats.org/officeDocument/2006/relationships/hyperlink" Target="../../../../Litoclean/PE-TL-PER-HABILITACIONES%20TEMALITOCLEAN%20-%20General/RECURSOS/PERSONAL/75067080/RIND-OLYMPIC" TargetMode="External"/><Relationship Id="rId72" Type="http://schemas.openxmlformats.org/officeDocument/2006/relationships/hyperlink" Target="../../../../Litoclean/PE-TL-PER-HABILITACIONES%20TEMALITOCLEAN%20-%20General/RECURSOS/PERSONAL/41236370/FC" TargetMode="External"/><Relationship Id="rId803" Type="http://schemas.openxmlformats.org/officeDocument/2006/relationships/hyperlink" Target="../../../../Litoclean/PE-TL-PER-HABILITACIONES%20TEMALITOCLEAN%20-%20General/RECURSOS/PERSONAL/46495566/PDT" TargetMode="External"/><Relationship Id="rId1433" Type="http://schemas.openxmlformats.org/officeDocument/2006/relationships/hyperlink" Target="../../../../Litoclean/PE-TL-PER-HABILITACIONES%20TEMALITOCLEAN%20-%20General/RECURSOS/PERSONAL/75867126/VCHB" TargetMode="External"/><Relationship Id="rId4589" Type="http://schemas.openxmlformats.org/officeDocument/2006/relationships/hyperlink" Target="../../../../Litoclean/PE-TL-PER-HABILITACIONES%20TEMALITOCLEAN%20-%20General/RECURSOS/PERSONAL/75270288/ANPE" TargetMode="External"/><Relationship Id="rId8460" Type="http://schemas.openxmlformats.org/officeDocument/2006/relationships/hyperlink" Target="../../../../Litoclean/PE-TL-PER-HABILITACIONES%20TEMALITOCLEAN%20-%20General/RECURSOS/PERSONAL/61265657/RINDCALIDDA" TargetMode="External"/><Relationship Id="rId9511" Type="http://schemas.openxmlformats.org/officeDocument/2006/relationships/hyperlink" Target="../../../../Litoclean/PE-TL-PER-HABILITACIONES%20TEMALITOCLEAN%20-%20General/RECURSOS/PERSONAL/42760184/VCHB" TargetMode="External"/><Relationship Id="rId1500" Type="http://schemas.openxmlformats.org/officeDocument/2006/relationships/hyperlink" Target="../../../../Litoclean/PE-TL-PER-HABILITACIONES%20TEMALITOCLEAN%20-%20General/RECURSOS/PERSONAL/80186280/RERS" TargetMode="External"/><Relationship Id="rId4656" Type="http://schemas.openxmlformats.org/officeDocument/2006/relationships/hyperlink" Target="../../../../Litoclean/PE-TL-PER-HABILITACIONES%20TEMALITOCLEAN%20-%20General/RECURSOS/PERSONAL/1758813677/ANPE" TargetMode="External"/><Relationship Id="rId5707" Type="http://schemas.openxmlformats.org/officeDocument/2006/relationships/hyperlink" Target="../../../../Litoclean/PE-TL-PER-HABILITACIONES%20TEMALITOCLEAN%20-%20General/RECURSOS/PERSONAL/70026592/ANPO" TargetMode="External"/><Relationship Id="rId7062" Type="http://schemas.openxmlformats.org/officeDocument/2006/relationships/hyperlink" Target="../../../../Litoclean/PE-TL-PER-HABILITACIONES%20TEMALITOCLEAN%20-%20General/RECURSOS/PERSONAL/72218771/VCC19" TargetMode="External"/><Relationship Id="rId8113" Type="http://schemas.openxmlformats.org/officeDocument/2006/relationships/hyperlink" Target="../../../../Litoclean/PE-TL-PER-HABILITACIONES%20TEMALITOCLEAN%20-%20General/RECURSOS/PERSONAL/10329214/DNI" TargetMode="External"/><Relationship Id="rId3258" Type="http://schemas.openxmlformats.org/officeDocument/2006/relationships/hyperlink" Target="../../../../Litoclean/PE-TL-PER-HABILITACIONES%20TEMALITOCLEAN%20-%20General/RECURSOS/PERSONAL/46534704/CAPT" TargetMode="External"/><Relationship Id="rId3672" Type="http://schemas.openxmlformats.org/officeDocument/2006/relationships/hyperlink" Target="../../../../Litoclean/PE-TL-PER-HABILITACIONES%20TEMALITOCLEAN%20-%20General/RECURSOS/PERSONAL/74223311/LEMO" TargetMode="External"/><Relationship Id="rId4309" Type="http://schemas.openxmlformats.org/officeDocument/2006/relationships/hyperlink" Target="../../../../Litoclean/PE-TL-PER-HABILITACIONES%20TEMALITOCLEAN%20-%20General/RECURSOS/PERSONAL/70065785/RRH2S" TargetMode="External"/><Relationship Id="rId4723" Type="http://schemas.openxmlformats.org/officeDocument/2006/relationships/hyperlink" Target="../../../../Litoclean/PE-TL-PER-HABILITACIONES%20TEMALITOCLEAN%20-%20General/RECURSOS/PERSONAL/10666563/TR" TargetMode="External"/><Relationship Id="rId7879" Type="http://schemas.openxmlformats.org/officeDocument/2006/relationships/hyperlink" Target="../../../../Litoclean/PE-TL-PER-HABILITACIONES%20TEMALITOCLEAN%20-%20General/RECURSOS/PERSONAL/76065415/CBSPORTUARIA" TargetMode="External"/><Relationship Id="rId179" Type="http://schemas.openxmlformats.org/officeDocument/2006/relationships/hyperlink" Target="../../../../Litoclean/PE-TL-PER-HABILITACIONES%20TEMALITOCLEAN%20-%20General/RECURSOS/PERSONAL/46506048/ANPE" TargetMode="External"/><Relationship Id="rId593" Type="http://schemas.openxmlformats.org/officeDocument/2006/relationships/hyperlink" Target="../../../../Litoclean/PE-TL-PER-HABILITACIONES%20TEMALITOCLEAN%20-%20General/RECURSOS/PERSONAL/44410214/ANPE-R" TargetMode="External"/><Relationship Id="rId2274" Type="http://schemas.openxmlformats.org/officeDocument/2006/relationships/hyperlink" Target="../../../../Litoclean/PE-TL-PER-HABILITACIONES%20TEMALITOCLEAN%20-%20General/RECURSOS/PERSONAL/77702673/SCTR" TargetMode="External"/><Relationship Id="rId3325" Type="http://schemas.openxmlformats.org/officeDocument/2006/relationships/hyperlink" Target="../../../../Litoclean/PE-TL-PER-HABILITACIONES%20TEMALITOCLEAN%20-%20General/RECURSOS/PERSONAL/47336398/VCFA" TargetMode="External"/><Relationship Id="rId246" Type="http://schemas.openxmlformats.org/officeDocument/2006/relationships/hyperlink" Target="../../../../Litoclean/PE-TL-PER-HABILITACIONES%20TEMALITOCLEAN%20-%20General/RECURSOS/PERSONAL/70988154/VCV" TargetMode="External"/><Relationship Id="rId660" Type="http://schemas.openxmlformats.org/officeDocument/2006/relationships/hyperlink" Target="../../../../Litoclean/PE-TL-PER-HABILITACIONES%20TEMALITOCLEAN%20-%20General/RECURSOS/PERSONAL/45579566/SVL" TargetMode="External"/><Relationship Id="rId1290" Type="http://schemas.openxmlformats.org/officeDocument/2006/relationships/hyperlink" Target="../../../../Litoclean/PE-TL-PER-HABILITACIONES%20TEMALITOCLEAN%20-%20General/RECURSOS/PERSONAL/71818670/REEPPS" TargetMode="External"/><Relationship Id="rId2341" Type="http://schemas.openxmlformats.org/officeDocument/2006/relationships/hyperlink" Target="../../../../Litoclean/PE-TL-PER-HABILITACIONES%20TEMALITOCLEAN%20-%20General/RECURSOS/PERSONAL/80499783/REEPPS" TargetMode="External"/><Relationship Id="rId5497" Type="http://schemas.openxmlformats.org/officeDocument/2006/relationships/hyperlink" Target="../../../../Litoclean/PE-TL-PER-HABILITACIONES%20TEMALITOCLEAN%20-%20General/RECURSOS/PERSONAL/75534022/DNI" TargetMode="External"/><Relationship Id="rId6548" Type="http://schemas.openxmlformats.org/officeDocument/2006/relationships/hyperlink" Target="../../../../Litoclean/PE-TL-PER-HABILITACIONES%20TEMALITOCLEAN%20-%20General/RECURSOS/PERSONAL/44638914/DNI" TargetMode="External"/><Relationship Id="rId6895" Type="http://schemas.openxmlformats.org/officeDocument/2006/relationships/hyperlink" Target="../../../../Litoclean/PE-TL-PER-HABILITACIONES%20TEMALITOCLEAN%20-%20General/RECURSOS/PERSONAL/73319298/DNI" TargetMode="External"/><Relationship Id="rId7946" Type="http://schemas.openxmlformats.org/officeDocument/2006/relationships/hyperlink" Target="../../../../Litoclean/PE-TL-PER-HABILITACIONES%20TEMALITOCLEAN%20-%20General/RECURSOS/PERSONAL/10555006/ANPE" TargetMode="External"/><Relationship Id="rId313" Type="http://schemas.openxmlformats.org/officeDocument/2006/relationships/hyperlink" Target="../../../../Litoclean/PE-TL-PER-HABILITACIONES%20TEMALITOCLEAN%20-%20General/RECURSOS/PERSONAL/45786096/CIH" TargetMode="External"/><Relationship Id="rId4099" Type="http://schemas.openxmlformats.org/officeDocument/2006/relationships/hyperlink" Target="../../../../Litoclean/PE-TL-PER-HABILITACIONES%20TEMALITOCLEAN%20-%20General/RECURSOS/PERSONAL/47814265/CERISSTTEMA" TargetMode="External"/><Relationship Id="rId6962" Type="http://schemas.openxmlformats.org/officeDocument/2006/relationships/hyperlink" Target="../../../../Litoclean/PE-TL-PER-HABILITACIONES%20TEMALITOCLEAN%20-%20General/RECURSOS/PERSONAL/10705849/DJC19PETRO" TargetMode="External"/><Relationship Id="rId9021" Type="http://schemas.openxmlformats.org/officeDocument/2006/relationships/hyperlink" Target="../../../../Litoclean/PE-TL-PER-HABILITACIONES%20TEMALITOCLEAN%20-%20General/RECURSOS/PERSONAL/44410214/TR" TargetMode="External"/><Relationship Id="rId5564" Type="http://schemas.openxmlformats.org/officeDocument/2006/relationships/hyperlink" Target="../../../../Litoclean/PE-TL-PER-HABILITACIONES%20TEMALITOCLEAN%20-%20General/RECURSOS/PERSONAL/47374258/CESP" TargetMode="External"/><Relationship Id="rId6615" Type="http://schemas.openxmlformats.org/officeDocument/2006/relationships/hyperlink" Target="../../../../Litoclean/PE-TL-PER-HABILITACIONES%20TEMALITOCLEAN%20-%20General/RECURSOS/PERSONAL/46838674/VCI" TargetMode="External"/><Relationship Id="rId1010" Type="http://schemas.openxmlformats.org/officeDocument/2006/relationships/hyperlink" Target="../../../../Litoclean/PE-TL-PER-HABILITACIONES%20TEMALITOCLEAN%20-%20General/RECURSOS/PERSONAL/47844195/CTDR" TargetMode="External"/><Relationship Id="rId4166" Type="http://schemas.openxmlformats.org/officeDocument/2006/relationships/hyperlink" Target="../../../../Litoclean/PE-TL-PER-HABILITACIONES%20TEMALITOCLEAN%20-%20General/RECURSOS/PERSONAL/48165681/DNI" TargetMode="External"/><Relationship Id="rId4580" Type="http://schemas.openxmlformats.org/officeDocument/2006/relationships/hyperlink" Target="../../../../Litoclean/PE-TL-PER-HABILITACIONES%20TEMALITOCLEAN%20-%20General/RECURSOS/PERSONAL/46423131/SCTR" TargetMode="External"/><Relationship Id="rId5217" Type="http://schemas.openxmlformats.org/officeDocument/2006/relationships/hyperlink" Target="../../../../Litoclean/PE-TL-PER-HABILITACIONES%20TEMALITOCLEAN%20-%20General/RECURSOS/PERSONAL/46616532/CAPT" TargetMode="External"/><Relationship Id="rId5631" Type="http://schemas.openxmlformats.org/officeDocument/2006/relationships/hyperlink" Target="../../../../Litoclean/PE-TL-PER-HABILITACIONES%20TEMALITOCLEAN%20-%20General/RECURSOS/PERSONAL/72893539/CS" TargetMode="External"/><Relationship Id="rId8787" Type="http://schemas.openxmlformats.org/officeDocument/2006/relationships/hyperlink" Target="../../../../Litoclean/PE-TL-PER-HABILITACIONES%20TEMALITOCLEAN%20-%20General/RECURSOS/PERSONAL/07766827/CV" TargetMode="External"/><Relationship Id="rId1827" Type="http://schemas.openxmlformats.org/officeDocument/2006/relationships/hyperlink" Target="../../../../Litoclean/PE-TL-PER-HABILITACIONES%20TEMALITOCLEAN%20-%20General/RECURSOS/PERSONAL/73326942/DNI" TargetMode="External"/><Relationship Id="rId7389" Type="http://schemas.openxmlformats.org/officeDocument/2006/relationships/hyperlink" Target="../../../../Litoclean/PE-TL-PER-HABILITACIONES%20TEMALITOCLEAN%20-%20General/RECURSOS/PERSONAL/76742310/PASE-LAP" TargetMode="External"/><Relationship Id="rId3999" Type="http://schemas.openxmlformats.org/officeDocument/2006/relationships/hyperlink" Target="../../../../Litoclean/PE-TL-PER-HABILITACIONES%20TEMALITOCLEAN%20-%20General/RECURSOS/PERSONAL/47257634/REECC" TargetMode="External"/><Relationship Id="rId4300" Type="http://schemas.openxmlformats.org/officeDocument/2006/relationships/hyperlink" Target="../../../../Litoclean/PE-TL-PER-HABILITACIONES%20TEMALITOCLEAN%20-%20General/RECURSOS/PERSONAL/70065785/RGAE" TargetMode="External"/><Relationship Id="rId170" Type="http://schemas.openxmlformats.org/officeDocument/2006/relationships/hyperlink" Target="../../../../Litoclean/PE-TL-PER-HABILITACIONES%20TEMALITOCLEAN%20-%20General/RECURSOS/PERSONAL/46235692/CAPT" TargetMode="External"/><Relationship Id="rId6472" Type="http://schemas.openxmlformats.org/officeDocument/2006/relationships/hyperlink" Target="../../../../Litoclean/PE-TL-PER-HABILITACIONES%20TEMALITOCLEAN%20-%20General/RECURSOS/PERSONAL/42691864/RIND-OLYMPIC" TargetMode="External"/><Relationship Id="rId7523" Type="http://schemas.openxmlformats.org/officeDocument/2006/relationships/hyperlink" Target="../../../../Litoclean/PE-TL-PER-HABILITACIONES%20TEMALITOCLEAN%20-%20General/RECURSOS/PERSONAL/44410214/SVL" TargetMode="External"/><Relationship Id="rId7870" Type="http://schemas.openxmlformats.org/officeDocument/2006/relationships/hyperlink" Target="../../../../Litoclean/PE-TL-PER-HABILITACIONES%20TEMALITOCLEAN%20-%20General/RECURSOS/PERSONAL/73118219/VCHB" TargetMode="External"/><Relationship Id="rId8921" Type="http://schemas.openxmlformats.org/officeDocument/2006/relationships/hyperlink" Target="../../../../Litoclean/PE-TL-PER-HABILITACIONES%20TEMALITOCLEAN%20-%20General/RECURSOS/PERSONAL/40224952/VCTDT" TargetMode="External"/><Relationship Id="rId5074" Type="http://schemas.openxmlformats.org/officeDocument/2006/relationships/hyperlink" Target="../../../../Litoclean/PE-TL-PER-HABILITACIONES%20TEMALITOCLEAN%20-%20General/RECURSOS/PERSONAL/42760184/CV" TargetMode="External"/><Relationship Id="rId6125" Type="http://schemas.openxmlformats.org/officeDocument/2006/relationships/hyperlink" Target="../../../../Litoclean/PE-TL-PER-HABILITACIONES%20TEMALITOCLEAN%20-%20General/RECURSOS/PERSONAL/46423131/VCI" TargetMode="External"/><Relationship Id="rId8297" Type="http://schemas.openxmlformats.org/officeDocument/2006/relationships/hyperlink" Target="../../../../Litoclean/PE-TL-PER-HABILITACIONES%20TEMALITOCLEAN%20-%20General/RECURSOS/PERSONAL/46238273/CAPT" TargetMode="External"/><Relationship Id="rId9695" Type="http://schemas.openxmlformats.org/officeDocument/2006/relationships/hyperlink" Target="../../../../Litoclean/PE-TL-PER-HABILITACIONES%20TEMALITOCLEAN%20-%20General/RECURSOS/PERSONAL/45445747/R%20DIF%20DS" TargetMode="External"/><Relationship Id="rId1684" Type="http://schemas.openxmlformats.org/officeDocument/2006/relationships/hyperlink" Target="../../../../Litoclean/PE-TL-PER-HABILITACIONES%20TEMALITOCLEAN%20-%20General/RECURSOS/PERSONAL/47814265/VCI" TargetMode="External"/><Relationship Id="rId2735" Type="http://schemas.openxmlformats.org/officeDocument/2006/relationships/hyperlink" Target="../../../../Litoclean/PE-TL-PER-HABILITACIONES%20TEMALITOCLEAN%20-%20General/RECURSOS/PERSONAL/07265123/DNI" TargetMode="External"/><Relationship Id="rId9348" Type="http://schemas.openxmlformats.org/officeDocument/2006/relationships/hyperlink" Target="../../../../Litoclean/PE-TL-PER-HABILITACIONES%20TEMALITOCLEAN%20-%20General/RECURSOS/PERSONAL/80499783/VCHB" TargetMode="External"/><Relationship Id="rId707" Type="http://schemas.openxmlformats.org/officeDocument/2006/relationships/hyperlink" Target="../../../../Litoclean/PE-TL-PER-HABILITACIONES%20TEMALITOCLEAN%20-%20General/RECURSOS/PERSONAL/45968058/TR" TargetMode="External"/><Relationship Id="rId1337" Type="http://schemas.openxmlformats.org/officeDocument/2006/relationships/hyperlink" Target="../../../../Litoclean/PE-TL-PER-HABILITACIONES%20TEMALITOCLEAN%20-%20General/RECURSOS/PERSONAL/73118219/CESP%2062506" TargetMode="External"/><Relationship Id="rId5958" Type="http://schemas.openxmlformats.org/officeDocument/2006/relationships/hyperlink" Target="../../../../Litoclean/PE-TL-PER-HABILITACIONES%20TEMALITOCLEAN%20-%20General/RECURSOS/PERSONAL/05709319/VCFA" TargetMode="External"/><Relationship Id="rId43" Type="http://schemas.openxmlformats.org/officeDocument/2006/relationships/hyperlink" Target="../../../../Litoclean/PE-TL-PER-HABILITACIONES%20TEMALITOCLEAN%20-%20General/RECURSOS/PERSONAL/00017682/VCTDT" TargetMode="External"/><Relationship Id="rId7380" Type="http://schemas.openxmlformats.org/officeDocument/2006/relationships/hyperlink" Target="../../../../Litoclean/PE-TL-PER-HABILITACIONES%20TEMALITOCLEAN%20-%20General/RECURSOS/PERSONAL/76742310/CAPT" TargetMode="External"/><Relationship Id="rId8431" Type="http://schemas.openxmlformats.org/officeDocument/2006/relationships/hyperlink" Target="../../../../Litoclean/PE-TL-PER-HABILITACIONES%20TEMALITOCLEAN%20-%20General/RECURSOS/PERSONAL/48531416/VCC19" TargetMode="External"/><Relationship Id="rId7033" Type="http://schemas.openxmlformats.org/officeDocument/2006/relationships/hyperlink" Target="../../../../Litoclean/PE-TL-PER-HABILITACIONES%20TEMALITOCLEAN%20-%20General/RECURSOS/PERSONAL/61040524/LEMO" TargetMode="External"/><Relationship Id="rId3990" Type="http://schemas.openxmlformats.org/officeDocument/2006/relationships/hyperlink" Target="../../../../Litoclean/PE-TL-PER-HABILITACIONES%20TEMALITOCLEAN%20-%20General/RECURSOS/PERSONAL/47257634/CV" TargetMode="External"/><Relationship Id="rId1194" Type="http://schemas.openxmlformats.org/officeDocument/2006/relationships/hyperlink" Target="../../../../Litoclean/PE-TL-PER-HABILITACIONES%20TEMALITOCLEAN%20-%20General/RECURSOS/PERSONAL/70515004/ATMEXP" TargetMode="External"/><Relationship Id="rId2592" Type="http://schemas.openxmlformats.org/officeDocument/2006/relationships/hyperlink" Target="../../../../Litoclean/PE-TL-PER-HABILITACIONES%20TEMALITOCLEAN%20-%20General/RECURSOS/PERSONAL/02830076/VCR" TargetMode="External"/><Relationship Id="rId3643" Type="http://schemas.openxmlformats.org/officeDocument/2006/relationships/hyperlink" Target="../../../../Litoclean/PE-TL-PER-HABILITACIONES%20TEMALITOCLEAN%20-%20General/RECURSOS/PERSONAL/72631694/ANPE" TargetMode="External"/><Relationship Id="rId217" Type="http://schemas.openxmlformats.org/officeDocument/2006/relationships/hyperlink" Target="../../../../Litoclean/PE-TL-PER-HABILITACIONES%20TEMALITOCLEAN%20-%20General/RECURSOS/PERSONAL/70163570/TR" TargetMode="External"/><Relationship Id="rId564" Type="http://schemas.openxmlformats.org/officeDocument/2006/relationships/hyperlink" Target="../../../../Litoclean/PE-TL-PER-HABILITACIONES%20TEMALITOCLEAN%20-%20General/RECURSOS/PERSONAL/42739681/IND" TargetMode="External"/><Relationship Id="rId2245" Type="http://schemas.openxmlformats.org/officeDocument/2006/relationships/hyperlink" Target="../../../../Litoclean/PE-TL-PER-HABILITACIONES%20TEMALITOCLEAN%20-%20General/RECURSOS/PERSONAL/76457042/ANPE" TargetMode="External"/><Relationship Id="rId6866" Type="http://schemas.openxmlformats.org/officeDocument/2006/relationships/hyperlink" Target="../../../../Litoclean/PE-TL-PER-HABILITACIONES%20TEMALITOCLEAN%20-%20General/RECURSOS/PERSONAL/004550243/VCC19" TargetMode="External"/><Relationship Id="rId7917" Type="http://schemas.openxmlformats.org/officeDocument/2006/relationships/hyperlink" Target="../../../../Litoclean/PE-TL-PER-HABILITACIONES%20TEMALITOCLEAN%20-%20General/RECURSOS/PERSONAL/80186280/BVT" TargetMode="External"/><Relationship Id="rId5468" Type="http://schemas.openxmlformats.org/officeDocument/2006/relationships/hyperlink" Target="../../../../Litoclean/PE-TL-PER-HABILITACIONES%20TEMALITOCLEAN%20-%20General/RECURSOS/PERSONAL/73999737/TR" TargetMode="External"/><Relationship Id="rId6519" Type="http://schemas.openxmlformats.org/officeDocument/2006/relationships/hyperlink" Target="../../../../Litoclean/PE-TL-PER-HABILITACIONES%20TEMALITOCLEAN%20-%20General/RECURSOS/PERSONAL/44042296/BVT" TargetMode="External"/><Relationship Id="rId4551" Type="http://schemas.openxmlformats.org/officeDocument/2006/relationships/hyperlink" Target="../../../../Litoclean/PE-TL-PER-HABILITACIONES%20TEMALITOCLEAN%20-%20General/RECURSOS/PERSONAL/80186280/FDRLPS" TargetMode="External"/><Relationship Id="rId3153" Type="http://schemas.openxmlformats.org/officeDocument/2006/relationships/hyperlink" Target="../../../../Litoclean/PE-TL-PER-HABILITACIONES%20TEMALITOCLEAN%20-%20General/RECURSOS/PERSONAL/45471107/VCC19" TargetMode="External"/><Relationship Id="rId4204" Type="http://schemas.openxmlformats.org/officeDocument/2006/relationships/hyperlink" Target="../../../../Litoclean/PE-TL-PER-HABILITACIONES%20TEMALITOCLEAN%20-%20General/RECURSOS/PERSONAL/61040524/LEMO-RLP" TargetMode="External"/><Relationship Id="rId5602" Type="http://schemas.openxmlformats.org/officeDocument/2006/relationships/hyperlink" Target="../../../../Litoclean/PE-TL-PER-HABILITACIONES%20TEMALITOCLEAN%20-%20General/RECURSOS/PERSONAL/47844195/CIH" TargetMode="External"/><Relationship Id="rId7774" Type="http://schemas.openxmlformats.org/officeDocument/2006/relationships/hyperlink" Target="../../../../Litoclean/PE-TL-PER-HABILITACIONES%20TEMALITOCLEAN%20-%20General/RECURSOS/PERSONAL/70065785/VCTDT" TargetMode="External"/><Relationship Id="rId8825" Type="http://schemas.openxmlformats.org/officeDocument/2006/relationships/hyperlink" Target="../../../../Litoclean/PE-TL-PER-HABILITACIONES%20TEMALITOCLEAN%20-%20General/RECURSOS/PERSONAL/10803383/ANPO" TargetMode="External"/><Relationship Id="rId6029" Type="http://schemas.openxmlformats.org/officeDocument/2006/relationships/hyperlink" Target="../../../../Litoclean/PE-TL-PER-HABILITACIONES%20TEMALITOCLEAN%20-%20General/RECURSOS/PERSONAL/40032778/VCTDT" TargetMode="External"/><Relationship Id="rId6376" Type="http://schemas.openxmlformats.org/officeDocument/2006/relationships/hyperlink" Target="../../../../Litoclean/PE-TL-PER-HABILITACIONES%20TEMALITOCLEAN%20-%20General/RECURSOS/PERSONAL/40924556/SVL" TargetMode="External"/><Relationship Id="rId7427" Type="http://schemas.openxmlformats.org/officeDocument/2006/relationships/hyperlink" Target="../../../../Litoclean/PE-TL-PER-HABILITACIONES%20TEMALITOCLEAN%20-%20General/RECURSOS/PERSONAL/003245957/DNI" TargetMode="External"/><Relationship Id="rId2986" Type="http://schemas.openxmlformats.org/officeDocument/2006/relationships/hyperlink" Target="../../../../Litoclean/PE-TL-PER-HABILITACIONES%20TEMALITOCLEAN%20-%20General/RECURSOS/PERSONAL/42006076/DNI" TargetMode="External"/><Relationship Id="rId9599" Type="http://schemas.openxmlformats.org/officeDocument/2006/relationships/hyperlink" Target="../../../../Litoclean/PE-TL-PER-HABILITACIONES%20TEMALITOCLEAN%20-%20General/RECURSOS/PERSONAL/40304192/CTT" TargetMode="External"/><Relationship Id="rId958" Type="http://schemas.openxmlformats.org/officeDocument/2006/relationships/hyperlink" Target="../../../../Litoclean/PE-TL-PER-HABILITACIONES%20TEMALITOCLEAN%20-%20General/RECURSOS/PERSONAL/47374258/SCTR" TargetMode="External"/><Relationship Id="rId1588" Type="http://schemas.openxmlformats.org/officeDocument/2006/relationships/hyperlink" Target="../../../../Litoclean/PE-TL-PER-HABILITACIONES%20TEMALITOCLEAN%20-%20General/RECURSOS/PERSONAL/45343472/SVL" TargetMode="External"/><Relationship Id="rId2639" Type="http://schemas.openxmlformats.org/officeDocument/2006/relationships/hyperlink" Target="../../../../Litoclean/PE-TL-PER-HABILITACIONES%20TEMALITOCLEAN%20-%20General/RECURSOS/PERSONAL/05385560/CTT" TargetMode="External"/><Relationship Id="rId6510" Type="http://schemas.openxmlformats.org/officeDocument/2006/relationships/hyperlink" Target="../../../../Litoclean/PE-TL-PER-HABILITACIONES%20TEMALITOCLEAN%20-%20General/RECURSOS/PERSONAL/43087950/SVL" TargetMode="External"/><Relationship Id="rId4061" Type="http://schemas.openxmlformats.org/officeDocument/2006/relationships/hyperlink" Target="../../../../Litoclean/PE-TL-PER-HABILITACIONES%20TEMALITOCLEAN%20-%20General/RECURSOS/PERSONAL/47564640/BVT" TargetMode="External"/><Relationship Id="rId5112" Type="http://schemas.openxmlformats.org/officeDocument/2006/relationships/hyperlink" Target="../../../../Litoclean/PE-TL-PER-HABILITACIONES%20TEMALITOCLEAN%20-%20General/RECURSOS/PERSONAL/44006555/DNI" TargetMode="External"/><Relationship Id="rId8682" Type="http://schemas.openxmlformats.org/officeDocument/2006/relationships/hyperlink" Target="../../../../Litoclean/PE-TL-PER-HABILITACIONES%20TEMALITOCLEAN%20-%20General/RECURSOS/PERSONAL/72659373/ANPE" TargetMode="External"/><Relationship Id="rId9733" Type="http://schemas.openxmlformats.org/officeDocument/2006/relationships/hyperlink" Target="../../../../Litoclean/PE-TL-PER-HABILITACIONES%20TEMALITOCLEAN%20-%20General/RECURSOS/PERSONAL/46838674/C.%20APT.%20PUESTO" TargetMode="External"/><Relationship Id="rId7284" Type="http://schemas.openxmlformats.org/officeDocument/2006/relationships/hyperlink" Target="../../../../Litoclean/PE-TL-PER-HABILITACIONES%20TEMALITOCLEAN%20-%20General/RECURSOS/PERSONAL/70787985/ANPO" TargetMode="External"/><Relationship Id="rId8335" Type="http://schemas.openxmlformats.org/officeDocument/2006/relationships/hyperlink" Target="../../../../Litoclean/PE-TL-PER-HABILITACIONES%20TEMALITOCLEAN%20-%20General/RECURSOS/PERSONAL/46812980/D%20PC" TargetMode="External"/><Relationship Id="rId1722" Type="http://schemas.openxmlformats.org/officeDocument/2006/relationships/hyperlink" Target="../../../../Litoclean/PE-TL-PER-HABILITACIONES%20TEMALITOCLEAN%20-%20General/RECURSOS/PERSONAL/70065785/ANPE" TargetMode="External"/><Relationship Id="rId3894" Type="http://schemas.openxmlformats.org/officeDocument/2006/relationships/hyperlink" Target="../../../../Litoclean/PE-TL-PER-HABILITACIONES%20TEMALITOCLEAN%20-%20General/RECURSOS/PERSONAL/46423131/DNI" TargetMode="External"/><Relationship Id="rId4945" Type="http://schemas.openxmlformats.org/officeDocument/2006/relationships/hyperlink" Target="../../../../Litoclean/PE-TL-PER-HABILITACIONES%20TEMALITOCLEAN%20-%20General/RECURSOS/PERSONAL/40924556/CAPT" TargetMode="External"/><Relationship Id="rId2496" Type="http://schemas.openxmlformats.org/officeDocument/2006/relationships/hyperlink" Target="../../../../Litoclean/PE-TL-PER-HABILITACIONES%20TEMALITOCLEAN%20-%20General/RECURSOS/PERSONAL/41178487/CESP" TargetMode="External"/><Relationship Id="rId3547" Type="http://schemas.openxmlformats.org/officeDocument/2006/relationships/hyperlink" Target="../../../../Litoclean/PE-TL-PER-HABILITACIONES%20TEMALITOCLEAN%20-%20General/RECURSOS/PERSONAL/70752860/VCFA" TargetMode="External"/><Relationship Id="rId468" Type="http://schemas.openxmlformats.org/officeDocument/2006/relationships/hyperlink" Target="../../../../Litoclean/PE-TL-PER-HABILITACIONES%20TEMALITOCLEAN%20-%20General/RECURSOS/PERSONAL/05415367/COPERIGGER" TargetMode="External"/><Relationship Id="rId1098" Type="http://schemas.openxmlformats.org/officeDocument/2006/relationships/hyperlink" Target="../../../../Litoclean/PE-TL-PER-HABILITACIONES%20TEMALITOCLEAN%20-%20General/RECURSOS/PERSONAL/70026592/TR" TargetMode="External"/><Relationship Id="rId2149" Type="http://schemas.openxmlformats.org/officeDocument/2006/relationships/hyperlink" Target="../../../../Litoclean/PE-TL-PER-HABILITACIONES%20TEMALITOCLEAN%20-%20General/RECURSOS/PERSONAL/47625959/DJ%20SALUD%20LAP" TargetMode="External"/><Relationship Id="rId6020" Type="http://schemas.openxmlformats.org/officeDocument/2006/relationships/hyperlink" Target="../../../../Litoclean/PE-TL-PER-HABILITACIONES%20TEMALITOCLEAN%20-%20General/RECURSOS/PERSONAL/40032778/RPT" TargetMode="External"/><Relationship Id="rId9590" Type="http://schemas.openxmlformats.org/officeDocument/2006/relationships/hyperlink" Target="../../../../Litoclean/PE-TL-PER-HABILITACIONES%20TEMALITOCLEAN%20-%20General/RECURSOS/PERSONAL/70026592/VCHB" TargetMode="External"/><Relationship Id="rId2630" Type="http://schemas.openxmlformats.org/officeDocument/2006/relationships/hyperlink" Target="../../../../Litoclean/PE-TL-PER-HABILITACIONES%20TEMALITOCLEAN%20-%20General/RECURSOS/PERSONAL/05362579/VCHB" TargetMode="External"/><Relationship Id="rId8192" Type="http://schemas.openxmlformats.org/officeDocument/2006/relationships/hyperlink" Target="../../../../Litoclean/PE-TL-PER-HABILITACIONES%20TEMALITOCLEAN%20-%20General/RECURSOS/PERSONAL/41825539/CIH" TargetMode="External"/><Relationship Id="rId9243" Type="http://schemas.openxmlformats.org/officeDocument/2006/relationships/hyperlink" Target="../../../../Litoclean/PE-TL-PER-HABILITACIONES%20TEMALITOCLEAN%20-%20General/RECURSOS/PERSONAL/73788138/ANPE" TargetMode="External"/><Relationship Id="rId602" Type="http://schemas.openxmlformats.org/officeDocument/2006/relationships/hyperlink" Target="../../../../Litoclean/PE-TL-PER-HABILITACIONES%20TEMALITOCLEAN%20-%20General/RECURSOS/PERSONAL/44410214/CESP%2062506" TargetMode="External"/><Relationship Id="rId1232" Type="http://schemas.openxmlformats.org/officeDocument/2006/relationships/hyperlink" Target="../../../../Litoclean/PE-TL-PER-HABILITACIONES%20TEMALITOCLEAN%20-%20General/RECURSOS/PERSONAL/70515004/VCHB" TargetMode="External"/><Relationship Id="rId5853" Type="http://schemas.openxmlformats.org/officeDocument/2006/relationships/hyperlink" Target="../../../../Litoclean/PE-TL-PER-HABILITACIONES%20TEMALITOCLEAN%20-%20General/RECURSOS/PERSONAL/70026592/CMD" TargetMode="External"/><Relationship Id="rId6904" Type="http://schemas.openxmlformats.org/officeDocument/2006/relationships/hyperlink" Target="../../../../Litoclean/PE-TL-PER-HABILITACIONES%20TEMALITOCLEAN%20-%20General/RECURSOS/PERSONAL/1758813677/ANPE" TargetMode="External"/><Relationship Id="rId3057" Type="http://schemas.openxmlformats.org/officeDocument/2006/relationships/hyperlink" Target="../../../../Litoclean/PE-TL-PER-HABILITACIONES%20TEMALITOCLEAN%20-%20General/RECURSOS/PERSONAL/43579423/CIH" TargetMode="External"/><Relationship Id="rId4108" Type="http://schemas.openxmlformats.org/officeDocument/2006/relationships/hyperlink" Target="../../../../Litoclean/PE-TL-PER-HABILITACIONES%20TEMALITOCLEAN%20-%20General/RECURSOS/PERSONAL/47814265/LEMO-RLP" TargetMode="External"/><Relationship Id="rId4455" Type="http://schemas.openxmlformats.org/officeDocument/2006/relationships/hyperlink" Target="../../../../Litoclean/PE-TL-PER-HABILITACIONES%20TEMALITOCLEAN%20-%20General/RECURSOS/PERSONAL/72022347/RPDT" TargetMode="External"/><Relationship Id="rId5506" Type="http://schemas.openxmlformats.org/officeDocument/2006/relationships/hyperlink" Target="../../../../Litoclean/PE-TL-PER-HABILITACIONES%20TEMALITOCLEAN%20-%20General/RECURSOS/PERSONAL/75534022/VCI" TargetMode="External"/><Relationship Id="rId7678" Type="http://schemas.openxmlformats.org/officeDocument/2006/relationships/hyperlink" Target="../../../../Litoclean/PE-TL-PER-HABILITACIONES%20TEMALITOCLEAN%20-%20General/RECURSOS/PERSONAL/47814265/APCONDVE%20-%20PETRO" TargetMode="External"/><Relationship Id="rId8729" Type="http://schemas.openxmlformats.org/officeDocument/2006/relationships/hyperlink" Target="../../../../Litoclean/PE-TL-PER-HABILITACIONES%20TEMALITOCLEAN%20-%20General/RECURSOS/PERSONAL/74231827/DEPS" TargetMode="External"/><Relationship Id="rId2140" Type="http://schemas.openxmlformats.org/officeDocument/2006/relationships/hyperlink" Target="../../../../Litoclean/PE-TL-PER-HABILITACIONES%20TEMALITOCLEAN%20-%20General/RECURSOS/PERSONAL/47625959/ANPO" TargetMode="External"/><Relationship Id="rId6761" Type="http://schemas.openxmlformats.org/officeDocument/2006/relationships/hyperlink" Target="../../../../Litoclean/PE-TL-PER-HABILITACIONES%20TEMALITOCLEAN%20-%20General/RECURSOS/PERSONAL/73110017/CAPT" TargetMode="External"/><Relationship Id="rId7812" Type="http://schemas.openxmlformats.org/officeDocument/2006/relationships/hyperlink" Target="../../../../Litoclean/PE-TL-PER-HABILITACIONES%20TEMALITOCLEAN%20-%20General/RECURSOS/PERSONAL/72162248/CV" TargetMode="External"/><Relationship Id="rId112" Type="http://schemas.openxmlformats.org/officeDocument/2006/relationships/hyperlink" Target="../../../../Litoclean/PE-TL-PER-HABILITACIONES%20TEMALITOCLEAN%20-%20General/RECURSOS/PERSONAL/42514802/VCV" TargetMode="External"/><Relationship Id="rId5363" Type="http://schemas.openxmlformats.org/officeDocument/2006/relationships/hyperlink" Target="../../../../Litoclean/PE-TL-PER-HABILITACIONES%20TEMALITOCLEAN%20-%20General/RECURSOS/PERSONAL/71818670/CTT" TargetMode="External"/><Relationship Id="rId6414" Type="http://schemas.openxmlformats.org/officeDocument/2006/relationships/hyperlink" Target="../../../../Litoclean/PE-TL-PER-HABILITACIONES%20TEMALITOCLEAN%20-%20General/RECURSOS/PERSONAL/42173511/CIH" TargetMode="External"/><Relationship Id="rId5016" Type="http://schemas.openxmlformats.org/officeDocument/2006/relationships/hyperlink" Target="../../../../Litoclean/PE-TL-PER-HABILITACIONES%20TEMALITOCLEAN%20-%20General/RECURSOS/PERSONAL/41825539/SCTR" TargetMode="External"/><Relationship Id="rId1973" Type="http://schemas.openxmlformats.org/officeDocument/2006/relationships/hyperlink" Target="../../../../Litoclean/PE-TL-PER-HABILITACIONES%20TEMALITOCLEAN%20-%20General/RECURSOS/PERSONAL/40916908/ANPO" TargetMode="External"/><Relationship Id="rId7188" Type="http://schemas.openxmlformats.org/officeDocument/2006/relationships/hyperlink" Target="../../../../Litoclean/PE-TL-PER-HABILITACIONES%20TEMALITOCLEAN%20-%20General/RECURSOS/PERSONAL/40224952/VCI" TargetMode="External"/><Relationship Id="rId8239" Type="http://schemas.openxmlformats.org/officeDocument/2006/relationships/hyperlink" Target="../../../../Litoclean/PE-TL-PER-HABILITACIONES%20TEMALITOCLEAN%20-%20General/RECURSOS/PERSONAL/43352813/SVL" TargetMode="External"/><Relationship Id="rId8586" Type="http://schemas.openxmlformats.org/officeDocument/2006/relationships/hyperlink" Target="../../../../Litoclean/PE-TL-PER-HABILITACIONES%20TEMALITOCLEAN%20-%20General/RECURSOS/PERSONAL/72224515/ANPE" TargetMode="External"/><Relationship Id="rId9637" Type="http://schemas.openxmlformats.org/officeDocument/2006/relationships/hyperlink" Target="../../../../Litoclean/PE-TL-PER-HABILITACIONES%20TEMALITOCLEAN%20-%20General/RECURSOS/PERSONAL/42152194/A5%20CAP%20ESP%20NEXA" TargetMode="External"/><Relationship Id="rId1626" Type="http://schemas.openxmlformats.org/officeDocument/2006/relationships/hyperlink" Target="../../../../Litoclean/PE-TL-PER-HABILITACIONES%20TEMALITOCLEAN%20-%20General/RECURSOS/PERSONAL/46423131/VCC19" TargetMode="External"/><Relationship Id="rId3798" Type="http://schemas.openxmlformats.org/officeDocument/2006/relationships/hyperlink" Target="../../../../Litoclean/PE-TL-PER-HABILITACIONES%20TEMALITOCLEAN%20-%20General/RECURSOS/PERSONAL/43183684/RVF" TargetMode="External"/><Relationship Id="rId4849" Type="http://schemas.openxmlformats.org/officeDocument/2006/relationships/hyperlink" Target="../../../../Litoclean/PE-TL-PER-HABILITACIONES%20TEMALITOCLEAN%20-%20General/RECURSOS/PERSONAL/70768836/VCI" TargetMode="External"/><Relationship Id="rId8720" Type="http://schemas.openxmlformats.org/officeDocument/2006/relationships/hyperlink" Target="../../../../Litoclean/PE-TL-PER-HABILITACIONES%20TEMALITOCLEAN%20-%20General/RECURSOS/PERSONAL/74231827/CAP.%20MANEJO%20INSUMOS" TargetMode="External"/><Relationship Id="rId6271" Type="http://schemas.openxmlformats.org/officeDocument/2006/relationships/hyperlink" Target="../../../../Litoclean/PE-TL-PER-HABILITACIONES%20TEMALITOCLEAN%20-%20General/RECURSOS/PERSONAL/07632923/VCHB" TargetMode="External"/><Relationship Id="rId7322" Type="http://schemas.openxmlformats.org/officeDocument/2006/relationships/hyperlink" Target="../../../../Litoclean/PE-TL-PER-HABILITACIONES%20TEMALITOCLEAN%20-%20General/RECURSOS/PERSONAL/72238699/REGREXPO" TargetMode="External"/><Relationship Id="rId9494" Type="http://schemas.openxmlformats.org/officeDocument/2006/relationships/hyperlink" Target="../../../../Litoclean/PE-TL-PER-HABILITACIONES%20TEMALITOCLEAN%20-%20General/RECURSOS/PERSONAL/46423131/VCI" TargetMode="External"/><Relationship Id="rId1483" Type="http://schemas.openxmlformats.org/officeDocument/2006/relationships/hyperlink" Target="../../../../Litoclean/PE-TL-PER-HABILITACIONES%20TEMALITOCLEAN%20-%20General/RECURSOS/PERSONAL/80186280/CALRCS" TargetMode="External"/><Relationship Id="rId2881" Type="http://schemas.openxmlformats.org/officeDocument/2006/relationships/hyperlink" Target="../../../../Litoclean/PE-TL-PER-HABILITACIONES%20TEMALITOCLEAN%20-%20General/RECURSOS/PERSONAL/41215728/DJC19ALTAMESA" TargetMode="External"/><Relationship Id="rId3932" Type="http://schemas.openxmlformats.org/officeDocument/2006/relationships/hyperlink" Target="../../../../Litoclean/PE-TL-PER-HABILITACIONES%20TEMALITOCLEAN%20-%20General/RECURSOS/PERSONAL/46776250/REGTALLERVF" TargetMode="External"/><Relationship Id="rId8096" Type="http://schemas.openxmlformats.org/officeDocument/2006/relationships/hyperlink" Target="../../../../Litoclean/PE-TL-PER-HABILITACIONES%20TEMALITOCLEAN%20-%20General/RECURSOS/PERSONAL/10329214/ATS" TargetMode="External"/><Relationship Id="rId9147" Type="http://schemas.openxmlformats.org/officeDocument/2006/relationships/hyperlink" Target="../../../../Litoclean/PE-TL-PER-HABILITACIONES%20TEMALITOCLEAN%20-%20General/RECURSOS/PERSONAL/47597448/TR" TargetMode="External"/><Relationship Id="rId506" Type="http://schemas.openxmlformats.org/officeDocument/2006/relationships/hyperlink" Target="../../../../Litoclean/PE-TL-PER-HABILITACIONES%20TEMALITOCLEAN%20-%20General/RECURSOS/PERSONAL/40540845/FD" TargetMode="External"/><Relationship Id="rId853" Type="http://schemas.openxmlformats.org/officeDocument/2006/relationships/hyperlink" Target="../../../../Litoclean/PE-TL-PER-HABILITACIONES%20TEMALITOCLEAN%20-%20General/RECURSOS/PERSONAL/47036224/CALRCS" TargetMode="External"/><Relationship Id="rId1136" Type="http://schemas.openxmlformats.org/officeDocument/2006/relationships/hyperlink" Target="../../../../Litoclean/PE-TL-PER-HABILITACIONES%20TEMALITOCLEAN%20-%20General/RECURSOS/PERSONAL/70065785/RERI" TargetMode="External"/><Relationship Id="rId2534" Type="http://schemas.openxmlformats.org/officeDocument/2006/relationships/hyperlink" Target="../../../../Litoclean/PE-TL-PER-HABILITACIONES%20TEMALITOCLEAN%20-%20General/RECURSOS/PERSONAL/70487767/DNI" TargetMode="External"/><Relationship Id="rId5757" Type="http://schemas.openxmlformats.org/officeDocument/2006/relationships/hyperlink" Target="../../../../Litoclean/PE-TL-PER-HABILITACIONES%20TEMALITOCLEAN%20-%20General/RECURSOS/PERSONAL/44440276/CTT" TargetMode="External"/><Relationship Id="rId6808" Type="http://schemas.openxmlformats.org/officeDocument/2006/relationships/hyperlink" Target="../../../../Litoclean/PE-TL-PER-HABILITACIONES%20TEMALITOCLEAN%20-%20General/RECURSOS/PERSONAL/75855210/SVL" TargetMode="External"/><Relationship Id="rId4359" Type="http://schemas.openxmlformats.org/officeDocument/2006/relationships/hyperlink" Target="../../../../Litoclean/PE-TL-PER-HABILITACIONES%20TEMALITOCLEAN%20-%20General/RECURSOS/PERSONAL/70515004/RTC" TargetMode="External"/><Relationship Id="rId8230" Type="http://schemas.openxmlformats.org/officeDocument/2006/relationships/hyperlink" Target="../../../../Litoclean/PE-TL-PER-HABILITACIONES%20TEMALITOCLEAN%20-%20General/RECURSOS/PERSONAL/43352813/DMIPERC" TargetMode="External"/><Relationship Id="rId4840" Type="http://schemas.openxmlformats.org/officeDocument/2006/relationships/hyperlink" Target="../../../../Litoclean/PE-TL-PER-HABILITACIONES%20TEMALITOCLEAN%20-%20General/RECURSOS/PERSONAL/70768836/CIH" TargetMode="External"/><Relationship Id="rId2391" Type="http://schemas.openxmlformats.org/officeDocument/2006/relationships/hyperlink" Target="../../../../Litoclean/PE-TL-PER-HABILITACIONES%20TEMALITOCLEAN%20-%20General/RECURSOS/PERSONAL/71487003/VCC19" TargetMode="External"/><Relationship Id="rId3442" Type="http://schemas.openxmlformats.org/officeDocument/2006/relationships/hyperlink" Target="../../../../Litoclean/PE-TL-PER-HABILITACIONES%20TEMALITOCLEAN%20-%20General/RECURSOS/PERSONAL/61913683/VCR" TargetMode="External"/><Relationship Id="rId363" Type="http://schemas.openxmlformats.org/officeDocument/2006/relationships/hyperlink" Target="../../../../Litoclean/PE-TL-PER-HABILITACIONES%20TEMALITOCLEAN%20-%20General/RECURSOS/PERSONAL/70366752/CV" TargetMode="External"/><Relationship Id="rId2044" Type="http://schemas.openxmlformats.org/officeDocument/2006/relationships/hyperlink" Target="../../../../Litoclean/PE-TL-PER-HABILITACIONES%20TEMALITOCLEAN%20-%20General/RECURSOS/PERSONAL/45343472/DNI" TargetMode="External"/><Relationship Id="rId5267" Type="http://schemas.openxmlformats.org/officeDocument/2006/relationships/hyperlink" Target="../../../../Litoclean/PE-TL-PER-HABILITACIONES%20TEMALITOCLEAN%20-%20General/RECURSOS/PERSONAL/47462020/CESP" TargetMode="External"/><Relationship Id="rId6318" Type="http://schemas.openxmlformats.org/officeDocument/2006/relationships/hyperlink" Target="../../../../Litoclean/PE-TL-PER-HABILITACIONES%20TEMALITOCLEAN%20-%20General/RECURSOS/PERSONAL/25774617/DNI" TargetMode="External"/><Relationship Id="rId6665" Type="http://schemas.openxmlformats.org/officeDocument/2006/relationships/hyperlink" Target="../../../../Litoclean/PE-TL-PER-HABILITACIONES%20TEMALITOCLEAN%20-%20General/RECURSOS/PERSONAL/47844195/VCI" TargetMode="External"/><Relationship Id="rId7716" Type="http://schemas.openxmlformats.org/officeDocument/2006/relationships/hyperlink" Target="../../../../Litoclean/PE-TL-PER-HABILITACIONES%20TEMALITOCLEAN%20-%20General/RECURSOS/PERSONAL/47844195/CIH" TargetMode="External"/><Relationship Id="rId1877" Type="http://schemas.openxmlformats.org/officeDocument/2006/relationships/hyperlink" Target="../../../../Litoclean/PE-TL-PER-HABILITACIONES%20TEMALITOCLEAN%20-%20General/RECURSOS/PERSONAL/08702479/CERISSTTEMA" TargetMode="External"/><Relationship Id="rId2928" Type="http://schemas.openxmlformats.org/officeDocument/2006/relationships/hyperlink" Target="../../../../Litoclean/PE-TL-PER-HABILITACIONES%20TEMALITOCLEAN%20-%20General/RECURSOS/PERSONAL/41452460/CTT" TargetMode="External"/><Relationship Id="rId4350" Type="http://schemas.openxmlformats.org/officeDocument/2006/relationships/hyperlink" Target="../../../../Litoclean/PE-TL-PER-HABILITACIONES%20TEMALITOCLEAN%20-%20General/RECURSOS/PERSONAL/70515004/RMP" TargetMode="External"/><Relationship Id="rId5401" Type="http://schemas.openxmlformats.org/officeDocument/2006/relationships/hyperlink" Target="../../../../Litoclean/PE-TL-PER-HABILITACIONES%20TEMALITOCLEAN%20-%20General/RECURSOS/PERSONAL/72745828/CTT" TargetMode="External"/><Relationship Id="rId8971" Type="http://schemas.openxmlformats.org/officeDocument/2006/relationships/hyperlink" Target="../../../../Litoclean/PE-TL-PER-HABILITACIONES%20TEMALITOCLEAN%20-%20General/RECURSOS/PERSONAL/42815994/CIH" TargetMode="External"/><Relationship Id="rId4003" Type="http://schemas.openxmlformats.org/officeDocument/2006/relationships/hyperlink" Target="../../../../Litoclean/PE-TL-PER-HABILITACIONES%20TEMALITOCLEAN%20-%20General/RECURSOS/PERSONAL/47257634/RGAE" TargetMode="External"/><Relationship Id="rId7573" Type="http://schemas.openxmlformats.org/officeDocument/2006/relationships/hyperlink" Target="../../../../Litoclean/PE-TL-PER-HABILITACIONES%20TEMALITOCLEAN%20-%20General/RECURSOS/PERSONAL/45343472/DJANPE" TargetMode="External"/><Relationship Id="rId8624" Type="http://schemas.openxmlformats.org/officeDocument/2006/relationships/hyperlink" Target="../../../../Litoclean/PE-TL-PER-HABILITACIONES%20TEMALITOCLEAN%20-%20General/RECURSOS/PERSONAL/72238699/C.%20USO%20DE%20EPP" TargetMode="External"/><Relationship Id="rId6175" Type="http://schemas.openxmlformats.org/officeDocument/2006/relationships/hyperlink" Target="../../../../Litoclean/PE-TL-PER-HABILITACIONES%20TEMALITOCLEAN%20-%20General/RECURSOS/PERSONAL/70135425/VCHB" TargetMode="External"/><Relationship Id="rId7226" Type="http://schemas.openxmlformats.org/officeDocument/2006/relationships/hyperlink" Target="../../../../Litoclean/PE-TL-PER-HABILITACIONES%20TEMALITOCLEAN%20-%20General/RECURSOS/PERSONAL/46838674/FC" TargetMode="External"/><Relationship Id="rId9398" Type="http://schemas.openxmlformats.org/officeDocument/2006/relationships/hyperlink" Target="../../../../Litoclean/PE-TL-PER-HABILITACIONES%20TEMALITOCLEAN%20-%20General/RECURSOS/PERSONAL/43052135/ANPO" TargetMode="External"/><Relationship Id="rId2785" Type="http://schemas.openxmlformats.org/officeDocument/2006/relationships/hyperlink" Target="../../../../Litoclean/PE-TL-PER-HABILITACIONES%20TEMALITOCLEAN%20-%20General/RECURSOS/PERSONAL/28309965/ANPE" TargetMode="External"/><Relationship Id="rId3836" Type="http://schemas.openxmlformats.org/officeDocument/2006/relationships/hyperlink" Target="../../../../Litoclean/PE-TL-PER-HABILITACIONES%20TEMALITOCLEAN%20-%20General/RECURSOS/PERSONAL/44778506/SVL" TargetMode="External"/><Relationship Id="rId757" Type="http://schemas.openxmlformats.org/officeDocument/2006/relationships/hyperlink" Target="../../../../Litoclean/PE-TL-PER-HABILITACIONES%20TEMALITOCLEAN%20-%20General/RECURSOS/PERSONAL/46423131/GA" TargetMode="External"/><Relationship Id="rId1387" Type="http://schemas.openxmlformats.org/officeDocument/2006/relationships/hyperlink" Target="../../../../Litoclean/PE-TL-PER-HABILITACIONES%20TEMALITOCLEAN%20-%20General/RECURSOS/PERSONAL/75252527/DNI" TargetMode="External"/><Relationship Id="rId2438" Type="http://schemas.openxmlformats.org/officeDocument/2006/relationships/hyperlink" Target="../../../../Litoclean/PE-TL-PER-HABILITACIONES%20TEMALITOCLEAN%20-%20General/RECURSOS/PERSONAL/70768836/VCC19" TargetMode="External"/><Relationship Id="rId93" Type="http://schemas.openxmlformats.org/officeDocument/2006/relationships/hyperlink" Target="../../../../Litoclean/PE-TL-PER-HABILITACIONES%20TEMALITOCLEAN%20-%20General/RECURSOS/PERSONAL/42514802/CIH" TargetMode="External"/><Relationship Id="rId8481" Type="http://schemas.openxmlformats.org/officeDocument/2006/relationships/hyperlink" Target="../../../../Litoclean/PE-TL-PER-HABILITACIONES%20TEMALITOCLEAN%20-%20General/RECURSOS/PERSONAL/70196811/RINDCALIDDA" TargetMode="External"/><Relationship Id="rId9532" Type="http://schemas.openxmlformats.org/officeDocument/2006/relationships/hyperlink" Target="../../../../Litoclean/PE-TL-PER-HABILITACIONES%20TEMALITOCLEAN%20-%20General/RECURSOS/PERSONAL/40983711/ANPE" TargetMode="External"/><Relationship Id="rId1521" Type="http://schemas.openxmlformats.org/officeDocument/2006/relationships/hyperlink" Target="../../../../Litoclean/PE-TL-PER-HABILITACIONES%20TEMALITOCLEAN%20-%20General/RECURSOS/PERSONAL/47814265/VCC19" TargetMode="External"/><Relationship Id="rId7083" Type="http://schemas.openxmlformats.org/officeDocument/2006/relationships/hyperlink" Target="../../../../Litoclean/PE-TL-PER-HABILITACIONES%20TEMALITOCLEAN%20-%20General/RECURSOS/PERSONAL/72238699/SVL" TargetMode="External"/><Relationship Id="rId8134" Type="http://schemas.openxmlformats.org/officeDocument/2006/relationships/hyperlink" Target="../../../../Litoclean/PE-TL-PER-HABILITACIONES%20TEMALITOCLEAN%20-%20General/RECURSOS/PERSONAL/10705849/DNI" TargetMode="External"/><Relationship Id="rId3693" Type="http://schemas.openxmlformats.org/officeDocument/2006/relationships/hyperlink" Target="../../../../Litoclean/PE-TL-PER-HABILITACIONES%20TEMALITOCLEAN%20-%20General/RECURSOS/PERSONAL/80398233/VCHB" TargetMode="External"/><Relationship Id="rId2295" Type="http://schemas.openxmlformats.org/officeDocument/2006/relationships/hyperlink" Target="../../../../Litoclean/PE-TL-PER-HABILITACIONES%20TEMALITOCLEAN%20-%20General/RECURSOS/PERSONAL/80107148/SCTR" TargetMode="External"/><Relationship Id="rId3346" Type="http://schemas.openxmlformats.org/officeDocument/2006/relationships/hyperlink" Target="../../../../Litoclean/PE-TL-PER-HABILITACIONES%20TEMALITOCLEAN%20-%20General/RECURSOS/PERSONAL/47844195/CAPT" TargetMode="External"/><Relationship Id="rId4744" Type="http://schemas.openxmlformats.org/officeDocument/2006/relationships/hyperlink" Target="../../../../Litoclean/PE-TL-PER-HABILITACIONES%20TEMALITOCLEAN%20-%20General/RECURSOS/PERSONAL/44953725/ANPO" TargetMode="External"/><Relationship Id="rId267" Type="http://schemas.openxmlformats.org/officeDocument/2006/relationships/hyperlink" Target="../../../../Litoclean/PE-TL-PER-HABILITACIONES%20TEMALITOCLEAN%20-%20General/RECURSOS/PERSONAL/47374258/VCTDT" TargetMode="External"/><Relationship Id="rId7967" Type="http://schemas.openxmlformats.org/officeDocument/2006/relationships/hyperlink" Target="../../../../Litoclean/PE-TL-PER-HABILITACIONES%20TEMALITOCLEAN%20-%20General/RECURSOS/PERSONAL/44042296/ANPE" TargetMode="External"/><Relationship Id="rId6569" Type="http://schemas.openxmlformats.org/officeDocument/2006/relationships/hyperlink" Target="../../../../Litoclean/PE-TL-PER-HABILITACIONES%20TEMALITOCLEAN%20-%20General/RECURSOS/PERSONAL/45034833/REEPPS" TargetMode="External"/><Relationship Id="rId9042" Type="http://schemas.openxmlformats.org/officeDocument/2006/relationships/hyperlink" Target="../../../../Litoclean/PE-TL-PER-HABILITACIONES%20TEMALITOCLEAN%20-%20General/RECURSOS/PERSONAL/47230364/CAP%20IND%20LAP" TargetMode="External"/><Relationship Id="rId401" Type="http://schemas.openxmlformats.org/officeDocument/2006/relationships/hyperlink" Target="../../../../Litoclean/PE-TL-PER-HABILITACIONES%20TEMALITOCLEAN%20-%20General/RECURSOS/PERSONAL/47814265/TR" TargetMode="External"/><Relationship Id="rId1031" Type="http://schemas.openxmlformats.org/officeDocument/2006/relationships/hyperlink" Target="../../../../Litoclean/PE-TL-PER-HABILITACIONES%20TEMALITOCLEAN%20-%20General/RECURSOS/PERSONAL/47844195/RERI" TargetMode="External"/><Relationship Id="rId5652" Type="http://schemas.openxmlformats.org/officeDocument/2006/relationships/hyperlink" Target="../../../../Litoclean/PE-TL-PER-HABILITACIONES%20TEMALITOCLEAN%20-%20General/RECURSOS/PERSONAL/004550243/ANPO" TargetMode="External"/><Relationship Id="rId6703" Type="http://schemas.openxmlformats.org/officeDocument/2006/relationships/hyperlink" Target="../../../../Litoclean/PE-TL-PER-HABILITACIONES%20TEMALITOCLEAN%20-%20General/RECURSOS/PERSONAL/70752860/CIH" TargetMode="External"/><Relationship Id="rId4254" Type="http://schemas.openxmlformats.org/officeDocument/2006/relationships/hyperlink" Target="../../../../Litoclean/PE-TL-PER-HABILITACIONES%20TEMALITOCLEAN%20-%20General/RECURSOS/PERSONAL/70026592/CTDRLPS" TargetMode="External"/><Relationship Id="rId5305" Type="http://schemas.openxmlformats.org/officeDocument/2006/relationships/hyperlink" Target="../../../../Litoclean/PE-TL-PER-HABILITACIONES%20TEMALITOCLEAN%20-%20General/RECURSOS/PERSONAL/47749912/DJC-19KTN" TargetMode="External"/><Relationship Id="rId7477" Type="http://schemas.openxmlformats.org/officeDocument/2006/relationships/hyperlink" Target="../../../../Litoclean/PE-TL-PER-HABILITACIONES%20TEMALITOCLEAN%20-%20General/RECURSOS/PERSONAL/41259291/ANPO" TargetMode="External"/><Relationship Id="rId8528" Type="http://schemas.openxmlformats.org/officeDocument/2006/relationships/hyperlink" Target="../../../../Litoclean/PE-TL-PER-HABILITACIONES%20TEMALITOCLEAN%20-%20General/RECURSOS/PERSONAL/71350551/VCHB" TargetMode="External"/><Relationship Id="rId8875" Type="http://schemas.openxmlformats.org/officeDocument/2006/relationships/hyperlink" Target="../../../../Litoclean/PE-TL-PER-HABILITACIONES%20TEMALITOCLEAN%20-%20General/RECURSOS/PERSONAL/25853429/ASO" TargetMode="External"/><Relationship Id="rId1915" Type="http://schemas.openxmlformats.org/officeDocument/2006/relationships/hyperlink" Target="../../../../Litoclean/PE-TL-PER-HABILITACIONES%20TEMALITOCLEAN%20-%20General/RECURSOS/PERSONAL/22295542/CV" TargetMode="External"/><Relationship Id="rId6079" Type="http://schemas.openxmlformats.org/officeDocument/2006/relationships/hyperlink" Target="../../../../Litoclean/PE-TL-PER-HABILITACIONES%20TEMALITOCLEAN%20-%20General/RECURSOS/PERSONAL/45283146/VCHB" TargetMode="External"/><Relationship Id="rId2689" Type="http://schemas.openxmlformats.org/officeDocument/2006/relationships/hyperlink" Target="../../../../Litoclean/PE-TL-PER-HABILITACIONES%20TEMALITOCLEAN%20-%20General/RECURSOS/PERSONAL/05711406/TR" TargetMode="External"/><Relationship Id="rId6560" Type="http://schemas.openxmlformats.org/officeDocument/2006/relationships/hyperlink" Target="../../../../Litoclean/PE-TL-PER-HABILITACIONES%20TEMALITOCLEAN%20-%20General/RECURSOS/PERSONAL/45034833/ANPO" TargetMode="External"/><Relationship Id="rId7611" Type="http://schemas.openxmlformats.org/officeDocument/2006/relationships/hyperlink" Target="../../../../Litoclean/PE-TL-PER-HABILITACIONES%20TEMALITOCLEAN%20-%20General/RECURSOS/PERSONAL/45968058/VCC19" TargetMode="External"/><Relationship Id="rId5162" Type="http://schemas.openxmlformats.org/officeDocument/2006/relationships/hyperlink" Target="../../../../Litoclean/PE-TL-PER-HABILITACIONES%20TEMALITOCLEAN%20-%20General/RECURSOS/PERSONAL/44666135/CV" TargetMode="External"/><Relationship Id="rId6213" Type="http://schemas.openxmlformats.org/officeDocument/2006/relationships/hyperlink" Target="../../../../Litoclean/PE-TL-PER-HABILITACIONES%20TEMALITOCLEAN%20-%20General/RECURSOS/PERSONAL/03502147/ANPO" TargetMode="External"/><Relationship Id="rId9783" Type="http://schemas.openxmlformats.org/officeDocument/2006/relationships/hyperlink" Target="../../../../Litoclean/PE-TL-PER-HABILITACIONES%20TEMALITOCLEAN%20-%20General/RECURSOS/PERSONAL/70026592/SVL" TargetMode="External"/><Relationship Id="rId1772" Type="http://schemas.openxmlformats.org/officeDocument/2006/relationships/hyperlink" Target="../../../../Litoclean/PE-TL-PER-HABILITACIONES%20TEMALITOCLEAN%20-%20General/RECURSOS/PERSONAL/71818670/ANPE" TargetMode="External"/><Relationship Id="rId8385" Type="http://schemas.openxmlformats.org/officeDocument/2006/relationships/hyperlink" Target="../../../../Litoclean/PE-TL-PER-HABILITACIONES%20TEMALITOCLEAN%20-%20General/RECURSOS/PERSONAL/46924167/CV" TargetMode="External"/><Relationship Id="rId9436" Type="http://schemas.openxmlformats.org/officeDocument/2006/relationships/hyperlink" Target="../../../../Litoclean/PE-TL-PER-HABILITACIONES%20TEMALITOCLEAN%20-%20General/RECURSOS/PERSONAL/45868566/VCC19" TargetMode="External"/><Relationship Id="rId1425" Type="http://schemas.openxmlformats.org/officeDocument/2006/relationships/hyperlink" Target="../../../../Litoclean/PE-TL-PER-HABILITACIONES%20TEMALITOCLEAN%20-%20General/RECURSOS/PERSONAL/75867126/PDRE" TargetMode="External"/><Relationship Id="rId2823" Type="http://schemas.openxmlformats.org/officeDocument/2006/relationships/hyperlink" Target="../../../../Litoclean/PE-TL-PER-HABILITACIONES%20TEMALITOCLEAN%20-%20General/RECURSOS/PERSONAL/40224952/VCFA" TargetMode="External"/><Relationship Id="rId8038" Type="http://schemas.openxmlformats.org/officeDocument/2006/relationships/hyperlink" Target="../../../../Litoclean/PE-TL-PER-HABILITACIONES%20TEMALITOCLEAN%20-%20General/RECURSOS/PERSONAL/75067080/CESP63268" TargetMode="External"/><Relationship Id="rId4995" Type="http://schemas.openxmlformats.org/officeDocument/2006/relationships/hyperlink" Target="../../../../Litoclean/PE-TL-PER-HABILITACIONES%20TEMALITOCLEAN%20-%20General/RECURSOS/PERSONAL/41808659/RIKTN" TargetMode="External"/><Relationship Id="rId2199" Type="http://schemas.openxmlformats.org/officeDocument/2006/relationships/hyperlink" Target="../../../../Litoclean/PE-TL-PER-HABILITACIONES%20TEMALITOCLEAN%20-%20General/RECURSOS/PERSONAL/61040524/CESP62567" TargetMode="External"/><Relationship Id="rId3597" Type="http://schemas.openxmlformats.org/officeDocument/2006/relationships/hyperlink" Target="../../../../Litoclean/PE-TL-PER-HABILITACIONES%20TEMALITOCLEAN%20-%20General/RECURSOS/PERSONAL/72238699/SVL" TargetMode="External"/><Relationship Id="rId4648" Type="http://schemas.openxmlformats.org/officeDocument/2006/relationships/hyperlink" Target="../../../../Litoclean/PE-TL-PER-HABILITACIONES%20TEMALITOCLEAN%20-%20General/RECURSOS/PERSONAL/70768836/DNI" TargetMode="External"/><Relationship Id="rId6070" Type="http://schemas.openxmlformats.org/officeDocument/2006/relationships/hyperlink" Target="../../../../Litoclean/PE-TL-PER-HABILITACIONES%20TEMALITOCLEAN%20-%20General/RECURSOS/PERSONAL/45283146/ANPO" TargetMode="External"/><Relationship Id="rId7121" Type="http://schemas.openxmlformats.org/officeDocument/2006/relationships/hyperlink" Target="../../../../Litoclean/PE-TL-PER-HABILITACIONES%20TEMALITOCLEAN%20-%20General/RECURSOS/PERSONAL/1758026577/VCFA" TargetMode="External"/><Relationship Id="rId2680" Type="http://schemas.openxmlformats.org/officeDocument/2006/relationships/hyperlink" Target="../../../../Litoclean/PE-TL-PER-HABILITACIONES%20TEMALITOCLEAN%20-%20General/RECURSOS/PERSONAL/05711368/VCR" TargetMode="External"/><Relationship Id="rId3731" Type="http://schemas.openxmlformats.org/officeDocument/2006/relationships/hyperlink" Target="../../../../Litoclean/PE-TL-PER-HABILITACIONES%20TEMALITOCLEAN%20-%20General/RECURSOS/PERSONAL/10764914/SVL" TargetMode="External"/><Relationship Id="rId9293" Type="http://schemas.openxmlformats.org/officeDocument/2006/relationships/hyperlink" Target="../../../../Litoclean/PE-TL-PER-HABILITACIONES%20TEMALITOCLEAN%20-%20General/RECURSOS/PERSONAL/75392061/CIH" TargetMode="External"/><Relationship Id="rId652" Type="http://schemas.openxmlformats.org/officeDocument/2006/relationships/hyperlink" Target="../../../../Litoclean/PE-TL-PER-HABILITACIONES%20TEMALITOCLEAN%20-%20General/RECURSOS/PERSONAL/45579566/LEMO-RCSC" TargetMode="External"/><Relationship Id="rId1282" Type="http://schemas.openxmlformats.org/officeDocument/2006/relationships/hyperlink" Target="../../../../Litoclean/PE-TL-PER-HABILITACIONES%20TEMALITOCLEAN%20-%20General/RECURSOS/PERSONAL/71818670/IDI" TargetMode="External"/><Relationship Id="rId2333" Type="http://schemas.openxmlformats.org/officeDocument/2006/relationships/hyperlink" Target="../../../../Litoclean/PE-TL-PER-HABILITACIONES%20TEMALITOCLEAN%20-%20General/RECURSOS/PERSONAL/80499783/CESP62567" TargetMode="External"/><Relationship Id="rId305" Type="http://schemas.openxmlformats.org/officeDocument/2006/relationships/hyperlink" Target="../../../../Litoclean/PE-TL-PER-HABILITACIONES%20TEMALITOCLEAN%20-%20General/RECURSOS/PERSONAL/29714076/VCHB" TargetMode="External"/><Relationship Id="rId5556" Type="http://schemas.openxmlformats.org/officeDocument/2006/relationships/hyperlink" Target="../../../../Litoclean/PE-TL-PER-HABILITACIONES%20TEMALITOCLEAN%20-%20General/RECURSOS/PERSONAL/46838674/TR" TargetMode="External"/><Relationship Id="rId6607" Type="http://schemas.openxmlformats.org/officeDocument/2006/relationships/hyperlink" Target="../../../../Litoclean/PE-TL-PER-HABILITACIONES%20TEMALITOCLEAN%20-%20General/RECURSOS/PERSONAL/46838674/PASE-OLYMPIC" TargetMode="External"/><Relationship Id="rId6954" Type="http://schemas.openxmlformats.org/officeDocument/2006/relationships/hyperlink" Target="../../../../Litoclean/PE-TL-PER-HABILITACIONES%20TEMALITOCLEAN%20-%20General/RECURSOS/PERSONAL/10705849/ANPE" TargetMode="External"/><Relationship Id="rId4158" Type="http://schemas.openxmlformats.org/officeDocument/2006/relationships/hyperlink" Target="../../../../Litoclean/PE-TL-PER-HABILITACIONES%20TEMALITOCLEAN%20-%20General/RECURSOS/PERSONAL/48165681/CALRLPS" TargetMode="External"/><Relationship Id="rId5209" Type="http://schemas.openxmlformats.org/officeDocument/2006/relationships/hyperlink" Target="../../../../Litoclean/PE-TL-PER-HABILITACIONES%20TEMALITOCLEAN%20-%20General/RECURSOS/PERSONAL/46238273/TR" TargetMode="External"/><Relationship Id="rId8779" Type="http://schemas.openxmlformats.org/officeDocument/2006/relationships/hyperlink" Target="../../../../Litoclean/PE-TL-PER-HABILITACIONES%20TEMALITOCLEAN%20-%20General/RECURSOS/PERSONAL/006861680/VCC19" TargetMode="External"/><Relationship Id="rId1819" Type="http://schemas.openxmlformats.org/officeDocument/2006/relationships/hyperlink" Target="../../../../Litoclean/PE-TL-PER-HABILITACIONES%20TEMALITOCLEAN%20-%20General/RECURSOS/PERSONAL/73326942/ANPO" TargetMode="External"/><Relationship Id="rId2190" Type="http://schemas.openxmlformats.org/officeDocument/2006/relationships/hyperlink" Target="../../../../Litoclean/PE-TL-PER-HABILITACIONES%20TEMALITOCLEAN%20-%20General/RECURSOS/PERSONAL/48507072/DNI" TargetMode="External"/><Relationship Id="rId3241" Type="http://schemas.openxmlformats.org/officeDocument/2006/relationships/hyperlink" Target="../../../../Litoclean/PE-TL-PER-HABILITACIONES%20TEMALITOCLEAN%20-%20General/RECURSOS/PERSONAL/46423131/DNI" TargetMode="External"/><Relationship Id="rId7862" Type="http://schemas.openxmlformats.org/officeDocument/2006/relationships/hyperlink" Target="../../../../Litoclean/PE-TL-PER-HABILITACIONES%20TEMALITOCLEAN%20-%20General/RECURSOS/PERSONAL/73118219/CV" TargetMode="External"/><Relationship Id="rId8913" Type="http://schemas.openxmlformats.org/officeDocument/2006/relationships/hyperlink" Target="../../../../Litoclean/PE-TL-PER-HABILITACIONES%20TEMALITOCLEAN%20-%20General/RECURSOS/PERSONAL/40224952/REEPPS" TargetMode="External"/><Relationship Id="rId162" Type="http://schemas.openxmlformats.org/officeDocument/2006/relationships/hyperlink" Target="../../../../Litoclean/PE-TL-PER-HABILITACIONES%20TEMALITOCLEAN%20-%20General/RECURSOS/PERSONAL/44811969/VCHB" TargetMode="External"/><Relationship Id="rId6464" Type="http://schemas.openxmlformats.org/officeDocument/2006/relationships/hyperlink" Target="../../../../Litoclean/PE-TL-PER-HABILITACIONES%20TEMALITOCLEAN%20-%20General/RECURSOS/PERSONAL/42691864/CERISSTTEMA" TargetMode="External"/><Relationship Id="rId7515" Type="http://schemas.openxmlformats.org/officeDocument/2006/relationships/hyperlink" Target="../../../../Litoclean/PE-TL-PER-HABILITACIONES%20TEMALITOCLEAN%20-%20General/RECURSOS/PERSONAL/44410214/DJC19PETRO" TargetMode="External"/><Relationship Id="rId5066" Type="http://schemas.openxmlformats.org/officeDocument/2006/relationships/hyperlink" Target="../../../../Litoclean/PE-TL-PER-HABILITACIONES%20TEMALITOCLEAN%20-%20General/RECURSOS/PERSONAL/42503522/VCI" TargetMode="External"/><Relationship Id="rId6117" Type="http://schemas.openxmlformats.org/officeDocument/2006/relationships/hyperlink" Target="../../../../Litoclean/PE-TL-PER-HABILITACIONES%20TEMALITOCLEAN%20-%20General/RECURSOS/PERSONAL/46423131/RIPATS" TargetMode="External"/><Relationship Id="rId9687" Type="http://schemas.openxmlformats.org/officeDocument/2006/relationships/hyperlink" Target="../../../../Litoclean/PE-TL-PER-HABILITACIONES%20TEMALITOCLEAN%20-%20General/RECURSOS/PERSONAL/45445747/CERISSTTEMA" TargetMode="External"/><Relationship Id="rId8289" Type="http://schemas.openxmlformats.org/officeDocument/2006/relationships/hyperlink" Target="../../../../Litoclean/PE-TL-PER-HABILITACIONES%20TEMALITOCLEAN%20-%20General/RECURSOS/PERSONAL/44811969/VCI" TargetMode="External"/><Relationship Id="rId1676" Type="http://schemas.openxmlformats.org/officeDocument/2006/relationships/hyperlink" Target="../../../../Litoclean/PE-TL-PER-HABILITACIONES%20TEMALITOCLEAN%20-%20General/RECURSOS/PERSONAL/47814265/CV" TargetMode="External"/><Relationship Id="rId2727" Type="http://schemas.openxmlformats.org/officeDocument/2006/relationships/hyperlink" Target="../../../../Litoclean/PE-TL-PER-HABILITACIONES%20TEMALITOCLEAN%20-%20General/RECURSOS/PERSONAL/05717030/VCI" TargetMode="External"/><Relationship Id="rId1329" Type="http://schemas.openxmlformats.org/officeDocument/2006/relationships/hyperlink" Target="../../../../Litoclean/PE-TL-PER-HABILITACIONES%20TEMALITOCLEAN%20-%20General/RECURSOS/PERSONAL/73118219/ATMPEL" TargetMode="External"/><Relationship Id="rId4899" Type="http://schemas.openxmlformats.org/officeDocument/2006/relationships/hyperlink" Target="../../../../Litoclean/PE-TL-PER-HABILITACIONES%20TEMALITOCLEAN%20-%20General/RECURSOS/PERSONAL/40304192/CAPT" TargetMode="External"/><Relationship Id="rId5200" Type="http://schemas.openxmlformats.org/officeDocument/2006/relationships/hyperlink" Target="../../../../Litoclean/PE-TL-PER-HABILITACIONES%20TEMALITOCLEAN%20-%20General/RECURSOS/PERSONAL/46238273/CIH" TargetMode="External"/><Relationship Id="rId8770" Type="http://schemas.openxmlformats.org/officeDocument/2006/relationships/hyperlink" Target="../../../../Litoclean/PE-TL-PER-HABILITACIONES%20TEMALITOCLEAN%20-%20General/RECURSOS/PERSONAL/002572413/SVL" TargetMode="External"/><Relationship Id="rId9821" Type="http://schemas.openxmlformats.org/officeDocument/2006/relationships/hyperlink" Target="../../../../Litoclean/PE-TL-PER-HABILITACIONES%20TEMALITOCLEAN%20-%20General/RECURSOS/PERSONAL/80186280/REEPPS" TargetMode="External"/><Relationship Id="rId35" Type="http://schemas.openxmlformats.org/officeDocument/2006/relationships/hyperlink" Target="../../../../Litoclean/PE-TL-PER-HABILITACIONES%20TEMALITOCLEAN%20-%20General/RECURSOS/PERSONAL/00017682/CAPT" TargetMode="External"/><Relationship Id="rId1810" Type="http://schemas.openxmlformats.org/officeDocument/2006/relationships/hyperlink" Target="../../../../Litoclean/PE-TL-PER-HABILITACIONES%20TEMALITOCLEAN%20-%20General/RECURSOS/PERSONAL/73118219/PACH" TargetMode="External"/><Relationship Id="rId7372" Type="http://schemas.openxmlformats.org/officeDocument/2006/relationships/hyperlink" Target="../../../../Litoclean/PE-TL-PER-HABILITACIONES%20TEMALITOCLEAN%20-%20General/RECURSOS/PERSONAL/75071785/VCC19" TargetMode="External"/><Relationship Id="rId8423" Type="http://schemas.openxmlformats.org/officeDocument/2006/relationships/hyperlink" Target="../../../../Litoclean/PE-TL-PER-HABILITACIONES%20TEMALITOCLEAN%20-%20General/RECURSOS/PERSONAL/48531416/DPDT" TargetMode="External"/><Relationship Id="rId3982" Type="http://schemas.openxmlformats.org/officeDocument/2006/relationships/hyperlink" Target="../../../../Litoclean/PE-TL-PER-HABILITACIONES%20TEMALITOCLEAN%20-%20General/RECURSOS/PERSONAL/47257634/ANPERLPS" TargetMode="External"/><Relationship Id="rId7025" Type="http://schemas.openxmlformats.org/officeDocument/2006/relationships/hyperlink" Target="../../../../Litoclean/PE-TL-PER-HABILITACIONES%20TEMALITOCLEAN%20-%20General/RECURSOS/PERSONAL/61040524/CAPT" TargetMode="External"/><Relationship Id="rId2584" Type="http://schemas.openxmlformats.org/officeDocument/2006/relationships/hyperlink" Target="../../../../Litoclean/PE-TL-PER-HABILITACIONES%20TEMALITOCLEAN%20-%20General/RECURSOS/PERSONAL/02830076/DNI" TargetMode="External"/><Relationship Id="rId3635" Type="http://schemas.openxmlformats.org/officeDocument/2006/relationships/hyperlink" Target="../../../../Litoclean/PE-TL-PER-HABILITACIONES%20TEMALITOCLEAN%20-%20General/RECURSOS/PERSONAL/72520843/SVL" TargetMode="External"/><Relationship Id="rId9197" Type="http://schemas.openxmlformats.org/officeDocument/2006/relationships/hyperlink" Target="../../../../Litoclean/PE-TL-PER-HABILITACIONES%20TEMALITOCLEAN%20-%20General/RECURSOS/PERSONAL/70065785/CAPT" TargetMode="External"/><Relationship Id="rId556" Type="http://schemas.openxmlformats.org/officeDocument/2006/relationships/hyperlink" Target="../../../../Litoclean/PE-TL-PER-HABILITACIONES%20TEMALITOCLEAN%20-%20General/RECURSOS/PERSONAL/42739681/CTDR" TargetMode="External"/><Relationship Id="rId1186" Type="http://schemas.openxmlformats.org/officeDocument/2006/relationships/hyperlink" Target="../../../../Litoclean/PE-TL-PER-HABILITACIONES%20TEMALITOCLEAN%20-%20General/RECURSOS/PERSONAL/70192366/TPT" TargetMode="External"/><Relationship Id="rId2237" Type="http://schemas.openxmlformats.org/officeDocument/2006/relationships/hyperlink" Target="../../../../Litoclean/PE-TL-PER-HABILITACIONES%20TEMALITOCLEAN%20-%20General/RECURSOS/PERSONAL/72238699/VCHB" TargetMode="External"/><Relationship Id="rId209" Type="http://schemas.openxmlformats.org/officeDocument/2006/relationships/hyperlink" Target="../../../../Litoclean/PE-TL-PER-HABILITACIONES%20TEMALITOCLEAN%20-%20General/RECURSOS/PERSONAL/70163570/ANPE" TargetMode="External"/><Relationship Id="rId6858" Type="http://schemas.openxmlformats.org/officeDocument/2006/relationships/hyperlink" Target="../../../../Litoclean/PE-TL-PER-HABILITACIONES%20TEMALITOCLEAN%20-%20General/RECURSOS/PERSONAL/004550243/CIH" TargetMode="External"/><Relationship Id="rId7909" Type="http://schemas.openxmlformats.org/officeDocument/2006/relationships/hyperlink" Target="../../../../Litoclean/PE-TL-PER-HABILITACIONES%20TEMALITOCLEAN%20-%20General/RECURSOS/PERSONAL/80069397/FAS" TargetMode="External"/><Relationship Id="rId8280" Type="http://schemas.openxmlformats.org/officeDocument/2006/relationships/hyperlink" Target="../../../../Litoclean/PE-TL-PER-HABILITACIONES%20TEMALITOCLEAN%20-%20General/RECURSOS/PERSONAL/44811969/CIH" TargetMode="External"/><Relationship Id="rId9331" Type="http://schemas.openxmlformats.org/officeDocument/2006/relationships/hyperlink" Target="../../../../Litoclean/PE-TL-PER-HABILITACIONES%20TEMALITOCLEAN%20-%20General/RECURSOS/PERSONAL/80499783/CAP%20IND%20LAP" TargetMode="External"/><Relationship Id="rId1320" Type="http://schemas.openxmlformats.org/officeDocument/2006/relationships/hyperlink" Target="../../../../Litoclean/PE-TL-PER-HABILITACIONES%20TEMALITOCLEAN%20-%20General/RECURSOS/PERSONAL/72242902/CTT" TargetMode="External"/><Relationship Id="rId4890" Type="http://schemas.openxmlformats.org/officeDocument/2006/relationships/hyperlink" Target="../../../../Litoclean/PE-TL-PER-HABILITACIONES%20TEMALITOCLEAN%20-%20General/RECURSOS/PERSONAL/76973475/SCTR" TargetMode="External"/><Relationship Id="rId5941" Type="http://schemas.openxmlformats.org/officeDocument/2006/relationships/hyperlink" Target="../../../../Litoclean/PE-TL-PER-HABILITACIONES%20TEMALITOCLEAN%20-%20General/RECURSOS/PERSONAL/05356916/CDS" TargetMode="External"/><Relationship Id="rId3492" Type="http://schemas.openxmlformats.org/officeDocument/2006/relationships/hyperlink" Target="../../../../Litoclean/PE-TL-PER-HABILITACIONES%20TEMALITOCLEAN%20-%20General/RECURSOS/PERSONAL/62947780/VCI" TargetMode="External"/><Relationship Id="rId4543" Type="http://schemas.openxmlformats.org/officeDocument/2006/relationships/hyperlink" Target="../../../../Litoclean/PE-TL-PER-HABILITACIONES%20TEMALITOCLEAN%20-%20General/RECURSOS/PERSONAL/80186280/CERISSTTEMA" TargetMode="External"/><Relationship Id="rId2094" Type="http://schemas.openxmlformats.org/officeDocument/2006/relationships/hyperlink" Target="../../../../Litoclean/PE-TL-PER-HABILITACIONES%20TEMALITOCLEAN%20-%20General/RECURSOS/PERSONAL/47267289/ASO" TargetMode="External"/><Relationship Id="rId3145" Type="http://schemas.openxmlformats.org/officeDocument/2006/relationships/hyperlink" Target="../../../../Litoclean/PE-TL-PER-HABILITACIONES%20TEMALITOCLEAN%20-%20General/RECURSOS/PERSONAL/45471107/ANPO" TargetMode="External"/><Relationship Id="rId7766" Type="http://schemas.openxmlformats.org/officeDocument/2006/relationships/hyperlink" Target="../../../../Litoclean/PE-TL-PER-HABILITACIONES%20TEMALITOCLEAN%20-%20General/RECURSOS/PERSONAL/70065785/RIPATS" TargetMode="External"/><Relationship Id="rId8817" Type="http://schemas.openxmlformats.org/officeDocument/2006/relationships/hyperlink" Target="../../../../Litoclean/PE-TL-PER-HABILITACIONES%20TEMALITOCLEAN%20-%20General/RECURSOS/PERSONAL/10392405/CTT" TargetMode="External"/><Relationship Id="rId6368" Type="http://schemas.openxmlformats.org/officeDocument/2006/relationships/hyperlink" Target="../../../../Litoclean/PE-TL-PER-HABILITACIONES%20TEMALITOCLEAN%20-%20General/RECURSOS/PERSONAL/40924556/CONADIS" TargetMode="External"/><Relationship Id="rId7419" Type="http://schemas.openxmlformats.org/officeDocument/2006/relationships/hyperlink" Target="../../../../Litoclean/PE-TL-PER-HABILITACIONES%20TEMALITOCLEAN%20-%20General/RECURSOS/PERSONAL/80186280/VCC19" TargetMode="External"/><Relationship Id="rId200" Type="http://schemas.openxmlformats.org/officeDocument/2006/relationships/hyperlink" Target="../../../../Litoclean/PE-TL-PER-HABILITACIONES%20TEMALITOCLEAN%20-%20General/RECURSOS/PERSONAL/48954421/SCTR" TargetMode="External"/><Relationship Id="rId2978" Type="http://schemas.openxmlformats.org/officeDocument/2006/relationships/hyperlink" Target="../../../../Litoclean/PE-TL-PER-HABILITACIONES%20TEMALITOCLEAN%20-%20General/RECURSOS/PERSONAL/41825539/VCR" TargetMode="External"/><Relationship Id="rId7900" Type="http://schemas.openxmlformats.org/officeDocument/2006/relationships/hyperlink" Target="../../../../Litoclean/PE-TL-PER-HABILITACIONES%20TEMALITOCLEAN%20-%20General/RECURSOS/PERSONAL/77044604/FDAD%20-%20PETRO" TargetMode="External"/><Relationship Id="rId5451" Type="http://schemas.openxmlformats.org/officeDocument/2006/relationships/hyperlink" Target="../../../../Litoclean/PE-TL-PER-HABILITACIONES%20TEMALITOCLEAN%20-%20General/RECURSOS/PERSONAL/73948034/VCHB" TargetMode="External"/><Relationship Id="rId6502" Type="http://schemas.openxmlformats.org/officeDocument/2006/relationships/hyperlink" Target="../../../../Litoclean/PE-TL-PER-HABILITACIONES%20TEMALITOCLEAN%20-%20General/RECURSOS/PERSONAL/43087950/CIH" TargetMode="External"/><Relationship Id="rId4053" Type="http://schemas.openxmlformats.org/officeDocument/2006/relationships/hyperlink" Target="../../../../Litoclean/PE-TL-PER-HABILITACIONES%20TEMALITOCLEAN%20-%20General/RECURSOS/PERSONAL/47374258/SVL" TargetMode="External"/><Relationship Id="rId5104" Type="http://schemas.openxmlformats.org/officeDocument/2006/relationships/hyperlink" Target="../../../../Litoclean/PE-TL-PER-HABILITACIONES%20TEMALITOCLEAN%20-%20General/RECURSOS/PERSONAL/43403586/VCHB" TargetMode="External"/><Relationship Id="rId8674" Type="http://schemas.openxmlformats.org/officeDocument/2006/relationships/hyperlink" Target="../../../../Litoclean/PE-TL-PER-HABILITACIONES%20TEMALITOCLEAN%20-%20General/RECURSOS/PERSONAL/72496051/REEPPS" TargetMode="External"/><Relationship Id="rId9725" Type="http://schemas.openxmlformats.org/officeDocument/2006/relationships/hyperlink" Target="../../../../Litoclean/PE-TL-PER-HABILITACIONES%20TEMALITOCLEAN%20-%20General/RECURSOS/PERSONAL/45968058/VCHB" TargetMode="External"/><Relationship Id="rId1714" Type="http://schemas.openxmlformats.org/officeDocument/2006/relationships/hyperlink" Target="../../../../Litoclean/PE-TL-PER-HABILITACIONES%20TEMALITOCLEAN%20-%20General/RECURSOS/PERSONAL/70026592/PACH" TargetMode="External"/><Relationship Id="rId7276" Type="http://schemas.openxmlformats.org/officeDocument/2006/relationships/hyperlink" Target="../../../../Litoclean/PE-TL-PER-HABILITACIONES%20TEMALITOCLEAN%20-%20General/RECURSOS/PERSONAL/47597448/SCTR" TargetMode="External"/><Relationship Id="rId8327" Type="http://schemas.openxmlformats.org/officeDocument/2006/relationships/hyperlink" Target="../../../../Litoclean/PE-TL-PER-HABILITACIONES%20TEMALITOCLEAN%20-%20General/RECURSOS/PERSONAL/46812980/CAP.%20MANEJO%20INSUMOS" TargetMode="External"/><Relationship Id="rId2488" Type="http://schemas.openxmlformats.org/officeDocument/2006/relationships/hyperlink" Target="../../../../Litoclean/PE-TL-PER-HABILITACIONES%20TEMALITOCLEAN%20-%20General/RECURSOS/PERSONAL/29646744/VCC19" TargetMode="External"/><Relationship Id="rId3886" Type="http://schemas.openxmlformats.org/officeDocument/2006/relationships/hyperlink" Target="../../../../Litoclean/PE-TL-PER-HABILITACIONES%20TEMALITOCLEAN%20-%20General/RECURSOS/PERSONAL/46423131/CALRLPS" TargetMode="External"/><Relationship Id="rId4937" Type="http://schemas.openxmlformats.org/officeDocument/2006/relationships/hyperlink" Target="../../../../Litoclean/PE-TL-PER-HABILITACIONES%20TEMALITOCLEAN%20-%20General/RECURSOS/PERSONAL/25617357/SVL" TargetMode="External"/><Relationship Id="rId3539" Type="http://schemas.openxmlformats.org/officeDocument/2006/relationships/hyperlink" Target="../../../../Litoclean/PE-TL-PER-HABILITACIONES%20TEMALITOCLEAN%20-%20General/RECURSOS/PERSONAL/70752860/CTT" TargetMode="External"/><Relationship Id="rId6012" Type="http://schemas.openxmlformats.org/officeDocument/2006/relationships/hyperlink" Target="../../../../Litoclean/PE-TL-PER-HABILITACIONES%20TEMALITOCLEAN%20-%20General/RECURSOS/PERSONAL/40032778/CESP" TargetMode="External"/><Relationship Id="rId7410" Type="http://schemas.openxmlformats.org/officeDocument/2006/relationships/hyperlink" Target="../../../../Litoclean/PE-TL-PER-HABILITACIONES%20TEMALITOCLEAN%20-%20General/RECURSOS/PERSONAL/80186280/DJ%20IND%20LAP" TargetMode="External"/><Relationship Id="rId9582" Type="http://schemas.openxmlformats.org/officeDocument/2006/relationships/hyperlink" Target="../../../../Litoclean/PE-TL-PER-HABILITACIONES%20TEMALITOCLEAN%20-%20General/RECURSOS/PERSONAL/70026592/CMD" TargetMode="External"/><Relationship Id="rId941" Type="http://schemas.openxmlformats.org/officeDocument/2006/relationships/hyperlink" Target="../../../../Litoclean/PE-TL-PER-HABILITACIONES%20TEMALITOCLEAN%20-%20General/RECURSOS/PERSONAL/47374258/DNI" TargetMode="External"/><Relationship Id="rId1571" Type="http://schemas.openxmlformats.org/officeDocument/2006/relationships/hyperlink" Target="../../../../Litoclean/PE-TL-PER-HABILITACIONES%20TEMALITOCLEAN%20-%20General/RECURSOS/PERSONAL/21434907/DNI" TargetMode="External"/><Relationship Id="rId2622" Type="http://schemas.openxmlformats.org/officeDocument/2006/relationships/hyperlink" Target="../../../../Litoclean/PE-TL-PER-HABILITACIONES%20TEMALITOCLEAN%20-%20General/RECURSOS/PERSONAL/05362579/ANPO" TargetMode="External"/><Relationship Id="rId8184" Type="http://schemas.openxmlformats.org/officeDocument/2006/relationships/hyperlink" Target="../../../../Litoclean/PE-TL-PER-HABILITACIONES%20TEMALITOCLEAN%20-%20General/RECURSOS/PERSONAL/41825539/ANPO" TargetMode="External"/><Relationship Id="rId9235" Type="http://schemas.openxmlformats.org/officeDocument/2006/relationships/hyperlink" Target="../../../../Litoclean/PE-TL-PER-HABILITACIONES%20TEMALITOCLEAN%20-%20General/RECURSOS/PERSONAL/72238699/VCHB" TargetMode="External"/><Relationship Id="rId1224" Type="http://schemas.openxmlformats.org/officeDocument/2006/relationships/hyperlink" Target="../../../../Litoclean/PE-TL-PER-HABILITACIONES%20TEMALITOCLEAN%20-%20General/RECURSOS/PERSONAL/70515004/SCTR" TargetMode="External"/><Relationship Id="rId4794" Type="http://schemas.openxmlformats.org/officeDocument/2006/relationships/hyperlink" Target="../../../../Litoclean/PE-TL-PER-HABILITACIONES%20TEMALITOCLEAN%20-%20General/RECURSOS/PERSONAL/46812980/CTT" TargetMode="External"/><Relationship Id="rId5845" Type="http://schemas.openxmlformats.org/officeDocument/2006/relationships/hyperlink" Target="../../../../Litoclean/PE-TL-PER-HABILITACIONES%20TEMALITOCLEAN%20-%20General/RECURSOS/PERSONAL/47814265/VCI" TargetMode="External"/><Relationship Id="rId3396" Type="http://schemas.openxmlformats.org/officeDocument/2006/relationships/hyperlink" Target="../../../../Litoclean/PE-TL-PER-HABILITACIONES%20TEMALITOCLEAN%20-%20General/RECURSOS/PERSONAL/48611049/SCTR" TargetMode="External"/><Relationship Id="rId4447" Type="http://schemas.openxmlformats.org/officeDocument/2006/relationships/hyperlink" Target="../../../../Litoclean/PE-TL-PER-HABILITACIONES%20TEMALITOCLEAN%20-%20General/RECURSOS/PERSONAL/72022347/LEMO-RLP" TargetMode="External"/><Relationship Id="rId3049" Type="http://schemas.openxmlformats.org/officeDocument/2006/relationships/hyperlink" Target="../../../../Litoclean/PE-TL-PER-HABILITACIONES%20TEMALITOCLEAN%20-%20General/RECURSOS/PERSONAL/43420259/VCI" TargetMode="External"/><Relationship Id="rId9092" Type="http://schemas.openxmlformats.org/officeDocument/2006/relationships/hyperlink" Target="../../../../Litoclean/PE-TL-PER-HABILITACIONES%20TEMALITOCLEAN%20-%20General/RECURSOS/PERSONAL/47267289/CTT" TargetMode="External"/><Relationship Id="rId1081" Type="http://schemas.openxmlformats.org/officeDocument/2006/relationships/hyperlink" Target="../../../../Litoclean/PE-TL-PER-HABILITACIONES%20TEMALITOCLEAN%20-%20General/RECURSOS/PERSONAL/70026592/IDI" TargetMode="External"/><Relationship Id="rId3530" Type="http://schemas.openxmlformats.org/officeDocument/2006/relationships/hyperlink" Target="../../../../Litoclean/PE-TL-PER-HABILITACIONES%20TEMALITOCLEAN%20-%20General/RECURSOS/PERSONAL/70634312/VCHB" TargetMode="External"/><Relationship Id="rId451" Type="http://schemas.openxmlformats.org/officeDocument/2006/relationships/hyperlink" Target="../../../../Litoclean/PE-TL-PER-HABILITACIONES%20TEMALITOCLEAN%20-%20General/RECURSOS/PERSONAL/05402761/BVT" TargetMode="External"/><Relationship Id="rId2132" Type="http://schemas.openxmlformats.org/officeDocument/2006/relationships/hyperlink" Target="../../../../Litoclean/PE-TL-PER-HABILITACIONES%20TEMALITOCLEAN%20-%20General/RECURSOS/PERSONAL/47597448/SCTR" TargetMode="External"/><Relationship Id="rId6753" Type="http://schemas.openxmlformats.org/officeDocument/2006/relationships/hyperlink" Target="../../../../Litoclean/PE-TL-PER-HABILITACIONES%20TEMALITOCLEAN%20-%20General/RECURSOS/PERSONAL/72238699/TR" TargetMode="External"/><Relationship Id="rId7804" Type="http://schemas.openxmlformats.org/officeDocument/2006/relationships/hyperlink" Target="../../../../Litoclean/PE-TL-PER-HABILITACIONES%20TEMALITOCLEAN%20-%20General/RECURSOS/PERSONAL/71818670/VCC19" TargetMode="External"/><Relationship Id="rId104" Type="http://schemas.openxmlformats.org/officeDocument/2006/relationships/hyperlink" Target="../../../../Litoclean/PE-TL-PER-HABILITACIONES%20TEMALITOCLEAN%20-%20General/RECURSOS/PERSONAL/42514802/VCFA" TargetMode="External"/><Relationship Id="rId5355" Type="http://schemas.openxmlformats.org/officeDocument/2006/relationships/hyperlink" Target="../../../../Litoclean/PE-TL-PER-HABILITACIONES%20TEMALITOCLEAN%20-%20General/RECURSOS/PERSONAL/71387126/VCI" TargetMode="External"/><Relationship Id="rId6406" Type="http://schemas.openxmlformats.org/officeDocument/2006/relationships/hyperlink" Target="../../../../Litoclean/PE-TL-PER-HABILITACIONES%20TEMALITOCLEAN%20-%20General/RECURSOS/PERSONAL/41322174/VCI" TargetMode="External"/><Relationship Id="rId5008" Type="http://schemas.openxmlformats.org/officeDocument/2006/relationships/hyperlink" Target="../../../../Litoclean/PE-TL-PER-HABILITACIONES%20TEMALITOCLEAN%20-%20General/RECURSOS/PERSONAL/41825539/CESP" TargetMode="External"/><Relationship Id="rId8578" Type="http://schemas.openxmlformats.org/officeDocument/2006/relationships/hyperlink" Target="../../../../Litoclean/PE-TL-PER-HABILITACIONES%20TEMALITOCLEAN%20-%20General/RECURSOS/PERSONAL/72140112/DPDT" TargetMode="External"/><Relationship Id="rId9629" Type="http://schemas.openxmlformats.org/officeDocument/2006/relationships/hyperlink" Target="../../../../Litoclean/PE-TL-PER-HABILITACIONES%20TEMALITOCLEAN%20-%20General/RECURSOS/PERSONAL/10329214/SCTR" TargetMode="External"/><Relationship Id="rId1965" Type="http://schemas.openxmlformats.org/officeDocument/2006/relationships/hyperlink" Target="../../../../Litoclean/PE-TL-PER-HABILITACIONES%20TEMALITOCLEAN%20-%20General/RECURSOS/PERSONAL/40224952/SCTR" TargetMode="External"/><Relationship Id="rId1618" Type="http://schemas.openxmlformats.org/officeDocument/2006/relationships/hyperlink" Target="../../../../Litoclean/PE-TL-PER-HABILITACIONES%20TEMALITOCLEAN%20-%20General/RECURSOS/PERSONAL/46423131/CMD" TargetMode="External"/><Relationship Id="rId3040" Type="http://schemas.openxmlformats.org/officeDocument/2006/relationships/hyperlink" Target="../../../../Litoclean/PE-TL-PER-HABILITACIONES%20TEMALITOCLEAN%20-%20General/RECURSOS/PERSONAL/43420259/ANPO" TargetMode="External"/><Relationship Id="rId7661" Type="http://schemas.openxmlformats.org/officeDocument/2006/relationships/hyperlink" Target="../../../../Litoclean/PE-TL-PER-HABILITACIONES%20TEMALITOCLEAN%20-%20General/RECURSOS/PERSONAL/46838674/REEPPS" TargetMode="External"/><Relationship Id="rId8712" Type="http://schemas.openxmlformats.org/officeDocument/2006/relationships/hyperlink" Target="../../../../Litoclean/PE-TL-PER-HABILITACIONES%20TEMALITOCLEAN%20-%20General/RECURSOS/PERSONAL/72659373/VCC19" TargetMode="External"/><Relationship Id="rId6263" Type="http://schemas.openxmlformats.org/officeDocument/2006/relationships/hyperlink" Target="../../../../Litoclean/PE-TL-PER-HABILITACIONES%20TEMALITOCLEAN%20-%20General/RECURSOS/PERSONAL/07632923/PASE-OLYMPIC" TargetMode="External"/><Relationship Id="rId7314" Type="http://schemas.openxmlformats.org/officeDocument/2006/relationships/hyperlink" Target="../../../../Litoclean/PE-TL-PER-HABILITACIONES%20TEMALITOCLEAN%20-%20General/RECURSOS/PERSONAL/72238699/CTT" TargetMode="External"/><Relationship Id="rId2873" Type="http://schemas.openxmlformats.org/officeDocument/2006/relationships/hyperlink" Target="../../../../Litoclean/PE-TL-PER-HABILITACIONES%20TEMALITOCLEAN%20-%20General/RECURSOS/PERSONAL/41105710/VCC19" TargetMode="External"/><Relationship Id="rId3924" Type="http://schemas.openxmlformats.org/officeDocument/2006/relationships/hyperlink" Target="../../../../Litoclean/PE-TL-PER-HABILITACIONES%20TEMALITOCLEAN%20-%20General/RECURSOS/PERSONAL/46776250/CTDRLPS" TargetMode="External"/><Relationship Id="rId9486" Type="http://schemas.openxmlformats.org/officeDocument/2006/relationships/hyperlink" Target="../../../../Litoclean/PE-TL-PER-HABILITACIONES%20TEMALITOCLEAN%20-%20General/RECURSOS/PERSONAL/46423131/CTT" TargetMode="External"/><Relationship Id="rId845" Type="http://schemas.openxmlformats.org/officeDocument/2006/relationships/hyperlink" Target="../../../../Litoclean/PE-TL-PER-HABILITACIONES%20TEMALITOCLEAN%20-%20General/RECURSOS/PERSONAL/46838674/TPT" TargetMode="External"/><Relationship Id="rId1475" Type="http://schemas.openxmlformats.org/officeDocument/2006/relationships/hyperlink" Target="../../../../Litoclean/PE-TL-PER-HABILITACIONES%20TEMALITOCLEAN%20-%20General/RECURSOS/PERSONAL/78980611/SVL" TargetMode="External"/><Relationship Id="rId2526" Type="http://schemas.openxmlformats.org/officeDocument/2006/relationships/hyperlink" Target="../../../../Litoclean/PE-TL-PER-HABILITACIONES%20TEMALITOCLEAN%20-%20General/RECURSOS/PERSONAL/70487767/ANPE" TargetMode="External"/><Relationship Id="rId8088" Type="http://schemas.openxmlformats.org/officeDocument/2006/relationships/hyperlink" Target="../../../../Litoclean/PE-TL-PER-HABILITACIONES%20TEMALITOCLEAN%20-%20General/RECURSOS/PERSONAL/07766827/SVL" TargetMode="External"/><Relationship Id="rId9139" Type="http://schemas.openxmlformats.org/officeDocument/2006/relationships/hyperlink" Target="../../../../Litoclean/PE-TL-PER-HABILITACIONES%20TEMALITOCLEAN%20-%20General/RECURSOS/PERSONAL/47597448/DJ%20IND%20LAP" TargetMode="External"/><Relationship Id="rId1128" Type="http://schemas.openxmlformats.org/officeDocument/2006/relationships/hyperlink" Target="../../../../Litoclean/PE-TL-PER-HABILITACIONES%20TEMALITOCLEAN%20-%20General/RECURSOS/PERSONAL/70065785/IND" TargetMode="External"/><Relationship Id="rId4698" Type="http://schemas.openxmlformats.org/officeDocument/2006/relationships/hyperlink" Target="../../../../Litoclean/PE-TL-PER-HABILITACIONES%20TEMALITOCLEAN%20-%20General/RECURSOS/PERSONAL/08172140/ANPE" TargetMode="External"/><Relationship Id="rId5749" Type="http://schemas.openxmlformats.org/officeDocument/2006/relationships/hyperlink" Target="../../../../Litoclean/PE-TL-PER-HABILITACIONES%20TEMALITOCLEAN%20-%20General/RECURSOS/PERSONAL/44440276/ANPE" TargetMode="External"/><Relationship Id="rId7171" Type="http://schemas.openxmlformats.org/officeDocument/2006/relationships/hyperlink" Target="../../../../Litoclean/PE-TL-PER-HABILITACIONES%20TEMALITOCLEAN%20-%20General/RECURSOS/PERSONAL/40224952/CERISSTTEMA" TargetMode="External"/><Relationship Id="rId8222" Type="http://schemas.openxmlformats.org/officeDocument/2006/relationships/hyperlink" Target="../../../../Litoclean/PE-TL-PER-HABILITACIONES%20TEMALITOCLEAN%20-%20General/RECURSOS/PERSONAL/43352813/CIH" TargetMode="External"/><Relationship Id="rId9620" Type="http://schemas.openxmlformats.org/officeDocument/2006/relationships/hyperlink" Target="../../../../Litoclean/PE-TL-PER-HABILITACIONES%20TEMALITOCLEAN%20-%20General/RECURSOS/PERSONAL/10329214/CIH" TargetMode="External"/><Relationship Id="rId3781" Type="http://schemas.openxmlformats.org/officeDocument/2006/relationships/hyperlink" Target="../../../../Litoclean/PE-TL-PER-HABILITACIONES%20TEMALITOCLEAN%20-%20General/RECURSOS/PERSONAL/43183684/CV" TargetMode="External"/><Relationship Id="rId4832" Type="http://schemas.openxmlformats.org/officeDocument/2006/relationships/hyperlink" Target="../../../../Litoclean/PE-TL-PER-HABILITACIONES%20TEMALITOCLEAN%20-%20General/RECURSOS/PERSONAL/70183831/VCC19" TargetMode="External"/><Relationship Id="rId2383" Type="http://schemas.openxmlformats.org/officeDocument/2006/relationships/hyperlink" Target="../../../../Litoclean/PE-TL-PER-HABILITACIONES%20TEMALITOCLEAN%20-%20General/RECURSOS/PERSONAL/71487003/ANPO" TargetMode="External"/><Relationship Id="rId3434" Type="http://schemas.openxmlformats.org/officeDocument/2006/relationships/hyperlink" Target="../../../../Litoclean/PE-TL-PER-HABILITACIONES%20TEMALITOCLEAN%20-%20General/RECURSOS/PERSONAL/61913683/CAPT" TargetMode="External"/><Relationship Id="rId355" Type="http://schemas.openxmlformats.org/officeDocument/2006/relationships/hyperlink" Target="../../../../Litoclean/PE-TL-PER-HABILITACIONES%20TEMALITOCLEAN%20-%20General/RECURSOS/PERSONAL/47564640/VCC19" TargetMode="External"/><Relationship Id="rId2036" Type="http://schemas.openxmlformats.org/officeDocument/2006/relationships/hyperlink" Target="../../../../Litoclean/PE-TL-PER-HABILITACIONES%20TEMALITOCLEAN%20-%20General/RECURSOS/PERSONAL/43352813/VCTDT" TargetMode="External"/><Relationship Id="rId6657" Type="http://schemas.openxmlformats.org/officeDocument/2006/relationships/hyperlink" Target="../../../../Litoclean/PE-TL-PER-HABILITACIONES%20TEMALITOCLEAN%20-%20General/RECURSOS/PERSONAL/47844195/PASE-OLYMPIC" TargetMode="External"/><Relationship Id="rId7708" Type="http://schemas.openxmlformats.org/officeDocument/2006/relationships/hyperlink" Target="../../../../Litoclean/PE-TL-PER-HABILITACIONES%20TEMALITOCLEAN%20-%20General/RECURSOS/PERSONAL/47844195/ANPE" TargetMode="External"/><Relationship Id="rId5259" Type="http://schemas.openxmlformats.org/officeDocument/2006/relationships/hyperlink" Target="../../../../Litoclean/PE-TL-PER-HABILITACIONES%20TEMALITOCLEAN%20-%20General/RECURSOS/PERSONAL/47269435/VCFA" TargetMode="External"/><Relationship Id="rId9130" Type="http://schemas.openxmlformats.org/officeDocument/2006/relationships/hyperlink" Target="../../../../Litoclean/PE-TL-PER-HABILITACIONES%20TEMALITOCLEAN%20-%20General/RECURSOS/PERSONAL/47597448/ANPO" TargetMode="External"/><Relationship Id="rId1869" Type="http://schemas.openxmlformats.org/officeDocument/2006/relationships/hyperlink" Target="../../../../Litoclean/PE-TL-PER-HABILITACIONES%20TEMALITOCLEAN%20-%20General/RECURSOS/PERSONAL/80186280/TR" TargetMode="External"/><Relationship Id="rId3291" Type="http://schemas.openxmlformats.org/officeDocument/2006/relationships/hyperlink" Target="../../../../Litoclean/PE-TL-PER-HABILITACIONES%20TEMALITOCLEAN%20-%20General/RECURSOS/PERSONAL/47192509/CERISSTTEMA" TargetMode="External"/><Relationship Id="rId5740" Type="http://schemas.openxmlformats.org/officeDocument/2006/relationships/hyperlink" Target="../../../../Litoclean/PE-TL-PER-HABILITACIONES%20TEMALITOCLEAN%20-%20General/RECURSOS/PERSONAL/44076891/SGRT" TargetMode="External"/><Relationship Id="rId4342" Type="http://schemas.openxmlformats.org/officeDocument/2006/relationships/hyperlink" Target="../../../../Litoclean/PE-TL-PER-HABILITACIONES%20TEMALITOCLEAN%20-%20General/RECURSOS/PERSONAL/70515004/REECC" TargetMode="External"/><Relationship Id="rId8963" Type="http://schemas.openxmlformats.org/officeDocument/2006/relationships/hyperlink" Target="../../../../Litoclean/PE-TL-PER-HABILITACIONES%20TEMALITOCLEAN%20-%20General/RECURSOS/PERSONAL/42715162/VCI" TargetMode="External"/><Relationship Id="rId7565" Type="http://schemas.openxmlformats.org/officeDocument/2006/relationships/hyperlink" Target="../../../../Litoclean/PE-TL-PER-HABILITACIONES%20TEMALITOCLEAN%20-%20General/RECURSOS/PERSONAL/45343472/CAPT" TargetMode="External"/><Relationship Id="rId8616" Type="http://schemas.openxmlformats.org/officeDocument/2006/relationships/hyperlink" Target="../../../../Litoclean/PE-TL-PER-HABILITACIONES%20TEMALITOCLEAN%20-%20General/RECURSOS/PERSONAL/72224515/VCC19" TargetMode="External"/><Relationship Id="rId6167" Type="http://schemas.openxmlformats.org/officeDocument/2006/relationships/hyperlink" Target="../../../../Litoclean/PE-TL-PER-HABILITACIONES%20TEMALITOCLEAN%20-%20General/RECURSOS/PERSONAL/70135425/BVT" TargetMode="External"/><Relationship Id="rId7218" Type="http://schemas.openxmlformats.org/officeDocument/2006/relationships/hyperlink" Target="../../../../Litoclean/PE-TL-PER-HABILITACIONES%20TEMALITOCLEAN%20-%20General/RECURSOS/PERSONAL/46838674/CAPT" TargetMode="External"/><Relationship Id="rId2777" Type="http://schemas.openxmlformats.org/officeDocument/2006/relationships/hyperlink" Target="../../../../Litoclean/PE-TL-PER-HABILITACIONES%20TEMALITOCLEAN%20-%20General/RECURSOS/PERSONAL/10625760/VCI" TargetMode="External"/><Relationship Id="rId749" Type="http://schemas.openxmlformats.org/officeDocument/2006/relationships/hyperlink" Target="../../../../Litoclean/PE-TL-PER-HABILITACIONES%20TEMALITOCLEAN%20-%20General/RECURSOS/PERSONAL/46423131/CV" TargetMode="External"/><Relationship Id="rId1379" Type="http://schemas.openxmlformats.org/officeDocument/2006/relationships/hyperlink" Target="../../../../Litoclean/PE-TL-PER-HABILITACIONES%20TEMALITOCLEAN%20-%20General/RECURSOS/PERSONAL/75252527/CALRCS" TargetMode="External"/><Relationship Id="rId3828" Type="http://schemas.openxmlformats.org/officeDocument/2006/relationships/hyperlink" Target="../../../../Litoclean/PE-TL-PER-HABILITACIONES%20TEMALITOCLEAN%20-%20General/RECURSOS/PERSONAL/44778506/RPDT" TargetMode="External"/><Relationship Id="rId5250" Type="http://schemas.openxmlformats.org/officeDocument/2006/relationships/hyperlink" Target="../../../../Litoclean/PE-TL-PER-HABILITACIONES%20TEMALITOCLEAN%20-%20General/RECURSOS/PERSONAL/47269435/CV" TargetMode="External"/><Relationship Id="rId6301" Type="http://schemas.openxmlformats.org/officeDocument/2006/relationships/hyperlink" Target="../../../../Litoclean/PE-TL-PER-HABILITACIONES%20TEMALITOCLEAN%20-%20General/RECURSOS/PERSONAL/10705849/PASE-OLYMPIC" TargetMode="External"/><Relationship Id="rId85" Type="http://schemas.openxmlformats.org/officeDocument/2006/relationships/hyperlink" Target="../../../../Litoclean/PE-TL-PER-HABILITACIONES%20TEMALITOCLEAN%20-%20General/RECURSOS/PERSONAL/41236370/VCTDT" TargetMode="External"/><Relationship Id="rId1860" Type="http://schemas.openxmlformats.org/officeDocument/2006/relationships/hyperlink" Target="../../../../Litoclean/PE-TL-PER-HABILITACIONES%20TEMALITOCLEAN%20-%20General/RECURSOS/PERSONAL/80186280/CINDTP" TargetMode="External"/><Relationship Id="rId2911" Type="http://schemas.openxmlformats.org/officeDocument/2006/relationships/hyperlink" Target="../../../../Litoclean/PE-TL-PER-HABILITACIONES%20TEMALITOCLEAN%20-%20General/RECURSOS/PERSONAL/41372799/ANPE" TargetMode="External"/><Relationship Id="rId7075" Type="http://schemas.openxmlformats.org/officeDocument/2006/relationships/hyperlink" Target="../../../../Litoclean/PE-TL-PER-HABILITACIONES%20TEMALITOCLEAN%20-%20General/RECURSOS/PERSONAL/72238699/DNI" TargetMode="External"/><Relationship Id="rId8473" Type="http://schemas.openxmlformats.org/officeDocument/2006/relationships/hyperlink" Target="../../../../Litoclean/PE-TL-PER-HABILITACIONES%20TEMALITOCLEAN%20-%20General/RECURSOS/PERSONAL/70196811/CP.%20AUXILIOS" TargetMode="External"/><Relationship Id="rId9524" Type="http://schemas.openxmlformats.org/officeDocument/2006/relationships/hyperlink" Target="../../../../Litoclean/PE-TL-PER-HABILITACIONES%20TEMALITOCLEAN%20-%20General/RECURSOS/PERSONAL/47625959/SCTR" TargetMode="External"/><Relationship Id="rId1513" Type="http://schemas.openxmlformats.org/officeDocument/2006/relationships/hyperlink" Target="../../../../Litoclean/PE-TL-PER-HABILITACIONES%20TEMALITOCLEAN%20-%20General/RECURSOS/PERSONAL/47814265/CIH" TargetMode="External"/><Relationship Id="rId8126" Type="http://schemas.openxmlformats.org/officeDocument/2006/relationships/hyperlink" Target="../../../../Litoclean/PE-TL-PER-HABILITACIONES%20TEMALITOCLEAN%20-%20General/RECURSOS/PERSONAL/10329214/VCTDT" TargetMode="External"/><Relationship Id="rId3685" Type="http://schemas.openxmlformats.org/officeDocument/2006/relationships/hyperlink" Target="../../../../Litoclean/PE-TL-PER-HABILITACIONES%20TEMALITOCLEAN%20-%20General/RECURSOS/PERSONAL/80398233/CAPT" TargetMode="External"/><Relationship Id="rId4736" Type="http://schemas.openxmlformats.org/officeDocument/2006/relationships/hyperlink" Target="../../../../Litoclean/PE-TL-PER-HABILITACIONES%20TEMALITOCLEAN%20-%20General/RECURSOS/PERSONAL/43756081/SCTR" TargetMode="External"/><Relationship Id="rId2287" Type="http://schemas.openxmlformats.org/officeDocument/2006/relationships/hyperlink" Target="../../../../Litoclean/PE-TL-PER-HABILITACIONES%20TEMALITOCLEAN%20-%20General/RECURSOS/PERSONAL/80107148/CTT" TargetMode="External"/><Relationship Id="rId3338" Type="http://schemas.openxmlformats.org/officeDocument/2006/relationships/hyperlink" Target="../../../../Litoclean/PE-TL-PER-HABILITACIONES%20TEMALITOCLEAN%20-%20General/RECURSOS/PERSONAL/47397528/VCC19" TargetMode="External"/><Relationship Id="rId7959" Type="http://schemas.openxmlformats.org/officeDocument/2006/relationships/hyperlink" Target="../../../../Litoclean/PE-TL-PER-HABILITACIONES%20TEMALITOCLEAN%20-%20General/RECURSOS/PERSONAL/10555006/RIND-OLYMPIC" TargetMode="External"/><Relationship Id="rId259" Type="http://schemas.openxmlformats.org/officeDocument/2006/relationships/hyperlink" Target="../../../../Litoclean/PE-TL-PER-HABILITACIONES%20TEMALITOCLEAN%20-%20General/RECURSOS/PERSONAL/47374258/CV" TargetMode="External"/><Relationship Id="rId9381" Type="http://schemas.openxmlformats.org/officeDocument/2006/relationships/hyperlink" Target="../../../../Litoclean/PE-TL-PER-HABILITACIONES%20TEMALITOCLEAN%20-%20General/RECURSOS/PERSONAL/70861669/VCFA" TargetMode="External"/><Relationship Id="rId1370" Type="http://schemas.openxmlformats.org/officeDocument/2006/relationships/hyperlink" Target="../../../../Litoclean/PE-TL-PER-HABILITACIONES%20TEMALITOCLEAN%20-%20General/RECURSOS/PERSONAL/73118219/VCC19" TargetMode="External"/><Relationship Id="rId9034" Type="http://schemas.openxmlformats.org/officeDocument/2006/relationships/hyperlink" Target="../../../../Litoclean/PE-TL-PER-HABILITACIONES%20TEMALITOCLEAN%20-%20General/RECURSOS/PERSONAL/44502261/VCHB" TargetMode="External"/><Relationship Id="rId740" Type="http://schemas.openxmlformats.org/officeDocument/2006/relationships/hyperlink" Target="../../../../Litoclean/PE-TL-PER-HABILITACIONES%20TEMALITOCLEAN%20-%20General/RECURSOS/PERSONAL/46423131/BYE" TargetMode="External"/><Relationship Id="rId1023" Type="http://schemas.openxmlformats.org/officeDocument/2006/relationships/hyperlink" Target="../../../../Litoclean/PE-TL-PER-HABILITACIONES%20TEMALITOCLEAN%20-%20General/RECURSOS/PERSONAL/47844195/IND" TargetMode="External"/><Relationship Id="rId2421" Type="http://schemas.openxmlformats.org/officeDocument/2006/relationships/hyperlink" Target="../../../../Litoclean/PE-TL-PER-HABILITACIONES%20TEMALITOCLEAN%20-%20General/RECURSOS/PERSONAL/43756081/SVL" TargetMode="External"/><Relationship Id="rId5991" Type="http://schemas.openxmlformats.org/officeDocument/2006/relationships/hyperlink" Target="../../../../Litoclean/PE-TL-PER-HABILITACIONES%20TEMALITOCLEAN%20-%20General/RECURSOS/PERSONAL/25774617/ANPO" TargetMode="External"/><Relationship Id="rId4593" Type="http://schemas.openxmlformats.org/officeDocument/2006/relationships/hyperlink" Target="../../../../Litoclean/PE-TL-PER-HABILITACIONES%20TEMALITOCLEAN%20-%20General/RECURSOS/PERSONAL/75270288/CIH" TargetMode="External"/><Relationship Id="rId5644" Type="http://schemas.openxmlformats.org/officeDocument/2006/relationships/hyperlink" Target="../../../../Litoclean/PE-TL-PER-HABILITACIONES%20TEMALITOCLEAN%20-%20General/RECURSOS/PERSONAL/73708026/DNI" TargetMode="External"/><Relationship Id="rId3195" Type="http://schemas.openxmlformats.org/officeDocument/2006/relationships/hyperlink" Target="../../../../Litoclean/PE-TL-PER-HABILITACIONES%20TEMALITOCLEAN%20-%20General/RECURSOS/PERSONAL/46072094/VCTDT" TargetMode="External"/><Relationship Id="rId4246" Type="http://schemas.openxmlformats.org/officeDocument/2006/relationships/hyperlink" Target="../../../../Litoclean/PE-TL-PER-HABILITACIONES%20TEMALITOCLEAN%20-%20General/RECURSOS/PERSONAL/70026592/ANPERLPS" TargetMode="External"/><Relationship Id="rId8867" Type="http://schemas.openxmlformats.org/officeDocument/2006/relationships/hyperlink" Target="../../../../Litoclean/PE-TL-PER-HABILITACIONES%20TEMALITOCLEAN%20-%20General/RECURSOS/PERSONAL/25716291/CAPT" TargetMode="External"/><Relationship Id="rId7469" Type="http://schemas.openxmlformats.org/officeDocument/2006/relationships/hyperlink" Target="../../../../Litoclean/PE-TL-PER-HABILITACIONES%20TEMALITOCLEAN%20-%20General/RECURSOS/PERSONAL/41108915/SCTR" TargetMode="External"/><Relationship Id="rId1907" Type="http://schemas.openxmlformats.org/officeDocument/2006/relationships/hyperlink" Target="../../../../Litoclean/PE-TL-PER-HABILITACIONES%20TEMALITOCLEAN%20-%20General/RECURSOS/PERSONAL/20574369/SVL" TargetMode="External"/><Relationship Id="rId250" Type="http://schemas.openxmlformats.org/officeDocument/2006/relationships/hyperlink" Target="../../../../Litoclean/PE-TL-PER-HABILITACIONES%20TEMALITOCLEAN%20-%20General/RECURSOS/PERSONAL/74944586/VCC19" TargetMode="External"/><Relationship Id="rId7950" Type="http://schemas.openxmlformats.org/officeDocument/2006/relationships/hyperlink" Target="../../../../Litoclean/PE-TL-PER-HABILITACIONES%20TEMALITOCLEAN%20-%20General/RECURSOS/PERSONAL/10555006/CERISSTTEMA" TargetMode="External"/><Relationship Id="rId5154" Type="http://schemas.openxmlformats.org/officeDocument/2006/relationships/hyperlink" Target="../../../../Litoclean/PE-TL-PER-HABILITACIONES%20TEMALITOCLEAN%20-%20General/RECURSOS/PERSONAL/44586052/VCI" TargetMode="External"/><Relationship Id="rId6552" Type="http://schemas.openxmlformats.org/officeDocument/2006/relationships/hyperlink" Target="../../../../Litoclean/PE-TL-PER-HABILITACIONES%20TEMALITOCLEAN%20-%20General/RECURSOS/PERSONAL/44638914/SCTR" TargetMode="External"/><Relationship Id="rId7603" Type="http://schemas.openxmlformats.org/officeDocument/2006/relationships/hyperlink" Target="../../../../Litoclean/PE-TL-PER-HABILITACIONES%20TEMALITOCLEAN%20-%20General/RECURSOS/PERSONAL/45968058/PF%20ATEX%20PETROPER&#218;" TargetMode="External"/><Relationship Id="rId6205" Type="http://schemas.openxmlformats.org/officeDocument/2006/relationships/hyperlink" Target="../../../../Litoclean/PE-TL-PER-HABILITACIONES%20TEMALITOCLEAN%20-%20General/RECURSOS/PERSONAL/72520843/VCFA" TargetMode="External"/><Relationship Id="rId9775" Type="http://schemas.openxmlformats.org/officeDocument/2006/relationships/hyperlink" Target="../../../../Litoclean/PE-TL-PER-HABILITACIONES%20TEMALITOCLEAN%20-%20General/RECURSOS/PERSONAL/70026592/CERISSTTEMA" TargetMode="External"/><Relationship Id="rId1764" Type="http://schemas.openxmlformats.org/officeDocument/2006/relationships/hyperlink" Target="../../../../Litoclean/PE-TL-PER-HABILITACIONES%20TEMALITOCLEAN%20-%20General/RECURSOS/PERSONAL/70752860/PACH" TargetMode="External"/><Relationship Id="rId2815" Type="http://schemas.openxmlformats.org/officeDocument/2006/relationships/hyperlink" Target="../../../../Litoclean/PE-TL-PER-HABILITACIONES%20TEMALITOCLEAN%20-%20General/RECURSOS/PERSONAL/40224952/CV" TargetMode="External"/><Relationship Id="rId8377" Type="http://schemas.openxmlformats.org/officeDocument/2006/relationships/hyperlink" Target="../../../../Litoclean/PE-TL-PER-HABILITACIONES%20TEMALITOCLEAN%20-%20General/RECURSOS/PERSONAL/46924167/CAP.%20MANEJO%20INSUMOS" TargetMode="External"/><Relationship Id="rId9428" Type="http://schemas.openxmlformats.org/officeDocument/2006/relationships/hyperlink" Target="../../../../Litoclean/PE-TL-PER-HABILITACIONES%20TEMALITOCLEAN%20-%20General/RECURSOS/PERSONAL/45868566/CTT" TargetMode="External"/><Relationship Id="rId1417" Type="http://schemas.openxmlformats.org/officeDocument/2006/relationships/hyperlink" Target="../../../../Litoclean/PE-TL-PER-HABILITACIONES%20TEMALITOCLEAN%20-%20General/RECURSOS/PERSONAL/75867126/CTDR" TargetMode="External"/><Relationship Id="rId4987" Type="http://schemas.openxmlformats.org/officeDocument/2006/relationships/hyperlink" Target="../../../../Litoclean/PE-TL-PER-HABILITACIONES%20TEMALITOCLEAN%20-%20General/RECURSOS/PERSONAL/41808659/ANPE" TargetMode="External"/><Relationship Id="rId3589" Type="http://schemas.openxmlformats.org/officeDocument/2006/relationships/hyperlink" Target="../../../../Litoclean/PE-TL-PER-HABILITACIONES%20TEMALITOCLEAN%20-%20General/RECURSOS/PERSONAL/72238699/DJC19PETRO" TargetMode="External"/><Relationship Id="rId7460" Type="http://schemas.openxmlformats.org/officeDocument/2006/relationships/hyperlink" Target="../../../../Litoclean/PE-TL-PER-HABILITACIONES%20TEMALITOCLEAN%20-%20General/RECURSOS/PERSONAL/41108915/CIH" TargetMode="External"/><Relationship Id="rId8511" Type="http://schemas.openxmlformats.org/officeDocument/2006/relationships/hyperlink" Target="../../../../Litoclean/PE-TL-PER-HABILITACIONES%20TEMALITOCLEAN%20-%20General/RECURSOS/PERSONAL/70752860/SVL" TargetMode="External"/><Relationship Id="rId6062" Type="http://schemas.openxmlformats.org/officeDocument/2006/relationships/hyperlink" Target="../../../../Litoclean/PE-TL-PER-HABILITACIONES%20TEMALITOCLEAN%20-%20General/RECURSOS/PERSONAL/45264501/TR" TargetMode="External"/><Relationship Id="rId7113" Type="http://schemas.openxmlformats.org/officeDocument/2006/relationships/hyperlink" Target="../../../../Litoclean/PE-TL-PER-HABILITACIONES%20TEMALITOCLEAN%20-%20General/RECURSOS/PERSONAL/1758026577/CIH" TargetMode="External"/><Relationship Id="rId9285" Type="http://schemas.openxmlformats.org/officeDocument/2006/relationships/hyperlink" Target="../../../../Litoclean/PE-TL-PER-HABILITACIONES%20TEMALITOCLEAN%20-%20General/RECURSOS/PERSONAL/74116963/VCTDT" TargetMode="External"/><Relationship Id="rId991" Type="http://schemas.openxmlformats.org/officeDocument/2006/relationships/hyperlink" Target="../../../../Litoclean/PE-TL-PER-HABILITACIONES%20TEMALITOCLEAN%20-%20General/RECURSOS/PERSONAL/47814265/SCTR" TargetMode="External"/><Relationship Id="rId2672" Type="http://schemas.openxmlformats.org/officeDocument/2006/relationships/hyperlink" Target="../../../../Litoclean/PE-TL-PER-HABILITACIONES%20TEMALITOCLEAN%20-%20General/RECURSOS/PERSONAL/05711368/CAPT" TargetMode="External"/><Relationship Id="rId3723" Type="http://schemas.openxmlformats.org/officeDocument/2006/relationships/hyperlink" Target="../../../../Litoclean/PE-TL-PER-HABILITACIONES%20TEMALITOCLEAN%20-%20General/RECURSOS/PERSONAL/05385560/VCTDT" TargetMode="External"/><Relationship Id="rId644" Type="http://schemas.openxmlformats.org/officeDocument/2006/relationships/hyperlink" Target="../../../../Litoclean/PE-TL-PER-HABILITACIONES%20TEMALITOCLEAN%20-%20General/RECURSOS/PERSONAL/45579566/CTT" TargetMode="External"/><Relationship Id="rId1274" Type="http://schemas.openxmlformats.org/officeDocument/2006/relationships/hyperlink" Target="../../../../Litoclean/PE-TL-PER-HABILITACIONES%20TEMALITOCLEAN%20-%20General/RECURSOS/PERSONAL/71818670/DJVEPTR" TargetMode="External"/><Relationship Id="rId2325" Type="http://schemas.openxmlformats.org/officeDocument/2006/relationships/hyperlink" Target="../../../../Litoclean/PE-TL-PER-HABILITACIONES%20TEMALITOCLEAN%20-%20General/RECURSOS/PERSONAL/80186280/VCI" TargetMode="External"/><Relationship Id="rId5895" Type="http://schemas.openxmlformats.org/officeDocument/2006/relationships/hyperlink" Target="../../../../Litoclean/PE-TL-PER-HABILITACIONES%20TEMALITOCLEAN%20-%20General/RECURSOS/PERSONAL/08688548/DNI" TargetMode="External"/><Relationship Id="rId6946" Type="http://schemas.openxmlformats.org/officeDocument/2006/relationships/hyperlink" Target="../../../../Litoclean/PE-TL-PER-HABILITACIONES%20TEMALITOCLEAN%20-%20General/RECURSOS/PERSONAL/03827847/LEMO" TargetMode="External"/><Relationship Id="rId4497" Type="http://schemas.openxmlformats.org/officeDocument/2006/relationships/hyperlink" Target="../../../../Litoclean/PE-TL-PER-HABILITACIONES%20TEMALITOCLEAN%20-%20General/RECURSOS/PERSONAL/73118219/SCTR" TargetMode="External"/><Relationship Id="rId5548" Type="http://schemas.openxmlformats.org/officeDocument/2006/relationships/hyperlink" Target="../../../../Litoclean/PE-TL-PER-HABILITACIONES%20TEMALITOCLEAN%20-%20General/RECURSOS/PERSONAL/46838674/CAPT" TargetMode="External"/><Relationship Id="rId3099" Type="http://schemas.openxmlformats.org/officeDocument/2006/relationships/hyperlink" Target="../../../../Litoclean/PE-TL-PER-HABILITACIONES%20TEMALITOCLEAN%20-%20General/RECURSOS/PERSONAL/44033219/VCTDT" TargetMode="External"/><Relationship Id="rId8021" Type="http://schemas.openxmlformats.org/officeDocument/2006/relationships/hyperlink" Target="../../../../Litoclean/PE-TL-PER-HABILITACIONES%20TEMALITOCLEAN%20-%20General/RECURSOS/PERSONAL/70752860/DNI" TargetMode="External"/><Relationship Id="rId3580" Type="http://schemas.openxmlformats.org/officeDocument/2006/relationships/hyperlink" Target="../../../../Litoclean/PE-TL-PER-HABILITACIONES%20TEMALITOCLEAN%20-%20General/RECURSOS/PERSONAL/71404914/VCTDT" TargetMode="External"/><Relationship Id="rId2182" Type="http://schemas.openxmlformats.org/officeDocument/2006/relationships/hyperlink" Target="../../../../Litoclean/PE-TL-PER-HABILITACIONES%20TEMALITOCLEAN%20-%20General/RECURSOS/PERSONAL/47814265/TR" TargetMode="External"/><Relationship Id="rId3233" Type="http://schemas.openxmlformats.org/officeDocument/2006/relationships/hyperlink" Target="../../../../Litoclean/PE-TL-PER-HABILITACIONES%20TEMALITOCLEAN%20-%20General/RECURSOS/PERSONAL/46423131/ANPO" TargetMode="External"/><Relationship Id="rId4631" Type="http://schemas.openxmlformats.org/officeDocument/2006/relationships/hyperlink" Target="../../../../Litoclean/PE-TL-PER-HABILITACIONES%20TEMALITOCLEAN%20-%20General/RECURSOS/PERSONAL/47814265/CTT" TargetMode="External"/><Relationship Id="rId154" Type="http://schemas.openxmlformats.org/officeDocument/2006/relationships/hyperlink" Target="../../../../Litoclean/PE-TL-PER-HABILITACIONES%20TEMALITOCLEAN%20-%20General/RECURSOS/PERSONAL/44811969/HRES" TargetMode="External"/><Relationship Id="rId7854" Type="http://schemas.openxmlformats.org/officeDocument/2006/relationships/hyperlink" Target="../../../../Litoclean/PE-TL-PER-HABILITACIONES%20TEMALITOCLEAN%20-%20General/RECURSOS/PERSONAL/73118219/ANPE" TargetMode="External"/><Relationship Id="rId8905" Type="http://schemas.openxmlformats.org/officeDocument/2006/relationships/hyperlink" Target="../../../../Litoclean/PE-TL-PER-HABILITACIONES%20TEMALITOCLEAN%20-%20General/RECURSOS/PERSONAL/40224952/CIH" TargetMode="External"/><Relationship Id="rId6456" Type="http://schemas.openxmlformats.org/officeDocument/2006/relationships/hyperlink" Target="../../../../Litoclean/PE-TL-PER-HABILITACIONES%20TEMALITOCLEAN%20-%20General/RECURSOS/PERSONAL/42614648/TR" TargetMode="External"/><Relationship Id="rId7507" Type="http://schemas.openxmlformats.org/officeDocument/2006/relationships/hyperlink" Target="../../../../Litoclean/PE-TL-PER-HABILITACIONES%20TEMALITOCLEAN%20-%20General/RECURSOS/PERSONAL/44410214/ANPE" TargetMode="External"/><Relationship Id="rId5058" Type="http://schemas.openxmlformats.org/officeDocument/2006/relationships/hyperlink" Target="../../../../Litoclean/PE-TL-PER-HABILITACIONES%20TEMALITOCLEAN%20-%20General/RECURSOS/PERSONAL/42503522/CMD" TargetMode="External"/><Relationship Id="rId6109" Type="http://schemas.openxmlformats.org/officeDocument/2006/relationships/hyperlink" Target="../../../../Litoclean/PE-TL-PER-HABILITACIONES%20TEMALITOCLEAN%20-%20General/RECURSOS/PERSONAL/46423131/CAPT" TargetMode="External"/><Relationship Id="rId9679" Type="http://schemas.openxmlformats.org/officeDocument/2006/relationships/hyperlink" Target="../../../../Litoclean/PE-TL-PER-HABILITACIONES%20TEMALITOCLEAN%20-%20General/RECURSOS/PERSONAL/42182301/VCTDT" TargetMode="External"/><Relationship Id="rId1668" Type="http://schemas.openxmlformats.org/officeDocument/2006/relationships/hyperlink" Target="../../../../Litoclean/PE-TL-PER-HABILITACIONES%20TEMALITOCLEAN%20-%20General/RECURSOS/PERSONAL/47814265/BVT" TargetMode="External"/><Relationship Id="rId2719" Type="http://schemas.openxmlformats.org/officeDocument/2006/relationships/hyperlink" Target="../../../../Litoclean/PE-TL-PER-HABILITACIONES%20TEMALITOCLEAN%20-%20General/RECURSOS/PERSONAL/05717030/CV" TargetMode="External"/><Relationship Id="rId3090" Type="http://schemas.openxmlformats.org/officeDocument/2006/relationships/hyperlink" Target="../../../../Litoclean/PE-TL-PER-HABILITACIONES%20TEMALITOCLEAN%20-%20General/RECURSOS/PERSONAL/44033219/CIH" TargetMode="External"/><Relationship Id="rId4141" Type="http://schemas.openxmlformats.org/officeDocument/2006/relationships/hyperlink" Target="../../../../Litoclean/PE-TL-PER-HABILITACIONES%20TEMALITOCLEAN%20-%20General/RECURSOS/PERSONAL/47844195/RPDC" TargetMode="External"/><Relationship Id="rId7364" Type="http://schemas.openxmlformats.org/officeDocument/2006/relationships/hyperlink" Target="../../../../Litoclean/PE-TL-PER-HABILITACIONES%20TEMALITOCLEAN%20-%20General/RECURSOS/PERSONAL/75071785/DNI" TargetMode="External"/><Relationship Id="rId8762" Type="http://schemas.openxmlformats.org/officeDocument/2006/relationships/hyperlink" Target="../../../../Litoclean/PE-TL-PER-HABILITACIONES%20TEMALITOCLEAN%20-%20General/RECURSOS/PERSONAL/002572413/CERISSTTEMA" TargetMode="External"/><Relationship Id="rId9813" Type="http://schemas.openxmlformats.org/officeDocument/2006/relationships/hyperlink" Target="../../../../Litoclean/PE-TL-PER-HABILITACIONES%20TEMALITOCLEAN%20-%20General/RECURSOS/PERSONAL/80186280/BVT" TargetMode="External"/><Relationship Id="rId27" Type="http://schemas.openxmlformats.org/officeDocument/2006/relationships/hyperlink" Target="../../../../Litoclean/PE-TL-PER-HABILITACIONES%20TEMALITOCLEAN%20-%20General/RECURSOS/PERSONAL/07766827/VCC19" TargetMode="External"/><Relationship Id="rId1802" Type="http://schemas.openxmlformats.org/officeDocument/2006/relationships/hyperlink" Target="../../../../Litoclean/PE-TL-PER-HABILITACIONES%20TEMALITOCLEAN%20-%20General/RECURSOS/PERSONAL/73118219/CESP" TargetMode="External"/><Relationship Id="rId7017" Type="http://schemas.openxmlformats.org/officeDocument/2006/relationships/hyperlink" Target="../../../../Litoclean/PE-TL-PER-HABILITACIONES%20TEMALITOCLEAN%20-%20General/RECURSOS/PERSONAL/42760184/TR" TargetMode="External"/><Relationship Id="rId8415" Type="http://schemas.openxmlformats.org/officeDocument/2006/relationships/hyperlink" Target="../../../../Litoclean/PE-TL-PER-HABILITACIONES%20TEMALITOCLEAN%20-%20General/RECURSOS/PERSONAL/48531416/CTT" TargetMode="External"/><Relationship Id="rId3974" Type="http://schemas.openxmlformats.org/officeDocument/2006/relationships/hyperlink" Target="../../../../Litoclean/PE-TL-PER-HABILITACIONES%20TEMALITOCLEAN%20-%20General/RECURSOS/PERSONAL/46838674/SCTR" TargetMode="External"/><Relationship Id="rId895" Type="http://schemas.openxmlformats.org/officeDocument/2006/relationships/hyperlink" Target="../../../../Litoclean/PE-TL-PER-HABILITACIONES%20TEMALITOCLEAN%20-%20General/RECURSOS/PERSONAL/47257634/PDRE" TargetMode="External"/><Relationship Id="rId2576" Type="http://schemas.openxmlformats.org/officeDocument/2006/relationships/hyperlink" Target="../../../../Litoclean/PE-TL-PER-HABILITACIONES%20TEMALITOCLEAN%20-%20General/RECURSOS/PERSONAL/02830076/ANPE" TargetMode="External"/><Relationship Id="rId3627" Type="http://schemas.openxmlformats.org/officeDocument/2006/relationships/hyperlink" Target="../../../../Litoclean/PE-TL-PER-HABILITACIONES%20TEMALITOCLEAN%20-%20General/RECURSOS/PERSONAL/72520843/DJC19PETRO" TargetMode="External"/><Relationship Id="rId9189" Type="http://schemas.openxmlformats.org/officeDocument/2006/relationships/hyperlink" Target="../../../../Litoclean/PE-TL-PER-HABILITACIONES%20TEMALITOCLEAN%20-%20General/RECURSOS/PERSONAL/62775046/TR" TargetMode="External"/><Relationship Id="rId548" Type="http://schemas.openxmlformats.org/officeDocument/2006/relationships/hyperlink" Target="../../../../Litoclean/PE-TL-PER-HABILITACIONES%20TEMALITOCLEAN%20-%20General/RECURSOS/PERSONAL/42739681/ANPO-R" TargetMode="External"/><Relationship Id="rId1178" Type="http://schemas.openxmlformats.org/officeDocument/2006/relationships/hyperlink" Target="../../../../Litoclean/PE-TL-PER-HABILITACIONES%20TEMALITOCLEAN%20-%20General/RECURSOS/PERSONAL/70192366/PDT" TargetMode="External"/><Relationship Id="rId2229" Type="http://schemas.openxmlformats.org/officeDocument/2006/relationships/hyperlink" Target="../../../../Litoclean/PE-TL-PER-HABILITACIONES%20TEMALITOCLEAN%20-%20General/RECURSOS/PERSONAL/72238699/FC" TargetMode="External"/><Relationship Id="rId5799" Type="http://schemas.openxmlformats.org/officeDocument/2006/relationships/hyperlink" Target="../../../../Litoclean/PE-TL-PER-HABILITACIONES%20TEMALITOCLEAN%20-%20General/RECURSOS/PERSONAL/47374258/CAPT" TargetMode="External"/><Relationship Id="rId6100" Type="http://schemas.openxmlformats.org/officeDocument/2006/relationships/hyperlink" Target="../../../../Litoclean/PE-TL-PER-HABILITACIONES%20TEMALITOCLEAN%20-%20General/RECURSOS/PERSONAL/45968058/TR" TargetMode="External"/><Relationship Id="rId9670" Type="http://schemas.openxmlformats.org/officeDocument/2006/relationships/hyperlink" Target="../../../../Litoclean/PE-TL-PER-HABILITACIONES%20TEMALITOCLEAN%20-%20General/RECURSOS/PERSONAL/42182301/EXA%20IND%20NEXA" TargetMode="External"/><Relationship Id="rId8272" Type="http://schemas.openxmlformats.org/officeDocument/2006/relationships/hyperlink" Target="../../../../Litoclean/PE-TL-PER-HABILITACIONES%20TEMALITOCLEAN%20-%20General/RECURSOS/PERSONAL/43648934/VCC19" TargetMode="External"/><Relationship Id="rId9323" Type="http://schemas.openxmlformats.org/officeDocument/2006/relationships/hyperlink" Target="../../../../Litoclean/PE-TL-PER-HABILITACIONES%20TEMALITOCLEAN%20-%20General/RECURSOS/PERSONAL/77971641/TR" TargetMode="External"/><Relationship Id="rId1312" Type="http://schemas.openxmlformats.org/officeDocument/2006/relationships/hyperlink" Target="../../../../Litoclean/PE-TL-PER-HABILITACIONES%20TEMALITOCLEAN%20-%20General/RECURSOS/PERSONAL/72022347/VCC19" TargetMode="External"/><Relationship Id="rId2710" Type="http://schemas.openxmlformats.org/officeDocument/2006/relationships/hyperlink" Target="../../../../Litoclean/PE-TL-PER-HABILITACIONES%20TEMALITOCLEAN%20-%20General/RECURSOS/PERSONAL/05711665/VCC19" TargetMode="External"/><Relationship Id="rId4882" Type="http://schemas.openxmlformats.org/officeDocument/2006/relationships/hyperlink" Target="../../../../Litoclean/PE-TL-PER-HABILITACIONES%20TEMALITOCLEAN%20-%20General/RECURSOS/PERSONAL/76557858/VCTDT" TargetMode="External"/><Relationship Id="rId5933" Type="http://schemas.openxmlformats.org/officeDocument/2006/relationships/hyperlink" Target="../../../../Litoclean/PE-TL-PER-HABILITACIONES%20TEMALITOCLEAN%20-%20General/RECURSOS/PERSONAL/02877307/VCFA" TargetMode="External"/><Relationship Id="rId2086" Type="http://schemas.openxmlformats.org/officeDocument/2006/relationships/hyperlink" Target="../../../../Litoclean/PE-TL-PER-HABILITACIONES%20TEMALITOCLEAN%20-%20General/RECURSOS/PERSONAL/47230364/SVL" TargetMode="External"/><Relationship Id="rId3484" Type="http://schemas.openxmlformats.org/officeDocument/2006/relationships/hyperlink" Target="../../../../Litoclean/PE-TL-PER-HABILITACIONES%20TEMALITOCLEAN%20-%20General/RECURSOS/PERSONAL/62947780/CESP%2062718" TargetMode="External"/><Relationship Id="rId4535" Type="http://schemas.openxmlformats.org/officeDocument/2006/relationships/hyperlink" Target="../../../../Litoclean/PE-TL-PER-HABILITACIONES%20TEMALITOCLEAN%20-%20General/RECURSOS/PERSONAL/76416607/VCHB" TargetMode="External"/><Relationship Id="rId3137" Type="http://schemas.openxmlformats.org/officeDocument/2006/relationships/hyperlink" Target="../../../../Litoclean/PE-TL-PER-HABILITACIONES%20TEMALITOCLEAN%20-%20General/RECURSOS/PERSONAL/45236793/CV" TargetMode="External"/><Relationship Id="rId7758" Type="http://schemas.openxmlformats.org/officeDocument/2006/relationships/hyperlink" Target="../../../../Litoclean/PE-TL-PER-HABILITACIONES%20TEMALITOCLEAN%20-%20General/RECURSOS/PERSONAL/70065785/CV" TargetMode="External"/><Relationship Id="rId8809" Type="http://schemas.openxmlformats.org/officeDocument/2006/relationships/hyperlink" Target="../../../../Litoclean/PE-TL-PER-HABILITACIONES%20TEMALITOCLEAN%20-%20General/RECURSOS/PERSONAL/10189468/CV" TargetMode="External"/><Relationship Id="rId9180" Type="http://schemas.openxmlformats.org/officeDocument/2006/relationships/hyperlink" Target="../../../../Litoclean/PE-TL-PER-HABILITACIONES%20TEMALITOCLEAN%20-%20General/RECURSOS/PERSONAL/62775046/CIH" TargetMode="External"/><Relationship Id="rId2220" Type="http://schemas.openxmlformats.org/officeDocument/2006/relationships/hyperlink" Target="../../../../Litoclean/PE-TL-PER-HABILITACIONES%20TEMALITOCLEAN%20-%20General/RECURSOS/PERSONAL/72238699/CAP%20IND%20LAP" TargetMode="External"/><Relationship Id="rId5790" Type="http://schemas.openxmlformats.org/officeDocument/2006/relationships/hyperlink" Target="../../../../Litoclean/PE-TL-PER-HABILITACIONES%20TEMALITOCLEAN%20-%20General/RECURSOS/PERSONAL/46423131/TOPPLUS" TargetMode="External"/><Relationship Id="rId4392" Type="http://schemas.openxmlformats.org/officeDocument/2006/relationships/hyperlink" Target="../../../../Litoclean/PE-TL-PER-HABILITACIONES%20TEMALITOCLEAN%20-%20General/RECURSOS/PERSONAL/70752860/RTPT" TargetMode="External"/><Relationship Id="rId5443" Type="http://schemas.openxmlformats.org/officeDocument/2006/relationships/hyperlink" Target="../../../../Litoclean/PE-TL-PER-HABILITACIONES%20TEMALITOCLEAN%20-%20General/RECURSOS/PERSONAL/73948034/DNI" TargetMode="External"/><Relationship Id="rId6841" Type="http://schemas.openxmlformats.org/officeDocument/2006/relationships/hyperlink" Target="../../../../Litoclean/PE-TL-PER-HABILITACIONES%20TEMALITOCLEAN%20-%20General/RECURSOS/PERSONAL/80186280/DNI" TargetMode="External"/><Relationship Id="rId4045" Type="http://schemas.openxmlformats.org/officeDocument/2006/relationships/hyperlink" Target="../../../../Litoclean/PE-TL-PER-HABILITACIONES%20TEMALITOCLEAN%20-%20General/RECURSOS/PERSONAL/47374258/RMMC" TargetMode="External"/><Relationship Id="rId8666" Type="http://schemas.openxmlformats.org/officeDocument/2006/relationships/hyperlink" Target="../../../../Litoclean/PE-TL-PER-HABILITACIONES%20TEMALITOCLEAN%20-%20General/RECURSOS/PERSONAL/72496051/DEPS" TargetMode="External"/><Relationship Id="rId9717" Type="http://schemas.openxmlformats.org/officeDocument/2006/relationships/hyperlink" Target="../../../../Litoclean/PE-TL-PER-HABILITACIONES%20TEMALITOCLEAN%20-%20General/RECURSOS/PERSONAL/45968058/FC" TargetMode="External"/><Relationship Id="rId1706" Type="http://schemas.openxmlformats.org/officeDocument/2006/relationships/hyperlink" Target="../../../../Litoclean/PE-TL-PER-HABILITACIONES%20TEMALITOCLEAN%20-%20General/RECURSOS/PERSONAL/70026592/CAPT" TargetMode="External"/><Relationship Id="rId7268" Type="http://schemas.openxmlformats.org/officeDocument/2006/relationships/hyperlink" Target="../../../../Litoclean/PE-TL-PER-HABILITACIONES%20TEMALITOCLEAN%20-%20General/RECURSOS/PERSONAL/47597448/CTT" TargetMode="External"/><Relationship Id="rId8319" Type="http://schemas.openxmlformats.org/officeDocument/2006/relationships/hyperlink" Target="../../../../Litoclean/PE-TL-PER-HABILITACIONES%20TEMALITOCLEAN%20-%20General/RECURSOS/PERSONAL/46238273/VCHB" TargetMode="External"/><Relationship Id="rId3878" Type="http://schemas.openxmlformats.org/officeDocument/2006/relationships/hyperlink" Target="../../../../Litoclean/PE-TL-PER-HABILITACIONES%20TEMALITOCLEAN%20-%20General/RECURSOS/PERSONAL/46193639/SCTR" TargetMode="External"/><Relationship Id="rId4929" Type="http://schemas.openxmlformats.org/officeDocument/2006/relationships/hyperlink" Target="../../../../Litoclean/PE-TL-PER-HABILITACIONES%20TEMALITOCLEAN%20-%20General/RECURSOS/PERSONAL/10705849/VCI" TargetMode="External"/><Relationship Id="rId8800" Type="http://schemas.openxmlformats.org/officeDocument/2006/relationships/hyperlink" Target="../../../../Litoclean/PE-TL-PER-HABILITACIONES%20TEMALITOCLEAN%20-%20General/RECURSOS/PERSONAL/10047586/BVT" TargetMode="External"/><Relationship Id="rId799" Type="http://schemas.openxmlformats.org/officeDocument/2006/relationships/hyperlink" Target="../../../../Litoclean/PE-TL-PER-HABILITACIONES%20TEMALITOCLEAN%20-%20General/RECURSOS/PERSONAL/46495566/LEMO-RCSC" TargetMode="External"/><Relationship Id="rId6351" Type="http://schemas.openxmlformats.org/officeDocument/2006/relationships/hyperlink" Target="../../../../Litoclean/PE-TL-PER-HABILITACIONES%20TEMALITOCLEAN%20-%20General/RECURSOS/PERSONAL/40616570/CIH" TargetMode="External"/><Relationship Id="rId7402" Type="http://schemas.openxmlformats.org/officeDocument/2006/relationships/hyperlink" Target="../../../../Litoclean/PE-TL-PER-HABILITACIONES%20TEMALITOCLEAN%20-%20General/RECURSOS/PERSONAL/80186280/CAP%20IND%20LAP" TargetMode="External"/><Relationship Id="rId6004" Type="http://schemas.openxmlformats.org/officeDocument/2006/relationships/hyperlink" Target="../../../../Litoclean/PE-TL-PER-HABILITACIONES%20TEMALITOCLEAN%20-%20General/RECURSOS/PERSONAL/25774617/VCFA" TargetMode="External"/><Relationship Id="rId9574" Type="http://schemas.openxmlformats.org/officeDocument/2006/relationships/hyperlink" Target="../../../../Litoclean/PE-TL-PER-HABILITACIONES%20TEMALITOCLEAN%20-%20General/RECURSOS/PERSONAL/72893539/VCHB" TargetMode="External"/><Relationship Id="rId2961" Type="http://schemas.openxmlformats.org/officeDocument/2006/relationships/hyperlink" Target="../../../../Litoclean/PE-TL-PER-HABILITACIONES%20TEMALITOCLEAN%20-%20General/RECURSOS/PERSONAL/41825539/ANPO" TargetMode="External"/><Relationship Id="rId8176" Type="http://schemas.openxmlformats.org/officeDocument/2006/relationships/hyperlink" Target="../../../../Litoclean/PE-TL-PER-HABILITACIONES%20TEMALITOCLEAN%20-%20General/RECURSOS/PERSONAL/41650359/ANPO" TargetMode="External"/><Relationship Id="rId9227" Type="http://schemas.openxmlformats.org/officeDocument/2006/relationships/hyperlink" Target="../../../../Litoclean/PE-TL-PER-HABILITACIONES%20TEMALITOCLEAN%20-%20General/RECURSOS/PERSONAL/72238699/LEMO" TargetMode="External"/><Relationship Id="rId933" Type="http://schemas.openxmlformats.org/officeDocument/2006/relationships/hyperlink" Target="../../../../Litoclean/PE-TL-PER-HABILITACIONES%20TEMALITOCLEAN%20-%20General/RECURSOS/PERSONAL/47374258/CERISSTTEMA" TargetMode="External"/><Relationship Id="rId1563" Type="http://schemas.openxmlformats.org/officeDocument/2006/relationships/hyperlink" Target="../../../../Litoclean/PE-TL-PER-HABILITACIONES%20TEMALITOCLEAN%20-%20General/RECURSOS/PERSONAL/21434907/ANPE" TargetMode="External"/><Relationship Id="rId2614" Type="http://schemas.openxmlformats.org/officeDocument/2006/relationships/hyperlink" Target="../../../../Litoclean/PE-TL-PER-HABILITACIONES%20TEMALITOCLEAN%20-%20General/RECURSOS/PERSONAL/05336312/SCTR" TargetMode="External"/><Relationship Id="rId1216" Type="http://schemas.openxmlformats.org/officeDocument/2006/relationships/hyperlink" Target="../../../../Litoclean/PE-TL-PER-HABILITACIONES%20TEMALITOCLEAN%20-%20General/RECURSOS/PERSONAL/70515004/LEMO-RCSC" TargetMode="External"/><Relationship Id="rId4786" Type="http://schemas.openxmlformats.org/officeDocument/2006/relationships/hyperlink" Target="../../../../Litoclean/PE-TL-PER-HABILITACIONES%20TEMALITOCLEAN%20-%20General/RECURSOS/PERSONAL/46625755/VCHB" TargetMode="External"/><Relationship Id="rId5837" Type="http://schemas.openxmlformats.org/officeDocument/2006/relationships/hyperlink" Target="../../../../Litoclean/PE-TL-PER-HABILITACIONES%20TEMALITOCLEAN%20-%20General/RECURSOS/PERSONAL/47814265/SCTR" TargetMode="External"/><Relationship Id="rId3388" Type="http://schemas.openxmlformats.org/officeDocument/2006/relationships/hyperlink" Target="../../../../Litoclean/PE-TL-PER-HABILITACIONES%20TEMALITOCLEAN%20-%20General/RECURSOS/PERSONAL/48418755/CIH" TargetMode="External"/><Relationship Id="rId4439" Type="http://schemas.openxmlformats.org/officeDocument/2006/relationships/hyperlink" Target="../../../../Litoclean/PE-TL-PER-HABILITACIONES%20TEMALITOCLEAN%20-%20General/RECURSOS/PERSONAL/72022347/CALRLPS" TargetMode="External"/><Relationship Id="rId8310" Type="http://schemas.openxmlformats.org/officeDocument/2006/relationships/hyperlink" Target="../../../../Litoclean/PE-TL-PER-HABILITACIONES%20TEMALITOCLEAN%20-%20General/RECURSOS/PERSONAL/46238273/DPDT" TargetMode="External"/><Relationship Id="rId790" Type="http://schemas.openxmlformats.org/officeDocument/2006/relationships/hyperlink" Target="../../../../Litoclean/PE-TL-PER-HABILITACIONES%20TEMALITOCLEAN%20-%20General/RECURSOS/PERSONAL/46495566/CTDR" TargetMode="External"/><Relationship Id="rId2471" Type="http://schemas.openxmlformats.org/officeDocument/2006/relationships/hyperlink" Target="../../../../Litoclean/PE-TL-PER-HABILITACIONES%20TEMALITOCLEAN%20-%20General/RECURSOS/PERSONAL/08702479/VCC19" TargetMode="External"/><Relationship Id="rId3522" Type="http://schemas.openxmlformats.org/officeDocument/2006/relationships/hyperlink" Target="../../../../Litoclean/PE-TL-PER-HABILITACIONES%20TEMALITOCLEAN%20-%20General/RECURSOS/PERSONAL/70634312/CV" TargetMode="External"/><Relationship Id="rId4920" Type="http://schemas.openxmlformats.org/officeDocument/2006/relationships/hyperlink" Target="../../../../Litoclean/PE-TL-PER-HABILITACIONES%20TEMALITOCLEAN%20-%20General/RECURSOS/PERSONAL/10705849/DNI" TargetMode="External"/><Relationship Id="rId9084" Type="http://schemas.openxmlformats.org/officeDocument/2006/relationships/hyperlink" Target="../../../../Litoclean/PE-TL-PER-HABILITACIONES%20TEMALITOCLEAN%20-%20General/RECURSOS/PERSONAL/47267289/ANPE" TargetMode="External"/><Relationship Id="rId443" Type="http://schemas.openxmlformats.org/officeDocument/2006/relationships/hyperlink" Target="../../../../Litoclean/PE-TL-PER-HABILITACIONES%20TEMALITOCLEAN%20-%20General/RECURSOS/PERSONAL/05385560/SVL" TargetMode="External"/><Relationship Id="rId1073" Type="http://schemas.openxmlformats.org/officeDocument/2006/relationships/hyperlink" Target="../../../../Litoclean/PE-TL-PER-HABILITACIONES%20TEMALITOCLEAN%20-%20General/RECURSOS/PERSONAL/70026592/DJVEPTR" TargetMode="External"/><Relationship Id="rId2124" Type="http://schemas.openxmlformats.org/officeDocument/2006/relationships/hyperlink" Target="../../../../Litoclean/PE-TL-PER-HABILITACIONES%20TEMALITOCLEAN%20-%20General/RECURSOS/PERSONAL/47597448/CTT" TargetMode="External"/><Relationship Id="rId4296" Type="http://schemas.openxmlformats.org/officeDocument/2006/relationships/hyperlink" Target="../../../../Litoclean/PE-TL-PER-HABILITACIONES%20TEMALITOCLEAN%20-%20General/RECURSOS/PERSONAL/70065785/REECC" TargetMode="External"/><Relationship Id="rId5694" Type="http://schemas.openxmlformats.org/officeDocument/2006/relationships/hyperlink" Target="../../../../Litoclean/PE-TL-PER-HABILITACIONES%20TEMALITOCLEAN%20-%20General/RECURSOS/PERSONAL/73319298/TR" TargetMode="External"/><Relationship Id="rId6745" Type="http://schemas.openxmlformats.org/officeDocument/2006/relationships/hyperlink" Target="../../../../Litoclean/PE-TL-PER-HABILITACIONES%20TEMALITOCLEAN%20-%20General/RECURSOS/PERSONAL/72238699/CTT" TargetMode="External"/><Relationship Id="rId5347" Type="http://schemas.openxmlformats.org/officeDocument/2006/relationships/hyperlink" Target="../../../../Litoclean/PE-TL-PER-HABILITACIONES%20TEMALITOCLEAN%20-%20General/RECURSOS/PERSONAL/71387126/PMK" TargetMode="External"/><Relationship Id="rId1957" Type="http://schemas.openxmlformats.org/officeDocument/2006/relationships/hyperlink" Target="../../../../Litoclean/PE-TL-PER-HABILITACIONES%20TEMALITOCLEAN%20-%20General/RECURSOS/PERSONAL/40224952/CV" TargetMode="External"/><Relationship Id="rId4430" Type="http://schemas.openxmlformats.org/officeDocument/2006/relationships/hyperlink" Target="../../../../Litoclean/PE-TL-PER-HABILITACIONES%20TEMALITOCLEAN%20-%20General/RECURSOS/PERSONAL/71258843/TR" TargetMode="External"/><Relationship Id="rId3032" Type="http://schemas.openxmlformats.org/officeDocument/2006/relationships/hyperlink" Target="../../../../Litoclean/PE-TL-PER-HABILITACIONES%20TEMALITOCLEAN%20-%20General/RECURSOS/PERSONAL/43255399/VCR" TargetMode="External"/><Relationship Id="rId7653" Type="http://schemas.openxmlformats.org/officeDocument/2006/relationships/hyperlink" Target="../../../../Litoclean/PE-TL-PER-HABILITACIONES%20TEMALITOCLEAN%20-%20General/RECURSOS/PERSONAL/46838674/CIH" TargetMode="External"/><Relationship Id="rId6255" Type="http://schemas.openxmlformats.org/officeDocument/2006/relationships/hyperlink" Target="../../../../Litoclean/PE-TL-PER-HABILITACIONES%20TEMALITOCLEAN%20-%20General/RECURSOS/PERSONAL/07632923/CAPT" TargetMode="External"/><Relationship Id="rId7306" Type="http://schemas.openxmlformats.org/officeDocument/2006/relationships/hyperlink" Target="../../../../Litoclean/PE-TL-PER-HABILITACIONES%20TEMALITOCLEAN%20-%20General/RECURSOS/PERSONAL/72238699/ANPE" TargetMode="External"/><Relationship Id="rId8704" Type="http://schemas.openxmlformats.org/officeDocument/2006/relationships/hyperlink" Target="../../../../Litoclean/PE-TL-PER-HABILITACIONES%20TEMALITOCLEAN%20-%20General/RECURSOS/PERSONAL/72659373/PDRAE%20CALIDDA" TargetMode="External"/><Relationship Id="rId2865" Type="http://schemas.openxmlformats.org/officeDocument/2006/relationships/hyperlink" Target="../../../../Litoclean/PE-TL-PER-HABILITACIONES%20TEMALITOCLEAN%20-%20General/RECURSOS/PERSONAL/41105710/ANPE" TargetMode="External"/><Relationship Id="rId3916" Type="http://schemas.openxmlformats.org/officeDocument/2006/relationships/hyperlink" Target="../../../../Litoclean/PE-TL-PER-HABILITACIONES%20TEMALITOCLEAN%20-%20General/RECURSOS/PERSONAL/46776250/ANPERLPS" TargetMode="External"/><Relationship Id="rId9478" Type="http://schemas.openxmlformats.org/officeDocument/2006/relationships/hyperlink" Target="../../../../Litoclean/PE-TL-PER-HABILITACIONES%20TEMALITOCLEAN%20-%20General/RECURSOS/PERSONAL/46423131/ANPE" TargetMode="External"/><Relationship Id="rId837" Type="http://schemas.openxmlformats.org/officeDocument/2006/relationships/hyperlink" Target="../../../../Litoclean/PE-TL-PER-HABILITACIONES%20TEMALITOCLEAN%20-%20General/RECURSOS/PERSONAL/46838674/MP" TargetMode="External"/><Relationship Id="rId1467" Type="http://schemas.openxmlformats.org/officeDocument/2006/relationships/hyperlink" Target="../../../../Litoclean/PE-TL-PER-HABILITACIONES%20TEMALITOCLEAN%20-%20General/RECURSOS/PERSONAL/78980611/DJVEPTR" TargetMode="External"/><Relationship Id="rId2518" Type="http://schemas.openxmlformats.org/officeDocument/2006/relationships/hyperlink" Target="../../../../Litoclean/PE-TL-PER-HABILITACIONES%20TEMALITOCLEAN%20-%20General/RECURSOS/PERSONAL/44194505/RINDCASS" TargetMode="External"/><Relationship Id="rId8561" Type="http://schemas.openxmlformats.org/officeDocument/2006/relationships/hyperlink" Target="../../../../Litoclean/PE-TL-PER-HABILITACIONES%20TEMALITOCLEAN%20-%20General/RECURSOS/PERSONAL/72140112/ANPE" TargetMode="External"/><Relationship Id="rId9612" Type="http://schemas.openxmlformats.org/officeDocument/2006/relationships/hyperlink" Target="../../../../Litoclean/PE-TL-PER-HABILITACIONES%20TEMALITOCLEAN%20-%20General/RECURSOS/PERSONAL/10329214/A5%20CAP%20ESP%20NEXA" TargetMode="External"/><Relationship Id="rId1601" Type="http://schemas.openxmlformats.org/officeDocument/2006/relationships/hyperlink" Target="../../../../Litoclean/PE-TL-PER-HABILITACIONES%20TEMALITOCLEAN%20-%20General/RECURSOS/PERSONAL/45968058/CTT" TargetMode="External"/><Relationship Id="rId7163" Type="http://schemas.openxmlformats.org/officeDocument/2006/relationships/hyperlink" Target="../../../../Litoclean/PE-TL-PER-HABILITACIONES%20TEMALITOCLEAN%20-%20General/RECURSOS/PERSONAL/07463097/VCHB" TargetMode="External"/><Relationship Id="rId8214" Type="http://schemas.openxmlformats.org/officeDocument/2006/relationships/hyperlink" Target="../../../../Litoclean/PE-TL-PER-HABILITACIONES%20TEMALITOCLEAN%20-%20General/RECURSOS/PERSONAL/43352813/ANPO" TargetMode="External"/><Relationship Id="rId694" Type="http://schemas.openxmlformats.org/officeDocument/2006/relationships/hyperlink" Target="../../../../Litoclean/PE-TL-PER-HABILITACIONES%20TEMALITOCLEAN%20-%20General/RECURSOS/PERSONAL/45968058/MP" TargetMode="External"/><Relationship Id="rId2375" Type="http://schemas.openxmlformats.org/officeDocument/2006/relationships/hyperlink" Target="../../../../Litoclean/PE-TL-PER-HABILITACIONES%20TEMALITOCLEAN%20-%20General/RECURSOS/PERSONAL/006213944/SCTR" TargetMode="External"/><Relationship Id="rId3773" Type="http://schemas.openxmlformats.org/officeDocument/2006/relationships/hyperlink" Target="../../../../Litoclean/PE-TL-PER-HABILITACIONES%20TEMALITOCLEAN%20-%20General/RECURSOS/PERSONAL/43183684/BVT" TargetMode="External"/><Relationship Id="rId4824" Type="http://schemas.openxmlformats.org/officeDocument/2006/relationships/hyperlink" Target="../../../../Litoclean/PE-TL-PER-HABILITACIONES%20TEMALITOCLEAN%20-%20General/RECURSOS/PERSONAL/70183831/CIH" TargetMode="External"/><Relationship Id="rId347" Type="http://schemas.openxmlformats.org/officeDocument/2006/relationships/hyperlink" Target="../../../../Litoclean/PE-TL-PER-HABILITACIONES%20TEMALITOCLEAN%20-%20General/RECURSOS/PERSONAL/47564640/CMD" TargetMode="External"/><Relationship Id="rId2028" Type="http://schemas.openxmlformats.org/officeDocument/2006/relationships/hyperlink" Target="../../../../Litoclean/PE-TL-PER-HABILITACIONES%20TEMALITOCLEAN%20-%20General/RECURSOS/PERSONAL/43352813/REEPPS" TargetMode="External"/><Relationship Id="rId3426" Type="http://schemas.openxmlformats.org/officeDocument/2006/relationships/hyperlink" Target="../../../../Litoclean/PE-TL-PER-HABILITACIONES%20TEMALITOCLEAN%20-%20General/RECURSOS/PERSONAL/60578858/VCTDT" TargetMode="External"/><Relationship Id="rId6996" Type="http://schemas.openxmlformats.org/officeDocument/2006/relationships/hyperlink" Target="../../../../Litoclean/PE-TL-PER-HABILITACIONES%20TEMALITOCLEAN%20-%20General/RECURSOS/PERSONAL/42303057/CV" TargetMode="External"/><Relationship Id="rId5598" Type="http://schemas.openxmlformats.org/officeDocument/2006/relationships/hyperlink" Target="../../../../Litoclean/PE-TL-PER-HABILITACIONES%20TEMALITOCLEAN%20-%20General/RECURSOS/PERSONAL/47844195/ANPE" TargetMode="External"/><Relationship Id="rId6649" Type="http://schemas.openxmlformats.org/officeDocument/2006/relationships/hyperlink" Target="../../../../Litoclean/PE-TL-PER-HABILITACIONES%20TEMALITOCLEAN%20-%20General/RECURSOS/PERSONAL/47844195/ANPO" TargetMode="External"/><Relationship Id="rId8071" Type="http://schemas.openxmlformats.org/officeDocument/2006/relationships/hyperlink" Target="../../../../Litoclean/PE-TL-PER-HABILITACIONES%20TEMALITOCLEAN%20-%20General/RECURSOS/PERSONAL/07628830/DPDT" TargetMode="External"/><Relationship Id="rId9122" Type="http://schemas.openxmlformats.org/officeDocument/2006/relationships/hyperlink" Target="../../../../Litoclean/PE-TL-PER-HABILITACIONES%20TEMALITOCLEAN%20-%20General/RECURSOS/PERSONAL/47515853/SCTR" TargetMode="External"/><Relationship Id="rId1111" Type="http://schemas.openxmlformats.org/officeDocument/2006/relationships/hyperlink" Target="../../../../Litoclean/PE-TL-PER-HABILITACIONES%20TEMALITOCLEAN%20-%20General/RECURSOS/PERSONAL/70065785/CE%20RISST%20RECOSAC" TargetMode="External"/><Relationship Id="rId4681" Type="http://schemas.openxmlformats.org/officeDocument/2006/relationships/hyperlink" Target="../../../../Litoclean/PE-TL-PER-HABILITACIONES%20TEMALITOCLEAN%20-%20General/RECURSOS/PERSONAL/00508694/VCI" TargetMode="External"/><Relationship Id="rId5732" Type="http://schemas.openxmlformats.org/officeDocument/2006/relationships/hyperlink" Target="../../../../Litoclean/PE-TL-PER-HABILITACIONES%20TEMALITOCLEAN%20-%20General/RECURSOS/PERSONAL/44076891/CIH" TargetMode="External"/><Relationship Id="rId3283" Type="http://schemas.openxmlformats.org/officeDocument/2006/relationships/hyperlink" Target="../../../../Litoclean/PE-TL-PER-HABILITACIONES%20TEMALITOCLEAN%20-%20General/RECURSOS/PERSONAL/46687903/VCHB" TargetMode="External"/><Relationship Id="rId4334" Type="http://schemas.openxmlformats.org/officeDocument/2006/relationships/hyperlink" Target="../../../../Litoclean/PE-TL-PER-HABILITACIONES%20TEMALITOCLEAN%20-%20General/RECURSOS/PERSONAL/70515004/DJDRLPS" TargetMode="External"/><Relationship Id="rId8955" Type="http://schemas.openxmlformats.org/officeDocument/2006/relationships/hyperlink" Target="../../../../Litoclean/PE-TL-PER-HABILITACIONES%20TEMALITOCLEAN%20-%20General/RECURSOS/PERSONAL/42715162/DNI" TargetMode="External"/><Relationship Id="rId6159" Type="http://schemas.openxmlformats.org/officeDocument/2006/relationships/hyperlink" Target="../../../../Litoclean/PE-TL-PER-HABILITACIONES%20TEMALITOCLEAN%20-%20General/RECURSOS/PERSONAL/70026592/VCC19" TargetMode="External"/><Relationship Id="rId7557" Type="http://schemas.openxmlformats.org/officeDocument/2006/relationships/hyperlink" Target="../../../../Litoclean/PE-TL-PER-HABILITACIONES%20TEMALITOCLEAN%20-%20General/RECURSOS/PERSONAL/45139148/CAPT" TargetMode="External"/><Relationship Id="rId8608" Type="http://schemas.openxmlformats.org/officeDocument/2006/relationships/hyperlink" Target="../../../../Litoclean/PE-TL-PER-HABILITACIONES%20TEMALITOCLEAN%20-%20General/RECURSOS/PERSONAL/72224515/PDRAE%20CALIDDA" TargetMode="External"/><Relationship Id="rId2769" Type="http://schemas.openxmlformats.org/officeDocument/2006/relationships/hyperlink" Target="../../../../Litoclean/PE-TL-PER-HABILITACIONES%20TEMALITOCLEAN%20-%20General/RECURSOS/PERSONAL/10625760/REEPPS" TargetMode="External"/><Relationship Id="rId6640" Type="http://schemas.openxmlformats.org/officeDocument/2006/relationships/hyperlink" Target="../../../../Litoclean/PE-TL-PER-HABILITACIONES%20TEMALITOCLEAN%20-%20General/RECURSOS/PERSONAL/47814265/RIND-OLYMPIC" TargetMode="External"/><Relationship Id="rId4191" Type="http://schemas.openxmlformats.org/officeDocument/2006/relationships/hyperlink" Target="../../../../Litoclean/PE-TL-PER-HABILITACIONES%20TEMALITOCLEAN%20-%20General/RECURSOS/PERSONAL/61040524/ANPORLPS" TargetMode="External"/><Relationship Id="rId5242" Type="http://schemas.openxmlformats.org/officeDocument/2006/relationships/hyperlink" Target="../../../../Litoclean/PE-TL-PER-HABILITACIONES%20TEMALITOCLEAN%20-%20General/RECURSOS/PERSONAL/46957558/SCTR" TargetMode="External"/><Relationship Id="rId77" Type="http://schemas.openxmlformats.org/officeDocument/2006/relationships/hyperlink" Target="../../../../Litoclean/PE-TL-PER-HABILITACIONES%20TEMALITOCLEAN%20-%20General/RECURSOS/PERSONAL/41236370/TR" TargetMode="External"/><Relationship Id="rId8465" Type="http://schemas.openxmlformats.org/officeDocument/2006/relationships/hyperlink" Target="../../../../Litoclean/PE-TL-PER-HABILITACIONES%20TEMALITOCLEAN%20-%20General/RECURSOS/PERSONAL/61265657/VCHB" TargetMode="External"/><Relationship Id="rId9516" Type="http://schemas.openxmlformats.org/officeDocument/2006/relationships/hyperlink" Target="../../../../Litoclean/PE-TL-PER-HABILITACIONES%20TEMALITOCLEAN%20-%20General/RECURSOS/PERSONAL/47625959/CAPT" TargetMode="External"/><Relationship Id="rId1852" Type="http://schemas.openxmlformats.org/officeDocument/2006/relationships/hyperlink" Target="../../../../Litoclean/PE-TL-PER-HABILITACIONES%20TEMALITOCLEAN%20-%20General/RECURSOS/PERSONAL/75270288/VCI" TargetMode="External"/><Relationship Id="rId2903" Type="http://schemas.openxmlformats.org/officeDocument/2006/relationships/hyperlink" Target="../../../../Litoclean/PE-TL-PER-HABILITACIONES%20TEMALITOCLEAN%20-%20General/RECURSOS/PERSONAL/41236370/SVL" TargetMode="External"/><Relationship Id="rId7067" Type="http://schemas.openxmlformats.org/officeDocument/2006/relationships/hyperlink" Target="../../../../Litoclean/PE-TL-PER-HABILITACIONES%20TEMALITOCLEAN%20-%20General/RECURSOS/PERSONAL/72238699/ANPO" TargetMode="External"/><Relationship Id="rId8118" Type="http://schemas.openxmlformats.org/officeDocument/2006/relationships/hyperlink" Target="../../../../Litoclean/PE-TL-PER-HABILITACIONES%20TEMALITOCLEAN%20-%20General/RECURSOS/PERSONAL/10329214/RC" TargetMode="External"/><Relationship Id="rId1505" Type="http://schemas.openxmlformats.org/officeDocument/2006/relationships/hyperlink" Target="../../../../Litoclean/PE-TL-PER-HABILITACIONES%20TEMALITOCLEAN%20-%20General/RECURSOS/PERSONAL/80186280/VCHB" TargetMode="External"/><Relationship Id="rId3677" Type="http://schemas.openxmlformats.org/officeDocument/2006/relationships/hyperlink" Target="../../../../Litoclean/PE-TL-PER-HABILITACIONES%20TEMALITOCLEAN%20-%20General/RECURSOS/PERSONAL/74223311/VCC19" TargetMode="External"/><Relationship Id="rId4728" Type="http://schemas.openxmlformats.org/officeDocument/2006/relationships/hyperlink" Target="../../../../Litoclean/PE-TL-PER-HABILITACIONES%20TEMALITOCLEAN%20-%20General/RECURSOS/PERSONAL/43756081/ANPE" TargetMode="External"/><Relationship Id="rId598" Type="http://schemas.openxmlformats.org/officeDocument/2006/relationships/hyperlink" Target="../../../../Litoclean/PE-TL-PER-HABILITACIONES%20TEMALITOCLEAN%20-%20General/RECURSOS/PERSONAL/44410214/BYE" TargetMode="External"/><Relationship Id="rId2279" Type="http://schemas.openxmlformats.org/officeDocument/2006/relationships/hyperlink" Target="../../../../Litoclean/PE-TL-PER-HABILITACIONES%20TEMALITOCLEAN%20-%20General/RECURSOS/PERSONAL/80107148/ANPE" TargetMode="External"/><Relationship Id="rId6150" Type="http://schemas.openxmlformats.org/officeDocument/2006/relationships/hyperlink" Target="../../../../Litoclean/PE-TL-PER-HABILITACIONES%20TEMALITOCLEAN%20-%20General/RECURSOS/PERSONAL/70026592/CV" TargetMode="External"/><Relationship Id="rId7201" Type="http://schemas.openxmlformats.org/officeDocument/2006/relationships/hyperlink" Target="../../../../Litoclean/PE-TL-PER-HABILITACIONES%20TEMALITOCLEAN%20-%20General/RECURSOS/PERSONAL/43352813/DJ%20SALUD%20LAP" TargetMode="External"/><Relationship Id="rId2760" Type="http://schemas.openxmlformats.org/officeDocument/2006/relationships/hyperlink" Target="../../../../Litoclean/PE-TL-PER-HABILITACIONES%20TEMALITOCLEAN%20-%20General/RECURSOS/PERSONAL/10625760/ANPO" TargetMode="External"/><Relationship Id="rId3811" Type="http://schemas.openxmlformats.org/officeDocument/2006/relationships/hyperlink" Target="../../../../Litoclean/PE-TL-PER-HABILITACIONES%20TEMALITOCLEAN%20-%20General/RECURSOS/PERSONAL/44778506/CERISSTTEMA" TargetMode="External"/><Relationship Id="rId9373" Type="http://schemas.openxmlformats.org/officeDocument/2006/relationships/hyperlink" Target="../../../../Litoclean/PE-TL-PER-HABILITACIONES%20TEMALITOCLEAN%20-%20General/RECURSOS/PERSONAL/70861669/CAPT" TargetMode="External"/><Relationship Id="rId732" Type="http://schemas.openxmlformats.org/officeDocument/2006/relationships/hyperlink" Target="../../../../Litoclean/PE-TL-PER-HABILITACIONES%20TEMALITOCLEAN%20-%20General/RECURSOS/PERSONAL/46375201/VCC19" TargetMode="External"/><Relationship Id="rId1362" Type="http://schemas.openxmlformats.org/officeDocument/2006/relationships/hyperlink" Target="../../../../Litoclean/PE-TL-PER-HABILITACIONES%20TEMALITOCLEAN%20-%20General/RECURSOS/PERSONAL/73118219/RERS" TargetMode="External"/><Relationship Id="rId2413" Type="http://schemas.openxmlformats.org/officeDocument/2006/relationships/hyperlink" Target="../../../../Litoclean/PE-TL-PER-HABILITACIONES%20TEMALITOCLEAN%20-%20General/RECURSOS/PERSONAL/43756081/BVT" TargetMode="External"/><Relationship Id="rId9026" Type="http://schemas.openxmlformats.org/officeDocument/2006/relationships/hyperlink" Target="../../../../Litoclean/PE-TL-PER-HABILITACIONES%20TEMALITOCLEAN%20-%20General/RECURSOS/PERSONAL/44502261/ANPE" TargetMode="External"/><Relationship Id="rId1015" Type="http://schemas.openxmlformats.org/officeDocument/2006/relationships/hyperlink" Target="../../../../Litoclean/PE-TL-PER-HABILITACIONES%20TEMALITOCLEAN%20-%20General/RECURSOS/PERSONAL/47844195/DNI" TargetMode="External"/><Relationship Id="rId4585" Type="http://schemas.openxmlformats.org/officeDocument/2006/relationships/hyperlink" Target="../../../../Litoclean/PE-TL-PER-HABILITACIONES%20TEMALITOCLEAN%20-%20General/RECURSOS/PERSONAL/46423131/VCFT" TargetMode="External"/><Relationship Id="rId5983" Type="http://schemas.openxmlformats.org/officeDocument/2006/relationships/hyperlink" Target="../../../../Litoclean/PE-TL-PER-HABILITACIONES%20TEMALITOCLEAN%20-%20General/RECURSOS/PERSONAL/22508592/CESP" TargetMode="External"/><Relationship Id="rId3187" Type="http://schemas.openxmlformats.org/officeDocument/2006/relationships/hyperlink" Target="../../../../Litoclean/PE-TL-PER-HABILITACIONES%20TEMALITOCLEAN%20-%20General/RECURSOS/PERSONAL/46072094/SCTR" TargetMode="External"/><Relationship Id="rId4238" Type="http://schemas.openxmlformats.org/officeDocument/2006/relationships/hyperlink" Target="../../../../Litoclean/PE-TL-PER-HABILITACIONES%20TEMALITOCLEAN%20-%20General/RECURSOS/PERSONAL/61664164/SCTR" TargetMode="External"/><Relationship Id="rId5636" Type="http://schemas.openxmlformats.org/officeDocument/2006/relationships/hyperlink" Target="../../../../Litoclean/PE-TL-PER-HABILITACIONES%20TEMALITOCLEAN%20-%20General/RECURSOS/PERSONAL/72893539/SVL" TargetMode="External"/><Relationship Id="rId8859" Type="http://schemas.openxmlformats.org/officeDocument/2006/relationships/hyperlink" Target="../../../../Litoclean/PE-TL-PER-HABILITACIONES%20TEMALITOCLEAN%20-%20General/RECURSOS/PERSONAL/25465765/SCTR" TargetMode="External"/><Relationship Id="rId2270" Type="http://schemas.openxmlformats.org/officeDocument/2006/relationships/hyperlink" Target="../../../../Litoclean/PE-TL-PER-HABILITACIONES%20TEMALITOCLEAN%20-%20General/RECURSOS/PERSONAL/77702673/CV" TargetMode="External"/><Relationship Id="rId3321" Type="http://schemas.openxmlformats.org/officeDocument/2006/relationships/hyperlink" Target="../../../../Litoclean/PE-TL-PER-HABILITACIONES%20TEMALITOCLEAN%20-%20General/RECURSOS/PERSONAL/47336398/DNI" TargetMode="External"/><Relationship Id="rId6891" Type="http://schemas.openxmlformats.org/officeDocument/2006/relationships/hyperlink" Target="../../../../Litoclean/PE-TL-PER-HABILITACIONES%20TEMALITOCLEAN%20-%20General/RECURSOS/PERSONAL/73319298/CESP63106" TargetMode="External"/><Relationship Id="rId7942" Type="http://schemas.openxmlformats.org/officeDocument/2006/relationships/hyperlink" Target="../../../../Litoclean/PE-TL-PER-HABILITACIONES%20TEMALITOCLEAN%20-%20General/RECURSOS/PERSONAL/80186280/VCC19" TargetMode="External"/><Relationship Id="rId242" Type="http://schemas.openxmlformats.org/officeDocument/2006/relationships/hyperlink" Target="../../../../Litoclean/PE-TL-PER-HABILITACIONES%20TEMALITOCLEAN%20-%20General/RECURSOS/PERSONAL/70988154/VCI" TargetMode="External"/><Relationship Id="rId5493" Type="http://schemas.openxmlformats.org/officeDocument/2006/relationships/hyperlink" Target="../../../../Litoclean/PE-TL-PER-HABILITACIONES%20TEMALITOCLEAN%20-%20General/RECURSOS/PERSONAL/75534022/CIH" TargetMode="External"/><Relationship Id="rId6544" Type="http://schemas.openxmlformats.org/officeDocument/2006/relationships/hyperlink" Target="../../../../Litoclean/PE-TL-PER-HABILITACIONES%20TEMALITOCLEAN%20-%20General/RECURSOS/PERSONAL/44638914/CESP63100" TargetMode="External"/><Relationship Id="rId4095" Type="http://schemas.openxmlformats.org/officeDocument/2006/relationships/hyperlink" Target="../../../../Litoclean/PE-TL-PER-HABILITACIONES%20TEMALITOCLEAN%20-%20General/RECURSOS/PERSONAL/47814265/ANPERLPS" TargetMode="External"/><Relationship Id="rId5146" Type="http://schemas.openxmlformats.org/officeDocument/2006/relationships/hyperlink" Target="../../../../Litoclean/PE-TL-PER-HABILITACIONES%20TEMALITOCLEAN%20-%20General/RECURSOS/PERSONAL/44586052/CV" TargetMode="External"/><Relationship Id="rId8369" Type="http://schemas.openxmlformats.org/officeDocument/2006/relationships/hyperlink" Target="../../../../Litoclean/PE-TL-PER-HABILITACIONES%20TEMALITOCLEAN%20-%20General/RECURSOS/PERSONAL/46838674/VCI" TargetMode="External"/><Relationship Id="rId9767" Type="http://schemas.openxmlformats.org/officeDocument/2006/relationships/hyperlink" Target="../../../../Litoclean/PE-TL-PER-HABILITACIONES%20TEMALITOCLEAN%20-%20General/RECURSOS/PERSONAL/47844195/TR" TargetMode="External"/><Relationship Id="rId1756" Type="http://schemas.openxmlformats.org/officeDocument/2006/relationships/hyperlink" Target="../../../../Litoclean/PE-TL-PER-HABILITACIONES%20TEMALITOCLEAN%20-%20General/RECURSOS/PERSONAL/70752860/ANPO" TargetMode="External"/><Relationship Id="rId2807" Type="http://schemas.openxmlformats.org/officeDocument/2006/relationships/hyperlink" Target="../../../../Litoclean/PE-TL-PER-HABILITACIONES%20TEMALITOCLEAN%20-%20General/RECURSOS/PERSONAL/29517623/VCTDT" TargetMode="External"/><Relationship Id="rId1409" Type="http://schemas.openxmlformats.org/officeDocument/2006/relationships/hyperlink" Target="../../../../Litoclean/PE-TL-PER-HABILITACIONES%20TEMALITOCLEAN%20-%20General/RECURSOS/PERSONAL/75867126/ANPO-R" TargetMode="External"/><Relationship Id="rId4979" Type="http://schemas.openxmlformats.org/officeDocument/2006/relationships/hyperlink" Target="../../../../Litoclean/PE-TL-PER-HABILITACIONES%20TEMALITOCLEAN%20-%20General/RECURSOS/PERSONAL/41653348/SCTR" TargetMode="External"/><Relationship Id="rId8850" Type="http://schemas.openxmlformats.org/officeDocument/2006/relationships/hyperlink" Target="../../../../Litoclean/PE-TL-PER-HABILITACIONES%20TEMALITOCLEAN%20-%20General/RECURSOS/PERSONAL/25465765/CAPT" TargetMode="External"/><Relationship Id="rId7452" Type="http://schemas.openxmlformats.org/officeDocument/2006/relationships/hyperlink" Target="../../../../Litoclean/PE-TL-PER-HABILITACIONES%20TEMALITOCLEAN%20-%20General/RECURSOS/PERSONAL/41108915/ANPE" TargetMode="External"/><Relationship Id="rId8503" Type="http://schemas.openxmlformats.org/officeDocument/2006/relationships/hyperlink" Target="../../../../Litoclean/PE-TL-PER-HABILITACIONES%20TEMALITOCLEAN%20-%20General/RECURSOS/PERSONAL/70752860/DNI" TargetMode="External"/><Relationship Id="rId6054" Type="http://schemas.openxmlformats.org/officeDocument/2006/relationships/hyperlink" Target="../../../../Litoclean/PE-TL-PER-HABILITACIONES%20TEMALITOCLEAN%20-%20General/RECURSOS/PERSONAL/45264501/CESP" TargetMode="External"/><Relationship Id="rId7105" Type="http://schemas.openxmlformats.org/officeDocument/2006/relationships/hyperlink" Target="../../../../Litoclean/PE-TL-PER-HABILITACIONES%20TEMALITOCLEAN%20-%20General/RECURSOS/PERSONAL/80119898/VCHB" TargetMode="External"/><Relationship Id="rId983" Type="http://schemas.openxmlformats.org/officeDocument/2006/relationships/hyperlink" Target="../../../../Litoclean/PE-TL-PER-HABILITACIONES%20TEMALITOCLEAN%20-%20General/RECURSOS/PERSONAL/47814265/FD" TargetMode="External"/><Relationship Id="rId2664" Type="http://schemas.openxmlformats.org/officeDocument/2006/relationships/hyperlink" Target="../../../../Litoclean/PE-TL-PER-HABILITACIONES%20TEMALITOCLEAN%20-%20General/RECURSOS/PERSONAL/05412525/VCC19" TargetMode="External"/><Relationship Id="rId9277" Type="http://schemas.openxmlformats.org/officeDocument/2006/relationships/hyperlink" Target="../../../../Litoclean/PE-TL-PER-HABILITACIONES%20TEMALITOCLEAN%20-%20General/RECURSOS/PERSONAL/74116963/FC" TargetMode="External"/><Relationship Id="rId636" Type="http://schemas.openxmlformats.org/officeDocument/2006/relationships/hyperlink" Target="../../../../Litoclean/PE-TL-PER-HABILITACIONES%20TEMALITOCLEAN%20-%20General/RECURSOS/PERSONAL/45579566/ANPO-R" TargetMode="External"/><Relationship Id="rId1266" Type="http://schemas.openxmlformats.org/officeDocument/2006/relationships/hyperlink" Target="../../../../Litoclean/PE-TL-PER-HABILITACIONES%20TEMALITOCLEAN%20-%20General/RECURSOS/PERSONAL/71818670/CERISSTTEMA" TargetMode="External"/><Relationship Id="rId2317" Type="http://schemas.openxmlformats.org/officeDocument/2006/relationships/hyperlink" Target="../../../../Litoclean/PE-TL-PER-HABILITACIONES%20TEMALITOCLEAN%20-%20General/RECURSOS/PERSONAL/80186280/PASE-LAP" TargetMode="External"/><Relationship Id="rId3715" Type="http://schemas.openxmlformats.org/officeDocument/2006/relationships/hyperlink" Target="../../../../Litoclean/PE-TL-PER-HABILITACIONES%20TEMALITOCLEAN%20-%20General/RECURSOS/PERSONAL/05385560/RSPO" TargetMode="External"/><Relationship Id="rId5887" Type="http://schemas.openxmlformats.org/officeDocument/2006/relationships/hyperlink" Target="../../../../Litoclean/PE-TL-PER-HABILITACIONES%20TEMALITOCLEAN%20-%20General/RECURSOS/PERSONAL/80186280/VCHB" TargetMode="External"/><Relationship Id="rId6938" Type="http://schemas.openxmlformats.org/officeDocument/2006/relationships/hyperlink" Target="../../../../Litoclean/PE-TL-PER-HABILITACIONES%20TEMALITOCLEAN%20-%20General/RECURSOS/PERSONAL/03827847/BVT" TargetMode="External"/><Relationship Id="rId4489" Type="http://schemas.openxmlformats.org/officeDocument/2006/relationships/hyperlink" Target="../../../../Litoclean/PE-TL-PER-HABILITACIONES%20TEMALITOCLEAN%20-%20General/RECURSOS/PERSONAL/73118219/RPDRI" TargetMode="External"/><Relationship Id="rId8360" Type="http://schemas.openxmlformats.org/officeDocument/2006/relationships/hyperlink" Target="../../../../Litoclean/PE-TL-PER-HABILITACIONES%20TEMALITOCLEAN%20-%20General/RECURSOS/PERSONAL/46838674/CV" TargetMode="External"/><Relationship Id="rId9411" Type="http://schemas.openxmlformats.org/officeDocument/2006/relationships/hyperlink" Target="../../../../Litoclean/PE-TL-PER-HABILITACIONES%20TEMALITOCLEAN%20-%20General/RECURSOS/PERSONAL/70026592/CIH" TargetMode="External"/><Relationship Id="rId1400" Type="http://schemas.openxmlformats.org/officeDocument/2006/relationships/hyperlink" Target="../../../../Litoclean/PE-TL-PER-HABILITACIONES%20TEMALITOCLEAN%20-%20General/RECURSOS/PERSONAL/75252527/TCEI" TargetMode="External"/><Relationship Id="rId4970" Type="http://schemas.openxmlformats.org/officeDocument/2006/relationships/hyperlink" Target="../../../../Litoclean/PE-TL-PER-HABILITACIONES%20TEMALITOCLEAN%20-%20General/RECURSOS/PERSONAL/41650359/VCTDT" TargetMode="External"/><Relationship Id="rId8013" Type="http://schemas.openxmlformats.org/officeDocument/2006/relationships/hyperlink" Target="../../../../Litoclean/PE-TL-PER-HABILITACIONES%20TEMALITOCLEAN%20-%20General/RECURSOS/PERSONAL/70752860/ANPO" TargetMode="External"/><Relationship Id="rId3572" Type="http://schemas.openxmlformats.org/officeDocument/2006/relationships/hyperlink" Target="../../../../Litoclean/PE-TL-PER-HABILITACIONES%20TEMALITOCLEAN%20-%20General/RECURSOS/PERSONAL/71404914/DNI" TargetMode="External"/><Relationship Id="rId4623" Type="http://schemas.openxmlformats.org/officeDocument/2006/relationships/hyperlink" Target="../../../../Litoclean/PE-TL-PER-HABILITACIONES%20TEMALITOCLEAN%20-%20General/RECURSOS/PERSONAL/80186280/VCFT" TargetMode="External"/><Relationship Id="rId493" Type="http://schemas.openxmlformats.org/officeDocument/2006/relationships/hyperlink" Target="../../../../Litoclean/PE-TL-PER-HABILITACIONES%20TEMALITOCLEAN%20-%20General/RECURSOS/PERSONAL/40540845/ANPO-R" TargetMode="External"/><Relationship Id="rId2174" Type="http://schemas.openxmlformats.org/officeDocument/2006/relationships/hyperlink" Target="../../../../Litoclean/PE-TL-PER-HABILITACIONES%20TEMALITOCLEAN%20-%20General/RECURSOS/PERSONAL/47814265/DJ%20SALUD%20LAP" TargetMode="External"/><Relationship Id="rId3225" Type="http://schemas.openxmlformats.org/officeDocument/2006/relationships/hyperlink" Target="../../../../Litoclean/PE-TL-PER-HABILITACIONES%20TEMALITOCLEAN%20-%20General/RECURSOS/PERSONAL/46414622/SVL" TargetMode="External"/><Relationship Id="rId6795" Type="http://schemas.openxmlformats.org/officeDocument/2006/relationships/hyperlink" Target="../../../../Litoclean/PE-TL-PER-HABILITACIONES%20TEMALITOCLEAN%20-%20General/RECURSOS/PERSONAL/75855210/ANPE" TargetMode="External"/><Relationship Id="rId146" Type="http://schemas.openxmlformats.org/officeDocument/2006/relationships/hyperlink" Target="../../../../Litoclean/PE-TL-PER-HABILITACIONES%20TEMALITOCLEAN%20-%20General/RECURSOS/PERSONAL/44811969/CERISSTTEMA" TargetMode="External"/><Relationship Id="rId5397" Type="http://schemas.openxmlformats.org/officeDocument/2006/relationships/hyperlink" Target="../../../../Litoclean/PE-TL-PER-HABILITACIONES%20TEMALITOCLEAN%20-%20General/RECURSOS/PERSONAL/72745828/ANPO" TargetMode="External"/><Relationship Id="rId6448" Type="http://schemas.openxmlformats.org/officeDocument/2006/relationships/hyperlink" Target="../../../../Litoclean/PE-TL-PER-HABILITACIONES%20TEMALITOCLEAN%20-%20General/RECURSOS/PERSONAL/42614648/CTT" TargetMode="External"/><Relationship Id="rId7846" Type="http://schemas.openxmlformats.org/officeDocument/2006/relationships/hyperlink" Target="../../../../Litoclean/PE-TL-PER-HABILITACIONES%20TEMALITOCLEAN%20-%20General/RECURSOS/PERSONAL/72520843/VCI" TargetMode="External"/><Relationship Id="rId4480" Type="http://schemas.openxmlformats.org/officeDocument/2006/relationships/hyperlink" Target="../../../../Litoclean/PE-TL-PER-HABILITACIONES%20TEMALITOCLEAN%20-%20General/RECURSOS/PERSONAL/73118219/DNI" TargetMode="External"/><Relationship Id="rId5531" Type="http://schemas.openxmlformats.org/officeDocument/2006/relationships/hyperlink" Target="../../../../Litoclean/PE-TL-PER-HABILITACIONES%20TEMALITOCLEAN%20-%20General/RECURSOS/PERSONAL/46423131/CESP" TargetMode="External"/><Relationship Id="rId3082" Type="http://schemas.openxmlformats.org/officeDocument/2006/relationships/hyperlink" Target="../../../../Litoclean/PE-TL-PER-HABILITACIONES%20TEMALITOCLEAN%20-%20General/RECURSOS/PERSONAL/44033210/VCHB" TargetMode="External"/><Relationship Id="rId4133" Type="http://schemas.openxmlformats.org/officeDocument/2006/relationships/hyperlink" Target="../../../../Litoclean/PE-TL-PER-HABILITACIONES%20TEMALITOCLEAN%20-%20General/RECURSOS/PERSONAL/47844195/CV" TargetMode="External"/><Relationship Id="rId8754" Type="http://schemas.openxmlformats.org/officeDocument/2006/relationships/hyperlink" Target="../../../../Litoclean/PE-TL-PER-HABILITACIONES%20TEMALITOCLEAN%20-%20General/RECURSOS/PERSONAL/77228928/LEMO" TargetMode="External"/><Relationship Id="rId9805" Type="http://schemas.openxmlformats.org/officeDocument/2006/relationships/hyperlink" Target="../../../../Litoclean/PE-TL-PER-HABILITACIONES%20TEMALITOCLEAN%20-%20General/RECURSOS/PERSONAL/70764096/SVL" TargetMode="External"/><Relationship Id="rId19" Type="http://schemas.openxmlformats.org/officeDocument/2006/relationships/hyperlink" Target="../../../../Litoclean/PE-TL-PER-HABILITACIONES%20TEMALITOCLEAN%20-%20General/RECURSOS/PERSONAL/07766827/CERISSTTEMA" TargetMode="External"/><Relationship Id="rId7356" Type="http://schemas.openxmlformats.org/officeDocument/2006/relationships/hyperlink" Target="../../../../Litoclean/PE-TL-PER-HABILITACIONES%20TEMALITOCLEAN%20-%20General/RECURSOS/PERSONAL/75071785/CAP%20IND%20LAP" TargetMode="External"/><Relationship Id="rId8407" Type="http://schemas.openxmlformats.org/officeDocument/2006/relationships/hyperlink" Target="../../../../Litoclean/PE-TL-PER-HABILITACIONES%20TEMALITOCLEAN%20-%20General/RECURSOS/PERSONAL/48531416/C%20USO%20DE%20EXTINTOR" TargetMode="External"/><Relationship Id="rId7009" Type="http://schemas.openxmlformats.org/officeDocument/2006/relationships/hyperlink" Target="../../../../Litoclean/PE-TL-PER-HABILITACIONES%20TEMALITOCLEAN%20-%20General/RECURSOS/PERSONAL/42760184/CERISSTTEMA" TargetMode="External"/><Relationship Id="rId3966" Type="http://schemas.openxmlformats.org/officeDocument/2006/relationships/hyperlink" Target="../../../../Litoclean/PE-TL-PER-HABILITACIONES%20TEMALITOCLEAN%20-%20General/RECURSOS/PERSONAL/46838674/RINDS" TargetMode="External"/><Relationship Id="rId3" Type="http://schemas.openxmlformats.org/officeDocument/2006/relationships/hyperlink" Target="../../../../Litoclean/PE-TL-PER-HABILITACIONES%20TEMALITOCLEAN%20-%20General/RECURSOS/PERSONAL/75373217/DNI" TargetMode="External"/><Relationship Id="rId887" Type="http://schemas.openxmlformats.org/officeDocument/2006/relationships/hyperlink" Target="../../../../Litoclean/PE-TL-PER-HABILITACIONES%20TEMALITOCLEAN%20-%20General/RECURSOS/PERSONAL/47257634/FD" TargetMode="External"/><Relationship Id="rId2568" Type="http://schemas.openxmlformats.org/officeDocument/2006/relationships/hyperlink" Target="../../../../Litoclean/PE-TL-PER-HABILITACIONES%20TEMALITOCLEAN%20-%20General/RECURSOS/PERSONAL/001174788/SVL" TargetMode="External"/><Relationship Id="rId3619" Type="http://schemas.openxmlformats.org/officeDocument/2006/relationships/hyperlink" Target="../../../../Litoclean/PE-TL-PER-HABILITACIONES%20TEMALITOCLEAN%20-%20General/RECURSOS/PERSONAL/72520843/ANPE" TargetMode="External"/><Relationship Id="rId5041" Type="http://schemas.openxmlformats.org/officeDocument/2006/relationships/hyperlink" Target="../../../../Litoclean/PE-TL-PER-HABILITACIONES%20TEMALITOCLEAN%20-%20General/RECURSOS/PERSONAL/42301825/VCI" TargetMode="External"/><Relationship Id="rId9662" Type="http://schemas.openxmlformats.org/officeDocument/2006/relationships/hyperlink" Target="../../../../Litoclean/PE-TL-PER-HABILITACIONES%20TEMALITOCLEAN%20-%20General/RECURSOS/PERSONAL/42182301/C.%20APT.%20PUESTO" TargetMode="External"/><Relationship Id="rId1651" Type="http://schemas.openxmlformats.org/officeDocument/2006/relationships/hyperlink" Target="../../../../Litoclean/PE-TL-PER-HABILITACIONES%20TEMALITOCLEAN%20-%20General/RECURSOS/PERSONAL/47374258/CESP" TargetMode="External"/><Relationship Id="rId2702" Type="http://schemas.openxmlformats.org/officeDocument/2006/relationships/hyperlink" Target="../../../../Litoclean/PE-TL-PER-HABILITACIONES%20TEMALITOCLEAN%20-%20General/RECURSOS/PERSONAL/05711425/SVL" TargetMode="External"/><Relationship Id="rId8264" Type="http://schemas.openxmlformats.org/officeDocument/2006/relationships/hyperlink" Target="../../../../Litoclean/PE-TL-PER-HABILITACIONES%20TEMALITOCLEAN%20-%20General/RECURSOS/PERSONAL/43648934/DPDT" TargetMode="External"/><Relationship Id="rId9315" Type="http://schemas.openxmlformats.org/officeDocument/2006/relationships/hyperlink" Target="../../../../Litoclean/PE-TL-PER-HABILITACIONES%20TEMALITOCLEAN%20-%20General/RECURSOS/PERSONAL/77971641/CTT" TargetMode="External"/><Relationship Id="rId1304" Type="http://schemas.openxmlformats.org/officeDocument/2006/relationships/hyperlink" Target="../../../../Litoclean/PE-TL-PER-HABILITACIONES%20TEMALITOCLEAN%20-%20General/RECURSOS/PERSONAL/72022347/BVT" TargetMode="External"/><Relationship Id="rId4874" Type="http://schemas.openxmlformats.org/officeDocument/2006/relationships/hyperlink" Target="../../../../Litoclean/PE-TL-PER-HABILITACIONES%20TEMALITOCLEAN%20-%20General/RECURSOS/PERSONAL/76557858/CV" TargetMode="External"/><Relationship Id="rId3476" Type="http://schemas.openxmlformats.org/officeDocument/2006/relationships/hyperlink" Target="../../../../Litoclean/PE-TL-PER-HABILITACIONES%20TEMALITOCLEAN%20-%20General/RECURSOS/PERSONAL/62947779/VCFA" TargetMode="External"/><Relationship Id="rId4527" Type="http://schemas.openxmlformats.org/officeDocument/2006/relationships/hyperlink" Target="../../../../Litoclean/PE-TL-PER-HABILITACIONES%20TEMALITOCLEAN%20-%20General/RECURSOS/PERSONAL/76416607/RSPO" TargetMode="External"/><Relationship Id="rId5925" Type="http://schemas.openxmlformats.org/officeDocument/2006/relationships/hyperlink" Target="../../../../Litoclean/PE-TL-PER-HABILITACIONES%20TEMALITOCLEAN%20-%20General/RECURSOS/PERSONAL/02877307/CV" TargetMode="External"/><Relationship Id="rId10" Type="http://schemas.openxmlformats.org/officeDocument/2006/relationships/hyperlink" Target="../../../../Litoclean/PE-TL-PER-HABILITACIONES%20TEMALITOCLEAN%20-%20General/RECURSOS/PERSONAL/002797278/SCTR" TargetMode="External"/><Relationship Id="rId397" Type="http://schemas.openxmlformats.org/officeDocument/2006/relationships/hyperlink" Target="../../../../Litoclean/PE-TL-PER-HABILITACIONES%20TEMALITOCLEAN%20-%20General/RECURSOS/PERSONAL/47814265/CV" TargetMode="External"/><Relationship Id="rId2078" Type="http://schemas.openxmlformats.org/officeDocument/2006/relationships/hyperlink" Target="../../../../Litoclean/PE-TL-PER-HABILITACIONES%20TEMALITOCLEAN%20-%20General/RECURSOS/PERSONAL/47230364/DJ%20IND%20LAP" TargetMode="External"/><Relationship Id="rId3129" Type="http://schemas.openxmlformats.org/officeDocument/2006/relationships/hyperlink" Target="../../../../Litoclean/PE-TL-PER-HABILITACIONES%20TEMALITOCLEAN%20-%20General/RECURSOS/PERSONAL/44502261/VCR" TargetMode="External"/><Relationship Id="rId7000" Type="http://schemas.openxmlformats.org/officeDocument/2006/relationships/hyperlink" Target="../../../../Litoclean/PE-TL-PER-HABILITACIONES%20TEMALITOCLEAN%20-%20General/RECURSOS/PERSONAL/42303057/SCTR" TargetMode="External"/><Relationship Id="rId6699" Type="http://schemas.openxmlformats.org/officeDocument/2006/relationships/hyperlink" Target="../../../../Litoclean/PE-TL-PER-HABILITACIONES%20TEMALITOCLEAN%20-%20General/RECURSOS/PERSONAL/70752860/ASO" TargetMode="External"/><Relationship Id="rId9172" Type="http://schemas.openxmlformats.org/officeDocument/2006/relationships/hyperlink" Target="../../../../Litoclean/PE-TL-PER-HABILITACIONES%20TEMALITOCLEAN%20-%20General/RECURSOS/PERSONAL/47625959/VCI" TargetMode="External"/><Relationship Id="rId3610" Type="http://schemas.openxmlformats.org/officeDocument/2006/relationships/hyperlink" Target="../../../../Litoclean/PE-TL-PER-HABILITACIONES%20TEMALITOCLEAN%20-%20General/RECURSOS/PERSONAL/72379427/DNI" TargetMode="External"/><Relationship Id="rId531" Type="http://schemas.openxmlformats.org/officeDocument/2006/relationships/hyperlink" Target="../../../../Litoclean/PE-TL-PER-HABILITACIONES%20TEMALITOCLEAN%20-%20General/RECURSOS/PERSONAL/41031557/CTT" TargetMode="External"/><Relationship Id="rId1161" Type="http://schemas.openxmlformats.org/officeDocument/2006/relationships/hyperlink" Target="../../../../Litoclean/PE-TL-PER-HABILITACIONES%20TEMALITOCLEAN%20-%20General/RECURSOS/PERSONAL/70192366/CTDR" TargetMode="External"/><Relationship Id="rId2212" Type="http://schemas.openxmlformats.org/officeDocument/2006/relationships/hyperlink" Target="../../../../Litoclean/PE-TL-PER-HABILITACIONES%20TEMALITOCLEAN%20-%20General/RECURSOS/PERSONAL/61040524/TR" TargetMode="External"/><Relationship Id="rId5782" Type="http://schemas.openxmlformats.org/officeDocument/2006/relationships/hyperlink" Target="../../../../Litoclean/PE-TL-PER-HABILITACIONES%20TEMALITOCLEAN%20-%20General/RECURSOS/PERSONAL/46423131/CV" TargetMode="External"/><Relationship Id="rId6833" Type="http://schemas.openxmlformats.org/officeDocument/2006/relationships/hyperlink" Target="../../../../Litoclean/PE-TL-PER-HABILITACIONES%20TEMALITOCLEAN%20-%20General/RECURSOS/PERSONAL/80186280/BVT" TargetMode="External"/><Relationship Id="rId4384" Type="http://schemas.openxmlformats.org/officeDocument/2006/relationships/hyperlink" Target="../../../../Litoclean/PE-TL-PER-HABILITACIONES%20TEMALITOCLEAN%20-%20General/RECURSOS/PERSONAL/70752860/RGAE" TargetMode="External"/><Relationship Id="rId5435" Type="http://schemas.openxmlformats.org/officeDocument/2006/relationships/hyperlink" Target="../../../../Litoclean/PE-TL-PER-HABILITACIONES%20TEMALITOCLEAN%20-%20General/RECURSOS/PERSONAL/73948034/ANPO" TargetMode="External"/><Relationship Id="rId4037" Type="http://schemas.openxmlformats.org/officeDocument/2006/relationships/hyperlink" Target="../../../../Litoclean/PE-TL-PER-HABILITACIONES%20TEMALITOCLEAN%20-%20General/RECURSOS/PERSONAL/47374258/CTT" TargetMode="External"/><Relationship Id="rId8658" Type="http://schemas.openxmlformats.org/officeDocument/2006/relationships/hyperlink" Target="../../../../Litoclean/PE-TL-PER-HABILITACIONES%20TEMALITOCLEAN%20-%20General/RECURSOS/PERSONAL/72496051/CAPT" TargetMode="External"/><Relationship Id="rId9709" Type="http://schemas.openxmlformats.org/officeDocument/2006/relationships/hyperlink" Target="../../../../Litoclean/PE-TL-PER-HABILITACIONES%20TEMALITOCLEAN%20-%20General/RECURSOS/PERSONAL/45968058/CCRO%20-%20NEXA" TargetMode="External"/><Relationship Id="rId3120" Type="http://schemas.openxmlformats.org/officeDocument/2006/relationships/hyperlink" Target="../../../../Litoclean/PE-TL-PER-HABILITACIONES%20TEMALITOCLEAN%20-%20General/RECURSOS/PERSONAL/44502261/CAPT" TargetMode="External"/><Relationship Id="rId6690" Type="http://schemas.openxmlformats.org/officeDocument/2006/relationships/hyperlink" Target="../../../../Litoclean/PE-TL-PER-HABILITACIONES%20TEMALITOCLEAN%20-%20General/RECURSOS/PERSONAL/61265657/SCTR" TargetMode="External"/><Relationship Id="rId7741" Type="http://schemas.openxmlformats.org/officeDocument/2006/relationships/hyperlink" Target="../../../../Litoclean/PE-TL-PER-HABILITACIONES%20TEMALITOCLEAN%20-%20General/RECURSOS/PERSONAL/60011514/SCTR" TargetMode="External"/><Relationship Id="rId5292" Type="http://schemas.openxmlformats.org/officeDocument/2006/relationships/hyperlink" Target="../../../../Litoclean/PE-TL-PER-HABILITACIONES%20TEMALITOCLEAN%20-%20General/RECURSOS/PERSONAL/47727806/VCC19" TargetMode="External"/><Relationship Id="rId6343" Type="http://schemas.openxmlformats.org/officeDocument/2006/relationships/hyperlink" Target="../../../../Litoclean/PE-TL-PER-HABILITACIONES%20TEMALITOCLEAN%20-%20General/RECURSOS/PERSONAL/40438008/VCHB" TargetMode="External"/><Relationship Id="rId2953" Type="http://schemas.openxmlformats.org/officeDocument/2006/relationships/hyperlink" Target="../../../../Litoclean/PE-TL-PER-HABILITACIONES%20TEMALITOCLEAN%20-%20General/RECURSOS/PERSONAL/41607221/TR" TargetMode="External"/><Relationship Id="rId9566" Type="http://schemas.openxmlformats.org/officeDocument/2006/relationships/hyperlink" Target="../../../../Litoclean/PE-TL-PER-HABILITACIONES%20TEMALITOCLEAN%20-%20General/RECURSOS/PERSONAL/72893539/CTT" TargetMode="External"/><Relationship Id="rId925" Type="http://schemas.openxmlformats.org/officeDocument/2006/relationships/hyperlink" Target="../../../../Litoclean/PE-TL-PER-HABILITACIONES%20TEMALITOCLEAN%20-%20General/RECURSOS/PERSONAL/47374258/ANPO-R" TargetMode="External"/><Relationship Id="rId1555" Type="http://schemas.openxmlformats.org/officeDocument/2006/relationships/hyperlink" Target="../../../../Litoclean/PE-TL-PER-HABILITACIONES%20TEMALITOCLEAN%20-%20General/RECURSOS/PERSONAL/03698047/PACH" TargetMode="External"/><Relationship Id="rId2606" Type="http://schemas.openxmlformats.org/officeDocument/2006/relationships/hyperlink" Target="../../../../Litoclean/PE-TL-PER-HABILITACIONES%20TEMALITOCLEAN%20-%20General/RECURSOS/PERSONAL/05334151/VCR" TargetMode="External"/><Relationship Id="rId8168" Type="http://schemas.openxmlformats.org/officeDocument/2006/relationships/hyperlink" Target="../../../../Litoclean/PE-TL-PER-HABILITACIONES%20TEMALITOCLEAN%20-%20General/RECURSOS/PERSONAL/41156445/SCTR" TargetMode="External"/><Relationship Id="rId9219" Type="http://schemas.openxmlformats.org/officeDocument/2006/relationships/hyperlink" Target="../../../../Litoclean/PE-TL-PER-HABILITACIONES%20TEMALITOCLEAN%20-%20General/RECURSOS/PERSONAL/72238699/CAPT" TargetMode="External"/><Relationship Id="rId1208" Type="http://schemas.openxmlformats.org/officeDocument/2006/relationships/hyperlink" Target="../../../../Litoclean/PE-TL-PER-HABILITACIONES%20TEMALITOCLEAN%20-%20General/RECURSOS/PERSONAL/70515004/EC" TargetMode="External"/><Relationship Id="rId4778" Type="http://schemas.openxmlformats.org/officeDocument/2006/relationships/hyperlink" Target="../../../../Litoclean/PE-TL-PER-HABILITACIONES%20TEMALITOCLEAN%20-%20General/RECURSOS/PERSONAL/46625755/CIH" TargetMode="External"/><Relationship Id="rId5829" Type="http://schemas.openxmlformats.org/officeDocument/2006/relationships/hyperlink" Target="../../../../Litoclean/PE-TL-PER-HABILITACIONES%20TEMALITOCLEAN%20-%20General/RECURSOS/PERSONAL/47814265/CIH" TargetMode="External"/><Relationship Id="rId7251" Type="http://schemas.openxmlformats.org/officeDocument/2006/relationships/hyperlink" Target="../../../../Litoclean/PE-TL-PER-HABILITACIONES%20TEMALITOCLEAN%20-%20General/RECURSOS/PERSONAL/47267289/REEPPS" TargetMode="External"/><Relationship Id="rId9700" Type="http://schemas.openxmlformats.org/officeDocument/2006/relationships/hyperlink" Target="../../../../Litoclean/PE-TL-PER-HABILITACIONES%20TEMALITOCLEAN%20-%20General/RECURSOS/PERSONAL/45445747/VCHB" TargetMode="External"/><Relationship Id="rId8302" Type="http://schemas.openxmlformats.org/officeDocument/2006/relationships/hyperlink" Target="../../../../Litoclean/PE-TL-PER-HABILITACIONES%20TEMALITOCLEAN%20-%20General/RECURSOS/PERSONAL/46238273/CTT" TargetMode="External"/><Relationship Id="rId3861" Type="http://schemas.openxmlformats.org/officeDocument/2006/relationships/hyperlink" Target="../../../../Litoclean/PE-TL-PER-HABILITACIONES%20TEMALITOCLEAN%20-%20General/RECURSOS/PERSONAL/45968058/RRH2S" TargetMode="External"/><Relationship Id="rId4912" Type="http://schemas.openxmlformats.org/officeDocument/2006/relationships/hyperlink" Target="../../../../Litoclean/PE-TL-PER-HABILITACIONES%20TEMALITOCLEAN%20-%20General/RECURSOS/PERSONAL/10705849/ANPO" TargetMode="External"/><Relationship Id="rId782" Type="http://schemas.openxmlformats.org/officeDocument/2006/relationships/hyperlink" Target="../../../../Litoclean/PE-TL-PER-HABILITACIONES%20TEMALITOCLEAN%20-%20General/RECURSOS/PERSONAL/46495566/ANPO-R" TargetMode="External"/><Relationship Id="rId2463" Type="http://schemas.openxmlformats.org/officeDocument/2006/relationships/hyperlink" Target="../../../../Litoclean/PE-TL-PER-HABILITACIONES%20TEMALITOCLEAN%20-%20General/RECURSOS/PERSONAL/08702479/CIH" TargetMode="External"/><Relationship Id="rId3514" Type="http://schemas.openxmlformats.org/officeDocument/2006/relationships/hyperlink" Target="../../../../Litoclean/PE-TL-PER-HABILITACIONES%20TEMALITOCLEAN%20-%20General/RECURSOS/PERSONAL/70010406/VCR" TargetMode="External"/><Relationship Id="rId9076" Type="http://schemas.openxmlformats.org/officeDocument/2006/relationships/hyperlink" Target="../../../../Litoclean/PE-TL-PER-HABILITACIONES%20TEMALITOCLEAN%20-%20General/RECURSOS/PERSONAL/47257634/REEPPS" TargetMode="External"/><Relationship Id="rId435" Type="http://schemas.openxmlformats.org/officeDocument/2006/relationships/hyperlink" Target="../../../../Litoclean/PE-TL-PER-HABILITACIONES%20TEMALITOCLEAN%20-%20General/RECURSOS/PERSONAL/05385560/FD" TargetMode="External"/><Relationship Id="rId1065" Type="http://schemas.openxmlformats.org/officeDocument/2006/relationships/hyperlink" Target="../../../../Litoclean/PE-TL-PER-HABILITACIONES%20TEMALITOCLEAN%20-%20General/RECURSOS/PERSONAL/70026592/CERISSTTEMA" TargetMode="External"/><Relationship Id="rId2116" Type="http://schemas.openxmlformats.org/officeDocument/2006/relationships/hyperlink" Target="../../../../Litoclean/PE-TL-PER-HABILITACIONES%20TEMALITOCLEAN%20-%20General/RECURSOS/PERSONAL/47597448/ANPE" TargetMode="External"/><Relationship Id="rId5686" Type="http://schemas.openxmlformats.org/officeDocument/2006/relationships/hyperlink" Target="../../../../Litoclean/PE-TL-PER-HABILITACIONES%20TEMALITOCLEAN%20-%20General/RECURSOS/PERSONAL/73319298/CESP" TargetMode="External"/><Relationship Id="rId6737" Type="http://schemas.openxmlformats.org/officeDocument/2006/relationships/hyperlink" Target="../../../../Litoclean/PE-TL-PER-HABILITACIONES%20TEMALITOCLEAN%20-%20General/RECURSOS/PERSONAL/70852159/VCI" TargetMode="External"/><Relationship Id="rId4288" Type="http://schemas.openxmlformats.org/officeDocument/2006/relationships/hyperlink" Target="../../../../Litoclean/PE-TL-PER-HABILITACIONES%20TEMALITOCLEAN%20-%20General/RECURSOS/PERSONAL/70065785/DJDRLPS" TargetMode="External"/><Relationship Id="rId5339" Type="http://schemas.openxmlformats.org/officeDocument/2006/relationships/hyperlink" Target="../../../../Litoclean/PE-TL-PER-HABILITACIONES%20TEMALITOCLEAN%20-%20General/RECURSOS/PERSONAL/71387126/CAPT" TargetMode="External"/><Relationship Id="rId9210" Type="http://schemas.openxmlformats.org/officeDocument/2006/relationships/hyperlink" Target="../../../../Litoclean/PE-TL-PER-HABILITACIONES%20TEMALITOCLEAN%20-%20General/RECURSOS/PERSONAL/70065785/TR" TargetMode="External"/><Relationship Id="rId1949" Type="http://schemas.openxmlformats.org/officeDocument/2006/relationships/hyperlink" Target="../../../../Litoclean/PE-TL-PER-HABILITACIONES%20TEMALITOCLEAN%20-%20General/RECURSOS/PERSONAL/40224952/ANPO" TargetMode="External"/><Relationship Id="rId5820" Type="http://schemas.openxmlformats.org/officeDocument/2006/relationships/hyperlink" Target="../../../../Litoclean/PE-TL-PER-HABILITACIONES%20TEMALITOCLEAN%20-%20General/RECURSOS/PERSONAL/47374258/VCI" TargetMode="External"/><Relationship Id="rId292" Type="http://schemas.openxmlformats.org/officeDocument/2006/relationships/hyperlink" Target="../../../../Litoclean/PE-TL-PER-HABILITACIONES%20TEMALITOCLEAN%20-%20General/RECURSOS/PERSONAL/10808175/VCTDT" TargetMode="External"/><Relationship Id="rId3371" Type="http://schemas.openxmlformats.org/officeDocument/2006/relationships/hyperlink" Target="../../../../Litoclean/PE-TL-PER-HABILITACIONES%20TEMALITOCLEAN%20-%20General/RECURSOS/PERSONAL/48251667/CAPT" TargetMode="External"/><Relationship Id="rId4422" Type="http://schemas.openxmlformats.org/officeDocument/2006/relationships/hyperlink" Target="../../../../Litoclean/PE-TL-PER-HABILITACIONES%20TEMALITOCLEAN%20-%20General/RECURSOS/PERSONAL/71258843/RRH2S" TargetMode="External"/><Relationship Id="rId7992" Type="http://schemas.openxmlformats.org/officeDocument/2006/relationships/hyperlink" Target="../../../../Litoclean/PE-TL-PER-HABILITACIONES%20TEMALITOCLEAN%20-%20General/RECURSOS/PERSONAL/70634312/ANPO" TargetMode="External"/><Relationship Id="rId3024" Type="http://schemas.openxmlformats.org/officeDocument/2006/relationships/hyperlink" Target="../../../../Litoclean/PE-TL-PER-HABILITACIONES%20TEMALITOCLEAN%20-%20General/RECURSOS/PERSONAL/43255399/DNI" TargetMode="External"/><Relationship Id="rId6594" Type="http://schemas.openxmlformats.org/officeDocument/2006/relationships/hyperlink" Target="../../../../Litoclean/PE-TL-PER-HABILITACIONES%20TEMALITOCLEAN%20-%20General/RECURSOS/PERSONAL/45968058/VCI" TargetMode="External"/><Relationship Id="rId7645" Type="http://schemas.openxmlformats.org/officeDocument/2006/relationships/hyperlink" Target="../../../../Litoclean/PE-TL-PER-HABILITACIONES%20TEMALITOCLEAN%20-%20General/RECURSOS/PERSONAL/46838674/ANPO" TargetMode="External"/><Relationship Id="rId5196" Type="http://schemas.openxmlformats.org/officeDocument/2006/relationships/hyperlink" Target="../../../../Litoclean/PE-TL-PER-HABILITACIONES%20TEMALITOCLEAN%20-%20General/RECURSOS/PERSONAL/46238273/ANPO" TargetMode="External"/><Relationship Id="rId6247" Type="http://schemas.openxmlformats.org/officeDocument/2006/relationships/hyperlink" Target="../../../../Litoclean/PE-TL-PER-HABILITACIONES%20TEMALITOCLEAN%20-%20General/RECURSOS/PERSONAL/05631953/TR" TargetMode="External"/><Relationship Id="rId1459" Type="http://schemas.openxmlformats.org/officeDocument/2006/relationships/hyperlink" Target="../../../../Litoclean/PE-TL-PER-HABILITACIONES%20TEMALITOCLEAN%20-%20General/RECURSOS/PERSONAL/78980611/BYE" TargetMode="External"/><Relationship Id="rId2857" Type="http://schemas.openxmlformats.org/officeDocument/2006/relationships/hyperlink" Target="../../../../Litoclean/PE-TL-PER-HABILITACIONES%20TEMALITOCLEAN%20-%20General/RECURSOS/PERSONAL/41100561/TR" TargetMode="External"/><Relationship Id="rId3908" Type="http://schemas.openxmlformats.org/officeDocument/2006/relationships/hyperlink" Target="../../../../Litoclean/PE-TL-PER-HABILITACIONES%20TEMALITOCLEAN%20-%20General/RECURSOS/PERSONAL/46423131/SCTR" TargetMode="External"/><Relationship Id="rId5330" Type="http://schemas.openxmlformats.org/officeDocument/2006/relationships/hyperlink" Target="../../../../Litoclean/PE-TL-PER-HABILITACIONES%20TEMALITOCLEAN%20-%20General/RECURSOS/PERSONAL/48414661/SVL" TargetMode="External"/><Relationship Id="rId829" Type="http://schemas.openxmlformats.org/officeDocument/2006/relationships/hyperlink" Target="../../../../Litoclean/PE-TL-PER-HABILITACIONES%20TEMALITOCLEAN%20-%20General/RECURSOS/PERSONAL/46838674/DNI" TargetMode="External"/><Relationship Id="rId1940" Type="http://schemas.openxmlformats.org/officeDocument/2006/relationships/hyperlink" Target="../../../../Litoclean/PE-TL-PER-HABILITACIONES%20TEMALITOCLEAN%20-%20General/RECURSOS/PERSONAL/25853429/REGREXPO" TargetMode="External"/><Relationship Id="rId8553" Type="http://schemas.openxmlformats.org/officeDocument/2006/relationships/hyperlink" Target="../../../../Litoclean/PE-TL-PER-HABILITACIONES%20TEMALITOCLEAN%20-%20General/RECURSOS/PERSONAL/71814849/RINDCALIDDA" TargetMode="External"/><Relationship Id="rId9604" Type="http://schemas.openxmlformats.org/officeDocument/2006/relationships/hyperlink" Target="../../../../Litoclean/PE-TL-PER-HABILITACIONES%20TEMALITOCLEAN%20-%20General/RECURSOS/PERSONAL/40304192/SCTR" TargetMode="External"/><Relationship Id="rId7155" Type="http://schemas.openxmlformats.org/officeDocument/2006/relationships/hyperlink" Target="../../../../Litoclean/PE-TL-PER-HABILITACIONES%20TEMALITOCLEAN%20-%20General/RECURSOS/PERSONAL/07463097/FC" TargetMode="External"/><Relationship Id="rId8206" Type="http://schemas.openxmlformats.org/officeDocument/2006/relationships/hyperlink" Target="../../../../Litoclean/PE-TL-PER-HABILITACIONES%20TEMALITOCLEAN%20-%20General/RECURSOS/PERSONAL/41825539/SCTR" TargetMode="External"/><Relationship Id="rId3765" Type="http://schemas.openxmlformats.org/officeDocument/2006/relationships/hyperlink" Target="../../../../Litoclean/PE-TL-PER-HABILITACIONES%20TEMALITOCLEAN%20-%20General/RECURSOS/PERSONAL/41108915/TR" TargetMode="External"/><Relationship Id="rId4816" Type="http://schemas.openxmlformats.org/officeDocument/2006/relationships/hyperlink" Target="../../../../Litoclean/PE-TL-PER-HABILITACIONES%20TEMALITOCLEAN%20-%20General/RECURSOS/PERSONAL/47992549/VCC19" TargetMode="External"/><Relationship Id="rId686" Type="http://schemas.openxmlformats.org/officeDocument/2006/relationships/hyperlink" Target="../../../../Litoclean/PE-TL-PER-HABILITACIONES%20TEMALITOCLEAN%20-%20General/RECURSOS/PERSONAL/45968058/ERG" TargetMode="External"/><Relationship Id="rId2367" Type="http://schemas.openxmlformats.org/officeDocument/2006/relationships/hyperlink" Target="../../../../Litoclean/PE-TL-PER-HABILITACIONES%20TEMALITOCLEAN%20-%20General/RECURSOS/PERSONAL/006213944/ANPO" TargetMode="External"/><Relationship Id="rId3418" Type="http://schemas.openxmlformats.org/officeDocument/2006/relationships/hyperlink" Target="../../../../Litoclean/PE-TL-PER-HABILITACIONES%20TEMALITOCLEAN%20-%20General/RECURSOS/PERSONAL/48688237/VCR" TargetMode="External"/><Relationship Id="rId339" Type="http://schemas.openxmlformats.org/officeDocument/2006/relationships/hyperlink" Target="../../../../Litoclean/PE-TL-PER-HABILITACIONES%20TEMALITOCLEAN%20-%20General/RECURSOS/PERSONAL/47009587/VCTDT" TargetMode="External"/><Relationship Id="rId6988" Type="http://schemas.openxmlformats.org/officeDocument/2006/relationships/hyperlink" Target="../../../../Litoclean/PE-TL-PER-HABILITACIONES%20TEMALITOCLEAN%20-%20General/RECURSOS/PERSONAL/40983711/VCC19" TargetMode="External"/><Relationship Id="rId9461" Type="http://schemas.openxmlformats.org/officeDocument/2006/relationships/hyperlink" Target="../../../../Litoclean/PE-TL-PER-HABILITACIONES%20TEMALITOCLEAN%20-%20General/RECURSOS/PERSONAL/42214235/CAPT" TargetMode="External"/><Relationship Id="rId8063" Type="http://schemas.openxmlformats.org/officeDocument/2006/relationships/hyperlink" Target="../../../../Litoclean/PE-TL-PER-HABILITACIONES%20TEMALITOCLEAN%20-%20General/RECURSOS/PERSONAL/07628830/CTT" TargetMode="External"/><Relationship Id="rId9114" Type="http://schemas.openxmlformats.org/officeDocument/2006/relationships/hyperlink" Target="../../../../Litoclean/PE-TL-PER-HABILITACIONES%20TEMALITOCLEAN%20-%20General/RECURSOS/PERSONAL/47515853/CIH" TargetMode="External"/><Relationship Id="rId820" Type="http://schemas.openxmlformats.org/officeDocument/2006/relationships/hyperlink" Target="../../../../Litoclean/PE-TL-PER-HABILITACIONES%20TEMALITOCLEAN%20-%20General/RECURSOS/PERSONAL/46838674/BVT" TargetMode="External"/><Relationship Id="rId1450" Type="http://schemas.openxmlformats.org/officeDocument/2006/relationships/hyperlink" Target="../../../../Litoclean/PE-TL-PER-HABILITACIONES%20TEMALITOCLEAN%20-%20General/RECURSOS/PERSONAL/76416607/SVL" TargetMode="External"/><Relationship Id="rId2501" Type="http://schemas.openxmlformats.org/officeDocument/2006/relationships/hyperlink" Target="../../../../Litoclean/PE-TL-PER-HABILITACIONES%20TEMALITOCLEAN%20-%20General/RECURSOS/PERSONAL/41178487/RINDCASS" TargetMode="External"/><Relationship Id="rId1103" Type="http://schemas.openxmlformats.org/officeDocument/2006/relationships/hyperlink" Target="../../../../Litoclean/PE-TL-PER-HABILITACIONES%20TEMALITOCLEAN%20-%20General/RECURSOS/PERSONAL/70065785/ANPE-R" TargetMode="External"/><Relationship Id="rId4673" Type="http://schemas.openxmlformats.org/officeDocument/2006/relationships/hyperlink" Target="../../../../Litoclean/PE-TL-PER-HABILITACIONES%20TEMALITOCLEAN%20-%20General/RECURSOS/PERSONAL/00508694/CTT" TargetMode="External"/><Relationship Id="rId5724" Type="http://schemas.openxmlformats.org/officeDocument/2006/relationships/hyperlink" Target="../../../../Litoclean/PE-TL-PER-HABILITACIONES%20TEMALITOCLEAN%20-%20General/RECURSOS/PERSONAL/1758813677/VCHB" TargetMode="External"/><Relationship Id="rId3275" Type="http://schemas.openxmlformats.org/officeDocument/2006/relationships/hyperlink" Target="../../../../Litoclean/PE-TL-PER-HABILITACIONES%20TEMALITOCLEAN%20-%20General/RECURSOS/PERSONAL/46687903/CAPT" TargetMode="External"/><Relationship Id="rId4326" Type="http://schemas.openxmlformats.org/officeDocument/2006/relationships/hyperlink" Target="../../../../Litoclean/PE-TL-PER-HABILITACIONES%20TEMALITOCLEAN%20-%20General/RECURSOS/PERSONAL/70515004/ANPERLPS" TargetMode="External"/><Relationship Id="rId7896" Type="http://schemas.openxmlformats.org/officeDocument/2006/relationships/hyperlink" Target="../../../../Litoclean/PE-TL-PER-HABILITACIONES%20TEMALITOCLEAN%20-%20General/RECURSOS/PERSONAL/77044604/CERISSTTEMA" TargetMode="External"/><Relationship Id="rId8947" Type="http://schemas.openxmlformats.org/officeDocument/2006/relationships/hyperlink" Target="../../../../Litoclean/PE-TL-PER-HABILITACIONES%20TEMALITOCLEAN%20-%20General/RECURSOS/PERSONAL/42715162/ASO" TargetMode="External"/><Relationship Id="rId196" Type="http://schemas.openxmlformats.org/officeDocument/2006/relationships/hyperlink" Target="../../../../Litoclean/PE-TL-PER-HABILITACIONES%20TEMALITOCLEAN%20-%20General/RECURSOS/PERSONAL/48954421/CAPT" TargetMode="External"/><Relationship Id="rId6498" Type="http://schemas.openxmlformats.org/officeDocument/2006/relationships/hyperlink" Target="../../../../Litoclean/PE-TL-PER-HABILITACIONES%20TEMALITOCLEAN%20-%20General/RECURSOS/PERSONAL/43087950/ANPO" TargetMode="External"/><Relationship Id="rId7549" Type="http://schemas.openxmlformats.org/officeDocument/2006/relationships/hyperlink" Target="../../../../Litoclean/PE-TL-PER-HABILITACIONES%20TEMALITOCLEAN%20-%20General/RECURSOS/PERSONAL/44778506/SVL" TargetMode="External"/><Relationship Id="rId330" Type="http://schemas.openxmlformats.org/officeDocument/2006/relationships/hyperlink" Target="../../../../Litoclean/PE-TL-PER-HABILITACIONES%20TEMALITOCLEAN%20-%20General/RECURSOS/PERSONAL/47009587/CTT" TargetMode="External"/><Relationship Id="rId2011" Type="http://schemas.openxmlformats.org/officeDocument/2006/relationships/hyperlink" Target="../../../../Litoclean/PE-TL-PER-HABILITACIONES%20TEMALITOCLEAN%20-%20General/RECURSOS/PERSONAL/42715162/VCI" TargetMode="External"/><Relationship Id="rId4183" Type="http://schemas.openxmlformats.org/officeDocument/2006/relationships/hyperlink" Target="../../../../Litoclean/PE-TL-PER-HABILITACIONES%20TEMALITOCLEAN%20-%20General/RECURSOS/PERSONAL/48165681/SVL" TargetMode="External"/><Relationship Id="rId5581" Type="http://schemas.openxmlformats.org/officeDocument/2006/relationships/hyperlink" Target="../../../../Litoclean/PE-TL-PER-HABILITACIONES%20TEMALITOCLEAN%20-%20General/RECURSOS/PERSONAL/47814265/BVT" TargetMode="External"/><Relationship Id="rId6632" Type="http://schemas.openxmlformats.org/officeDocument/2006/relationships/hyperlink" Target="../../../../Litoclean/PE-TL-PER-HABILITACIONES%20TEMALITOCLEAN%20-%20General/RECURSOS/PERSONAL/47814265/CIH" TargetMode="External"/><Relationship Id="rId5234" Type="http://schemas.openxmlformats.org/officeDocument/2006/relationships/hyperlink" Target="../../../../Litoclean/PE-TL-PER-HABILITACIONES%20TEMALITOCLEAN%20-%20General/RECURSOS/PERSONAL/46616532/VCTDT" TargetMode="External"/><Relationship Id="rId69" Type="http://schemas.openxmlformats.org/officeDocument/2006/relationships/hyperlink" Target="../../../../Litoclean/PE-TL-PER-HABILITACIONES%20TEMALITOCLEAN%20-%20General/RECURSOS/PERSONAL/41236370/CV" TargetMode="External"/><Relationship Id="rId1844" Type="http://schemas.openxmlformats.org/officeDocument/2006/relationships/hyperlink" Target="../../../../Litoclean/PE-TL-PER-HABILITACIONES%20TEMALITOCLEAN%20-%20General/RECURSOS/PERSONAL/75270288/CV" TargetMode="External"/><Relationship Id="rId8457" Type="http://schemas.openxmlformats.org/officeDocument/2006/relationships/hyperlink" Target="../../../../Litoclean/PE-TL-PER-HABILITACIONES%20TEMALITOCLEAN%20-%20General/RECURSOS/PERSONAL/61265657/R.%20CAP.%20HERRAMIENTAS%20MANUALES" TargetMode="External"/><Relationship Id="rId9508" Type="http://schemas.openxmlformats.org/officeDocument/2006/relationships/hyperlink" Target="../../../../Litoclean/PE-TL-PER-HABILITACIONES%20TEMALITOCLEAN%20-%20General/RECURSOS/PERSONAL/42760184/TR" TargetMode="External"/><Relationship Id="rId7059" Type="http://schemas.openxmlformats.org/officeDocument/2006/relationships/hyperlink" Target="../../../../Litoclean/PE-TL-PER-HABILITACIONES%20TEMALITOCLEAN%20-%20General/RECURSOS/PERSONAL/72218771/RIPATS" TargetMode="External"/><Relationship Id="rId3669" Type="http://schemas.openxmlformats.org/officeDocument/2006/relationships/hyperlink" Target="../../../../Litoclean/PE-TL-PER-HABILITACIONES%20TEMALITOCLEAN%20-%20General/RECURSOS/PERSONAL/74223311/CTT" TargetMode="External"/><Relationship Id="rId7540" Type="http://schemas.openxmlformats.org/officeDocument/2006/relationships/hyperlink" Target="../../../../Litoclean/PE-TL-PER-HABILITACIONES%20TEMALITOCLEAN%20-%20General/RECURSOS/PERSONAL/44778506/CV" TargetMode="External"/><Relationship Id="rId5091" Type="http://schemas.openxmlformats.org/officeDocument/2006/relationships/hyperlink" Target="../../../../Litoclean/PE-TL-PER-HABILITACIONES%20TEMALITOCLEAN%20-%20General/RECURSOS/PERSONAL/43403586/CESP" TargetMode="External"/><Relationship Id="rId6142" Type="http://schemas.openxmlformats.org/officeDocument/2006/relationships/hyperlink" Target="../../../../Litoclean/PE-TL-PER-HABILITACIONES%20TEMALITOCLEAN%20-%20General/RECURSOS/PERSONAL/62954535/DNI" TargetMode="External"/><Relationship Id="rId2752" Type="http://schemas.openxmlformats.org/officeDocument/2006/relationships/hyperlink" Target="../../../../Litoclean/PE-TL-PER-HABILITACIONES%20TEMALITOCLEAN%20-%20General/RECURSOS/PERSONAL/09678948/ANPO" TargetMode="External"/><Relationship Id="rId3803" Type="http://schemas.openxmlformats.org/officeDocument/2006/relationships/hyperlink" Target="../../../../Litoclean/PE-TL-PER-HABILITACIONES%20TEMALITOCLEAN%20-%20General/RECURSOS/PERSONAL/43183684/VCHB" TargetMode="External"/><Relationship Id="rId9365" Type="http://schemas.openxmlformats.org/officeDocument/2006/relationships/hyperlink" Target="../../../../Litoclean/PE-TL-PER-HABILITACIONES%20TEMALITOCLEAN%20-%20General/RECURSOS/PERSONAL/40304192/VCFA" TargetMode="External"/><Relationship Id="rId724" Type="http://schemas.openxmlformats.org/officeDocument/2006/relationships/hyperlink" Target="../../../../Litoclean/PE-TL-PER-HABILITACIONES%20TEMALITOCLEAN%20-%20General/RECURSOS/PERSONAL/46211682/VCHB" TargetMode="External"/><Relationship Id="rId1354" Type="http://schemas.openxmlformats.org/officeDocument/2006/relationships/hyperlink" Target="../../../../Litoclean/PE-TL-PER-HABILITACIONES%20TEMALITOCLEAN%20-%20General/RECURSOS/PERSONAL/73118219/LEMO-RCSC" TargetMode="External"/><Relationship Id="rId2405" Type="http://schemas.openxmlformats.org/officeDocument/2006/relationships/hyperlink" Target="../../../../Litoclean/PE-TL-PER-HABILITACIONES%20TEMALITOCLEAN%20-%20General/RECURSOS/PERSONAL/73319298/SVL" TargetMode="External"/><Relationship Id="rId5975" Type="http://schemas.openxmlformats.org/officeDocument/2006/relationships/hyperlink" Target="../../../../Litoclean/PE-TL-PER-HABILITACIONES%20TEMALITOCLEAN%20-%20General/RECURSOS/PERSONAL/07632923/TR" TargetMode="External"/><Relationship Id="rId9018" Type="http://schemas.openxmlformats.org/officeDocument/2006/relationships/hyperlink" Target="../../../../Litoclean/PE-TL-PER-HABILITACIONES%20TEMALITOCLEAN%20-%20General/RECURSOS/PERSONAL/44410214/REEPPS" TargetMode="External"/><Relationship Id="rId60" Type="http://schemas.openxmlformats.org/officeDocument/2006/relationships/hyperlink" Target="../../../../Litoclean/PE-TL-PER-HABILITACIONES%20TEMALITOCLEAN%20-%20General/RECURSOS/PERSONAL/41236370/ANJU" TargetMode="External"/><Relationship Id="rId1007" Type="http://schemas.openxmlformats.org/officeDocument/2006/relationships/hyperlink" Target="../../../../Litoclean/PE-TL-PER-HABILITACIONES%20TEMALITOCLEAN%20-%20General/RECURSOS/PERSONAL/47844195/CERISSTTEMA" TargetMode="External"/><Relationship Id="rId4577" Type="http://schemas.openxmlformats.org/officeDocument/2006/relationships/hyperlink" Target="../../../../Litoclean/PE-TL-PER-HABILITACIONES%20TEMALITOCLEAN%20-%20General/RECURSOS/PERSONAL/46423131/CTT" TargetMode="External"/><Relationship Id="rId5628" Type="http://schemas.openxmlformats.org/officeDocument/2006/relationships/hyperlink" Target="../../../../Litoclean/PE-TL-PER-HABILITACIONES%20TEMALITOCLEAN%20-%20General/RECURSOS/PERSONAL/72454676/SVL" TargetMode="External"/><Relationship Id="rId3179" Type="http://schemas.openxmlformats.org/officeDocument/2006/relationships/hyperlink" Target="../../../../Litoclean/PE-TL-PER-HABILITACIONES%20TEMALITOCLEAN%20-%20General/RECURSOS/PERSONAL/45786096/VCR" TargetMode="External"/><Relationship Id="rId7050" Type="http://schemas.openxmlformats.org/officeDocument/2006/relationships/hyperlink" Target="../../../../Litoclean/PE-TL-PER-HABILITACIONES%20TEMALITOCLEAN%20-%20General/RECURSOS/PERSONAL/72218771/CV" TargetMode="External"/><Relationship Id="rId8101" Type="http://schemas.openxmlformats.org/officeDocument/2006/relationships/hyperlink" Target="../../../../Litoclean/PE-TL-PER-HABILITACIONES%20TEMALITOCLEAN%20-%20General/RECURSOS/PERSONAL/10329214/CAPT" TargetMode="External"/><Relationship Id="rId581" Type="http://schemas.openxmlformats.org/officeDocument/2006/relationships/hyperlink" Target="../../../../Litoclean/PE-TL-PER-HABILITACIONES%20TEMALITOCLEAN%20-%20General/RECURSOS/PERSONAL/42739681/VCTDT" TargetMode="External"/><Relationship Id="rId2262" Type="http://schemas.openxmlformats.org/officeDocument/2006/relationships/hyperlink" Target="../../../../Litoclean/PE-TL-PER-HABILITACIONES%20TEMALITOCLEAN%20-%20General/RECURSOS/PERSONAL/76457042/VCI" TargetMode="External"/><Relationship Id="rId3660" Type="http://schemas.openxmlformats.org/officeDocument/2006/relationships/hyperlink" Target="../../../../Litoclean/PE-TL-PER-HABILITACIONES%20TEMALITOCLEAN%20-%20General/RECURSOS/PERSONAL/73107234/VCI" TargetMode="External"/><Relationship Id="rId4711" Type="http://schemas.openxmlformats.org/officeDocument/2006/relationships/hyperlink" Target="../../../../Litoclean/PE-TL-PER-HABILITACIONES%20TEMALITOCLEAN%20-%20General/RECURSOS/PERSONAL/08172140/VCI" TargetMode="External"/><Relationship Id="rId234" Type="http://schemas.openxmlformats.org/officeDocument/2006/relationships/hyperlink" Target="../../../../Litoclean/PE-TL-PER-HABILITACIONES%20TEMALITOCLEAN%20-%20General/RECURSOS/PERSONAL/70988154/CAPT" TargetMode="External"/><Relationship Id="rId3313" Type="http://schemas.openxmlformats.org/officeDocument/2006/relationships/hyperlink" Target="../../../../Litoclean/PE-TL-PER-HABILITACIONES%20TEMALITOCLEAN%20-%20General/RECURSOS/PERSONAL/47268675/VCTDT" TargetMode="External"/><Relationship Id="rId6883" Type="http://schemas.openxmlformats.org/officeDocument/2006/relationships/hyperlink" Target="../../../../Litoclean/PE-TL-PER-HABILITACIONES%20TEMALITOCLEAN%20-%20General/RECURSOS/PERSONAL/006213944/VCC19" TargetMode="External"/><Relationship Id="rId7934" Type="http://schemas.openxmlformats.org/officeDocument/2006/relationships/hyperlink" Target="../../../../Litoclean/PE-TL-PER-HABILITACIONES%20TEMALITOCLEAN%20-%20General/RECURSOS/PERSONAL/80186280/FDAD%20-%20PETRO" TargetMode="External"/><Relationship Id="rId5485" Type="http://schemas.openxmlformats.org/officeDocument/2006/relationships/hyperlink" Target="../../../../Litoclean/PE-TL-PER-HABILITACIONES%20TEMALITOCLEAN%20-%20General/RECURSOS/PERSONAL/74172506/SCTR" TargetMode="External"/><Relationship Id="rId6536" Type="http://schemas.openxmlformats.org/officeDocument/2006/relationships/hyperlink" Target="../../../../Litoclean/PE-TL-PER-HABILITACIONES%20TEMALITOCLEAN%20-%20General/RECURSOS/PERSONAL/44042296/VCC19" TargetMode="External"/><Relationship Id="rId4087" Type="http://schemas.openxmlformats.org/officeDocument/2006/relationships/hyperlink" Target="../../../../Litoclean/PE-TL-PER-HABILITACIONES%20TEMALITOCLEAN%20-%20General/RECURSOS/PERSONAL/47564640/SCTR" TargetMode="External"/><Relationship Id="rId5138" Type="http://schemas.openxmlformats.org/officeDocument/2006/relationships/hyperlink" Target="../../../../Litoclean/PE-TL-PER-HABILITACIONES%20TEMALITOCLEAN%20-%20General/RECURSOS/PERSONAL/44586052/ANPO" TargetMode="External"/><Relationship Id="rId9759" Type="http://schemas.openxmlformats.org/officeDocument/2006/relationships/hyperlink" Target="../../../../Litoclean/PE-TL-PER-HABILITACIONES%20TEMALITOCLEAN%20-%20General/RECURSOS/PERSONAL/47844195/CTT" TargetMode="External"/><Relationship Id="rId1748" Type="http://schemas.openxmlformats.org/officeDocument/2006/relationships/hyperlink" Target="../../../../Litoclean/PE-TL-PER-HABILITACIONES%20TEMALITOCLEAN%20-%20General/RECURSOS/PERSONAL/70515004/SCTR" TargetMode="External"/><Relationship Id="rId3170" Type="http://schemas.openxmlformats.org/officeDocument/2006/relationships/hyperlink" Target="../../../../Litoclean/PE-TL-PER-HABILITACIONES%20TEMALITOCLEAN%20-%20General/RECURSOS/PERSONAL/45786096/DNI" TargetMode="External"/><Relationship Id="rId4221" Type="http://schemas.openxmlformats.org/officeDocument/2006/relationships/hyperlink" Target="../../../../Litoclean/PE-TL-PER-HABILITACIONES%20TEMALITOCLEAN%20-%20General/RECURSOS/PERSONAL/61040524/VCC19" TargetMode="External"/><Relationship Id="rId6393" Type="http://schemas.openxmlformats.org/officeDocument/2006/relationships/hyperlink" Target="../../../../Litoclean/PE-TL-PER-HABILITACIONES%20TEMALITOCLEAN%20-%20General/RECURSOS/PERSONAL/40983711/RIND-OLYMPIC" TargetMode="External"/><Relationship Id="rId7791" Type="http://schemas.openxmlformats.org/officeDocument/2006/relationships/hyperlink" Target="../../../../Litoclean/PE-TL-PER-HABILITACIONES%20TEMALITOCLEAN%20-%20General/RECURSOS/PERSONAL/71818670/CTT" TargetMode="External"/><Relationship Id="rId8842" Type="http://schemas.openxmlformats.org/officeDocument/2006/relationships/hyperlink" Target="../../../../Litoclean/PE-TL-PER-HABILITACIONES%20TEMALITOCLEAN%20-%20General/RECURSOS/PERSONAL/10803383/VCC19" TargetMode="External"/><Relationship Id="rId6046" Type="http://schemas.openxmlformats.org/officeDocument/2006/relationships/hyperlink" Target="../../../../Litoclean/PE-TL-PER-HABILITACIONES%20TEMALITOCLEAN%20-%20General/RECURSOS/PERSONAL/44014322/SCTR" TargetMode="External"/><Relationship Id="rId7444" Type="http://schemas.openxmlformats.org/officeDocument/2006/relationships/hyperlink" Target="../../../../Litoclean/PE-TL-PER-HABILITACIONES%20TEMALITOCLEAN%20-%20General/RECURSOS/PERSONAL/005866191/VCTDT" TargetMode="External"/><Relationship Id="rId975" Type="http://schemas.openxmlformats.org/officeDocument/2006/relationships/hyperlink" Target="../../../../Litoclean/PE-TL-PER-HABILITACIONES%20TEMALITOCLEAN%20-%20General/RECURSOS/PERSONAL/47814265/CERISSTTEMA" TargetMode="External"/><Relationship Id="rId2656" Type="http://schemas.openxmlformats.org/officeDocument/2006/relationships/hyperlink" Target="../../../../Litoclean/PE-TL-PER-HABILITACIONES%20TEMALITOCLEAN%20-%20General/RECURSOS/PERSONAL/05412525/ANPE" TargetMode="External"/><Relationship Id="rId3707" Type="http://schemas.openxmlformats.org/officeDocument/2006/relationships/hyperlink" Target="../../../../Litoclean/PE-TL-PER-HABILITACIONES%20TEMALITOCLEAN%20-%20General/RECURSOS/PERSONAL/05385560/FDRLPS" TargetMode="External"/><Relationship Id="rId9269" Type="http://schemas.openxmlformats.org/officeDocument/2006/relationships/hyperlink" Target="../../../../Litoclean/PE-TL-PER-HABILITACIONES%20TEMALITOCLEAN%20-%20General/RECURSOS/PERSONAL/74116963/CAPT" TargetMode="External"/><Relationship Id="rId628" Type="http://schemas.openxmlformats.org/officeDocument/2006/relationships/hyperlink" Target="../../../../Litoclean/PE-TL-PER-HABILITACIONES%20TEMALITOCLEAN%20-%20General/RECURSOS/PERSONAL/44410214/TEC" TargetMode="External"/><Relationship Id="rId1258" Type="http://schemas.openxmlformats.org/officeDocument/2006/relationships/hyperlink" Target="../../../../Litoclean/PE-TL-PER-HABILITACIONES%20TEMALITOCLEAN%20-%20General/RECURSOS/PERSONAL/71818670/ATMEXP" TargetMode="External"/><Relationship Id="rId2309" Type="http://schemas.openxmlformats.org/officeDocument/2006/relationships/hyperlink" Target="../../../../Litoclean/PE-TL-PER-HABILITACIONES%20TEMALITOCLEAN%20-%20General/RECURSOS/PERSONAL/80186280/CESP62567" TargetMode="External"/><Relationship Id="rId5879" Type="http://schemas.openxmlformats.org/officeDocument/2006/relationships/hyperlink" Target="../../../../Litoclean/PE-TL-PER-HABILITACIONES%20TEMALITOCLEAN%20-%20General/RECURSOS/PERSONAL/80186280/INDMALPLUS" TargetMode="External"/><Relationship Id="rId9750" Type="http://schemas.openxmlformats.org/officeDocument/2006/relationships/hyperlink" Target="../../../../Litoclean/PE-TL-PER-HABILITACIONES%20TEMALITOCLEAN%20-%20General/RECURSOS/PERSONAL/46838674/VCC19" TargetMode="External"/><Relationship Id="rId8352" Type="http://schemas.openxmlformats.org/officeDocument/2006/relationships/hyperlink" Target="../../../../Litoclean/PE-TL-PER-HABILITACIONES%20TEMALITOCLEAN%20-%20General/RECURSOS/PERSONAL/46838674/ANPE" TargetMode="External"/><Relationship Id="rId9403" Type="http://schemas.openxmlformats.org/officeDocument/2006/relationships/hyperlink" Target="../../../../Litoclean/PE-TL-PER-HABILITACIONES%20TEMALITOCLEAN%20-%20General/RECURSOS/PERSONAL/43052135/DNI" TargetMode="External"/><Relationship Id="rId8005" Type="http://schemas.openxmlformats.org/officeDocument/2006/relationships/hyperlink" Target="../../../../Litoclean/PE-TL-PER-HABILITACIONES%20TEMALITOCLEAN%20-%20General/RECURSOS/PERSONAL/70634312/SCTR" TargetMode="External"/><Relationship Id="rId4962" Type="http://schemas.openxmlformats.org/officeDocument/2006/relationships/hyperlink" Target="../../../../Litoclean/PE-TL-PER-HABILITACIONES%20TEMALITOCLEAN%20-%20General/RECURSOS/PERSONAL/40924556/VCTDT" TargetMode="External"/><Relationship Id="rId3564" Type="http://schemas.openxmlformats.org/officeDocument/2006/relationships/hyperlink" Target="../../../../Litoclean/PE-TL-PER-HABILITACIONES%20TEMALITOCLEAN%20-%20General/RECURSOS/PERSONAL/70820807/VCI" TargetMode="External"/><Relationship Id="rId4615" Type="http://schemas.openxmlformats.org/officeDocument/2006/relationships/hyperlink" Target="../../../../Litoclean/PE-TL-PER-HABILITACIONES%20TEMALITOCLEAN%20-%20General/RECURSOS/PERSONAL/80186280/CV" TargetMode="External"/><Relationship Id="rId485" Type="http://schemas.openxmlformats.org/officeDocument/2006/relationships/hyperlink" Target="../../../../Litoclean/PE-TL-PER-HABILITACIONES%20TEMALITOCLEAN%20-%20General/RECURSOS/PERSONAL/40348395/SCTR" TargetMode="External"/><Relationship Id="rId2166" Type="http://schemas.openxmlformats.org/officeDocument/2006/relationships/hyperlink" Target="../../../../Litoclean/PE-TL-PER-HABILITACIONES%20TEMALITOCLEAN%20-%20General/RECURSOS/PERSONAL/47814265/CAPT" TargetMode="External"/><Relationship Id="rId3217" Type="http://schemas.openxmlformats.org/officeDocument/2006/relationships/hyperlink" Target="../../../../Litoclean/PE-TL-PER-HABILITACIONES%20TEMALITOCLEAN%20-%20General/RECURSOS/PERSONAL/46414622/ANPE" TargetMode="External"/><Relationship Id="rId6787" Type="http://schemas.openxmlformats.org/officeDocument/2006/relationships/hyperlink" Target="../../../../Litoclean/PE-TL-PER-HABILITACIONES%20TEMALITOCLEAN%20-%20General/RECURSOS/PERSONAL/75600952/RIND-OLYMPIC" TargetMode="External"/><Relationship Id="rId7838" Type="http://schemas.openxmlformats.org/officeDocument/2006/relationships/hyperlink" Target="../../../../Litoclean/PE-TL-PER-HABILITACIONES%20TEMALITOCLEAN%20-%20General/RECURSOS/PERSONAL/72520843/RINDCASS" TargetMode="External"/><Relationship Id="rId138" Type="http://schemas.openxmlformats.org/officeDocument/2006/relationships/hyperlink" Target="../../../../Litoclean/PE-TL-PER-HABILITACIONES%20TEMALITOCLEAN%20-%20General/RECURSOS/PERSONAL/43174918/VCR" TargetMode="External"/><Relationship Id="rId5389" Type="http://schemas.openxmlformats.org/officeDocument/2006/relationships/hyperlink" Target="../../../../Litoclean/PE-TL-PER-HABILITACIONES%20TEMALITOCLEAN%20-%20General/RECURSOS/PERSONAL/72238699/SVL" TargetMode="External"/><Relationship Id="rId9260" Type="http://schemas.openxmlformats.org/officeDocument/2006/relationships/hyperlink" Target="../../../../Litoclean/PE-TL-PER-HABILITACIONES%20TEMALITOCLEAN%20-%20General/RECURSOS/PERSONAL/73788138/TR" TargetMode="External"/><Relationship Id="rId2300" Type="http://schemas.openxmlformats.org/officeDocument/2006/relationships/hyperlink" Target="../../../../Litoclean/PE-TL-PER-HABILITACIONES%20TEMALITOCLEAN%20-%20General/RECURSOS/PERSONAL/80107148/VCI" TargetMode="External"/><Relationship Id="rId1999" Type="http://schemas.openxmlformats.org/officeDocument/2006/relationships/hyperlink" Target="../../../../Litoclean/PE-TL-PER-HABILITACIONES%20TEMALITOCLEAN%20-%20General/RECURSOS/PERSONAL/42715162/CAPT" TargetMode="External"/><Relationship Id="rId4472" Type="http://schemas.openxmlformats.org/officeDocument/2006/relationships/hyperlink" Target="../../../../Litoclean/PE-TL-PER-HABILITACIONES%20TEMALITOCLEAN%20-%20General/RECURSOS/PERSONAL/73118219/CALRLPS" TargetMode="External"/><Relationship Id="rId5870" Type="http://schemas.openxmlformats.org/officeDocument/2006/relationships/hyperlink" Target="../../../../Litoclean/PE-TL-PER-HABILITACIONES%20TEMALITOCLEAN%20-%20General/RECURSOS/PERSONAL/80186280/CBSPLUS" TargetMode="External"/><Relationship Id="rId6921" Type="http://schemas.openxmlformats.org/officeDocument/2006/relationships/hyperlink" Target="../../../../Litoclean/PE-TL-PER-HABILITACIONES%20TEMALITOCLEAN%20-%20General/RECURSOS/PERSONAL/74021848/ANPO" TargetMode="External"/><Relationship Id="rId3074" Type="http://schemas.openxmlformats.org/officeDocument/2006/relationships/hyperlink" Target="../../../../Litoclean/PE-TL-PER-HABILITACIONES%20TEMALITOCLEAN%20-%20General/RECURSOS/PERSONAL/44033210/CAPT" TargetMode="External"/><Relationship Id="rId4125" Type="http://schemas.openxmlformats.org/officeDocument/2006/relationships/hyperlink" Target="../../../../Litoclean/PE-TL-PER-HABILITACIONES%20TEMALITOCLEAN%20-%20General/RECURSOS/PERSONAL/47814265/VPP" TargetMode="External"/><Relationship Id="rId5523" Type="http://schemas.openxmlformats.org/officeDocument/2006/relationships/hyperlink" Target="../../../../Litoclean/PE-TL-PER-HABILITACIONES%20TEMALITOCLEAN%20-%20General/RECURSOS/PERSONAL/76457024/VCC19" TargetMode="External"/><Relationship Id="rId7695" Type="http://schemas.openxmlformats.org/officeDocument/2006/relationships/hyperlink" Target="../../../../Litoclean/PE-TL-PER-HABILITACIONES%20TEMALITOCLEAN%20-%20General/RECURSOS/PERSONAL/47814265/FC" TargetMode="External"/><Relationship Id="rId8746" Type="http://schemas.openxmlformats.org/officeDocument/2006/relationships/hyperlink" Target="../../../../Litoclean/PE-TL-PER-HABILITACIONES%20TEMALITOCLEAN%20-%20General/RECURSOS/PERSONAL/77228928/ANPE" TargetMode="External"/><Relationship Id="rId6297" Type="http://schemas.openxmlformats.org/officeDocument/2006/relationships/hyperlink" Target="../../../../Litoclean/PE-TL-PER-HABILITACIONES%20TEMALITOCLEAN%20-%20General/RECURSOS/PERSONAL/10705849/CIH" TargetMode="External"/><Relationship Id="rId7348" Type="http://schemas.openxmlformats.org/officeDocument/2006/relationships/hyperlink" Target="../../../../Litoclean/PE-TL-PER-HABILITACIONES%20TEMALITOCLEAN%20-%20General/RECURSOS/PERSONAL/72380792/TR" TargetMode="External"/><Relationship Id="rId3958" Type="http://schemas.openxmlformats.org/officeDocument/2006/relationships/hyperlink" Target="../../../../Litoclean/PE-TL-PER-HABILITACIONES%20TEMALITOCLEAN%20-%20General/RECURSOS/PERSONAL/46838674/CTDRLPS" TargetMode="External"/><Relationship Id="rId879" Type="http://schemas.openxmlformats.org/officeDocument/2006/relationships/hyperlink" Target="../../../../Litoclean/PE-TL-PER-HABILITACIONES%20TEMALITOCLEAN%20-%20General/RECURSOS/PERSONAL/47257634/CTT" TargetMode="External"/><Relationship Id="rId5380" Type="http://schemas.openxmlformats.org/officeDocument/2006/relationships/hyperlink" Target="../../../../Litoclean/PE-TL-PER-HABILITACIONES%20TEMALITOCLEAN%20-%20General/RECURSOS/PERSONAL/72238699/CESP" TargetMode="External"/><Relationship Id="rId6431" Type="http://schemas.openxmlformats.org/officeDocument/2006/relationships/hyperlink" Target="../../../../Litoclean/PE-TL-PER-HABILITACIONES%20TEMALITOCLEAN%20-%20General/RECURSOS/PERSONAL/42303057/CESP63100" TargetMode="External"/><Relationship Id="rId5033" Type="http://schemas.openxmlformats.org/officeDocument/2006/relationships/hyperlink" Target="../../../../Litoclean/PE-TL-PER-HABILITACIONES%20TEMALITOCLEAN%20-%20General/RECURSOS/PERSONAL/42301825/PMK" TargetMode="External"/><Relationship Id="rId1990" Type="http://schemas.openxmlformats.org/officeDocument/2006/relationships/hyperlink" Target="../../../../Litoclean/PE-TL-PER-HABILITACIONES%20TEMALITOCLEAN%20-%20General/RECURSOS/PERSONAL/40916908/SVL" TargetMode="External"/><Relationship Id="rId8256" Type="http://schemas.openxmlformats.org/officeDocument/2006/relationships/hyperlink" Target="../../../../Litoclean/PE-TL-PER-HABILITACIONES%20TEMALITOCLEAN%20-%20General/RECURSOS/PERSONAL/43648934/CTT" TargetMode="External"/><Relationship Id="rId9654" Type="http://schemas.openxmlformats.org/officeDocument/2006/relationships/hyperlink" Target="../../../../Litoclean/PE-TL-PER-HABILITACIONES%20TEMALITOCLEAN%20-%20General/RECURSOS/PERSONAL/42152194/VCC19" TargetMode="External"/><Relationship Id="rId1643" Type="http://schemas.openxmlformats.org/officeDocument/2006/relationships/hyperlink" Target="../../../../Litoclean/PE-TL-PER-HABILITACIONES%20TEMALITOCLEAN%20-%20General/RECURSOS/PERSONAL/46838674/VCC19" TargetMode="External"/><Relationship Id="rId9307" Type="http://schemas.openxmlformats.org/officeDocument/2006/relationships/hyperlink" Target="../../../../Litoclean/PE-TL-PER-HABILITACIONES%20TEMALITOCLEAN%20-%20General/RECURSOS/PERSONAL/77971641/ANPE" TargetMode="External"/><Relationship Id="rId4866" Type="http://schemas.openxmlformats.org/officeDocument/2006/relationships/hyperlink" Target="../../../../Litoclean/PE-TL-PER-HABILITACIONES%20TEMALITOCLEAN%20-%20General/RECURSOS/PERSONAL/74136445/VCTDT" TargetMode="External"/><Relationship Id="rId5917" Type="http://schemas.openxmlformats.org/officeDocument/2006/relationships/hyperlink" Target="../../../../Litoclean/PE-TL-PER-HABILITACIONES%20TEMALITOCLEAN%20-%20General/RECURSOS/PERSONAL/02830076/VCR" TargetMode="External"/><Relationship Id="rId3468" Type="http://schemas.openxmlformats.org/officeDocument/2006/relationships/hyperlink" Target="../../../../Litoclean/PE-TL-PER-HABILITACIONES%20TEMALITOCLEAN%20-%20General/RECURSOS/PERSONAL/62947779/ANPO" TargetMode="External"/><Relationship Id="rId4519" Type="http://schemas.openxmlformats.org/officeDocument/2006/relationships/hyperlink" Target="../../../../Litoclean/PE-TL-PER-HABILITACIONES%20TEMALITOCLEAN%20-%20General/RECURSOS/PERSONAL/76416607/REECC" TargetMode="External"/><Relationship Id="rId389" Type="http://schemas.openxmlformats.org/officeDocument/2006/relationships/hyperlink" Target="../../../../Litoclean/PE-TL-PER-HABILITACIONES%20TEMALITOCLEAN%20-%20General/RECURSOS/PERSONAL/47814265/ANPE" TargetMode="External"/><Relationship Id="rId870" Type="http://schemas.openxmlformats.org/officeDocument/2006/relationships/hyperlink" Target="../../../../Litoclean/PE-TL-PER-HABILITACIONES%20TEMALITOCLEAN%20-%20General/RECURSOS/PERSONAL/47257634/ATS" TargetMode="External"/><Relationship Id="rId2551" Type="http://schemas.openxmlformats.org/officeDocument/2006/relationships/hyperlink" Target="../../../../Litoclean/PE-TL-PER-HABILITACIONES%20TEMALITOCLEAN%20-%20General/RECURSOS/PERSONAL/74021848/DNI" TargetMode="External"/><Relationship Id="rId9164" Type="http://schemas.openxmlformats.org/officeDocument/2006/relationships/hyperlink" Target="../../../../Litoclean/PE-TL-PER-HABILITACIONES%20TEMALITOCLEAN%20-%20General/RECURSOS/PERSONAL/47625959/FC" TargetMode="External"/><Relationship Id="rId523" Type="http://schemas.openxmlformats.org/officeDocument/2006/relationships/hyperlink" Target="../../../../Litoclean/PE-TL-PER-HABILITACIONES%20TEMALITOCLEAN%20-%20General/RECURSOS/PERSONAL/40540845/VCTDT" TargetMode="External"/><Relationship Id="rId1153" Type="http://schemas.openxmlformats.org/officeDocument/2006/relationships/hyperlink" Target="../../../../Litoclean/PE-TL-PER-HABILITACIONES%20TEMALITOCLEAN%20-%20General/RECURSOS/PERSONAL/70192366/ATS" TargetMode="External"/><Relationship Id="rId2204" Type="http://schemas.openxmlformats.org/officeDocument/2006/relationships/hyperlink" Target="../../../../Litoclean/PE-TL-PER-HABILITACIONES%20TEMALITOCLEAN%20-%20General/RECURSOS/PERSONAL/61040524/DJ%20IND%20LAP" TargetMode="External"/><Relationship Id="rId3602" Type="http://schemas.openxmlformats.org/officeDocument/2006/relationships/hyperlink" Target="../../../../Litoclean/PE-TL-PER-HABILITACIONES%20TEMALITOCLEAN%20-%20General/RECURSOS/PERSONAL/72238699/VCI" TargetMode="External"/><Relationship Id="rId5774" Type="http://schemas.openxmlformats.org/officeDocument/2006/relationships/hyperlink" Target="../../../../Litoclean/PE-TL-PER-HABILITACIONES%20TEMALITOCLEAN%20-%20General/RECURSOS/PERSONAL/46423131/BVT" TargetMode="External"/><Relationship Id="rId6825" Type="http://schemas.openxmlformats.org/officeDocument/2006/relationships/hyperlink" Target="../../../../Litoclean/PE-TL-PER-HABILITACIONES%20TEMALITOCLEAN%20-%20General/RECURSOS/PERSONAL/77435624/RIND-OLYMPIC" TargetMode="External"/><Relationship Id="rId4376" Type="http://schemas.openxmlformats.org/officeDocument/2006/relationships/hyperlink" Target="../../../../Litoclean/PE-TL-PER-HABILITACIONES%20TEMALITOCLEAN%20-%20General/RECURSOS/PERSONAL/70752860/CTDRLPS" TargetMode="External"/><Relationship Id="rId5427" Type="http://schemas.openxmlformats.org/officeDocument/2006/relationships/hyperlink" Target="../../../../Litoclean/PE-TL-PER-HABILITACIONES%20TEMALITOCLEAN%20-%20General/RECURSOS/PERSONAL/73357523/SVL" TargetMode="External"/><Relationship Id="rId8997" Type="http://schemas.openxmlformats.org/officeDocument/2006/relationships/hyperlink" Target="../../../../Litoclean/PE-TL-PER-HABILITACIONES%20TEMALITOCLEAN%20-%20General/RECURSOS/PERSONAL/44286639/SCTR" TargetMode="External"/><Relationship Id="rId4029" Type="http://schemas.openxmlformats.org/officeDocument/2006/relationships/hyperlink" Target="../../../../Litoclean/PE-TL-PER-HABILITACIONES%20TEMALITOCLEAN%20-%20General/RECURSOS/PERSONAL/47374258/ANPERLPS" TargetMode="External"/><Relationship Id="rId7599" Type="http://schemas.openxmlformats.org/officeDocument/2006/relationships/hyperlink" Target="../../../../Litoclean/PE-TL-PER-HABILITACIONES%20TEMALITOCLEAN%20-%20General/RECURSOS/PERSONAL/45968058/DJC19PETRO" TargetMode="External"/><Relationship Id="rId4510" Type="http://schemas.openxmlformats.org/officeDocument/2006/relationships/hyperlink" Target="../../../../Litoclean/PE-TL-PER-HABILITACIONES%20TEMALITOCLEAN%20-%20General/RECURSOS/PERSONAL/76416607/CIH" TargetMode="External"/><Relationship Id="rId380" Type="http://schemas.openxmlformats.org/officeDocument/2006/relationships/hyperlink" Target="../../../../Litoclean/PE-TL-PER-HABILITACIONES%20TEMALITOCLEAN%20-%20General/RECURSOS/PERSONAL/72239831/VCC19" TargetMode="External"/><Relationship Id="rId2061" Type="http://schemas.openxmlformats.org/officeDocument/2006/relationships/hyperlink" Target="../../../../Litoclean/PE-TL-PER-HABILITACIONES%20TEMALITOCLEAN%20-%20General/RECURSOS/PERSONAL/46423131/SCTR" TargetMode="External"/><Relationship Id="rId3112" Type="http://schemas.openxmlformats.org/officeDocument/2006/relationships/hyperlink" Target="../../../../Litoclean/PE-TL-PER-HABILITACIONES%20TEMALITOCLEAN%20-%20General/RECURSOS/PERSONAL/44386794/DJC19ALTAMESA" TargetMode="External"/><Relationship Id="rId6682" Type="http://schemas.openxmlformats.org/officeDocument/2006/relationships/hyperlink" Target="../../../../Litoclean/PE-TL-PER-HABILITACIONES%20TEMALITOCLEAN%20-%20General/RECURSOS/PERSONAL/61265657/CTT" TargetMode="External"/><Relationship Id="rId5284" Type="http://schemas.openxmlformats.org/officeDocument/2006/relationships/hyperlink" Target="../../../../Litoclean/PE-TL-PER-HABILITACIONES%20TEMALITOCLEAN%20-%20General/RECURSOS/PERSONAL/47727806/ANPO" TargetMode="External"/><Relationship Id="rId6335" Type="http://schemas.openxmlformats.org/officeDocument/2006/relationships/hyperlink" Target="../../../../Litoclean/PE-TL-PER-HABILITACIONES%20TEMALITOCLEAN%20-%20General/RECURSOS/PERSONAL/40438008/PASE-OLYMPIC" TargetMode="External"/><Relationship Id="rId7733" Type="http://schemas.openxmlformats.org/officeDocument/2006/relationships/hyperlink" Target="../../../../Litoclean/PE-TL-PER-HABILITACIONES%20TEMALITOCLEAN%20-%20General/RECURSOS/PERSONAL/47844195/VCTDT" TargetMode="External"/><Relationship Id="rId1894" Type="http://schemas.openxmlformats.org/officeDocument/2006/relationships/hyperlink" Target="../../../../Litoclean/PE-TL-PER-HABILITACIONES%20TEMALITOCLEAN%20-%20General/RECURSOS/PERSONAL/20574369/CERISSTTEMA" TargetMode="External"/><Relationship Id="rId2945" Type="http://schemas.openxmlformats.org/officeDocument/2006/relationships/hyperlink" Target="../../../../Litoclean/PE-TL-PER-HABILITACIONES%20TEMALITOCLEAN%20-%20General/RECURSOS/PERSONAL/41607221/CIH" TargetMode="External"/><Relationship Id="rId9558" Type="http://schemas.openxmlformats.org/officeDocument/2006/relationships/hyperlink" Target="../../../../Litoclean/PE-TL-PER-HABILITACIONES%20TEMALITOCLEAN%20-%20General/RECURSOS/PERSONAL/48062322G/SVL" TargetMode="External"/><Relationship Id="rId917" Type="http://schemas.openxmlformats.org/officeDocument/2006/relationships/hyperlink" Target="../../../../Litoclean/PE-TL-PER-HABILITACIONES%20TEMALITOCLEAN%20-%20General/RECURSOS/PERSONAL/47301571/CTT" TargetMode="External"/><Relationship Id="rId1547" Type="http://schemas.openxmlformats.org/officeDocument/2006/relationships/hyperlink" Target="../../../../Litoclean/PE-TL-PER-HABILITACIONES%20TEMALITOCLEAN%20-%20General/RECURSOS/PERSONAL/03698047/CESP" TargetMode="External"/><Relationship Id="rId4020" Type="http://schemas.openxmlformats.org/officeDocument/2006/relationships/hyperlink" Target="../../../../Litoclean/PE-TL-PER-HABILITACIONES%20TEMALITOCLEAN%20-%20General/RECURSOS/PERSONAL/47257634/RVF" TargetMode="External"/><Relationship Id="rId7590" Type="http://schemas.openxmlformats.org/officeDocument/2006/relationships/hyperlink" Target="../../../../Litoclean/PE-TL-PER-HABILITACIONES%20TEMALITOCLEAN%20-%20General/RECURSOS/PERSONAL/45968058/CBICP" TargetMode="External"/><Relationship Id="rId8641" Type="http://schemas.openxmlformats.org/officeDocument/2006/relationships/hyperlink" Target="../../../../Litoclean/PE-TL-PER-HABILITACIONES%20TEMALITOCLEAN%20-%20General/RECURSOS/PERSONAL/72238699/PDRAE%20CALIDDA" TargetMode="External"/><Relationship Id="rId6192" Type="http://schemas.openxmlformats.org/officeDocument/2006/relationships/hyperlink" Target="../../../../Litoclean/PE-TL-PER-HABILITACIONES%20TEMALITOCLEAN%20-%20General/RECURSOS/PERSONAL/72520843/CESP" TargetMode="External"/><Relationship Id="rId7243" Type="http://schemas.openxmlformats.org/officeDocument/2006/relationships/hyperlink" Target="../../../../Litoclean/PE-TL-PER-HABILITACIONES%20TEMALITOCLEAN%20-%20General/RECURSOS/PERSONAL/47267289/CIH" TargetMode="External"/><Relationship Id="rId3853" Type="http://schemas.openxmlformats.org/officeDocument/2006/relationships/hyperlink" Target="../../../../Litoclean/PE-TL-PER-HABILITACIONES%20TEMALITOCLEAN%20-%20General/RECURSOS/PERSONAL/45968058/FDRLPS" TargetMode="External"/><Relationship Id="rId4904" Type="http://schemas.openxmlformats.org/officeDocument/2006/relationships/hyperlink" Target="../../../../Litoclean/PE-TL-PER-HABILITACIONES%20TEMALITOCLEAN%20-%20General/RECURSOS/PERSONAL/40304192/SCTR" TargetMode="External"/><Relationship Id="rId9068" Type="http://schemas.openxmlformats.org/officeDocument/2006/relationships/hyperlink" Target="../../../../Litoclean/PE-TL-PER-HABILITACIONES%20TEMALITOCLEAN%20-%20General/RECURSOS/PERSONAL/47257634/CIH" TargetMode="External"/><Relationship Id="rId774" Type="http://schemas.openxmlformats.org/officeDocument/2006/relationships/hyperlink" Target="../../../../Litoclean/PE-TL-PER-HABILITACIONES%20TEMALITOCLEAN%20-%20General/RECURSOS/PERSONAL/46423131/TEC" TargetMode="External"/><Relationship Id="rId1057" Type="http://schemas.openxmlformats.org/officeDocument/2006/relationships/hyperlink" Target="../../../../Litoclean/PE-TL-PER-HABILITACIONES%20TEMALITOCLEAN%20-%20General/RECURSOS/PERSONAL/70026592/ANPO-R" TargetMode="External"/><Relationship Id="rId2455" Type="http://schemas.openxmlformats.org/officeDocument/2006/relationships/hyperlink" Target="../../../../Litoclean/PE-TL-PER-HABILITACIONES%20TEMALITOCLEAN%20-%20General/RECURSOS/PERSONAL/76557858/VCHB" TargetMode="External"/><Relationship Id="rId3506" Type="http://schemas.openxmlformats.org/officeDocument/2006/relationships/hyperlink" Target="../../../../Litoclean/PE-TL-PER-HABILITACIONES%20TEMALITOCLEAN%20-%20General/RECURSOS/PERSONAL/70010406/CIH" TargetMode="External"/><Relationship Id="rId427" Type="http://schemas.openxmlformats.org/officeDocument/2006/relationships/hyperlink" Target="../../../../Litoclean/PE-TL-PER-HABILITACIONES%20TEMALITOCLEAN%20-%20General/RECURSOS/PERSONAL/05385560/CERISSTTEMA" TargetMode="External"/><Relationship Id="rId2108" Type="http://schemas.openxmlformats.org/officeDocument/2006/relationships/hyperlink" Target="../../../../Litoclean/PE-TL-PER-HABILITACIONES%20TEMALITOCLEAN%20-%20General/RECURSOS/PERSONAL/47267289/REGREXPO" TargetMode="External"/><Relationship Id="rId5678" Type="http://schemas.openxmlformats.org/officeDocument/2006/relationships/hyperlink" Target="../../../../Litoclean/PE-TL-PER-HABILITACIONES%20TEMALITOCLEAN%20-%20General/RECURSOS/PERSONAL/006213944/TR" TargetMode="External"/><Relationship Id="rId6729" Type="http://schemas.openxmlformats.org/officeDocument/2006/relationships/hyperlink" Target="../../../../Litoclean/PE-TL-PER-HABILITACIONES%20TEMALITOCLEAN%20-%20General/RECURSOS/PERSONAL/70852159/PASE-OLYMPIC" TargetMode="External"/><Relationship Id="rId8151" Type="http://schemas.openxmlformats.org/officeDocument/2006/relationships/hyperlink" Target="../../../../Litoclean/PE-TL-PER-HABILITACIONES%20TEMALITOCLEAN%20-%20General/RECURSOS/PERSONAL/41156445/CERISSTTEMA" TargetMode="External"/><Relationship Id="rId9202" Type="http://schemas.openxmlformats.org/officeDocument/2006/relationships/hyperlink" Target="../../../../Litoclean/PE-TL-PER-HABILITACIONES%20TEMALITOCLEAN%20-%20General/RECURSOS/PERSONAL/70065785/DJ%20IND%20LAP" TargetMode="External"/><Relationship Id="rId4761" Type="http://schemas.openxmlformats.org/officeDocument/2006/relationships/hyperlink" Target="../../../../Litoclean/PE-TL-PER-HABILITACIONES%20TEMALITOCLEAN%20-%20General/RECURSOS/PERSONAL/44998249/CAPT" TargetMode="External"/><Relationship Id="rId3363" Type="http://schemas.openxmlformats.org/officeDocument/2006/relationships/hyperlink" Target="../../../../Litoclean/PE-TL-PER-HABILITACIONES%20TEMALITOCLEAN%20-%20General/RECURSOS/PERSONAL/47844195/VCFA" TargetMode="External"/><Relationship Id="rId4414" Type="http://schemas.openxmlformats.org/officeDocument/2006/relationships/hyperlink" Target="../../../../Litoclean/PE-TL-PER-HABILITACIONES%20TEMALITOCLEAN%20-%20General/RECURSOS/PERSONAL/71258843/LEMO-RLP" TargetMode="External"/><Relationship Id="rId5812" Type="http://schemas.openxmlformats.org/officeDocument/2006/relationships/hyperlink" Target="../../../../Litoclean/PE-TL-PER-HABILITACIONES%20TEMALITOCLEAN%20-%20General/RECURSOS/PERSONAL/47374258/SCTR" TargetMode="External"/><Relationship Id="rId284" Type="http://schemas.openxmlformats.org/officeDocument/2006/relationships/hyperlink" Target="../../../../Litoclean/PE-TL-PER-HABILITACIONES%20TEMALITOCLEAN%20-%20General/RECURSOS/PERSONAL/10808175/DNI" TargetMode="External"/><Relationship Id="rId3016" Type="http://schemas.openxmlformats.org/officeDocument/2006/relationships/hyperlink" Target="../../../../Litoclean/PE-TL-PER-HABILITACIONES%20TEMALITOCLEAN%20-%20General/RECURSOS/PERSONAL/42626980/VCR" TargetMode="External"/><Relationship Id="rId7984" Type="http://schemas.openxmlformats.org/officeDocument/2006/relationships/hyperlink" Target="../../../../Litoclean/PE-TL-PER-HABILITACIONES%20TEMALITOCLEAN%20-%20General/RECURSOS/PERSONAL/44042296/SCTR" TargetMode="External"/><Relationship Id="rId5188" Type="http://schemas.openxmlformats.org/officeDocument/2006/relationships/hyperlink" Target="../../../../Litoclean/PE-TL-PER-HABILITACIONES%20TEMALITOCLEAN%20-%20General/RECURSOS/PERSONAL/44811969/SVL" TargetMode="External"/><Relationship Id="rId6586" Type="http://schemas.openxmlformats.org/officeDocument/2006/relationships/hyperlink" Target="../../../../Litoclean/PE-TL-PER-HABILITACIONES%20TEMALITOCLEAN%20-%20General/RECURSOS/PERSONAL/45968058/PASE-OLYMPIC" TargetMode="External"/><Relationship Id="rId7637" Type="http://schemas.openxmlformats.org/officeDocument/2006/relationships/hyperlink" Target="../../../../Litoclean/PE-TL-PER-HABILITACIONES%20TEMALITOCLEAN%20-%20General/RECURSOS/PERSONAL/46423131/SCTR" TargetMode="External"/><Relationship Id="rId6239" Type="http://schemas.openxmlformats.org/officeDocument/2006/relationships/hyperlink" Target="../../../../Litoclean/PE-TL-PER-HABILITACIONES%20TEMALITOCLEAN%20-%20General/RECURSOS/PERSONAL/05631953/CV" TargetMode="External"/><Relationship Id="rId1798" Type="http://schemas.openxmlformats.org/officeDocument/2006/relationships/hyperlink" Target="../../../../Litoclean/PE-TL-PER-HABILITACIONES%20TEMALITOCLEAN%20-%20General/RECURSOS/PERSONAL/73118219/ANPE" TargetMode="External"/><Relationship Id="rId2849" Type="http://schemas.openxmlformats.org/officeDocument/2006/relationships/hyperlink" Target="../../../../Litoclean/PE-TL-PER-HABILITACIONES%20TEMALITOCLEAN%20-%20General/RECURSOS/PERSONAL/41100561/CIH" TargetMode="External"/><Relationship Id="rId6720" Type="http://schemas.openxmlformats.org/officeDocument/2006/relationships/hyperlink" Target="../../../../Litoclean/PE-TL-PER-HABILITACIONES%20TEMALITOCLEAN%20-%20General/RECURSOS/PERSONAL/70852159/ASO" TargetMode="External"/><Relationship Id="rId4271" Type="http://schemas.openxmlformats.org/officeDocument/2006/relationships/hyperlink" Target="../../../../Litoclean/PE-TL-PER-HABILITACIONES%20TEMALITOCLEAN%20-%20General/RECURSOS/PERSONAL/70026592/SCTR" TargetMode="External"/><Relationship Id="rId5322" Type="http://schemas.openxmlformats.org/officeDocument/2006/relationships/hyperlink" Target="../../../../Litoclean/PE-TL-PER-HABILITACIONES%20TEMALITOCLEAN%20-%20General/RECURSOS/PERSONAL/48414661/CIH" TargetMode="External"/><Relationship Id="rId8892" Type="http://schemas.openxmlformats.org/officeDocument/2006/relationships/hyperlink" Target="../../../../Litoclean/PE-TL-PER-HABILITACIONES%20TEMALITOCLEAN%20-%20General/RECURSOS/PERSONAL/25853429/TR" TargetMode="External"/><Relationship Id="rId7494" Type="http://schemas.openxmlformats.org/officeDocument/2006/relationships/hyperlink" Target="../../../../Litoclean/PE-TL-PER-HABILITACIONES%20TEMALITOCLEAN%20-%20General/RECURSOS/PERSONAL/43196881/RINDCASS" TargetMode="External"/><Relationship Id="rId8545" Type="http://schemas.openxmlformats.org/officeDocument/2006/relationships/hyperlink" Target="../../../../Litoclean/PE-TL-PER-HABILITACIONES%20TEMALITOCLEAN%20-%20General/RECURSOS/PERSONAL/71814849/DEPSST" TargetMode="External"/><Relationship Id="rId1932" Type="http://schemas.openxmlformats.org/officeDocument/2006/relationships/hyperlink" Target="../../../../Litoclean/PE-TL-PER-HABILITACIONES%20TEMALITOCLEAN%20-%20General/RECURSOS/PERSONAL/25853429/CTT" TargetMode="External"/><Relationship Id="rId6096" Type="http://schemas.openxmlformats.org/officeDocument/2006/relationships/hyperlink" Target="../../../../Litoclean/PE-TL-PER-HABILITACIONES%20TEMALITOCLEAN%20-%20General/RECURSOS/PERSONAL/45968058/RIPATS" TargetMode="External"/><Relationship Id="rId7147" Type="http://schemas.openxmlformats.org/officeDocument/2006/relationships/hyperlink" Target="../../../../Litoclean/PE-TL-PER-HABILITACIONES%20TEMALITOCLEAN%20-%20General/RECURSOS/PERSONAL/07463097/CAPT" TargetMode="External"/><Relationship Id="rId3757" Type="http://schemas.openxmlformats.org/officeDocument/2006/relationships/hyperlink" Target="../../../../Litoclean/PE-TL-PER-HABILITACIONES%20TEMALITOCLEAN%20-%20General/RECURSOS/PERSONAL/41108915/RPDT" TargetMode="External"/><Relationship Id="rId4808" Type="http://schemas.openxmlformats.org/officeDocument/2006/relationships/hyperlink" Target="../../../../Litoclean/PE-TL-PER-HABILITACIONES%20TEMALITOCLEAN%20-%20General/RECURSOS/PERSONAL/47992549/CIH" TargetMode="External"/><Relationship Id="rId678" Type="http://schemas.openxmlformats.org/officeDocument/2006/relationships/hyperlink" Target="../../../../Litoclean/PE-TL-PER-HABILITACIONES%20TEMALITOCLEAN%20-%20General/RECURSOS/PERSONAL/45968058/CIH" TargetMode="External"/><Relationship Id="rId2359" Type="http://schemas.openxmlformats.org/officeDocument/2006/relationships/hyperlink" Target="../../../../Litoclean/PE-TL-PER-HABILITACIONES%20TEMALITOCLEAN%20-%20General/RECURSOS/PERSONAL/004550243/SCTR" TargetMode="External"/><Relationship Id="rId6230" Type="http://schemas.openxmlformats.org/officeDocument/2006/relationships/hyperlink" Target="../../../../Litoclean/PE-TL-PER-HABILITACIONES%20TEMALITOCLEAN%20-%20General/RECURSOS/PERSONAL/03502147/VCTDT" TargetMode="External"/><Relationship Id="rId9453" Type="http://schemas.openxmlformats.org/officeDocument/2006/relationships/hyperlink" Target="../../../../Litoclean/PE-TL-PER-HABILITACIONES%20TEMALITOCLEAN%20-%20General/RECURSOS/PERSONAL/72552702/TR" TargetMode="External"/><Relationship Id="rId812" Type="http://schemas.openxmlformats.org/officeDocument/2006/relationships/hyperlink" Target="../../../../Litoclean/PE-TL-PER-HABILITACIONES%20TEMALITOCLEAN%20-%20General/RECURSOS/PERSONAL/46495566/TR" TargetMode="External"/><Relationship Id="rId1442" Type="http://schemas.openxmlformats.org/officeDocument/2006/relationships/hyperlink" Target="../../../../Litoclean/PE-TL-PER-HABILITACIONES%20TEMALITOCLEAN%20-%20General/RECURSOS/PERSONAL/76416607/CTT" TargetMode="External"/><Relationship Id="rId2840" Type="http://schemas.openxmlformats.org/officeDocument/2006/relationships/hyperlink" Target="../../../../Litoclean/PE-TL-PER-HABILITACIONES%20TEMALITOCLEAN%20-%20General/RECURSOS/PERSONAL/40886525/VCHB" TargetMode="External"/><Relationship Id="rId8055" Type="http://schemas.openxmlformats.org/officeDocument/2006/relationships/hyperlink" Target="../../../../Litoclean/PE-TL-PER-HABILITACIONES%20TEMALITOCLEAN%20-%20General/RECURSOS/PERSONAL/07628830/ANPO" TargetMode="External"/><Relationship Id="rId9106" Type="http://schemas.openxmlformats.org/officeDocument/2006/relationships/hyperlink" Target="../../../../Litoclean/PE-TL-PER-HABILITACIONES%20TEMALITOCLEAN%20-%20General/RECURSOS/PERSONAL/47267289/VCTDT" TargetMode="External"/><Relationship Id="rId3267" Type="http://schemas.openxmlformats.org/officeDocument/2006/relationships/hyperlink" Target="../../../../Litoclean/PE-TL-PER-HABILITACIONES%20TEMALITOCLEAN%20-%20General/RECURSOS/PERSONAL/46534704/VCFA" TargetMode="External"/><Relationship Id="rId4665" Type="http://schemas.openxmlformats.org/officeDocument/2006/relationships/hyperlink" Target="../../../../Litoclean/PE-TL-PER-HABILITACIONES%20TEMALITOCLEAN%20-%20General/RECURSOS/PERSONAL/1758813677/VCHB" TargetMode="External"/><Relationship Id="rId5716" Type="http://schemas.openxmlformats.org/officeDocument/2006/relationships/hyperlink" Target="../../../../Litoclean/PE-TL-PER-HABILITACIONES%20TEMALITOCLEAN%20-%20General/RECURSOS/PERSONAL/1758813677/CAPT" TargetMode="External"/><Relationship Id="rId188" Type="http://schemas.openxmlformats.org/officeDocument/2006/relationships/hyperlink" Target="../../../../Litoclean/PE-TL-PER-HABILITACIONES%20TEMALITOCLEAN%20-%20General/RECURSOS/PERSONAL/46506048/VCHB" TargetMode="External"/><Relationship Id="rId4318" Type="http://schemas.openxmlformats.org/officeDocument/2006/relationships/hyperlink" Target="../../../../Litoclean/PE-TL-PER-HABILITACIONES%20TEMALITOCLEAN%20-%20General/RECURSOS/PERSONAL/70065785/SCTR" TargetMode="External"/><Relationship Id="rId7888" Type="http://schemas.openxmlformats.org/officeDocument/2006/relationships/hyperlink" Target="../../../../Litoclean/PE-TL-PER-HABILITACIONES%20TEMALITOCLEAN%20-%20General/RECURSOS/PERSONAL/76065415/TR" TargetMode="External"/><Relationship Id="rId8939" Type="http://schemas.openxmlformats.org/officeDocument/2006/relationships/hyperlink" Target="../../../../Litoclean/PE-TL-PER-HABILITACIONES%20TEMALITOCLEAN%20-%20General/RECURSOS/PERSONAL/40237793/SVL" TargetMode="External"/><Relationship Id="rId2350" Type="http://schemas.openxmlformats.org/officeDocument/2006/relationships/hyperlink" Target="../../../../Litoclean/PE-TL-PER-HABILITACIONES%20TEMALITOCLEAN%20-%20General/RECURSOS/PERSONAL/004550243/ANPE" TargetMode="External"/><Relationship Id="rId3401" Type="http://schemas.openxmlformats.org/officeDocument/2006/relationships/hyperlink" Target="../../../../Litoclean/PE-TL-PER-HABILITACIONES%20TEMALITOCLEAN%20-%20General/RECURSOS/PERSONAL/48611049/VCHB" TargetMode="External"/><Relationship Id="rId6971" Type="http://schemas.openxmlformats.org/officeDocument/2006/relationships/hyperlink" Target="../../../../Litoclean/PE-TL-PER-HABILITACIONES%20TEMALITOCLEAN%20-%20General/RECURSOS/PERSONAL/10705849/VCC19" TargetMode="External"/><Relationship Id="rId322" Type="http://schemas.openxmlformats.org/officeDocument/2006/relationships/hyperlink" Target="../../../../Litoclean/PE-TL-PER-HABILITACIONES%20TEMALITOCLEAN%20-%20General/RECURSOS/PERSONAL/45786096/VCHB" TargetMode="External"/><Relationship Id="rId2003" Type="http://schemas.openxmlformats.org/officeDocument/2006/relationships/hyperlink" Target="../../../../Litoclean/PE-TL-PER-HABILITACIONES%20TEMALITOCLEAN%20-%20General/RECURSOS/PERSONAL/42715162/CV" TargetMode="External"/><Relationship Id="rId5573" Type="http://schemas.openxmlformats.org/officeDocument/2006/relationships/hyperlink" Target="../../../../Litoclean/PE-TL-PER-HABILITACIONES%20TEMALITOCLEAN%20-%20General/RECURSOS/PERSONAL/47374258/SVL" TargetMode="External"/><Relationship Id="rId6624" Type="http://schemas.openxmlformats.org/officeDocument/2006/relationships/hyperlink" Target="../../../../Litoclean/PE-TL-PER-HABILITACIONES%20TEMALITOCLEAN%20-%20General/RECURSOS/PERSONAL/47096250/VCI" TargetMode="External"/><Relationship Id="rId4175" Type="http://schemas.openxmlformats.org/officeDocument/2006/relationships/hyperlink" Target="../../../../Litoclean/PE-TL-PER-HABILITACIONES%20TEMALITOCLEAN%20-%20General/RECURSOS/PERSONAL/48165681/RPDC" TargetMode="External"/><Relationship Id="rId5226" Type="http://schemas.openxmlformats.org/officeDocument/2006/relationships/hyperlink" Target="../../../../Litoclean/PE-TL-PER-HABILITACIONES%20TEMALITOCLEAN%20-%20General/RECURSOS/PERSONAL/46616532/RIKTN" TargetMode="External"/><Relationship Id="rId7398" Type="http://schemas.openxmlformats.org/officeDocument/2006/relationships/hyperlink" Target="../../../../Litoclean/PE-TL-PER-HABILITACIONES%20TEMALITOCLEAN%20-%20General/RECURSOS/PERSONAL/80186280/ANPE" TargetMode="External"/><Relationship Id="rId8796" Type="http://schemas.openxmlformats.org/officeDocument/2006/relationships/hyperlink" Target="../../../../Litoclean/PE-TL-PER-HABILITACIONES%20TEMALITOCLEAN%20-%20General/RECURSOS/PERSONAL/07766827/VCI" TargetMode="External"/><Relationship Id="rId1836" Type="http://schemas.openxmlformats.org/officeDocument/2006/relationships/hyperlink" Target="../../../../Litoclean/PE-TL-PER-HABILITACIONES%20TEMALITOCLEAN%20-%20General/RECURSOS/PERSONAL/75270288/ANPE" TargetMode="External"/><Relationship Id="rId8449" Type="http://schemas.openxmlformats.org/officeDocument/2006/relationships/hyperlink" Target="../../../../Litoclean/PE-TL-PER-HABILITACIONES%20TEMALITOCLEAN%20-%20General/RECURSOS/PERSONAL/61265657/D%20PC" TargetMode="External"/><Relationship Id="rId8930" Type="http://schemas.openxmlformats.org/officeDocument/2006/relationships/hyperlink" Target="../../../../Litoclean/PE-TL-PER-HABILITACIONES%20TEMALITOCLEAN%20-%20General/RECURSOS/PERSONAL/40237793/CTT" TargetMode="External"/><Relationship Id="rId6481" Type="http://schemas.openxmlformats.org/officeDocument/2006/relationships/hyperlink" Target="../../../../Litoclean/PE-TL-PER-HABILITACIONES%20TEMALITOCLEAN%20-%20General/RECURSOS/PERSONAL/42864587/ANPO" TargetMode="External"/><Relationship Id="rId7532" Type="http://schemas.openxmlformats.org/officeDocument/2006/relationships/hyperlink" Target="../../../../Litoclean/PE-TL-PER-HABILITACIONES%20TEMALITOCLEAN%20-%20General/RECURSOS/PERSONAL/44778506/BVT" TargetMode="External"/><Relationship Id="rId5083" Type="http://schemas.openxmlformats.org/officeDocument/2006/relationships/hyperlink" Target="../../../../Litoclean/PE-TL-PER-HABILITACIONES%20TEMALITOCLEAN%20-%20General/RECURSOS/PERSONAL/42760184/VCFA" TargetMode="External"/><Relationship Id="rId6134" Type="http://schemas.openxmlformats.org/officeDocument/2006/relationships/hyperlink" Target="../../../../Litoclean/PE-TL-PER-HABILITACIONES%20TEMALITOCLEAN%20-%20General/RECURSOS/PERSONAL/62064459/CIH" TargetMode="External"/><Relationship Id="rId9357" Type="http://schemas.openxmlformats.org/officeDocument/2006/relationships/hyperlink" Target="../../../../Litoclean/PE-TL-PER-HABILITACIONES%20TEMALITOCLEAN%20-%20General/RECURSOS/PERSONAL/40304192/CTT" TargetMode="External"/><Relationship Id="rId1346" Type="http://schemas.openxmlformats.org/officeDocument/2006/relationships/hyperlink" Target="../../../../Litoclean/PE-TL-PER-HABILITACIONES%20TEMALITOCLEAN%20-%20General/RECURSOS/PERSONAL/73118219/EC" TargetMode="External"/><Relationship Id="rId1693" Type="http://schemas.openxmlformats.org/officeDocument/2006/relationships/hyperlink" Target="../../../../Litoclean/PE-TL-PER-HABILITACIONES%20TEMALITOCLEAN%20-%20General/RECURSOS/PERSONAL/47844195/CTT" TargetMode="External"/><Relationship Id="rId2744" Type="http://schemas.openxmlformats.org/officeDocument/2006/relationships/hyperlink" Target="../../../../Litoclean/PE-TL-PER-HABILITACIONES%20TEMALITOCLEAN%20-%20General/RECURSOS/PERSONAL/07265123/VCTDT" TargetMode="External"/><Relationship Id="rId716" Type="http://schemas.openxmlformats.org/officeDocument/2006/relationships/hyperlink" Target="../../../../Litoclean/PE-TL-PER-HABILITACIONES%20TEMALITOCLEAN%20-%20General/RECURSOS/PERSONAL/46211682/COPERIGGER" TargetMode="External"/><Relationship Id="rId5967" Type="http://schemas.openxmlformats.org/officeDocument/2006/relationships/hyperlink" Target="../../../../Litoclean/PE-TL-PER-HABILITACIONES%20TEMALITOCLEAN%20-%20General/RECURSOS/PERSONAL/07632923/CIH" TargetMode="External"/><Relationship Id="rId52" Type="http://schemas.openxmlformats.org/officeDocument/2006/relationships/hyperlink" Target="../../../../Litoclean/PE-TL-PER-HABILITACIONES%20TEMALITOCLEAN%20-%20General/RECURSOS/PERSONAL/24383179/SVL" TargetMode="External"/><Relationship Id="rId4569" Type="http://schemas.openxmlformats.org/officeDocument/2006/relationships/hyperlink" Target="../../../../Litoclean/PE-TL-PER-HABILITACIONES%20TEMALITOCLEAN%20-%20General/RECURSOS/PERSONAL/80186280/VCHB" TargetMode="External"/><Relationship Id="rId8440" Type="http://schemas.openxmlformats.org/officeDocument/2006/relationships/hyperlink" Target="../../../../Litoclean/PE-TL-PER-HABILITACIONES%20TEMALITOCLEAN%20-%20General/RECURSOS/PERSONAL/61265657/CAP.%20MANEJO%20INSUMOS" TargetMode="External"/><Relationship Id="rId7042" Type="http://schemas.openxmlformats.org/officeDocument/2006/relationships/hyperlink" Target="../../../../Litoclean/PE-TL-PER-HABILITACIONES%20TEMALITOCLEAN%20-%20General/RECURSOS/PERSONAL/61040524/VCTDT" TargetMode="External"/><Relationship Id="rId3652" Type="http://schemas.openxmlformats.org/officeDocument/2006/relationships/hyperlink" Target="../../../../Litoclean/PE-TL-PER-HABILITACIONES%20TEMALITOCLEAN%20-%20General/RECURSOS/PERSONAL/73107234/CV" TargetMode="External"/><Relationship Id="rId4703" Type="http://schemas.openxmlformats.org/officeDocument/2006/relationships/hyperlink" Target="../../../../Litoclean/PE-TL-PER-HABILITACIONES%20TEMALITOCLEAN%20-%20General/RECURSOS/PERSONAL/08172140/CTT" TargetMode="External"/><Relationship Id="rId573" Type="http://schemas.openxmlformats.org/officeDocument/2006/relationships/hyperlink" Target="../../../../Litoclean/PE-TL-PER-HABILITACIONES%20TEMALITOCLEAN%20-%20General/RECURSOS/PERSONAL/42739681/SVL" TargetMode="External"/><Relationship Id="rId2254" Type="http://schemas.openxmlformats.org/officeDocument/2006/relationships/hyperlink" Target="../../../../Litoclean/PE-TL-PER-HABILITACIONES%20TEMALITOCLEAN%20-%20General/RECURSOS/PERSONAL/76457042/DNI" TargetMode="External"/><Relationship Id="rId3305" Type="http://schemas.openxmlformats.org/officeDocument/2006/relationships/hyperlink" Target="../../../../Litoclean/PE-TL-PER-HABILITACIONES%20TEMALITOCLEAN%20-%20General/RECURSOS/PERSONAL/47268675/DNI" TargetMode="External"/><Relationship Id="rId226" Type="http://schemas.openxmlformats.org/officeDocument/2006/relationships/hyperlink" Target="../../../../Litoclean/PE-TL-PER-HABILITACIONES%20TEMALITOCLEAN%20-%20General/RECURSOS/PERSONAL/70314485/SCTR" TargetMode="External"/><Relationship Id="rId5477" Type="http://schemas.openxmlformats.org/officeDocument/2006/relationships/hyperlink" Target="../../../../Litoclean/PE-TL-PER-HABILITACIONES%20TEMALITOCLEAN%20-%20General/RECURSOS/PERSONAL/74172506/CESP" TargetMode="External"/><Relationship Id="rId6875" Type="http://schemas.openxmlformats.org/officeDocument/2006/relationships/hyperlink" Target="../../../../Litoclean/PE-TL-PER-HABILITACIONES%20TEMALITOCLEAN%20-%20General/RECURSOS/PERSONAL/006213944/CIH" TargetMode="External"/><Relationship Id="rId7926" Type="http://schemas.openxmlformats.org/officeDocument/2006/relationships/hyperlink" Target="../../../../Litoclean/PE-TL-PER-HABILITACIONES%20TEMALITOCLEAN%20-%20General/RECURSOS/PERSONAL/80186280/CMD" TargetMode="External"/><Relationship Id="rId4079" Type="http://schemas.openxmlformats.org/officeDocument/2006/relationships/hyperlink" Target="../../../../Litoclean/PE-TL-PER-HABILITACIONES%20TEMALITOCLEAN%20-%20General/RECURSOS/PERSONAL/47564640/RPDRI" TargetMode="External"/><Relationship Id="rId6528" Type="http://schemas.openxmlformats.org/officeDocument/2006/relationships/hyperlink" Target="../../../../Litoclean/PE-TL-PER-HABILITACIONES%20TEMALITOCLEAN%20-%20General/RECURSOS/PERSONAL/44042296/IMEDOCUP" TargetMode="External"/><Relationship Id="rId9001" Type="http://schemas.openxmlformats.org/officeDocument/2006/relationships/hyperlink" Target="../../../../Litoclean/PE-TL-PER-HABILITACIONES%20TEMALITOCLEAN%20-%20General/RECURSOS/PERSONAL/44286639/VCHB" TargetMode="External"/><Relationship Id="rId4560" Type="http://schemas.openxmlformats.org/officeDocument/2006/relationships/hyperlink" Target="../../../../Litoclean/PE-TL-PER-HABILITACIONES%20TEMALITOCLEAN%20-%20General/RECURSOS/PERSONAL/80186280/RRH2S" TargetMode="External"/><Relationship Id="rId5611" Type="http://schemas.openxmlformats.org/officeDocument/2006/relationships/hyperlink" Target="../../../../Litoclean/PE-TL-PER-HABILITACIONES%20TEMALITOCLEAN%20-%20General/RECURSOS/PERSONAL/47844195/VCC19" TargetMode="External"/><Relationship Id="rId3162" Type="http://schemas.openxmlformats.org/officeDocument/2006/relationships/hyperlink" Target="../../../../Litoclean/PE-TL-PER-HABILITACIONES%20TEMALITOCLEAN%20-%20General/RECURSOS/PERSONAL/45579329/SCTR" TargetMode="External"/><Relationship Id="rId4213" Type="http://schemas.openxmlformats.org/officeDocument/2006/relationships/hyperlink" Target="../../../../Litoclean/PE-TL-PER-HABILITACIONES%20TEMALITOCLEAN%20-%20General/RECURSOS/PERSONAL/61040524/RRH2S" TargetMode="External"/><Relationship Id="rId7783" Type="http://schemas.openxmlformats.org/officeDocument/2006/relationships/hyperlink" Target="../../../../Litoclean/PE-TL-PER-HABILITACIONES%20TEMALITOCLEAN%20-%20General/RECURSOS/PERSONAL/71818670/ANPO" TargetMode="External"/><Relationship Id="rId8834" Type="http://schemas.openxmlformats.org/officeDocument/2006/relationships/hyperlink" Target="../../../../Litoclean/PE-TL-PER-HABILITACIONES%20TEMALITOCLEAN%20-%20General/RECURSOS/PERSONAL/10803383/DJ%20IND%20LAP" TargetMode="External"/><Relationship Id="rId6385" Type="http://schemas.openxmlformats.org/officeDocument/2006/relationships/hyperlink" Target="../../../../Litoclean/PE-TL-PER-HABILITACIONES%20TEMALITOCLEAN%20-%20General/RECURSOS/PERSONAL/40983711/CERISSTTEMA" TargetMode="External"/><Relationship Id="rId7436" Type="http://schemas.openxmlformats.org/officeDocument/2006/relationships/hyperlink" Target="../../../../Litoclean/PE-TL-PER-HABILITACIONES%20TEMALITOCLEAN%20-%20General/RECURSOS/PERSONAL/005866191/CERISSTTEMA" TargetMode="External"/><Relationship Id="rId6038" Type="http://schemas.openxmlformats.org/officeDocument/2006/relationships/hyperlink" Target="../../../../Litoclean/PE-TL-PER-HABILITACIONES%20TEMALITOCLEAN%20-%20General/RECURSOS/PERSONAL/42989851/SCTR" TargetMode="External"/><Relationship Id="rId2995" Type="http://schemas.openxmlformats.org/officeDocument/2006/relationships/hyperlink" Target="../../../../Litoclean/PE-TL-PER-HABILITACIONES%20TEMALITOCLEAN%20-%20General/RECURSOS/PERSONAL/42006076/VCI" TargetMode="External"/><Relationship Id="rId967" Type="http://schemas.openxmlformats.org/officeDocument/2006/relationships/hyperlink" Target="../../../../Litoclean/PE-TL-PER-HABILITACIONES%20TEMALITOCLEAN%20-%20General/RECURSOS/PERSONAL/47374258/VCI" TargetMode="External"/><Relationship Id="rId1597" Type="http://schemas.openxmlformats.org/officeDocument/2006/relationships/hyperlink" Target="../../../../Litoclean/PE-TL-PER-HABILITACIONES%20TEMALITOCLEAN%20-%20General/RECURSOS/PERSONAL/45968058/CESP" TargetMode="External"/><Relationship Id="rId2648" Type="http://schemas.openxmlformats.org/officeDocument/2006/relationships/hyperlink" Target="../../../../Litoclean/PE-TL-PER-HABILITACIONES%20TEMALITOCLEAN%20-%20General/RECURSOS/PERSONAL/05385560/TR" TargetMode="External"/><Relationship Id="rId4070" Type="http://schemas.openxmlformats.org/officeDocument/2006/relationships/hyperlink" Target="../../../../Litoclean/PE-TL-PER-HABILITACIONES%20TEMALITOCLEAN%20-%20General/RECURSOS/PERSONAL/47564640/DJDRLPS" TargetMode="External"/><Relationship Id="rId5121" Type="http://schemas.openxmlformats.org/officeDocument/2006/relationships/hyperlink" Target="../../../../Litoclean/PE-TL-PER-HABILITACIONES%20TEMALITOCLEAN%20-%20General/RECURSOS/PERSONAL/44110875/ANPE" TargetMode="External"/><Relationship Id="rId8691" Type="http://schemas.openxmlformats.org/officeDocument/2006/relationships/hyperlink" Target="../../../../Litoclean/PE-TL-PER-HABILITACIONES%20TEMALITOCLEAN%20-%20General/RECURSOS/PERSONAL/72659373/CESP%2063275" TargetMode="External"/><Relationship Id="rId9742" Type="http://schemas.openxmlformats.org/officeDocument/2006/relationships/hyperlink" Target="../../../../Litoclean/PE-TL-PER-HABILITACIONES%20TEMALITOCLEAN%20-%20General/RECURSOS/PERSONAL/46838674/EXA%20IND%20NEXA" TargetMode="External"/><Relationship Id="rId1731" Type="http://schemas.openxmlformats.org/officeDocument/2006/relationships/hyperlink" Target="../../../../Litoclean/PE-TL-PER-HABILITACIONES%20TEMALITOCLEAN%20-%20General/RECURSOS/PERSONAL/70065785/DNI" TargetMode="External"/><Relationship Id="rId7293" Type="http://schemas.openxmlformats.org/officeDocument/2006/relationships/hyperlink" Target="../../../../Litoclean/PE-TL-PER-HABILITACIONES%20TEMALITOCLEAN%20-%20General/RECURSOS/PERSONAL/70787985/DJ%20IND%20LAP" TargetMode="External"/><Relationship Id="rId8344" Type="http://schemas.openxmlformats.org/officeDocument/2006/relationships/hyperlink" Target="../../../../Litoclean/PE-TL-PER-HABILITACIONES%20TEMALITOCLEAN%20-%20General/RECURSOS/PERSONAL/46812980/RINDCALIDDA" TargetMode="External"/><Relationship Id="rId3556" Type="http://schemas.openxmlformats.org/officeDocument/2006/relationships/hyperlink" Target="../../../../Litoclean/PE-TL-PER-HABILITACIONES%20TEMALITOCLEAN%20-%20General/RECURSOS/PERSONAL/70820807/CESP%2062718" TargetMode="External"/><Relationship Id="rId4954" Type="http://schemas.openxmlformats.org/officeDocument/2006/relationships/hyperlink" Target="../../../../Litoclean/PE-TL-PER-HABILITACIONES%20TEMALITOCLEAN%20-%20General/RECURSOS/PERSONAL/40924556/RIKTN" TargetMode="External"/><Relationship Id="rId477" Type="http://schemas.openxmlformats.org/officeDocument/2006/relationships/hyperlink" Target="../../../../Litoclean/PE-TL-PER-HABILITACIONES%20TEMALITOCLEAN%20-%20General/RECURSOS/PERSONAL/40348395/ANPO-R" TargetMode="External"/><Relationship Id="rId2158" Type="http://schemas.openxmlformats.org/officeDocument/2006/relationships/hyperlink" Target="../../../../Litoclean/PE-TL-PER-HABILITACIONES%20TEMALITOCLEAN%20-%20General/RECURSOS/PERSONAL/47625959/VCHB" TargetMode="External"/><Relationship Id="rId3209" Type="http://schemas.openxmlformats.org/officeDocument/2006/relationships/hyperlink" Target="../../../../Litoclean/PE-TL-PER-HABILITACIONES%20TEMALITOCLEAN%20-%20General/RECURSOS/PERSONAL/46190452/SVL" TargetMode="External"/><Relationship Id="rId4607" Type="http://schemas.openxmlformats.org/officeDocument/2006/relationships/hyperlink" Target="../../../../Litoclean/PE-TL-PER-HABILITACIONES%20TEMALITOCLEAN%20-%20General/RECURSOS/PERSONAL/75270288/VCTDT" TargetMode="External"/><Relationship Id="rId6779" Type="http://schemas.openxmlformats.org/officeDocument/2006/relationships/hyperlink" Target="../../../../Litoclean/PE-TL-PER-HABILITACIONES%20TEMALITOCLEAN%20-%20General/RECURSOS/PERSONAL/75600952/CERISSTTEMA" TargetMode="External"/><Relationship Id="rId9252" Type="http://schemas.openxmlformats.org/officeDocument/2006/relationships/hyperlink" Target="../../../../Litoclean/PE-TL-PER-HABILITACIONES%20TEMALITOCLEAN%20-%20General/RECURSOS/PERSONAL/73788138/CV" TargetMode="External"/><Relationship Id="rId611" Type="http://schemas.openxmlformats.org/officeDocument/2006/relationships/hyperlink" Target="../../../../Litoclean/PE-TL-PER-HABILITACIONES%20TEMALITOCLEAN%20-%20General/RECURSOS/PERSONAL/44410214/FD" TargetMode="External"/><Relationship Id="rId1241" Type="http://schemas.openxmlformats.org/officeDocument/2006/relationships/hyperlink" Target="../../../../Litoclean/PE-TL-PER-HABILITACIONES%20TEMALITOCLEAN%20-%20General/RECURSOS/PERSONAL/70752860/CTT" TargetMode="External"/><Relationship Id="rId5862" Type="http://schemas.openxmlformats.org/officeDocument/2006/relationships/hyperlink" Target="../../../../Litoclean/PE-TL-PER-HABILITACIONES%20TEMALITOCLEAN%20-%20General/RECURSOS/PERSONAL/70026592/VCHB" TargetMode="External"/><Relationship Id="rId6913" Type="http://schemas.openxmlformats.org/officeDocument/2006/relationships/hyperlink" Target="../../../../Litoclean/PE-TL-PER-HABILITACIONES%20TEMALITOCLEAN%20-%20General/RECURSOS/PERSONAL/72454676/ANPE" TargetMode="External"/><Relationship Id="rId4464" Type="http://schemas.openxmlformats.org/officeDocument/2006/relationships/hyperlink" Target="../../../../Litoclean/PE-TL-PER-HABILITACIONES%20TEMALITOCLEAN%20-%20General/RECURSOS/PERSONAL/72022347/TR" TargetMode="External"/><Relationship Id="rId5515" Type="http://schemas.openxmlformats.org/officeDocument/2006/relationships/hyperlink" Target="../../../../Litoclean/PE-TL-PER-HABILITACIONES%20TEMALITOCLEAN%20-%20General/RECURSOS/PERSONAL/76457024/CV" TargetMode="External"/><Relationship Id="rId3066" Type="http://schemas.openxmlformats.org/officeDocument/2006/relationships/hyperlink" Target="../../../../Litoclean/PE-TL-PER-HABILITACIONES%20TEMALITOCLEAN%20-%20General/RECURSOS/PERSONAL/43579423/VCC19" TargetMode="External"/><Relationship Id="rId4117" Type="http://schemas.openxmlformats.org/officeDocument/2006/relationships/hyperlink" Target="../../../../Litoclean/PE-TL-PER-HABILITACIONES%20TEMALITOCLEAN%20-%20General/RECURSOS/PERSONAL/47814265/RTPT" TargetMode="External"/><Relationship Id="rId7687" Type="http://schemas.openxmlformats.org/officeDocument/2006/relationships/hyperlink" Target="../../../../Litoclean/PE-TL-PER-HABILITACIONES%20TEMALITOCLEAN%20-%20General/RECURSOS/PERSONAL/47814265/CMC" TargetMode="External"/><Relationship Id="rId6289" Type="http://schemas.openxmlformats.org/officeDocument/2006/relationships/hyperlink" Target="../../../../Litoclean/PE-TL-PER-HABILITACIONES%20TEMALITOCLEAN%20-%20General/RECURSOS/PERSONAL/10329214/VCHB" TargetMode="External"/><Relationship Id="rId8738" Type="http://schemas.openxmlformats.org/officeDocument/2006/relationships/hyperlink" Target="../../../../Litoclean/PE-TL-PER-HABILITACIONES%20TEMALITOCLEAN%20-%20General/RECURSOS/PERSONAL/74231827/RINDCALIDDA" TargetMode="External"/><Relationship Id="rId2899" Type="http://schemas.openxmlformats.org/officeDocument/2006/relationships/hyperlink" Target="../../../../Litoclean/PE-TL-PER-HABILITACIONES%20TEMALITOCLEAN%20-%20General/RECURSOS/PERSONAL/41236370/DNI" TargetMode="External"/><Relationship Id="rId3200" Type="http://schemas.openxmlformats.org/officeDocument/2006/relationships/hyperlink" Target="../../../../Litoclean/PE-TL-PER-HABILITACIONES%20TEMALITOCLEAN%20-%20General/RECURSOS/PERSONAL/46190452/CESP%2062718" TargetMode="External"/><Relationship Id="rId6770" Type="http://schemas.openxmlformats.org/officeDocument/2006/relationships/hyperlink" Target="../../../../Litoclean/PE-TL-PER-HABILITACIONES%20TEMALITOCLEAN%20-%20General/RECURSOS/PERSONAL/73110017/SVL" TargetMode="External"/><Relationship Id="rId7821" Type="http://schemas.openxmlformats.org/officeDocument/2006/relationships/hyperlink" Target="../../../../Litoclean/PE-TL-PER-HABILITACIONES%20TEMALITOCLEAN%20-%20General/RECURSOS/PERSONAL/72520843/ANPE" TargetMode="External"/><Relationship Id="rId121" Type="http://schemas.openxmlformats.org/officeDocument/2006/relationships/hyperlink" Target="../../../../Litoclean/PE-TL-PER-HABILITACIONES%20TEMALITOCLEAN%20-%20General/RECURSOS/PERSONAL/43174918/CAPT" TargetMode="External"/><Relationship Id="rId5372" Type="http://schemas.openxmlformats.org/officeDocument/2006/relationships/hyperlink" Target="../../../../Litoclean/PE-TL-PER-HABILITACIONES%20TEMALITOCLEAN%20-%20General/RECURSOS/PERSONAL/71818670/VCFA" TargetMode="External"/><Relationship Id="rId6423" Type="http://schemas.openxmlformats.org/officeDocument/2006/relationships/hyperlink" Target="../../../../Litoclean/PE-TL-PER-HABILITACIONES%20TEMALITOCLEAN%20-%20General/RECURSOS/PERSONAL/42173511/T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ema365-my.sharepoint.com/:f:/s/HABILITACIONES/EnRjHl1mGPxPugsgERVkjdsBWiRZgZm_VuIxY4RDAQSSJA?e=TgJtx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Litoclean/PE-TL-PER-HABILITACIONES%20TEMALITOCLEAN%20-%20General/RECURSOS/PERSONAL/007001328/CV" TargetMode="External"/><Relationship Id="rId13" Type="http://schemas.openxmlformats.org/officeDocument/2006/relationships/hyperlink" Target="../../../../Litoclean/PE-TL-PER-HABILITACIONES%20TEMALITOCLEAN%20-%20General/RECURSOS/PERSONAL/007001328/REEPPS" TargetMode="External"/><Relationship Id="rId18" Type="http://schemas.openxmlformats.org/officeDocument/2006/relationships/hyperlink" Target="../../../../Litoclean/PE-TL-PER-HABILITACIONES%20TEMALITOCLEAN%20-%20General/RECURSOS/PERSONAL/007001328/SVL" TargetMode="External"/><Relationship Id="rId3" Type="http://schemas.openxmlformats.org/officeDocument/2006/relationships/hyperlink" Target="../../../../Litoclean/PE-TL-PER-HABILITACIONES%20TEMALITOCLEAN%20-%20General/RECURSOS/PERSONAL/007001328/CAPT" TargetMode="External"/><Relationship Id="rId21" Type="http://schemas.openxmlformats.org/officeDocument/2006/relationships/hyperlink" Target="../../../../Litoclean/PE-TL-PER-HABILITACIONES%20TEMALITOCLEAN%20-%20General/RECURSOS/PERSONAL/007001328/VCHB" TargetMode="External"/><Relationship Id="rId7" Type="http://schemas.openxmlformats.org/officeDocument/2006/relationships/hyperlink" Target="../../../../Litoclean/PE-TL-PER-HABILITACIONES%20TEMALITOCLEAN%20-%20General/RECURSOS/PERSONAL/007001328/CTT" TargetMode="External"/><Relationship Id="rId12" Type="http://schemas.openxmlformats.org/officeDocument/2006/relationships/hyperlink" Target="../../../../Litoclean/PE-TL-PER-HABILITACIONES%20TEMALITOCLEAN%20-%20General/RECURSOS/PERSONAL/007001328/LEMO" TargetMode="External"/><Relationship Id="rId17" Type="http://schemas.openxmlformats.org/officeDocument/2006/relationships/hyperlink" Target="../../../../Litoclean/PE-TL-PER-HABILITACIONES%20TEMALITOCLEAN%20-%20General/RECURSOS/PERSONAL/007001328/SCTR" TargetMode="External"/><Relationship Id="rId25" Type="http://schemas.openxmlformats.org/officeDocument/2006/relationships/table" Target="../tables/table12.xml"/><Relationship Id="rId2" Type="http://schemas.openxmlformats.org/officeDocument/2006/relationships/hyperlink" Target="../../../../Litoclean/PE-TL-PER-HABILITACIONES%20TEMALITOCLEAN%20-%20General/RECURSOS/PERSONAL/007001328/ANPO" TargetMode="External"/><Relationship Id="rId16" Type="http://schemas.openxmlformats.org/officeDocument/2006/relationships/hyperlink" Target="../../../../Litoclean/PE-TL-PER-HABILITACIONES%20TEMALITOCLEAN%20-%20General/RECURSOS/PERSONAL/007001328/RPT" TargetMode="External"/><Relationship Id="rId20" Type="http://schemas.openxmlformats.org/officeDocument/2006/relationships/hyperlink" Target="../../../../Litoclean/PE-TL-PER-HABILITACIONES%20TEMALITOCLEAN%20-%20General/RECURSOS/PERSONAL/007001328/VCC19" TargetMode="External"/><Relationship Id="rId1" Type="http://schemas.openxmlformats.org/officeDocument/2006/relationships/hyperlink" Target="../../../../Litoclean/PE-TL-PER-HABILITACIONES%20TEMALITOCLEAN%20-%20General/RECURSOS/PERSONAL/007001328/ANPE" TargetMode="External"/><Relationship Id="rId6" Type="http://schemas.openxmlformats.org/officeDocument/2006/relationships/hyperlink" Target="../../../../Litoclean/PE-TL-PER-HABILITACIONES%20TEMALITOCLEAN%20-%20General/RECURSOS/PERSONAL/007001328/CIH" TargetMode="External"/><Relationship Id="rId11" Type="http://schemas.openxmlformats.org/officeDocument/2006/relationships/hyperlink" Target="../../../../Litoclean/PE-TL-PER-HABILITACIONES%20TEMALITOCLEAN%20-%20General/RECURSOS/PERSONAL/007001328/FC" TargetMode="External"/><Relationship Id="rId24" Type="http://schemas.openxmlformats.org/officeDocument/2006/relationships/drawing" Target="../drawings/drawing8.xml"/><Relationship Id="rId5" Type="http://schemas.openxmlformats.org/officeDocument/2006/relationships/hyperlink" Target="../../../../Litoclean/PE-TL-PER-HABILITACIONES%20TEMALITOCLEAN%20-%20General/RECURSOS/PERSONAL/007001328/CESP63197" TargetMode="External"/><Relationship Id="rId15" Type="http://schemas.openxmlformats.org/officeDocument/2006/relationships/hyperlink" Target="../../../../Litoclean/PE-TL-PER-HABILITACIONES%20TEMALITOCLEAN%20-%20General/RECURSOS/PERSONAL/007001328/RIPATS" TargetMode="External"/><Relationship Id="rId23" Type="http://schemas.openxmlformats.org/officeDocument/2006/relationships/hyperlink" Target="../../../../Litoclean/PE-TL-PER-HABILITACIONES%20TEMALITOCLEAN%20-%20General/RECURSOS/PERSONAL/007001328/VCTDT" TargetMode="External"/><Relationship Id="rId10" Type="http://schemas.openxmlformats.org/officeDocument/2006/relationships/hyperlink" Target="../../../../Litoclean/PE-TL-PER-HABILITACIONES%20TEMALITOCLEAN%20-%20General/RECURSOS/PERSONAL/007001328/DNI" TargetMode="External"/><Relationship Id="rId19" Type="http://schemas.openxmlformats.org/officeDocument/2006/relationships/hyperlink" Target="../../../../Litoclean/PE-TL-PER-HABILITACIONES%20TEMALITOCLEAN%20-%20General/RECURSOS/PERSONAL/007001328/TR" TargetMode="External"/><Relationship Id="rId4" Type="http://schemas.openxmlformats.org/officeDocument/2006/relationships/hyperlink" Target="../../../../Litoclean/PE-TL-PER-HABILITACIONES%20TEMALITOCLEAN%20-%20General/RECURSOS/PERSONAL/007001328/CERISSTTEMA" TargetMode="External"/><Relationship Id="rId9" Type="http://schemas.openxmlformats.org/officeDocument/2006/relationships/hyperlink" Target="../../../../Litoclean/PE-TL-PER-HABILITACIONES%20TEMALITOCLEAN%20-%20General/RECURSOS/PERSONAL/007001328/DJC19PETRO" TargetMode="External"/><Relationship Id="rId14" Type="http://schemas.openxmlformats.org/officeDocument/2006/relationships/hyperlink" Target="../../../../Litoclean/PE-TL-PER-HABILITACIONES%20TEMALITOCLEAN%20-%20General/RECURSOS/PERSONAL/007001328/RINDCASS" TargetMode="External"/><Relationship Id="rId22" Type="http://schemas.openxmlformats.org/officeDocument/2006/relationships/hyperlink" Target="../../../../Litoclean/PE-TL-PER-HABILITACIONES%20TEMALITOCLEAN%20-%20General/RECURSOS/PERSONAL/007001328/VCI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Litoclean/PE-TL-PER-HABILITACIONES%20TEMALITOCLEAN%20-%20General/RECURSOS/VEHICULOS/CAT-420F/TDP" TargetMode="External"/><Relationship Id="rId3" Type="http://schemas.openxmlformats.org/officeDocument/2006/relationships/hyperlink" Target="../../../../Litoclean/PE-TL-PER-HABILITACIONES%20TEMALITOCLEAN%20-%20General/RECURSOS/VEHICULOS/CAT-420F/CORE" TargetMode="External"/><Relationship Id="rId7" Type="http://schemas.openxmlformats.org/officeDocument/2006/relationships/hyperlink" Target="../../../../Litoclean/PE-TL-PER-HABILITACIONES%20TEMALITOCLEAN%20-%20General/RECURSOS/VEHICULOS/CAT-420F/SOAT" TargetMode="External"/><Relationship Id="rId2" Type="http://schemas.openxmlformats.org/officeDocument/2006/relationships/hyperlink" Target="../../../../Litoclean/PE-TL-PER-HABILITACIONES%20TEMALITOCLEAN%20-%20General/RECURSOS/VEHICULOS/CAT-420F/COEV" TargetMode="External"/><Relationship Id="rId1" Type="http://schemas.openxmlformats.org/officeDocument/2006/relationships/hyperlink" Target="../../../../Litoclean/PE-TL-PER-HABILITACIONES%20TEMALITOCLEAN%20-%20General/RECURSOS/VEHICULOS/CAT-420F/CL" TargetMode="External"/><Relationship Id="rId6" Type="http://schemas.openxmlformats.org/officeDocument/2006/relationships/hyperlink" Target="../../../../Litoclean/PE-TL-PER-HABILITACIONES%20TEMALITOCLEAN%20-%20General/RECURSOS/VEHICULOS/CAT-420F/PT" TargetMode="External"/><Relationship Id="rId5" Type="http://schemas.openxmlformats.org/officeDocument/2006/relationships/hyperlink" Target="../../../../Litoclean/PE-TL-PER-HABILITACIONES%20TEMALITOCLEAN%20-%20General/RECURSOS/VEHICULOS/CAT-420F/PRC" TargetMode="External"/><Relationship Id="rId10" Type="http://schemas.openxmlformats.org/officeDocument/2006/relationships/table" Target="../tables/table15.xml"/><Relationship Id="rId4" Type="http://schemas.openxmlformats.org/officeDocument/2006/relationships/hyperlink" Target="../../../../Litoclean/PE-TL-PER-HABILITACIONES%20TEMALITOCLEAN%20-%20General/RECURSOS/VEHICULOS/CAT-420F/CPHE5" TargetMode="External"/><Relationship Id="rId9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Litoclean/PE-TL-PER-HABILITACIONES%20TEMALITOCLEAN%20-%20General/RECURSOS/VEHICULOS/IQ-31850-BF/CPH5-3" TargetMode="External"/><Relationship Id="rId13" Type="http://schemas.openxmlformats.org/officeDocument/2006/relationships/printerSettings" Target="../printerSettings/printerSettings4.bin"/><Relationship Id="rId3" Type="http://schemas.openxmlformats.org/officeDocument/2006/relationships/hyperlink" Target="../../../../Litoclean/PE-TL-PER-HABILITACIONES%20TEMALITOCLEAN%20-%20General/RECURSOS/VEHICULOS/IQ-31850-BF/COEV2" TargetMode="External"/><Relationship Id="rId7" Type="http://schemas.openxmlformats.org/officeDocument/2006/relationships/hyperlink" Target="../../../../Litoclean/PE-TL-PER-HABILITACIONES%20TEMALITOCLEAN%20-%20General/RECURSOS/VEHICULOS/IQ-31850-BF/CPH5-2" TargetMode="External"/><Relationship Id="rId12" Type="http://schemas.openxmlformats.org/officeDocument/2006/relationships/hyperlink" Target="../../../../Litoclean/PE-TL-PER-HABILITACIONES%20TEMALITOCLEAN%20-%20General/RECURSOS/VEHICULOS/IQ-31850-BF/PSCA" TargetMode="External"/><Relationship Id="rId2" Type="http://schemas.openxmlformats.org/officeDocument/2006/relationships/hyperlink" Target="../../../../Litoclean/PE-TL-PER-HABILITACIONES%20TEMALITOCLEAN%20-%20General/RECURSOS/VEHICULOS/IQ-31850-BF/COEV1" TargetMode="External"/><Relationship Id="rId1" Type="http://schemas.openxmlformats.org/officeDocument/2006/relationships/hyperlink" Target="../../../../Litoclean/PE-TL-PER-HABILITACIONES%20TEMALITOCLEAN%20-%20General/RECURSOS/VEHICULOS/IQ-31850-BF/CMAT" TargetMode="External"/><Relationship Id="rId6" Type="http://schemas.openxmlformats.org/officeDocument/2006/relationships/hyperlink" Target="../../../../Litoclean/PE-TL-PER-HABILITACIONES%20TEMALITOCLEAN%20-%20General/RECURSOS/VEHICULOS/IQ-31850-BF/CPH5-1" TargetMode="External"/><Relationship Id="rId11" Type="http://schemas.openxmlformats.org/officeDocument/2006/relationships/hyperlink" Target="../../../../Litoclean/PE-TL-PER-HABILITACIONES%20TEMALITOCLEAN%20-%20General/RECURSOS/VEHICULOS/IQ-31850-BF/PA-PI" TargetMode="External"/><Relationship Id="rId5" Type="http://schemas.openxmlformats.org/officeDocument/2006/relationships/hyperlink" Target="../../../../Litoclean/PE-TL-PER-HABILITACIONES%20TEMALITOCLEAN%20-%20General/RECURSOS/VEHICULOS/IQ-31850-BF/COEV4" TargetMode="External"/><Relationship Id="rId15" Type="http://schemas.openxmlformats.org/officeDocument/2006/relationships/table" Target="../tables/table18.xml"/><Relationship Id="rId10" Type="http://schemas.openxmlformats.org/officeDocument/2006/relationships/hyperlink" Target="../../../../Litoclean/PE-TL-PER-HABILITACIONES%20TEMALITOCLEAN%20-%20General/RECURSOS/VEHICULOS/IQ-31850-BF/CS" TargetMode="External"/><Relationship Id="rId4" Type="http://schemas.openxmlformats.org/officeDocument/2006/relationships/hyperlink" Target="../../../../Litoclean/PE-TL-PER-HABILITACIONES%20TEMALITOCLEAN%20-%20General/RECURSOS/VEHICULOS/IQ-31850-BF/COEV3" TargetMode="External"/><Relationship Id="rId9" Type="http://schemas.openxmlformats.org/officeDocument/2006/relationships/hyperlink" Target="../../../../Litoclean/PE-TL-PER-HABILITACIONES%20TEMALITOCLEAN%20-%20General/RECURSOS/VEHICULOS/IQ-31850-BF/CPH5-4" TargetMode="External"/><Relationship Id="rId14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F1BA-3C96-4E40-A844-DD0B3851762C}">
  <sheetPr codeName="Hoja24"/>
  <dimension ref="A1:I9829"/>
  <sheetViews>
    <sheetView workbookViewId="0">
      <selection activeCell="D6" sqref="D6"/>
    </sheetView>
  </sheetViews>
  <sheetFormatPr baseColWidth="10" defaultRowHeight="15" x14ac:dyDescent="0.25"/>
  <cols>
    <col min="1" max="1" width="18" bestFit="1" customWidth="1"/>
    <col min="2" max="2" width="15.140625" bestFit="1" customWidth="1"/>
    <col min="3" max="3" width="51.140625" bestFit="1" customWidth="1"/>
    <col min="4" max="4" width="101.85546875" bestFit="1" customWidth="1"/>
    <col min="5" max="5" width="16.5703125" bestFit="1" customWidth="1"/>
    <col min="6" max="6" width="21" bestFit="1" customWidth="1"/>
    <col min="7" max="7" width="57.7109375" bestFit="1" customWidth="1"/>
    <col min="8" max="8" width="17.42578125" bestFit="1" customWidth="1"/>
    <col min="9" max="9" width="12.5703125" bestFit="1" customWidth="1"/>
  </cols>
  <sheetData>
    <row r="1" spans="1:9" x14ac:dyDescent="0.25">
      <c r="A1" t="s">
        <v>3392</v>
      </c>
      <c r="B1" t="s">
        <v>3393</v>
      </c>
      <c r="C1" t="s">
        <v>213</v>
      </c>
      <c r="D1" t="s">
        <v>1078</v>
      </c>
      <c r="E1" t="s">
        <v>1302</v>
      </c>
      <c r="F1" t="s">
        <v>1303</v>
      </c>
      <c r="G1" t="s">
        <v>3394</v>
      </c>
      <c r="H1" t="s">
        <v>1298</v>
      </c>
      <c r="I1" t="s">
        <v>1305</v>
      </c>
    </row>
    <row r="2" spans="1:9" x14ac:dyDescent="0.25">
      <c r="A2">
        <v>27700</v>
      </c>
      <c r="B2">
        <v>75373217</v>
      </c>
      <c r="C2" t="s">
        <v>2197</v>
      </c>
      <c r="D2" t="s">
        <v>1087</v>
      </c>
      <c r="E2" t="s">
        <v>3395</v>
      </c>
      <c r="F2" t="s">
        <v>3396</v>
      </c>
      <c r="G2" t="s">
        <v>2441</v>
      </c>
      <c r="H2" t="s">
        <v>3397</v>
      </c>
      <c r="I2" s="158" t="s">
        <v>3398</v>
      </c>
    </row>
    <row r="3" spans="1:9" x14ac:dyDescent="0.25">
      <c r="A3">
        <v>27700</v>
      </c>
      <c r="B3">
        <v>75373217</v>
      </c>
      <c r="C3" t="s">
        <v>2197</v>
      </c>
      <c r="D3" t="s">
        <v>1989</v>
      </c>
      <c r="E3" s="159">
        <v>45323</v>
      </c>
      <c r="F3" t="s">
        <v>3399</v>
      </c>
      <c r="H3" t="s">
        <v>3397</v>
      </c>
      <c r="I3" s="158" t="s">
        <v>3398</v>
      </c>
    </row>
    <row r="4" spans="1:9" x14ac:dyDescent="0.25">
      <c r="A4">
        <v>27700</v>
      </c>
      <c r="B4">
        <v>75373217</v>
      </c>
      <c r="C4" t="s">
        <v>2197</v>
      </c>
      <c r="D4" t="s">
        <v>212</v>
      </c>
      <c r="E4" s="159">
        <v>42829</v>
      </c>
      <c r="F4" s="159">
        <v>45751</v>
      </c>
      <c r="H4" t="s">
        <v>1896</v>
      </c>
      <c r="I4" s="158" t="s">
        <v>3398</v>
      </c>
    </row>
    <row r="5" spans="1:9" x14ac:dyDescent="0.25">
      <c r="A5">
        <v>27700</v>
      </c>
      <c r="B5">
        <v>75373217</v>
      </c>
      <c r="C5" t="s">
        <v>2197</v>
      </c>
      <c r="D5" t="s">
        <v>1096</v>
      </c>
      <c r="E5" s="159">
        <v>45666</v>
      </c>
      <c r="F5" s="159">
        <v>45667</v>
      </c>
      <c r="G5" t="s">
        <v>2879</v>
      </c>
      <c r="H5" t="s">
        <v>3400</v>
      </c>
      <c r="I5" s="158" t="s">
        <v>3398</v>
      </c>
    </row>
    <row r="6" spans="1:9" x14ac:dyDescent="0.25">
      <c r="A6">
        <v>36002</v>
      </c>
      <c r="B6">
        <v>2797278</v>
      </c>
      <c r="C6" t="s">
        <v>2267</v>
      </c>
      <c r="D6" t="s">
        <v>3362</v>
      </c>
      <c r="E6" t="s">
        <v>3401</v>
      </c>
      <c r="F6" t="s">
        <v>3402</v>
      </c>
      <c r="H6" t="s">
        <v>3397</v>
      </c>
      <c r="I6" s="158" t="s">
        <v>3398</v>
      </c>
    </row>
    <row r="7" spans="1:9" x14ac:dyDescent="0.25">
      <c r="A7">
        <v>36002</v>
      </c>
      <c r="B7">
        <v>2797278</v>
      </c>
      <c r="C7" t="s">
        <v>2267</v>
      </c>
      <c r="D7" t="s">
        <v>1989</v>
      </c>
      <c r="E7" t="s">
        <v>3403</v>
      </c>
      <c r="F7" t="s">
        <v>3399</v>
      </c>
      <c r="H7" t="s">
        <v>3397</v>
      </c>
      <c r="I7" s="158" t="s">
        <v>3398</v>
      </c>
    </row>
    <row r="8" spans="1:9" x14ac:dyDescent="0.25">
      <c r="A8">
        <v>36002</v>
      </c>
      <c r="B8">
        <v>2797278</v>
      </c>
      <c r="C8" t="s">
        <v>2267</v>
      </c>
      <c r="D8" t="s">
        <v>1089</v>
      </c>
      <c r="E8" t="s">
        <v>3404</v>
      </c>
      <c r="F8" t="s">
        <v>3405</v>
      </c>
      <c r="H8" t="s">
        <v>3406</v>
      </c>
      <c r="I8" s="158" t="s">
        <v>3398</v>
      </c>
    </row>
    <row r="9" spans="1:9" x14ac:dyDescent="0.25">
      <c r="A9">
        <v>36002</v>
      </c>
      <c r="B9">
        <v>2797278</v>
      </c>
      <c r="C9" t="s">
        <v>2267</v>
      </c>
      <c r="D9" t="s">
        <v>1090</v>
      </c>
      <c r="E9" t="s">
        <v>3404</v>
      </c>
      <c r="F9" t="s">
        <v>3405</v>
      </c>
      <c r="H9" t="s">
        <v>3406</v>
      </c>
      <c r="I9" s="158" t="s">
        <v>3398</v>
      </c>
    </row>
    <row r="10" spans="1:9" x14ac:dyDescent="0.25">
      <c r="A10">
        <v>36002</v>
      </c>
      <c r="B10">
        <v>2797278</v>
      </c>
      <c r="C10" t="s">
        <v>2267</v>
      </c>
      <c r="D10" t="s">
        <v>212</v>
      </c>
      <c r="E10" t="s">
        <v>3404</v>
      </c>
      <c r="F10" t="s">
        <v>3405</v>
      </c>
      <c r="H10" t="s">
        <v>3406</v>
      </c>
      <c r="I10" s="158" t="s">
        <v>3398</v>
      </c>
    </row>
    <row r="11" spans="1:9" x14ac:dyDescent="0.25">
      <c r="A11">
        <v>36002</v>
      </c>
      <c r="B11">
        <v>2797278</v>
      </c>
      <c r="C11" t="s">
        <v>2267</v>
      </c>
      <c r="D11" t="s">
        <v>1095</v>
      </c>
      <c r="E11" s="159">
        <v>45939</v>
      </c>
      <c r="F11" t="s">
        <v>3407</v>
      </c>
      <c r="H11" t="s">
        <v>3400</v>
      </c>
      <c r="I11" s="158" t="s">
        <v>3398</v>
      </c>
    </row>
    <row r="12" spans="1:9" x14ac:dyDescent="0.25">
      <c r="A12">
        <v>36002</v>
      </c>
      <c r="B12">
        <v>2797278</v>
      </c>
      <c r="C12" t="s">
        <v>2267</v>
      </c>
      <c r="D12" t="s">
        <v>1096</v>
      </c>
      <c r="E12" s="159">
        <v>45666</v>
      </c>
      <c r="F12" s="159">
        <v>45667</v>
      </c>
      <c r="G12" t="s">
        <v>2879</v>
      </c>
      <c r="H12" t="s">
        <v>3400</v>
      </c>
      <c r="I12" s="158" t="s">
        <v>3398</v>
      </c>
    </row>
    <row r="13" spans="1:9" x14ac:dyDescent="0.25">
      <c r="A13">
        <v>36002</v>
      </c>
      <c r="B13">
        <v>2797278</v>
      </c>
      <c r="C13" t="s">
        <v>2267</v>
      </c>
      <c r="D13" t="s">
        <v>1097</v>
      </c>
      <c r="E13" t="s">
        <v>3404</v>
      </c>
      <c r="F13" t="s">
        <v>3405</v>
      </c>
      <c r="H13" t="s">
        <v>3406</v>
      </c>
      <c r="I13" s="158" t="s">
        <v>3398</v>
      </c>
    </row>
    <row r="14" spans="1:9" x14ac:dyDescent="0.25">
      <c r="A14">
        <v>36002</v>
      </c>
      <c r="B14">
        <v>2797278</v>
      </c>
      <c r="C14" t="s">
        <v>2267</v>
      </c>
      <c r="D14" t="s">
        <v>1101</v>
      </c>
      <c r="E14" t="s">
        <v>3404</v>
      </c>
      <c r="F14" t="s">
        <v>3405</v>
      </c>
      <c r="H14" t="s">
        <v>3406</v>
      </c>
      <c r="I14" s="158" t="s">
        <v>3398</v>
      </c>
    </row>
    <row r="15" spans="1:9" x14ac:dyDescent="0.25">
      <c r="A15">
        <v>36002</v>
      </c>
      <c r="B15">
        <v>2797278</v>
      </c>
      <c r="C15" t="s">
        <v>2267</v>
      </c>
      <c r="D15" t="s">
        <v>1102</v>
      </c>
      <c r="E15" t="s">
        <v>3404</v>
      </c>
      <c r="F15" t="s">
        <v>3405</v>
      </c>
      <c r="H15" t="s">
        <v>3406</v>
      </c>
      <c r="I15" s="158" t="s">
        <v>3398</v>
      </c>
    </row>
    <row r="16" spans="1:9" x14ac:dyDescent="0.25">
      <c r="A16">
        <v>36002</v>
      </c>
      <c r="B16">
        <v>2797278</v>
      </c>
      <c r="C16" t="s">
        <v>2267</v>
      </c>
      <c r="D16" t="s">
        <v>1099</v>
      </c>
      <c r="E16" t="s">
        <v>3404</v>
      </c>
      <c r="F16" t="s">
        <v>3405</v>
      </c>
      <c r="H16" t="s">
        <v>3406</v>
      </c>
      <c r="I16" s="158" t="s">
        <v>3398</v>
      </c>
    </row>
    <row r="17" spans="1:9" x14ac:dyDescent="0.25">
      <c r="A17">
        <v>36002</v>
      </c>
      <c r="B17">
        <v>7766827</v>
      </c>
      <c r="C17" t="s">
        <v>2745</v>
      </c>
      <c r="D17" t="s">
        <v>1083</v>
      </c>
      <c r="E17" s="159">
        <v>45878</v>
      </c>
      <c r="F17" s="159">
        <v>45881</v>
      </c>
      <c r="H17" t="s">
        <v>3397</v>
      </c>
      <c r="I17" s="158" t="s">
        <v>3398</v>
      </c>
    </row>
    <row r="18" spans="1:9" x14ac:dyDescent="0.25">
      <c r="A18">
        <v>36002</v>
      </c>
      <c r="B18">
        <v>7766827</v>
      </c>
      <c r="C18" t="s">
        <v>2745</v>
      </c>
      <c r="D18" t="s">
        <v>1084</v>
      </c>
      <c r="E18" s="159">
        <v>45878</v>
      </c>
      <c r="F18" s="159">
        <v>45881</v>
      </c>
      <c r="H18" t="s">
        <v>3397</v>
      </c>
      <c r="I18" s="158" t="s">
        <v>3398</v>
      </c>
    </row>
    <row r="19" spans="1:9" x14ac:dyDescent="0.25">
      <c r="A19">
        <v>36002</v>
      </c>
      <c r="B19">
        <v>7766827</v>
      </c>
      <c r="C19" t="s">
        <v>2745</v>
      </c>
      <c r="D19" t="s">
        <v>3362</v>
      </c>
      <c r="E19" t="s">
        <v>3408</v>
      </c>
      <c r="F19" t="s">
        <v>3409</v>
      </c>
      <c r="H19" t="s">
        <v>3397</v>
      </c>
      <c r="I19" s="158" t="s">
        <v>3398</v>
      </c>
    </row>
    <row r="20" spans="1:9" x14ac:dyDescent="0.25">
      <c r="A20">
        <v>36002</v>
      </c>
      <c r="B20">
        <v>7766827</v>
      </c>
      <c r="C20" t="s">
        <v>2745</v>
      </c>
      <c r="D20" t="s">
        <v>1989</v>
      </c>
      <c r="E20" s="159">
        <v>45813</v>
      </c>
      <c r="F20" t="s">
        <v>3399</v>
      </c>
      <c r="H20" t="s">
        <v>3397</v>
      </c>
      <c r="I20" s="158" t="s">
        <v>3398</v>
      </c>
    </row>
    <row r="21" spans="1:9" x14ac:dyDescent="0.25">
      <c r="A21">
        <v>36002</v>
      </c>
      <c r="B21">
        <v>7766827</v>
      </c>
      <c r="C21" t="s">
        <v>2745</v>
      </c>
      <c r="D21" t="s">
        <v>1085</v>
      </c>
      <c r="E21" t="s">
        <v>3410</v>
      </c>
      <c r="F21" t="s">
        <v>3411</v>
      </c>
      <c r="H21" t="s">
        <v>3397</v>
      </c>
      <c r="I21" s="158" t="s">
        <v>3398</v>
      </c>
    </row>
    <row r="22" spans="1:9" x14ac:dyDescent="0.25">
      <c r="A22">
        <v>36002</v>
      </c>
      <c r="B22">
        <v>7766827</v>
      </c>
      <c r="C22" t="s">
        <v>2745</v>
      </c>
      <c r="D22" t="s">
        <v>1089</v>
      </c>
      <c r="E22" s="159">
        <v>45846</v>
      </c>
      <c r="F22" t="s">
        <v>3412</v>
      </c>
      <c r="H22" t="s">
        <v>3400</v>
      </c>
      <c r="I22" s="158" t="s">
        <v>3398</v>
      </c>
    </row>
    <row r="23" spans="1:9" x14ac:dyDescent="0.25">
      <c r="A23">
        <v>36002</v>
      </c>
      <c r="B23">
        <v>7766827</v>
      </c>
      <c r="C23" t="s">
        <v>2745</v>
      </c>
      <c r="D23" t="s">
        <v>1090</v>
      </c>
      <c r="E23" t="s">
        <v>3413</v>
      </c>
      <c r="F23" t="s">
        <v>3414</v>
      </c>
      <c r="H23" t="s">
        <v>3397</v>
      </c>
      <c r="I23" s="158" t="s">
        <v>3398</v>
      </c>
    </row>
    <row r="24" spans="1:9" x14ac:dyDescent="0.25">
      <c r="A24">
        <v>36002</v>
      </c>
      <c r="B24">
        <v>7766827</v>
      </c>
      <c r="C24" t="s">
        <v>2745</v>
      </c>
      <c r="D24" t="s">
        <v>212</v>
      </c>
      <c r="E24" s="159">
        <v>43200</v>
      </c>
      <c r="F24" s="159">
        <v>46122</v>
      </c>
      <c r="H24" t="s">
        <v>3397</v>
      </c>
      <c r="I24" s="158" t="s">
        <v>3398</v>
      </c>
    </row>
    <row r="25" spans="1:9" x14ac:dyDescent="0.25">
      <c r="A25">
        <v>36002</v>
      </c>
      <c r="B25">
        <v>7766827</v>
      </c>
      <c r="C25" t="s">
        <v>2745</v>
      </c>
      <c r="D25" t="s">
        <v>1095</v>
      </c>
      <c r="E25" s="159">
        <v>45666</v>
      </c>
      <c r="F25" t="s">
        <v>3407</v>
      </c>
      <c r="G25" t="s">
        <v>3248</v>
      </c>
      <c r="H25" t="s">
        <v>3400</v>
      </c>
      <c r="I25" s="158" t="s">
        <v>3398</v>
      </c>
    </row>
    <row r="26" spans="1:9" x14ac:dyDescent="0.25">
      <c r="A26">
        <v>36002</v>
      </c>
      <c r="B26">
        <v>7766827</v>
      </c>
      <c r="C26" t="s">
        <v>2745</v>
      </c>
      <c r="D26" t="s">
        <v>1096</v>
      </c>
      <c r="E26" s="159">
        <v>45666</v>
      </c>
      <c r="F26" s="159">
        <v>45667</v>
      </c>
      <c r="G26" t="s">
        <v>2879</v>
      </c>
      <c r="H26" t="s">
        <v>3400</v>
      </c>
      <c r="I26" s="158" t="s">
        <v>3398</v>
      </c>
    </row>
    <row r="27" spans="1:9" x14ac:dyDescent="0.25">
      <c r="A27">
        <v>36002</v>
      </c>
      <c r="B27">
        <v>7766827</v>
      </c>
      <c r="C27" t="s">
        <v>2745</v>
      </c>
      <c r="D27" t="s">
        <v>1097</v>
      </c>
      <c r="E27" s="159">
        <v>45813</v>
      </c>
      <c r="F27" s="159">
        <v>47639</v>
      </c>
      <c r="H27" t="s">
        <v>3397</v>
      </c>
      <c r="I27" s="158" t="s">
        <v>3398</v>
      </c>
    </row>
    <row r="28" spans="1:9" x14ac:dyDescent="0.25">
      <c r="A28">
        <v>36002</v>
      </c>
      <c r="B28">
        <v>7766827</v>
      </c>
      <c r="C28" t="s">
        <v>2745</v>
      </c>
      <c r="D28" t="s">
        <v>1098</v>
      </c>
      <c r="E28" t="s">
        <v>3413</v>
      </c>
      <c r="F28" t="s">
        <v>3415</v>
      </c>
      <c r="G28" t="s">
        <v>1310</v>
      </c>
      <c r="H28" t="s">
        <v>3397</v>
      </c>
      <c r="I28" s="158" t="s">
        <v>3398</v>
      </c>
    </row>
    <row r="29" spans="1:9" x14ac:dyDescent="0.25">
      <c r="A29">
        <v>36002</v>
      </c>
      <c r="B29">
        <v>7766827</v>
      </c>
      <c r="C29" t="s">
        <v>2745</v>
      </c>
      <c r="D29" t="s">
        <v>1101</v>
      </c>
      <c r="E29" t="s">
        <v>3404</v>
      </c>
      <c r="F29" t="s">
        <v>3405</v>
      </c>
      <c r="H29" t="s">
        <v>3406</v>
      </c>
      <c r="I29" s="158" t="s">
        <v>3398</v>
      </c>
    </row>
    <row r="30" spans="1:9" x14ac:dyDescent="0.25">
      <c r="A30">
        <v>36002</v>
      </c>
      <c r="B30">
        <v>7766827</v>
      </c>
      <c r="C30" t="s">
        <v>2745</v>
      </c>
      <c r="D30" t="s">
        <v>1102</v>
      </c>
      <c r="E30" t="s">
        <v>3404</v>
      </c>
      <c r="F30" t="s">
        <v>3405</v>
      </c>
      <c r="H30" t="s">
        <v>3406</v>
      </c>
      <c r="I30" s="158" t="s">
        <v>3398</v>
      </c>
    </row>
    <row r="31" spans="1:9" x14ac:dyDescent="0.25">
      <c r="A31">
        <v>36002</v>
      </c>
      <c r="B31">
        <v>7766827</v>
      </c>
      <c r="C31" t="s">
        <v>2745</v>
      </c>
      <c r="D31" t="s">
        <v>1099</v>
      </c>
      <c r="E31" t="s">
        <v>3404</v>
      </c>
      <c r="F31" t="s">
        <v>3405</v>
      </c>
      <c r="H31" t="s">
        <v>3406</v>
      </c>
      <c r="I31" s="158" t="s">
        <v>3398</v>
      </c>
    </row>
    <row r="32" spans="1:9" x14ac:dyDescent="0.25">
      <c r="A32">
        <v>62036</v>
      </c>
      <c r="B32">
        <v>17682</v>
      </c>
      <c r="C32" t="s">
        <v>2570</v>
      </c>
      <c r="D32" t="s">
        <v>1081</v>
      </c>
      <c r="E32" t="s">
        <v>3416</v>
      </c>
      <c r="F32" t="s">
        <v>3417</v>
      </c>
      <c r="H32" t="s">
        <v>1896</v>
      </c>
      <c r="I32" s="158" t="s">
        <v>3398</v>
      </c>
    </row>
    <row r="33" spans="1:9" x14ac:dyDescent="0.25">
      <c r="A33">
        <v>62036</v>
      </c>
      <c r="B33">
        <v>17682</v>
      </c>
      <c r="C33" t="s">
        <v>2570</v>
      </c>
      <c r="D33" t="s">
        <v>1083</v>
      </c>
      <c r="E33" t="s">
        <v>3416</v>
      </c>
      <c r="F33" t="s">
        <v>3417</v>
      </c>
      <c r="H33" t="s">
        <v>1896</v>
      </c>
      <c r="I33" s="158" t="s">
        <v>3398</v>
      </c>
    </row>
    <row r="34" spans="1:9" x14ac:dyDescent="0.25">
      <c r="A34">
        <v>62036</v>
      </c>
      <c r="B34">
        <v>17682</v>
      </c>
      <c r="C34" t="s">
        <v>2570</v>
      </c>
      <c r="D34" t="s">
        <v>1084</v>
      </c>
      <c r="E34" t="s">
        <v>3416</v>
      </c>
      <c r="F34" t="s">
        <v>3417</v>
      </c>
      <c r="H34" t="s">
        <v>1896</v>
      </c>
      <c r="I34" s="158" t="s">
        <v>3398</v>
      </c>
    </row>
    <row r="35" spans="1:9" x14ac:dyDescent="0.25">
      <c r="A35">
        <v>62036</v>
      </c>
      <c r="B35">
        <v>17682</v>
      </c>
      <c r="C35" t="s">
        <v>2570</v>
      </c>
      <c r="D35" t="s">
        <v>2656</v>
      </c>
      <c r="E35" s="159">
        <v>45874</v>
      </c>
      <c r="F35" s="159">
        <v>46239</v>
      </c>
      <c r="H35" t="s">
        <v>3397</v>
      </c>
      <c r="I35" s="158" t="s">
        <v>3398</v>
      </c>
    </row>
    <row r="36" spans="1:9" x14ac:dyDescent="0.25">
      <c r="A36">
        <v>62036</v>
      </c>
      <c r="B36">
        <v>17682</v>
      </c>
      <c r="C36" t="s">
        <v>2570</v>
      </c>
      <c r="D36" t="s">
        <v>1087</v>
      </c>
      <c r="E36" s="159">
        <v>45843</v>
      </c>
      <c r="F36" s="159">
        <v>46208</v>
      </c>
      <c r="H36" t="s">
        <v>3397</v>
      </c>
      <c r="I36" s="158" t="s">
        <v>3398</v>
      </c>
    </row>
    <row r="37" spans="1:9" x14ac:dyDescent="0.25">
      <c r="A37">
        <v>62036</v>
      </c>
      <c r="B37">
        <v>17682</v>
      </c>
      <c r="C37" t="s">
        <v>2570</v>
      </c>
      <c r="D37" t="s">
        <v>1090</v>
      </c>
      <c r="E37" t="s">
        <v>3416</v>
      </c>
      <c r="F37" t="s">
        <v>3418</v>
      </c>
      <c r="H37" t="s">
        <v>3397</v>
      </c>
      <c r="I37" s="158" t="s">
        <v>3398</v>
      </c>
    </row>
    <row r="38" spans="1:9" x14ac:dyDescent="0.25">
      <c r="A38">
        <v>62036</v>
      </c>
      <c r="B38">
        <v>17682</v>
      </c>
      <c r="C38" t="s">
        <v>2570</v>
      </c>
      <c r="D38" t="s">
        <v>212</v>
      </c>
      <c r="E38" s="159">
        <v>44685</v>
      </c>
      <c r="F38" s="159">
        <v>54912</v>
      </c>
      <c r="G38" t="s">
        <v>1310</v>
      </c>
      <c r="H38" t="s">
        <v>3397</v>
      </c>
      <c r="I38" s="158" t="s">
        <v>3398</v>
      </c>
    </row>
    <row r="39" spans="1:9" x14ac:dyDescent="0.25">
      <c r="A39">
        <v>62036</v>
      </c>
      <c r="B39">
        <v>17682</v>
      </c>
      <c r="C39" t="s">
        <v>2570</v>
      </c>
      <c r="D39" t="s">
        <v>1091</v>
      </c>
      <c r="E39" s="159">
        <v>45782</v>
      </c>
      <c r="F39" s="159">
        <v>46147</v>
      </c>
      <c r="H39" t="s">
        <v>3397</v>
      </c>
      <c r="I39" s="158" t="s">
        <v>3398</v>
      </c>
    </row>
    <row r="40" spans="1:9" x14ac:dyDescent="0.25">
      <c r="A40">
        <v>62036</v>
      </c>
      <c r="B40">
        <v>17682</v>
      </c>
      <c r="C40" t="s">
        <v>2570</v>
      </c>
      <c r="D40" t="s">
        <v>1092</v>
      </c>
      <c r="E40" s="159">
        <v>45813</v>
      </c>
      <c r="F40" s="159">
        <v>46178</v>
      </c>
      <c r="H40" t="s">
        <v>3397</v>
      </c>
      <c r="I40" s="158" t="s">
        <v>3398</v>
      </c>
    </row>
    <row r="41" spans="1:9" x14ac:dyDescent="0.25">
      <c r="A41">
        <v>62036</v>
      </c>
      <c r="B41">
        <v>17682</v>
      </c>
      <c r="C41" t="s">
        <v>2570</v>
      </c>
      <c r="D41" t="s">
        <v>1095</v>
      </c>
      <c r="E41" s="159">
        <v>45843</v>
      </c>
      <c r="F41" t="s">
        <v>3419</v>
      </c>
      <c r="H41" t="s">
        <v>1896</v>
      </c>
      <c r="I41" s="158" t="s">
        <v>3398</v>
      </c>
    </row>
    <row r="42" spans="1:9" x14ac:dyDescent="0.25">
      <c r="A42">
        <v>62036</v>
      </c>
      <c r="B42">
        <v>17682</v>
      </c>
      <c r="C42" t="s">
        <v>2570</v>
      </c>
      <c r="D42" t="s">
        <v>1098</v>
      </c>
      <c r="E42" s="159">
        <v>44872</v>
      </c>
      <c r="F42" s="159">
        <v>55099</v>
      </c>
      <c r="G42" t="s">
        <v>1310</v>
      </c>
      <c r="H42" t="s">
        <v>3397</v>
      </c>
      <c r="I42" s="158" t="s">
        <v>3398</v>
      </c>
    </row>
    <row r="43" spans="1:9" x14ac:dyDescent="0.25">
      <c r="A43">
        <v>62036</v>
      </c>
      <c r="B43">
        <v>17682</v>
      </c>
      <c r="C43" t="s">
        <v>2570</v>
      </c>
      <c r="D43" t="s">
        <v>1100</v>
      </c>
      <c r="E43" t="s">
        <v>3420</v>
      </c>
      <c r="F43" t="s">
        <v>3421</v>
      </c>
      <c r="H43" t="s">
        <v>3397</v>
      </c>
      <c r="I43" s="158" t="s">
        <v>3398</v>
      </c>
    </row>
    <row r="44" spans="1:9" x14ac:dyDescent="0.25">
      <c r="A44">
        <v>62036</v>
      </c>
      <c r="B44">
        <v>17682</v>
      </c>
      <c r="C44" t="s">
        <v>2570</v>
      </c>
      <c r="D44" t="s">
        <v>1099</v>
      </c>
      <c r="E44" t="s">
        <v>3422</v>
      </c>
      <c r="F44" t="s">
        <v>3423</v>
      </c>
      <c r="G44" t="s">
        <v>2679</v>
      </c>
      <c r="H44" t="s">
        <v>3397</v>
      </c>
      <c r="I44" s="158" t="s">
        <v>3398</v>
      </c>
    </row>
    <row r="45" spans="1:9" x14ac:dyDescent="0.25">
      <c r="A45">
        <v>62036</v>
      </c>
      <c r="B45">
        <v>24383179</v>
      </c>
      <c r="C45" t="s">
        <v>292</v>
      </c>
      <c r="D45" t="s">
        <v>1081</v>
      </c>
      <c r="E45" t="s">
        <v>3424</v>
      </c>
      <c r="F45" t="s">
        <v>3425</v>
      </c>
      <c r="H45" t="s">
        <v>1896</v>
      </c>
      <c r="I45" s="158" t="s">
        <v>3398</v>
      </c>
    </row>
    <row r="46" spans="1:9" x14ac:dyDescent="0.25">
      <c r="A46">
        <v>62036</v>
      </c>
      <c r="B46">
        <v>24383179</v>
      </c>
      <c r="C46" t="s">
        <v>292</v>
      </c>
      <c r="D46" t="s">
        <v>1083</v>
      </c>
      <c r="E46" t="s">
        <v>3424</v>
      </c>
      <c r="F46" t="s">
        <v>3425</v>
      </c>
      <c r="H46" t="s">
        <v>1896</v>
      </c>
      <c r="I46" s="158" t="s">
        <v>3398</v>
      </c>
    </row>
    <row r="47" spans="1:9" x14ac:dyDescent="0.25">
      <c r="A47">
        <v>62036</v>
      </c>
      <c r="B47">
        <v>24383179</v>
      </c>
      <c r="C47" t="s">
        <v>292</v>
      </c>
      <c r="D47" t="s">
        <v>1084</v>
      </c>
      <c r="E47" t="s">
        <v>3424</v>
      </c>
      <c r="F47" t="s">
        <v>3425</v>
      </c>
      <c r="H47" t="s">
        <v>1896</v>
      </c>
      <c r="I47" s="158" t="s">
        <v>3398</v>
      </c>
    </row>
    <row r="48" spans="1:9" x14ac:dyDescent="0.25">
      <c r="A48">
        <v>62036</v>
      </c>
      <c r="B48">
        <v>24383179</v>
      </c>
      <c r="C48" t="s">
        <v>292</v>
      </c>
      <c r="D48" t="s">
        <v>1087</v>
      </c>
      <c r="E48" t="s">
        <v>3426</v>
      </c>
      <c r="F48" t="s">
        <v>3427</v>
      </c>
      <c r="H48" t="s">
        <v>1896</v>
      </c>
      <c r="I48" s="158" t="s">
        <v>3398</v>
      </c>
    </row>
    <row r="49" spans="1:9" x14ac:dyDescent="0.25">
      <c r="A49">
        <v>62036</v>
      </c>
      <c r="B49">
        <v>24383179</v>
      </c>
      <c r="C49" t="s">
        <v>292</v>
      </c>
      <c r="D49" t="s">
        <v>1088</v>
      </c>
      <c r="E49" s="159">
        <v>44144</v>
      </c>
      <c r="F49" t="s">
        <v>3428</v>
      </c>
      <c r="H49" t="s">
        <v>1896</v>
      </c>
      <c r="I49" s="158" t="s">
        <v>3398</v>
      </c>
    </row>
    <row r="50" spans="1:9" x14ac:dyDescent="0.25">
      <c r="A50">
        <v>62036</v>
      </c>
      <c r="B50">
        <v>24383179</v>
      </c>
      <c r="C50" t="s">
        <v>292</v>
      </c>
      <c r="D50" t="s">
        <v>1089</v>
      </c>
      <c r="E50" t="s">
        <v>3429</v>
      </c>
      <c r="F50" t="s">
        <v>3430</v>
      </c>
      <c r="H50" t="s">
        <v>1896</v>
      </c>
      <c r="I50" s="158" t="s">
        <v>3398</v>
      </c>
    </row>
    <row r="51" spans="1:9" x14ac:dyDescent="0.25">
      <c r="A51">
        <v>62036</v>
      </c>
      <c r="B51">
        <v>24383179</v>
      </c>
      <c r="C51" t="s">
        <v>292</v>
      </c>
      <c r="D51" t="s">
        <v>212</v>
      </c>
      <c r="E51" t="s">
        <v>3431</v>
      </c>
      <c r="F51" t="s">
        <v>3432</v>
      </c>
      <c r="H51" t="s">
        <v>3397</v>
      </c>
      <c r="I51" s="158" t="s">
        <v>3398</v>
      </c>
    </row>
    <row r="52" spans="1:9" x14ac:dyDescent="0.25">
      <c r="A52">
        <v>62036</v>
      </c>
      <c r="B52">
        <v>24383179</v>
      </c>
      <c r="C52" t="s">
        <v>292</v>
      </c>
      <c r="D52" t="s">
        <v>1095</v>
      </c>
      <c r="E52" t="s">
        <v>3433</v>
      </c>
      <c r="F52" t="s">
        <v>3434</v>
      </c>
      <c r="H52" t="s">
        <v>1896</v>
      </c>
      <c r="I52" s="158" t="s">
        <v>3398</v>
      </c>
    </row>
    <row r="53" spans="1:9" x14ac:dyDescent="0.25">
      <c r="A53">
        <v>62036</v>
      </c>
      <c r="B53">
        <v>24383179</v>
      </c>
      <c r="C53" t="s">
        <v>292</v>
      </c>
      <c r="D53" t="s">
        <v>1096</v>
      </c>
      <c r="E53" t="s">
        <v>3429</v>
      </c>
      <c r="F53" t="s">
        <v>3430</v>
      </c>
      <c r="H53" t="s">
        <v>1896</v>
      </c>
      <c r="I53" s="158" t="s">
        <v>3398</v>
      </c>
    </row>
    <row r="54" spans="1:9" x14ac:dyDescent="0.25">
      <c r="A54">
        <v>62036</v>
      </c>
      <c r="B54">
        <v>24383179</v>
      </c>
      <c r="C54" t="s">
        <v>292</v>
      </c>
      <c r="D54" t="s">
        <v>1097</v>
      </c>
      <c r="E54" t="s">
        <v>3435</v>
      </c>
      <c r="F54" t="s">
        <v>1355</v>
      </c>
      <c r="H54" t="s">
        <v>1896</v>
      </c>
      <c r="I54" s="158" t="s">
        <v>3398</v>
      </c>
    </row>
    <row r="55" spans="1:9" x14ac:dyDescent="0.25">
      <c r="A55">
        <v>62036</v>
      </c>
      <c r="B55">
        <v>24383179</v>
      </c>
      <c r="C55" t="s">
        <v>292</v>
      </c>
      <c r="D55" t="s">
        <v>1098</v>
      </c>
      <c r="E55" t="s">
        <v>3436</v>
      </c>
      <c r="F55" t="s">
        <v>3437</v>
      </c>
      <c r="G55" t="s">
        <v>1310</v>
      </c>
      <c r="H55" t="s">
        <v>3397</v>
      </c>
      <c r="I55" s="158" t="s">
        <v>3398</v>
      </c>
    </row>
    <row r="56" spans="1:9" x14ac:dyDescent="0.25">
      <c r="A56">
        <v>62036</v>
      </c>
      <c r="B56">
        <v>24383179</v>
      </c>
      <c r="C56" t="s">
        <v>292</v>
      </c>
      <c r="D56" t="s">
        <v>1100</v>
      </c>
      <c r="E56" s="159">
        <v>43045</v>
      </c>
      <c r="F56" t="s">
        <v>3438</v>
      </c>
      <c r="H56" t="s">
        <v>3397</v>
      </c>
      <c r="I56" s="158" t="s">
        <v>3398</v>
      </c>
    </row>
    <row r="57" spans="1:9" x14ac:dyDescent="0.25">
      <c r="A57">
        <v>62036</v>
      </c>
      <c r="B57">
        <v>24383179</v>
      </c>
      <c r="C57" t="s">
        <v>292</v>
      </c>
      <c r="D57" t="s">
        <v>1101</v>
      </c>
      <c r="E57" t="s">
        <v>3439</v>
      </c>
      <c r="F57" t="s">
        <v>3440</v>
      </c>
      <c r="H57" t="s">
        <v>3397</v>
      </c>
      <c r="I57" s="158" t="s">
        <v>3398</v>
      </c>
    </row>
    <row r="58" spans="1:9" x14ac:dyDescent="0.25">
      <c r="A58">
        <v>62036</v>
      </c>
      <c r="B58">
        <v>24383179</v>
      </c>
      <c r="C58" t="s">
        <v>292</v>
      </c>
      <c r="D58" t="s">
        <v>1102</v>
      </c>
      <c r="E58" t="s">
        <v>3439</v>
      </c>
      <c r="F58" t="s">
        <v>3416</v>
      </c>
      <c r="H58" t="s">
        <v>1896</v>
      </c>
      <c r="I58" s="158" t="s">
        <v>3398</v>
      </c>
    </row>
    <row r="59" spans="1:9" x14ac:dyDescent="0.25">
      <c r="A59">
        <v>62036</v>
      </c>
      <c r="B59">
        <v>24383179</v>
      </c>
      <c r="C59" t="s">
        <v>292</v>
      </c>
      <c r="D59" t="s">
        <v>1103</v>
      </c>
      <c r="E59" t="s">
        <v>3441</v>
      </c>
      <c r="F59" t="s">
        <v>3442</v>
      </c>
      <c r="H59" t="s">
        <v>3397</v>
      </c>
      <c r="I59" s="158" t="s">
        <v>3398</v>
      </c>
    </row>
    <row r="60" spans="1:9" x14ac:dyDescent="0.25">
      <c r="A60">
        <v>62036</v>
      </c>
      <c r="B60">
        <v>24383179</v>
      </c>
      <c r="C60" t="s">
        <v>292</v>
      </c>
      <c r="D60" t="s">
        <v>1099</v>
      </c>
      <c r="E60" t="s">
        <v>3443</v>
      </c>
      <c r="F60" t="s">
        <v>3444</v>
      </c>
      <c r="H60" t="s">
        <v>3397</v>
      </c>
      <c r="I60" s="158" t="s">
        <v>3398</v>
      </c>
    </row>
    <row r="61" spans="1:9" x14ac:dyDescent="0.25">
      <c r="A61">
        <v>62036</v>
      </c>
      <c r="B61">
        <v>41236370</v>
      </c>
      <c r="C61" t="s">
        <v>2752</v>
      </c>
      <c r="D61" t="s">
        <v>1081</v>
      </c>
      <c r="E61" t="s">
        <v>3445</v>
      </c>
      <c r="F61" t="s">
        <v>3446</v>
      </c>
      <c r="H61" t="s">
        <v>3400</v>
      </c>
      <c r="I61" s="158" t="s">
        <v>3398</v>
      </c>
    </row>
    <row r="62" spans="1:9" x14ac:dyDescent="0.25">
      <c r="A62">
        <v>62036</v>
      </c>
      <c r="B62">
        <v>41236370</v>
      </c>
      <c r="C62" t="s">
        <v>2752</v>
      </c>
      <c r="D62" t="s">
        <v>1083</v>
      </c>
      <c r="E62" t="s">
        <v>3445</v>
      </c>
      <c r="F62" t="s">
        <v>3446</v>
      </c>
      <c r="H62" t="s">
        <v>3400</v>
      </c>
      <c r="I62" s="158" t="s">
        <v>3398</v>
      </c>
    </row>
    <row r="63" spans="1:9" x14ac:dyDescent="0.25">
      <c r="A63">
        <v>62036</v>
      </c>
      <c r="B63">
        <v>41236370</v>
      </c>
      <c r="C63" t="s">
        <v>2752</v>
      </c>
      <c r="D63" t="s">
        <v>1084</v>
      </c>
      <c r="E63" t="s">
        <v>3445</v>
      </c>
      <c r="F63" t="s">
        <v>3446</v>
      </c>
      <c r="H63" t="s">
        <v>3400</v>
      </c>
      <c r="I63" s="158" t="s">
        <v>3398</v>
      </c>
    </row>
    <row r="64" spans="1:9" x14ac:dyDescent="0.25">
      <c r="A64">
        <v>62036</v>
      </c>
      <c r="B64">
        <v>41236370</v>
      </c>
      <c r="C64" t="s">
        <v>2752</v>
      </c>
      <c r="D64" t="s">
        <v>2656</v>
      </c>
      <c r="E64" t="s">
        <v>3430</v>
      </c>
      <c r="F64" t="s">
        <v>3447</v>
      </c>
      <c r="H64" t="s">
        <v>3397</v>
      </c>
      <c r="I64" s="158" t="s">
        <v>3398</v>
      </c>
    </row>
    <row r="65" spans="1:9" x14ac:dyDescent="0.25">
      <c r="A65">
        <v>62036</v>
      </c>
      <c r="B65">
        <v>41236370</v>
      </c>
      <c r="C65" t="s">
        <v>2752</v>
      </c>
      <c r="D65" t="s">
        <v>1087</v>
      </c>
      <c r="E65" s="159">
        <v>45845</v>
      </c>
      <c r="F65" s="159">
        <v>46210</v>
      </c>
      <c r="H65" t="s">
        <v>3397</v>
      </c>
      <c r="I65" s="158" t="s">
        <v>3398</v>
      </c>
    </row>
    <row r="66" spans="1:9" x14ac:dyDescent="0.25">
      <c r="A66">
        <v>62036</v>
      </c>
      <c r="B66">
        <v>41236370</v>
      </c>
      <c r="C66" t="s">
        <v>2752</v>
      </c>
      <c r="D66" t="s">
        <v>1989</v>
      </c>
      <c r="E66" t="s">
        <v>3448</v>
      </c>
      <c r="F66" t="s">
        <v>3399</v>
      </c>
      <c r="H66" t="s">
        <v>3397</v>
      </c>
      <c r="I66" s="158" t="s">
        <v>3398</v>
      </c>
    </row>
    <row r="67" spans="1:9" x14ac:dyDescent="0.25">
      <c r="A67">
        <v>62036</v>
      </c>
      <c r="B67">
        <v>41236370</v>
      </c>
      <c r="C67" t="s">
        <v>2752</v>
      </c>
      <c r="D67" t="s">
        <v>1086</v>
      </c>
      <c r="E67" s="159">
        <v>45907</v>
      </c>
      <c r="F67" s="159">
        <v>45910</v>
      </c>
      <c r="H67" t="s">
        <v>3400</v>
      </c>
      <c r="I67" s="158" t="s">
        <v>3398</v>
      </c>
    </row>
    <row r="68" spans="1:9" x14ac:dyDescent="0.25">
      <c r="A68">
        <v>62036</v>
      </c>
      <c r="B68">
        <v>41236370</v>
      </c>
      <c r="C68" t="s">
        <v>2752</v>
      </c>
      <c r="D68" t="s">
        <v>1085</v>
      </c>
      <c r="E68" t="s">
        <v>3449</v>
      </c>
      <c r="F68" t="s">
        <v>3450</v>
      </c>
      <c r="H68" t="s">
        <v>3397</v>
      </c>
      <c r="I68" s="158" t="s">
        <v>3398</v>
      </c>
    </row>
    <row r="69" spans="1:9" x14ac:dyDescent="0.25">
      <c r="A69">
        <v>62036</v>
      </c>
      <c r="B69">
        <v>41236370</v>
      </c>
      <c r="C69" t="s">
        <v>2752</v>
      </c>
      <c r="D69" t="s">
        <v>1089</v>
      </c>
      <c r="E69" t="s">
        <v>3451</v>
      </c>
      <c r="F69" t="s">
        <v>3452</v>
      </c>
      <c r="H69" t="s">
        <v>1896</v>
      </c>
      <c r="I69" s="158" t="s">
        <v>3398</v>
      </c>
    </row>
    <row r="70" spans="1:9" x14ac:dyDescent="0.25">
      <c r="A70">
        <v>62036</v>
      </c>
      <c r="B70">
        <v>41236370</v>
      </c>
      <c r="C70" t="s">
        <v>2752</v>
      </c>
      <c r="D70" t="s">
        <v>1090</v>
      </c>
      <c r="E70" t="s">
        <v>3453</v>
      </c>
      <c r="F70" t="s">
        <v>3454</v>
      </c>
      <c r="H70" t="s">
        <v>3397</v>
      </c>
      <c r="I70" s="158" t="s">
        <v>3398</v>
      </c>
    </row>
    <row r="71" spans="1:9" x14ac:dyDescent="0.25">
      <c r="A71">
        <v>62036</v>
      </c>
      <c r="B71">
        <v>41236370</v>
      </c>
      <c r="C71" t="s">
        <v>2752</v>
      </c>
      <c r="D71" t="s">
        <v>212</v>
      </c>
      <c r="E71" t="s">
        <v>3455</v>
      </c>
      <c r="F71" t="s">
        <v>3456</v>
      </c>
      <c r="H71" t="s">
        <v>3397</v>
      </c>
      <c r="I71" s="158" t="s">
        <v>3398</v>
      </c>
    </row>
    <row r="72" spans="1:9" x14ac:dyDescent="0.25">
      <c r="A72">
        <v>62036</v>
      </c>
      <c r="B72">
        <v>41236370</v>
      </c>
      <c r="C72" t="s">
        <v>2752</v>
      </c>
      <c r="D72" t="s">
        <v>1091</v>
      </c>
      <c r="E72" t="s">
        <v>3457</v>
      </c>
      <c r="F72" t="s">
        <v>3458</v>
      </c>
      <c r="H72" t="s">
        <v>3397</v>
      </c>
      <c r="I72" s="158" t="s">
        <v>3398</v>
      </c>
    </row>
    <row r="73" spans="1:9" x14ac:dyDescent="0.25">
      <c r="A73">
        <v>62036</v>
      </c>
      <c r="B73">
        <v>41236370</v>
      </c>
      <c r="C73" t="s">
        <v>2752</v>
      </c>
      <c r="D73" t="s">
        <v>1092</v>
      </c>
      <c r="E73" t="s">
        <v>3459</v>
      </c>
      <c r="F73" t="s">
        <v>3460</v>
      </c>
      <c r="H73" t="s">
        <v>3397</v>
      </c>
      <c r="I73" s="158" t="s">
        <v>3398</v>
      </c>
    </row>
    <row r="74" spans="1:9" x14ac:dyDescent="0.25">
      <c r="A74">
        <v>62036</v>
      </c>
      <c r="B74">
        <v>41236370</v>
      </c>
      <c r="C74" t="s">
        <v>2752</v>
      </c>
      <c r="D74" t="s">
        <v>1093</v>
      </c>
      <c r="E74" s="159">
        <v>45754</v>
      </c>
      <c r="F74" s="159">
        <v>46119</v>
      </c>
      <c r="H74" t="s">
        <v>3397</v>
      </c>
      <c r="I74" s="158" t="s">
        <v>3398</v>
      </c>
    </row>
    <row r="75" spans="1:9" x14ac:dyDescent="0.25">
      <c r="A75">
        <v>62036</v>
      </c>
      <c r="B75">
        <v>41236370</v>
      </c>
      <c r="C75" t="s">
        <v>2752</v>
      </c>
      <c r="D75" t="s">
        <v>2730</v>
      </c>
      <c r="E75" s="159">
        <v>45845</v>
      </c>
      <c r="F75" s="159">
        <v>46210</v>
      </c>
      <c r="H75" t="s">
        <v>3397</v>
      </c>
      <c r="I75" s="158" t="s">
        <v>3398</v>
      </c>
    </row>
    <row r="76" spans="1:9" x14ac:dyDescent="0.25">
      <c r="A76">
        <v>62036</v>
      </c>
      <c r="B76">
        <v>41236370</v>
      </c>
      <c r="C76" t="s">
        <v>2752</v>
      </c>
      <c r="D76" t="s">
        <v>1095</v>
      </c>
      <c r="E76" s="159">
        <v>45754</v>
      </c>
      <c r="F76" t="s">
        <v>3461</v>
      </c>
      <c r="H76" t="s">
        <v>1896</v>
      </c>
      <c r="I76" s="158" t="s">
        <v>3398</v>
      </c>
    </row>
    <row r="77" spans="1:9" x14ac:dyDescent="0.25">
      <c r="A77">
        <v>62036</v>
      </c>
      <c r="B77">
        <v>41236370</v>
      </c>
      <c r="C77" t="s">
        <v>2752</v>
      </c>
      <c r="D77" t="s">
        <v>1096</v>
      </c>
      <c r="E77" s="159">
        <v>45664</v>
      </c>
      <c r="F77" s="159">
        <v>45665</v>
      </c>
      <c r="H77" t="s">
        <v>1896</v>
      </c>
      <c r="I77" s="158" t="s">
        <v>3398</v>
      </c>
    </row>
    <row r="78" spans="1:9" x14ac:dyDescent="0.25">
      <c r="A78">
        <v>62036</v>
      </c>
      <c r="B78">
        <v>41236370</v>
      </c>
      <c r="C78" t="s">
        <v>2752</v>
      </c>
      <c r="D78" t="s">
        <v>1097</v>
      </c>
      <c r="E78" t="s">
        <v>3451</v>
      </c>
      <c r="F78" t="s">
        <v>3452</v>
      </c>
      <c r="H78" t="s">
        <v>1896</v>
      </c>
      <c r="I78" s="158" t="s">
        <v>3398</v>
      </c>
    </row>
    <row r="79" spans="1:9" x14ac:dyDescent="0.25">
      <c r="A79">
        <v>62036</v>
      </c>
      <c r="B79">
        <v>41236370</v>
      </c>
      <c r="C79" t="s">
        <v>2752</v>
      </c>
      <c r="D79" t="s">
        <v>1098</v>
      </c>
      <c r="E79" t="s">
        <v>3462</v>
      </c>
      <c r="F79" t="s">
        <v>3463</v>
      </c>
      <c r="G79" t="s">
        <v>1310</v>
      </c>
      <c r="H79" t="s">
        <v>3397</v>
      </c>
      <c r="I79" s="158" t="s">
        <v>3398</v>
      </c>
    </row>
    <row r="80" spans="1:9" x14ac:dyDescent="0.25">
      <c r="A80">
        <v>62036</v>
      </c>
      <c r="B80">
        <v>41236370</v>
      </c>
      <c r="C80" t="s">
        <v>2752</v>
      </c>
      <c r="D80" t="s">
        <v>1100</v>
      </c>
      <c r="E80" s="159">
        <v>43375</v>
      </c>
      <c r="F80" s="159">
        <v>47028</v>
      </c>
      <c r="H80" t="s">
        <v>3397</v>
      </c>
      <c r="I80" s="158" t="s">
        <v>3398</v>
      </c>
    </row>
    <row r="81" spans="1:9" x14ac:dyDescent="0.25">
      <c r="A81">
        <v>62036</v>
      </c>
      <c r="B81">
        <v>41236370</v>
      </c>
      <c r="C81" t="s">
        <v>2752</v>
      </c>
      <c r="D81" t="s">
        <v>1153</v>
      </c>
      <c r="E81" t="s">
        <v>3464</v>
      </c>
      <c r="F81" t="s">
        <v>3465</v>
      </c>
      <c r="H81" t="s">
        <v>3397</v>
      </c>
      <c r="I81" s="158" t="s">
        <v>3398</v>
      </c>
    </row>
    <row r="82" spans="1:9" x14ac:dyDescent="0.25">
      <c r="A82">
        <v>62036</v>
      </c>
      <c r="B82">
        <v>41236370</v>
      </c>
      <c r="C82" t="s">
        <v>2752</v>
      </c>
      <c r="D82" t="s">
        <v>1101</v>
      </c>
      <c r="E82" s="159">
        <v>44871</v>
      </c>
      <c r="F82" s="159">
        <v>46697</v>
      </c>
      <c r="H82" t="s">
        <v>3397</v>
      </c>
      <c r="I82" s="158" t="s">
        <v>3398</v>
      </c>
    </row>
    <row r="83" spans="1:9" x14ac:dyDescent="0.25">
      <c r="A83">
        <v>62036</v>
      </c>
      <c r="B83">
        <v>41236370</v>
      </c>
      <c r="C83" t="s">
        <v>2752</v>
      </c>
      <c r="D83" t="s">
        <v>1102</v>
      </c>
      <c r="E83" s="159">
        <v>45694</v>
      </c>
      <c r="F83" s="159">
        <v>46059</v>
      </c>
      <c r="H83" t="s">
        <v>3397</v>
      </c>
      <c r="I83" s="158" t="s">
        <v>3398</v>
      </c>
    </row>
    <row r="84" spans="1:9" x14ac:dyDescent="0.25">
      <c r="A84">
        <v>62036</v>
      </c>
      <c r="B84">
        <v>41236370</v>
      </c>
      <c r="C84" t="s">
        <v>2752</v>
      </c>
      <c r="D84" t="s">
        <v>1103</v>
      </c>
      <c r="E84" s="159">
        <v>45694</v>
      </c>
      <c r="F84" s="159">
        <v>46789</v>
      </c>
      <c r="H84" t="s">
        <v>3397</v>
      </c>
      <c r="I84" s="158" t="s">
        <v>3398</v>
      </c>
    </row>
    <row r="85" spans="1:9" x14ac:dyDescent="0.25">
      <c r="A85">
        <v>62036</v>
      </c>
      <c r="B85">
        <v>41236370</v>
      </c>
      <c r="C85" t="s">
        <v>2752</v>
      </c>
      <c r="D85" t="s">
        <v>2660</v>
      </c>
      <c r="E85" t="s">
        <v>3466</v>
      </c>
      <c r="F85" t="s">
        <v>3467</v>
      </c>
      <c r="H85" t="s">
        <v>3397</v>
      </c>
      <c r="I85" s="158" t="s">
        <v>3398</v>
      </c>
    </row>
    <row r="86" spans="1:9" x14ac:dyDescent="0.25">
      <c r="A86">
        <v>62036</v>
      </c>
      <c r="B86">
        <v>41236370</v>
      </c>
      <c r="C86" t="s">
        <v>2752</v>
      </c>
      <c r="D86" t="s">
        <v>1099</v>
      </c>
      <c r="E86" s="159">
        <v>42256</v>
      </c>
      <c r="F86" s="159">
        <v>45909</v>
      </c>
      <c r="H86" t="s">
        <v>1896</v>
      </c>
      <c r="I86" s="158" t="s">
        <v>3398</v>
      </c>
    </row>
    <row r="87" spans="1:9" x14ac:dyDescent="0.25">
      <c r="A87">
        <v>62036</v>
      </c>
      <c r="B87">
        <v>41236370</v>
      </c>
      <c r="C87" t="s">
        <v>2752</v>
      </c>
      <c r="D87" t="s">
        <v>2663</v>
      </c>
      <c r="E87" s="159">
        <v>45754</v>
      </c>
      <c r="F87" t="s">
        <v>3461</v>
      </c>
      <c r="G87" t="s">
        <v>2438</v>
      </c>
      <c r="H87" t="s">
        <v>1896</v>
      </c>
      <c r="I87" s="158" t="s">
        <v>3398</v>
      </c>
    </row>
    <row r="88" spans="1:9" x14ac:dyDescent="0.25">
      <c r="A88">
        <v>62036</v>
      </c>
      <c r="B88">
        <v>42514802</v>
      </c>
      <c r="C88" t="s">
        <v>476</v>
      </c>
      <c r="D88" t="s">
        <v>1081</v>
      </c>
      <c r="E88" t="s">
        <v>3468</v>
      </c>
      <c r="F88" t="s">
        <v>3469</v>
      </c>
      <c r="H88" t="s">
        <v>1896</v>
      </c>
      <c r="I88" s="158" t="s">
        <v>3398</v>
      </c>
    </row>
    <row r="89" spans="1:9" x14ac:dyDescent="0.25">
      <c r="A89">
        <v>62036</v>
      </c>
      <c r="B89">
        <v>42514802</v>
      </c>
      <c r="C89" t="s">
        <v>476</v>
      </c>
      <c r="D89" t="s">
        <v>1083</v>
      </c>
      <c r="E89" t="s">
        <v>3468</v>
      </c>
      <c r="F89" t="s">
        <v>3469</v>
      </c>
      <c r="H89" t="s">
        <v>1896</v>
      </c>
      <c r="I89" s="158" t="s">
        <v>3398</v>
      </c>
    </row>
    <row r="90" spans="1:9" x14ac:dyDescent="0.25">
      <c r="A90">
        <v>62036</v>
      </c>
      <c r="B90">
        <v>42514802</v>
      </c>
      <c r="C90" t="s">
        <v>476</v>
      </c>
      <c r="D90" t="s">
        <v>1084</v>
      </c>
      <c r="E90" t="s">
        <v>3468</v>
      </c>
      <c r="F90" t="s">
        <v>3469</v>
      </c>
      <c r="H90" t="s">
        <v>1896</v>
      </c>
      <c r="I90" s="158" t="s">
        <v>3398</v>
      </c>
    </row>
    <row r="91" spans="1:9" x14ac:dyDescent="0.25">
      <c r="A91">
        <v>62036</v>
      </c>
      <c r="B91">
        <v>42514802</v>
      </c>
      <c r="C91" t="s">
        <v>476</v>
      </c>
      <c r="D91" t="s">
        <v>2656</v>
      </c>
      <c r="E91" s="159">
        <v>45634</v>
      </c>
      <c r="F91" s="159">
        <v>45999</v>
      </c>
      <c r="H91" t="s">
        <v>1896</v>
      </c>
      <c r="I91" s="158" t="s">
        <v>3398</v>
      </c>
    </row>
    <row r="92" spans="1:9" x14ac:dyDescent="0.25">
      <c r="A92">
        <v>62036</v>
      </c>
      <c r="B92">
        <v>42514802</v>
      </c>
      <c r="C92" t="s">
        <v>476</v>
      </c>
      <c r="D92" t="s">
        <v>1087</v>
      </c>
      <c r="E92" t="s">
        <v>3470</v>
      </c>
      <c r="F92" t="s">
        <v>3417</v>
      </c>
      <c r="H92" t="s">
        <v>1896</v>
      </c>
      <c r="I92" s="158" t="s">
        <v>3398</v>
      </c>
    </row>
    <row r="93" spans="1:9" x14ac:dyDescent="0.25">
      <c r="A93">
        <v>62036</v>
      </c>
      <c r="B93">
        <v>42514802</v>
      </c>
      <c r="C93" t="s">
        <v>476</v>
      </c>
      <c r="D93" t="s">
        <v>1086</v>
      </c>
      <c r="E93" s="159">
        <v>45543</v>
      </c>
      <c r="F93" s="159">
        <v>45908</v>
      </c>
      <c r="H93" t="s">
        <v>1896</v>
      </c>
      <c r="I93" s="158" t="s">
        <v>3398</v>
      </c>
    </row>
    <row r="94" spans="1:9" x14ac:dyDescent="0.25">
      <c r="A94">
        <v>62036</v>
      </c>
      <c r="B94">
        <v>42514802</v>
      </c>
      <c r="C94" t="s">
        <v>476</v>
      </c>
      <c r="D94" t="s">
        <v>1085</v>
      </c>
      <c r="E94" s="159">
        <v>45543</v>
      </c>
      <c r="F94" s="159">
        <v>45908</v>
      </c>
      <c r="H94" t="s">
        <v>1896</v>
      </c>
      <c r="I94" s="158" t="s">
        <v>3398</v>
      </c>
    </row>
    <row r="95" spans="1:9" x14ac:dyDescent="0.25">
      <c r="A95">
        <v>62036</v>
      </c>
      <c r="B95">
        <v>42514802</v>
      </c>
      <c r="C95" t="s">
        <v>476</v>
      </c>
      <c r="D95" t="s">
        <v>1089</v>
      </c>
      <c r="E95" s="159">
        <v>45299</v>
      </c>
      <c r="F95" s="159">
        <v>45300</v>
      </c>
      <c r="H95" t="s">
        <v>1896</v>
      </c>
      <c r="I95" s="158" t="s">
        <v>3398</v>
      </c>
    </row>
    <row r="96" spans="1:9" x14ac:dyDescent="0.25">
      <c r="A96">
        <v>62036</v>
      </c>
      <c r="B96">
        <v>42514802</v>
      </c>
      <c r="C96" t="s">
        <v>476</v>
      </c>
      <c r="D96" t="s">
        <v>1090</v>
      </c>
      <c r="E96" t="s">
        <v>3471</v>
      </c>
      <c r="F96" t="s">
        <v>3410</v>
      </c>
      <c r="H96" t="s">
        <v>1896</v>
      </c>
      <c r="I96" s="158" t="s">
        <v>3398</v>
      </c>
    </row>
    <row r="97" spans="1:9" x14ac:dyDescent="0.25">
      <c r="A97">
        <v>62036</v>
      </c>
      <c r="B97">
        <v>42514802</v>
      </c>
      <c r="C97" t="s">
        <v>476</v>
      </c>
      <c r="D97" t="s">
        <v>212</v>
      </c>
      <c r="E97" t="s">
        <v>3472</v>
      </c>
      <c r="F97" t="s">
        <v>3473</v>
      </c>
      <c r="H97" t="s">
        <v>3397</v>
      </c>
      <c r="I97" s="158" t="s">
        <v>3398</v>
      </c>
    </row>
    <row r="98" spans="1:9" x14ac:dyDescent="0.25">
      <c r="A98">
        <v>62036</v>
      </c>
      <c r="B98">
        <v>42514802</v>
      </c>
      <c r="C98" t="s">
        <v>476</v>
      </c>
      <c r="D98" t="s">
        <v>1091</v>
      </c>
      <c r="E98" t="s">
        <v>1374</v>
      </c>
      <c r="F98" t="s">
        <v>3461</v>
      </c>
      <c r="H98" t="s">
        <v>1896</v>
      </c>
      <c r="I98" s="158" t="s">
        <v>3398</v>
      </c>
    </row>
    <row r="99" spans="1:9" x14ac:dyDescent="0.25">
      <c r="A99">
        <v>62036</v>
      </c>
      <c r="B99">
        <v>42514802</v>
      </c>
      <c r="C99" t="s">
        <v>476</v>
      </c>
      <c r="D99" t="s">
        <v>1092</v>
      </c>
      <c r="E99" t="s">
        <v>3474</v>
      </c>
      <c r="F99" t="s">
        <v>3475</v>
      </c>
      <c r="H99" t="s">
        <v>3397</v>
      </c>
      <c r="I99" s="158" t="s">
        <v>3398</v>
      </c>
    </row>
    <row r="100" spans="1:9" x14ac:dyDescent="0.25">
      <c r="A100">
        <v>62036</v>
      </c>
      <c r="B100">
        <v>42514802</v>
      </c>
      <c r="C100" t="s">
        <v>476</v>
      </c>
      <c r="D100" t="s">
        <v>1093</v>
      </c>
      <c r="E100" t="s">
        <v>3471</v>
      </c>
      <c r="F100" t="s">
        <v>3410</v>
      </c>
      <c r="H100" t="s">
        <v>1896</v>
      </c>
      <c r="I100" s="158" t="s">
        <v>3398</v>
      </c>
    </row>
    <row r="101" spans="1:9" x14ac:dyDescent="0.25">
      <c r="A101">
        <v>62036</v>
      </c>
      <c r="B101">
        <v>42514802</v>
      </c>
      <c r="C101" t="s">
        <v>476</v>
      </c>
      <c r="D101" t="s">
        <v>1095</v>
      </c>
      <c r="E101" s="159">
        <v>45843</v>
      </c>
      <c r="F101" t="s">
        <v>3419</v>
      </c>
      <c r="H101" t="s">
        <v>1896</v>
      </c>
      <c r="I101" s="158" t="s">
        <v>3398</v>
      </c>
    </row>
    <row r="102" spans="1:9" x14ac:dyDescent="0.25">
      <c r="A102">
        <v>62036</v>
      </c>
      <c r="B102">
        <v>42514802</v>
      </c>
      <c r="C102" t="s">
        <v>476</v>
      </c>
      <c r="D102" t="s">
        <v>1096</v>
      </c>
      <c r="E102" s="159">
        <v>45299</v>
      </c>
      <c r="F102" s="159">
        <v>45300</v>
      </c>
      <c r="H102" t="s">
        <v>1896</v>
      </c>
      <c r="I102" s="158" t="s">
        <v>3398</v>
      </c>
    </row>
    <row r="103" spans="1:9" x14ac:dyDescent="0.25">
      <c r="A103">
        <v>62036</v>
      </c>
      <c r="B103">
        <v>42514802</v>
      </c>
      <c r="C103" t="s">
        <v>476</v>
      </c>
      <c r="D103" t="s">
        <v>1097</v>
      </c>
      <c r="E103" s="159">
        <v>45299</v>
      </c>
      <c r="F103" s="159">
        <v>45300</v>
      </c>
      <c r="H103" t="s">
        <v>1896</v>
      </c>
      <c r="I103" s="158" t="s">
        <v>3398</v>
      </c>
    </row>
    <row r="104" spans="1:9" x14ac:dyDescent="0.25">
      <c r="A104">
        <v>62036</v>
      </c>
      <c r="B104">
        <v>42514802</v>
      </c>
      <c r="C104" t="s">
        <v>476</v>
      </c>
      <c r="D104" t="s">
        <v>1098</v>
      </c>
      <c r="E104" t="s">
        <v>3476</v>
      </c>
      <c r="F104" t="s">
        <v>3477</v>
      </c>
      <c r="H104" t="s">
        <v>3397</v>
      </c>
      <c r="I104" s="158" t="s">
        <v>3398</v>
      </c>
    </row>
    <row r="105" spans="1:9" x14ac:dyDescent="0.25">
      <c r="A105">
        <v>62036</v>
      </c>
      <c r="B105">
        <v>42514802</v>
      </c>
      <c r="C105" t="s">
        <v>476</v>
      </c>
      <c r="D105" t="s">
        <v>1100</v>
      </c>
      <c r="E105" t="s">
        <v>3478</v>
      </c>
      <c r="F105" t="s">
        <v>3479</v>
      </c>
      <c r="H105" t="s">
        <v>3397</v>
      </c>
      <c r="I105" s="158" t="s">
        <v>3398</v>
      </c>
    </row>
    <row r="106" spans="1:9" x14ac:dyDescent="0.25">
      <c r="A106">
        <v>62036</v>
      </c>
      <c r="B106">
        <v>42514802</v>
      </c>
      <c r="C106" t="s">
        <v>476</v>
      </c>
      <c r="D106" t="s">
        <v>1105</v>
      </c>
      <c r="E106" t="s">
        <v>3480</v>
      </c>
      <c r="F106" t="s">
        <v>3481</v>
      </c>
      <c r="H106" t="s">
        <v>3397</v>
      </c>
      <c r="I106" s="158" t="s">
        <v>3398</v>
      </c>
    </row>
    <row r="107" spans="1:9" x14ac:dyDescent="0.25">
      <c r="A107">
        <v>62036</v>
      </c>
      <c r="B107">
        <v>42514802</v>
      </c>
      <c r="C107" t="s">
        <v>476</v>
      </c>
      <c r="D107" t="s">
        <v>1153</v>
      </c>
      <c r="E107" t="s">
        <v>3482</v>
      </c>
      <c r="F107" t="s">
        <v>3483</v>
      </c>
      <c r="H107" t="s">
        <v>3397</v>
      </c>
      <c r="I107" s="158" t="s">
        <v>3398</v>
      </c>
    </row>
    <row r="108" spans="1:9" x14ac:dyDescent="0.25">
      <c r="A108">
        <v>62036</v>
      </c>
      <c r="B108">
        <v>42514802</v>
      </c>
      <c r="C108" t="s">
        <v>476</v>
      </c>
      <c r="D108" t="s">
        <v>1101</v>
      </c>
      <c r="E108" t="s">
        <v>3484</v>
      </c>
      <c r="F108" t="s">
        <v>3445</v>
      </c>
      <c r="H108" t="s">
        <v>1896</v>
      </c>
      <c r="I108" s="158" t="s">
        <v>3398</v>
      </c>
    </row>
    <row r="109" spans="1:9" x14ac:dyDescent="0.25">
      <c r="A109">
        <v>62036</v>
      </c>
      <c r="B109">
        <v>42514802</v>
      </c>
      <c r="C109" t="s">
        <v>476</v>
      </c>
      <c r="D109" t="s">
        <v>1102</v>
      </c>
      <c r="E109" s="159">
        <v>45299</v>
      </c>
      <c r="F109" s="159">
        <v>45665</v>
      </c>
      <c r="H109" t="s">
        <v>1896</v>
      </c>
      <c r="I109" s="158" t="s">
        <v>3398</v>
      </c>
    </row>
    <row r="110" spans="1:9" x14ac:dyDescent="0.25">
      <c r="A110">
        <v>62036</v>
      </c>
      <c r="B110">
        <v>42514802</v>
      </c>
      <c r="C110" t="s">
        <v>476</v>
      </c>
      <c r="D110" t="s">
        <v>1103</v>
      </c>
      <c r="E110" s="159">
        <v>45202</v>
      </c>
      <c r="F110" s="159">
        <v>46298</v>
      </c>
      <c r="H110" t="s">
        <v>3397</v>
      </c>
      <c r="I110" s="158" t="s">
        <v>3398</v>
      </c>
    </row>
    <row r="111" spans="1:9" x14ac:dyDescent="0.25">
      <c r="A111">
        <v>62036</v>
      </c>
      <c r="B111">
        <v>42514802</v>
      </c>
      <c r="C111" t="s">
        <v>476</v>
      </c>
      <c r="D111" t="s">
        <v>2660</v>
      </c>
      <c r="E111" s="159">
        <v>45202</v>
      </c>
      <c r="F111" s="159">
        <v>48855</v>
      </c>
      <c r="H111" t="s">
        <v>3397</v>
      </c>
      <c r="I111" s="158" t="s">
        <v>3398</v>
      </c>
    </row>
    <row r="112" spans="1:9" x14ac:dyDescent="0.25">
      <c r="A112">
        <v>62036</v>
      </c>
      <c r="B112">
        <v>42514802</v>
      </c>
      <c r="C112" t="s">
        <v>476</v>
      </c>
      <c r="D112" t="s">
        <v>1099</v>
      </c>
      <c r="E112" t="s">
        <v>3484</v>
      </c>
      <c r="F112" t="s">
        <v>3445</v>
      </c>
      <c r="H112" t="s">
        <v>1896</v>
      </c>
      <c r="I112" s="158" t="s">
        <v>3398</v>
      </c>
    </row>
    <row r="113" spans="1:9" x14ac:dyDescent="0.25">
      <c r="A113">
        <v>62036</v>
      </c>
      <c r="B113">
        <v>42514802</v>
      </c>
      <c r="C113" t="s">
        <v>476</v>
      </c>
      <c r="D113" t="s">
        <v>2663</v>
      </c>
      <c r="E113" s="159">
        <v>45202</v>
      </c>
      <c r="F113" s="159">
        <v>55064</v>
      </c>
      <c r="H113" t="s">
        <v>3397</v>
      </c>
      <c r="I113" s="158" t="s">
        <v>3398</v>
      </c>
    </row>
    <row r="114" spans="1:9" x14ac:dyDescent="0.25">
      <c r="A114">
        <v>62036</v>
      </c>
      <c r="B114">
        <v>43139522</v>
      </c>
      <c r="C114" t="s">
        <v>641</v>
      </c>
      <c r="D114" t="s">
        <v>212</v>
      </c>
      <c r="E114" s="159">
        <v>43348</v>
      </c>
      <c r="F114" s="159">
        <v>46270</v>
      </c>
      <c r="H114" t="s">
        <v>3397</v>
      </c>
      <c r="I114" s="158" t="s">
        <v>3398</v>
      </c>
    </row>
    <row r="115" spans="1:9" x14ac:dyDescent="0.25">
      <c r="A115">
        <v>62036</v>
      </c>
      <c r="B115">
        <v>43139522</v>
      </c>
      <c r="C115" t="s">
        <v>641</v>
      </c>
      <c r="D115" t="s">
        <v>1095</v>
      </c>
      <c r="E115" t="s">
        <v>3485</v>
      </c>
      <c r="F115" t="s">
        <v>3486</v>
      </c>
      <c r="H115" t="s">
        <v>1896</v>
      </c>
      <c r="I115" s="158" t="s">
        <v>3398</v>
      </c>
    </row>
    <row r="116" spans="1:9" x14ac:dyDescent="0.25">
      <c r="A116">
        <v>62036</v>
      </c>
      <c r="B116">
        <v>43139522</v>
      </c>
      <c r="C116" t="s">
        <v>641</v>
      </c>
      <c r="D116" t="s">
        <v>1096</v>
      </c>
      <c r="E116" s="159">
        <v>45299</v>
      </c>
      <c r="F116" s="159">
        <v>45300</v>
      </c>
      <c r="H116" t="s">
        <v>1896</v>
      </c>
      <c r="I116" s="158" t="s">
        <v>3398</v>
      </c>
    </row>
    <row r="117" spans="1:9" x14ac:dyDescent="0.25">
      <c r="A117">
        <v>62036</v>
      </c>
      <c r="B117">
        <v>43139522</v>
      </c>
      <c r="C117" t="s">
        <v>641</v>
      </c>
      <c r="D117" t="s">
        <v>1098</v>
      </c>
      <c r="E117" t="s">
        <v>3476</v>
      </c>
      <c r="F117" t="s">
        <v>3477</v>
      </c>
      <c r="H117" t="s">
        <v>3397</v>
      </c>
      <c r="I117" s="158" t="s">
        <v>3398</v>
      </c>
    </row>
    <row r="118" spans="1:9" x14ac:dyDescent="0.25">
      <c r="A118">
        <v>62036</v>
      </c>
      <c r="B118">
        <v>43174918</v>
      </c>
      <c r="C118" t="s">
        <v>649</v>
      </c>
      <c r="D118" t="s">
        <v>1081</v>
      </c>
      <c r="E118" t="s">
        <v>3487</v>
      </c>
      <c r="F118" t="s">
        <v>3488</v>
      </c>
      <c r="H118" t="s">
        <v>1896</v>
      </c>
      <c r="I118" s="158" t="s">
        <v>3398</v>
      </c>
    </row>
    <row r="119" spans="1:9" x14ac:dyDescent="0.25">
      <c r="A119">
        <v>62036</v>
      </c>
      <c r="B119">
        <v>43174918</v>
      </c>
      <c r="C119" t="s">
        <v>649</v>
      </c>
      <c r="D119" t="s">
        <v>1083</v>
      </c>
      <c r="E119" t="s">
        <v>3487</v>
      </c>
      <c r="F119" t="s">
        <v>3488</v>
      </c>
      <c r="H119" t="s">
        <v>1896</v>
      </c>
      <c r="I119" s="158" t="s">
        <v>3398</v>
      </c>
    </row>
    <row r="120" spans="1:9" x14ac:dyDescent="0.25">
      <c r="A120">
        <v>62036</v>
      </c>
      <c r="B120">
        <v>43174918</v>
      </c>
      <c r="C120" t="s">
        <v>649</v>
      </c>
      <c r="D120" t="s">
        <v>1084</v>
      </c>
      <c r="E120" t="s">
        <v>3487</v>
      </c>
      <c r="F120" t="s">
        <v>3488</v>
      </c>
      <c r="H120" t="s">
        <v>1896</v>
      </c>
      <c r="I120" s="158" t="s">
        <v>3398</v>
      </c>
    </row>
    <row r="121" spans="1:9" x14ac:dyDescent="0.25">
      <c r="A121">
        <v>62036</v>
      </c>
      <c r="B121">
        <v>43174918</v>
      </c>
      <c r="C121" t="s">
        <v>649</v>
      </c>
      <c r="D121" t="s">
        <v>2656</v>
      </c>
      <c r="E121" s="159">
        <v>45634</v>
      </c>
      <c r="F121" s="159">
        <v>45999</v>
      </c>
      <c r="H121" t="s">
        <v>1896</v>
      </c>
      <c r="I121" s="158" t="s">
        <v>3398</v>
      </c>
    </row>
    <row r="122" spans="1:9" x14ac:dyDescent="0.25">
      <c r="A122">
        <v>62036</v>
      </c>
      <c r="B122">
        <v>43174918</v>
      </c>
      <c r="C122" t="s">
        <v>649</v>
      </c>
      <c r="D122" t="s">
        <v>1087</v>
      </c>
      <c r="E122" s="159">
        <v>45420</v>
      </c>
      <c r="F122" s="159">
        <v>45755</v>
      </c>
      <c r="H122" t="s">
        <v>1896</v>
      </c>
      <c r="I122" s="158" t="s">
        <v>3398</v>
      </c>
    </row>
    <row r="123" spans="1:9" x14ac:dyDescent="0.25">
      <c r="A123">
        <v>62036</v>
      </c>
      <c r="B123">
        <v>43174918</v>
      </c>
      <c r="C123" t="s">
        <v>649</v>
      </c>
      <c r="D123" t="s">
        <v>1086</v>
      </c>
      <c r="E123" s="159">
        <v>45543</v>
      </c>
      <c r="F123" s="159">
        <v>45908</v>
      </c>
      <c r="H123" t="s">
        <v>1896</v>
      </c>
      <c r="I123" s="158" t="s">
        <v>3398</v>
      </c>
    </row>
    <row r="124" spans="1:9" x14ac:dyDescent="0.25">
      <c r="A124">
        <v>62036</v>
      </c>
      <c r="B124">
        <v>43174918</v>
      </c>
      <c r="C124" t="s">
        <v>649</v>
      </c>
      <c r="D124" t="s">
        <v>1085</v>
      </c>
      <c r="E124" s="159">
        <v>45543</v>
      </c>
      <c r="F124" s="159">
        <v>45908</v>
      </c>
      <c r="H124" t="s">
        <v>1896</v>
      </c>
      <c r="I124" s="158" t="s">
        <v>3398</v>
      </c>
    </row>
    <row r="125" spans="1:9" x14ac:dyDescent="0.25">
      <c r="A125">
        <v>62036</v>
      </c>
      <c r="B125">
        <v>43174918</v>
      </c>
      <c r="C125" t="s">
        <v>649</v>
      </c>
      <c r="D125" t="s">
        <v>1089</v>
      </c>
      <c r="E125" s="159">
        <v>45299</v>
      </c>
      <c r="F125" s="159">
        <v>45300</v>
      </c>
      <c r="H125" t="s">
        <v>1896</v>
      </c>
      <c r="I125" s="158" t="s">
        <v>3398</v>
      </c>
    </row>
    <row r="126" spans="1:9" x14ac:dyDescent="0.25">
      <c r="A126">
        <v>62036</v>
      </c>
      <c r="B126">
        <v>43174918</v>
      </c>
      <c r="C126" t="s">
        <v>649</v>
      </c>
      <c r="D126" t="s">
        <v>1090</v>
      </c>
      <c r="E126" t="s">
        <v>3424</v>
      </c>
      <c r="F126" t="s">
        <v>3489</v>
      </c>
      <c r="H126" t="s">
        <v>1896</v>
      </c>
      <c r="I126" s="158" t="s">
        <v>3398</v>
      </c>
    </row>
    <row r="127" spans="1:9" x14ac:dyDescent="0.25">
      <c r="A127">
        <v>62036</v>
      </c>
      <c r="B127">
        <v>43174918</v>
      </c>
      <c r="C127" t="s">
        <v>649</v>
      </c>
      <c r="D127" t="s">
        <v>212</v>
      </c>
      <c r="E127" s="159">
        <v>43436</v>
      </c>
      <c r="F127" s="159">
        <v>46358</v>
      </c>
      <c r="H127" t="s">
        <v>3397</v>
      </c>
      <c r="I127" s="158" t="s">
        <v>3398</v>
      </c>
    </row>
    <row r="128" spans="1:9" x14ac:dyDescent="0.25">
      <c r="A128">
        <v>62036</v>
      </c>
      <c r="B128">
        <v>43174918</v>
      </c>
      <c r="C128" t="s">
        <v>649</v>
      </c>
      <c r="D128" t="s">
        <v>1091</v>
      </c>
      <c r="E128" t="s">
        <v>3424</v>
      </c>
      <c r="F128" t="s">
        <v>3489</v>
      </c>
      <c r="H128" t="s">
        <v>1896</v>
      </c>
      <c r="I128" s="158" t="s">
        <v>3398</v>
      </c>
    </row>
    <row r="129" spans="1:9" x14ac:dyDescent="0.25">
      <c r="A129">
        <v>62036</v>
      </c>
      <c r="B129">
        <v>43174918</v>
      </c>
      <c r="C129" t="s">
        <v>649</v>
      </c>
      <c r="D129" t="s">
        <v>1092</v>
      </c>
      <c r="E129" t="s">
        <v>3424</v>
      </c>
      <c r="F129" t="s">
        <v>3489</v>
      </c>
      <c r="H129" t="s">
        <v>1896</v>
      </c>
      <c r="I129" s="158" t="s">
        <v>3398</v>
      </c>
    </row>
    <row r="130" spans="1:9" x14ac:dyDescent="0.25">
      <c r="A130">
        <v>62036</v>
      </c>
      <c r="B130">
        <v>43174918</v>
      </c>
      <c r="C130" t="s">
        <v>649</v>
      </c>
      <c r="D130" t="s">
        <v>1093</v>
      </c>
      <c r="E130" t="s">
        <v>3471</v>
      </c>
      <c r="F130" t="s">
        <v>3410</v>
      </c>
      <c r="H130" t="s">
        <v>1896</v>
      </c>
      <c r="I130" s="158" t="s">
        <v>3398</v>
      </c>
    </row>
    <row r="131" spans="1:9" x14ac:dyDescent="0.25">
      <c r="A131">
        <v>62036</v>
      </c>
      <c r="B131">
        <v>43174918</v>
      </c>
      <c r="C131" t="s">
        <v>649</v>
      </c>
      <c r="D131" t="s">
        <v>1095</v>
      </c>
      <c r="E131" s="159">
        <v>45661</v>
      </c>
      <c r="F131" t="s">
        <v>3416</v>
      </c>
      <c r="H131" t="s">
        <v>1896</v>
      </c>
      <c r="I131" s="158" t="s">
        <v>3398</v>
      </c>
    </row>
    <row r="132" spans="1:9" x14ac:dyDescent="0.25">
      <c r="A132">
        <v>62036</v>
      </c>
      <c r="B132">
        <v>43174918</v>
      </c>
      <c r="C132" t="s">
        <v>649</v>
      </c>
      <c r="D132" t="s">
        <v>1096</v>
      </c>
      <c r="E132" s="159">
        <v>45299</v>
      </c>
      <c r="F132" s="159">
        <v>45300</v>
      </c>
      <c r="H132" t="s">
        <v>1896</v>
      </c>
      <c r="I132" s="158" t="s">
        <v>3398</v>
      </c>
    </row>
    <row r="133" spans="1:9" x14ac:dyDescent="0.25">
      <c r="A133">
        <v>62036</v>
      </c>
      <c r="B133">
        <v>43174918</v>
      </c>
      <c r="C133" t="s">
        <v>649</v>
      </c>
      <c r="D133" t="s">
        <v>1097</v>
      </c>
      <c r="E133" s="159">
        <v>45299</v>
      </c>
      <c r="F133" s="159">
        <v>45300</v>
      </c>
      <c r="H133" t="s">
        <v>1896</v>
      </c>
      <c r="I133" s="158" t="s">
        <v>3398</v>
      </c>
    </row>
    <row r="134" spans="1:9" x14ac:dyDescent="0.25">
      <c r="A134">
        <v>62036</v>
      </c>
      <c r="B134">
        <v>43174918</v>
      </c>
      <c r="C134" t="s">
        <v>649</v>
      </c>
      <c r="D134" t="s">
        <v>1098</v>
      </c>
      <c r="E134" t="s">
        <v>3490</v>
      </c>
      <c r="F134" t="s">
        <v>3491</v>
      </c>
      <c r="G134" t="s">
        <v>1310</v>
      </c>
      <c r="H134" t="s">
        <v>3397</v>
      </c>
      <c r="I134" s="158" t="s">
        <v>3398</v>
      </c>
    </row>
    <row r="135" spans="1:9" x14ac:dyDescent="0.25">
      <c r="A135">
        <v>62036</v>
      </c>
      <c r="B135">
        <v>43174918</v>
      </c>
      <c r="C135" t="s">
        <v>649</v>
      </c>
      <c r="D135" t="s">
        <v>1100</v>
      </c>
      <c r="E135" t="s">
        <v>3492</v>
      </c>
      <c r="F135" t="s">
        <v>3493</v>
      </c>
      <c r="H135" t="s">
        <v>3397</v>
      </c>
      <c r="I135" s="158" t="s">
        <v>3398</v>
      </c>
    </row>
    <row r="136" spans="1:9" x14ac:dyDescent="0.25">
      <c r="A136">
        <v>62036</v>
      </c>
      <c r="B136">
        <v>43174918</v>
      </c>
      <c r="C136" t="s">
        <v>649</v>
      </c>
      <c r="D136" t="s">
        <v>1153</v>
      </c>
      <c r="E136" s="159">
        <v>44323</v>
      </c>
      <c r="F136" s="159">
        <v>47975</v>
      </c>
      <c r="H136" t="s">
        <v>3397</v>
      </c>
      <c r="I136" s="158" t="s">
        <v>3398</v>
      </c>
    </row>
    <row r="137" spans="1:9" x14ac:dyDescent="0.25">
      <c r="A137">
        <v>62036</v>
      </c>
      <c r="B137">
        <v>43174918</v>
      </c>
      <c r="C137" t="s">
        <v>649</v>
      </c>
      <c r="D137" t="s">
        <v>1101</v>
      </c>
      <c r="E137" t="s">
        <v>3494</v>
      </c>
      <c r="F137" t="s">
        <v>3495</v>
      </c>
      <c r="H137" t="s">
        <v>3397</v>
      </c>
      <c r="I137" s="158" t="s">
        <v>3398</v>
      </c>
    </row>
    <row r="138" spans="1:9" x14ac:dyDescent="0.25">
      <c r="A138">
        <v>62036</v>
      </c>
      <c r="B138">
        <v>43174918</v>
      </c>
      <c r="C138" t="s">
        <v>649</v>
      </c>
      <c r="D138" t="s">
        <v>1102</v>
      </c>
      <c r="E138" s="159">
        <v>45512</v>
      </c>
      <c r="F138" s="159">
        <v>45877</v>
      </c>
      <c r="H138" t="s">
        <v>1896</v>
      </c>
      <c r="I138" s="158" t="s">
        <v>3398</v>
      </c>
    </row>
    <row r="139" spans="1:9" x14ac:dyDescent="0.25">
      <c r="A139">
        <v>62036</v>
      </c>
      <c r="B139">
        <v>43174918</v>
      </c>
      <c r="C139" t="s">
        <v>649</v>
      </c>
      <c r="D139" t="s">
        <v>1103</v>
      </c>
      <c r="E139" s="159">
        <v>45481</v>
      </c>
      <c r="F139" s="159">
        <v>46576</v>
      </c>
      <c r="H139" t="s">
        <v>3397</v>
      </c>
      <c r="I139" s="158" t="s">
        <v>3398</v>
      </c>
    </row>
    <row r="140" spans="1:9" x14ac:dyDescent="0.25">
      <c r="A140">
        <v>62036</v>
      </c>
      <c r="B140">
        <v>43174918</v>
      </c>
      <c r="C140" t="s">
        <v>649</v>
      </c>
      <c r="D140" t="s">
        <v>2660</v>
      </c>
      <c r="E140" t="s">
        <v>3496</v>
      </c>
      <c r="F140" t="s">
        <v>3497</v>
      </c>
      <c r="H140" t="s">
        <v>3397</v>
      </c>
      <c r="I140" s="158" t="s">
        <v>3398</v>
      </c>
    </row>
    <row r="141" spans="1:9" x14ac:dyDescent="0.25">
      <c r="A141">
        <v>62036</v>
      </c>
      <c r="B141">
        <v>43174918</v>
      </c>
      <c r="C141" t="s">
        <v>649</v>
      </c>
      <c r="D141" t="s">
        <v>1099</v>
      </c>
      <c r="E141" t="s">
        <v>3494</v>
      </c>
      <c r="F141" t="s">
        <v>3495</v>
      </c>
      <c r="H141" t="s">
        <v>3397</v>
      </c>
      <c r="I141" s="158" t="s">
        <v>3398</v>
      </c>
    </row>
    <row r="142" spans="1:9" x14ac:dyDescent="0.25">
      <c r="A142">
        <v>62036</v>
      </c>
      <c r="B142">
        <v>44811969</v>
      </c>
      <c r="C142" t="s">
        <v>245</v>
      </c>
      <c r="D142" t="s">
        <v>1081</v>
      </c>
      <c r="E142" t="s">
        <v>3474</v>
      </c>
      <c r="F142" t="s">
        <v>3498</v>
      </c>
      <c r="H142" t="s">
        <v>1896</v>
      </c>
      <c r="I142" s="158" t="s">
        <v>3398</v>
      </c>
    </row>
    <row r="143" spans="1:9" x14ac:dyDescent="0.25">
      <c r="A143">
        <v>62036</v>
      </c>
      <c r="B143">
        <v>44811969</v>
      </c>
      <c r="C143" t="s">
        <v>245</v>
      </c>
      <c r="D143" t="s">
        <v>1083</v>
      </c>
      <c r="E143" t="s">
        <v>3474</v>
      </c>
      <c r="F143" t="s">
        <v>3498</v>
      </c>
      <c r="H143" t="s">
        <v>1896</v>
      </c>
      <c r="I143" s="158" t="s">
        <v>3398</v>
      </c>
    </row>
    <row r="144" spans="1:9" x14ac:dyDescent="0.25">
      <c r="A144">
        <v>62036</v>
      </c>
      <c r="B144">
        <v>44811969</v>
      </c>
      <c r="C144" t="s">
        <v>245</v>
      </c>
      <c r="D144" t="s">
        <v>1084</v>
      </c>
      <c r="E144" t="s">
        <v>3474</v>
      </c>
      <c r="F144" t="s">
        <v>3498</v>
      </c>
      <c r="H144" t="s">
        <v>1896</v>
      </c>
      <c r="I144" s="158" t="s">
        <v>3398</v>
      </c>
    </row>
    <row r="145" spans="1:9" x14ac:dyDescent="0.25">
      <c r="A145">
        <v>62036</v>
      </c>
      <c r="B145">
        <v>44811969</v>
      </c>
      <c r="C145" t="s">
        <v>245</v>
      </c>
      <c r="D145" t="s">
        <v>2656</v>
      </c>
      <c r="E145" s="159">
        <v>45874</v>
      </c>
      <c r="F145" s="159">
        <v>46239</v>
      </c>
      <c r="H145" t="s">
        <v>3397</v>
      </c>
      <c r="I145" s="158" t="s">
        <v>3398</v>
      </c>
    </row>
    <row r="146" spans="1:9" x14ac:dyDescent="0.25">
      <c r="A146">
        <v>62036</v>
      </c>
      <c r="B146">
        <v>44811969</v>
      </c>
      <c r="C146" t="s">
        <v>245</v>
      </c>
      <c r="D146" t="s">
        <v>1087</v>
      </c>
      <c r="E146" s="159">
        <v>45330</v>
      </c>
      <c r="F146" s="159">
        <v>45665</v>
      </c>
      <c r="H146" t="s">
        <v>1896</v>
      </c>
      <c r="I146" s="158" t="s">
        <v>3398</v>
      </c>
    </row>
    <row r="147" spans="1:9" x14ac:dyDescent="0.25">
      <c r="A147">
        <v>62036</v>
      </c>
      <c r="B147">
        <v>44811969</v>
      </c>
      <c r="C147" t="s">
        <v>245</v>
      </c>
      <c r="D147" t="s">
        <v>1989</v>
      </c>
      <c r="E147" t="s">
        <v>3499</v>
      </c>
      <c r="F147" t="s">
        <v>3461</v>
      </c>
      <c r="H147" t="s">
        <v>1896</v>
      </c>
      <c r="I147" s="158" t="s">
        <v>3398</v>
      </c>
    </row>
    <row r="148" spans="1:9" x14ac:dyDescent="0.25">
      <c r="A148">
        <v>62036</v>
      </c>
      <c r="B148">
        <v>44811969</v>
      </c>
      <c r="C148" t="s">
        <v>245</v>
      </c>
      <c r="D148" t="s">
        <v>1086</v>
      </c>
      <c r="E148" t="s">
        <v>3500</v>
      </c>
      <c r="F148" t="s">
        <v>3501</v>
      </c>
      <c r="H148" t="s">
        <v>3397</v>
      </c>
      <c r="I148" s="158" t="s">
        <v>3398</v>
      </c>
    </row>
    <row r="149" spans="1:9" x14ac:dyDescent="0.25">
      <c r="A149">
        <v>62036</v>
      </c>
      <c r="B149">
        <v>44811969</v>
      </c>
      <c r="C149" t="s">
        <v>245</v>
      </c>
      <c r="D149" t="s">
        <v>1085</v>
      </c>
      <c r="E149" t="s">
        <v>3500</v>
      </c>
      <c r="F149" t="s">
        <v>3501</v>
      </c>
      <c r="H149" t="s">
        <v>3397</v>
      </c>
      <c r="I149" s="158" t="s">
        <v>3398</v>
      </c>
    </row>
    <row r="150" spans="1:9" x14ac:dyDescent="0.25">
      <c r="A150">
        <v>62036</v>
      </c>
      <c r="B150">
        <v>44811969</v>
      </c>
      <c r="C150" t="s">
        <v>245</v>
      </c>
      <c r="D150" t="s">
        <v>1089</v>
      </c>
      <c r="E150" t="s">
        <v>3502</v>
      </c>
      <c r="F150" s="159">
        <v>45750</v>
      </c>
      <c r="H150" t="s">
        <v>1896</v>
      </c>
      <c r="I150" s="158" t="s">
        <v>3398</v>
      </c>
    </row>
    <row r="151" spans="1:9" x14ac:dyDescent="0.25">
      <c r="A151">
        <v>62036</v>
      </c>
      <c r="B151">
        <v>44811969</v>
      </c>
      <c r="C151" t="s">
        <v>245</v>
      </c>
      <c r="D151" t="s">
        <v>1090</v>
      </c>
      <c r="E151" t="s">
        <v>3424</v>
      </c>
      <c r="F151" t="s">
        <v>3489</v>
      </c>
      <c r="H151" t="s">
        <v>1896</v>
      </c>
      <c r="I151" s="158" t="s">
        <v>3398</v>
      </c>
    </row>
    <row r="152" spans="1:9" x14ac:dyDescent="0.25">
      <c r="A152">
        <v>62036</v>
      </c>
      <c r="B152">
        <v>44811969</v>
      </c>
      <c r="C152" t="s">
        <v>245</v>
      </c>
      <c r="D152" t="s">
        <v>212</v>
      </c>
      <c r="E152" s="159">
        <v>44105</v>
      </c>
      <c r="F152" s="159">
        <v>47027</v>
      </c>
      <c r="H152" t="s">
        <v>3397</v>
      </c>
      <c r="I152" s="158" t="s">
        <v>3398</v>
      </c>
    </row>
    <row r="153" spans="1:9" x14ac:dyDescent="0.25">
      <c r="A153">
        <v>62036</v>
      </c>
      <c r="B153">
        <v>44811969</v>
      </c>
      <c r="C153" t="s">
        <v>245</v>
      </c>
      <c r="D153" t="s">
        <v>1091</v>
      </c>
      <c r="E153" t="s">
        <v>3424</v>
      </c>
      <c r="F153" t="s">
        <v>3489</v>
      </c>
      <c r="H153" t="s">
        <v>1896</v>
      </c>
      <c r="I153" s="158" t="s">
        <v>3398</v>
      </c>
    </row>
    <row r="154" spans="1:9" x14ac:dyDescent="0.25">
      <c r="A154">
        <v>62036</v>
      </c>
      <c r="B154">
        <v>44811969</v>
      </c>
      <c r="C154" t="s">
        <v>245</v>
      </c>
      <c r="D154" t="s">
        <v>1092</v>
      </c>
      <c r="E154" t="s">
        <v>3424</v>
      </c>
      <c r="F154" t="s">
        <v>3489</v>
      </c>
      <c r="H154" t="s">
        <v>1896</v>
      </c>
      <c r="I154" s="158" t="s">
        <v>3398</v>
      </c>
    </row>
    <row r="155" spans="1:9" x14ac:dyDescent="0.25">
      <c r="A155">
        <v>62036</v>
      </c>
      <c r="B155">
        <v>44811969</v>
      </c>
      <c r="C155" t="s">
        <v>245</v>
      </c>
      <c r="D155" t="s">
        <v>1093</v>
      </c>
      <c r="E155" s="159">
        <v>45996</v>
      </c>
      <c r="F155" s="159">
        <v>46361</v>
      </c>
      <c r="H155" t="s">
        <v>3397</v>
      </c>
      <c r="I155" s="158" t="s">
        <v>3398</v>
      </c>
    </row>
    <row r="156" spans="1:9" x14ac:dyDescent="0.25">
      <c r="A156">
        <v>62036</v>
      </c>
      <c r="B156">
        <v>44811969</v>
      </c>
      <c r="C156" t="s">
        <v>245</v>
      </c>
      <c r="D156" t="s">
        <v>2730</v>
      </c>
      <c r="E156" t="s">
        <v>1351</v>
      </c>
      <c r="F156" s="159">
        <v>45696</v>
      </c>
      <c r="H156" t="s">
        <v>1896</v>
      </c>
      <c r="I156" s="158" t="s">
        <v>3398</v>
      </c>
    </row>
    <row r="157" spans="1:9" x14ac:dyDescent="0.25">
      <c r="A157">
        <v>62036</v>
      </c>
      <c r="B157">
        <v>44811969</v>
      </c>
      <c r="C157" t="s">
        <v>245</v>
      </c>
      <c r="D157" t="s">
        <v>1095</v>
      </c>
      <c r="E157" s="159">
        <v>45843</v>
      </c>
      <c r="F157" t="s">
        <v>3419</v>
      </c>
      <c r="H157" t="s">
        <v>1896</v>
      </c>
      <c r="I157" s="158" t="s">
        <v>3398</v>
      </c>
    </row>
    <row r="158" spans="1:9" x14ac:dyDescent="0.25">
      <c r="A158">
        <v>62036</v>
      </c>
      <c r="B158">
        <v>44811969</v>
      </c>
      <c r="C158" t="s">
        <v>245</v>
      </c>
      <c r="D158" t="s">
        <v>1096</v>
      </c>
      <c r="E158" s="159">
        <v>45662</v>
      </c>
      <c r="F158" s="159">
        <v>45663</v>
      </c>
      <c r="H158" t="s">
        <v>1896</v>
      </c>
      <c r="I158" s="158" t="s">
        <v>3398</v>
      </c>
    </row>
    <row r="159" spans="1:9" x14ac:dyDescent="0.25">
      <c r="A159">
        <v>62036</v>
      </c>
      <c r="B159">
        <v>44811969</v>
      </c>
      <c r="C159" t="s">
        <v>245</v>
      </c>
      <c r="D159" t="s">
        <v>1097</v>
      </c>
      <c r="E159" t="s">
        <v>3502</v>
      </c>
      <c r="F159" s="159">
        <v>45750</v>
      </c>
      <c r="H159" t="s">
        <v>1896</v>
      </c>
      <c r="I159" s="158" t="s">
        <v>3398</v>
      </c>
    </row>
    <row r="160" spans="1:9" x14ac:dyDescent="0.25">
      <c r="A160">
        <v>62036</v>
      </c>
      <c r="B160">
        <v>44811969</v>
      </c>
      <c r="C160" t="s">
        <v>245</v>
      </c>
      <c r="D160" t="s">
        <v>1098</v>
      </c>
      <c r="E160" s="159">
        <v>45420</v>
      </c>
      <c r="F160" s="159">
        <v>54916</v>
      </c>
      <c r="G160" t="s">
        <v>1310</v>
      </c>
      <c r="H160" t="s">
        <v>3397</v>
      </c>
      <c r="I160" s="158" t="s">
        <v>3398</v>
      </c>
    </row>
    <row r="161" spans="1:9" x14ac:dyDescent="0.25">
      <c r="A161">
        <v>62036</v>
      </c>
      <c r="B161">
        <v>44811969</v>
      </c>
      <c r="C161" t="s">
        <v>245</v>
      </c>
      <c r="D161" t="s">
        <v>1100</v>
      </c>
      <c r="E161" s="159">
        <v>40608</v>
      </c>
      <c r="F161" s="159">
        <v>47913</v>
      </c>
      <c r="H161" t="s">
        <v>3397</v>
      </c>
      <c r="I161" s="158" t="s">
        <v>3398</v>
      </c>
    </row>
    <row r="162" spans="1:9" x14ac:dyDescent="0.25">
      <c r="A162">
        <v>62036</v>
      </c>
      <c r="B162">
        <v>44811969</v>
      </c>
      <c r="C162" t="s">
        <v>245</v>
      </c>
      <c r="D162" t="s">
        <v>1153</v>
      </c>
      <c r="E162" s="159">
        <v>45843</v>
      </c>
      <c r="F162" s="159">
        <v>49495</v>
      </c>
      <c r="H162" t="s">
        <v>3397</v>
      </c>
      <c r="I162" s="158" t="s">
        <v>3398</v>
      </c>
    </row>
    <row r="163" spans="1:9" x14ac:dyDescent="0.25">
      <c r="A163">
        <v>62036</v>
      </c>
      <c r="B163">
        <v>44811969</v>
      </c>
      <c r="C163" t="s">
        <v>245</v>
      </c>
      <c r="D163" t="s">
        <v>1101</v>
      </c>
      <c r="E163" s="159">
        <v>45512</v>
      </c>
      <c r="F163" s="159">
        <v>49164</v>
      </c>
      <c r="H163" t="s">
        <v>3397</v>
      </c>
      <c r="I163" s="158" t="s">
        <v>3398</v>
      </c>
    </row>
    <row r="164" spans="1:9" x14ac:dyDescent="0.25">
      <c r="A164">
        <v>62036</v>
      </c>
      <c r="B164">
        <v>44811969</v>
      </c>
      <c r="C164" t="s">
        <v>245</v>
      </c>
      <c r="D164" t="s">
        <v>1102</v>
      </c>
      <c r="E164" s="159">
        <v>45843</v>
      </c>
      <c r="F164" s="159">
        <v>46208</v>
      </c>
      <c r="H164" t="s">
        <v>3397</v>
      </c>
      <c r="I164" s="158" t="s">
        <v>3398</v>
      </c>
    </row>
    <row r="165" spans="1:9" x14ac:dyDescent="0.25">
      <c r="A165">
        <v>62036</v>
      </c>
      <c r="B165">
        <v>44811969</v>
      </c>
      <c r="C165" t="s">
        <v>245</v>
      </c>
      <c r="D165" t="s">
        <v>1103</v>
      </c>
      <c r="E165" s="159">
        <v>45512</v>
      </c>
      <c r="F165" s="159">
        <v>46607</v>
      </c>
      <c r="H165" t="s">
        <v>3397</v>
      </c>
      <c r="I165" s="158" t="s">
        <v>3398</v>
      </c>
    </row>
    <row r="166" spans="1:9" x14ac:dyDescent="0.25">
      <c r="A166">
        <v>62036</v>
      </c>
      <c r="B166">
        <v>44811969</v>
      </c>
      <c r="C166" t="s">
        <v>245</v>
      </c>
      <c r="D166" t="s">
        <v>2660</v>
      </c>
      <c r="E166" s="159">
        <v>45843</v>
      </c>
      <c r="F166" s="159">
        <v>49495</v>
      </c>
      <c r="H166" t="s">
        <v>3397</v>
      </c>
      <c r="I166" s="158" t="s">
        <v>3398</v>
      </c>
    </row>
    <row r="167" spans="1:9" x14ac:dyDescent="0.25">
      <c r="A167">
        <v>62036</v>
      </c>
      <c r="B167">
        <v>44811969</v>
      </c>
      <c r="C167" t="s">
        <v>245</v>
      </c>
      <c r="D167" t="s">
        <v>1099</v>
      </c>
      <c r="E167" s="159">
        <v>45512</v>
      </c>
      <c r="F167" s="159">
        <v>49164</v>
      </c>
      <c r="H167" t="s">
        <v>3397</v>
      </c>
      <c r="I167" s="158" t="s">
        <v>3398</v>
      </c>
    </row>
    <row r="168" spans="1:9" x14ac:dyDescent="0.25">
      <c r="A168">
        <v>62036</v>
      </c>
      <c r="B168">
        <v>44811969</v>
      </c>
      <c r="C168" t="s">
        <v>245</v>
      </c>
      <c r="D168" t="s">
        <v>2663</v>
      </c>
      <c r="E168" s="159">
        <v>45843</v>
      </c>
      <c r="F168" s="159">
        <v>49495</v>
      </c>
      <c r="H168" t="s">
        <v>3397</v>
      </c>
      <c r="I168" s="158" t="s">
        <v>3398</v>
      </c>
    </row>
    <row r="169" spans="1:9" x14ac:dyDescent="0.25">
      <c r="A169">
        <v>62036</v>
      </c>
      <c r="B169">
        <v>46235692</v>
      </c>
      <c r="C169" t="s">
        <v>3136</v>
      </c>
      <c r="D169" t="s">
        <v>1083</v>
      </c>
      <c r="E169" t="s">
        <v>3451</v>
      </c>
      <c r="F169" t="s">
        <v>3503</v>
      </c>
      <c r="H169" t="s">
        <v>3400</v>
      </c>
      <c r="I169" s="158" t="s">
        <v>3398</v>
      </c>
    </row>
    <row r="170" spans="1:9" x14ac:dyDescent="0.25">
      <c r="A170">
        <v>62036</v>
      </c>
      <c r="B170">
        <v>46235692</v>
      </c>
      <c r="C170" t="s">
        <v>3136</v>
      </c>
      <c r="D170" t="s">
        <v>1084</v>
      </c>
      <c r="E170" t="s">
        <v>3451</v>
      </c>
      <c r="F170" t="s">
        <v>3503</v>
      </c>
      <c r="H170" t="s">
        <v>3400</v>
      </c>
      <c r="I170" s="158" t="s">
        <v>3398</v>
      </c>
    </row>
    <row r="171" spans="1:9" x14ac:dyDescent="0.25">
      <c r="A171">
        <v>62036</v>
      </c>
      <c r="B171">
        <v>46235692</v>
      </c>
      <c r="C171" t="s">
        <v>3136</v>
      </c>
      <c r="D171" t="s">
        <v>1087</v>
      </c>
      <c r="E171" t="s">
        <v>3451</v>
      </c>
      <c r="F171" t="s">
        <v>3461</v>
      </c>
      <c r="G171" t="s">
        <v>3257</v>
      </c>
      <c r="H171" t="s">
        <v>1896</v>
      </c>
      <c r="I171" s="158" t="s">
        <v>3398</v>
      </c>
    </row>
    <row r="172" spans="1:9" x14ac:dyDescent="0.25">
      <c r="A172">
        <v>62036</v>
      </c>
      <c r="B172">
        <v>46235692</v>
      </c>
      <c r="C172" t="s">
        <v>3136</v>
      </c>
      <c r="D172" t="s">
        <v>1989</v>
      </c>
      <c r="E172" t="s">
        <v>3504</v>
      </c>
      <c r="F172" t="s">
        <v>3399</v>
      </c>
      <c r="H172" t="s">
        <v>3397</v>
      </c>
      <c r="I172" s="158" t="s">
        <v>3398</v>
      </c>
    </row>
    <row r="173" spans="1:9" x14ac:dyDescent="0.25">
      <c r="A173">
        <v>62036</v>
      </c>
      <c r="B173">
        <v>46235692</v>
      </c>
      <c r="C173" t="s">
        <v>3136</v>
      </c>
      <c r="D173" t="s">
        <v>1089</v>
      </c>
      <c r="E173" t="s">
        <v>3451</v>
      </c>
      <c r="F173" t="s">
        <v>3452</v>
      </c>
      <c r="H173" t="s">
        <v>1896</v>
      </c>
      <c r="I173" s="158" t="s">
        <v>3398</v>
      </c>
    </row>
    <row r="174" spans="1:9" x14ac:dyDescent="0.25">
      <c r="A174">
        <v>62036</v>
      </c>
      <c r="B174">
        <v>46235692</v>
      </c>
      <c r="C174" t="s">
        <v>3136</v>
      </c>
      <c r="D174" t="s">
        <v>212</v>
      </c>
      <c r="E174" s="159">
        <v>45809</v>
      </c>
      <c r="F174" t="s">
        <v>3505</v>
      </c>
      <c r="H174" t="s">
        <v>3397</v>
      </c>
      <c r="I174" s="158" t="s">
        <v>3398</v>
      </c>
    </row>
    <row r="175" spans="1:9" x14ac:dyDescent="0.25">
      <c r="A175">
        <v>62036</v>
      </c>
      <c r="B175">
        <v>46235692</v>
      </c>
      <c r="C175" t="s">
        <v>3136</v>
      </c>
      <c r="D175" t="s">
        <v>1095</v>
      </c>
      <c r="E175" s="159">
        <v>45845</v>
      </c>
      <c r="F175" t="s">
        <v>3461</v>
      </c>
      <c r="H175" t="s">
        <v>1896</v>
      </c>
      <c r="I175" s="158" t="s">
        <v>3398</v>
      </c>
    </row>
    <row r="176" spans="1:9" x14ac:dyDescent="0.25">
      <c r="A176">
        <v>62036</v>
      </c>
      <c r="B176">
        <v>46235692</v>
      </c>
      <c r="C176" t="s">
        <v>3136</v>
      </c>
      <c r="D176" t="s">
        <v>1096</v>
      </c>
      <c r="E176" s="159">
        <v>45664</v>
      </c>
      <c r="F176" s="159">
        <v>45665</v>
      </c>
      <c r="H176" t="s">
        <v>1896</v>
      </c>
      <c r="I176" s="158" t="s">
        <v>3398</v>
      </c>
    </row>
    <row r="177" spans="1:9" x14ac:dyDescent="0.25">
      <c r="A177">
        <v>62036</v>
      </c>
      <c r="B177">
        <v>46235692</v>
      </c>
      <c r="C177" t="s">
        <v>3136</v>
      </c>
      <c r="D177" t="s">
        <v>1097</v>
      </c>
      <c r="E177" t="s">
        <v>3451</v>
      </c>
      <c r="F177" t="s">
        <v>3452</v>
      </c>
      <c r="H177" t="s">
        <v>1896</v>
      </c>
      <c r="I177" s="158" t="s">
        <v>3398</v>
      </c>
    </row>
    <row r="178" spans="1:9" x14ac:dyDescent="0.25">
      <c r="A178">
        <v>62036</v>
      </c>
      <c r="B178">
        <v>46235692</v>
      </c>
      <c r="C178" t="s">
        <v>3136</v>
      </c>
      <c r="D178" t="s">
        <v>1098</v>
      </c>
      <c r="E178" t="s">
        <v>3451</v>
      </c>
      <c r="F178" t="s">
        <v>3506</v>
      </c>
      <c r="G178" t="s">
        <v>1310</v>
      </c>
      <c r="H178" t="s">
        <v>3397</v>
      </c>
      <c r="I178" s="158" t="s">
        <v>3398</v>
      </c>
    </row>
    <row r="179" spans="1:9" x14ac:dyDescent="0.25">
      <c r="A179">
        <v>62036</v>
      </c>
      <c r="B179">
        <v>46506048</v>
      </c>
      <c r="C179" t="s">
        <v>2637</v>
      </c>
      <c r="D179" t="s">
        <v>1081</v>
      </c>
      <c r="E179" t="s">
        <v>3507</v>
      </c>
      <c r="F179" t="s">
        <v>3413</v>
      </c>
      <c r="H179" t="s">
        <v>1896</v>
      </c>
      <c r="I179" s="158" t="s">
        <v>3398</v>
      </c>
    </row>
    <row r="180" spans="1:9" x14ac:dyDescent="0.25">
      <c r="A180">
        <v>62036</v>
      </c>
      <c r="B180">
        <v>46506048</v>
      </c>
      <c r="C180" t="s">
        <v>2637</v>
      </c>
      <c r="D180" t="s">
        <v>1083</v>
      </c>
      <c r="E180" t="s">
        <v>3507</v>
      </c>
      <c r="F180" t="s">
        <v>3413</v>
      </c>
      <c r="H180" t="s">
        <v>1896</v>
      </c>
      <c r="I180" s="158" t="s">
        <v>3398</v>
      </c>
    </row>
    <row r="181" spans="1:9" x14ac:dyDescent="0.25">
      <c r="A181">
        <v>62036</v>
      </c>
      <c r="B181">
        <v>46506048</v>
      </c>
      <c r="C181" t="s">
        <v>2637</v>
      </c>
      <c r="D181" t="s">
        <v>1084</v>
      </c>
      <c r="E181" t="s">
        <v>3507</v>
      </c>
      <c r="F181" t="s">
        <v>3413</v>
      </c>
      <c r="H181" t="s">
        <v>1896</v>
      </c>
      <c r="I181" s="158" t="s">
        <v>3398</v>
      </c>
    </row>
    <row r="182" spans="1:9" x14ac:dyDescent="0.25">
      <c r="A182">
        <v>62036</v>
      </c>
      <c r="B182">
        <v>46506048</v>
      </c>
      <c r="C182" t="s">
        <v>2637</v>
      </c>
      <c r="D182" t="s">
        <v>1090</v>
      </c>
      <c r="E182" t="s">
        <v>3507</v>
      </c>
      <c r="F182" t="s">
        <v>3508</v>
      </c>
      <c r="H182" t="s">
        <v>3397</v>
      </c>
      <c r="I182" s="158" t="s">
        <v>3398</v>
      </c>
    </row>
    <row r="183" spans="1:9" x14ac:dyDescent="0.25">
      <c r="A183">
        <v>62036</v>
      </c>
      <c r="B183">
        <v>46506048</v>
      </c>
      <c r="C183" t="s">
        <v>2637</v>
      </c>
      <c r="D183" t="s">
        <v>212</v>
      </c>
      <c r="E183" s="159">
        <v>45391</v>
      </c>
      <c r="F183" s="159">
        <v>48313</v>
      </c>
      <c r="H183" t="s">
        <v>3397</v>
      </c>
      <c r="I183" s="158" t="s">
        <v>3398</v>
      </c>
    </row>
    <row r="184" spans="1:9" x14ac:dyDescent="0.25">
      <c r="A184">
        <v>62036</v>
      </c>
      <c r="B184">
        <v>46506048</v>
      </c>
      <c r="C184" t="s">
        <v>2637</v>
      </c>
      <c r="D184" t="s">
        <v>1091</v>
      </c>
      <c r="E184" t="s">
        <v>3468</v>
      </c>
      <c r="F184" t="s">
        <v>3509</v>
      </c>
      <c r="H184" t="s">
        <v>3397</v>
      </c>
      <c r="I184" s="158" t="s">
        <v>3398</v>
      </c>
    </row>
    <row r="185" spans="1:9" x14ac:dyDescent="0.25">
      <c r="A185">
        <v>62036</v>
      </c>
      <c r="B185">
        <v>46506048</v>
      </c>
      <c r="C185" t="s">
        <v>2637</v>
      </c>
      <c r="D185" t="s">
        <v>1095</v>
      </c>
      <c r="E185" s="159">
        <v>45661</v>
      </c>
      <c r="F185" t="s">
        <v>3416</v>
      </c>
      <c r="H185" t="s">
        <v>1896</v>
      </c>
      <c r="I185" s="158" t="s">
        <v>3398</v>
      </c>
    </row>
    <row r="186" spans="1:9" x14ac:dyDescent="0.25">
      <c r="A186">
        <v>62036</v>
      </c>
      <c r="B186">
        <v>46506048</v>
      </c>
      <c r="C186" t="s">
        <v>2637</v>
      </c>
      <c r="D186" t="s">
        <v>1098</v>
      </c>
      <c r="E186" t="s">
        <v>3507</v>
      </c>
      <c r="F186" t="s">
        <v>3510</v>
      </c>
      <c r="H186" t="s">
        <v>3397</v>
      </c>
      <c r="I186" s="158" t="s">
        <v>3398</v>
      </c>
    </row>
    <row r="187" spans="1:9" x14ac:dyDescent="0.25">
      <c r="A187">
        <v>62036</v>
      </c>
      <c r="B187">
        <v>46506048</v>
      </c>
      <c r="C187" t="s">
        <v>2637</v>
      </c>
      <c r="D187" t="s">
        <v>1100</v>
      </c>
      <c r="E187" s="159">
        <v>43009</v>
      </c>
      <c r="F187" s="159">
        <v>46661</v>
      </c>
      <c r="G187" t="s">
        <v>2676</v>
      </c>
      <c r="H187" t="s">
        <v>3397</v>
      </c>
      <c r="I187" s="158" t="s">
        <v>3398</v>
      </c>
    </row>
    <row r="188" spans="1:9" x14ac:dyDescent="0.25">
      <c r="A188">
        <v>62036</v>
      </c>
      <c r="B188">
        <v>46506048</v>
      </c>
      <c r="C188" t="s">
        <v>2637</v>
      </c>
      <c r="D188" t="s">
        <v>1153</v>
      </c>
      <c r="E188" t="s">
        <v>3511</v>
      </c>
      <c r="F188" t="s">
        <v>3512</v>
      </c>
      <c r="G188" t="s">
        <v>2676</v>
      </c>
      <c r="H188" t="s">
        <v>3397</v>
      </c>
      <c r="I188" s="158" t="s">
        <v>3398</v>
      </c>
    </row>
    <row r="189" spans="1:9" x14ac:dyDescent="0.25">
      <c r="A189">
        <v>62036</v>
      </c>
      <c r="B189">
        <v>46506048</v>
      </c>
      <c r="C189" t="s">
        <v>2637</v>
      </c>
      <c r="D189" t="s">
        <v>1101</v>
      </c>
      <c r="E189" t="s">
        <v>3513</v>
      </c>
      <c r="F189" t="s">
        <v>3514</v>
      </c>
      <c r="G189" t="s">
        <v>2676</v>
      </c>
      <c r="H189" t="s">
        <v>3397</v>
      </c>
      <c r="I189" s="158" t="s">
        <v>3398</v>
      </c>
    </row>
    <row r="190" spans="1:9" x14ac:dyDescent="0.25">
      <c r="A190">
        <v>62036</v>
      </c>
      <c r="B190">
        <v>46506048</v>
      </c>
      <c r="C190" t="s">
        <v>2637</v>
      </c>
      <c r="D190" t="s">
        <v>1102</v>
      </c>
      <c r="E190" s="159">
        <v>45545</v>
      </c>
      <c r="F190" s="159">
        <v>45910</v>
      </c>
      <c r="H190" t="s">
        <v>3400</v>
      </c>
      <c r="I190" s="158" t="s">
        <v>3398</v>
      </c>
    </row>
    <row r="191" spans="1:9" x14ac:dyDescent="0.25">
      <c r="A191">
        <v>62036</v>
      </c>
      <c r="B191">
        <v>46506048</v>
      </c>
      <c r="C191" t="s">
        <v>2637</v>
      </c>
      <c r="D191" t="s">
        <v>1103</v>
      </c>
      <c r="E191" s="159">
        <v>44875</v>
      </c>
      <c r="F191" s="159">
        <v>45971</v>
      </c>
      <c r="G191" t="s">
        <v>2676</v>
      </c>
      <c r="H191" t="s">
        <v>3400</v>
      </c>
      <c r="I191" s="158" t="s">
        <v>3398</v>
      </c>
    </row>
    <row r="192" spans="1:9" x14ac:dyDescent="0.25">
      <c r="A192">
        <v>62036</v>
      </c>
      <c r="B192">
        <v>46506048</v>
      </c>
      <c r="C192" t="s">
        <v>2637</v>
      </c>
      <c r="D192" t="s">
        <v>2660</v>
      </c>
      <c r="E192" s="159">
        <v>44624</v>
      </c>
      <c r="F192" s="159">
        <v>48277</v>
      </c>
      <c r="H192" t="s">
        <v>3397</v>
      </c>
      <c r="I192" s="158" t="s">
        <v>3398</v>
      </c>
    </row>
    <row r="193" spans="1:9" x14ac:dyDescent="0.25">
      <c r="A193">
        <v>62036</v>
      </c>
      <c r="B193">
        <v>46506048</v>
      </c>
      <c r="C193" t="s">
        <v>2637</v>
      </c>
      <c r="D193" t="s">
        <v>1099</v>
      </c>
      <c r="E193" t="s">
        <v>3513</v>
      </c>
      <c r="F193" t="s">
        <v>3514</v>
      </c>
      <c r="G193" t="s">
        <v>2676</v>
      </c>
      <c r="H193" t="s">
        <v>3397</v>
      </c>
      <c r="I193" s="158" t="s">
        <v>3398</v>
      </c>
    </row>
    <row r="194" spans="1:9" x14ac:dyDescent="0.25">
      <c r="A194">
        <v>62036</v>
      </c>
      <c r="B194">
        <v>48954421</v>
      </c>
      <c r="C194" t="s">
        <v>839</v>
      </c>
      <c r="D194" t="s">
        <v>1081</v>
      </c>
      <c r="E194" t="s">
        <v>3436</v>
      </c>
      <c r="F194" t="s">
        <v>3515</v>
      </c>
      <c r="H194" t="s">
        <v>1896</v>
      </c>
      <c r="I194" s="158" t="s">
        <v>3398</v>
      </c>
    </row>
    <row r="195" spans="1:9" x14ac:dyDescent="0.25">
      <c r="A195">
        <v>62036</v>
      </c>
      <c r="B195">
        <v>48954421</v>
      </c>
      <c r="C195" t="s">
        <v>839</v>
      </c>
      <c r="D195" t="s">
        <v>1083</v>
      </c>
      <c r="E195" t="s">
        <v>3436</v>
      </c>
      <c r="F195" t="s">
        <v>3515</v>
      </c>
      <c r="H195" t="s">
        <v>1896</v>
      </c>
      <c r="I195" s="158" t="s">
        <v>3398</v>
      </c>
    </row>
    <row r="196" spans="1:9" x14ac:dyDescent="0.25">
      <c r="A196">
        <v>62036</v>
      </c>
      <c r="B196">
        <v>48954421</v>
      </c>
      <c r="C196" t="s">
        <v>839</v>
      </c>
      <c r="D196" t="s">
        <v>1084</v>
      </c>
      <c r="E196" t="s">
        <v>3436</v>
      </c>
      <c r="F196" t="s">
        <v>3515</v>
      </c>
      <c r="H196" t="s">
        <v>1896</v>
      </c>
      <c r="I196" s="158" t="s">
        <v>3398</v>
      </c>
    </row>
    <row r="197" spans="1:9" x14ac:dyDescent="0.25">
      <c r="A197">
        <v>62036</v>
      </c>
      <c r="B197">
        <v>48954421</v>
      </c>
      <c r="C197" t="s">
        <v>839</v>
      </c>
      <c r="D197" t="s">
        <v>1087</v>
      </c>
      <c r="E197" s="159">
        <v>45569</v>
      </c>
      <c r="F197" s="159">
        <v>45934</v>
      </c>
      <c r="H197" t="s">
        <v>1896</v>
      </c>
      <c r="I197" s="158" t="s">
        <v>3398</v>
      </c>
    </row>
    <row r="198" spans="1:9" x14ac:dyDescent="0.25">
      <c r="A198">
        <v>62036</v>
      </c>
      <c r="B198">
        <v>48954421</v>
      </c>
      <c r="C198" t="s">
        <v>839</v>
      </c>
      <c r="D198" t="s">
        <v>1088</v>
      </c>
      <c r="E198" t="s">
        <v>3516</v>
      </c>
      <c r="F198" t="s">
        <v>3517</v>
      </c>
      <c r="H198" t="s">
        <v>3397</v>
      </c>
      <c r="I198" s="158" t="s">
        <v>3398</v>
      </c>
    </row>
    <row r="199" spans="1:9" x14ac:dyDescent="0.25">
      <c r="A199">
        <v>62036</v>
      </c>
      <c r="B199">
        <v>48954421</v>
      </c>
      <c r="C199" t="s">
        <v>839</v>
      </c>
      <c r="D199" t="s">
        <v>1089</v>
      </c>
      <c r="E199" s="159">
        <v>44505</v>
      </c>
      <c r="F199" s="159">
        <v>45966</v>
      </c>
      <c r="H199" t="s">
        <v>1896</v>
      </c>
      <c r="I199" s="158" t="s">
        <v>3398</v>
      </c>
    </row>
    <row r="200" spans="1:9" x14ac:dyDescent="0.25">
      <c r="A200">
        <v>62036</v>
      </c>
      <c r="B200">
        <v>48954421</v>
      </c>
      <c r="C200" t="s">
        <v>839</v>
      </c>
      <c r="D200" t="s">
        <v>212</v>
      </c>
      <c r="E200" s="159">
        <v>44203</v>
      </c>
      <c r="F200" t="s">
        <v>3518</v>
      </c>
      <c r="H200" t="s">
        <v>1896</v>
      </c>
      <c r="I200" s="158" t="s">
        <v>3398</v>
      </c>
    </row>
    <row r="201" spans="1:9" x14ac:dyDescent="0.25">
      <c r="A201">
        <v>62036</v>
      </c>
      <c r="B201">
        <v>48954421</v>
      </c>
      <c r="C201" t="s">
        <v>839</v>
      </c>
      <c r="D201" t="s">
        <v>1095</v>
      </c>
      <c r="E201" t="s">
        <v>3433</v>
      </c>
      <c r="F201" t="s">
        <v>3434</v>
      </c>
      <c r="H201" t="s">
        <v>1896</v>
      </c>
      <c r="I201" s="158" t="s">
        <v>3398</v>
      </c>
    </row>
    <row r="202" spans="1:9" x14ac:dyDescent="0.25">
      <c r="A202">
        <v>62036</v>
      </c>
      <c r="B202">
        <v>48954421</v>
      </c>
      <c r="C202" t="s">
        <v>839</v>
      </c>
      <c r="D202" t="s">
        <v>1096</v>
      </c>
      <c r="E202" t="s">
        <v>3429</v>
      </c>
      <c r="F202" t="s">
        <v>3430</v>
      </c>
      <c r="H202" t="s">
        <v>1896</v>
      </c>
      <c r="I202" s="158" t="s">
        <v>3398</v>
      </c>
    </row>
    <row r="203" spans="1:9" x14ac:dyDescent="0.25">
      <c r="A203">
        <v>62036</v>
      </c>
      <c r="B203">
        <v>48954421</v>
      </c>
      <c r="C203" t="s">
        <v>839</v>
      </c>
      <c r="D203" t="s">
        <v>1097</v>
      </c>
      <c r="E203" s="159">
        <v>44505</v>
      </c>
      <c r="F203" s="159">
        <v>45966</v>
      </c>
      <c r="H203" t="s">
        <v>1896</v>
      </c>
      <c r="I203" s="158" t="s">
        <v>3398</v>
      </c>
    </row>
    <row r="204" spans="1:9" x14ac:dyDescent="0.25">
      <c r="A204">
        <v>62036</v>
      </c>
      <c r="B204">
        <v>48954421</v>
      </c>
      <c r="C204" t="s">
        <v>839</v>
      </c>
      <c r="D204" t="s">
        <v>1098</v>
      </c>
      <c r="E204" t="s">
        <v>3436</v>
      </c>
      <c r="F204" t="s">
        <v>3437</v>
      </c>
      <c r="G204" t="s">
        <v>1310</v>
      </c>
      <c r="H204" t="s">
        <v>3397</v>
      </c>
      <c r="I204" s="158" t="s">
        <v>3398</v>
      </c>
    </row>
    <row r="205" spans="1:9" x14ac:dyDescent="0.25">
      <c r="A205">
        <v>62036</v>
      </c>
      <c r="B205">
        <v>48954421</v>
      </c>
      <c r="C205" t="s">
        <v>839</v>
      </c>
      <c r="D205" t="s">
        <v>1100</v>
      </c>
      <c r="E205" t="s">
        <v>3519</v>
      </c>
      <c r="F205" t="s">
        <v>3520</v>
      </c>
      <c r="H205" t="s">
        <v>3397</v>
      </c>
      <c r="I205" s="158" t="s">
        <v>3398</v>
      </c>
    </row>
    <row r="206" spans="1:9" x14ac:dyDescent="0.25">
      <c r="A206">
        <v>62036</v>
      </c>
      <c r="B206">
        <v>48954421</v>
      </c>
      <c r="C206" t="s">
        <v>839</v>
      </c>
      <c r="D206" t="s">
        <v>1101</v>
      </c>
      <c r="E206" t="s">
        <v>3521</v>
      </c>
      <c r="F206" t="s">
        <v>3522</v>
      </c>
      <c r="H206" t="s">
        <v>3397</v>
      </c>
      <c r="I206" s="158" t="s">
        <v>3398</v>
      </c>
    </row>
    <row r="207" spans="1:9" x14ac:dyDescent="0.25">
      <c r="A207">
        <v>62036</v>
      </c>
      <c r="B207">
        <v>48954421</v>
      </c>
      <c r="C207" t="s">
        <v>839</v>
      </c>
      <c r="D207" t="s">
        <v>1102</v>
      </c>
      <c r="E207" t="s">
        <v>3439</v>
      </c>
      <c r="F207" t="s">
        <v>3416</v>
      </c>
      <c r="H207" t="s">
        <v>1896</v>
      </c>
      <c r="I207" s="158" t="s">
        <v>3398</v>
      </c>
    </row>
    <row r="208" spans="1:9" x14ac:dyDescent="0.25">
      <c r="A208">
        <v>62036</v>
      </c>
      <c r="B208">
        <v>48954421</v>
      </c>
      <c r="C208" t="s">
        <v>839</v>
      </c>
      <c r="D208" t="s">
        <v>1103</v>
      </c>
      <c r="E208" t="s">
        <v>3523</v>
      </c>
      <c r="F208" t="s">
        <v>3524</v>
      </c>
      <c r="H208" t="s">
        <v>3397</v>
      </c>
      <c r="I208" s="158" t="s">
        <v>3398</v>
      </c>
    </row>
    <row r="209" spans="1:9" x14ac:dyDescent="0.25">
      <c r="A209">
        <v>62036</v>
      </c>
      <c r="B209">
        <v>48954421</v>
      </c>
      <c r="C209" t="s">
        <v>839</v>
      </c>
      <c r="D209" t="s">
        <v>1099</v>
      </c>
      <c r="E209" t="s">
        <v>3521</v>
      </c>
      <c r="F209" t="s">
        <v>3522</v>
      </c>
      <c r="H209" t="s">
        <v>3397</v>
      </c>
      <c r="I209" s="158" t="s">
        <v>3398</v>
      </c>
    </row>
    <row r="210" spans="1:9" x14ac:dyDescent="0.25">
      <c r="A210">
        <v>62036</v>
      </c>
      <c r="B210">
        <v>70163570</v>
      </c>
      <c r="C210" t="s">
        <v>3142</v>
      </c>
      <c r="D210" t="s">
        <v>1083</v>
      </c>
      <c r="E210" t="s">
        <v>3451</v>
      </c>
      <c r="F210" t="s">
        <v>3503</v>
      </c>
      <c r="H210" t="s">
        <v>3400</v>
      </c>
      <c r="I210" s="158" t="s">
        <v>3398</v>
      </c>
    </row>
    <row r="211" spans="1:9" x14ac:dyDescent="0.25">
      <c r="A211">
        <v>62036</v>
      </c>
      <c r="B211">
        <v>70163570</v>
      </c>
      <c r="C211" t="s">
        <v>3142</v>
      </c>
      <c r="D211" t="s">
        <v>1084</v>
      </c>
      <c r="E211" t="s">
        <v>3451</v>
      </c>
      <c r="F211" t="s">
        <v>3503</v>
      </c>
      <c r="H211" t="s">
        <v>3400</v>
      </c>
      <c r="I211" s="158" t="s">
        <v>3398</v>
      </c>
    </row>
    <row r="212" spans="1:9" x14ac:dyDescent="0.25">
      <c r="A212">
        <v>62036</v>
      </c>
      <c r="B212">
        <v>70163570</v>
      </c>
      <c r="C212" t="s">
        <v>3142</v>
      </c>
      <c r="D212" t="s">
        <v>1087</v>
      </c>
      <c r="E212" t="s">
        <v>3451</v>
      </c>
      <c r="F212" t="s">
        <v>3461</v>
      </c>
      <c r="H212" t="s">
        <v>1896</v>
      </c>
      <c r="I212" s="158" t="s">
        <v>3398</v>
      </c>
    </row>
    <row r="213" spans="1:9" x14ac:dyDescent="0.25">
      <c r="A213">
        <v>62036</v>
      </c>
      <c r="B213">
        <v>70163570</v>
      </c>
      <c r="C213" t="s">
        <v>3142</v>
      </c>
      <c r="D213" t="s">
        <v>1989</v>
      </c>
      <c r="E213" t="s">
        <v>3504</v>
      </c>
      <c r="F213" t="s">
        <v>3399</v>
      </c>
      <c r="H213" t="s">
        <v>3397</v>
      </c>
      <c r="I213" s="158" t="s">
        <v>3398</v>
      </c>
    </row>
    <row r="214" spans="1:9" x14ac:dyDescent="0.25">
      <c r="A214">
        <v>62036</v>
      </c>
      <c r="B214">
        <v>70163570</v>
      </c>
      <c r="C214" t="s">
        <v>3142</v>
      </c>
      <c r="D214" t="s">
        <v>1089</v>
      </c>
      <c r="E214" t="s">
        <v>3451</v>
      </c>
      <c r="F214" t="s">
        <v>3452</v>
      </c>
      <c r="H214" t="s">
        <v>1896</v>
      </c>
      <c r="I214" s="158" t="s">
        <v>3398</v>
      </c>
    </row>
    <row r="215" spans="1:9" x14ac:dyDescent="0.25">
      <c r="A215">
        <v>62036</v>
      </c>
      <c r="B215">
        <v>70163570</v>
      </c>
      <c r="C215" t="s">
        <v>3142</v>
      </c>
      <c r="D215" t="s">
        <v>212</v>
      </c>
      <c r="E215" t="s">
        <v>3525</v>
      </c>
      <c r="F215" t="s">
        <v>3526</v>
      </c>
      <c r="H215" t="s">
        <v>3397</v>
      </c>
      <c r="I215" s="158" t="s">
        <v>3398</v>
      </c>
    </row>
    <row r="216" spans="1:9" x14ac:dyDescent="0.25">
      <c r="A216">
        <v>62036</v>
      </c>
      <c r="B216">
        <v>70163570</v>
      </c>
      <c r="C216" t="s">
        <v>3142</v>
      </c>
      <c r="D216" t="s">
        <v>1095</v>
      </c>
      <c r="E216" s="159">
        <v>45845</v>
      </c>
      <c r="F216" t="s">
        <v>3461</v>
      </c>
      <c r="H216" t="s">
        <v>1896</v>
      </c>
      <c r="I216" s="158" t="s">
        <v>3398</v>
      </c>
    </row>
    <row r="217" spans="1:9" x14ac:dyDescent="0.25">
      <c r="A217">
        <v>62036</v>
      </c>
      <c r="B217">
        <v>70163570</v>
      </c>
      <c r="C217" t="s">
        <v>3142</v>
      </c>
      <c r="D217" t="s">
        <v>1096</v>
      </c>
      <c r="E217" s="159">
        <v>45664</v>
      </c>
      <c r="F217" s="159">
        <v>45665</v>
      </c>
      <c r="H217" t="s">
        <v>1896</v>
      </c>
      <c r="I217" s="158" t="s">
        <v>3398</v>
      </c>
    </row>
    <row r="218" spans="1:9" x14ac:dyDescent="0.25">
      <c r="A218">
        <v>62036</v>
      </c>
      <c r="B218">
        <v>70163570</v>
      </c>
      <c r="C218" t="s">
        <v>3142</v>
      </c>
      <c r="D218" t="s">
        <v>1097</v>
      </c>
      <c r="E218" t="s">
        <v>3451</v>
      </c>
      <c r="F218" t="s">
        <v>3452</v>
      </c>
      <c r="H218" t="s">
        <v>1896</v>
      </c>
      <c r="I218" s="158" t="s">
        <v>3398</v>
      </c>
    </row>
    <row r="219" spans="1:9" x14ac:dyDescent="0.25">
      <c r="A219">
        <v>62036</v>
      </c>
      <c r="B219">
        <v>70163570</v>
      </c>
      <c r="C219" t="s">
        <v>3142</v>
      </c>
      <c r="D219" t="s">
        <v>1098</v>
      </c>
      <c r="E219" t="s">
        <v>3451</v>
      </c>
      <c r="F219" t="s">
        <v>3506</v>
      </c>
      <c r="G219" t="s">
        <v>1310</v>
      </c>
      <c r="H219" t="s">
        <v>3397</v>
      </c>
      <c r="I219" s="158" t="s">
        <v>3398</v>
      </c>
    </row>
    <row r="220" spans="1:9" x14ac:dyDescent="0.25">
      <c r="A220">
        <v>62036</v>
      </c>
      <c r="B220">
        <v>70314485</v>
      </c>
      <c r="C220" t="s">
        <v>2614</v>
      </c>
      <c r="D220" t="s">
        <v>1081</v>
      </c>
      <c r="E220" t="s">
        <v>3487</v>
      </c>
      <c r="F220" t="s">
        <v>3488</v>
      </c>
      <c r="H220" t="s">
        <v>1896</v>
      </c>
      <c r="I220" s="158" t="s">
        <v>3398</v>
      </c>
    </row>
    <row r="221" spans="1:9" x14ac:dyDescent="0.25">
      <c r="A221">
        <v>62036</v>
      </c>
      <c r="B221">
        <v>70314485</v>
      </c>
      <c r="C221" t="s">
        <v>2614</v>
      </c>
      <c r="D221" t="s">
        <v>1083</v>
      </c>
      <c r="E221" t="s">
        <v>3487</v>
      </c>
      <c r="F221" t="s">
        <v>3488</v>
      </c>
      <c r="H221" t="s">
        <v>1896</v>
      </c>
      <c r="I221" s="158" t="s">
        <v>3398</v>
      </c>
    </row>
    <row r="222" spans="1:9" x14ac:dyDescent="0.25">
      <c r="A222">
        <v>62036</v>
      </c>
      <c r="B222">
        <v>70314485</v>
      </c>
      <c r="C222" t="s">
        <v>2614</v>
      </c>
      <c r="D222" t="s">
        <v>1084</v>
      </c>
      <c r="E222" t="s">
        <v>3487</v>
      </c>
      <c r="F222" t="s">
        <v>3488</v>
      </c>
      <c r="H222" t="s">
        <v>1896</v>
      </c>
      <c r="I222" s="158" t="s">
        <v>3398</v>
      </c>
    </row>
    <row r="223" spans="1:9" x14ac:dyDescent="0.25">
      <c r="A223">
        <v>62036</v>
      </c>
      <c r="B223">
        <v>70314485</v>
      </c>
      <c r="C223" t="s">
        <v>2614</v>
      </c>
      <c r="D223" t="s">
        <v>2656</v>
      </c>
      <c r="E223" t="s">
        <v>3476</v>
      </c>
      <c r="F223" t="s">
        <v>3527</v>
      </c>
      <c r="H223" t="s">
        <v>1896</v>
      </c>
      <c r="I223" s="158" t="s">
        <v>3398</v>
      </c>
    </row>
    <row r="224" spans="1:9" x14ac:dyDescent="0.25">
      <c r="A224">
        <v>62036</v>
      </c>
      <c r="B224">
        <v>70314485</v>
      </c>
      <c r="C224" t="s">
        <v>2614</v>
      </c>
      <c r="D224" t="s">
        <v>212</v>
      </c>
      <c r="E224" t="s">
        <v>3528</v>
      </c>
      <c r="F224" t="s">
        <v>3529</v>
      </c>
      <c r="H224" t="s">
        <v>3397</v>
      </c>
      <c r="I224" s="158" t="s">
        <v>3398</v>
      </c>
    </row>
    <row r="225" spans="1:9" x14ac:dyDescent="0.25">
      <c r="A225">
        <v>62036</v>
      </c>
      <c r="B225">
        <v>70314485</v>
      </c>
      <c r="C225" t="s">
        <v>2614</v>
      </c>
      <c r="D225" t="s">
        <v>1091</v>
      </c>
      <c r="E225" t="s">
        <v>3487</v>
      </c>
      <c r="F225" t="s">
        <v>3530</v>
      </c>
      <c r="H225" t="s">
        <v>3397</v>
      </c>
      <c r="I225" s="158" t="s">
        <v>3398</v>
      </c>
    </row>
    <row r="226" spans="1:9" x14ac:dyDescent="0.25">
      <c r="A226">
        <v>62036</v>
      </c>
      <c r="B226">
        <v>70314485</v>
      </c>
      <c r="C226" t="s">
        <v>2614</v>
      </c>
      <c r="D226" t="s">
        <v>1092</v>
      </c>
      <c r="E226" t="s">
        <v>3487</v>
      </c>
      <c r="F226" t="s">
        <v>3530</v>
      </c>
      <c r="H226" t="s">
        <v>3397</v>
      </c>
      <c r="I226" s="158" t="s">
        <v>3398</v>
      </c>
    </row>
    <row r="227" spans="1:9" x14ac:dyDescent="0.25">
      <c r="A227">
        <v>62036</v>
      </c>
      <c r="B227">
        <v>70314485</v>
      </c>
      <c r="C227" t="s">
        <v>2614</v>
      </c>
      <c r="D227" t="s">
        <v>1095</v>
      </c>
      <c r="E227" t="s">
        <v>3476</v>
      </c>
      <c r="F227" t="s">
        <v>3531</v>
      </c>
      <c r="H227" t="s">
        <v>1896</v>
      </c>
      <c r="I227" s="158" t="s">
        <v>3398</v>
      </c>
    </row>
    <row r="228" spans="1:9" x14ac:dyDescent="0.25">
      <c r="A228">
        <v>62036</v>
      </c>
      <c r="B228">
        <v>70314485</v>
      </c>
      <c r="C228" t="s">
        <v>2614</v>
      </c>
      <c r="D228" t="s">
        <v>1098</v>
      </c>
      <c r="E228" s="159">
        <v>45202</v>
      </c>
      <c r="F228" s="159">
        <v>55064</v>
      </c>
      <c r="G228" t="s">
        <v>1310</v>
      </c>
      <c r="H228" t="s">
        <v>3397</v>
      </c>
      <c r="I228" s="158" t="s">
        <v>3398</v>
      </c>
    </row>
    <row r="229" spans="1:9" x14ac:dyDescent="0.25">
      <c r="A229">
        <v>62036</v>
      </c>
      <c r="B229">
        <v>70314485</v>
      </c>
      <c r="C229" t="s">
        <v>2614</v>
      </c>
      <c r="D229" t="s">
        <v>1100</v>
      </c>
      <c r="E229" s="159">
        <v>44568</v>
      </c>
      <c r="F229" s="159">
        <v>48220</v>
      </c>
      <c r="H229" t="s">
        <v>3397</v>
      </c>
      <c r="I229" s="158" t="s">
        <v>3398</v>
      </c>
    </row>
    <row r="230" spans="1:9" x14ac:dyDescent="0.25">
      <c r="A230">
        <v>62036</v>
      </c>
      <c r="B230">
        <v>70314485</v>
      </c>
      <c r="C230" t="s">
        <v>2614</v>
      </c>
      <c r="D230" t="s">
        <v>1101</v>
      </c>
      <c r="E230" s="159">
        <v>45116</v>
      </c>
      <c r="F230" s="159">
        <v>48769</v>
      </c>
      <c r="H230" t="s">
        <v>3397</v>
      </c>
      <c r="I230" s="158" t="s">
        <v>3398</v>
      </c>
    </row>
    <row r="231" spans="1:9" x14ac:dyDescent="0.25">
      <c r="A231">
        <v>62036</v>
      </c>
      <c r="B231">
        <v>70314485</v>
      </c>
      <c r="C231" t="s">
        <v>2614</v>
      </c>
      <c r="D231" t="s">
        <v>1102</v>
      </c>
      <c r="E231" s="159">
        <v>45116</v>
      </c>
      <c r="F231" s="159">
        <v>45482</v>
      </c>
      <c r="H231" t="s">
        <v>1896</v>
      </c>
      <c r="I231" s="158" t="s">
        <v>3398</v>
      </c>
    </row>
    <row r="232" spans="1:9" x14ac:dyDescent="0.25">
      <c r="A232">
        <v>62036</v>
      </c>
      <c r="B232">
        <v>70314485</v>
      </c>
      <c r="C232" t="s">
        <v>2614</v>
      </c>
      <c r="D232" t="s">
        <v>1103</v>
      </c>
      <c r="E232" s="159">
        <v>45172</v>
      </c>
      <c r="F232" s="159">
        <v>46268</v>
      </c>
      <c r="H232" t="s">
        <v>3397</v>
      </c>
      <c r="I232" s="158" t="s">
        <v>3398</v>
      </c>
    </row>
    <row r="233" spans="1:9" x14ac:dyDescent="0.25">
      <c r="A233">
        <v>62036</v>
      </c>
      <c r="B233">
        <v>70314485</v>
      </c>
      <c r="C233" t="s">
        <v>2614</v>
      </c>
      <c r="D233" t="s">
        <v>1099</v>
      </c>
      <c r="E233" t="s">
        <v>1355</v>
      </c>
      <c r="F233" t="s">
        <v>3532</v>
      </c>
      <c r="H233" t="s">
        <v>3397</v>
      </c>
      <c r="I233" s="158" t="s">
        <v>3398</v>
      </c>
    </row>
    <row r="234" spans="1:9" x14ac:dyDescent="0.25">
      <c r="A234">
        <v>62036</v>
      </c>
      <c r="B234">
        <v>70988154</v>
      </c>
      <c r="C234" t="s">
        <v>2573</v>
      </c>
      <c r="D234" t="s">
        <v>2656</v>
      </c>
      <c r="E234" t="s">
        <v>3533</v>
      </c>
      <c r="F234" t="s">
        <v>3534</v>
      </c>
      <c r="H234" t="s">
        <v>1896</v>
      </c>
      <c r="I234" s="158" t="s">
        <v>3398</v>
      </c>
    </row>
    <row r="235" spans="1:9" x14ac:dyDescent="0.25">
      <c r="A235">
        <v>62036</v>
      </c>
      <c r="B235">
        <v>70988154</v>
      </c>
      <c r="C235" t="s">
        <v>2573</v>
      </c>
      <c r="D235" t="s">
        <v>1087</v>
      </c>
      <c r="E235" t="s">
        <v>3535</v>
      </c>
      <c r="F235" t="s">
        <v>3536</v>
      </c>
      <c r="H235" t="s">
        <v>1896</v>
      </c>
      <c r="I235" s="158" t="s">
        <v>3398</v>
      </c>
    </row>
    <row r="236" spans="1:9" x14ac:dyDescent="0.25">
      <c r="A236">
        <v>62036</v>
      </c>
      <c r="B236">
        <v>70988154</v>
      </c>
      <c r="C236" t="s">
        <v>2573</v>
      </c>
      <c r="D236" t="s">
        <v>212</v>
      </c>
      <c r="E236" s="159">
        <v>44136</v>
      </c>
      <c r="F236" s="159">
        <v>47058</v>
      </c>
      <c r="H236" t="s">
        <v>3397</v>
      </c>
      <c r="I236" s="158" t="s">
        <v>3398</v>
      </c>
    </row>
    <row r="237" spans="1:9" x14ac:dyDescent="0.25">
      <c r="A237">
        <v>62036</v>
      </c>
      <c r="B237">
        <v>70988154</v>
      </c>
      <c r="C237" t="s">
        <v>2573</v>
      </c>
      <c r="D237" t="s">
        <v>1091</v>
      </c>
      <c r="E237" t="s">
        <v>3474</v>
      </c>
      <c r="F237" t="s">
        <v>3475</v>
      </c>
      <c r="H237" t="s">
        <v>3397</v>
      </c>
      <c r="I237" s="158" t="s">
        <v>3398</v>
      </c>
    </row>
    <row r="238" spans="1:9" x14ac:dyDescent="0.25">
      <c r="A238">
        <v>62036</v>
      </c>
      <c r="B238">
        <v>70988154</v>
      </c>
      <c r="C238" t="s">
        <v>2573</v>
      </c>
      <c r="D238" t="s">
        <v>1092</v>
      </c>
      <c r="E238" t="s">
        <v>3474</v>
      </c>
      <c r="F238" t="s">
        <v>3475</v>
      </c>
      <c r="H238" t="s">
        <v>3397</v>
      </c>
      <c r="I238" s="158" t="s">
        <v>3398</v>
      </c>
    </row>
    <row r="239" spans="1:9" x14ac:dyDescent="0.25">
      <c r="A239">
        <v>62036</v>
      </c>
      <c r="B239">
        <v>70988154</v>
      </c>
      <c r="C239" t="s">
        <v>2573</v>
      </c>
      <c r="D239" t="s">
        <v>1098</v>
      </c>
      <c r="E239" t="s">
        <v>3537</v>
      </c>
      <c r="F239" t="s">
        <v>3538</v>
      </c>
      <c r="G239" t="s">
        <v>1310</v>
      </c>
      <c r="H239" t="s">
        <v>3397</v>
      </c>
      <c r="I239" s="158" t="s">
        <v>3398</v>
      </c>
    </row>
    <row r="240" spans="1:9" x14ac:dyDescent="0.25">
      <c r="A240">
        <v>62036</v>
      </c>
      <c r="B240">
        <v>70988154</v>
      </c>
      <c r="C240" t="s">
        <v>2573</v>
      </c>
      <c r="D240" t="s">
        <v>1100</v>
      </c>
      <c r="E240" t="s">
        <v>3539</v>
      </c>
      <c r="F240" t="s">
        <v>3540</v>
      </c>
      <c r="H240" t="s">
        <v>3397</v>
      </c>
      <c r="I240" s="158" t="s">
        <v>3398</v>
      </c>
    </row>
    <row r="241" spans="1:9" x14ac:dyDescent="0.25">
      <c r="A241">
        <v>62036</v>
      </c>
      <c r="B241">
        <v>70988154</v>
      </c>
      <c r="C241" t="s">
        <v>2573</v>
      </c>
      <c r="D241" t="s">
        <v>1153</v>
      </c>
      <c r="E241" t="s">
        <v>3535</v>
      </c>
      <c r="F241" t="s">
        <v>3541</v>
      </c>
      <c r="H241" t="s">
        <v>1896</v>
      </c>
      <c r="I241" s="158" t="s">
        <v>3398</v>
      </c>
    </row>
    <row r="242" spans="1:9" x14ac:dyDescent="0.25">
      <c r="A242">
        <v>62036</v>
      </c>
      <c r="B242">
        <v>70988154</v>
      </c>
      <c r="C242" t="s">
        <v>2573</v>
      </c>
      <c r="D242" t="s">
        <v>1101</v>
      </c>
      <c r="E242" t="s">
        <v>3537</v>
      </c>
      <c r="F242" t="s">
        <v>3542</v>
      </c>
      <c r="H242" t="s">
        <v>3397</v>
      </c>
      <c r="I242" s="158" t="s">
        <v>3398</v>
      </c>
    </row>
    <row r="243" spans="1:9" x14ac:dyDescent="0.25">
      <c r="A243">
        <v>62036</v>
      </c>
      <c r="B243">
        <v>70988154</v>
      </c>
      <c r="C243" t="s">
        <v>2573</v>
      </c>
      <c r="D243" t="s">
        <v>1102</v>
      </c>
      <c r="E243" t="s">
        <v>3543</v>
      </c>
      <c r="F243" t="s">
        <v>3544</v>
      </c>
      <c r="H243" t="s">
        <v>1896</v>
      </c>
      <c r="I243" s="158" t="s">
        <v>3398</v>
      </c>
    </row>
    <row r="244" spans="1:9" x14ac:dyDescent="0.25">
      <c r="A244">
        <v>62036</v>
      </c>
      <c r="B244">
        <v>70988154</v>
      </c>
      <c r="C244" t="s">
        <v>2573</v>
      </c>
      <c r="D244" t="s">
        <v>1103</v>
      </c>
      <c r="E244" t="s">
        <v>3535</v>
      </c>
      <c r="F244" t="s">
        <v>3545</v>
      </c>
      <c r="H244" t="s">
        <v>1896</v>
      </c>
      <c r="I244" s="158" t="s">
        <v>3398</v>
      </c>
    </row>
    <row r="245" spans="1:9" x14ac:dyDescent="0.25">
      <c r="A245">
        <v>62036</v>
      </c>
      <c r="B245">
        <v>70988154</v>
      </c>
      <c r="C245" t="s">
        <v>2573</v>
      </c>
      <c r="D245" t="s">
        <v>2660</v>
      </c>
      <c r="E245" t="s">
        <v>3546</v>
      </c>
      <c r="F245" t="s">
        <v>3547</v>
      </c>
      <c r="H245" t="s">
        <v>3397</v>
      </c>
      <c r="I245" s="158" t="s">
        <v>3398</v>
      </c>
    </row>
    <row r="246" spans="1:9" x14ac:dyDescent="0.25">
      <c r="A246">
        <v>62036</v>
      </c>
      <c r="B246">
        <v>70988154</v>
      </c>
      <c r="C246" t="s">
        <v>2573</v>
      </c>
      <c r="D246" t="s">
        <v>1099</v>
      </c>
      <c r="E246" t="s">
        <v>3548</v>
      </c>
      <c r="F246" t="s">
        <v>1384</v>
      </c>
      <c r="H246" t="s">
        <v>1896</v>
      </c>
      <c r="I246" s="158" t="s">
        <v>3398</v>
      </c>
    </row>
    <row r="247" spans="1:9" x14ac:dyDescent="0.25">
      <c r="A247">
        <v>62036</v>
      </c>
      <c r="B247">
        <v>70988154</v>
      </c>
      <c r="C247" t="s">
        <v>2573</v>
      </c>
      <c r="D247" t="s">
        <v>2663</v>
      </c>
      <c r="E247" t="s">
        <v>3535</v>
      </c>
      <c r="F247" t="s">
        <v>3549</v>
      </c>
      <c r="H247" t="s">
        <v>3397</v>
      </c>
      <c r="I247" s="158" t="s">
        <v>3398</v>
      </c>
    </row>
    <row r="248" spans="1:9" x14ac:dyDescent="0.25">
      <c r="A248">
        <v>62036</v>
      </c>
      <c r="B248">
        <v>74944586</v>
      </c>
      <c r="C248" t="s">
        <v>705</v>
      </c>
      <c r="D248" t="s">
        <v>212</v>
      </c>
      <c r="E248" s="159">
        <v>44836</v>
      </c>
      <c r="F248" t="s">
        <v>3550</v>
      </c>
      <c r="H248" t="s">
        <v>3397</v>
      </c>
      <c r="I248" s="158" t="s">
        <v>3398</v>
      </c>
    </row>
    <row r="249" spans="1:9" x14ac:dyDescent="0.25">
      <c r="A249">
        <v>62036</v>
      </c>
      <c r="B249">
        <v>74944586</v>
      </c>
      <c r="C249" t="s">
        <v>705</v>
      </c>
      <c r="D249" t="s">
        <v>1095</v>
      </c>
      <c r="E249" t="s">
        <v>3485</v>
      </c>
      <c r="F249" t="s">
        <v>3486</v>
      </c>
      <c r="H249" t="s">
        <v>1896</v>
      </c>
      <c r="I249" s="158" t="s">
        <v>3398</v>
      </c>
    </row>
    <row r="250" spans="1:9" x14ac:dyDescent="0.25">
      <c r="A250">
        <v>62036</v>
      </c>
      <c r="B250">
        <v>74944586</v>
      </c>
      <c r="C250" t="s">
        <v>705</v>
      </c>
      <c r="D250" t="s">
        <v>1096</v>
      </c>
      <c r="E250" s="159">
        <v>45299</v>
      </c>
      <c r="F250" s="159">
        <v>45300</v>
      </c>
      <c r="H250" t="s">
        <v>1896</v>
      </c>
      <c r="I250" s="158" t="s">
        <v>3398</v>
      </c>
    </row>
    <row r="251" spans="1:9" x14ac:dyDescent="0.25">
      <c r="A251">
        <v>62036</v>
      </c>
      <c r="B251">
        <v>74944586</v>
      </c>
      <c r="C251" t="s">
        <v>705</v>
      </c>
      <c r="D251" t="s">
        <v>1098</v>
      </c>
      <c r="E251" t="s">
        <v>3499</v>
      </c>
      <c r="F251" t="s">
        <v>3551</v>
      </c>
      <c r="G251" t="s">
        <v>1310</v>
      </c>
      <c r="H251" t="s">
        <v>3397</v>
      </c>
      <c r="I251" s="158" t="s">
        <v>3398</v>
      </c>
    </row>
    <row r="252" spans="1:9" x14ac:dyDescent="0.25">
      <c r="A252">
        <v>62353</v>
      </c>
      <c r="B252">
        <v>47374258</v>
      </c>
      <c r="C252" t="s">
        <v>542</v>
      </c>
      <c r="D252" t="s">
        <v>1083</v>
      </c>
      <c r="E252" t="s">
        <v>3552</v>
      </c>
      <c r="F252" t="s">
        <v>18</v>
      </c>
      <c r="H252" t="s">
        <v>1896</v>
      </c>
      <c r="I252" s="158" t="s">
        <v>3398</v>
      </c>
    </row>
    <row r="253" spans="1:9" x14ac:dyDescent="0.25">
      <c r="A253">
        <v>62353</v>
      </c>
      <c r="B253">
        <v>47374258</v>
      </c>
      <c r="C253" t="s">
        <v>542</v>
      </c>
      <c r="D253" t="s">
        <v>1084</v>
      </c>
      <c r="E253" t="s">
        <v>3552</v>
      </c>
      <c r="F253" t="s">
        <v>18</v>
      </c>
      <c r="H253" t="s">
        <v>1896</v>
      </c>
      <c r="I253" s="158" t="s">
        <v>3398</v>
      </c>
    </row>
    <row r="254" spans="1:9" x14ac:dyDescent="0.25">
      <c r="A254">
        <v>62353</v>
      </c>
      <c r="B254">
        <v>47374258</v>
      </c>
      <c r="C254" t="s">
        <v>542</v>
      </c>
      <c r="D254" t="s">
        <v>1106</v>
      </c>
      <c r="E254" t="s">
        <v>3553</v>
      </c>
      <c r="F254" t="s">
        <v>3554</v>
      </c>
      <c r="G254" t="s">
        <v>1319</v>
      </c>
      <c r="H254" t="s">
        <v>3397</v>
      </c>
      <c r="I254" s="158" t="s">
        <v>3398</v>
      </c>
    </row>
    <row r="255" spans="1:9" x14ac:dyDescent="0.25">
      <c r="A255">
        <v>62353</v>
      </c>
      <c r="B255">
        <v>47374258</v>
      </c>
      <c r="C255" t="s">
        <v>542</v>
      </c>
      <c r="D255" t="s">
        <v>1087</v>
      </c>
      <c r="E255" s="159">
        <v>45605</v>
      </c>
      <c r="F255" s="159">
        <v>45970</v>
      </c>
      <c r="H255" t="s">
        <v>1896</v>
      </c>
      <c r="I255" s="158" t="s">
        <v>3398</v>
      </c>
    </row>
    <row r="256" spans="1:9" x14ac:dyDescent="0.25">
      <c r="A256">
        <v>62353</v>
      </c>
      <c r="B256">
        <v>47374258</v>
      </c>
      <c r="C256" t="s">
        <v>542</v>
      </c>
      <c r="D256" t="s">
        <v>1086</v>
      </c>
      <c r="E256" s="159">
        <v>45635</v>
      </c>
      <c r="F256" s="159">
        <v>46000</v>
      </c>
      <c r="H256" t="s">
        <v>1896</v>
      </c>
      <c r="I256" s="158" t="s">
        <v>3398</v>
      </c>
    </row>
    <row r="257" spans="1:9" x14ac:dyDescent="0.25">
      <c r="A257">
        <v>62353</v>
      </c>
      <c r="B257">
        <v>47374258</v>
      </c>
      <c r="C257" t="s">
        <v>542</v>
      </c>
      <c r="D257" t="s">
        <v>1085</v>
      </c>
      <c r="E257" s="159">
        <v>45635</v>
      </c>
      <c r="F257" s="159">
        <v>46000</v>
      </c>
      <c r="H257" t="s">
        <v>1896</v>
      </c>
      <c r="I257" s="158" t="s">
        <v>3398</v>
      </c>
    </row>
    <row r="258" spans="1:9" x14ac:dyDescent="0.25">
      <c r="A258">
        <v>62353</v>
      </c>
      <c r="B258">
        <v>47374258</v>
      </c>
      <c r="C258" t="s">
        <v>542</v>
      </c>
      <c r="D258" t="s">
        <v>1107</v>
      </c>
      <c r="E258" t="s">
        <v>3555</v>
      </c>
      <c r="F258" t="s">
        <v>3556</v>
      </c>
      <c r="H258" t="s">
        <v>3397</v>
      </c>
      <c r="I258" s="158" t="s">
        <v>3398</v>
      </c>
    </row>
    <row r="259" spans="1:9" x14ac:dyDescent="0.25">
      <c r="A259">
        <v>62353</v>
      </c>
      <c r="B259">
        <v>47374258</v>
      </c>
      <c r="C259" t="s">
        <v>542</v>
      </c>
      <c r="D259" t="s">
        <v>1089</v>
      </c>
      <c r="E259" s="159">
        <v>45298</v>
      </c>
      <c r="F259" s="159">
        <v>45658</v>
      </c>
      <c r="H259" t="s">
        <v>1896</v>
      </c>
      <c r="I259" s="158" t="s">
        <v>3398</v>
      </c>
    </row>
    <row r="260" spans="1:9" x14ac:dyDescent="0.25">
      <c r="A260">
        <v>62353</v>
      </c>
      <c r="B260">
        <v>47374258</v>
      </c>
      <c r="C260" t="s">
        <v>542</v>
      </c>
      <c r="D260" t="s">
        <v>1090</v>
      </c>
      <c r="E260" t="s">
        <v>3557</v>
      </c>
      <c r="F260" t="s">
        <v>3558</v>
      </c>
      <c r="H260" t="s">
        <v>1896</v>
      </c>
      <c r="I260" s="158" t="s">
        <v>3398</v>
      </c>
    </row>
    <row r="261" spans="1:9" x14ac:dyDescent="0.25">
      <c r="A261">
        <v>62353</v>
      </c>
      <c r="B261">
        <v>47374258</v>
      </c>
      <c r="C261" t="s">
        <v>542</v>
      </c>
      <c r="D261" t="s">
        <v>212</v>
      </c>
      <c r="E261" t="s">
        <v>3559</v>
      </c>
      <c r="F261" t="s">
        <v>3560</v>
      </c>
      <c r="H261" t="s">
        <v>3397</v>
      </c>
      <c r="I261" s="158" t="s">
        <v>3398</v>
      </c>
    </row>
    <row r="262" spans="1:9" x14ac:dyDescent="0.25">
      <c r="A262">
        <v>62353</v>
      </c>
      <c r="B262">
        <v>47374258</v>
      </c>
      <c r="C262" t="s">
        <v>542</v>
      </c>
      <c r="D262" t="s">
        <v>1095</v>
      </c>
      <c r="E262" t="s">
        <v>3561</v>
      </c>
      <c r="F262" t="s">
        <v>3562</v>
      </c>
      <c r="H262" t="s">
        <v>1896</v>
      </c>
      <c r="I262" s="158" t="s">
        <v>3398</v>
      </c>
    </row>
    <row r="263" spans="1:9" x14ac:dyDescent="0.25">
      <c r="A263">
        <v>62353</v>
      </c>
      <c r="B263">
        <v>47374258</v>
      </c>
      <c r="C263" t="s">
        <v>542</v>
      </c>
      <c r="D263" t="s">
        <v>1096</v>
      </c>
      <c r="E263" s="159">
        <v>45298</v>
      </c>
      <c r="F263" s="159">
        <v>45658</v>
      </c>
      <c r="H263" t="s">
        <v>1896</v>
      </c>
      <c r="I263" s="158" t="s">
        <v>3398</v>
      </c>
    </row>
    <row r="264" spans="1:9" x14ac:dyDescent="0.25">
      <c r="A264">
        <v>62353</v>
      </c>
      <c r="B264">
        <v>47374258</v>
      </c>
      <c r="C264" t="s">
        <v>542</v>
      </c>
      <c r="D264" t="s">
        <v>1097</v>
      </c>
      <c r="E264" s="159">
        <v>45298</v>
      </c>
      <c r="F264" s="159">
        <v>45658</v>
      </c>
      <c r="H264" t="s">
        <v>1896</v>
      </c>
      <c r="I264" s="158" t="s">
        <v>3398</v>
      </c>
    </row>
    <row r="265" spans="1:9" x14ac:dyDescent="0.25">
      <c r="A265">
        <v>62353</v>
      </c>
      <c r="B265">
        <v>47374258</v>
      </c>
      <c r="C265" t="s">
        <v>542</v>
      </c>
      <c r="D265" t="s">
        <v>1098</v>
      </c>
      <c r="E265" t="s">
        <v>3563</v>
      </c>
      <c r="F265" t="s">
        <v>3564</v>
      </c>
      <c r="G265" t="s">
        <v>1310</v>
      </c>
      <c r="H265" t="s">
        <v>3397</v>
      </c>
      <c r="I265" s="158" t="s">
        <v>3398</v>
      </c>
    </row>
    <row r="266" spans="1:9" x14ac:dyDescent="0.25">
      <c r="A266">
        <v>62353</v>
      </c>
      <c r="B266">
        <v>47374258</v>
      </c>
      <c r="C266" t="s">
        <v>542</v>
      </c>
      <c r="D266" t="s">
        <v>1101</v>
      </c>
      <c r="E266" s="159">
        <v>45391</v>
      </c>
      <c r="F266" s="159">
        <v>49043</v>
      </c>
      <c r="H266" t="s">
        <v>3397</v>
      </c>
      <c r="I266" s="158" t="s">
        <v>3398</v>
      </c>
    </row>
    <row r="267" spans="1:9" x14ac:dyDescent="0.25">
      <c r="A267">
        <v>62353</v>
      </c>
      <c r="B267">
        <v>47374258</v>
      </c>
      <c r="C267" t="s">
        <v>542</v>
      </c>
      <c r="D267" t="s">
        <v>1102</v>
      </c>
      <c r="E267" s="159">
        <v>45600</v>
      </c>
      <c r="F267" s="159">
        <v>45965</v>
      </c>
      <c r="H267" t="s">
        <v>1896</v>
      </c>
      <c r="I267" s="158" t="s">
        <v>3398</v>
      </c>
    </row>
    <row r="268" spans="1:9" x14ac:dyDescent="0.25">
      <c r="A268">
        <v>62353</v>
      </c>
      <c r="B268">
        <v>47374258</v>
      </c>
      <c r="C268" t="s">
        <v>542</v>
      </c>
      <c r="D268" t="s">
        <v>1099</v>
      </c>
      <c r="E268" t="s">
        <v>3561</v>
      </c>
      <c r="F268" t="s">
        <v>3562</v>
      </c>
      <c r="H268" t="s">
        <v>1896</v>
      </c>
      <c r="I268" s="158" t="s">
        <v>3398</v>
      </c>
    </row>
    <row r="269" spans="1:9" x14ac:dyDescent="0.25">
      <c r="A269">
        <v>62386</v>
      </c>
      <c r="B269">
        <v>10220996</v>
      </c>
      <c r="C269" t="s">
        <v>3014</v>
      </c>
      <c r="D269" t="s">
        <v>1083</v>
      </c>
      <c r="E269" t="s">
        <v>3565</v>
      </c>
      <c r="F269" t="s">
        <v>3566</v>
      </c>
      <c r="H269" t="s">
        <v>3397</v>
      </c>
      <c r="I269" s="158" t="s">
        <v>3398</v>
      </c>
    </row>
    <row r="270" spans="1:9" x14ac:dyDescent="0.25">
      <c r="A270">
        <v>62386</v>
      </c>
      <c r="B270">
        <v>10220996</v>
      </c>
      <c r="C270" t="s">
        <v>3014</v>
      </c>
      <c r="D270" t="s">
        <v>1084</v>
      </c>
      <c r="E270" t="s">
        <v>3565</v>
      </c>
      <c r="F270" t="s">
        <v>3566</v>
      </c>
      <c r="H270" t="s">
        <v>3397</v>
      </c>
      <c r="I270" s="158" t="s">
        <v>3398</v>
      </c>
    </row>
    <row r="271" spans="1:9" x14ac:dyDescent="0.25">
      <c r="A271">
        <v>62386</v>
      </c>
      <c r="B271">
        <v>10220996</v>
      </c>
      <c r="C271" t="s">
        <v>3014</v>
      </c>
      <c r="D271" t="s">
        <v>1087</v>
      </c>
      <c r="E271" t="s">
        <v>3565</v>
      </c>
      <c r="F271" t="s">
        <v>3567</v>
      </c>
      <c r="G271" t="s">
        <v>2459</v>
      </c>
      <c r="H271" t="s">
        <v>3397</v>
      </c>
      <c r="I271" s="158" t="s">
        <v>3398</v>
      </c>
    </row>
    <row r="272" spans="1:9" x14ac:dyDescent="0.25">
      <c r="A272">
        <v>62386</v>
      </c>
      <c r="B272">
        <v>10220996</v>
      </c>
      <c r="C272" t="s">
        <v>3014</v>
      </c>
      <c r="D272" t="s">
        <v>3230</v>
      </c>
      <c r="E272" t="s">
        <v>3565</v>
      </c>
      <c r="F272" t="s">
        <v>3568</v>
      </c>
      <c r="G272" t="s">
        <v>1997</v>
      </c>
      <c r="H272" t="s">
        <v>1896</v>
      </c>
      <c r="I272" s="158" t="s">
        <v>3398</v>
      </c>
    </row>
    <row r="273" spans="1:9" x14ac:dyDescent="0.25">
      <c r="A273">
        <v>62386</v>
      </c>
      <c r="B273">
        <v>10220996</v>
      </c>
      <c r="C273" t="s">
        <v>3014</v>
      </c>
      <c r="D273" t="s">
        <v>1085</v>
      </c>
      <c r="E273" t="s">
        <v>3565</v>
      </c>
      <c r="F273" t="s">
        <v>3567</v>
      </c>
      <c r="H273" t="s">
        <v>3397</v>
      </c>
      <c r="I273" s="158" t="s">
        <v>3398</v>
      </c>
    </row>
    <row r="274" spans="1:9" x14ac:dyDescent="0.25">
      <c r="A274">
        <v>62386</v>
      </c>
      <c r="B274">
        <v>10220996</v>
      </c>
      <c r="C274" t="s">
        <v>3014</v>
      </c>
      <c r="D274" t="s">
        <v>212</v>
      </c>
      <c r="E274" s="159">
        <v>45054</v>
      </c>
      <c r="F274" t="s">
        <v>3569</v>
      </c>
      <c r="H274" t="s">
        <v>3397</v>
      </c>
      <c r="I274" s="158" t="s">
        <v>3398</v>
      </c>
    </row>
    <row r="275" spans="1:9" x14ac:dyDescent="0.25">
      <c r="A275">
        <v>62386</v>
      </c>
      <c r="B275">
        <v>10220996</v>
      </c>
      <c r="C275" t="s">
        <v>3014</v>
      </c>
      <c r="D275" t="s">
        <v>1095</v>
      </c>
      <c r="E275" t="s">
        <v>3565</v>
      </c>
      <c r="F275" t="s">
        <v>3568</v>
      </c>
      <c r="H275" t="s">
        <v>1896</v>
      </c>
      <c r="I275" s="158" t="s">
        <v>3398</v>
      </c>
    </row>
    <row r="276" spans="1:9" x14ac:dyDescent="0.25">
      <c r="A276">
        <v>62386</v>
      </c>
      <c r="B276">
        <v>10220996</v>
      </c>
      <c r="C276" t="s">
        <v>3014</v>
      </c>
      <c r="D276" t="s">
        <v>1098</v>
      </c>
      <c r="E276" t="s">
        <v>3565</v>
      </c>
      <c r="F276" t="s">
        <v>3437</v>
      </c>
      <c r="G276" t="s">
        <v>1310</v>
      </c>
      <c r="H276" t="s">
        <v>3397</v>
      </c>
      <c r="I276" s="158" t="s">
        <v>3398</v>
      </c>
    </row>
    <row r="277" spans="1:9" x14ac:dyDescent="0.25">
      <c r="A277">
        <v>62386</v>
      </c>
      <c r="B277">
        <v>10808175</v>
      </c>
      <c r="C277" t="s">
        <v>222</v>
      </c>
      <c r="D277" t="s">
        <v>1083</v>
      </c>
      <c r="E277" s="159">
        <v>45421</v>
      </c>
      <c r="F277" s="159">
        <v>45424</v>
      </c>
      <c r="H277" t="s">
        <v>1896</v>
      </c>
      <c r="I277" s="158" t="s">
        <v>3398</v>
      </c>
    </row>
    <row r="278" spans="1:9" x14ac:dyDescent="0.25">
      <c r="A278">
        <v>62386</v>
      </c>
      <c r="B278">
        <v>10808175</v>
      </c>
      <c r="C278" t="s">
        <v>222</v>
      </c>
      <c r="D278" t="s">
        <v>1084</v>
      </c>
      <c r="E278" s="159">
        <v>45421</v>
      </c>
      <c r="F278" s="159">
        <v>45424</v>
      </c>
      <c r="H278" t="s">
        <v>1896</v>
      </c>
      <c r="I278" s="158" t="s">
        <v>3398</v>
      </c>
    </row>
    <row r="279" spans="1:9" x14ac:dyDescent="0.25">
      <c r="A279">
        <v>62386</v>
      </c>
      <c r="B279">
        <v>10808175</v>
      </c>
      <c r="C279" t="s">
        <v>222</v>
      </c>
      <c r="D279" t="s">
        <v>1106</v>
      </c>
      <c r="E279" s="159">
        <v>40980</v>
      </c>
      <c r="F279" s="159">
        <v>46698</v>
      </c>
      <c r="G279" t="s">
        <v>1312</v>
      </c>
      <c r="H279" t="s">
        <v>3397</v>
      </c>
      <c r="I279" s="158" t="s">
        <v>3398</v>
      </c>
    </row>
    <row r="280" spans="1:9" x14ac:dyDescent="0.25">
      <c r="A280">
        <v>62386</v>
      </c>
      <c r="B280">
        <v>10808175</v>
      </c>
      <c r="C280" t="s">
        <v>222</v>
      </c>
      <c r="D280" t="s">
        <v>1086</v>
      </c>
      <c r="E280" t="s">
        <v>3499</v>
      </c>
      <c r="F280" t="s">
        <v>3570</v>
      </c>
      <c r="H280" t="s">
        <v>1896</v>
      </c>
      <c r="I280" s="158" t="s">
        <v>3398</v>
      </c>
    </row>
    <row r="281" spans="1:9" x14ac:dyDescent="0.25">
      <c r="A281">
        <v>62386</v>
      </c>
      <c r="B281">
        <v>10808175</v>
      </c>
      <c r="C281" t="s">
        <v>222</v>
      </c>
      <c r="D281" t="s">
        <v>1085</v>
      </c>
      <c r="E281" t="s">
        <v>3499</v>
      </c>
      <c r="F281" t="s">
        <v>3570</v>
      </c>
      <c r="H281" t="s">
        <v>1896</v>
      </c>
      <c r="I281" s="158" t="s">
        <v>3398</v>
      </c>
    </row>
    <row r="282" spans="1:9" x14ac:dyDescent="0.25">
      <c r="A282">
        <v>62386</v>
      </c>
      <c r="B282">
        <v>10808175</v>
      </c>
      <c r="C282" t="s">
        <v>222</v>
      </c>
      <c r="D282" t="s">
        <v>1107</v>
      </c>
      <c r="E282" t="s">
        <v>3571</v>
      </c>
      <c r="F282" t="s">
        <v>3572</v>
      </c>
      <c r="H282" t="s">
        <v>1896</v>
      </c>
      <c r="I282" s="158" t="s">
        <v>3398</v>
      </c>
    </row>
    <row r="283" spans="1:9" x14ac:dyDescent="0.25">
      <c r="A283">
        <v>62386</v>
      </c>
      <c r="B283">
        <v>10808175</v>
      </c>
      <c r="C283" t="s">
        <v>222</v>
      </c>
      <c r="D283" t="s">
        <v>1089</v>
      </c>
      <c r="E283" s="159">
        <v>45331</v>
      </c>
      <c r="F283" t="s">
        <v>3552</v>
      </c>
      <c r="H283" t="s">
        <v>1896</v>
      </c>
      <c r="I283" s="158" t="s">
        <v>3398</v>
      </c>
    </row>
    <row r="284" spans="1:9" x14ac:dyDescent="0.25">
      <c r="A284">
        <v>62386</v>
      </c>
      <c r="B284">
        <v>10808175</v>
      </c>
      <c r="C284" t="s">
        <v>222</v>
      </c>
      <c r="D284" t="s">
        <v>1090</v>
      </c>
      <c r="E284" s="159">
        <v>45300</v>
      </c>
      <c r="F284" t="s">
        <v>3552</v>
      </c>
      <c r="G284" t="s">
        <v>1313</v>
      </c>
      <c r="H284" t="s">
        <v>1896</v>
      </c>
      <c r="I284" s="158" t="s">
        <v>3398</v>
      </c>
    </row>
    <row r="285" spans="1:9" x14ac:dyDescent="0.25">
      <c r="A285">
        <v>62386</v>
      </c>
      <c r="B285">
        <v>10808175</v>
      </c>
      <c r="C285" t="s">
        <v>222</v>
      </c>
      <c r="D285" t="s">
        <v>212</v>
      </c>
      <c r="E285" s="159">
        <v>43475</v>
      </c>
      <c r="F285" t="s">
        <v>3573</v>
      </c>
      <c r="H285" t="s">
        <v>1896</v>
      </c>
      <c r="I285" s="158" t="s">
        <v>3398</v>
      </c>
    </row>
    <row r="286" spans="1:9" x14ac:dyDescent="0.25">
      <c r="A286">
        <v>62386</v>
      </c>
      <c r="B286">
        <v>10808175</v>
      </c>
      <c r="C286" t="s">
        <v>222</v>
      </c>
      <c r="D286" t="s">
        <v>1108</v>
      </c>
      <c r="E286" s="159">
        <v>40980</v>
      </c>
      <c r="F286" s="159">
        <v>46698</v>
      </c>
      <c r="H286" t="s">
        <v>3397</v>
      </c>
      <c r="I286" s="158" t="s">
        <v>3398</v>
      </c>
    </row>
    <row r="287" spans="1:9" x14ac:dyDescent="0.25">
      <c r="A287">
        <v>62386</v>
      </c>
      <c r="B287">
        <v>10808175</v>
      </c>
      <c r="C287" t="s">
        <v>222</v>
      </c>
      <c r="D287" t="s">
        <v>1095</v>
      </c>
      <c r="E287" s="159">
        <v>45300</v>
      </c>
      <c r="F287" t="s">
        <v>3552</v>
      </c>
      <c r="H287" t="s">
        <v>1896</v>
      </c>
      <c r="I287" s="158" t="s">
        <v>3398</v>
      </c>
    </row>
    <row r="288" spans="1:9" x14ac:dyDescent="0.25">
      <c r="A288">
        <v>62386</v>
      </c>
      <c r="B288">
        <v>10808175</v>
      </c>
      <c r="C288" t="s">
        <v>222</v>
      </c>
      <c r="D288" t="s">
        <v>1096</v>
      </c>
      <c r="E288" s="159">
        <v>45300</v>
      </c>
      <c r="F288" t="s">
        <v>3552</v>
      </c>
      <c r="H288" t="s">
        <v>1896</v>
      </c>
      <c r="I288" s="158" t="s">
        <v>3398</v>
      </c>
    </row>
    <row r="289" spans="1:9" x14ac:dyDescent="0.25">
      <c r="A289">
        <v>62386</v>
      </c>
      <c r="B289">
        <v>10808175</v>
      </c>
      <c r="C289" t="s">
        <v>222</v>
      </c>
      <c r="D289" t="s">
        <v>1097</v>
      </c>
      <c r="E289" s="159">
        <v>45331</v>
      </c>
      <c r="F289" t="s">
        <v>3552</v>
      </c>
      <c r="H289" t="s">
        <v>1896</v>
      </c>
      <c r="I289" s="158" t="s">
        <v>3398</v>
      </c>
    </row>
    <row r="290" spans="1:9" x14ac:dyDescent="0.25">
      <c r="A290">
        <v>62386</v>
      </c>
      <c r="B290">
        <v>10808175</v>
      </c>
      <c r="C290" t="s">
        <v>222</v>
      </c>
      <c r="D290" t="s">
        <v>1098</v>
      </c>
      <c r="E290" t="s">
        <v>3574</v>
      </c>
      <c r="F290" t="s">
        <v>3575</v>
      </c>
      <c r="G290" t="s">
        <v>1310</v>
      </c>
      <c r="H290" t="s">
        <v>3397</v>
      </c>
      <c r="I290" s="158" t="s">
        <v>3398</v>
      </c>
    </row>
    <row r="291" spans="1:9" x14ac:dyDescent="0.25">
      <c r="A291">
        <v>62386</v>
      </c>
      <c r="B291">
        <v>10808175</v>
      </c>
      <c r="C291" t="s">
        <v>222</v>
      </c>
      <c r="D291" t="s">
        <v>1101</v>
      </c>
      <c r="E291" s="159">
        <v>45300</v>
      </c>
      <c r="F291" t="s">
        <v>3552</v>
      </c>
      <c r="G291" t="s">
        <v>1313</v>
      </c>
      <c r="H291" t="s">
        <v>1896</v>
      </c>
      <c r="I291" s="158" t="s">
        <v>3398</v>
      </c>
    </row>
    <row r="292" spans="1:9" x14ac:dyDescent="0.25">
      <c r="A292">
        <v>62386</v>
      </c>
      <c r="B292">
        <v>10808175</v>
      </c>
      <c r="C292" t="s">
        <v>222</v>
      </c>
      <c r="D292" t="s">
        <v>1102</v>
      </c>
      <c r="E292" s="159">
        <v>45300</v>
      </c>
      <c r="F292" t="s">
        <v>3552</v>
      </c>
      <c r="G292" t="s">
        <v>1313</v>
      </c>
      <c r="H292" t="s">
        <v>1896</v>
      </c>
      <c r="I292" s="158" t="s">
        <v>3398</v>
      </c>
    </row>
    <row r="293" spans="1:9" x14ac:dyDescent="0.25">
      <c r="A293">
        <v>62386</v>
      </c>
      <c r="B293">
        <v>10808175</v>
      </c>
      <c r="C293" t="s">
        <v>222</v>
      </c>
      <c r="D293" t="s">
        <v>1099</v>
      </c>
      <c r="E293" s="159">
        <v>45300</v>
      </c>
      <c r="F293" t="s">
        <v>3552</v>
      </c>
      <c r="G293" t="s">
        <v>1313</v>
      </c>
      <c r="H293" t="s">
        <v>1896</v>
      </c>
      <c r="I293" s="158" t="s">
        <v>3398</v>
      </c>
    </row>
    <row r="294" spans="1:9" x14ac:dyDescent="0.25">
      <c r="A294">
        <v>62386</v>
      </c>
      <c r="B294">
        <v>29714076</v>
      </c>
      <c r="C294" t="s">
        <v>474</v>
      </c>
      <c r="D294" t="s">
        <v>1083</v>
      </c>
      <c r="E294" s="159">
        <v>45421</v>
      </c>
      <c r="F294" s="159">
        <v>45424</v>
      </c>
      <c r="H294" t="s">
        <v>1896</v>
      </c>
      <c r="I294" s="158" t="s">
        <v>3398</v>
      </c>
    </row>
    <row r="295" spans="1:9" x14ac:dyDescent="0.25">
      <c r="A295">
        <v>62386</v>
      </c>
      <c r="B295">
        <v>29714076</v>
      </c>
      <c r="C295" t="s">
        <v>474</v>
      </c>
      <c r="D295" t="s">
        <v>1084</v>
      </c>
      <c r="E295" s="159">
        <v>45421</v>
      </c>
      <c r="F295" s="159">
        <v>45424</v>
      </c>
      <c r="H295" t="s">
        <v>1896</v>
      </c>
      <c r="I295" s="158" t="s">
        <v>3398</v>
      </c>
    </row>
    <row r="296" spans="1:9" x14ac:dyDescent="0.25">
      <c r="A296">
        <v>62386</v>
      </c>
      <c r="B296">
        <v>29714076</v>
      </c>
      <c r="C296" t="s">
        <v>474</v>
      </c>
      <c r="D296" t="s">
        <v>1087</v>
      </c>
      <c r="E296" t="s">
        <v>3571</v>
      </c>
      <c r="F296" t="s">
        <v>3572</v>
      </c>
      <c r="H296" t="s">
        <v>1896</v>
      </c>
      <c r="I296" s="158" t="s">
        <v>3398</v>
      </c>
    </row>
    <row r="297" spans="1:9" x14ac:dyDescent="0.25">
      <c r="A297">
        <v>62386</v>
      </c>
      <c r="B297">
        <v>29714076</v>
      </c>
      <c r="C297" t="s">
        <v>474</v>
      </c>
      <c r="D297" t="s">
        <v>1086</v>
      </c>
      <c r="E297" t="s">
        <v>3499</v>
      </c>
      <c r="F297" t="s">
        <v>3570</v>
      </c>
      <c r="H297" t="s">
        <v>1896</v>
      </c>
      <c r="I297" s="158" t="s">
        <v>3398</v>
      </c>
    </row>
    <row r="298" spans="1:9" x14ac:dyDescent="0.25">
      <c r="A298">
        <v>62386</v>
      </c>
      <c r="B298">
        <v>29714076</v>
      </c>
      <c r="C298" t="s">
        <v>474</v>
      </c>
      <c r="D298" t="s">
        <v>1085</v>
      </c>
      <c r="E298" t="s">
        <v>3499</v>
      </c>
      <c r="F298" t="s">
        <v>3570</v>
      </c>
      <c r="H298" t="s">
        <v>1896</v>
      </c>
      <c r="I298" s="158" t="s">
        <v>3398</v>
      </c>
    </row>
    <row r="299" spans="1:9" x14ac:dyDescent="0.25">
      <c r="A299">
        <v>62386</v>
      </c>
      <c r="B299">
        <v>29714076</v>
      </c>
      <c r="C299" t="s">
        <v>474</v>
      </c>
      <c r="D299" t="s">
        <v>1089</v>
      </c>
      <c r="E299" s="159">
        <v>43112</v>
      </c>
      <c r="F299" t="s">
        <v>3552</v>
      </c>
      <c r="H299" t="s">
        <v>1896</v>
      </c>
      <c r="I299" s="158" t="s">
        <v>3398</v>
      </c>
    </row>
    <row r="300" spans="1:9" x14ac:dyDescent="0.25">
      <c r="A300">
        <v>62386</v>
      </c>
      <c r="B300">
        <v>29714076</v>
      </c>
      <c r="C300" t="s">
        <v>474</v>
      </c>
      <c r="D300" t="s">
        <v>1090</v>
      </c>
      <c r="E300" t="s">
        <v>3436</v>
      </c>
      <c r="F300" t="s">
        <v>3565</v>
      </c>
      <c r="H300" t="s">
        <v>1896</v>
      </c>
      <c r="I300" s="158" t="s">
        <v>3398</v>
      </c>
    </row>
    <row r="301" spans="1:9" x14ac:dyDescent="0.25">
      <c r="A301">
        <v>62386</v>
      </c>
      <c r="B301">
        <v>29714076</v>
      </c>
      <c r="C301" t="s">
        <v>474</v>
      </c>
      <c r="D301" t="s">
        <v>212</v>
      </c>
      <c r="E301" s="159">
        <v>43530</v>
      </c>
      <c r="F301" s="159">
        <v>46452</v>
      </c>
      <c r="H301" t="s">
        <v>3397</v>
      </c>
      <c r="I301" s="158" t="s">
        <v>3398</v>
      </c>
    </row>
    <row r="302" spans="1:9" x14ac:dyDescent="0.25">
      <c r="A302">
        <v>62386</v>
      </c>
      <c r="B302">
        <v>29714076</v>
      </c>
      <c r="C302" t="s">
        <v>474</v>
      </c>
      <c r="D302" t="s">
        <v>1095</v>
      </c>
      <c r="E302" s="159">
        <v>45300</v>
      </c>
      <c r="F302" t="s">
        <v>3552</v>
      </c>
      <c r="H302" t="s">
        <v>1896</v>
      </c>
      <c r="I302" s="158" t="s">
        <v>3398</v>
      </c>
    </row>
    <row r="303" spans="1:9" x14ac:dyDescent="0.25">
      <c r="A303">
        <v>62386</v>
      </c>
      <c r="B303">
        <v>29714076</v>
      </c>
      <c r="C303" t="s">
        <v>474</v>
      </c>
      <c r="D303" t="s">
        <v>1096</v>
      </c>
      <c r="E303" s="159">
        <v>45300</v>
      </c>
      <c r="F303" t="s">
        <v>3552</v>
      </c>
      <c r="H303" t="s">
        <v>1896</v>
      </c>
      <c r="I303" s="158" t="s">
        <v>3398</v>
      </c>
    </row>
    <row r="304" spans="1:9" x14ac:dyDescent="0.25">
      <c r="A304">
        <v>62386</v>
      </c>
      <c r="B304">
        <v>29714076</v>
      </c>
      <c r="C304" t="s">
        <v>474</v>
      </c>
      <c r="D304" t="s">
        <v>1097</v>
      </c>
      <c r="E304" s="159">
        <v>43112</v>
      </c>
      <c r="F304" t="s">
        <v>3552</v>
      </c>
      <c r="H304" t="s">
        <v>1896</v>
      </c>
      <c r="I304" s="158" t="s">
        <v>3398</v>
      </c>
    </row>
    <row r="305" spans="1:9" x14ac:dyDescent="0.25">
      <c r="A305">
        <v>62386</v>
      </c>
      <c r="B305">
        <v>29714076</v>
      </c>
      <c r="C305" t="s">
        <v>474</v>
      </c>
      <c r="D305" t="s">
        <v>1098</v>
      </c>
      <c r="E305" t="s">
        <v>3574</v>
      </c>
      <c r="F305" t="s">
        <v>3575</v>
      </c>
      <c r="G305" t="s">
        <v>1310</v>
      </c>
      <c r="H305" t="s">
        <v>3397</v>
      </c>
      <c r="I305" s="158" t="s">
        <v>3398</v>
      </c>
    </row>
    <row r="306" spans="1:9" x14ac:dyDescent="0.25">
      <c r="A306">
        <v>62386</v>
      </c>
      <c r="B306">
        <v>29714076</v>
      </c>
      <c r="C306" t="s">
        <v>474</v>
      </c>
      <c r="D306" t="s">
        <v>1101</v>
      </c>
      <c r="E306" t="s">
        <v>3576</v>
      </c>
      <c r="F306" t="s">
        <v>3577</v>
      </c>
      <c r="H306" t="s">
        <v>3397</v>
      </c>
      <c r="I306" s="158" t="s">
        <v>3398</v>
      </c>
    </row>
    <row r="307" spans="1:9" x14ac:dyDescent="0.25">
      <c r="A307">
        <v>62386</v>
      </c>
      <c r="B307">
        <v>29714076</v>
      </c>
      <c r="C307" t="s">
        <v>474</v>
      </c>
      <c r="D307" t="s">
        <v>1102</v>
      </c>
      <c r="E307" t="s">
        <v>3578</v>
      </c>
      <c r="F307" t="s">
        <v>3579</v>
      </c>
      <c r="H307" t="s">
        <v>1896</v>
      </c>
      <c r="I307" s="158" t="s">
        <v>3398</v>
      </c>
    </row>
    <row r="308" spans="1:9" x14ac:dyDescent="0.25">
      <c r="A308">
        <v>62386</v>
      </c>
      <c r="B308">
        <v>29714076</v>
      </c>
      <c r="C308" t="s">
        <v>474</v>
      </c>
      <c r="D308" t="s">
        <v>1099</v>
      </c>
      <c r="E308" t="s">
        <v>3576</v>
      </c>
      <c r="F308" t="s">
        <v>3577</v>
      </c>
      <c r="H308" t="s">
        <v>3397</v>
      </c>
      <c r="I308" s="158" t="s">
        <v>3398</v>
      </c>
    </row>
    <row r="309" spans="1:9" x14ac:dyDescent="0.25">
      <c r="A309">
        <v>62386</v>
      </c>
      <c r="B309">
        <v>45786096</v>
      </c>
      <c r="C309" t="s">
        <v>2240</v>
      </c>
      <c r="D309" t="s">
        <v>1083</v>
      </c>
      <c r="E309" s="159">
        <v>45999</v>
      </c>
      <c r="F309" s="159">
        <v>46002</v>
      </c>
      <c r="H309" t="s">
        <v>3397</v>
      </c>
      <c r="I309" s="158" t="s">
        <v>3398</v>
      </c>
    </row>
    <row r="310" spans="1:9" x14ac:dyDescent="0.25">
      <c r="A310">
        <v>62386</v>
      </c>
      <c r="B310">
        <v>45786096</v>
      </c>
      <c r="C310" t="s">
        <v>2240</v>
      </c>
      <c r="D310" t="s">
        <v>1084</v>
      </c>
      <c r="E310" s="159">
        <v>45999</v>
      </c>
      <c r="F310" s="159">
        <v>46002</v>
      </c>
      <c r="H310" t="s">
        <v>3397</v>
      </c>
      <c r="I310" s="158" t="s">
        <v>3398</v>
      </c>
    </row>
    <row r="311" spans="1:9" x14ac:dyDescent="0.25">
      <c r="A311">
        <v>62386</v>
      </c>
      <c r="B311">
        <v>45786096</v>
      </c>
      <c r="C311" t="s">
        <v>2240</v>
      </c>
      <c r="D311" t="s">
        <v>1087</v>
      </c>
      <c r="E311" t="s">
        <v>3580</v>
      </c>
      <c r="F311" t="s">
        <v>3581</v>
      </c>
      <c r="G311" t="s">
        <v>2678</v>
      </c>
      <c r="H311" t="s">
        <v>3397</v>
      </c>
      <c r="I311" s="158" t="s">
        <v>3398</v>
      </c>
    </row>
    <row r="312" spans="1:9" x14ac:dyDescent="0.25">
      <c r="A312">
        <v>62386</v>
      </c>
      <c r="B312">
        <v>45786096</v>
      </c>
      <c r="C312" t="s">
        <v>2240</v>
      </c>
      <c r="D312" t="s">
        <v>1989</v>
      </c>
      <c r="E312" t="s">
        <v>3582</v>
      </c>
      <c r="F312" t="s">
        <v>3399</v>
      </c>
      <c r="H312" t="s">
        <v>3397</v>
      </c>
      <c r="I312" s="158" t="s">
        <v>3398</v>
      </c>
    </row>
    <row r="313" spans="1:9" x14ac:dyDescent="0.25">
      <c r="A313">
        <v>62386</v>
      </c>
      <c r="B313">
        <v>45786096</v>
      </c>
      <c r="C313" t="s">
        <v>2240</v>
      </c>
      <c r="D313" t="s">
        <v>3230</v>
      </c>
      <c r="E313" t="s">
        <v>3565</v>
      </c>
      <c r="F313" t="s">
        <v>3568</v>
      </c>
      <c r="G313" t="s">
        <v>1997</v>
      </c>
      <c r="H313" t="s">
        <v>1896</v>
      </c>
      <c r="I313" s="158" t="s">
        <v>3398</v>
      </c>
    </row>
    <row r="314" spans="1:9" x14ac:dyDescent="0.25">
      <c r="A314">
        <v>62386</v>
      </c>
      <c r="B314">
        <v>45786096</v>
      </c>
      <c r="C314" t="s">
        <v>2240</v>
      </c>
      <c r="D314" t="s">
        <v>1085</v>
      </c>
      <c r="E314" t="s">
        <v>3565</v>
      </c>
      <c r="F314" t="s">
        <v>3567</v>
      </c>
      <c r="H314" t="s">
        <v>3397</v>
      </c>
      <c r="I314" s="158" t="s">
        <v>3398</v>
      </c>
    </row>
    <row r="315" spans="1:9" x14ac:dyDescent="0.25">
      <c r="A315">
        <v>62386</v>
      </c>
      <c r="B315">
        <v>45786096</v>
      </c>
      <c r="C315" t="s">
        <v>2240</v>
      </c>
      <c r="D315" t="s">
        <v>1089</v>
      </c>
      <c r="E315" t="s">
        <v>3459</v>
      </c>
      <c r="F315" t="s">
        <v>3460</v>
      </c>
      <c r="H315" t="s">
        <v>3397</v>
      </c>
      <c r="I315" s="158" t="s">
        <v>3398</v>
      </c>
    </row>
    <row r="316" spans="1:9" x14ac:dyDescent="0.25">
      <c r="A316">
        <v>62386</v>
      </c>
      <c r="B316">
        <v>45786096</v>
      </c>
      <c r="C316" t="s">
        <v>2240</v>
      </c>
      <c r="D316" t="s">
        <v>1090</v>
      </c>
      <c r="E316" t="s">
        <v>3583</v>
      </c>
      <c r="F316" t="s">
        <v>3584</v>
      </c>
      <c r="H316" t="s">
        <v>3397</v>
      </c>
      <c r="I316" s="158" t="s">
        <v>3398</v>
      </c>
    </row>
    <row r="317" spans="1:9" x14ac:dyDescent="0.25">
      <c r="A317">
        <v>62386</v>
      </c>
      <c r="B317">
        <v>45786096</v>
      </c>
      <c r="C317" t="s">
        <v>2240</v>
      </c>
      <c r="D317" t="s">
        <v>212</v>
      </c>
      <c r="E317" t="s">
        <v>3585</v>
      </c>
      <c r="F317" t="s">
        <v>3586</v>
      </c>
      <c r="H317" t="s">
        <v>3397</v>
      </c>
      <c r="I317" s="158" t="s">
        <v>3398</v>
      </c>
    </row>
    <row r="318" spans="1:9" x14ac:dyDescent="0.25">
      <c r="A318">
        <v>62386</v>
      </c>
      <c r="B318">
        <v>45786096</v>
      </c>
      <c r="C318" t="s">
        <v>2240</v>
      </c>
      <c r="D318" t="s">
        <v>1883</v>
      </c>
      <c r="E318" t="s">
        <v>1375</v>
      </c>
      <c r="F318" t="s">
        <v>3587</v>
      </c>
      <c r="H318" t="s">
        <v>3397</v>
      </c>
      <c r="I318" s="158" t="s">
        <v>3398</v>
      </c>
    </row>
    <row r="319" spans="1:9" x14ac:dyDescent="0.25">
      <c r="A319">
        <v>62386</v>
      </c>
      <c r="B319">
        <v>45786096</v>
      </c>
      <c r="C319" t="s">
        <v>2240</v>
      </c>
      <c r="D319" t="s">
        <v>1095</v>
      </c>
      <c r="E319" s="159">
        <v>45666</v>
      </c>
      <c r="F319" t="s">
        <v>3407</v>
      </c>
      <c r="H319" t="s">
        <v>3400</v>
      </c>
      <c r="I319" s="158" t="s">
        <v>3398</v>
      </c>
    </row>
    <row r="320" spans="1:9" x14ac:dyDescent="0.25">
      <c r="A320">
        <v>62386</v>
      </c>
      <c r="B320">
        <v>45786096</v>
      </c>
      <c r="C320" t="s">
        <v>2240</v>
      </c>
      <c r="D320" t="s">
        <v>1096</v>
      </c>
      <c r="E320" s="159">
        <v>45666</v>
      </c>
      <c r="F320" s="159">
        <v>45667</v>
      </c>
      <c r="H320" t="s">
        <v>3400</v>
      </c>
      <c r="I320" s="158" t="s">
        <v>3398</v>
      </c>
    </row>
    <row r="321" spans="1:9" x14ac:dyDescent="0.25">
      <c r="A321">
        <v>62386</v>
      </c>
      <c r="B321">
        <v>45786096</v>
      </c>
      <c r="C321" t="s">
        <v>2240</v>
      </c>
      <c r="D321" t="s">
        <v>1097</v>
      </c>
      <c r="E321" s="159">
        <v>44112</v>
      </c>
      <c r="F321" t="s">
        <v>3588</v>
      </c>
      <c r="H321" t="s">
        <v>3397</v>
      </c>
      <c r="I321" s="158" t="s">
        <v>3398</v>
      </c>
    </row>
    <row r="322" spans="1:9" x14ac:dyDescent="0.25">
      <c r="A322">
        <v>62386</v>
      </c>
      <c r="B322">
        <v>45786096</v>
      </c>
      <c r="C322" t="s">
        <v>2240</v>
      </c>
      <c r="D322" t="s">
        <v>1098</v>
      </c>
      <c r="E322" s="159">
        <v>45999</v>
      </c>
      <c r="F322" s="159">
        <v>55130</v>
      </c>
      <c r="G322" t="s">
        <v>1310</v>
      </c>
      <c r="H322" t="s">
        <v>3397</v>
      </c>
      <c r="I322" s="158" t="s">
        <v>3398</v>
      </c>
    </row>
    <row r="323" spans="1:9" x14ac:dyDescent="0.25">
      <c r="A323">
        <v>62386</v>
      </c>
      <c r="B323">
        <v>45786096</v>
      </c>
      <c r="C323" t="s">
        <v>2240</v>
      </c>
      <c r="D323" t="s">
        <v>1101</v>
      </c>
      <c r="E323" t="s">
        <v>3589</v>
      </c>
      <c r="F323" t="s">
        <v>3590</v>
      </c>
      <c r="H323" t="s">
        <v>3397</v>
      </c>
      <c r="I323" s="158" t="s">
        <v>3398</v>
      </c>
    </row>
    <row r="324" spans="1:9" x14ac:dyDescent="0.25">
      <c r="A324">
        <v>62386</v>
      </c>
      <c r="B324">
        <v>45786096</v>
      </c>
      <c r="C324" t="s">
        <v>2240</v>
      </c>
      <c r="D324" t="s">
        <v>1102</v>
      </c>
      <c r="E324" t="s">
        <v>3417</v>
      </c>
      <c r="F324" t="s">
        <v>3591</v>
      </c>
      <c r="H324" t="s">
        <v>3397</v>
      </c>
      <c r="I324" s="158" t="s">
        <v>3398</v>
      </c>
    </row>
    <row r="325" spans="1:9" x14ac:dyDescent="0.25">
      <c r="A325">
        <v>62386</v>
      </c>
      <c r="B325">
        <v>45786096</v>
      </c>
      <c r="C325" t="s">
        <v>2240</v>
      </c>
      <c r="D325" t="s">
        <v>1099</v>
      </c>
      <c r="E325" s="159">
        <v>44570</v>
      </c>
      <c r="F325" s="159">
        <v>48222</v>
      </c>
      <c r="H325" t="s">
        <v>3397</v>
      </c>
      <c r="I325" s="158" t="s">
        <v>3398</v>
      </c>
    </row>
    <row r="326" spans="1:9" x14ac:dyDescent="0.25">
      <c r="A326">
        <v>62386</v>
      </c>
      <c r="B326">
        <v>47009587</v>
      </c>
      <c r="C326" t="s">
        <v>662</v>
      </c>
      <c r="D326" t="s">
        <v>1083</v>
      </c>
      <c r="E326" t="s">
        <v>3485</v>
      </c>
      <c r="F326" t="s">
        <v>3573</v>
      </c>
      <c r="H326" t="s">
        <v>1896</v>
      </c>
      <c r="I326" s="158" t="s">
        <v>3398</v>
      </c>
    </row>
    <row r="327" spans="1:9" x14ac:dyDescent="0.25">
      <c r="A327">
        <v>62386</v>
      </c>
      <c r="B327">
        <v>47009587</v>
      </c>
      <c r="C327" t="s">
        <v>662</v>
      </c>
      <c r="D327" t="s">
        <v>1084</v>
      </c>
      <c r="E327" t="s">
        <v>3485</v>
      </c>
      <c r="F327" t="s">
        <v>3573</v>
      </c>
      <c r="H327" t="s">
        <v>1896</v>
      </c>
      <c r="I327" s="158" t="s">
        <v>3398</v>
      </c>
    </row>
    <row r="328" spans="1:9" x14ac:dyDescent="0.25">
      <c r="A328">
        <v>62386</v>
      </c>
      <c r="B328">
        <v>47009587</v>
      </c>
      <c r="C328" t="s">
        <v>662</v>
      </c>
      <c r="D328" t="s">
        <v>1087</v>
      </c>
      <c r="E328" t="s">
        <v>1379</v>
      </c>
      <c r="F328" t="s">
        <v>3592</v>
      </c>
      <c r="H328" t="s">
        <v>1896</v>
      </c>
      <c r="I328" s="158" t="s">
        <v>3398</v>
      </c>
    </row>
    <row r="329" spans="1:9" x14ac:dyDescent="0.25">
      <c r="A329">
        <v>62386</v>
      </c>
      <c r="B329">
        <v>47009587</v>
      </c>
      <c r="C329" t="s">
        <v>662</v>
      </c>
      <c r="D329" t="s">
        <v>1086</v>
      </c>
      <c r="E329" t="s">
        <v>3499</v>
      </c>
      <c r="F329" t="s">
        <v>3570</v>
      </c>
      <c r="H329" t="s">
        <v>1896</v>
      </c>
      <c r="I329" s="158" t="s">
        <v>3398</v>
      </c>
    </row>
    <row r="330" spans="1:9" x14ac:dyDescent="0.25">
      <c r="A330">
        <v>62386</v>
      </c>
      <c r="B330">
        <v>47009587</v>
      </c>
      <c r="C330" t="s">
        <v>662</v>
      </c>
      <c r="D330" t="s">
        <v>1085</v>
      </c>
      <c r="E330" t="s">
        <v>3499</v>
      </c>
      <c r="F330" t="s">
        <v>3570</v>
      </c>
      <c r="H330" t="s">
        <v>1896</v>
      </c>
      <c r="I330" s="158" t="s">
        <v>3398</v>
      </c>
    </row>
    <row r="331" spans="1:9" x14ac:dyDescent="0.25">
      <c r="A331">
        <v>62386</v>
      </c>
      <c r="B331">
        <v>47009587</v>
      </c>
      <c r="C331" t="s">
        <v>662</v>
      </c>
      <c r="D331" t="s">
        <v>1089</v>
      </c>
      <c r="E331" t="s">
        <v>3485</v>
      </c>
      <c r="F331" t="s">
        <v>3486</v>
      </c>
      <c r="H331" t="s">
        <v>1896</v>
      </c>
      <c r="I331" s="158" t="s">
        <v>3398</v>
      </c>
    </row>
    <row r="332" spans="1:9" x14ac:dyDescent="0.25">
      <c r="A332">
        <v>62386</v>
      </c>
      <c r="B332">
        <v>47009587</v>
      </c>
      <c r="C332" t="s">
        <v>662</v>
      </c>
      <c r="D332" t="s">
        <v>1090</v>
      </c>
      <c r="E332" t="s">
        <v>3436</v>
      </c>
      <c r="F332" t="s">
        <v>3565</v>
      </c>
      <c r="H332" t="s">
        <v>1896</v>
      </c>
      <c r="I332" s="158" t="s">
        <v>3398</v>
      </c>
    </row>
    <row r="333" spans="1:9" x14ac:dyDescent="0.25">
      <c r="A333">
        <v>62386</v>
      </c>
      <c r="B333">
        <v>47009587</v>
      </c>
      <c r="C333" t="s">
        <v>662</v>
      </c>
      <c r="D333" t="s">
        <v>212</v>
      </c>
      <c r="E333" t="s">
        <v>3593</v>
      </c>
      <c r="F333" t="s">
        <v>3594</v>
      </c>
      <c r="H333" t="s">
        <v>3397</v>
      </c>
      <c r="I333" s="158" t="s">
        <v>3398</v>
      </c>
    </row>
    <row r="334" spans="1:9" x14ac:dyDescent="0.25">
      <c r="A334">
        <v>62386</v>
      </c>
      <c r="B334">
        <v>47009587</v>
      </c>
      <c r="C334" t="s">
        <v>662</v>
      </c>
      <c r="D334" t="s">
        <v>1095</v>
      </c>
      <c r="E334" s="159">
        <v>45300</v>
      </c>
      <c r="F334" t="s">
        <v>3552</v>
      </c>
      <c r="H334" t="s">
        <v>1896</v>
      </c>
      <c r="I334" s="158" t="s">
        <v>3398</v>
      </c>
    </row>
    <row r="335" spans="1:9" x14ac:dyDescent="0.25">
      <c r="A335">
        <v>62386</v>
      </c>
      <c r="B335">
        <v>47009587</v>
      </c>
      <c r="C335" t="s">
        <v>662</v>
      </c>
      <c r="D335" t="s">
        <v>1096</v>
      </c>
      <c r="E335" s="159">
        <v>45300</v>
      </c>
      <c r="F335" t="s">
        <v>3552</v>
      </c>
      <c r="H335" t="s">
        <v>1896</v>
      </c>
      <c r="I335" s="158" t="s">
        <v>3398</v>
      </c>
    </row>
    <row r="336" spans="1:9" x14ac:dyDescent="0.25">
      <c r="A336">
        <v>62386</v>
      </c>
      <c r="B336">
        <v>47009587</v>
      </c>
      <c r="C336" t="s">
        <v>662</v>
      </c>
      <c r="D336" t="s">
        <v>1097</v>
      </c>
      <c r="E336" t="s">
        <v>3485</v>
      </c>
      <c r="F336" t="s">
        <v>3486</v>
      </c>
      <c r="H336" t="s">
        <v>1896</v>
      </c>
      <c r="I336" s="158" t="s">
        <v>3398</v>
      </c>
    </row>
    <row r="337" spans="1:9" x14ac:dyDescent="0.25">
      <c r="A337">
        <v>62386</v>
      </c>
      <c r="B337">
        <v>47009587</v>
      </c>
      <c r="C337" t="s">
        <v>662</v>
      </c>
      <c r="D337" t="s">
        <v>1098</v>
      </c>
      <c r="E337" t="s">
        <v>3595</v>
      </c>
      <c r="F337" t="s">
        <v>3596</v>
      </c>
      <c r="G337" t="s">
        <v>1310</v>
      </c>
      <c r="H337" t="s">
        <v>3397</v>
      </c>
      <c r="I337" s="158" t="s">
        <v>3398</v>
      </c>
    </row>
    <row r="338" spans="1:9" x14ac:dyDescent="0.25">
      <c r="A338">
        <v>62386</v>
      </c>
      <c r="B338">
        <v>47009587</v>
      </c>
      <c r="C338" t="s">
        <v>662</v>
      </c>
      <c r="D338" t="s">
        <v>1101</v>
      </c>
      <c r="E338" s="159">
        <v>45300</v>
      </c>
      <c r="F338" t="s">
        <v>3552</v>
      </c>
      <c r="G338" t="s">
        <v>1313</v>
      </c>
      <c r="H338" t="s">
        <v>1896</v>
      </c>
      <c r="I338" s="158" t="s">
        <v>3398</v>
      </c>
    </row>
    <row r="339" spans="1:9" x14ac:dyDescent="0.25">
      <c r="A339">
        <v>62386</v>
      </c>
      <c r="B339">
        <v>47009587</v>
      </c>
      <c r="C339" t="s">
        <v>662</v>
      </c>
      <c r="D339" t="s">
        <v>1102</v>
      </c>
      <c r="E339" s="159">
        <v>45300</v>
      </c>
      <c r="F339" t="s">
        <v>3552</v>
      </c>
      <c r="G339" t="s">
        <v>1313</v>
      </c>
      <c r="H339" t="s">
        <v>1896</v>
      </c>
      <c r="I339" s="158" t="s">
        <v>3398</v>
      </c>
    </row>
    <row r="340" spans="1:9" x14ac:dyDescent="0.25">
      <c r="A340">
        <v>62386</v>
      </c>
      <c r="B340">
        <v>47009587</v>
      </c>
      <c r="C340" t="s">
        <v>662</v>
      </c>
      <c r="D340" t="s">
        <v>1099</v>
      </c>
      <c r="E340" t="s">
        <v>3436</v>
      </c>
      <c r="F340" t="s">
        <v>3597</v>
      </c>
      <c r="H340" t="s">
        <v>1896</v>
      </c>
      <c r="I340" s="158" t="s">
        <v>3398</v>
      </c>
    </row>
    <row r="341" spans="1:9" x14ac:dyDescent="0.25">
      <c r="A341">
        <v>62386</v>
      </c>
      <c r="B341">
        <v>47564640</v>
      </c>
      <c r="C341" t="s">
        <v>262</v>
      </c>
      <c r="D341" t="s">
        <v>1083</v>
      </c>
      <c r="E341" t="s">
        <v>3430</v>
      </c>
      <c r="F341" t="s">
        <v>3447</v>
      </c>
      <c r="H341" t="s">
        <v>3397</v>
      </c>
      <c r="I341" s="158" t="s">
        <v>3398</v>
      </c>
    </row>
    <row r="342" spans="1:9" x14ac:dyDescent="0.25">
      <c r="A342">
        <v>62386</v>
      </c>
      <c r="B342">
        <v>47564640</v>
      </c>
      <c r="C342" t="s">
        <v>262</v>
      </c>
      <c r="D342" t="s">
        <v>1084</v>
      </c>
      <c r="E342" t="s">
        <v>3430</v>
      </c>
      <c r="F342" t="s">
        <v>3447</v>
      </c>
      <c r="H342" t="s">
        <v>3397</v>
      </c>
      <c r="I342" s="158" t="s">
        <v>3398</v>
      </c>
    </row>
    <row r="343" spans="1:9" x14ac:dyDescent="0.25">
      <c r="A343">
        <v>62386</v>
      </c>
      <c r="B343">
        <v>47564640</v>
      </c>
      <c r="C343" t="s">
        <v>262</v>
      </c>
      <c r="D343" t="s">
        <v>1106</v>
      </c>
      <c r="E343" t="s">
        <v>3598</v>
      </c>
      <c r="F343" t="s">
        <v>3599</v>
      </c>
      <c r="G343" t="s">
        <v>1319</v>
      </c>
      <c r="H343" t="s">
        <v>3397</v>
      </c>
      <c r="I343" s="158" t="s">
        <v>3398</v>
      </c>
    </row>
    <row r="344" spans="1:9" x14ac:dyDescent="0.25">
      <c r="A344">
        <v>62386</v>
      </c>
      <c r="B344">
        <v>47564640</v>
      </c>
      <c r="C344" t="s">
        <v>262</v>
      </c>
      <c r="D344" t="s">
        <v>1087</v>
      </c>
      <c r="E344" s="159">
        <v>45781</v>
      </c>
      <c r="F344" s="159">
        <v>46146</v>
      </c>
      <c r="H344" t="s">
        <v>3397</v>
      </c>
      <c r="I344" s="158" t="s">
        <v>3398</v>
      </c>
    </row>
    <row r="345" spans="1:9" x14ac:dyDescent="0.25">
      <c r="A345">
        <v>62386</v>
      </c>
      <c r="B345">
        <v>47564640</v>
      </c>
      <c r="C345" t="s">
        <v>262</v>
      </c>
      <c r="D345" t="s">
        <v>1086</v>
      </c>
      <c r="E345" s="159">
        <v>45422</v>
      </c>
      <c r="F345" s="159">
        <v>45787</v>
      </c>
      <c r="H345" t="s">
        <v>3400</v>
      </c>
      <c r="I345" s="158" t="s">
        <v>3398</v>
      </c>
    </row>
    <row r="346" spans="1:9" x14ac:dyDescent="0.25">
      <c r="A346">
        <v>62386</v>
      </c>
      <c r="B346">
        <v>47564640</v>
      </c>
      <c r="C346" t="s">
        <v>262</v>
      </c>
      <c r="D346" t="s">
        <v>3230</v>
      </c>
      <c r="E346" t="s">
        <v>3565</v>
      </c>
      <c r="F346" t="s">
        <v>3568</v>
      </c>
      <c r="G346" t="s">
        <v>1997</v>
      </c>
      <c r="H346" t="s">
        <v>1896</v>
      </c>
      <c r="I346" s="158" t="s">
        <v>3398</v>
      </c>
    </row>
    <row r="347" spans="1:9" x14ac:dyDescent="0.25">
      <c r="A347">
        <v>62386</v>
      </c>
      <c r="B347">
        <v>47564640</v>
      </c>
      <c r="C347" t="s">
        <v>262</v>
      </c>
      <c r="D347" t="s">
        <v>1085</v>
      </c>
      <c r="E347" t="s">
        <v>3600</v>
      </c>
      <c r="F347" t="s">
        <v>3601</v>
      </c>
      <c r="H347" t="s">
        <v>3397</v>
      </c>
      <c r="I347" s="158" t="s">
        <v>3398</v>
      </c>
    </row>
    <row r="348" spans="1:9" x14ac:dyDescent="0.25">
      <c r="A348">
        <v>62386</v>
      </c>
      <c r="B348">
        <v>47564640</v>
      </c>
      <c r="C348" t="s">
        <v>262</v>
      </c>
      <c r="D348" t="s">
        <v>1107</v>
      </c>
      <c r="E348" t="s">
        <v>3555</v>
      </c>
      <c r="F348" t="s">
        <v>3556</v>
      </c>
      <c r="H348" t="s">
        <v>3397</v>
      </c>
      <c r="I348" s="158" t="s">
        <v>3398</v>
      </c>
    </row>
    <row r="349" spans="1:9" x14ac:dyDescent="0.25">
      <c r="A349">
        <v>62386</v>
      </c>
      <c r="B349">
        <v>47564640</v>
      </c>
      <c r="C349" t="s">
        <v>262</v>
      </c>
      <c r="D349" t="s">
        <v>1089</v>
      </c>
      <c r="E349" s="159">
        <v>45665</v>
      </c>
      <c r="F349" t="s">
        <v>3412</v>
      </c>
      <c r="H349" t="s">
        <v>3400</v>
      </c>
      <c r="I349" s="158" t="s">
        <v>3398</v>
      </c>
    </row>
    <row r="350" spans="1:9" x14ac:dyDescent="0.25">
      <c r="A350">
        <v>62386</v>
      </c>
      <c r="B350">
        <v>47564640</v>
      </c>
      <c r="C350" t="s">
        <v>262</v>
      </c>
      <c r="D350" t="s">
        <v>1090</v>
      </c>
      <c r="E350" t="s">
        <v>3602</v>
      </c>
      <c r="F350" t="s">
        <v>3603</v>
      </c>
      <c r="G350" t="s">
        <v>1310</v>
      </c>
      <c r="H350" t="s">
        <v>3397</v>
      </c>
      <c r="I350" s="158" t="s">
        <v>3398</v>
      </c>
    </row>
    <row r="351" spans="1:9" x14ac:dyDescent="0.25">
      <c r="A351">
        <v>62386</v>
      </c>
      <c r="B351">
        <v>47564640</v>
      </c>
      <c r="C351" t="s">
        <v>262</v>
      </c>
      <c r="D351" t="s">
        <v>212</v>
      </c>
      <c r="E351" t="s">
        <v>3604</v>
      </c>
      <c r="F351" s="159">
        <v>46025</v>
      </c>
      <c r="H351" t="s">
        <v>3397</v>
      </c>
      <c r="I351" s="158" t="s">
        <v>3398</v>
      </c>
    </row>
    <row r="352" spans="1:9" x14ac:dyDescent="0.25">
      <c r="A352">
        <v>62386</v>
      </c>
      <c r="B352">
        <v>47564640</v>
      </c>
      <c r="C352" t="s">
        <v>262</v>
      </c>
      <c r="D352" t="s">
        <v>1108</v>
      </c>
      <c r="E352" t="s">
        <v>3565</v>
      </c>
      <c r="F352" t="s">
        <v>3599</v>
      </c>
      <c r="H352" t="s">
        <v>3397</v>
      </c>
      <c r="I352" s="158" t="s">
        <v>3398</v>
      </c>
    </row>
    <row r="353" spans="1:9" x14ac:dyDescent="0.25">
      <c r="A353">
        <v>62386</v>
      </c>
      <c r="B353">
        <v>47564640</v>
      </c>
      <c r="C353" t="s">
        <v>262</v>
      </c>
      <c r="D353" t="s">
        <v>1095</v>
      </c>
      <c r="E353" s="159">
        <v>45665</v>
      </c>
      <c r="F353" t="s">
        <v>3407</v>
      </c>
      <c r="H353" t="s">
        <v>3400</v>
      </c>
      <c r="I353" s="158" t="s">
        <v>3398</v>
      </c>
    </row>
    <row r="354" spans="1:9" x14ac:dyDescent="0.25">
      <c r="A354">
        <v>62386</v>
      </c>
      <c r="B354">
        <v>47564640</v>
      </c>
      <c r="C354" t="s">
        <v>262</v>
      </c>
      <c r="D354" t="s">
        <v>1096</v>
      </c>
      <c r="E354" s="159">
        <v>45666</v>
      </c>
      <c r="F354" s="159">
        <v>45667</v>
      </c>
      <c r="H354" t="s">
        <v>3400</v>
      </c>
      <c r="I354" s="158" t="s">
        <v>3398</v>
      </c>
    </row>
    <row r="355" spans="1:9" x14ac:dyDescent="0.25">
      <c r="A355">
        <v>62386</v>
      </c>
      <c r="B355">
        <v>47564640</v>
      </c>
      <c r="C355" t="s">
        <v>262</v>
      </c>
      <c r="D355" t="s">
        <v>1097</v>
      </c>
      <c r="E355" s="159">
        <v>44958</v>
      </c>
      <c r="F355" s="159">
        <v>46784</v>
      </c>
      <c r="H355" t="s">
        <v>3397</v>
      </c>
      <c r="I355" s="158" t="s">
        <v>3398</v>
      </c>
    </row>
    <row r="356" spans="1:9" x14ac:dyDescent="0.25">
      <c r="A356">
        <v>62386</v>
      </c>
      <c r="B356">
        <v>47564640</v>
      </c>
      <c r="C356" t="s">
        <v>262</v>
      </c>
      <c r="D356" t="s">
        <v>1098</v>
      </c>
      <c r="E356" t="s">
        <v>3605</v>
      </c>
      <c r="F356" t="s">
        <v>3606</v>
      </c>
      <c r="G356" t="s">
        <v>1310</v>
      </c>
      <c r="H356" t="s">
        <v>3397</v>
      </c>
      <c r="I356" s="158" t="s">
        <v>3398</v>
      </c>
    </row>
    <row r="357" spans="1:9" x14ac:dyDescent="0.25">
      <c r="A357">
        <v>62386</v>
      </c>
      <c r="B357">
        <v>47564640</v>
      </c>
      <c r="C357" t="s">
        <v>262</v>
      </c>
      <c r="D357" t="s">
        <v>1101</v>
      </c>
      <c r="E357" t="s">
        <v>3607</v>
      </c>
      <c r="F357" t="s">
        <v>3608</v>
      </c>
      <c r="H357" t="s">
        <v>3397</v>
      </c>
      <c r="I357" s="158" t="s">
        <v>3398</v>
      </c>
    </row>
    <row r="358" spans="1:9" x14ac:dyDescent="0.25">
      <c r="A358">
        <v>62386</v>
      </c>
      <c r="B358">
        <v>47564640</v>
      </c>
      <c r="C358" t="s">
        <v>262</v>
      </c>
      <c r="D358" t="s">
        <v>1102</v>
      </c>
      <c r="E358" s="159">
        <v>45781</v>
      </c>
      <c r="F358" s="159">
        <v>46146</v>
      </c>
      <c r="H358" t="s">
        <v>3397</v>
      </c>
      <c r="I358" s="158" t="s">
        <v>3398</v>
      </c>
    </row>
    <row r="359" spans="1:9" x14ac:dyDescent="0.25">
      <c r="A359">
        <v>62386</v>
      </c>
      <c r="B359">
        <v>47564640</v>
      </c>
      <c r="C359" t="s">
        <v>262</v>
      </c>
      <c r="D359" t="s">
        <v>1099</v>
      </c>
      <c r="E359" t="s">
        <v>51</v>
      </c>
      <c r="F359" t="s">
        <v>3609</v>
      </c>
      <c r="G359" t="s">
        <v>2672</v>
      </c>
      <c r="H359" t="s">
        <v>3397</v>
      </c>
      <c r="I359" s="158" t="s">
        <v>3398</v>
      </c>
    </row>
    <row r="360" spans="1:9" x14ac:dyDescent="0.25">
      <c r="A360">
        <v>62386</v>
      </c>
      <c r="B360">
        <v>70366752</v>
      </c>
      <c r="C360" t="s">
        <v>357</v>
      </c>
      <c r="D360" t="s">
        <v>1083</v>
      </c>
      <c r="E360" s="159">
        <v>45421</v>
      </c>
      <c r="F360" s="159">
        <v>45424</v>
      </c>
      <c r="H360" t="s">
        <v>1896</v>
      </c>
      <c r="I360" s="158" t="s">
        <v>3398</v>
      </c>
    </row>
    <row r="361" spans="1:9" x14ac:dyDescent="0.25">
      <c r="A361">
        <v>62386</v>
      </c>
      <c r="B361">
        <v>70366752</v>
      </c>
      <c r="C361" t="s">
        <v>357</v>
      </c>
      <c r="D361" t="s">
        <v>1084</v>
      </c>
      <c r="E361" s="159">
        <v>45421</v>
      </c>
      <c r="F361" s="159">
        <v>45424</v>
      </c>
      <c r="H361" t="s">
        <v>1896</v>
      </c>
      <c r="I361" s="158" t="s">
        <v>3398</v>
      </c>
    </row>
    <row r="362" spans="1:9" x14ac:dyDescent="0.25">
      <c r="A362">
        <v>62386</v>
      </c>
      <c r="B362">
        <v>70366752</v>
      </c>
      <c r="C362" t="s">
        <v>357</v>
      </c>
      <c r="D362" t="s">
        <v>1087</v>
      </c>
      <c r="E362" t="s">
        <v>3610</v>
      </c>
      <c r="F362" t="s">
        <v>3611</v>
      </c>
      <c r="H362" t="s">
        <v>1896</v>
      </c>
      <c r="I362" s="158" t="s">
        <v>3398</v>
      </c>
    </row>
    <row r="363" spans="1:9" x14ac:dyDescent="0.25">
      <c r="A363">
        <v>62386</v>
      </c>
      <c r="B363">
        <v>70366752</v>
      </c>
      <c r="C363" t="s">
        <v>357</v>
      </c>
      <c r="D363" t="s">
        <v>1089</v>
      </c>
      <c r="E363" t="s">
        <v>3485</v>
      </c>
      <c r="F363" t="s">
        <v>3486</v>
      </c>
      <c r="H363" t="s">
        <v>1896</v>
      </c>
      <c r="I363" s="158" t="s">
        <v>3398</v>
      </c>
    </row>
    <row r="364" spans="1:9" x14ac:dyDescent="0.25">
      <c r="A364">
        <v>62386</v>
      </c>
      <c r="B364">
        <v>70366752</v>
      </c>
      <c r="C364" t="s">
        <v>357</v>
      </c>
      <c r="D364" t="s">
        <v>1090</v>
      </c>
      <c r="E364" t="s">
        <v>3436</v>
      </c>
      <c r="F364" t="s">
        <v>3565</v>
      </c>
      <c r="H364" t="s">
        <v>1896</v>
      </c>
      <c r="I364" s="158" t="s">
        <v>3398</v>
      </c>
    </row>
    <row r="365" spans="1:9" x14ac:dyDescent="0.25">
      <c r="A365">
        <v>62386</v>
      </c>
      <c r="B365">
        <v>70366752</v>
      </c>
      <c r="C365" t="s">
        <v>357</v>
      </c>
      <c r="D365" t="s">
        <v>212</v>
      </c>
      <c r="E365" t="s">
        <v>3612</v>
      </c>
      <c r="F365" s="159">
        <v>45906</v>
      </c>
      <c r="H365" t="s">
        <v>1896</v>
      </c>
      <c r="I365" s="158" t="s">
        <v>3398</v>
      </c>
    </row>
    <row r="366" spans="1:9" x14ac:dyDescent="0.25">
      <c r="A366">
        <v>62386</v>
      </c>
      <c r="B366">
        <v>70366752</v>
      </c>
      <c r="C366" t="s">
        <v>357</v>
      </c>
      <c r="D366" t="s">
        <v>1095</v>
      </c>
      <c r="E366" s="159">
        <v>45300</v>
      </c>
      <c r="F366" t="s">
        <v>3552</v>
      </c>
      <c r="H366" t="s">
        <v>1896</v>
      </c>
      <c r="I366" s="158" t="s">
        <v>3398</v>
      </c>
    </row>
    <row r="367" spans="1:9" x14ac:dyDescent="0.25">
      <c r="A367">
        <v>62386</v>
      </c>
      <c r="B367">
        <v>70366752</v>
      </c>
      <c r="C367" t="s">
        <v>357</v>
      </c>
      <c r="D367" t="s">
        <v>1096</v>
      </c>
      <c r="E367" s="159">
        <v>45300</v>
      </c>
      <c r="F367" t="s">
        <v>3552</v>
      </c>
      <c r="H367" t="s">
        <v>1896</v>
      </c>
      <c r="I367" s="158" t="s">
        <v>3398</v>
      </c>
    </row>
    <row r="368" spans="1:9" x14ac:dyDescent="0.25">
      <c r="A368">
        <v>62386</v>
      </c>
      <c r="B368">
        <v>70366752</v>
      </c>
      <c r="C368" t="s">
        <v>357</v>
      </c>
      <c r="D368" t="s">
        <v>1097</v>
      </c>
      <c r="E368" t="s">
        <v>3485</v>
      </c>
      <c r="F368" t="s">
        <v>3486</v>
      </c>
      <c r="H368" t="s">
        <v>1896</v>
      </c>
      <c r="I368" s="158" t="s">
        <v>3398</v>
      </c>
    </row>
    <row r="369" spans="1:9" x14ac:dyDescent="0.25">
      <c r="A369">
        <v>62386</v>
      </c>
      <c r="B369">
        <v>70366752</v>
      </c>
      <c r="C369" t="s">
        <v>357</v>
      </c>
      <c r="D369" t="s">
        <v>1098</v>
      </c>
      <c r="E369" t="s">
        <v>3574</v>
      </c>
      <c r="F369" t="s">
        <v>3575</v>
      </c>
      <c r="G369" t="s">
        <v>1310</v>
      </c>
      <c r="H369" t="s">
        <v>3397</v>
      </c>
      <c r="I369" s="158" t="s">
        <v>3398</v>
      </c>
    </row>
    <row r="370" spans="1:9" x14ac:dyDescent="0.25">
      <c r="A370">
        <v>62386</v>
      </c>
      <c r="B370">
        <v>70366752</v>
      </c>
      <c r="C370" t="s">
        <v>357</v>
      </c>
      <c r="D370" t="s">
        <v>1102</v>
      </c>
      <c r="E370" t="s">
        <v>3470</v>
      </c>
      <c r="F370" t="s">
        <v>3417</v>
      </c>
      <c r="H370" t="s">
        <v>1896</v>
      </c>
      <c r="I370" s="158" t="s">
        <v>3398</v>
      </c>
    </row>
    <row r="371" spans="1:9" x14ac:dyDescent="0.25">
      <c r="A371">
        <v>62386</v>
      </c>
      <c r="B371">
        <v>70366752</v>
      </c>
      <c r="C371" t="s">
        <v>357</v>
      </c>
      <c r="D371" t="s">
        <v>1099</v>
      </c>
      <c r="E371" t="s">
        <v>3470</v>
      </c>
      <c r="F371" t="s">
        <v>18</v>
      </c>
      <c r="H371" t="s">
        <v>1896</v>
      </c>
      <c r="I371" s="158" t="s">
        <v>3398</v>
      </c>
    </row>
    <row r="372" spans="1:9" x14ac:dyDescent="0.25">
      <c r="A372">
        <v>62386</v>
      </c>
      <c r="B372">
        <v>72239831</v>
      </c>
      <c r="C372" t="s">
        <v>633</v>
      </c>
      <c r="D372" t="s">
        <v>1083</v>
      </c>
      <c r="E372" t="s">
        <v>3471</v>
      </c>
      <c r="F372" t="s">
        <v>3613</v>
      </c>
      <c r="H372" t="s">
        <v>1896</v>
      </c>
      <c r="I372" s="158" t="s">
        <v>3398</v>
      </c>
    </row>
    <row r="373" spans="1:9" x14ac:dyDescent="0.25">
      <c r="A373">
        <v>62386</v>
      </c>
      <c r="B373">
        <v>72239831</v>
      </c>
      <c r="C373" t="s">
        <v>633</v>
      </c>
      <c r="D373" t="s">
        <v>1084</v>
      </c>
      <c r="E373" t="s">
        <v>3471</v>
      </c>
      <c r="F373" t="s">
        <v>3613</v>
      </c>
      <c r="H373" t="s">
        <v>1896</v>
      </c>
      <c r="I373" s="158" t="s">
        <v>3398</v>
      </c>
    </row>
    <row r="374" spans="1:9" x14ac:dyDescent="0.25">
      <c r="A374">
        <v>62386</v>
      </c>
      <c r="B374">
        <v>72239831</v>
      </c>
      <c r="C374" t="s">
        <v>633</v>
      </c>
      <c r="D374" t="s">
        <v>1087</v>
      </c>
      <c r="E374" t="s">
        <v>3614</v>
      </c>
      <c r="F374" t="s">
        <v>3615</v>
      </c>
      <c r="H374" t="s">
        <v>1896</v>
      </c>
      <c r="I374" s="158" t="s">
        <v>3398</v>
      </c>
    </row>
    <row r="375" spans="1:9" x14ac:dyDescent="0.25">
      <c r="A375">
        <v>62386</v>
      </c>
      <c r="B375">
        <v>72239831</v>
      </c>
      <c r="C375" t="s">
        <v>633</v>
      </c>
      <c r="D375" t="s">
        <v>1089</v>
      </c>
      <c r="E375" t="s">
        <v>3485</v>
      </c>
      <c r="F375" t="s">
        <v>3486</v>
      </c>
      <c r="H375" t="s">
        <v>1896</v>
      </c>
      <c r="I375" s="158" t="s">
        <v>3398</v>
      </c>
    </row>
    <row r="376" spans="1:9" x14ac:dyDescent="0.25">
      <c r="A376">
        <v>62386</v>
      </c>
      <c r="B376">
        <v>72239831</v>
      </c>
      <c r="C376" t="s">
        <v>633</v>
      </c>
      <c r="D376" t="s">
        <v>1090</v>
      </c>
      <c r="E376" t="s">
        <v>3436</v>
      </c>
      <c r="F376" t="s">
        <v>3565</v>
      </c>
      <c r="H376" t="s">
        <v>1896</v>
      </c>
      <c r="I376" s="158" t="s">
        <v>3398</v>
      </c>
    </row>
    <row r="377" spans="1:9" x14ac:dyDescent="0.25">
      <c r="A377">
        <v>62386</v>
      </c>
      <c r="B377">
        <v>72239831</v>
      </c>
      <c r="C377" t="s">
        <v>633</v>
      </c>
      <c r="D377" t="s">
        <v>212</v>
      </c>
      <c r="E377" t="s">
        <v>3616</v>
      </c>
      <c r="F377" t="s">
        <v>3617</v>
      </c>
      <c r="H377" t="s">
        <v>3397</v>
      </c>
      <c r="I377" s="158" t="s">
        <v>3398</v>
      </c>
    </row>
    <row r="378" spans="1:9" x14ac:dyDescent="0.25">
      <c r="A378">
        <v>62386</v>
      </c>
      <c r="B378">
        <v>72239831</v>
      </c>
      <c r="C378" t="s">
        <v>633</v>
      </c>
      <c r="D378" t="s">
        <v>1095</v>
      </c>
      <c r="E378" s="159">
        <v>45299</v>
      </c>
      <c r="F378" t="s">
        <v>3486</v>
      </c>
      <c r="H378" t="s">
        <v>1896</v>
      </c>
      <c r="I378" s="158" t="s">
        <v>3398</v>
      </c>
    </row>
    <row r="379" spans="1:9" x14ac:dyDescent="0.25">
      <c r="A379">
        <v>62386</v>
      </c>
      <c r="B379">
        <v>72239831</v>
      </c>
      <c r="C379" t="s">
        <v>633</v>
      </c>
      <c r="D379" t="s">
        <v>1096</v>
      </c>
      <c r="E379" s="159">
        <v>45299</v>
      </c>
      <c r="F379" t="s">
        <v>3486</v>
      </c>
      <c r="H379" t="s">
        <v>1896</v>
      </c>
      <c r="I379" s="158" t="s">
        <v>3398</v>
      </c>
    </row>
    <row r="380" spans="1:9" x14ac:dyDescent="0.25">
      <c r="A380">
        <v>62386</v>
      </c>
      <c r="B380">
        <v>72239831</v>
      </c>
      <c r="C380" t="s">
        <v>633</v>
      </c>
      <c r="D380" t="s">
        <v>1097</v>
      </c>
      <c r="E380" t="s">
        <v>3485</v>
      </c>
      <c r="F380" t="s">
        <v>3486</v>
      </c>
      <c r="H380" t="s">
        <v>1896</v>
      </c>
      <c r="I380" s="158" t="s">
        <v>3398</v>
      </c>
    </row>
    <row r="381" spans="1:9" x14ac:dyDescent="0.25">
      <c r="A381">
        <v>62386</v>
      </c>
      <c r="B381">
        <v>72239831</v>
      </c>
      <c r="C381" t="s">
        <v>633</v>
      </c>
      <c r="D381" t="s">
        <v>1098</v>
      </c>
      <c r="E381" s="159">
        <v>45325</v>
      </c>
      <c r="F381" s="159">
        <v>54822</v>
      </c>
      <c r="G381" t="s">
        <v>1310</v>
      </c>
      <c r="H381" t="s">
        <v>3397</v>
      </c>
      <c r="I381" s="158" t="s">
        <v>3398</v>
      </c>
    </row>
    <row r="382" spans="1:9" x14ac:dyDescent="0.25">
      <c r="A382">
        <v>62386</v>
      </c>
      <c r="B382">
        <v>72239831</v>
      </c>
      <c r="C382" t="s">
        <v>633</v>
      </c>
      <c r="D382" t="s">
        <v>1099</v>
      </c>
      <c r="E382" t="s">
        <v>3485</v>
      </c>
      <c r="F382" t="s">
        <v>3434</v>
      </c>
      <c r="H382" t="s">
        <v>1896</v>
      </c>
      <c r="I382" s="158" t="s">
        <v>3398</v>
      </c>
    </row>
    <row r="383" spans="1:9" x14ac:dyDescent="0.25">
      <c r="A383">
        <v>62386</v>
      </c>
      <c r="B383">
        <v>73352837</v>
      </c>
      <c r="C383" t="s">
        <v>3030</v>
      </c>
      <c r="D383" t="s">
        <v>1083</v>
      </c>
      <c r="E383" t="s">
        <v>3565</v>
      </c>
      <c r="F383" t="s">
        <v>3566</v>
      </c>
      <c r="H383" t="s">
        <v>3397</v>
      </c>
      <c r="I383" s="158" t="s">
        <v>3398</v>
      </c>
    </row>
    <row r="384" spans="1:9" x14ac:dyDescent="0.25">
      <c r="A384">
        <v>62386</v>
      </c>
      <c r="B384">
        <v>73352837</v>
      </c>
      <c r="C384" t="s">
        <v>3030</v>
      </c>
      <c r="D384" t="s">
        <v>1084</v>
      </c>
      <c r="E384" t="s">
        <v>3565</v>
      </c>
      <c r="F384" t="s">
        <v>3566</v>
      </c>
      <c r="H384" t="s">
        <v>3397</v>
      </c>
      <c r="I384" s="158" t="s">
        <v>3398</v>
      </c>
    </row>
    <row r="385" spans="1:9" x14ac:dyDescent="0.25">
      <c r="A385">
        <v>62386</v>
      </c>
      <c r="B385">
        <v>73352837</v>
      </c>
      <c r="C385" t="s">
        <v>3030</v>
      </c>
      <c r="D385" t="s">
        <v>1106</v>
      </c>
      <c r="E385" s="159">
        <v>45353</v>
      </c>
      <c r="F385" s="159">
        <v>46448</v>
      </c>
      <c r="G385" t="s">
        <v>1312</v>
      </c>
      <c r="H385" t="s">
        <v>3397</v>
      </c>
      <c r="I385" s="158" t="s">
        <v>3398</v>
      </c>
    </row>
    <row r="386" spans="1:9" x14ac:dyDescent="0.25">
      <c r="A386">
        <v>62386</v>
      </c>
      <c r="B386">
        <v>73352837</v>
      </c>
      <c r="C386" t="s">
        <v>3030</v>
      </c>
      <c r="D386" t="s">
        <v>1087</v>
      </c>
      <c r="E386" s="159">
        <v>45360</v>
      </c>
      <c r="F386" s="159">
        <v>45725</v>
      </c>
      <c r="H386" t="s">
        <v>1896</v>
      </c>
      <c r="I386" s="158" t="s">
        <v>3398</v>
      </c>
    </row>
    <row r="387" spans="1:9" x14ac:dyDescent="0.25">
      <c r="A387">
        <v>62386</v>
      </c>
      <c r="B387">
        <v>73352837</v>
      </c>
      <c r="C387" t="s">
        <v>3030</v>
      </c>
      <c r="D387" t="s">
        <v>212</v>
      </c>
      <c r="E387" t="s">
        <v>3618</v>
      </c>
      <c r="F387" t="s">
        <v>3619</v>
      </c>
      <c r="H387" t="s">
        <v>3397</v>
      </c>
      <c r="I387" s="158" t="s">
        <v>3398</v>
      </c>
    </row>
    <row r="388" spans="1:9" x14ac:dyDescent="0.25">
      <c r="A388">
        <v>62386</v>
      </c>
      <c r="B388">
        <v>73352837</v>
      </c>
      <c r="C388" t="s">
        <v>3030</v>
      </c>
      <c r="D388" t="s">
        <v>1108</v>
      </c>
      <c r="E388" t="s">
        <v>3565</v>
      </c>
      <c r="F388" s="159">
        <v>46448</v>
      </c>
      <c r="H388" t="s">
        <v>3397</v>
      </c>
      <c r="I388" s="158" t="s">
        <v>3398</v>
      </c>
    </row>
    <row r="389" spans="1:9" x14ac:dyDescent="0.25">
      <c r="A389">
        <v>62386</v>
      </c>
      <c r="B389">
        <v>73352837</v>
      </c>
      <c r="C389" t="s">
        <v>3030</v>
      </c>
      <c r="D389" t="s">
        <v>1098</v>
      </c>
      <c r="E389" t="s">
        <v>3565</v>
      </c>
      <c r="F389" t="s">
        <v>3437</v>
      </c>
      <c r="G389" t="s">
        <v>1310</v>
      </c>
      <c r="H389" t="s">
        <v>3397</v>
      </c>
      <c r="I389" s="158" t="s">
        <v>3398</v>
      </c>
    </row>
    <row r="390" spans="1:9" x14ac:dyDescent="0.25">
      <c r="A390">
        <v>62398</v>
      </c>
      <c r="B390">
        <v>47814265</v>
      </c>
      <c r="C390" t="s">
        <v>783</v>
      </c>
      <c r="D390" t="s">
        <v>1083</v>
      </c>
      <c r="E390" s="159">
        <v>45871</v>
      </c>
      <c r="F390" s="159">
        <v>46570</v>
      </c>
      <c r="H390" t="s">
        <v>3397</v>
      </c>
      <c r="I390" s="158" t="s">
        <v>3398</v>
      </c>
    </row>
    <row r="391" spans="1:9" x14ac:dyDescent="0.25">
      <c r="A391">
        <v>62398</v>
      </c>
      <c r="B391">
        <v>47814265</v>
      </c>
      <c r="C391" t="s">
        <v>783</v>
      </c>
      <c r="D391" t="s">
        <v>1084</v>
      </c>
      <c r="E391" s="159">
        <v>45779</v>
      </c>
      <c r="F391" s="159">
        <v>46479</v>
      </c>
      <c r="H391" t="s">
        <v>3397</v>
      </c>
      <c r="I391" s="158" t="s">
        <v>3398</v>
      </c>
    </row>
    <row r="392" spans="1:9" x14ac:dyDescent="0.25">
      <c r="A392">
        <v>62398</v>
      </c>
      <c r="B392">
        <v>47814265</v>
      </c>
      <c r="C392" t="s">
        <v>783</v>
      </c>
      <c r="D392" t="s">
        <v>1106</v>
      </c>
      <c r="E392" t="s">
        <v>3620</v>
      </c>
      <c r="F392" t="s">
        <v>3621</v>
      </c>
      <c r="G392" t="s">
        <v>1319</v>
      </c>
      <c r="H392" t="s">
        <v>3397</v>
      </c>
      <c r="I392" s="158" t="s">
        <v>3398</v>
      </c>
    </row>
    <row r="393" spans="1:9" x14ac:dyDescent="0.25">
      <c r="A393">
        <v>62398</v>
      </c>
      <c r="B393">
        <v>47814265</v>
      </c>
      <c r="C393" t="s">
        <v>783</v>
      </c>
      <c r="D393" t="s">
        <v>1989</v>
      </c>
      <c r="E393" s="159">
        <v>44968</v>
      </c>
      <c r="F393" s="159">
        <v>54830</v>
      </c>
      <c r="G393" t="s">
        <v>1310</v>
      </c>
      <c r="H393" t="s">
        <v>3397</v>
      </c>
      <c r="I393" s="158" t="s">
        <v>3398</v>
      </c>
    </row>
    <row r="394" spans="1:9" x14ac:dyDescent="0.25">
      <c r="A394">
        <v>62398</v>
      </c>
      <c r="B394">
        <v>47814265</v>
      </c>
      <c r="C394" t="s">
        <v>783</v>
      </c>
      <c r="D394" t="s">
        <v>2401</v>
      </c>
      <c r="E394" t="s">
        <v>3622</v>
      </c>
      <c r="F394" t="s">
        <v>1384</v>
      </c>
      <c r="H394" t="s">
        <v>1896</v>
      </c>
      <c r="I394" s="158" t="s">
        <v>3398</v>
      </c>
    </row>
    <row r="395" spans="1:9" x14ac:dyDescent="0.25">
      <c r="A395">
        <v>62398</v>
      </c>
      <c r="B395">
        <v>47814265</v>
      </c>
      <c r="C395" t="s">
        <v>783</v>
      </c>
      <c r="D395" t="s">
        <v>1085</v>
      </c>
      <c r="E395" s="159">
        <v>45809</v>
      </c>
      <c r="F395" s="159">
        <v>46174</v>
      </c>
      <c r="H395" t="s">
        <v>3397</v>
      </c>
      <c r="I395" s="158" t="s">
        <v>3398</v>
      </c>
    </row>
    <row r="396" spans="1:9" x14ac:dyDescent="0.25">
      <c r="A396">
        <v>62398</v>
      </c>
      <c r="B396">
        <v>47814265</v>
      </c>
      <c r="C396" t="s">
        <v>783</v>
      </c>
      <c r="D396" t="s">
        <v>1107</v>
      </c>
      <c r="E396" t="s">
        <v>3623</v>
      </c>
      <c r="F396" t="s">
        <v>3624</v>
      </c>
      <c r="H396" t="s">
        <v>3400</v>
      </c>
      <c r="I396" s="158" t="s">
        <v>3398</v>
      </c>
    </row>
    <row r="397" spans="1:9" x14ac:dyDescent="0.25">
      <c r="A397">
        <v>62398</v>
      </c>
      <c r="B397">
        <v>47814265</v>
      </c>
      <c r="C397" t="s">
        <v>783</v>
      </c>
      <c r="D397" t="s">
        <v>1089</v>
      </c>
      <c r="E397" s="159">
        <v>45664</v>
      </c>
      <c r="F397" t="s">
        <v>3407</v>
      </c>
      <c r="H397" t="s">
        <v>3400</v>
      </c>
      <c r="I397" s="158" t="s">
        <v>3398</v>
      </c>
    </row>
    <row r="398" spans="1:9" x14ac:dyDescent="0.25">
      <c r="A398">
        <v>62398</v>
      </c>
      <c r="B398">
        <v>47814265</v>
      </c>
      <c r="C398" t="s">
        <v>783</v>
      </c>
      <c r="D398" t="s">
        <v>1090</v>
      </c>
      <c r="E398" t="s">
        <v>3557</v>
      </c>
      <c r="F398" t="s">
        <v>3625</v>
      </c>
      <c r="H398" t="s">
        <v>3397</v>
      </c>
      <c r="I398" s="158" t="s">
        <v>3398</v>
      </c>
    </row>
    <row r="399" spans="1:9" x14ac:dyDescent="0.25">
      <c r="A399">
        <v>62398</v>
      </c>
      <c r="B399">
        <v>47814265</v>
      </c>
      <c r="C399" t="s">
        <v>783</v>
      </c>
      <c r="D399" t="s">
        <v>212</v>
      </c>
      <c r="E399" s="159">
        <v>45354</v>
      </c>
      <c r="F399" t="s">
        <v>3626</v>
      </c>
      <c r="H399" t="s">
        <v>3397</v>
      </c>
      <c r="I399" s="158" t="s">
        <v>3398</v>
      </c>
    </row>
    <row r="400" spans="1:9" x14ac:dyDescent="0.25">
      <c r="A400">
        <v>62398</v>
      </c>
      <c r="B400">
        <v>47814265</v>
      </c>
      <c r="C400" t="s">
        <v>783</v>
      </c>
      <c r="D400" t="s">
        <v>1095</v>
      </c>
      <c r="E400" s="159">
        <v>45665</v>
      </c>
      <c r="F400" t="s">
        <v>3407</v>
      </c>
      <c r="H400" t="s">
        <v>3400</v>
      </c>
      <c r="I400" s="158" t="s">
        <v>3398</v>
      </c>
    </row>
    <row r="401" spans="1:9" x14ac:dyDescent="0.25">
      <c r="A401">
        <v>62398</v>
      </c>
      <c r="B401">
        <v>47814265</v>
      </c>
      <c r="C401" t="s">
        <v>783</v>
      </c>
      <c r="D401" t="s">
        <v>1096</v>
      </c>
      <c r="E401" s="159">
        <v>45666</v>
      </c>
      <c r="F401" s="159">
        <v>45667</v>
      </c>
      <c r="H401" t="s">
        <v>3400</v>
      </c>
      <c r="I401" s="158" t="s">
        <v>3398</v>
      </c>
    </row>
    <row r="402" spans="1:9" x14ac:dyDescent="0.25">
      <c r="A402">
        <v>62398</v>
      </c>
      <c r="B402">
        <v>47814265</v>
      </c>
      <c r="C402" t="s">
        <v>783</v>
      </c>
      <c r="D402" t="s">
        <v>1097</v>
      </c>
      <c r="E402" s="159">
        <v>44967</v>
      </c>
      <c r="F402" t="s">
        <v>3407</v>
      </c>
      <c r="H402" t="s">
        <v>3400</v>
      </c>
      <c r="I402" s="158" t="s">
        <v>3398</v>
      </c>
    </row>
    <row r="403" spans="1:9" x14ac:dyDescent="0.25">
      <c r="A403">
        <v>62398</v>
      </c>
      <c r="B403">
        <v>47814265</v>
      </c>
      <c r="C403" t="s">
        <v>783</v>
      </c>
      <c r="D403" t="s">
        <v>1098</v>
      </c>
      <c r="E403" s="159">
        <v>45361</v>
      </c>
      <c r="F403" s="159">
        <v>54857</v>
      </c>
      <c r="G403" t="s">
        <v>1310</v>
      </c>
      <c r="H403" t="s">
        <v>3397</v>
      </c>
      <c r="I403" s="158" t="s">
        <v>3398</v>
      </c>
    </row>
    <row r="404" spans="1:9" x14ac:dyDescent="0.25">
      <c r="A404">
        <v>62398</v>
      </c>
      <c r="B404">
        <v>47814265</v>
      </c>
      <c r="C404" t="s">
        <v>783</v>
      </c>
      <c r="D404" t="s">
        <v>1101</v>
      </c>
      <c r="E404" t="s">
        <v>3627</v>
      </c>
      <c r="F404" t="s">
        <v>3628</v>
      </c>
      <c r="H404" t="s">
        <v>3397</v>
      </c>
      <c r="I404" s="158" t="s">
        <v>3398</v>
      </c>
    </row>
    <row r="405" spans="1:9" x14ac:dyDescent="0.25">
      <c r="A405">
        <v>62398</v>
      </c>
      <c r="B405">
        <v>47814265</v>
      </c>
      <c r="C405" t="s">
        <v>783</v>
      </c>
      <c r="D405" t="s">
        <v>1102</v>
      </c>
      <c r="E405" t="s">
        <v>3468</v>
      </c>
      <c r="F405" t="s">
        <v>3509</v>
      </c>
      <c r="H405" t="s">
        <v>3397</v>
      </c>
      <c r="I405" s="158" t="s">
        <v>3398</v>
      </c>
    </row>
    <row r="406" spans="1:9" x14ac:dyDescent="0.25">
      <c r="A406">
        <v>62398</v>
      </c>
      <c r="B406">
        <v>47814265</v>
      </c>
      <c r="C406" t="s">
        <v>783</v>
      </c>
      <c r="D406" t="s">
        <v>1099</v>
      </c>
      <c r="E406" s="159">
        <v>45717</v>
      </c>
      <c r="F406" s="159">
        <v>49369</v>
      </c>
      <c r="H406" t="s">
        <v>3397</v>
      </c>
      <c r="I406" s="158" t="s">
        <v>3398</v>
      </c>
    </row>
    <row r="407" spans="1:9" x14ac:dyDescent="0.25">
      <c r="A407">
        <v>62398</v>
      </c>
      <c r="B407">
        <v>70768836</v>
      </c>
      <c r="C407" t="s">
        <v>286</v>
      </c>
      <c r="D407" t="s">
        <v>1083</v>
      </c>
      <c r="E407" t="s">
        <v>3629</v>
      </c>
      <c r="F407" t="s">
        <v>3630</v>
      </c>
      <c r="H407" t="s">
        <v>1896</v>
      </c>
      <c r="I407" s="158" t="s">
        <v>3398</v>
      </c>
    </row>
    <row r="408" spans="1:9" x14ac:dyDescent="0.25">
      <c r="A408">
        <v>62398</v>
      </c>
      <c r="B408">
        <v>70768836</v>
      </c>
      <c r="C408" t="s">
        <v>286</v>
      </c>
      <c r="D408" t="s">
        <v>1084</v>
      </c>
      <c r="E408" t="s">
        <v>3629</v>
      </c>
      <c r="F408" t="s">
        <v>3630</v>
      </c>
      <c r="H408" t="s">
        <v>1896</v>
      </c>
      <c r="I408" s="158" t="s">
        <v>3398</v>
      </c>
    </row>
    <row r="409" spans="1:9" x14ac:dyDescent="0.25">
      <c r="A409">
        <v>62398</v>
      </c>
      <c r="B409">
        <v>70768836</v>
      </c>
      <c r="C409" t="s">
        <v>286</v>
      </c>
      <c r="D409" t="s">
        <v>1087</v>
      </c>
      <c r="E409" t="s">
        <v>1350</v>
      </c>
      <c r="F409" t="s">
        <v>1351</v>
      </c>
      <c r="H409" t="s">
        <v>1896</v>
      </c>
      <c r="I409" s="158" t="s">
        <v>3398</v>
      </c>
    </row>
    <row r="410" spans="1:9" x14ac:dyDescent="0.25">
      <c r="A410">
        <v>62398</v>
      </c>
      <c r="B410">
        <v>70768836</v>
      </c>
      <c r="C410" t="s">
        <v>286</v>
      </c>
      <c r="D410" t="s">
        <v>1989</v>
      </c>
      <c r="E410" t="s">
        <v>3631</v>
      </c>
      <c r="F410" t="s">
        <v>3632</v>
      </c>
      <c r="H410" t="s">
        <v>1896</v>
      </c>
      <c r="I410" s="158" t="s">
        <v>3398</v>
      </c>
    </row>
    <row r="411" spans="1:9" x14ac:dyDescent="0.25">
      <c r="A411">
        <v>62398</v>
      </c>
      <c r="B411">
        <v>70768836</v>
      </c>
      <c r="C411" t="s">
        <v>286</v>
      </c>
      <c r="D411" t="s">
        <v>2401</v>
      </c>
      <c r="E411" t="s">
        <v>3622</v>
      </c>
      <c r="F411" t="s">
        <v>1384</v>
      </c>
      <c r="H411" t="s">
        <v>1896</v>
      </c>
      <c r="I411" s="158" t="s">
        <v>3398</v>
      </c>
    </row>
    <row r="412" spans="1:9" x14ac:dyDescent="0.25">
      <c r="A412">
        <v>62398</v>
      </c>
      <c r="B412">
        <v>70768836</v>
      </c>
      <c r="C412" t="s">
        <v>286</v>
      </c>
      <c r="D412" t="s">
        <v>1085</v>
      </c>
      <c r="E412" t="s">
        <v>162</v>
      </c>
      <c r="F412" t="s">
        <v>3633</v>
      </c>
      <c r="H412" t="s">
        <v>1896</v>
      </c>
      <c r="I412" s="158" t="s">
        <v>3398</v>
      </c>
    </row>
    <row r="413" spans="1:9" x14ac:dyDescent="0.25">
      <c r="A413">
        <v>62398</v>
      </c>
      <c r="B413">
        <v>70768836</v>
      </c>
      <c r="C413" t="s">
        <v>286</v>
      </c>
      <c r="D413" t="s">
        <v>1089</v>
      </c>
      <c r="E413" s="159">
        <v>45540</v>
      </c>
      <c r="F413" t="s">
        <v>3634</v>
      </c>
      <c r="H413" t="s">
        <v>1896</v>
      </c>
      <c r="I413" s="158" t="s">
        <v>3398</v>
      </c>
    </row>
    <row r="414" spans="1:9" x14ac:dyDescent="0.25">
      <c r="A414">
        <v>62398</v>
      </c>
      <c r="B414">
        <v>70768836</v>
      </c>
      <c r="C414" t="s">
        <v>286</v>
      </c>
      <c r="D414" t="s">
        <v>1090</v>
      </c>
      <c r="E414" s="159">
        <v>45511</v>
      </c>
      <c r="F414" s="159">
        <v>47337</v>
      </c>
      <c r="H414" t="s">
        <v>3397</v>
      </c>
      <c r="I414" s="158" t="s">
        <v>3398</v>
      </c>
    </row>
    <row r="415" spans="1:9" x14ac:dyDescent="0.25">
      <c r="A415">
        <v>62398</v>
      </c>
      <c r="B415">
        <v>70768836</v>
      </c>
      <c r="C415" t="s">
        <v>286</v>
      </c>
      <c r="D415" t="s">
        <v>212</v>
      </c>
      <c r="E415" t="s">
        <v>1361</v>
      </c>
      <c r="F415" t="s">
        <v>3635</v>
      </c>
      <c r="H415" t="s">
        <v>3397</v>
      </c>
      <c r="I415" s="158" t="s">
        <v>3398</v>
      </c>
    </row>
    <row r="416" spans="1:9" x14ac:dyDescent="0.25">
      <c r="A416">
        <v>62398</v>
      </c>
      <c r="B416">
        <v>70768836</v>
      </c>
      <c r="C416" t="s">
        <v>286</v>
      </c>
      <c r="D416" t="s">
        <v>1095</v>
      </c>
      <c r="E416" t="s">
        <v>3636</v>
      </c>
      <c r="F416" t="s">
        <v>3637</v>
      </c>
      <c r="H416" t="s">
        <v>1896</v>
      </c>
      <c r="I416" s="158" t="s">
        <v>3398</v>
      </c>
    </row>
    <row r="417" spans="1:9" x14ac:dyDescent="0.25">
      <c r="A417">
        <v>62398</v>
      </c>
      <c r="B417">
        <v>70768836</v>
      </c>
      <c r="C417" t="s">
        <v>286</v>
      </c>
      <c r="D417" t="s">
        <v>1096</v>
      </c>
      <c r="E417" s="159">
        <v>45302</v>
      </c>
      <c r="F417" s="159">
        <v>45303</v>
      </c>
      <c r="H417" t="s">
        <v>1896</v>
      </c>
      <c r="I417" s="158" t="s">
        <v>3398</v>
      </c>
    </row>
    <row r="418" spans="1:9" x14ac:dyDescent="0.25">
      <c r="A418">
        <v>62398</v>
      </c>
      <c r="B418">
        <v>70768836</v>
      </c>
      <c r="C418" t="s">
        <v>286</v>
      </c>
      <c r="D418" t="s">
        <v>1097</v>
      </c>
      <c r="E418" s="159">
        <v>45540</v>
      </c>
      <c r="F418" t="s">
        <v>3634</v>
      </c>
      <c r="H418" t="s">
        <v>1896</v>
      </c>
      <c r="I418" s="158" t="s">
        <v>3398</v>
      </c>
    </row>
    <row r="419" spans="1:9" x14ac:dyDescent="0.25">
      <c r="A419">
        <v>62398</v>
      </c>
      <c r="B419">
        <v>70768836</v>
      </c>
      <c r="C419" t="s">
        <v>286</v>
      </c>
      <c r="D419" t="s">
        <v>1098</v>
      </c>
      <c r="E419" t="s">
        <v>3629</v>
      </c>
      <c r="F419" t="s">
        <v>3638</v>
      </c>
      <c r="G419" t="s">
        <v>1310</v>
      </c>
      <c r="H419" t="s">
        <v>3397</v>
      </c>
      <c r="I419" s="158" t="s">
        <v>3398</v>
      </c>
    </row>
    <row r="420" spans="1:9" x14ac:dyDescent="0.25">
      <c r="A420">
        <v>62398</v>
      </c>
      <c r="B420">
        <v>70768836</v>
      </c>
      <c r="C420" t="s">
        <v>286</v>
      </c>
      <c r="D420" t="s">
        <v>1101</v>
      </c>
      <c r="E420" s="159">
        <v>45450</v>
      </c>
      <c r="F420" s="159">
        <v>49102</v>
      </c>
      <c r="H420" t="s">
        <v>3397</v>
      </c>
      <c r="I420" s="158" t="s">
        <v>3398</v>
      </c>
    </row>
    <row r="421" spans="1:9" x14ac:dyDescent="0.25">
      <c r="A421">
        <v>62398</v>
      </c>
      <c r="B421">
        <v>70768836</v>
      </c>
      <c r="C421" t="s">
        <v>286</v>
      </c>
      <c r="D421" t="s">
        <v>1102</v>
      </c>
      <c r="E421" s="159">
        <v>45302</v>
      </c>
      <c r="F421" t="s">
        <v>3637</v>
      </c>
      <c r="G421" t="s">
        <v>2438</v>
      </c>
      <c r="H421" t="s">
        <v>1896</v>
      </c>
      <c r="I421" s="158" t="s">
        <v>3398</v>
      </c>
    </row>
    <row r="422" spans="1:9" x14ac:dyDescent="0.25">
      <c r="A422">
        <v>62398</v>
      </c>
      <c r="B422">
        <v>70768836</v>
      </c>
      <c r="C422" t="s">
        <v>286</v>
      </c>
      <c r="D422" t="s">
        <v>1099</v>
      </c>
      <c r="E422" s="159">
        <v>45293</v>
      </c>
      <c r="F422" s="159">
        <v>48946</v>
      </c>
      <c r="H422" t="s">
        <v>3397</v>
      </c>
      <c r="I422" s="158" t="s">
        <v>3398</v>
      </c>
    </row>
    <row r="423" spans="1:9" x14ac:dyDescent="0.25">
      <c r="A423">
        <v>62506</v>
      </c>
      <c r="B423">
        <v>5385560</v>
      </c>
      <c r="C423" t="s">
        <v>498</v>
      </c>
      <c r="D423" t="s">
        <v>1109</v>
      </c>
      <c r="E423" t="s">
        <v>3404</v>
      </c>
      <c r="F423" t="s">
        <v>3405</v>
      </c>
      <c r="H423" t="s">
        <v>3406</v>
      </c>
      <c r="I423" s="158" t="s">
        <v>3398</v>
      </c>
    </row>
    <row r="424" spans="1:9" x14ac:dyDescent="0.25">
      <c r="A424">
        <v>62506</v>
      </c>
      <c r="B424">
        <v>5385560</v>
      </c>
      <c r="C424" t="s">
        <v>498</v>
      </c>
      <c r="D424" t="s">
        <v>1110</v>
      </c>
      <c r="E424" s="159">
        <v>45909</v>
      </c>
      <c r="F424" s="159">
        <v>46274</v>
      </c>
      <c r="H424" t="s">
        <v>3397</v>
      </c>
      <c r="I424" s="158" t="s">
        <v>3398</v>
      </c>
    </row>
    <row r="425" spans="1:9" x14ac:dyDescent="0.25">
      <c r="A425">
        <v>62506</v>
      </c>
      <c r="B425">
        <v>5385560</v>
      </c>
      <c r="C425" t="s">
        <v>498</v>
      </c>
      <c r="D425" t="s">
        <v>2933</v>
      </c>
      <c r="E425" t="s">
        <v>3404</v>
      </c>
      <c r="F425" t="s">
        <v>3405</v>
      </c>
      <c r="H425" t="s">
        <v>3406</v>
      </c>
      <c r="I425" s="158" t="s">
        <v>3398</v>
      </c>
    </row>
    <row r="426" spans="1:9" x14ac:dyDescent="0.25">
      <c r="A426">
        <v>62506</v>
      </c>
      <c r="B426">
        <v>5385560</v>
      </c>
      <c r="C426" t="s">
        <v>498</v>
      </c>
      <c r="D426" t="s">
        <v>1111</v>
      </c>
      <c r="E426" s="159">
        <v>45932</v>
      </c>
      <c r="F426" s="159">
        <v>46297</v>
      </c>
      <c r="G426" t="s">
        <v>2678</v>
      </c>
      <c r="H426" t="s">
        <v>3397</v>
      </c>
      <c r="I426" s="158" t="s">
        <v>3398</v>
      </c>
    </row>
    <row r="427" spans="1:9" x14ac:dyDescent="0.25">
      <c r="A427">
        <v>62506</v>
      </c>
      <c r="B427">
        <v>5385560</v>
      </c>
      <c r="C427" t="s">
        <v>498</v>
      </c>
      <c r="D427" t="s">
        <v>3225</v>
      </c>
      <c r="E427" s="159">
        <v>45970</v>
      </c>
      <c r="F427" s="159">
        <v>46335</v>
      </c>
      <c r="H427" t="s">
        <v>3397</v>
      </c>
      <c r="I427" s="158" t="s">
        <v>3398</v>
      </c>
    </row>
    <row r="428" spans="1:9" x14ac:dyDescent="0.25">
      <c r="A428">
        <v>62506</v>
      </c>
      <c r="B428">
        <v>5385560</v>
      </c>
      <c r="C428" t="s">
        <v>498</v>
      </c>
      <c r="D428" t="s">
        <v>1989</v>
      </c>
      <c r="E428" t="s">
        <v>3582</v>
      </c>
      <c r="F428" t="s">
        <v>3639</v>
      </c>
      <c r="G428" t="s">
        <v>1310</v>
      </c>
      <c r="H428" t="s">
        <v>3397</v>
      </c>
      <c r="I428" s="158" t="s">
        <v>3398</v>
      </c>
    </row>
    <row r="429" spans="1:9" x14ac:dyDescent="0.25">
      <c r="A429">
        <v>62506</v>
      </c>
      <c r="B429">
        <v>5385560</v>
      </c>
      <c r="C429" t="s">
        <v>498</v>
      </c>
      <c r="D429" t="s">
        <v>1085</v>
      </c>
      <c r="E429" t="s">
        <v>3449</v>
      </c>
      <c r="F429" t="s">
        <v>3450</v>
      </c>
      <c r="H429" t="s">
        <v>3397</v>
      </c>
      <c r="I429" s="158" t="s">
        <v>3398</v>
      </c>
    </row>
    <row r="430" spans="1:9" x14ac:dyDescent="0.25">
      <c r="A430">
        <v>62506</v>
      </c>
      <c r="B430">
        <v>5385560</v>
      </c>
      <c r="C430" t="s">
        <v>498</v>
      </c>
      <c r="D430" t="s">
        <v>1113</v>
      </c>
      <c r="E430" s="159">
        <v>45970</v>
      </c>
      <c r="F430" s="159">
        <v>46335</v>
      </c>
      <c r="H430" t="s">
        <v>3397</v>
      </c>
      <c r="I430" s="158" t="s">
        <v>3398</v>
      </c>
    </row>
    <row r="431" spans="1:9" x14ac:dyDescent="0.25">
      <c r="A431">
        <v>62506</v>
      </c>
      <c r="B431">
        <v>5385560</v>
      </c>
      <c r="C431" t="s">
        <v>498</v>
      </c>
      <c r="D431" t="s">
        <v>1089</v>
      </c>
      <c r="E431" s="159">
        <v>44927</v>
      </c>
      <c r="F431" s="159">
        <v>47484</v>
      </c>
      <c r="G431" t="s">
        <v>2442</v>
      </c>
      <c r="H431" t="s">
        <v>3397</v>
      </c>
      <c r="I431" s="158" t="s">
        <v>3398</v>
      </c>
    </row>
    <row r="432" spans="1:9" x14ac:dyDescent="0.25">
      <c r="A432">
        <v>62506</v>
      </c>
      <c r="B432">
        <v>5385560</v>
      </c>
      <c r="C432" t="s">
        <v>498</v>
      </c>
      <c r="D432" t="s">
        <v>1090</v>
      </c>
      <c r="E432" t="s">
        <v>1368</v>
      </c>
      <c r="F432" t="s">
        <v>3640</v>
      </c>
      <c r="H432" t="s">
        <v>3397</v>
      </c>
      <c r="I432" s="158" t="s">
        <v>3398</v>
      </c>
    </row>
    <row r="433" spans="1:9" x14ac:dyDescent="0.25">
      <c r="A433">
        <v>62506</v>
      </c>
      <c r="B433">
        <v>5385560</v>
      </c>
      <c r="C433" t="s">
        <v>498</v>
      </c>
      <c r="D433" t="s">
        <v>1114</v>
      </c>
      <c r="E433" s="159">
        <v>45970</v>
      </c>
      <c r="F433" s="159">
        <v>46335</v>
      </c>
      <c r="H433" t="s">
        <v>3397</v>
      </c>
      <c r="I433" s="158" t="s">
        <v>3398</v>
      </c>
    </row>
    <row r="434" spans="1:9" x14ac:dyDescent="0.25">
      <c r="A434">
        <v>62506</v>
      </c>
      <c r="B434">
        <v>5385560</v>
      </c>
      <c r="C434" t="s">
        <v>498</v>
      </c>
      <c r="D434" t="s">
        <v>1115</v>
      </c>
      <c r="E434" s="159">
        <v>45970</v>
      </c>
      <c r="F434" s="159">
        <v>46335</v>
      </c>
      <c r="H434" t="s">
        <v>3397</v>
      </c>
      <c r="I434" s="158" t="s">
        <v>3398</v>
      </c>
    </row>
    <row r="435" spans="1:9" x14ac:dyDescent="0.25">
      <c r="A435">
        <v>62506</v>
      </c>
      <c r="B435">
        <v>5385560</v>
      </c>
      <c r="C435" t="s">
        <v>498</v>
      </c>
      <c r="D435" t="s">
        <v>212</v>
      </c>
      <c r="E435" t="s">
        <v>3641</v>
      </c>
      <c r="F435" t="s">
        <v>3642</v>
      </c>
      <c r="H435" t="s">
        <v>3397</v>
      </c>
      <c r="I435" s="158" t="s">
        <v>3398</v>
      </c>
    </row>
    <row r="436" spans="1:9" x14ac:dyDescent="0.25">
      <c r="A436">
        <v>62506</v>
      </c>
      <c r="B436">
        <v>5385560</v>
      </c>
      <c r="C436" t="s">
        <v>498</v>
      </c>
      <c r="D436" t="s">
        <v>1579</v>
      </c>
      <c r="E436" t="s">
        <v>3404</v>
      </c>
      <c r="F436" t="s">
        <v>3405</v>
      </c>
      <c r="H436" t="s">
        <v>3406</v>
      </c>
      <c r="I436" s="158" t="s">
        <v>3398</v>
      </c>
    </row>
    <row r="437" spans="1:9" x14ac:dyDescent="0.25">
      <c r="A437">
        <v>62506</v>
      </c>
      <c r="B437">
        <v>5385560</v>
      </c>
      <c r="C437" t="s">
        <v>498</v>
      </c>
      <c r="D437" t="s">
        <v>1118</v>
      </c>
      <c r="E437" s="159">
        <v>45539</v>
      </c>
      <c r="F437" s="159">
        <v>46269</v>
      </c>
      <c r="H437" t="s">
        <v>3397</v>
      </c>
      <c r="I437" s="158" t="s">
        <v>3398</v>
      </c>
    </row>
    <row r="438" spans="1:9" x14ac:dyDescent="0.25">
      <c r="A438">
        <v>62506</v>
      </c>
      <c r="B438">
        <v>5385560</v>
      </c>
      <c r="C438" t="s">
        <v>498</v>
      </c>
      <c r="D438" t="s">
        <v>1580</v>
      </c>
      <c r="E438" t="s">
        <v>3404</v>
      </c>
      <c r="F438" t="s">
        <v>3405</v>
      </c>
      <c r="H438" t="s">
        <v>3406</v>
      </c>
      <c r="I438" s="158" t="s">
        <v>3398</v>
      </c>
    </row>
    <row r="439" spans="1:9" x14ac:dyDescent="0.25">
      <c r="A439">
        <v>62506</v>
      </c>
      <c r="B439">
        <v>5385560</v>
      </c>
      <c r="C439" t="s">
        <v>498</v>
      </c>
      <c r="D439" t="s">
        <v>1127</v>
      </c>
      <c r="E439" s="159">
        <v>45539</v>
      </c>
      <c r="F439" s="159">
        <v>46269</v>
      </c>
      <c r="H439" t="s">
        <v>3397</v>
      </c>
      <c r="I439" s="158" t="s">
        <v>3398</v>
      </c>
    </row>
    <row r="440" spans="1:9" x14ac:dyDescent="0.25">
      <c r="A440">
        <v>62506</v>
      </c>
      <c r="B440">
        <v>5385560</v>
      </c>
      <c r="C440" t="s">
        <v>498</v>
      </c>
      <c r="D440" t="s">
        <v>1197</v>
      </c>
      <c r="E440" s="159">
        <v>45814</v>
      </c>
      <c r="F440" s="159">
        <v>46179</v>
      </c>
      <c r="G440" t="s">
        <v>1997</v>
      </c>
      <c r="H440" t="s">
        <v>3397</v>
      </c>
      <c r="I440" s="158" t="s">
        <v>3398</v>
      </c>
    </row>
    <row r="441" spans="1:9" x14ac:dyDescent="0.25">
      <c r="A441">
        <v>62506</v>
      </c>
      <c r="B441">
        <v>5385560</v>
      </c>
      <c r="C441" t="s">
        <v>498</v>
      </c>
      <c r="D441" t="s">
        <v>1122</v>
      </c>
      <c r="E441" s="159">
        <v>45970</v>
      </c>
      <c r="F441" s="159">
        <v>46335</v>
      </c>
      <c r="H441" t="s">
        <v>3397</v>
      </c>
      <c r="I441" s="158" t="s">
        <v>3398</v>
      </c>
    </row>
    <row r="442" spans="1:9" x14ac:dyDescent="0.25">
      <c r="A442">
        <v>62506</v>
      </c>
      <c r="B442">
        <v>5385560</v>
      </c>
      <c r="C442" t="s">
        <v>498</v>
      </c>
      <c r="D442" t="s">
        <v>1121</v>
      </c>
      <c r="E442" s="159">
        <v>45970</v>
      </c>
      <c r="F442" s="159">
        <v>46335</v>
      </c>
      <c r="H442" t="s">
        <v>3397</v>
      </c>
      <c r="I442" s="158" t="s">
        <v>3398</v>
      </c>
    </row>
    <row r="443" spans="1:9" x14ac:dyDescent="0.25">
      <c r="A443">
        <v>62506</v>
      </c>
      <c r="B443">
        <v>5385560</v>
      </c>
      <c r="C443" t="s">
        <v>498</v>
      </c>
      <c r="D443" t="s">
        <v>1095</v>
      </c>
      <c r="E443" s="159">
        <v>45665</v>
      </c>
      <c r="F443" t="s">
        <v>3407</v>
      </c>
      <c r="H443" t="s">
        <v>3400</v>
      </c>
      <c r="I443" s="158" t="s">
        <v>3398</v>
      </c>
    </row>
    <row r="444" spans="1:9" x14ac:dyDescent="0.25">
      <c r="A444">
        <v>62506</v>
      </c>
      <c r="B444">
        <v>5385560</v>
      </c>
      <c r="C444" t="s">
        <v>498</v>
      </c>
      <c r="D444" t="s">
        <v>1096</v>
      </c>
      <c r="E444" s="159">
        <v>45666</v>
      </c>
      <c r="F444" s="159">
        <v>45667</v>
      </c>
      <c r="G444" t="s">
        <v>2879</v>
      </c>
      <c r="H444" t="s">
        <v>3400</v>
      </c>
      <c r="I444" s="158" t="s">
        <v>3398</v>
      </c>
    </row>
    <row r="445" spans="1:9" x14ac:dyDescent="0.25">
      <c r="A445">
        <v>62506</v>
      </c>
      <c r="B445">
        <v>5385560</v>
      </c>
      <c r="C445" t="s">
        <v>498</v>
      </c>
      <c r="D445" t="s">
        <v>1097</v>
      </c>
      <c r="E445" s="159">
        <v>44927</v>
      </c>
      <c r="F445" s="159">
        <v>47484</v>
      </c>
      <c r="G445" t="s">
        <v>2442</v>
      </c>
      <c r="H445" t="s">
        <v>3397</v>
      </c>
      <c r="I445" s="158" t="s">
        <v>3398</v>
      </c>
    </row>
    <row r="446" spans="1:9" x14ac:dyDescent="0.25">
      <c r="A446">
        <v>62506</v>
      </c>
      <c r="B446">
        <v>5385560</v>
      </c>
      <c r="C446" t="s">
        <v>498</v>
      </c>
      <c r="D446" t="s">
        <v>1098</v>
      </c>
      <c r="E446" t="s">
        <v>3643</v>
      </c>
      <c r="F446" t="s">
        <v>3644</v>
      </c>
      <c r="G446" t="s">
        <v>1310</v>
      </c>
      <c r="H446" t="s">
        <v>3397</v>
      </c>
      <c r="I446" s="158" t="s">
        <v>3398</v>
      </c>
    </row>
    <row r="447" spans="1:9" x14ac:dyDescent="0.25">
      <c r="A447">
        <v>62506</v>
      </c>
      <c r="B447">
        <v>5385560</v>
      </c>
      <c r="C447" t="s">
        <v>498</v>
      </c>
      <c r="D447" t="s">
        <v>1101</v>
      </c>
      <c r="E447" t="s">
        <v>1346</v>
      </c>
      <c r="F447" t="s">
        <v>1347</v>
      </c>
      <c r="H447" t="s">
        <v>3397</v>
      </c>
      <c r="I447" s="158" t="s">
        <v>3398</v>
      </c>
    </row>
    <row r="448" spans="1:9" x14ac:dyDescent="0.25">
      <c r="A448">
        <v>62506</v>
      </c>
      <c r="B448">
        <v>5385560</v>
      </c>
      <c r="C448" t="s">
        <v>498</v>
      </c>
      <c r="D448" t="s">
        <v>1102</v>
      </c>
      <c r="E448" s="159">
        <v>45751</v>
      </c>
      <c r="F448" s="159">
        <v>46116</v>
      </c>
      <c r="H448" t="s">
        <v>3397</v>
      </c>
      <c r="I448" s="158" t="s">
        <v>3398</v>
      </c>
    </row>
    <row r="449" spans="1:9" x14ac:dyDescent="0.25">
      <c r="A449">
        <v>62506</v>
      </c>
      <c r="B449">
        <v>5385560</v>
      </c>
      <c r="C449" t="s">
        <v>498</v>
      </c>
      <c r="D449" t="s">
        <v>1099</v>
      </c>
      <c r="E449" t="s">
        <v>1343</v>
      </c>
      <c r="F449" t="s">
        <v>1344</v>
      </c>
      <c r="G449" t="s">
        <v>1345</v>
      </c>
      <c r="H449" t="s">
        <v>3397</v>
      </c>
      <c r="I449" s="158" t="s">
        <v>3398</v>
      </c>
    </row>
    <row r="450" spans="1:9" x14ac:dyDescent="0.25">
      <c r="A450">
        <v>62506</v>
      </c>
      <c r="B450">
        <v>5402761</v>
      </c>
      <c r="C450" t="s">
        <v>3086</v>
      </c>
      <c r="D450" t="s">
        <v>1109</v>
      </c>
      <c r="E450" s="159">
        <v>45695</v>
      </c>
      <c r="F450" t="s">
        <v>3461</v>
      </c>
      <c r="G450" t="s">
        <v>1997</v>
      </c>
      <c r="H450" t="s">
        <v>1896</v>
      </c>
      <c r="I450" s="158" t="s">
        <v>3398</v>
      </c>
    </row>
    <row r="451" spans="1:9" x14ac:dyDescent="0.25">
      <c r="A451">
        <v>62506</v>
      </c>
      <c r="B451">
        <v>5402761</v>
      </c>
      <c r="C451" t="s">
        <v>3086</v>
      </c>
      <c r="D451" t="s">
        <v>1110</v>
      </c>
      <c r="E451" s="159">
        <v>45695</v>
      </c>
      <c r="F451" t="s">
        <v>3461</v>
      </c>
      <c r="G451" t="s">
        <v>1997</v>
      </c>
      <c r="H451" t="s">
        <v>1896</v>
      </c>
      <c r="I451" s="158" t="s">
        <v>3398</v>
      </c>
    </row>
    <row r="452" spans="1:9" x14ac:dyDescent="0.25">
      <c r="A452">
        <v>62506</v>
      </c>
      <c r="B452">
        <v>5402761</v>
      </c>
      <c r="C452" t="s">
        <v>3086</v>
      </c>
      <c r="D452" t="s">
        <v>1106</v>
      </c>
      <c r="E452" s="159">
        <v>42432</v>
      </c>
      <c r="F452" t="s">
        <v>3645</v>
      </c>
      <c r="G452" t="s">
        <v>1312</v>
      </c>
      <c r="H452" t="s">
        <v>3397</v>
      </c>
      <c r="I452" s="158" t="s">
        <v>3398</v>
      </c>
    </row>
    <row r="453" spans="1:9" x14ac:dyDescent="0.25">
      <c r="A453">
        <v>62506</v>
      </c>
      <c r="B453">
        <v>5402761</v>
      </c>
      <c r="C453" t="s">
        <v>3086</v>
      </c>
      <c r="D453" t="s">
        <v>1111</v>
      </c>
      <c r="E453" s="159">
        <v>45695</v>
      </c>
      <c r="F453" t="s">
        <v>3461</v>
      </c>
      <c r="G453" t="s">
        <v>1313</v>
      </c>
      <c r="H453" t="s">
        <v>1896</v>
      </c>
      <c r="I453" s="158" t="s">
        <v>3398</v>
      </c>
    </row>
    <row r="454" spans="1:9" x14ac:dyDescent="0.25">
      <c r="A454">
        <v>62506</v>
      </c>
      <c r="B454">
        <v>5402761</v>
      </c>
      <c r="C454" t="s">
        <v>3086</v>
      </c>
      <c r="D454" t="s">
        <v>1107</v>
      </c>
      <c r="E454" s="159">
        <v>45695</v>
      </c>
      <c r="F454" t="s">
        <v>3461</v>
      </c>
      <c r="G454" t="s">
        <v>1313</v>
      </c>
      <c r="H454" t="s">
        <v>1896</v>
      </c>
      <c r="I454" s="158" t="s">
        <v>3398</v>
      </c>
    </row>
    <row r="455" spans="1:9" x14ac:dyDescent="0.25">
      <c r="A455">
        <v>62506</v>
      </c>
      <c r="B455">
        <v>5402761</v>
      </c>
      <c r="C455" t="s">
        <v>3086</v>
      </c>
      <c r="D455" t="s">
        <v>1978</v>
      </c>
      <c r="E455" t="s">
        <v>3646</v>
      </c>
      <c r="F455" t="s">
        <v>3646</v>
      </c>
      <c r="G455" t="s">
        <v>2459</v>
      </c>
      <c r="H455" t="s">
        <v>3397</v>
      </c>
      <c r="I455" s="158" t="s">
        <v>3398</v>
      </c>
    </row>
    <row r="456" spans="1:9" x14ac:dyDescent="0.25">
      <c r="A456">
        <v>62506</v>
      </c>
      <c r="B456">
        <v>5402761</v>
      </c>
      <c r="C456" t="s">
        <v>3086</v>
      </c>
      <c r="D456" t="s">
        <v>1089</v>
      </c>
      <c r="E456" s="159">
        <v>45695</v>
      </c>
      <c r="F456" t="s">
        <v>3461</v>
      </c>
      <c r="G456" t="s">
        <v>1997</v>
      </c>
      <c r="H456" t="s">
        <v>1896</v>
      </c>
      <c r="I456" s="158" t="s">
        <v>3398</v>
      </c>
    </row>
    <row r="457" spans="1:9" x14ac:dyDescent="0.25">
      <c r="A457">
        <v>62506</v>
      </c>
      <c r="B457">
        <v>5402761</v>
      </c>
      <c r="C457" t="s">
        <v>3086</v>
      </c>
      <c r="D457" t="s">
        <v>1090</v>
      </c>
      <c r="E457" s="159">
        <v>45695</v>
      </c>
      <c r="F457" t="s">
        <v>3461</v>
      </c>
      <c r="G457" t="s">
        <v>1997</v>
      </c>
      <c r="H457" t="s">
        <v>1896</v>
      </c>
      <c r="I457" s="158" t="s">
        <v>3398</v>
      </c>
    </row>
    <row r="458" spans="1:9" x14ac:dyDescent="0.25">
      <c r="A458">
        <v>62506</v>
      </c>
      <c r="B458">
        <v>5402761</v>
      </c>
      <c r="C458" t="s">
        <v>3086</v>
      </c>
      <c r="D458" t="s">
        <v>212</v>
      </c>
      <c r="E458" s="159">
        <v>45695</v>
      </c>
      <c r="F458" t="s">
        <v>3461</v>
      </c>
      <c r="G458" t="s">
        <v>1313</v>
      </c>
      <c r="H458" t="s">
        <v>1896</v>
      </c>
      <c r="I458" s="158" t="s">
        <v>3398</v>
      </c>
    </row>
    <row r="459" spans="1:9" x14ac:dyDescent="0.25">
      <c r="A459">
        <v>62506</v>
      </c>
      <c r="B459">
        <v>5402761</v>
      </c>
      <c r="C459" t="s">
        <v>3086</v>
      </c>
      <c r="D459" t="s">
        <v>1095</v>
      </c>
      <c r="E459" s="159">
        <v>45783</v>
      </c>
      <c r="F459" s="159">
        <v>45784</v>
      </c>
      <c r="H459" t="s">
        <v>1896</v>
      </c>
      <c r="I459" s="158" t="s">
        <v>3398</v>
      </c>
    </row>
    <row r="460" spans="1:9" x14ac:dyDescent="0.25">
      <c r="A460">
        <v>62506</v>
      </c>
      <c r="B460">
        <v>5402761</v>
      </c>
      <c r="C460" t="s">
        <v>3086</v>
      </c>
      <c r="D460" t="s">
        <v>1096</v>
      </c>
      <c r="E460" s="159">
        <v>45695</v>
      </c>
      <c r="F460" t="s">
        <v>3461</v>
      </c>
      <c r="G460" t="s">
        <v>1313</v>
      </c>
      <c r="H460" t="s">
        <v>1896</v>
      </c>
      <c r="I460" s="158" t="s">
        <v>3398</v>
      </c>
    </row>
    <row r="461" spans="1:9" x14ac:dyDescent="0.25">
      <c r="A461">
        <v>62506</v>
      </c>
      <c r="B461">
        <v>5402761</v>
      </c>
      <c r="C461" t="s">
        <v>3086</v>
      </c>
      <c r="D461" t="s">
        <v>1097</v>
      </c>
      <c r="E461" s="159">
        <v>45695</v>
      </c>
      <c r="F461" t="s">
        <v>3461</v>
      </c>
      <c r="G461" t="s">
        <v>1997</v>
      </c>
      <c r="H461" t="s">
        <v>1896</v>
      </c>
      <c r="I461" s="158" t="s">
        <v>3398</v>
      </c>
    </row>
    <row r="462" spans="1:9" x14ac:dyDescent="0.25">
      <c r="A462">
        <v>62506</v>
      </c>
      <c r="B462">
        <v>5402761</v>
      </c>
      <c r="C462" t="s">
        <v>3086</v>
      </c>
      <c r="D462" t="s">
        <v>1098</v>
      </c>
      <c r="E462" s="159">
        <v>45695</v>
      </c>
      <c r="F462" t="s">
        <v>3461</v>
      </c>
      <c r="G462" t="s">
        <v>1997</v>
      </c>
      <c r="H462" t="s">
        <v>1896</v>
      </c>
      <c r="I462" s="158" t="s">
        <v>3398</v>
      </c>
    </row>
    <row r="463" spans="1:9" x14ac:dyDescent="0.25">
      <c r="A463">
        <v>62506</v>
      </c>
      <c r="B463">
        <v>5402761</v>
      </c>
      <c r="C463" t="s">
        <v>3086</v>
      </c>
      <c r="D463" t="s">
        <v>1101</v>
      </c>
      <c r="E463" s="159">
        <v>45695</v>
      </c>
      <c r="F463" t="s">
        <v>3461</v>
      </c>
      <c r="G463" t="s">
        <v>1997</v>
      </c>
      <c r="H463" t="s">
        <v>1896</v>
      </c>
      <c r="I463" s="158" t="s">
        <v>3398</v>
      </c>
    </row>
    <row r="464" spans="1:9" x14ac:dyDescent="0.25">
      <c r="A464">
        <v>62506</v>
      </c>
      <c r="B464">
        <v>5402761</v>
      </c>
      <c r="C464" t="s">
        <v>3086</v>
      </c>
      <c r="D464" t="s">
        <v>1102</v>
      </c>
      <c r="E464" s="159">
        <v>45695</v>
      </c>
      <c r="F464" t="s">
        <v>3461</v>
      </c>
      <c r="G464" t="s">
        <v>1997</v>
      </c>
      <c r="H464" t="s">
        <v>1896</v>
      </c>
      <c r="I464" s="158" t="s">
        <v>3398</v>
      </c>
    </row>
    <row r="465" spans="1:9" x14ac:dyDescent="0.25">
      <c r="A465">
        <v>62506</v>
      </c>
      <c r="B465">
        <v>5402761</v>
      </c>
      <c r="C465" t="s">
        <v>3086</v>
      </c>
      <c r="D465" t="s">
        <v>1099</v>
      </c>
      <c r="E465" s="159">
        <v>45695</v>
      </c>
      <c r="F465" t="s">
        <v>3461</v>
      </c>
      <c r="G465" t="s">
        <v>1997</v>
      </c>
      <c r="H465" t="s">
        <v>1896</v>
      </c>
      <c r="I465" s="158" t="s">
        <v>3398</v>
      </c>
    </row>
    <row r="466" spans="1:9" x14ac:dyDescent="0.25">
      <c r="A466">
        <v>62506</v>
      </c>
      <c r="B466">
        <v>5415367</v>
      </c>
      <c r="C466" t="s">
        <v>3319</v>
      </c>
      <c r="D466" t="s">
        <v>1109</v>
      </c>
      <c r="E466" s="159">
        <v>45939</v>
      </c>
      <c r="F466" s="159">
        <v>45942</v>
      </c>
      <c r="H466" t="s">
        <v>3397</v>
      </c>
      <c r="I466" s="158" t="s">
        <v>3398</v>
      </c>
    </row>
    <row r="467" spans="1:9" x14ac:dyDescent="0.25">
      <c r="A467">
        <v>62506</v>
      </c>
      <c r="B467">
        <v>5415367</v>
      </c>
      <c r="C467" t="s">
        <v>3319</v>
      </c>
      <c r="D467" t="s">
        <v>1110</v>
      </c>
      <c r="E467" s="159">
        <v>45939</v>
      </c>
      <c r="F467" s="159">
        <v>45942</v>
      </c>
      <c r="H467" t="s">
        <v>3397</v>
      </c>
      <c r="I467" s="158" t="s">
        <v>3398</v>
      </c>
    </row>
    <row r="468" spans="1:9" x14ac:dyDescent="0.25">
      <c r="A468">
        <v>62506</v>
      </c>
      <c r="B468">
        <v>5415367</v>
      </c>
      <c r="C468" t="s">
        <v>3319</v>
      </c>
      <c r="D468" t="s">
        <v>1111</v>
      </c>
      <c r="E468" s="159">
        <v>45933</v>
      </c>
      <c r="F468" s="159">
        <v>46298</v>
      </c>
      <c r="H468" t="s">
        <v>3397</v>
      </c>
      <c r="I468" s="158" t="s">
        <v>3398</v>
      </c>
    </row>
    <row r="469" spans="1:9" x14ac:dyDescent="0.25">
      <c r="A469">
        <v>62506</v>
      </c>
      <c r="B469">
        <v>5415367</v>
      </c>
      <c r="C469" t="s">
        <v>3319</v>
      </c>
      <c r="D469" t="s">
        <v>1132</v>
      </c>
      <c r="E469" t="s">
        <v>3647</v>
      </c>
      <c r="F469" t="s">
        <v>3648</v>
      </c>
      <c r="H469" t="s">
        <v>3397</v>
      </c>
      <c r="I469" s="158" t="s">
        <v>3398</v>
      </c>
    </row>
    <row r="470" spans="1:9" x14ac:dyDescent="0.25">
      <c r="A470">
        <v>62506</v>
      </c>
      <c r="B470">
        <v>5415367</v>
      </c>
      <c r="C470" t="s">
        <v>3319</v>
      </c>
      <c r="D470" t="s">
        <v>1089</v>
      </c>
      <c r="E470" s="159">
        <v>45663</v>
      </c>
      <c r="F470" s="159">
        <v>46028</v>
      </c>
      <c r="H470" t="s">
        <v>3397</v>
      </c>
      <c r="I470" s="158" t="s">
        <v>3398</v>
      </c>
    </row>
    <row r="471" spans="1:9" x14ac:dyDescent="0.25">
      <c r="A471">
        <v>62506</v>
      </c>
      <c r="B471">
        <v>5415367</v>
      </c>
      <c r="C471" t="s">
        <v>3319</v>
      </c>
      <c r="D471" t="s">
        <v>1090</v>
      </c>
      <c r="E471" s="159">
        <v>45909</v>
      </c>
      <c r="F471" s="159">
        <v>47735</v>
      </c>
      <c r="H471" t="s">
        <v>3397</v>
      </c>
      <c r="I471" s="158" t="s">
        <v>3398</v>
      </c>
    </row>
    <row r="472" spans="1:9" x14ac:dyDescent="0.25">
      <c r="A472">
        <v>62506</v>
      </c>
      <c r="B472">
        <v>5415367</v>
      </c>
      <c r="C472" t="s">
        <v>3319</v>
      </c>
      <c r="D472" t="s">
        <v>212</v>
      </c>
      <c r="E472" t="s">
        <v>3649</v>
      </c>
      <c r="F472" t="s">
        <v>3650</v>
      </c>
      <c r="H472" t="s">
        <v>3397</v>
      </c>
      <c r="I472" s="158" t="s">
        <v>3398</v>
      </c>
    </row>
    <row r="473" spans="1:9" x14ac:dyDescent="0.25">
      <c r="A473">
        <v>62506</v>
      </c>
      <c r="B473">
        <v>5415367</v>
      </c>
      <c r="C473" t="s">
        <v>3319</v>
      </c>
      <c r="D473" t="s">
        <v>1095</v>
      </c>
      <c r="E473" t="s">
        <v>3545</v>
      </c>
      <c r="F473" t="s">
        <v>3651</v>
      </c>
      <c r="H473" t="s">
        <v>3397</v>
      </c>
      <c r="I473" s="158" t="s">
        <v>3398</v>
      </c>
    </row>
    <row r="474" spans="1:9" x14ac:dyDescent="0.25">
      <c r="A474">
        <v>62506</v>
      </c>
      <c r="B474">
        <v>5415367</v>
      </c>
      <c r="C474" t="s">
        <v>3319</v>
      </c>
      <c r="D474" t="s">
        <v>1096</v>
      </c>
      <c r="E474" s="159">
        <v>45663</v>
      </c>
      <c r="F474" s="159">
        <v>46028</v>
      </c>
      <c r="H474" t="s">
        <v>3397</v>
      </c>
      <c r="I474" s="158" t="s">
        <v>3398</v>
      </c>
    </row>
    <row r="475" spans="1:9" x14ac:dyDescent="0.25">
      <c r="A475">
        <v>62506</v>
      </c>
      <c r="B475">
        <v>5415367</v>
      </c>
      <c r="C475" t="s">
        <v>3319</v>
      </c>
      <c r="D475" t="s">
        <v>1097</v>
      </c>
      <c r="E475" s="159">
        <v>45663</v>
      </c>
      <c r="F475" s="159">
        <v>46028</v>
      </c>
      <c r="H475" t="s">
        <v>3397</v>
      </c>
      <c r="I475" s="158" t="s">
        <v>3398</v>
      </c>
    </row>
    <row r="476" spans="1:9" x14ac:dyDescent="0.25">
      <c r="A476">
        <v>62506</v>
      </c>
      <c r="B476">
        <v>5415367</v>
      </c>
      <c r="C476" t="s">
        <v>3319</v>
      </c>
      <c r="D476" t="s">
        <v>1098</v>
      </c>
      <c r="E476" s="159">
        <v>45939</v>
      </c>
      <c r="F476" s="159">
        <v>55070</v>
      </c>
      <c r="G476" t="s">
        <v>1310</v>
      </c>
      <c r="H476" t="s">
        <v>3397</v>
      </c>
      <c r="I476" s="158" t="s">
        <v>3398</v>
      </c>
    </row>
    <row r="477" spans="1:9" x14ac:dyDescent="0.25">
      <c r="A477">
        <v>62506</v>
      </c>
      <c r="B477">
        <v>40348395</v>
      </c>
      <c r="C477" t="s">
        <v>2792</v>
      </c>
      <c r="D477" t="s">
        <v>1109</v>
      </c>
      <c r="E477" s="159">
        <v>45694</v>
      </c>
      <c r="F477" s="159">
        <v>45697</v>
      </c>
      <c r="H477" t="s">
        <v>1896</v>
      </c>
      <c r="I477" s="158" t="s">
        <v>3398</v>
      </c>
    </row>
    <row r="478" spans="1:9" x14ac:dyDescent="0.25">
      <c r="A478">
        <v>62506</v>
      </c>
      <c r="B478">
        <v>40348395</v>
      </c>
      <c r="C478" t="s">
        <v>2792</v>
      </c>
      <c r="D478" t="s">
        <v>1110</v>
      </c>
      <c r="E478" s="159">
        <v>45694</v>
      </c>
      <c r="F478" s="159">
        <v>45697</v>
      </c>
      <c r="H478" t="s">
        <v>1896</v>
      </c>
      <c r="I478" s="158" t="s">
        <v>3398</v>
      </c>
    </row>
    <row r="479" spans="1:9" x14ac:dyDescent="0.25">
      <c r="A479">
        <v>62506</v>
      </c>
      <c r="B479">
        <v>40348395</v>
      </c>
      <c r="C479" t="s">
        <v>2792</v>
      </c>
      <c r="D479" t="s">
        <v>1106</v>
      </c>
      <c r="E479" t="s">
        <v>3652</v>
      </c>
      <c r="F479" s="159">
        <v>45845</v>
      </c>
      <c r="H479" t="s">
        <v>1896</v>
      </c>
      <c r="I479" s="158" t="s">
        <v>3398</v>
      </c>
    </row>
    <row r="480" spans="1:9" x14ac:dyDescent="0.25">
      <c r="A480">
        <v>62506</v>
      </c>
      <c r="B480">
        <v>40348395</v>
      </c>
      <c r="C480" t="s">
        <v>2792</v>
      </c>
      <c r="D480" t="s">
        <v>1111</v>
      </c>
      <c r="E480" t="s">
        <v>3445</v>
      </c>
      <c r="F480" t="s">
        <v>3653</v>
      </c>
      <c r="G480" t="s">
        <v>1313</v>
      </c>
      <c r="H480" t="s">
        <v>1896</v>
      </c>
      <c r="I480" s="158" t="s">
        <v>3398</v>
      </c>
    </row>
    <row r="481" spans="1:9" x14ac:dyDescent="0.25">
      <c r="A481">
        <v>62506</v>
      </c>
      <c r="B481">
        <v>40348395</v>
      </c>
      <c r="C481" t="s">
        <v>2792</v>
      </c>
      <c r="D481" t="s">
        <v>1107</v>
      </c>
      <c r="E481" t="s">
        <v>3445</v>
      </c>
      <c r="F481" t="s">
        <v>3653</v>
      </c>
      <c r="G481" t="s">
        <v>1313</v>
      </c>
      <c r="H481" t="s">
        <v>1896</v>
      </c>
      <c r="I481" s="158" t="s">
        <v>3398</v>
      </c>
    </row>
    <row r="482" spans="1:9" x14ac:dyDescent="0.25">
      <c r="A482">
        <v>62506</v>
      </c>
      <c r="B482">
        <v>40348395</v>
      </c>
      <c r="C482" t="s">
        <v>2792</v>
      </c>
      <c r="D482" t="s">
        <v>1978</v>
      </c>
      <c r="E482" t="s">
        <v>3445</v>
      </c>
      <c r="F482" t="s">
        <v>3653</v>
      </c>
      <c r="G482" t="s">
        <v>1313</v>
      </c>
      <c r="H482" t="s">
        <v>1896</v>
      </c>
      <c r="I482" s="158" t="s">
        <v>3398</v>
      </c>
    </row>
    <row r="483" spans="1:9" x14ac:dyDescent="0.25">
      <c r="A483">
        <v>62506</v>
      </c>
      <c r="B483">
        <v>40348395</v>
      </c>
      <c r="C483" t="s">
        <v>2792</v>
      </c>
      <c r="D483" t="s">
        <v>1089</v>
      </c>
      <c r="E483" t="s">
        <v>3445</v>
      </c>
      <c r="F483" t="s">
        <v>3653</v>
      </c>
      <c r="G483" t="s">
        <v>1313</v>
      </c>
      <c r="H483" t="s">
        <v>1896</v>
      </c>
      <c r="I483" s="158" t="s">
        <v>3398</v>
      </c>
    </row>
    <row r="484" spans="1:9" x14ac:dyDescent="0.25">
      <c r="A484">
        <v>62506</v>
      </c>
      <c r="B484">
        <v>40348395</v>
      </c>
      <c r="C484" t="s">
        <v>2792</v>
      </c>
      <c r="D484" t="s">
        <v>1090</v>
      </c>
      <c r="E484" t="s">
        <v>3445</v>
      </c>
      <c r="F484" t="s">
        <v>3653</v>
      </c>
      <c r="G484" t="s">
        <v>1313</v>
      </c>
      <c r="H484" t="s">
        <v>1896</v>
      </c>
      <c r="I484" s="158" t="s">
        <v>3398</v>
      </c>
    </row>
    <row r="485" spans="1:9" x14ac:dyDescent="0.25">
      <c r="A485">
        <v>62506</v>
      </c>
      <c r="B485">
        <v>40348395</v>
      </c>
      <c r="C485" t="s">
        <v>2792</v>
      </c>
      <c r="D485" t="s">
        <v>212</v>
      </c>
      <c r="E485" s="159">
        <v>43231</v>
      </c>
      <c r="F485" s="159">
        <v>46153</v>
      </c>
      <c r="H485" t="s">
        <v>3397</v>
      </c>
      <c r="I485" s="158" t="s">
        <v>3398</v>
      </c>
    </row>
    <row r="486" spans="1:9" x14ac:dyDescent="0.25">
      <c r="A486">
        <v>62506</v>
      </c>
      <c r="B486">
        <v>40348395</v>
      </c>
      <c r="C486" t="s">
        <v>2792</v>
      </c>
      <c r="D486" t="s">
        <v>1095</v>
      </c>
      <c r="E486" s="159">
        <v>45663</v>
      </c>
      <c r="F486" t="s">
        <v>3459</v>
      </c>
      <c r="H486" t="s">
        <v>1896</v>
      </c>
      <c r="I486" s="158" t="s">
        <v>3398</v>
      </c>
    </row>
    <row r="487" spans="1:9" x14ac:dyDescent="0.25">
      <c r="A487">
        <v>62506</v>
      </c>
      <c r="B487">
        <v>40348395</v>
      </c>
      <c r="C487" t="s">
        <v>2792</v>
      </c>
      <c r="D487" t="s">
        <v>1096</v>
      </c>
      <c r="E487" t="s">
        <v>3445</v>
      </c>
      <c r="F487" t="s">
        <v>3653</v>
      </c>
      <c r="G487" t="s">
        <v>1313</v>
      </c>
      <c r="H487" t="s">
        <v>1896</v>
      </c>
      <c r="I487" s="158" t="s">
        <v>3398</v>
      </c>
    </row>
    <row r="488" spans="1:9" x14ac:dyDescent="0.25">
      <c r="A488">
        <v>62506</v>
      </c>
      <c r="B488">
        <v>40348395</v>
      </c>
      <c r="C488" t="s">
        <v>2792</v>
      </c>
      <c r="D488" t="s">
        <v>1097</v>
      </c>
      <c r="E488" t="s">
        <v>3445</v>
      </c>
      <c r="F488" t="s">
        <v>3653</v>
      </c>
      <c r="G488" t="s">
        <v>1313</v>
      </c>
      <c r="H488" t="s">
        <v>1896</v>
      </c>
      <c r="I488" s="158" t="s">
        <v>3398</v>
      </c>
    </row>
    <row r="489" spans="1:9" x14ac:dyDescent="0.25">
      <c r="A489">
        <v>62506</v>
      </c>
      <c r="B489">
        <v>40348395</v>
      </c>
      <c r="C489" t="s">
        <v>2792</v>
      </c>
      <c r="D489" t="s">
        <v>1098</v>
      </c>
      <c r="E489" s="159">
        <v>45112</v>
      </c>
      <c r="F489" s="159">
        <v>54974</v>
      </c>
      <c r="G489" t="s">
        <v>1310</v>
      </c>
      <c r="H489" t="s">
        <v>3397</v>
      </c>
      <c r="I489" s="158" t="s">
        <v>3398</v>
      </c>
    </row>
    <row r="490" spans="1:9" x14ac:dyDescent="0.25">
      <c r="A490">
        <v>62506</v>
      </c>
      <c r="B490">
        <v>40348395</v>
      </c>
      <c r="C490" t="s">
        <v>2792</v>
      </c>
      <c r="D490" t="s">
        <v>1101</v>
      </c>
      <c r="E490" t="s">
        <v>3445</v>
      </c>
      <c r="F490" t="s">
        <v>3653</v>
      </c>
      <c r="G490" t="s">
        <v>1313</v>
      </c>
      <c r="H490" t="s">
        <v>1896</v>
      </c>
      <c r="I490" s="158" t="s">
        <v>3398</v>
      </c>
    </row>
    <row r="491" spans="1:9" x14ac:dyDescent="0.25">
      <c r="A491">
        <v>62506</v>
      </c>
      <c r="B491">
        <v>40348395</v>
      </c>
      <c r="C491" t="s">
        <v>2792</v>
      </c>
      <c r="D491" t="s">
        <v>1102</v>
      </c>
      <c r="E491" t="s">
        <v>3445</v>
      </c>
      <c r="F491" t="s">
        <v>3653</v>
      </c>
      <c r="G491" t="s">
        <v>1313</v>
      </c>
      <c r="H491" t="s">
        <v>1896</v>
      </c>
      <c r="I491" s="158" t="s">
        <v>3398</v>
      </c>
    </row>
    <row r="492" spans="1:9" x14ac:dyDescent="0.25">
      <c r="A492">
        <v>62506</v>
      </c>
      <c r="B492">
        <v>40348395</v>
      </c>
      <c r="C492" t="s">
        <v>2792</v>
      </c>
      <c r="D492" t="s">
        <v>1099</v>
      </c>
      <c r="E492" t="s">
        <v>3445</v>
      </c>
      <c r="F492" t="s">
        <v>3653</v>
      </c>
      <c r="G492" t="s">
        <v>1313</v>
      </c>
      <c r="H492" t="s">
        <v>1896</v>
      </c>
      <c r="I492" s="158" t="s">
        <v>3398</v>
      </c>
    </row>
    <row r="493" spans="1:9" x14ac:dyDescent="0.25">
      <c r="A493">
        <v>62506</v>
      </c>
      <c r="B493">
        <v>40540845</v>
      </c>
      <c r="C493" t="s">
        <v>2212</v>
      </c>
      <c r="D493" t="s">
        <v>1109</v>
      </c>
      <c r="E493" s="159">
        <v>45904</v>
      </c>
      <c r="F493" s="159">
        <v>46269</v>
      </c>
      <c r="H493" t="s">
        <v>3397</v>
      </c>
      <c r="I493" s="158" t="s">
        <v>3398</v>
      </c>
    </row>
    <row r="494" spans="1:9" x14ac:dyDescent="0.25">
      <c r="A494">
        <v>62506</v>
      </c>
      <c r="B494">
        <v>40540845</v>
      </c>
      <c r="C494" t="s">
        <v>2212</v>
      </c>
      <c r="D494" t="s">
        <v>1110</v>
      </c>
      <c r="E494" s="159">
        <v>45904</v>
      </c>
      <c r="F494" s="159">
        <v>46269</v>
      </c>
      <c r="H494" t="s">
        <v>3397</v>
      </c>
      <c r="I494" s="158" t="s">
        <v>3398</v>
      </c>
    </row>
    <row r="495" spans="1:9" x14ac:dyDescent="0.25">
      <c r="A495">
        <v>62506</v>
      </c>
      <c r="B495">
        <v>40540845</v>
      </c>
      <c r="C495" t="s">
        <v>2212</v>
      </c>
      <c r="D495" t="s">
        <v>1123</v>
      </c>
      <c r="E495" s="159">
        <v>45783</v>
      </c>
      <c r="F495" s="159">
        <v>46513</v>
      </c>
      <c r="H495" t="s">
        <v>3397</v>
      </c>
      <c r="I495" s="158" t="s">
        <v>3398</v>
      </c>
    </row>
    <row r="496" spans="1:9" x14ac:dyDescent="0.25">
      <c r="A496">
        <v>62506</v>
      </c>
      <c r="B496">
        <v>40540845</v>
      </c>
      <c r="C496" t="s">
        <v>2212</v>
      </c>
      <c r="D496" t="s">
        <v>2933</v>
      </c>
      <c r="E496" t="s">
        <v>3404</v>
      </c>
      <c r="F496" t="s">
        <v>3405</v>
      </c>
      <c r="H496" t="s">
        <v>3406</v>
      </c>
      <c r="I496" s="158" t="s">
        <v>3398</v>
      </c>
    </row>
    <row r="497" spans="1:9" x14ac:dyDescent="0.25">
      <c r="A497">
        <v>62506</v>
      </c>
      <c r="B497">
        <v>40540845</v>
      </c>
      <c r="C497" t="s">
        <v>2212</v>
      </c>
      <c r="D497" t="s">
        <v>1133</v>
      </c>
      <c r="E497" s="159">
        <v>45874</v>
      </c>
      <c r="F497" s="159">
        <v>46604</v>
      </c>
      <c r="H497" t="s">
        <v>3397</v>
      </c>
      <c r="I497" s="158" t="s">
        <v>3398</v>
      </c>
    </row>
    <row r="498" spans="1:9" x14ac:dyDescent="0.25">
      <c r="A498">
        <v>62506</v>
      </c>
      <c r="B498">
        <v>40540845</v>
      </c>
      <c r="C498" t="s">
        <v>2212</v>
      </c>
      <c r="D498" t="s">
        <v>1124</v>
      </c>
      <c r="E498" s="159">
        <v>45813</v>
      </c>
      <c r="F498" s="159">
        <v>46543</v>
      </c>
      <c r="H498" t="s">
        <v>3397</v>
      </c>
      <c r="I498" s="158" t="s">
        <v>3398</v>
      </c>
    </row>
    <row r="499" spans="1:9" x14ac:dyDescent="0.25">
      <c r="A499">
        <v>62506</v>
      </c>
      <c r="B499">
        <v>40540845</v>
      </c>
      <c r="C499" t="s">
        <v>2212</v>
      </c>
      <c r="D499" t="s">
        <v>1111</v>
      </c>
      <c r="E499" s="159">
        <v>45965</v>
      </c>
      <c r="F499" s="159">
        <v>46330</v>
      </c>
      <c r="H499" t="s">
        <v>3397</v>
      </c>
      <c r="I499" s="158" t="s">
        <v>3398</v>
      </c>
    </row>
    <row r="500" spans="1:9" x14ac:dyDescent="0.25">
      <c r="A500">
        <v>62506</v>
      </c>
      <c r="B500">
        <v>40540845</v>
      </c>
      <c r="C500" t="s">
        <v>2212</v>
      </c>
      <c r="D500" t="s">
        <v>1989</v>
      </c>
      <c r="E500" s="159">
        <v>44571</v>
      </c>
      <c r="F500" t="s">
        <v>3399</v>
      </c>
      <c r="H500" t="s">
        <v>3397</v>
      </c>
      <c r="I500" s="158" t="s">
        <v>3398</v>
      </c>
    </row>
    <row r="501" spans="1:9" x14ac:dyDescent="0.25">
      <c r="A501">
        <v>62506</v>
      </c>
      <c r="B501">
        <v>40540845</v>
      </c>
      <c r="C501" t="s">
        <v>2212</v>
      </c>
      <c r="D501" t="s">
        <v>1113</v>
      </c>
      <c r="E501" s="159">
        <v>45873</v>
      </c>
      <c r="F501" s="159">
        <v>46238</v>
      </c>
      <c r="H501" t="s">
        <v>3397</v>
      </c>
      <c r="I501" s="158" t="s">
        <v>3398</v>
      </c>
    </row>
    <row r="502" spans="1:9" x14ac:dyDescent="0.25">
      <c r="A502">
        <v>62506</v>
      </c>
      <c r="B502">
        <v>40540845</v>
      </c>
      <c r="C502" t="s">
        <v>2212</v>
      </c>
      <c r="D502" t="s">
        <v>1089</v>
      </c>
      <c r="E502" s="159">
        <v>45663</v>
      </c>
      <c r="F502" t="s">
        <v>3461</v>
      </c>
      <c r="H502" t="s">
        <v>1896</v>
      </c>
      <c r="I502" s="158" t="s">
        <v>3398</v>
      </c>
    </row>
    <row r="503" spans="1:9" x14ac:dyDescent="0.25">
      <c r="A503">
        <v>62506</v>
      </c>
      <c r="B503">
        <v>40540845</v>
      </c>
      <c r="C503" t="s">
        <v>2212</v>
      </c>
      <c r="D503" t="s">
        <v>1090</v>
      </c>
      <c r="E503" s="159">
        <v>45720</v>
      </c>
      <c r="F503" s="159">
        <v>47546</v>
      </c>
      <c r="H503" t="s">
        <v>3397</v>
      </c>
      <c r="I503" s="158" t="s">
        <v>3398</v>
      </c>
    </row>
    <row r="504" spans="1:9" x14ac:dyDescent="0.25">
      <c r="A504">
        <v>62506</v>
      </c>
      <c r="B504">
        <v>40540845</v>
      </c>
      <c r="C504" t="s">
        <v>2212</v>
      </c>
      <c r="D504" t="s">
        <v>1114</v>
      </c>
      <c r="E504" s="159">
        <v>45692</v>
      </c>
      <c r="F504" s="159">
        <v>46057</v>
      </c>
      <c r="H504" t="s">
        <v>3397</v>
      </c>
      <c r="I504" s="158" t="s">
        <v>3398</v>
      </c>
    </row>
    <row r="505" spans="1:9" x14ac:dyDescent="0.25">
      <c r="A505">
        <v>62506</v>
      </c>
      <c r="B505">
        <v>40540845</v>
      </c>
      <c r="C505" t="s">
        <v>2212</v>
      </c>
      <c r="D505" t="s">
        <v>212</v>
      </c>
      <c r="E505" t="s">
        <v>3654</v>
      </c>
      <c r="F505" t="s">
        <v>3655</v>
      </c>
      <c r="H505" t="s">
        <v>3397</v>
      </c>
      <c r="I505" s="158" t="s">
        <v>3398</v>
      </c>
    </row>
    <row r="506" spans="1:9" x14ac:dyDescent="0.25">
      <c r="A506">
        <v>62506</v>
      </c>
      <c r="B506">
        <v>40540845</v>
      </c>
      <c r="C506" t="s">
        <v>2212</v>
      </c>
      <c r="D506" t="s">
        <v>1136</v>
      </c>
      <c r="E506" s="159">
        <v>45874</v>
      </c>
      <c r="F506" s="159">
        <v>46604</v>
      </c>
      <c r="H506" t="s">
        <v>3397</v>
      </c>
      <c r="I506" s="158" t="s">
        <v>3398</v>
      </c>
    </row>
    <row r="507" spans="1:9" x14ac:dyDescent="0.25">
      <c r="A507">
        <v>62506</v>
      </c>
      <c r="B507">
        <v>40540845</v>
      </c>
      <c r="C507" t="s">
        <v>2212</v>
      </c>
      <c r="D507" t="s">
        <v>1579</v>
      </c>
      <c r="E507" t="s">
        <v>3404</v>
      </c>
      <c r="F507" t="s">
        <v>3405</v>
      </c>
      <c r="H507" t="s">
        <v>3406</v>
      </c>
      <c r="I507" s="158" t="s">
        <v>3398</v>
      </c>
    </row>
    <row r="508" spans="1:9" x14ac:dyDescent="0.25">
      <c r="A508">
        <v>62506</v>
      </c>
      <c r="B508">
        <v>40540845</v>
      </c>
      <c r="C508" t="s">
        <v>2212</v>
      </c>
      <c r="D508" t="s">
        <v>1118</v>
      </c>
      <c r="E508" t="s">
        <v>3474</v>
      </c>
      <c r="F508" t="s">
        <v>3656</v>
      </c>
      <c r="H508" t="s">
        <v>3397</v>
      </c>
      <c r="I508" s="158" t="s">
        <v>3398</v>
      </c>
    </row>
    <row r="509" spans="1:9" x14ac:dyDescent="0.25">
      <c r="A509">
        <v>62506</v>
      </c>
      <c r="B509">
        <v>40540845</v>
      </c>
      <c r="C509" t="s">
        <v>2212</v>
      </c>
      <c r="D509" t="s">
        <v>1887</v>
      </c>
      <c r="E509" s="159">
        <v>45814</v>
      </c>
      <c r="F509" s="159">
        <v>46330</v>
      </c>
      <c r="H509" t="s">
        <v>3397</v>
      </c>
      <c r="I509" s="158" t="s">
        <v>3398</v>
      </c>
    </row>
    <row r="510" spans="1:9" x14ac:dyDescent="0.25">
      <c r="A510">
        <v>62506</v>
      </c>
      <c r="B510">
        <v>40540845</v>
      </c>
      <c r="C510" t="s">
        <v>2212</v>
      </c>
      <c r="D510" t="s">
        <v>1119</v>
      </c>
      <c r="E510" t="s">
        <v>3657</v>
      </c>
      <c r="F510" t="s">
        <v>3658</v>
      </c>
      <c r="H510" t="s">
        <v>3397</v>
      </c>
      <c r="I510" s="158" t="s">
        <v>3398</v>
      </c>
    </row>
    <row r="511" spans="1:9" x14ac:dyDescent="0.25">
      <c r="A511">
        <v>62506</v>
      </c>
      <c r="B511">
        <v>40540845</v>
      </c>
      <c r="C511" t="s">
        <v>2212</v>
      </c>
      <c r="D511" t="s">
        <v>1126</v>
      </c>
      <c r="E511" t="s">
        <v>3413</v>
      </c>
      <c r="F511" t="s">
        <v>3659</v>
      </c>
      <c r="H511" t="s">
        <v>3397</v>
      </c>
      <c r="I511" s="158" t="s">
        <v>3398</v>
      </c>
    </row>
    <row r="512" spans="1:9" x14ac:dyDescent="0.25">
      <c r="A512">
        <v>62506</v>
      </c>
      <c r="B512">
        <v>40540845</v>
      </c>
      <c r="C512" t="s">
        <v>2212</v>
      </c>
      <c r="D512" t="s">
        <v>1580</v>
      </c>
      <c r="E512" t="s">
        <v>3404</v>
      </c>
      <c r="F512" t="s">
        <v>3405</v>
      </c>
      <c r="H512" t="s">
        <v>3406</v>
      </c>
      <c r="I512" s="158" t="s">
        <v>3398</v>
      </c>
    </row>
    <row r="513" spans="1:9" x14ac:dyDescent="0.25">
      <c r="A513">
        <v>62506</v>
      </c>
      <c r="B513">
        <v>40540845</v>
      </c>
      <c r="C513" t="s">
        <v>2212</v>
      </c>
      <c r="D513" t="s">
        <v>1127</v>
      </c>
      <c r="E513" t="s">
        <v>3474</v>
      </c>
      <c r="F513" t="s">
        <v>3656</v>
      </c>
      <c r="H513" t="s">
        <v>3397</v>
      </c>
      <c r="I513" s="158" t="s">
        <v>3398</v>
      </c>
    </row>
    <row r="514" spans="1:9" x14ac:dyDescent="0.25">
      <c r="A514">
        <v>62506</v>
      </c>
      <c r="B514">
        <v>40540845</v>
      </c>
      <c r="C514" t="s">
        <v>2212</v>
      </c>
      <c r="D514" t="s">
        <v>1140</v>
      </c>
      <c r="E514" s="159">
        <v>45874</v>
      </c>
      <c r="F514" s="159">
        <v>46604</v>
      </c>
      <c r="H514" t="s">
        <v>3397</v>
      </c>
      <c r="I514" s="158" t="s">
        <v>3398</v>
      </c>
    </row>
    <row r="515" spans="1:9" x14ac:dyDescent="0.25">
      <c r="A515">
        <v>62506</v>
      </c>
      <c r="B515">
        <v>40540845</v>
      </c>
      <c r="C515" t="s">
        <v>2212</v>
      </c>
      <c r="D515" t="s">
        <v>1122</v>
      </c>
      <c r="E515" t="s">
        <v>3448</v>
      </c>
      <c r="F515" t="s">
        <v>3660</v>
      </c>
      <c r="H515" t="s">
        <v>3397</v>
      </c>
      <c r="I515" s="158" t="s">
        <v>3398</v>
      </c>
    </row>
    <row r="516" spans="1:9" x14ac:dyDescent="0.25">
      <c r="A516">
        <v>62506</v>
      </c>
      <c r="B516">
        <v>40540845</v>
      </c>
      <c r="C516" t="s">
        <v>2212</v>
      </c>
      <c r="D516" t="s">
        <v>1095</v>
      </c>
      <c r="E516" s="159">
        <v>45663</v>
      </c>
      <c r="F516" t="s">
        <v>3568</v>
      </c>
      <c r="H516" t="s">
        <v>1896</v>
      </c>
      <c r="I516" s="158" t="s">
        <v>3398</v>
      </c>
    </row>
    <row r="517" spans="1:9" x14ac:dyDescent="0.25">
      <c r="A517">
        <v>62506</v>
      </c>
      <c r="B517">
        <v>40540845</v>
      </c>
      <c r="C517" t="s">
        <v>2212</v>
      </c>
      <c r="D517" t="s">
        <v>1096</v>
      </c>
      <c r="E517" s="159">
        <v>45666</v>
      </c>
      <c r="F517" s="159">
        <v>45667</v>
      </c>
      <c r="G517" t="s">
        <v>2879</v>
      </c>
      <c r="H517" t="s">
        <v>3400</v>
      </c>
      <c r="I517" s="158" t="s">
        <v>3398</v>
      </c>
    </row>
    <row r="518" spans="1:9" x14ac:dyDescent="0.25">
      <c r="A518">
        <v>62506</v>
      </c>
      <c r="B518">
        <v>40540845</v>
      </c>
      <c r="C518" t="s">
        <v>2212</v>
      </c>
      <c r="D518" t="s">
        <v>1129</v>
      </c>
      <c r="E518" s="159">
        <v>45874</v>
      </c>
      <c r="F518" s="159">
        <v>46604</v>
      </c>
      <c r="H518" t="s">
        <v>3397</v>
      </c>
      <c r="I518" s="158" t="s">
        <v>3398</v>
      </c>
    </row>
    <row r="519" spans="1:9" x14ac:dyDescent="0.25">
      <c r="A519">
        <v>62506</v>
      </c>
      <c r="B519">
        <v>40540845</v>
      </c>
      <c r="C519" t="s">
        <v>2212</v>
      </c>
      <c r="D519" t="s">
        <v>1130</v>
      </c>
      <c r="E519" t="s">
        <v>3657</v>
      </c>
      <c r="F519" t="s">
        <v>3658</v>
      </c>
      <c r="H519" t="s">
        <v>3397</v>
      </c>
      <c r="I519" s="158" t="s">
        <v>3398</v>
      </c>
    </row>
    <row r="520" spans="1:9" x14ac:dyDescent="0.25">
      <c r="A520">
        <v>62506</v>
      </c>
      <c r="B520">
        <v>40540845</v>
      </c>
      <c r="C520" t="s">
        <v>2212</v>
      </c>
      <c r="D520" t="s">
        <v>1131</v>
      </c>
      <c r="E520" s="159">
        <v>45813</v>
      </c>
      <c r="F520" s="159">
        <v>46543</v>
      </c>
      <c r="H520" t="s">
        <v>3397</v>
      </c>
      <c r="I520" s="158" t="s">
        <v>3398</v>
      </c>
    </row>
    <row r="521" spans="1:9" x14ac:dyDescent="0.25">
      <c r="A521">
        <v>62506</v>
      </c>
      <c r="B521">
        <v>40540845</v>
      </c>
      <c r="C521" t="s">
        <v>2212</v>
      </c>
      <c r="D521" t="s">
        <v>1097</v>
      </c>
      <c r="E521" s="159">
        <v>45663</v>
      </c>
      <c r="F521" t="s">
        <v>3461</v>
      </c>
      <c r="H521" t="s">
        <v>1896</v>
      </c>
      <c r="I521" s="158" t="s">
        <v>3398</v>
      </c>
    </row>
    <row r="522" spans="1:9" x14ac:dyDescent="0.25">
      <c r="A522">
        <v>62506</v>
      </c>
      <c r="B522">
        <v>40540845</v>
      </c>
      <c r="C522" t="s">
        <v>2212</v>
      </c>
      <c r="D522" t="s">
        <v>1101</v>
      </c>
      <c r="E522" t="s">
        <v>3661</v>
      </c>
      <c r="F522" t="s">
        <v>3662</v>
      </c>
      <c r="H522" t="s">
        <v>3397</v>
      </c>
      <c r="I522" s="158" t="s">
        <v>3398</v>
      </c>
    </row>
    <row r="523" spans="1:9" x14ac:dyDescent="0.25">
      <c r="A523">
        <v>62506</v>
      </c>
      <c r="B523">
        <v>40540845</v>
      </c>
      <c r="C523" t="s">
        <v>2212</v>
      </c>
      <c r="D523" t="s">
        <v>1102</v>
      </c>
      <c r="E523" s="159">
        <v>45965</v>
      </c>
      <c r="F523" s="159">
        <v>46330</v>
      </c>
      <c r="H523" t="s">
        <v>3397</v>
      </c>
      <c r="I523" s="158" t="s">
        <v>3398</v>
      </c>
    </row>
    <row r="524" spans="1:9" x14ac:dyDescent="0.25">
      <c r="A524">
        <v>62506</v>
      </c>
      <c r="B524">
        <v>40540845</v>
      </c>
      <c r="C524" t="s">
        <v>2212</v>
      </c>
      <c r="D524" t="s">
        <v>1099</v>
      </c>
      <c r="E524" t="s">
        <v>3663</v>
      </c>
      <c r="F524" t="s">
        <v>3664</v>
      </c>
      <c r="H524" t="s">
        <v>3397</v>
      </c>
      <c r="I524" s="158" t="s">
        <v>3398</v>
      </c>
    </row>
    <row r="525" spans="1:9" x14ac:dyDescent="0.25">
      <c r="A525">
        <v>62506</v>
      </c>
      <c r="B525">
        <v>41031557</v>
      </c>
      <c r="C525" t="s">
        <v>867</v>
      </c>
      <c r="D525" t="s">
        <v>1109</v>
      </c>
      <c r="E525" s="159">
        <v>45421</v>
      </c>
      <c r="F525" s="159">
        <v>45786</v>
      </c>
      <c r="H525" t="s">
        <v>1896</v>
      </c>
      <c r="I525" s="158" t="s">
        <v>3398</v>
      </c>
    </row>
    <row r="526" spans="1:9" x14ac:dyDescent="0.25">
      <c r="A526">
        <v>62506</v>
      </c>
      <c r="B526">
        <v>41031557</v>
      </c>
      <c r="C526" t="s">
        <v>867</v>
      </c>
      <c r="D526" t="s">
        <v>1110</v>
      </c>
      <c r="E526" s="159">
        <v>45421</v>
      </c>
      <c r="F526" s="159">
        <v>45786</v>
      </c>
      <c r="H526" t="s">
        <v>1896</v>
      </c>
      <c r="I526" s="158" t="s">
        <v>3398</v>
      </c>
    </row>
    <row r="527" spans="1:9" x14ac:dyDescent="0.25">
      <c r="A527">
        <v>62506</v>
      </c>
      <c r="B527">
        <v>41031557</v>
      </c>
      <c r="C527" t="s">
        <v>867</v>
      </c>
      <c r="D527" t="s">
        <v>2933</v>
      </c>
      <c r="E527" t="s">
        <v>3404</v>
      </c>
      <c r="F527" t="s">
        <v>3405</v>
      </c>
      <c r="H527" t="s">
        <v>3406</v>
      </c>
      <c r="I527" s="158" t="s">
        <v>3398</v>
      </c>
    </row>
    <row r="528" spans="1:9" x14ac:dyDescent="0.25">
      <c r="A528">
        <v>62506</v>
      </c>
      <c r="B528">
        <v>41031557</v>
      </c>
      <c r="C528" t="s">
        <v>867</v>
      </c>
      <c r="D528" t="s">
        <v>1106</v>
      </c>
      <c r="E528" s="159">
        <v>41038</v>
      </c>
      <c r="F528" s="159">
        <v>46670</v>
      </c>
      <c r="G528" t="s">
        <v>1327</v>
      </c>
      <c r="H528" t="s">
        <v>3397</v>
      </c>
      <c r="I528" s="158" t="s">
        <v>3398</v>
      </c>
    </row>
    <row r="529" spans="1:9" x14ac:dyDescent="0.25">
      <c r="A529">
        <v>62506</v>
      </c>
      <c r="B529">
        <v>41031557</v>
      </c>
      <c r="C529" t="s">
        <v>867</v>
      </c>
      <c r="D529" t="s">
        <v>1111</v>
      </c>
      <c r="E529" t="s">
        <v>3665</v>
      </c>
      <c r="F529" t="s">
        <v>3666</v>
      </c>
      <c r="H529" t="s">
        <v>1896</v>
      </c>
      <c r="I529" s="158" t="s">
        <v>3398</v>
      </c>
    </row>
    <row r="530" spans="1:9" x14ac:dyDescent="0.25">
      <c r="A530">
        <v>62506</v>
      </c>
      <c r="B530">
        <v>41031557</v>
      </c>
      <c r="C530" t="s">
        <v>867</v>
      </c>
      <c r="D530" t="s">
        <v>1085</v>
      </c>
      <c r="E530" s="159">
        <v>45115</v>
      </c>
      <c r="F530" s="159">
        <v>45481</v>
      </c>
      <c r="H530" t="s">
        <v>1896</v>
      </c>
      <c r="I530" s="158" t="s">
        <v>3398</v>
      </c>
    </row>
    <row r="531" spans="1:9" x14ac:dyDescent="0.25">
      <c r="A531">
        <v>62506</v>
      </c>
      <c r="B531">
        <v>41031557</v>
      </c>
      <c r="C531" t="s">
        <v>867</v>
      </c>
      <c r="D531" t="s">
        <v>1113</v>
      </c>
      <c r="E531" t="s">
        <v>3665</v>
      </c>
      <c r="F531" t="s">
        <v>3666</v>
      </c>
      <c r="H531" t="s">
        <v>1896</v>
      </c>
      <c r="I531" s="158" t="s">
        <v>3398</v>
      </c>
    </row>
    <row r="532" spans="1:9" x14ac:dyDescent="0.25">
      <c r="A532">
        <v>62506</v>
      </c>
      <c r="B532">
        <v>41031557</v>
      </c>
      <c r="C532" t="s">
        <v>867</v>
      </c>
      <c r="D532" t="s">
        <v>1089</v>
      </c>
      <c r="E532" t="s">
        <v>3667</v>
      </c>
      <c r="F532" t="s">
        <v>3597</v>
      </c>
      <c r="H532" t="s">
        <v>1896</v>
      </c>
      <c r="I532" s="158" t="s">
        <v>3398</v>
      </c>
    </row>
    <row r="533" spans="1:9" x14ac:dyDescent="0.25">
      <c r="A533">
        <v>62506</v>
      </c>
      <c r="B533">
        <v>41031557</v>
      </c>
      <c r="C533" t="s">
        <v>867</v>
      </c>
      <c r="D533" t="s">
        <v>1090</v>
      </c>
      <c r="E533" t="s">
        <v>3668</v>
      </c>
      <c r="F533" t="s">
        <v>3408</v>
      </c>
      <c r="H533" t="s">
        <v>1896</v>
      </c>
      <c r="I533" s="158" t="s">
        <v>3398</v>
      </c>
    </row>
    <row r="534" spans="1:9" x14ac:dyDescent="0.25">
      <c r="A534">
        <v>62506</v>
      </c>
      <c r="B534">
        <v>41031557</v>
      </c>
      <c r="C534" t="s">
        <v>867</v>
      </c>
      <c r="D534" t="s">
        <v>1114</v>
      </c>
      <c r="E534" t="s">
        <v>3669</v>
      </c>
      <c r="F534" t="s">
        <v>3670</v>
      </c>
      <c r="H534" t="s">
        <v>3397</v>
      </c>
      <c r="I534" s="158" t="s">
        <v>3398</v>
      </c>
    </row>
    <row r="535" spans="1:9" x14ac:dyDescent="0.25">
      <c r="A535">
        <v>62506</v>
      </c>
      <c r="B535">
        <v>41031557</v>
      </c>
      <c r="C535" t="s">
        <v>867</v>
      </c>
      <c r="D535" t="s">
        <v>1115</v>
      </c>
      <c r="E535" s="159">
        <v>45089</v>
      </c>
      <c r="F535" s="159">
        <v>45455</v>
      </c>
      <c r="H535" t="s">
        <v>1896</v>
      </c>
      <c r="I535" s="158" t="s">
        <v>3398</v>
      </c>
    </row>
    <row r="536" spans="1:9" x14ac:dyDescent="0.25">
      <c r="A536">
        <v>62506</v>
      </c>
      <c r="B536">
        <v>41031557</v>
      </c>
      <c r="C536" t="s">
        <v>867</v>
      </c>
      <c r="D536" t="s">
        <v>212</v>
      </c>
      <c r="E536" s="159">
        <v>44541</v>
      </c>
      <c r="F536" s="159">
        <v>47463</v>
      </c>
      <c r="H536" t="s">
        <v>3397</v>
      </c>
      <c r="I536" s="158" t="s">
        <v>3398</v>
      </c>
    </row>
    <row r="537" spans="1:9" x14ac:dyDescent="0.25">
      <c r="A537">
        <v>62506</v>
      </c>
      <c r="B537">
        <v>41031557</v>
      </c>
      <c r="C537" t="s">
        <v>867</v>
      </c>
      <c r="D537" t="s">
        <v>1579</v>
      </c>
      <c r="E537" t="s">
        <v>3404</v>
      </c>
      <c r="F537" t="s">
        <v>3405</v>
      </c>
      <c r="H537" t="s">
        <v>3406</v>
      </c>
      <c r="I537" s="158" t="s">
        <v>3398</v>
      </c>
    </row>
    <row r="538" spans="1:9" x14ac:dyDescent="0.25">
      <c r="A538">
        <v>62506</v>
      </c>
      <c r="B538">
        <v>41031557</v>
      </c>
      <c r="C538" t="s">
        <v>867</v>
      </c>
      <c r="D538" t="s">
        <v>1118</v>
      </c>
      <c r="E538" t="s">
        <v>3671</v>
      </c>
      <c r="F538" t="s">
        <v>3583</v>
      </c>
      <c r="H538" t="s">
        <v>1896</v>
      </c>
      <c r="I538" s="158" t="s">
        <v>3398</v>
      </c>
    </row>
    <row r="539" spans="1:9" x14ac:dyDescent="0.25">
      <c r="A539">
        <v>62506</v>
      </c>
      <c r="B539">
        <v>41031557</v>
      </c>
      <c r="C539" t="s">
        <v>867</v>
      </c>
      <c r="D539" t="s">
        <v>1887</v>
      </c>
      <c r="E539" t="s">
        <v>1355</v>
      </c>
      <c r="F539" t="s">
        <v>3666</v>
      </c>
      <c r="H539" t="s">
        <v>1896</v>
      </c>
      <c r="I539" s="158" t="s">
        <v>3398</v>
      </c>
    </row>
    <row r="540" spans="1:9" x14ac:dyDescent="0.25">
      <c r="A540">
        <v>62506</v>
      </c>
      <c r="B540">
        <v>41031557</v>
      </c>
      <c r="C540" t="s">
        <v>867</v>
      </c>
      <c r="D540" t="s">
        <v>1119</v>
      </c>
      <c r="E540" t="s">
        <v>3672</v>
      </c>
      <c r="F540" t="s">
        <v>3673</v>
      </c>
      <c r="H540" t="s">
        <v>1896</v>
      </c>
      <c r="I540" s="158" t="s">
        <v>3398</v>
      </c>
    </row>
    <row r="541" spans="1:9" x14ac:dyDescent="0.25">
      <c r="A541">
        <v>62506</v>
      </c>
      <c r="B541">
        <v>41031557</v>
      </c>
      <c r="C541" t="s">
        <v>867</v>
      </c>
      <c r="D541" t="s">
        <v>1580</v>
      </c>
      <c r="E541" t="s">
        <v>3404</v>
      </c>
      <c r="F541" t="s">
        <v>3405</v>
      </c>
      <c r="H541" t="s">
        <v>3406</v>
      </c>
      <c r="I541" s="158" t="s">
        <v>3398</v>
      </c>
    </row>
    <row r="542" spans="1:9" x14ac:dyDescent="0.25">
      <c r="A542">
        <v>62506</v>
      </c>
      <c r="B542">
        <v>41031557</v>
      </c>
      <c r="C542" t="s">
        <v>867</v>
      </c>
      <c r="D542" t="s">
        <v>1122</v>
      </c>
      <c r="E542" t="s">
        <v>3573</v>
      </c>
      <c r="F542" t="s">
        <v>3674</v>
      </c>
      <c r="H542" t="s">
        <v>3397</v>
      </c>
      <c r="I542" s="158" t="s">
        <v>3398</v>
      </c>
    </row>
    <row r="543" spans="1:9" x14ac:dyDescent="0.25">
      <c r="A543">
        <v>62506</v>
      </c>
      <c r="B543">
        <v>41031557</v>
      </c>
      <c r="C543" t="s">
        <v>867</v>
      </c>
      <c r="D543" t="s">
        <v>1121</v>
      </c>
      <c r="E543" t="s">
        <v>3573</v>
      </c>
      <c r="F543" t="s">
        <v>3674</v>
      </c>
      <c r="H543" t="s">
        <v>3397</v>
      </c>
      <c r="I543" s="158" t="s">
        <v>3398</v>
      </c>
    </row>
    <row r="544" spans="1:9" x14ac:dyDescent="0.25">
      <c r="A544">
        <v>62506</v>
      </c>
      <c r="B544">
        <v>41031557</v>
      </c>
      <c r="C544" t="s">
        <v>867</v>
      </c>
      <c r="D544" t="s">
        <v>1095</v>
      </c>
      <c r="E544" s="159">
        <v>45786</v>
      </c>
      <c r="F544" s="159">
        <v>45758</v>
      </c>
      <c r="H544" t="s">
        <v>3400</v>
      </c>
      <c r="I544" s="158" t="s">
        <v>3398</v>
      </c>
    </row>
    <row r="545" spans="1:9" x14ac:dyDescent="0.25">
      <c r="A545">
        <v>62506</v>
      </c>
      <c r="B545">
        <v>41031557</v>
      </c>
      <c r="C545" t="s">
        <v>867</v>
      </c>
      <c r="D545" t="s">
        <v>1096</v>
      </c>
      <c r="E545" s="159">
        <v>45786</v>
      </c>
      <c r="F545" s="159">
        <v>45788</v>
      </c>
      <c r="H545" t="s">
        <v>3400</v>
      </c>
      <c r="I545" s="158" t="s">
        <v>3398</v>
      </c>
    </row>
    <row r="546" spans="1:9" x14ac:dyDescent="0.25">
      <c r="A546">
        <v>62506</v>
      </c>
      <c r="B546">
        <v>41031557</v>
      </c>
      <c r="C546" t="s">
        <v>867</v>
      </c>
      <c r="D546" t="s">
        <v>1097</v>
      </c>
      <c r="E546" t="s">
        <v>3667</v>
      </c>
      <c r="F546" t="s">
        <v>3597</v>
      </c>
      <c r="H546" t="s">
        <v>1896</v>
      </c>
      <c r="I546" s="158" t="s">
        <v>3398</v>
      </c>
    </row>
    <row r="547" spans="1:9" x14ac:dyDescent="0.25">
      <c r="A547">
        <v>62506</v>
      </c>
      <c r="B547">
        <v>41031557</v>
      </c>
      <c r="C547" t="s">
        <v>867</v>
      </c>
      <c r="D547" t="s">
        <v>1098</v>
      </c>
      <c r="E547" t="s">
        <v>3675</v>
      </c>
      <c r="F547" t="s">
        <v>3676</v>
      </c>
      <c r="G547" t="s">
        <v>1310</v>
      </c>
      <c r="H547" t="s">
        <v>3397</v>
      </c>
      <c r="I547" s="158" t="s">
        <v>3398</v>
      </c>
    </row>
    <row r="548" spans="1:9" x14ac:dyDescent="0.25">
      <c r="A548">
        <v>62506</v>
      </c>
      <c r="B548">
        <v>42739681</v>
      </c>
      <c r="C548" t="s">
        <v>863</v>
      </c>
      <c r="D548" t="s">
        <v>1109</v>
      </c>
      <c r="E548" t="s">
        <v>3452</v>
      </c>
      <c r="F548" t="s">
        <v>3677</v>
      </c>
      <c r="H548" t="s">
        <v>3397</v>
      </c>
      <c r="I548" s="158" t="s">
        <v>3398</v>
      </c>
    </row>
    <row r="549" spans="1:9" x14ac:dyDescent="0.25">
      <c r="A549">
        <v>62506</v>
      </c>
      <c r="B549">
        <v>42739681</v>
      </c>
      <c r="C549" t="s">
        <v>863</v>
      </c>
      <c r="D549" t="s">
        <v>1110</v>
      </c>
      <c r="E549" t="s">
        <v>3452</v>
      </c>
      <c r="F549" t="s">
        <v>3677</v>
      </c>
      <c r="H549" t="s">
        <v>3397</v>
      </c>
      <c r="I549" s="158" t="s">
        <v>3398</v>
      </c>
    </row>
    <row r="550" spans="1:9" x14ac:dyDescent="0.25">
      <c r="A550">
        <v>62506</v>
      </c>
      <c r="B550">
        <v>42739681</v>
      </c>
      <c r="C550" t="s">
        <v>863</v>
      </c>
      <c r="D550" t="s">
        <v>1123</v>
      </c>
      <c r="E550" s="159">
        <v>45756</v>
      </c>
      <c r="F550" s="159">
        <v>46486</v>
      </c>
      <c r="H550" t="s">
        <v>3397</v>
      </c>
      <c r="I550" s="158" t="s">
        <v>3398</v>
      </c>
    </row>
    <row r="551" spans="1:9" x14ac:dyDescent="0.25">
      <c r="A551">
        <v>62506</v>
      </c>
      <c r="B551">
        <v>42739681</v>
      </c>
      <c r="C551" t="s">
        <v>863</v>
      </c>
      <c r="D551" t="s">
        <v>2933</v>
      </c>
      <c r="E551" t="s">
        <v>3404</v>
      </c>
      <c r="F551" t="s">
        <v>3405</v>
      </c>
      <c r="H551" t="s">
        <v>3406</v>
      </c>
      <c r="I551" s="158" t="s">
        <v>3398</v>
      </c>
    </row>
    <row r="552" spans="1:9" x14ac:dyDescent="0.25">
      <c r="A552">
        <v>62506</v>
      </c>
      <c r="B552">
        <v>42739681</v>
      </c>
      <c r="C552" t="s">
        <v>863</v>
      </c>
      <c r="D552" t="s">
        <v>1124</v>
      </c>
      <c r="E552" t="s">
        <v>3678</v>
      </c>
      <c r="F552" t="s">
        <v>3560</v>
      </c>
      <c r="H552" t="s">
        <v>3397</v>
      </c>
      <c r="I552" s="158" t="s">
        <v>3398</v>
      </c>
    </row>
    <row r="553" spans="1:9" x14ac:dyDescent="0.25">
      <c r="A553">
        <v>62506</v>
      </c>
      <c r="B553">
        <v>42739681</v>
      </c>
      <c r="C553" t="s">
        <v>863</v>
      </c>
      <c r="D553" t="s">
        <v>1111</v>
      </c>
      <c r="E553" s="159">
        <v>46000</v>
      </c>
      <c r="F553" s="159">
        <v>46365</v>
      </c>
      <c r="H553" t="s">
        <v>3397</v>
      </c>
      <c r="I553" s="158" t="s">
        <v>3398</v>
      </c>
    </row>
    <row r="554" spans="1:9" x14ac:dyDescent="0.25">
      <c r="A554">
        <v>62506</v>
      </c>
      <c r="B554">
        <v>42739681</v>
      </c>
      <c r="C554" t="s">
        <v>863</v>
      </c>
      <c r="D554" t="s">
        <v>3225</v>
      </c>
      <c r="E554" t="s">
        <v>3428</v>
      </c>
      <c r="F554" t="s">
        <v>3679</v>
      </c>
      <c r="H554" t="s">
        <v>3397</v>
      </c>
      <c r="I554" s="158" t="s">
        <v>3398</v>
      </c>
    </row>
    <row r="555" spans="1:9" x14ac:dyDescent="0.25">
      <c r="A555">
        <v>62506</v>
      </c>
      <c r="B555">
        <v>42739681</v>
      </c>
      <c r="C555" t="s">
        <v>863</v>
      </c>
      <c r="D555" t="s">
        <v>3302</v>
      </c>
      <c r="E555" t="s">
        <v>3488</v>
      </c>
      <c r="F555" t="s">
        <v>3680</v>
      </c>
      <c r="G555" t="s">
        <v>3304</v>
      </c>
      <c r="H555" t="s">
        <v>3397</v>
      </c>
      <c r="I555" s="158" t="s">
        <v>3398</v>
      </c>
    </row>
    <row r="556" spans="1:9" x14ac:dyDescent="0.25">
      <c r="A556">
        <v>62506</v>
      </c>
      <c r="B556">
        <v>42739681</v>
      </c>
      <c r="C556" t="s">
        <v>863</v>
      </c>
      <c r="D556" t="s">
        <v>1085</v>
      </c>
      <c r="E556" t="s">
        <v>3488</v>
      </c>
      <c r="F556" t="s">
        <v>3680</v>
      </c>
      <c r="H556" t="s">
        <v>3397</v>
      </c>
      <c r="I556" s="158" t="s">
        <v>3398</v>
      </c>
    </row>
    <row r="557" spans="1:9" x14ac:dyDescent="0.25">
      <c r="A557">
        <v>62506</v>
      </c>
      <c r="B557">
        <v>42739681</v>
      </c>
      <c r="C557" t="s">
        <v>863</v>
      </c>
      <c r="D557" t="s">
        <v>1113</v>
      </c>
      <c r="E557" s="159">
        <v>45845</v>
      </c>
      <c r="F557" s="159">
        <v>46210</v>
      </c>
      <c r="H557" t="s">
        <v>3397</v>
      </c>
      <c r="I557" s="158" t="s">
        <v>3398</v>
      </c>
    </row>
    <row r="558" spans="1:9" x14ac:dyDescent="0.25">
      <c r="A558">
        <v>62506</v>
      </c>
      <c r="B558">
        <v>42739681</v>
      </c>
      <c r="C558" t="s">
        <v>863</v>
      </c>
      <c r="D558" t="s">
        <v>1089</v>
      </c>
      <c r="E558" s="159">
        <v>45786</v>
      </c>
      <c r="F558" s="159">
        <v>45788</v>
      </c>
      <c r="H558" t="s">
        <v>3400</v>
      </c>
      <c r="I558" s="158" t="s">
        <v>3398</v>
      </c>
    </row>
    <row r="559" spans="1:9" x14ac:dyDescent="0.25">
      <c r="A559">
        <v>62506</v>
      </c>
      <c r="B559">
        <v>42739681</v>
      </c>
      <c r="C559" t="s">
        <v>863</v>
      </c>
      <c r="D559" t="s">
        <v>1090</v>
      </c>
      <c r="E559" t="s">
        <v>3668</v>
      </c>
      <c r="F559" t="s">
        <v>3681</v>
      </c>
      <c r="H559" t="s">
        <v>3397</v>
      </c>
      <c r="I559" s="158" t="s">
        <v>3398</v>
      </c>
    </row>
    <row r="560" spans="1:9" x14ac:dyDescent="0.25">
      <c r="A560">
        <v>62506</v>
      </c>
      <c r="B560">
        <v>42739681</v>
      </c>
      <c r="C560" t="s">
        <v>863</v>
      </c>
      <c r="D560" t="s">
        <v>1114</v>
      </c>
      <c r="E560" t="s">
        <v>3613</v>
      </c>
      <c r="F560" t="s">
        <v>3642</v>
      </c>
      <c r="H560" t="s">
        <v>3397</v>
      </c>
      <c r="I560" s="158" t="s">
        <v>3398</v>
      </c>
    </row>
    <row r="561" spans="1:9" x14ac:dyDescent="0.25">
      <c r="A561">
        <v>62506</v>
      </c>
      <c r="B561">
        <v>42739681</v>
      </c>
      <c r="C561" t="s">
        <v>863</v>
      </c>
      <c r="D561" t="s">
        <v>1115</v>
      </c>
      <c r="E561" t="s">
        <v>3682</v>
      </c>
      <c r="F561" t="s">
        <v>3683</v>
      </c>
      <c r="H561" t="s">
        <v>3397</v>
      </c>
      <c r="I561" s="158" t="s">
        <v>3398</v>
      </c>
    </row>
    <row r="562" spans="1:9" x14ac:dyDescent="0.25">
      <c r="A562">
        <v>62506</v>
      </c>
      <c r="B562">
        <v>42739681</v>
      </c>
      <c r="C562" t="s">
        <v>863</v>
      </c>
      <c r="D562" t="s">
        <v>212</v>
      </c>
      <c r="E562" s="159">
        <v>44198</v>
      </c>
      <c r="F562" t="s">
        <v>3684</v>
      </c>
      <c r="H562" t="s">
        <v>3397</v>
      </c>
      <c r="I562" s="158" t="s">
        <v>3398</v>
      </c>
    </row>
    <row r="563" spans="1:9" x14ac:dyDescent="0.25">
      <c r="A563">
        <v>62506</v>
      </c>
      <c r="B563">
        <v>42739681</v>
      </c>
      <c r="C563" t="s">
        <v>863</v>
      </c>
      <c r="D563" t="s">
        <v>1125</v>
      </c>
      <c r="E563" t="s">
        <v>3685</v>
      </c>
      <c r="F563" t="s">
        <v>3683</v>
      </c>
      <c r="H563" t="s">
        <v>3397</v>
      </c>
      <c r="I563" s="158" t="s">
        <v>3398</v>
      </c>
    </row>
    <row r="564" spans="1:9" x14ac:dyDescent="0.25">
      <c r="A564">
        <v>62506</v>
      </c>
      <c r="B564">
        <v>42739681</v>
      </c>
      <c r="C564" t="s">
        <v>863</v>
      </c>
      <c r="D564" t="s">
        <v>1579</v>
      </c>
      <c r="E564" t="s">
        <v>3404</v>
      </c>
      <c r="F564" t="s">
        <v>3405</v>
      </c>
      <c r="H564" t="s">
        <v>3406</v>
      </c>
      <c r="I564" s="158" t="s">
        <v>3398</v>
      </c>
    </row>
    <row r="565" spans="1:9" x14ac:dyDescent="0.25">
      <c r="A565">
        <v>62506</v>
      </c>
      <c r="B565">
        <v>42739681</v>
      </c>
      <c r="C565" t="s">
        <v>863</v>
      </c>
      <c r="D565" t="s">
        <v>1118</v>
      </c>
      <c r="E565" t="s">
        <v>3452</v>
      </c>
      <c r="F565" t="s">
        <v>3686</v>
      </c>
      <c r="H565" t="s">
        <v>3397</v>
      </c>
      <c r="I565" s="158" t="s">
        <v>3398</v>
      </c>
    </row>
    <row r="566" spans="1:9" x14ac:dyDescent="0.25">
      <c r="A566">
        <v>62506</v>
      </c>
      <c r="B566">
        <v>42739681</v>
      </c>
      <c r="C566" t="s">
        <v>863</v>
      </c>
      <c r="D566" t="s">
        <v>1887</v>
      </c>
      <c r="E566" t="s">
        <v>1355</v>
      </c>
      <c r="F566" t="s">
        <v>3666</v>
      </c>
      <c r="H566" t="s">
        <v>1896</v>
      </c>
      <c r="I566" s="158" t="s">
        <v>3398</v>
      </c>
    </row>
    <row r="567" spans="1:9" x14ac:dyDescent="0.25">
      <c r="A567">
        <v>62506</v>
      </c>
      <c r="B567">
        <v>42739681</v>
      </c>
      <c r="C567" t="s">
        <v>863</v>
      </c>
      <c r="D567" t="s">
        <v>1119</v>
      </c>
      <c r="E567" t="s">
        <v>1349</v>
      </c>
      <c r="F567" t="s">
        <v>3687</v>
      </c>
      <c r="H567" t="s">
        <v>3397</v>
      </c>
      <c r="I567" s="158" t="s">
        <v>3398</v>
      </c>
    </row>
    <row r="568" spans="1:9" x14ac:dyDescent="0.25">
      <c r="A568">
        <v>62506</v>
      </c>
      <c r="B568">
        <v>42739681</v>
      </c>
      <c r="C568" t="s">
        <v>863</v>
      </c>
      <c r="D568" t="s">
        <v>1126</v>
      </c>
      <c r="E568" t="s">
        <v>3688</v>
      </c>
      <c r="F568" t="s">
        <v>3689</v>
      </c>
      <c r="H568" t="s">
        <v>3397</v>
      </c>
      <c r="I568" s="158" t="s">
        <v>3398</v>
      </c>
    </row>
    <row r="569" spans="1:9" x14ac:dyDescent="0.25">
      <c r="A569">
        <v>62506</v>
      </c>
      <c r="B569">
        <v>42739681</v>
      </c>
      <c r="C569" t="s">
        <v>863</v>
      </c>
      <c r="D569" t="s">
        <v>1580</v>
      </c>
      <c r="E569" t="s">
        <v>3404</v>
      </c>
      <c r="F569" t="s">
        <v>3405</v>
      </c>
      <c r="H569" t="s">
        <v>3406</v>
      </c>
      <c r="I569" s="158" t="s">
        <v>3398</v>
      </c>
    </row>
    <row r="570" spans="1:9" x14ac:dyDescent="0.25">
      <c r="A570">
        <v>62506</v>
      </c>
      <c r="B570">
        <v>42739681</v>
      </c>
      <c r="C570" t="s">
        <v>863</v>
      </c>
      <c r="D570" t="s">
        <v>1127</v>
      </c>
      <c r="E570" s="159">
        <v>45936</v>
      </c>
      <c r="F570" s="159">
        <v>46666</v>
      </c>
      <c r="H570" t="s">
        <v>3397</v>
      </c>
      <c r="I570" s="158" t="s">
        <v>3398</v>
      </c>
    </row>
    <row r="571" spans="1:9" x14ac:dyDescent="0.25">
      <c r="A571">
        <v>62506</v>
      </c>
      <c r="B571">
        <v>42739681</v>
      </c>
      <c r="C571" t="s">
        <v>863</v>
      </c>
      <c r="D571" t="s">
        <v>1122</v>
      </c>
      <c r="E571" s="159">
        <v>45999</v>
      </c>
      <c r="F571" s="159">
        <v>46364</v>
      </c>
      <c r="H571" t="s">
        <v>3397</v>
      </c>
      <c r="I571" s="158" t="s">
        <v>3398</v>
      </c>
    </row>
    <row r="572" spans="1:9" x14ac:dyDescent="0.25">
      <c r="A572">
        <v>62506</v>
      </c>
      <c r="B572">
        <v>42739681</v>
      </c>
      <c r="C572" t="s">
        <v>863</v>
      </c>
      <c r="D572" t="s">
        <v>1121</v>
      </c>
      <c r="E572" t="s">
        <v>3690</v>
      </c>
      <c r="F572" t="s">
        <v>3691</v>
      </c>
      <c r="H572" t="s">
        <v>3397</v>
      </c>
      <c r="I572" s="158" t="s">
        <v>3398</v>
      </c>
    </row>
    <row r="573" spans="1:9" x14ac:dyDescent="0.25">
      <c r="A573">
        <v>62506</v>
      </c>
      <c r="B573">
        <v>42739681</v>
      </c>
      <c r="C573" t="s">
        <v>863</v>
      </c>
      <c r="D573" t="s">
        <v>1095</v>
      </c>
      <c r="E573" s="159">
        <v>45786</v>
      </c>
      <c r="F573" s="159">
        <v>45758</v>
      </c>
      <c r="H573" t="s">
        <v>3400</v>
      </c>
      <c r="I573" s="158" t="s">
        <v>3398</v>
      </c>
    </row>
    <row r="574" spans="1:9" x14ac:dyDescent="0.25">
      <c r="A574">
        <v>62506</v>
      </c>
      <c r="B574">
        <v>42739681</v>
      </c>
      <c r="C574" t="s">
        <v>863</v>
      </c>
      <c r="D574" t="s">
        <v>1096</v>
      </c>
      <c r="E574" s="159">
        <v>45786</v>
      </c>
      <c r="F574" s="159">
        <v>45788</v>
      </c>
      <c r="H574" t="s">
        <v>3400</v>
      </c>
      <c r="I574" s="158" t="s">
        <v>3398</v>
      </c>
    </row>
    <row r="575" spans="1:9" x14ac:dyDescent="0.25">
      <c r="A575">
        <v>62506</v>
      </c>
      <c r="B575">
        <v>42739681</v>
      </c>
      <c r="C575" t="s">
        <v>863</v>
      </c>
      <c r="D575" t="s">
        <v>1128</v>
      </c>
      <c r="E575" t="s">
        <v>3692</v>
      </c>
      <c r="F575" t="s">
        <v>3693</v>
      </c>
      <c r="H575" t="s">
        <v>3397</v>
      </c>
      <c r="I575" s="158" t="s">
        <v>3398</v>
      </c>
    </row>
    <row r="576" spans="1:9" x14ac:dyDescent="0.25">
      <c r="A576">
        <v>62506</v>
      </c>
      <c r="B576">
        <v>42739681</v>
      </c>
      <c r="C576" t="s">
        <v>863</v>
      </c>
      <c r="D576" t="s">
        <v>1129</v>
      </c>
      <c r="E576" t="s">
        <v>3694</v>
      </c>
      <c r="F576" t="s">
        <v>3695</v>
      </c>
      <c r="H576" t="s">
        <v>3397</v>
      </c>
      <c r="I576" s="158" t="s">
        <v>3398</v>
      </c>
    </row>
    <row r="577" spans="1:9" x14ac:dyDescent="0.25">
      <c r="A577">
        <v>62506</v>
      </c>
      <c r="B577">
        <v>42739681</v>
      </c>
      <c r="C577" t="s">
        <v>863</v>
      </c>
      <c r="D577" t="s">
        <v>1130</v>
      </c>
      <c r="E577" t="s">
        <v>3696</v>
      </c>
      <c r="F577" t="s">
        <v>3651</v>
      </c>
      <c r="H577" t="s">
        <v>3397</v>
      </c>
      <c r="I577" s="158" t="s">
        <v>3398</v>
      </c>
    </row>
    <row r="578" spans="1:9" x14ac:dyDescent="0.25">
      <c r="A578">
        <v>62506</v>
      </c>
      <c r="B578">
        <v>42739681</v>
      </c>
      <c r="C578" t="s">
        <v>863</v>
      </c>
      <c r="D578" t="s">
        <v>1097</v>
      </c>
      <c r="E578" s="159">
        <v>44928</v>
      </c>
      <c r="F578" t="s">
        <v>3399</v>
      </c>
      <c r="H578" t="s">
        <v>3397</v>
      </c>
      <c r="I578" s="158" t="s">
        <v>3398</v>
      </c>
    </row>
    <row r="579" spans="1:9" x14ac:dyDescent="0.25">
      <c r="A579">
        <v>62506</v>
      </c>
      <c r="B579">
        <v>42739681</v>
      </c>
      <c r="C579" t="s">
        <v>863</v>
      </c>
      <c r="D579" t="s">
        <v>1098</v>
      </c>
      <c r="E579" t="s">
        <v>3697</v>
      </c>
      <c r="F579" t="s">
        <v>3698</v>
      </c>
      <c r="G579" t="s">
        <v>1310</v>
      </c>
      <c r="H579" t="s">
        <v>3397</v>
      </c>
      <c r="I579" s="158" t="s">
        <v>3398</v>
      </c>
    </row>
    <row r="580" spans="1:9" x14ac:dyDescent="0.25">
      <c r="A580">
        <v>62506</v>
      </c>
      <c r="B580">
        <v>42739681</v>
      </c>
      <c r="C580" t="s">
        <v>863</v>
      </c>
      <c r="D580" t="s">
        <v>1101</v>
      </c>
      <c r="E580" s="159">
        <v>44470</v>
      </c>
      <c r="F580" s="159">
        <v>48122</v>
      </c>
      <c r="H580" t="s">
        <v>3397</v>
      </c>
      <c r="I580" s="158" t="s">
        <v>3398</v>
      </c>
    </row>
    <row r="581" spans="1:9" x14ac:dyDescent="0.25">
      <c r="A581">
        <v>62506</v>
      </c>
      <c r="B581">
        <v>42739681</v>
      </c>
      <c r="C581" t="s">
        <v>863</v>
      </c>
      <c r="D581" t="s">
        <v>1102</v>
      </c>
      <c r="E581" t="s">
        <v>3699</v>
      </c>
      <c r="F581" t="s">
        <v>3700</v>
      </c>
      <c r="H581" t="s">
        <v>3400</v>
      </c>
      <c r="I581" s="158" t="s">
        <v>3398</v>
      </c>
    </row>
    <row r="582" spans="1:9" x14ac:dyDescent="0.25">
      <c r="A582">
        <v>62506</v>
      </c>
      <c r="B582">
        <v>42739681</v>
      </c>
      <c r="C582" t="s">
        <v>863</v>
      </c>
      <c r="D582" t="s">
        <v>1099</v>
      </c>
      <c r="E582" s="159">
        <v>44470</v>
      </c>
      <c r="F582" s="159">
        <v>48122</v>
      </c>
      <c r="H582" t="s">
        <v>3397</v>
      </c>
      <c r="I582" s="158" t="s">
        <v>3398</v>
      </c>
    </row>
    <row r="583" spans="1:9" x14ac:dyDescent="0.25">
      <c r="A583">
        <v>62506</v>
      </c>
      <c r="B583">
        <v>43737554</v>
      </c>
      <c r="C583" t="s">
        <v>3321</v>
      </c>
      <c r="D583" t="s">
        <v>1109</v>
      </c>
      <c r="E583" s="159">
        <v>45909</v>
      </c>
      <c r="F583" s="159">
        <v>45912</v>
      </c>
      <c r="H583" t="s">
        <v>3397</v>
      </c>
      <c r="I583" s="158" t="s">
        <v>3398</v>
      </c>
    </row>
    <row r="584" spans="1:9" x14ac:dyDescent="0.25">
      <c r="A584">
        <v>62506</v>
      </c>
      <c r="B584">
        <v>43737554</v>
      </c>
      <c r="C584" t="s">
        <v>3321</v>
      </c>
      <c r="D584" t="s">
        <v>1110</v>
      </c>
      <c r="E584" s="159">
        <v>45909</v>
      </c>
      <c r="F584" s="159">
        <v>45912</v>
      </c>
      <c r="H584" t="s">
        <v>3397</v>
      </c>
      <c r="I584" s="158" t="s">
        <v>3398</v>
      </c>
    </row>
    <row r="585" spans="1:9" x14ac:dyDescent="0.25">
      <c r="A585">
        <v>62506</v>
      </c>
      <c r="B585">
        <v>43737554</v>
      </c>
      <c r="C585" t="s">
        <v>3321</v>
      </c>
      <c r="D585" t="s">
        <v>1106</v>
      </c>
      <c r="E585" s="159">
        <v>41367</v>
      </c>
      <c r="F585" s="159">
        <v>47548</v>
      </c>
      <c r="G585" t="s">
        <v>1326</v>
      </c>
      <c r="H585" t="s">
        <v>3397</v>
      </c>
      <c r="I585" s="158" t="s">
        <v>3398</v>
      </c>
    </row>
    <row r="586" spans="1:9" x14ac:dyDescent="0.25">
      <c r="A586">
        <v>62506</v>
      </c>
      <c r="B586">
        <v>43737554</v>
      </c>
      <c r="C586" t="s">
        <v>3321</v>
      </c>
      <c r="D586" t="s">
        <v>1111</v>
      </c>
      <c r="E586" s="159">
        <v>45841</v>
      </c>
      <c r="F586" s="159">
        <v>46206</v>
      </c>
      <c r="H586" t="s">
        <v>3397</v>
      </c>
      <c r="I586" s="158" t="s">
        <v>3398</v>
      </c>
    </row>
    <row r="587" spans="1:9" x14ac:dyDescent="0.25">
      <c r="A587">
        <v>62506</v>
      </c>
      <c r="B587">
        <v>43737554</v>
      </c>
      <c r="C587" t="s">
        <v>3321</v>
      </c>
      <c r="D587" t="s">
        <v>1978</v>
      </c>
      <c r="E587" t="s">
        <v>1389</v>
      </c>
      <c r="F587" t="s">
        <v>3655</v>
      </c>
      <c r="H587" t="s">
        <v>3397</v>
      </c>
      <c r="I587" s="158" t="s">
        <v>3398</v>
      </c>
    </row>
    <row r="588" spans="1:9" x14ac:dyDescent="0.25">
      <c r="A588">
        <v>62506</v>
      </c>
      <c r="B588">
        <v>43737554</v>
      </c>
      <c r="C588" t="s">
        <v>3321</v>
      </c>
      <c r="D588" t="s">
        <v>1089</v>
      </c>
      <c r="E588" s="159">
        <v>45663</v>
      </c>
      <c r="F588" s="159">
        <v>46028</v>
      </c>
      <c r="H588" t="s">
        <v>3397</v>
      </c>
      <c r="I588" s="158" t="s">
        <v>3398</v>
      </c>
    </row>
    <row r="589" spans="1:9" x14ac:dyDescent="0.25">
      <c r="A589">
        <v>62506</v>
      </c>
      <c r="B589">
        <v>43737554</v>
      </c>
      <c r="C589" t="s">
        <v>3321</v>
      </c>
      <c r="D589" t="s">
        <v>1090</v>
      </c>
      <c r="E589" s="159">
        <v>45909</v>
      </c>
      <c r="F589" s="159">
        <v>47735</v>
      </c>
      <c r="H589" t="s">
        <v>3397</v>
      </c>
      <c r="I589" s="158" t="s">
        <v>3398</v>
      </c>
    </row>
    <row r="590" spans="1:9" x14ac:dyDescent="0.25">
      <c r="A590">
        <v>62506</v>
      </c>
      <c r="B590">
        <v>43737554</v>
      </c>
      <c r="C590" t="s">
        <v>3321</v>
      </c>
      <c r="D590" t="s">
        <v>212</v>
      </c>
      <c r="E590" s="159">
        <v>43229</v>
      </c>
      <c r="F590" s="159">
        <v>46151</v>
      </c>
      <c r="H590" t="s">
        <v>3397</v>
      </c>
      <c r="I590" s="158" t="s">
        <v>3398</v>
      </c>
    </row>
    <row r="591" spans="1:9" x14ac:dyDescent="0.25">
      <c r="A591">
        <v>62506</v>
      </c>
      <c r="B591">
        <v>43737554</v>
      </c>
      <c r="C591" t="s">
        <v>3321</v>
      </c>
      <c r="D591" t="s">
        <v>1095</v>
      </c>
      <c r="E591" t="s">
        <v>3545</v>
      </c>
      <c r="F591" t="s">
        <v>3651</v>
      </c>
      <c r="H591" t="s">
        <v>3397</v>
      </c>
      <c r="I591" s="158" t="s">
        <v>3398</v>
      </c>
    </row>
    <row r="592" spans="1:9" x14ac:dyDescent="0.25">
      <c r="A592">
        <v>62506</v>
      </c>
      <c r="B592">
        <v>43737554</v>
      </c>
      <c r="C592" t="s">
        <v>3321</v>
      </c>
      <c r="D592" t="s">
        <v>1096</v>
      </c>
      <c r="E592" s="159">
        <v>45663</v>
      </c>
      <c r="F592" s="159">
        <v>46028</v>
      </c>
      <c r="H592" t="s">
        <v>3397</v>
      </c>
      <c r="I592" s="158" t="s">
        <v>3398</v>
      </c>
    </row>
    <row r="593" spans="1:9" x14ac:dyDescent="0.25">
      <c r="A593">
        <v>62506</v>
      </c>
      <c r="B593">
        <v>43737554</v>
      </c>
      <c r="C593" t="s">
        <v>3321</v>
      </c>
      <c r="D593" t="s">
        <v>1097</v>
      </c>
      <c r="E593" s="159">
        <v>45663</v>
      </c>
      <c r="F593" s="159">
        <v>46028</v>
      </c>
      <c r="H593" t="s">
        <v>3397</v>
      </c>
      <c r="I593" s="158" t="s">
        <v>3398</v>
      </c>
    </row>
    <row r="594" spans="1:9" x14ac:dyDescent="0.25">
      <c r="A594">
        <v>62506</v>
      </c>
      <c r="B594">
        <v>44410214</v>
      </c>
      <c r="C594" t="s">
        <v>2247</v>
      </c>
      <c r="D594" t="s">
        <v>1109</v>
      </c>
      <c r="E594" t="s">
        <v>1368</v>
      </c>
      <c r="F594" t="s">
        <v>3701</v>
      </c>
      <c r="H594" t="s">
        <v>3397</v>
      </c>
      <c r="I594" s="158" t="s">
        <v>3398</v>
      </c>
    </row>
    <row r="595" spans="1:9" x14ac:dyDescent="0.25">
      <c r="A595">
        <v>62506</v>
      </c>
      <c r="B595">
        <v>44410214</v>
      </c>
      <c r="C595" t="s">
        <v>2247</v>
      </c>
      <c r="D595" t="s">
        <v>1110</v>
      </c>
      <c r="E595" t="s">
        <v>1368</v>
      </c>
      <c r="F595" t="s">
        <v>3701</v>
      </c>
      <c r="H595" t="s">
        <v>3397</v>
      </c>
      <c r="I595" s="158" t="s">
        <v>3398</v>
      </c>
    </row>
    <row r="596" spans="1:9" x14ac:dyDescent="0.25">
      <c r="A596">
        <v>62506</v>
      </c>
      <c r="B596">
        <v>44410214</v>
      </c>
      <c r="C596" t="s">
        <v>2247</v>
      </c>
      <c r="D596" t="s">
        <v>1134</v>
      </c>
      <c r="E596" s="159">
        <v>45725</v>
      </c>
      <c r="F596" s="159">
        <v>46455</v>
      </c>
      <c r="H596" t="s">
        <v>3397</v>
      </c>
      <c r="I596" s="158" t="s">
        <v>3398</v>
      </c>
    </row>
    <row r="597" spans="1:9" x14ac:dyDescent="0.25">
      <c r="A597">
        <v>62506</v>
      </c>
      <c r="B597">
        <v>44410214</v>
      </c>
      <c r="C597" t="s">
        <v>2247</v>
      </c>
      <c r="D597" t="s">
        <v>1123</v>
      </c>
      <c r="E597" t="s">
        <v>3702</v>
      </c>
      <c r="F597" t="s">
        <v>3703</v>
      </c>
      <c r="H597" t="s">
        <v>3397</v>
      </c>
      <c r="I597" s="158" t="s">
        <v>3398</v>
      </c>
    </row>
    <row r="598" spans="1:9" x14ac:dyDescent="0.25">
      <c r="A598">
        <v>62506</v>
      </c>
      <c r="B598">
        <v>44410214</v>
      </c>
      <c r="C598" t="s">
        <v>2247</v>
      </c>
      <c r="D598" t="s">
        <v>2933</v>
      </c>
      <c r="E598" t="s">
        <v>3404</v>
      </c>
      <c r="F598" t="s">
        <v>3405</v>
      </c>
      <c r="H598" t="s">
        <v>3406</v>
      </c>
      <c r="I598" s="158" t="s">
        <v>3398</v>
      </c>
    </row>
    <row r="599" spans="1:9" x14ac:dyDescent="0.25">
      <c r="A599">
        <v>62506</v>
      </c>
      <c r="B599">
        <v>44410214</v>
      </c>
      <c r="C599" t="s">
        <v>2247</v>
      </c>
      <c r="D599" t="s">
        <v>1124</v>
      </c>
      <c r="E599" t="s">
        <v>3704</v>
      </c>
      <c r="F599" t="s">
        <v>3705</v>
      </c>
      <c r="H599" t="s">
        <v>3397</v>
      </c>
      <c r="I599" s="158" t="s">
        <v>3398</v>
      </c>
    </row>
    <row r="600" spans="1:9" x14ac:dyDescent="0.25">
      <c r="A600">
        <v>62506</v>
      </c>
      <c r="B600">
        <v>44410214</v>
      </c>
      <c r="C600" t="s">
        <v>2247</v>
      </c>
      <c r="D600" t="s">
        <v>1111</v>
      </c>
      <c r="E600" t="s">
        <v>3706</v>
      </c>
      <c r="F600" t="s">
        <v>3707</v>
      </c>
      <c r="H600" t="s">
        <v>3397</v>
      </c>
      <c r="I600" s="158" t="s">
        <v>3398</v>
      </c>
    </row>
    <row r="601" spans="1:9" x14ac:dyDescent="0.25">
      <c r="A601">
        <v>62506</v>
      </c>
      <c r="B601">
        <v>44410214</v>
      </c>
      <c r="C601" t="s">
        <v>2247</v>
      </c>
      <c r="D601" t="s">
        <v>3225</v>
      </c>
      <c r="E601" t="s">
        <v>3428</v>
      </c>
      <c r="F601" t="s">
        <v>3679</v>
      </c>
      <c r="H601" t="s">
        <v>3397</v>
      </c>
      <c r="I601" s="158" t="s">
        <v>3398</v>
      </c>
    </row>
    <row r="602" spans="1:9" x14ac:dyDescent="0.25">
      <c r="A602">
        <v>62506</v>
      </c>
      <c r="B602">
        <v>44410214</v>
      </c>
      <c r="C602" t="s">
        <v>2247</v>
      </c>
      <c r="D602" t="s">
        <v>1989</v>
      </c>
      <c r="E602" t="s">
        <v>3708</v>
      </c>
      <c r="F602" t="s">
        <v>3399</v>
      </c>
      <c r="H602" t="s">
        <v>3397</v>
      </c>
      <c r="I602" s="158" t="s">
        <v>3398</v>
      </c>
    </row>
    <row r="603" spans="1:9" x14ac:dyDescent="0.25">
      <c r="A603">
        <v>62506</v>
      </c>
      <c r="B603">
        <v>44410214</v>
      </c>
      <c r="C603" t="s">
        <v>2247</v>
      </c>
      <c r="D603" t="s">
        <v>3302</v>
      </c>
      <c r="E603" t="s">
        <v>3583</v>
      </c>
      <c r="F603" t="s">
        <v>3581</v>
      </c>
      <c r="H603" t="s">
        <v>3397</v>
      </c>
      <c r="I603" s="158" t="s">
        <v>3398</v>
      </c>
    </row>
    <row r="604" spans="1:9" x14ac:dyDescent="0.25">
      <c r="A604">
        <v>62506</v>
      </c>
      <c r="B604">
        <v>44410214</v>
      </c>
      <c r="C604" t="s">
        <v>2247</v>
      </c>
      <c r="D604" t="s">
        <v>1085</v>
      </c>
      <c r="E604" s="159">
        <v>45363</v>
      </c>
      <c r="F604" s="159">
        <v>45728</v>
      </c>
      <c r="H604" t="s">
        <v>3397</v>
      </c>
      <c r="I604" s="158" t="s">
        <v>3398</v>
      </c>
    </row>
    <row r="605" spans="1:9" x14ac:dyDescent="0.25">
      <c r="A605">
        <v>62506</v>
      </c>
      <c r="B605">
        <v>44410214</v>
      </c>
      <c r="C605" t="s">
        <v>2247</v>
      </c>
      <c r="D605" t="s">
        <v>1113</v>
      </c>
      <c r="E605" s="159">
        <v>45845</v>
      </c>
      <c r="F605" s="159">
        <v>46210</v>
      </c>
      <c r="H605" t="s">
        <v>3397</v>
      </c>
      <c r="I605" s="158" t="s">
        <v>3398</v>
      </c>
    </row>
    <row r="606" spans="1:9" x14ac:dyDescent="0.25">
      <c r="A606">
        <v>62506</v>
      </c>
      <c r="B606">
        <v>44410214</v>
      </c>
      <c r="C606" t="s">
        <v>2247</v>
      </c>
      <c r="D606" t="s">
        <v>1089</v>
      </c>
      <c r="E606" s="159">
        <v>45661</v>
      </c>
      <c r="F606" t="s">
        <v>3407</v>
      </c>
      <c r="H606" t="s">
        <v>3400</v>
      </c>
      <c r="I606" s="158" t="s">
        <v>3398</v>
      </c>
    </row>
    <row r="607" spans="1:9" x14ac:dyDescent="0.25">
      <c r="A607">
        <v>62506</v>
      </c>
      <c r="B607">
        <v>44410214</v>
      </c>
      <c r="C607" t="s">
        <v>2247</v>
      </c>
      <c r="D607" t="s">
        <v>1090</v>
      </c>
      <c r="E607" t="s">
        <v>3706</v>
      </c>
      <c r="F607" t="s">
        <v>3709</v>
      </c>
      <c r="H607" t="s">
        <v>3397</v>
      </c>
      <c r="I607" s="158" t="s">
        <v>3398</v>
      </c>
    </row>
    <row r="608" spans="1:9" x14ac:dyDescent="0.25">
      <c r="A608">
        <v>62506</v>
      </c>
      <c r="B608">
        <v>44410214</v>
      </c>
      <c r="C608" t="s">
        <v>2247</v>
      </c>
      <c r="D608" t="s">
        <v>1114</v>
      </c>
      <c r="E608" t="s">
        <v>3448</v>
      </c>
      <c r="F608" t="s">
        <v>3660</v>
      </c>
      <c r="H608" t="s">
        <v>3397</v>
      </c>
      <c r="I608" s="158" t="s">
        <v>3398</v>
      </c>
    </row>
    <row r="609" spans="1:9" x14ac:dyDescent="0.25">
      <c r="A609">
        <v>62506</v>
      </c>
      <c r="B609">
        <v>44410214</v>
      </c>
      <c r="C609" t="s">
        <v>2247</v>
      </c>
      <c r="D609" t="s">
        <v>1115</v>
      </c>
      <c r="E609" t="s">
        <v>3580</v>
      </c>
      <c r="F609" t="s">
        <v>3710</v>
      </c>
      <c r="H609" t="s">
        <v>3397</v>
      </c>
      <c r="I609" s="158" t="s">
        <v>3398</v>
      </c>
    </row>
    <row r="610" spans="1:9" x14ac:dyDescent="0.25">
      <c r="A610">
        <v>62506</v>
      </c>
      <c r="B610">
        <v>44410214</v>
      </c>
      <c r="C610" t="s">
        <v>2247</v>
      </c>
      <c r="D610" t="s">
        <v>212</v>
      </c>
      <c r="E610" t="s">
        <v>3711</v>
      </c>
      <c r="F610" t="s">
        <v>3712</v>
      </c>
      <c r="H610" t="s">
        <v>3397</v>
      </c>
      <c r="I610" s="158" t="s">
        <v>3398</v>
      </c>
    </row>
    <row r="611" spans="1:9" x14ac:dyDescent="0.25">
      <c r="A611">
        <v>62506</v>
      </c>
      <c r="B611">
        <v>44410214</v>
      </c>
      <c r="C611" t="s">
        <v>2247</v>
      </c>
      <c r="D611" t="s">
        <v>1125</v>
      </c>
      <c r="E611" t="s">
        <v>3666</v>
      </c>
      <c r="F611" t="s">
        <v>3713</v>
      </c>
      <c r="H611" t="s">
        <v>3397</v>
      </c>
      <c r="I611" s="158" t="s">
        <v>3398</v>
      </c>
    </row>
    <row r="612" spans="1:9" x14ac:dyDescent="0.25">
      <c r="A612">
        <v>62506</v>
      </c>
      <c r="B612">
        <v>44410214</v>
      </c>
      <c r="C612" t="s">
        <v>2247</v>
      </c>
      <c r="D612" t="s">
        <v>1579</v>
      </c>
      <c r="E612" t="s">
        <v>3404</v>
      </c>
      <c r="F612" t="s">
        <v>3405</v>
      </c>
      <c r="H612" t="s">
        <v>3406</v>
      </c>
      <c r="I612" s="158" t="s">
        <v>3398</v>
      </c>
    </row>
    <row r="613" spans="1:9" x14ac:dyDescent="0.25">
      <c r="A613">
        <v>62506</v>
      </c>
      <c r="B613">
        <v>44410214</v>
      </c>
      <c r="C613" t="s">
        <v>2247</v>
      </c>
      <c r="D613" t="s">
        <v>1137</v>
      </c>
      <c r="E613" t="s">
        <v>3714</v>
      </c>
      <c r="F613" t="s">
        <v>3715</v>
      </c>
      <c r="H613" t="s">
        <v>3397</v>
      </c>
      <c r="I613" s="158" t="s">
        <v>3398</v>
      </c>
    </row>
    <row r="614" spans="1:9" x14ac:dyDescent="0.25">
      <c r="A614">
        <v>62506</v>
      </c>
      <c r="B614">
        <v>44410214</v>
      </c>
      <c r="C614" t="s">
        <v>2247</v>
      </c>
      <c r="D614" t="s">
        <v>1138</v>
      </c>
      <c r="E614" t="s">
        <v>3714</v>
      </c>
      <c r="F614" t="s">
        <v>3715</v>
      </c>
      <c r="H614" t="s">
        <v>3397</v>
      </c>
      <c r="I614" s="158" t="s">
        <v>3398</v>
      </c>
    </row>
    <row r="615" spans="1:9" x14ac:dyDescent="0.25">
      <c r="A615">
        <v>62506</v>
      </c>
      <c r="B615">
        <v>44410214</v>
      </c>
      <c r="C615" t="s">
        <v>2247</v>
      </c>
      <c r="D615" t="s">
        <v>1139</v>
      </c>
      <c r="E615" s="159">
        <v>45814</v>
      </c>
      <c r="F615" s="159">
        <v>46544</v>
      </c>
      <c r="H615" t="s">
        <v>3397</v>
      </c>
      <c r="I615" s="158" t="s">
        <v>3398</v>
      </c>
    </row>
    <row r="616" spans="1:9" x14ac:dyDescent="0.25">
      <c r="A616">
        <v>62506</v>
      </c>
      <c r="B616">
        <v>44410214</v>
      </c>
      <c r="C616" t="s">
        <v>2247</v>
      </c>
      <c r="D616" t="s">
        <v>1118</v>
      </c>
      <c r="E616" t="s">
        <v>3716</v>
      </c>
      <c r="F616" t="s">
        <v>3717</v>
      </c>
      <c r="H616" t="s">
        <v>3397</v>
      </c>
      <c r="I616" s="158" t="s">
        <v>3398</v>
      </c>
    </row>
    <row r="617" spans="1:9" x14ac:dyDescent="0.25">
      <c r="A617">
        <v>62506</v>
      </c>
      <c r="B617">
        <v>44410214</v>
      </c>
      <c r="C617" t="s">
        <v>2247</v>
      </c>
      <c r="D617" t="s">
        <v>1887</v>
      </c>
      <c r="E617" t="s">
        <v>3718</v>
      </c>
      <c r="F617" t="s">
        <v>3707</v>
      </c>
      <c r="H617" t="s">
        <v>3397</v>
      </c>
      <c r="I617" s="158" t="s">
        <v>3398</v>
      </c>
    </row>
    <row r="618" spans="1:9" x14ac:dyDescent="0.25">
      <c r="A618">
        <v>62506</v>
      </c>
      <c r="B618">
        <v>44410214</v>
      </c>
      <c r="C618" t="s">
        <v>2247</v>
      </c>
      <c r="D618" t="s">
        <v>1126</v>
      </c>
      <c r="E618" t="s">
        <v>3702</v>
      </c>
      <c r="F618" t="s">
        <v>3703</v>
      </c>
      <c r="H618" t="s">
        <v>3397</v>
      </c>
      <c r="I618" s="158" t="s">
        <v>3398</v>
      </c>
    </row>
    <row r="619" spans="1:9" x14ac:dyDescent="0.25">
      <c r="A619">
        <v>62506</v>
      </c>
      <c r="B619">
        <v>44410214</v>
      </c>
      <c r="C619" t="s">
        <v>2247</v>
      </c>
      <c r="D619" t="s">
        <v>1580</v>
      </c>
      <c r="E619" t="s">
        <v>3404</v>
      </c>
      <c r="F619" t="s">
        <v>3405</v>
      </c>
      <c r="H619" t="s">
        <v>3406</v>
      </c>
      <c r="I619" s="158" t="s">
        <v>3398</v>
      </c>
    </row>
    <row r="620" spans="1:9" x14ac:dyDescent="0.25">
      <c r="A620">
        <v>62506</v>
      </c>
      <c r="B620">
        <v>44410214</v>
      </c>
      <c r="C620" t="s">
        <v>2247</v>
      </c>
      <c r="D620" t="s">
        <v>1127</v>
      </c>
      <c r="E620" t="s">
        <v>3716</v>
      </c>
      <c r="F620" t="s">
        <v>3717</v>
      </c>
      <c r="H620" t="s">
        <v>3397</v>
      </c>
      <c r="I620" s="158" t="s">
        <v>3398</v>
      </c>
    </row>
    <row r="621" spans="1:9" x14ac:dyDescent="0.25">
      <c r="A621">
        <v>62506</v>
      </c>
      <c r="B621">
        <v>44410214</v>
      </c>
      <c r="C621" t="s">
        <v>2247</v>
      </c>
      <c r="D621" t="s">
        <v>1140</v>
      </c>
      <c r="E621" t="s">
        <v>3719</v>
      </c>
      <c r="F621" t="s">
        <v>3720</v>
      </c>
      <c r="H621" t="s">
        <v>3397</v>
      </c>
      <c r="I621" s="158" t="s">
        <v>3398</v>
      </c>
    </row>
    <row r="622" spans="1:9" x14ac:dyDescent="0.25">
      <c r="A622">
        <v>62506</v>
      </c>
      <c r="B622">
        <v>44410214</v>
      </c>
      <c r="C622" t="s">
        <v>2247</v>
      </c>
      <c r="D622" t="s">
        <v>1197</v>
      </c>
      <c r="E622" t="s">
        <v>3430</v>
      </c>
      <c r="F622" t="s">
        <v>3447</v>
      </c>
      <c r="H622" t="s">
        <v>3397</v>
      </c>
      <c r="I622" s="158" t="s">
        <v>3398</v>
      </c>
    </row>
    <row r="623" spans="1:9" x14ac:dyDescent="0.25">
      <c r="A623">
        <v>62506</v>
      </c>
      <c r="B623">
        <v>44410214</v>
      </c>
      <c r="C623" t="s">
        <v>2247</v>
      </c>
      <c r="D623" t="s">
        <v>1122</v>
      </c>
      <c r="E623" t="s">
        <v>3448</v>
      </c>
      <c r="F623" t="s">
        <v>3660</v>
      </c>
      <c r="H623" t="s">
        <v>3397</v>
      </c>
      <c r="I623" s="158" t="s">
        <v>3398</v>
      </c>
    </row>
    <row r="624" spans="1:9" x14ac:dyDescent="0.25">
      <c r="A624">
        <v>62506</v>
      </c>
      <c r="B624">
        <v>44410214</v>
      </c>
      <c r="C624" t="s">
        <v>2247</v>
      </c>
      <c r="D624" t="s">
        <v>1121</v>
      </c>
      <c r="E624" t="s">
        <v>3690</v>
      </c>
      <c r="F624" t="s">
        <v>3691</v>
      </c>
      <c r="H624" t="s">
        <v>3397</v>
      </c>
      <c r="I624" s="158" t="s">
        <v>3398</v>
      </c>
    </row>
    <row r="625" spans="1:9" x14ac:dyDescent="0.25">
      <c r="A625">
        <v>62506</v>
      </c>
      <c r="B625">
        <v>44410214</v>
      </c>
      <c r="C625" t="s">
        <v>2247</v>
      </c>
      <c r="D625" t="s">
        <v>1095</v>
      </c>
      <c r="E625" s="159">
        <v>45697</v>
      </c>
      <c r="F625" t="s">
        <v>3407</v>
      </c>
      <c r="G625" t="s">
        <v>3248</v>
      </c>
      <c r="H625" t="s">
        <v>3400</v>
      </c>
      <c r="I625" s="158" t="s">
        <v>3398</v>
      </c>
    </row>
    <row r="626" spans="1:9" x14ac:dyDescent="0.25">
      <c r="A626">
        <v>62506</v>
      </c>
      <c r="B626">
        <v>44410214</v>
      </c>
      <c r="C626" t="s">
        <v>2247</v>
      </c>
      <c r="D626" t="s">
        <v>1096</v>
      </c>
      <c r="E626" s="159">
        <v>45666</v>
      </c>
      <c r="F626" s="159">
        <v>45667</v>
      </c>
      <c r="H626" t="s">
        <v>3400</v>
      </c>
      <c r="I626" s="158" t="s">
        <v>3398</v>
      </c>
    </row>
    <row r="627" spans="1:9" x14ac:dyDescent="0.25">
      <c r="A627">
        <v>62506</v>
      </c>
      <c r="B627">
        <v>44410214</v>
      </c>
      <c r="C627" t="s">
        <v>2247</v>
      </c>
      <c r="D627" t="s">
        <v>1128</v>
      </c>
      <c r="E627" t="s">
        <v>3504</v>
      </c>
      <c r="F627" t="s">
        <v>3721</v>
      </c>
      <c r="H627" t="s">
        <v>3397</v>
      </c>
      <c r="I627" s="158" t="s">
        <v>3398</v>
      </c>
    </row>
    <row r="628" spans="1:9" x14ac:dyDescent="0.25">
      <c r="A628">
        <v>62506</v>
      </c>
      <c r="B628">
        <v>44410214</v>
      </c>
      <c r="C628" t="s">
        <v>2247</v>
      </c>
      <c r="D628" t="s">
        <v>1129</v>
      </c>
      <c r="E628" t="s">
        <v>3504</v>
      </c>
      <c r="F628" t="s">
        <v>3721</v>
      </c>
      <c r="H628" t="s">
        <v>3397</v>
      </c>
      <c r="I628" s="158" t="s">
        <v>3398</v>
      </c>
    </row>
    <row r="629" spans="1:9" x14ac:dyDescent="0.25">
      <c r="A629">
        <v>62506</v>
      </c>
      <c r="B629">
        <v>44410214</v>
      </c>
      <c r="C629" t="s">
        <v>2247</v>
      </c>
      <c r="D629" t="s">
        <v>1130</v>
      </c>
      <c r="E629" t="s">
        <v>3657</v>
      </c>
      <c r="F629" t="s">
        <v>3658</v>
      </c>
      <c r="H629" t="s">
        <v>3397</v>
      </c>
      <c r="I629" s="158" t="s">
        <v>3398</v>
      </c>
    </row>
    <row r="630" spans="1:9" x14ac:dyDescent="0.25">
      <c r="A630">
        <v>62506</v>
      </c>
      <c r="B630">
        <v>44410214</v>
      </c>
      <c r="C630" t="s">
        <v>2247</v>
      </c>
      <c r="D630" t="s">
        <v>1131</v>
      </c>
      <c r="E630" t="s">
        <v>3722</v>
      </c>
      <c r="F630" t="s">
        <v>3723</v>
      </c>
      <c r="H630" t="s">
        <v>3397</v>
      </c>
      <c r="I630" s="158" t="s">
        <v>3398</v>
      </c>
    </row>
    <row r="631" spans="1:9" x14ac:dyDescent="0.25">
      <c r="A631">
        <v>62506</v>
      </c>
      <c r="B631">
        <v>44410214</v>
      </c>
      <c r="C631" t="s">
        <v>2247</v>
      </c>
      <c r="D631" t="s">
        <v>1097</v>
      </c>
      <c r="E631" t="s">
        <v>3708</v>
      </c>
      <c r="F631" t="s">
        <v>3399</v>
      </c>
      <c r="H631" t="s">
        <v>3397</v>
      </c>
      <c r="I631" s="158" t="s">
        <v>3398</v>
      </c>
    </row>
    <row r="632" spans="1:9" x14ac:dyDescent="0.25">
      <c r="A632">
        <v>62506</v>
      </c>
      <c r="B632">
        <v>44410214</v>
      </c>
      <c r="C632" t="s">
        <v>2247</v>
      </c>
      <c r="D632" t="s">
        <v>1098</v>
      </c>
      <c r="E632" s="159">
        <v>44746</v>
      </c>
      <c r="F632" s="159">
        <v>54973</v>
      </c>
      <c r="G632" t="s">
        <v>1310</v>
      </c>
      <c r="H632" t="s">
        <v>3397</v>
      </c>
      <c r="I632" s="158" t="s">
        <v>3398</v>
      </c>
    </row>
    <row r="633" spans="1:9" x14ac:dyDescent="0.25">
      <c r="A633">
        <v>62506</v>
      </c>
      <c r="B633">
        <v>44410214</v>
      </c>
      <c r="C633" t="s">
        <v>2247</v>
      </c>
      <c r="D633" t="s">
        <v>1101</v>
      </c>
      <c r="E633" t="s">
        <v>3461</v>
      </c>
      <c r="F633" t="s">
        <v>3724</v>
      </c>
      <c r="H633" t="s">
        <v>3397</v>
      </c>
      <c r="I633" s="158" t="s">
        <v>3398</v>
      </c>
    </row>
    <row r="634" spans="1:9" x14ac:dyDescent="0.25">
      <c r="A634">
        <v>62506</v>
      </c>
      <c r="B634">
        <v>44410214</v>
      </c>
      <c r="C634" t="s">
        <v>2247</v>
      </c>
      <c r="D634" t="s">
        <v>1102</v>
      </c>
      <c r="E634" t="s">
        <v>3725</v>
      </c>
      <c r="F634" t="s">
        <v>3726</v>
      </c>
      <c r="H634" t="s">
        <v>3397</v>
      </c>
      <c r="I634" s="158" t="s">
        <v>3398</v>
      </c>
    </row>
    <row r="635" spans="1:9" x14ac:dyDescent="0.25">
      <c r="A635">
        <v>62506</v>
      </c>
      <c r="B635">
        <v>44410214</v>
      </c>
      <c r="C635" t="s">
        <v>2247</v>
      </c>
      <c r="D635" t="s">
        <v>1099</v>
      </c>
      <c r="E635" s="159">
        <v>45871</v>
      </c>
      <c r="F635" s="159">
        <v>49523</v>
      </c>
      <c r="H635" t="s">
        <v>3397</v>
      </c>
      <c r="I635" s="158" t="s">
        <v>3398</v>
      </c>
    </row>
    <row r="636" spans="1:9" x14ac:dyDescent="0.25">
      <c r="A636">
        <v>62506</v>
      </c>
      <c r="B636">
        <v>45579566</v>
      </c>
      <c r="C636" t="s">
        <v>861</v>
      </c>
      <c r="D636" t="s">
        <v>1109</v>
      </c>
      <c r="E636" s="159">
        <v>45937</v>
      </c>
      <c r="F636" s="159">
        <v>46302</v>
      </c>
      <c r="H636" t="s">
        <v>3397</v>
      </c>
      <c r="I636" s="158" t="s">
        <v>3398</v>
      </c>
    </row>
    <row r="637" spans="1:9" x14ac:dyDescent="0.25">
      <c r="A637">
        <v>62506</v>
      </c>
      <c r="B637">
        <v>45579566</v>
      </c>
      <c r="C637" t="s">
        <v>861</v>
      </c>
      <c r="D637" t="s">
        <v>1110</v>
      </c>
      <c r="E637" s="159">
        <v>45937</v>
      </c>
      <c r="F637" s="159">
        <v>46302</v>
      </c>
      <c r="H637" t="s">
        <v>3397</v>
      </c>
      <c r="I637" s="158" t="s">
        <v>3398</v>
      </c>
    </row>
    <row r="638" spans="1:9" x14ac:dyDescent="0.25">
      <c r="A638">
        <v>62506</v>
      </c>
      <c r="B638">
        <v>45579566</v>
      </c>
      <c r="C638" t="s">
        <v>861</v>
      </c>
      <c r="D638" t="s">
        <v>1123</v>
      </c>
      <c r="E638" t="s">
        <v>3727</v>
      </c>
      <c r="F638" t="s">
        <v>3728</v>
      </c>
      <c r="H638" t="s">
        <v>3400</v>
      </c>
      <c r="I638" s="158" t="s">
        <v>3398</v>
      </c>
    </row>
    <row r="639" spans="1:9" x14ac:dyDescent="0.25">
      <c r="A639">
        <v>62506</v>
      </c>
      <c r="B639">
        <v>45579566</v>
      </c>
      <c r="C639" t="s">
        <v>861</v>
      </c>
      <c r="D639" t="s">
        <v>2933</v>
      </c>
      <c r="E639" t="s">
        <v>3404</v>
      </c>
      <c r="F639" t="s">
        <v>3405</v>
      </c>
      <c r="H639" t="s">
        <v>3406</v>
      </c>
      <c r="I639" s="158" t="s">
        <v>3398</v>
      </c>
    </row>
    <row r="640" spans="1:9" x14ac:dyDescent="0.25">
      <c r="A640">
        <v>62506</v>
      </c>
      <c r="B640">
        <v>45579566</v>
      </c>
      <c r="C640" t="s">
        <v>861</v>
      </c>
      <c r="D640" t="s">
        <v>1124</v>
      </c>
      <c r="E640" s="159">
        <v>45055</v>
      </c>
      <c r="F640" s="159">
        <v>45786</v>
      </c>
      <c r="H640" t="s">
        <v>1896</v>
      </c>
      <c r="I640" s="158" t="s">
        <v>3398</v>
      </c>
    </row>
    <row r="641" spans="1:9" x14ac:dyDescent="0.25">
      <c r="A641">
        <v>62506</v>
      </c>
      <c r="B641">
        <v>45579566</v>
      </c>
      <c r="C641" t="s">
        <v>861</v>
      </c>
      <c r="D641" t="s">
        <v>1111</v>
      </c>
      <c r="E641" t="s">
        <v>3729</v>
      </c>
      <c r="F641" t="s">
        <v>3730</v>
      </c>
      <c r="H641" t="s">
        <v>3400</v>
      </c>
      <c r="I641" s="158" t="s">
        <v>3398</v>
      </c>
    </row>
    <row r="642" spans="1:9" x14ac:dyDescent="0.25">
      <c r="A642">
        <v>62506</v>
      </c>
      <c r="B642">
        <v>45579566</v>
      </c>
      <c r="C642" t="s">
        <v>861</v>
      </c>
      <c r="D642" t="s">
        <v>3302</v>
      </c>
      <c r="E642" t="s">
        <v>3488</v>
      </c>
      <c r="F642" t="s">
        <v>3680</v>
      </c>
      <c r="H642" t="s">
        <v>3397</v>
      </c>
      <c r="I642" s="158" t="s">
        <v>3398</v>
      </c>
    </row>
    <row r="643" spans="1:9" x14ac:dyDescent="0.25">
      <c r="A643">
        <v>62506</v>
      </c>
      <c r="B643">
        <v>45579566</v>
      </c>
      <c r="C643" t="s">
        <v>861</v>
      </c>
      <c r="D643" t="s">
        <v>1085</v>
      </c>
      <c r="E643" t="s">
        <v>3488</v>
      </c>
      <c r="F643" t="s">
        <v>3680</v>
      </c>
      <c r="H643" t="s">
        <v>3397</v>
      </c>
      <c r="I643" s="158" t="s">
        <v>3398</v>
      </c>
    </row>
    <row r="644" spans="1:9" x14ac:dyDescent="0.25">
      <c r="A644">
        <v>62506</v>
      </c>
      <c r="B644">
        <v>45579566</v>
      </c>
      <c r="C644" t="s">
        <v>861</v>
      </c>
      <c r="D644" t="s">
        <v>1113</v>
      </c>
      <c r="E644" s="159">
        <v>45845</v>
      </c>
      <c r="F644" s="159">
        <v>46210</v>
      </c>
      <c r="H644" t="s">
        <v>3397</v>
      </c>
      <c r="I644" s="158" t="s">
        <v>3398</v>
      </c>
    </row>
    <row r="645" spans="1:9" x14ac:dyDescent="0.25">
      <c r="A645">
        <v>62506</v>
      </c>
      <c r="B645">
        <v>45579566</v>
      </c>
      <c r="C645" t="s">
        <v>861</v>
      </c>
      <c r="D645" t="s">
        <v>1089</v>
      </c>
      <c r="E645" s="159">
        <v>45786</v>
      </c>
      <c r="F645" s="159">
        <v>45788</v>
      </c>
      <c r="H645" t="s">
        <v>3400</v>
      </c>
      <c r="I645" s="158" t="s">
        <v>3398</v>
      </c>
    </row>
    <row r="646" spans="1:9" x14ac:dyDescent="0.25">
      <c r="A646">
        <v>62506</v>
      </c>
      <c r="B646">
        <v>45579566</v>
      </c>
      <c r="C646" t="s">
        <v>861</v>
      </c>
      <c r="D646" t="s">
        <v>1090</v>
      </c>
      <c r="E646" t="s">
        <v>3668</v>
      </c>
      <c r="F646" t="s">
        <v>3681</v>
      </c>
      <c r="H646" t="s">
        <v>3397</v>
      </c>
      <c r="I646" s="158" t="s">
        <v>3398</v>
      </c>
    </row>
    <row r="647" spans="1:9" x14ac:dyDescent="0.25">
      <c r="A647">
        <v>62506</v>
      </c>
      <c r="B647">
        <v>45579566</v>
      </c>
      <c r="C647" t="s">
        <v>861</v>
      </c>
      <c r="D647" t="s">
        <v>1114</v>
      </c>
      <c r="E647" t="s">
        <v>3613</v>
      </c>
      <c r="F647" t="s">
        <v>3642</v>
      </c>
      <c r="H647" t="s">
        <v>3397</v>
      </c>
      <c r="I647" s="158" t="s">
        <v>3398</v>
      </c>
    </row>
    <row r="648" spans="1:9" x14ac:dyDescent="0.25">
      <c r="A648">
        <v>62506</v>
      </c>
      <c r="B648">
        <v>45579566</v>
      </c>
      <c r="C648" t="s">
        <v>861</v>
      </c>
      <c r="D648" t="s">
        <v>1115</v>
      </c>
      <c r="E648" t="s">
        <v>3682</v>
      </c>
      <c r="F648" t="s">
        <v>3683</v>
      </c>
      <c r="H648" t="s">
        <v>3397</v>
      </c>
      <c r="I648" s="158" t="s">
        <v>3398</v>
      </c>
    </row>
    <row r="649" spans="1:9" x14ac:dyDescent="0.25">
      <c r="A649">
        <v>62506</v>
      </c>
      <c r="B649">
        <v>45579566</v>
      </c>
      <c r="C649" t="s">
        <v>861</v>
      </c>
      <c r="D649" t="s">
        <v>212</v>
      </c>
      <c r="E649" s="159">
        <v>45357</v>
      </c>
      <c r="F649" s="159">
        <v>48279</v>
      </c>
      <c r="H649" t="s">
        <v>3397</v>
      </c>
      <c r="I649" s="158" t="s">
        <v>3398</v>
      </c>
    </row>
    <row r="650" spans="1:9" x14ac:dyDescent="0.25">
      <c r="A650">
        <v>62506</v>
      </c>
      <c r="B650">
        <v>45579566</v>
      </c>
      <c r="C650" t="s">
        <v>861</v>
      </c>
      <c r="D650" t="s">
        <v>1125</v>
      </c>
      <c r="E650" s="159">
        <v>45116</v>
      </c>
      <c r="F650" s="159">
        <v>45847</v>
      </c>
      <c r="H650" t="s">
        <v>1896</v>
      </c>
      <c r="I650" s="158" t="s">
        <v>3398</v>
      </c>
    </row>
    <row r="651" spans="1:9" x14ac:dyDescent="0.25">
      <c r="A651">
        <v>62506</v>
      </c>
      <c r="B651">
        <v>45579566</v>
      </c>
      <c r="C651" t="s">
        <v>861</v>
      </c>
      <c r="D651" t="s">
        <v>1579</v>
      </c>
      <c r="E651" t="s">
        <v>3404</v>
      </c>
      <c r="F651" t="s">
        <v>3405</v>
      </c>
      <c r="H651" t="s">
        <v>3406</v>
      </c>
      <c r="I651" s="158" t="s">
        <v>3398</v>
      </c>
    </row>
    <row r="652" spans="1:9" x14ac:dyDescent="0.25">
      <c r="A652">
        <v>62506</v>
      </c>
      <c r="B652">
        <v>45579566</v>
      </c>
      <c r="C652" t="s">
        <v>861</v>
      </c>
      <c r="D652" t="s">
        <v>1118</v>
      </c>
      <c r="E652" t="s">
        <v>3441</v>
      </c>
      <c r="F652" t="s">
        <v>3731</v>
      </c>
      <c r="H652" t="s">
        <v>1896</v>
      </c>
      <c r="I652" s="158" t="s">
        <v>3398</v>
      </c>
    </row>
    <row r="653" spans="1:9" x14ac:dyDescent="0.25">
      <c r="A653">
        <v>62506</v>
      </c>
      <c r="B653">
        <v>45579566</v>
      </c>
      <c r="C653" t="s">
        <v>861</v>
      </c>
      <c r="D653" t="s">
        <v>1887</v>
      </c>
      <c r="E653" t="s">
        <v>3552</v>
      </c>
      <c r="F653" t="s">
        <v>3730</v>
      </c>
      <c r="H653" t="s">
        <v>3400</v>
      </c>
      <c r="I653" s="158" t="s">
        <v>3398</v>
      </c>
    </row>
    <row r="654" spans="1:9" x14ac:dyDescent="0.25">
      <c r="A654">
        <v>62506</v>
      </c>
      <c r="B654">
        <v>45579566</v>
      </c>
      <c r="C654" t="s">
        <v>861</v>
      </c>
      <c r="D654" t="s">
        <v>1119</v>
      </c>
      <c r="E654" s="159">
        <v>45086</v>
      </c>
      <c r="F654" s="159">
        <v>45817</v>
      </c>
      <c r="H654" t="s">
        <v>1896</v>
      </c>
      <c r="I654" s="158" t="s">
        <v>3398</v>
      </c>
    </row>
    <row r="655" spans="1:9" x14ac:dyDescent="0.25">
      <c r="A655">
        <v>62506</v>
      </c>
      <c r="B655">
        <v>45579566</v>
      </c>
      <c r="C655" t="s">
        <v>861</v>
      </c>
      <c r="D655" t="s">
        <v>1126</v>
      </c>
      <c r="E655" t="s">
        <v>3732</v>
      </c>
      <c r="F655" t="s">
        <v>3733</v>
      </c>
      <c r="H655" t="s">
        <v>3400</v>
      </c>
      <c r="I655" s="158" t="s">
        <v>3398</v>
      </c>
    </row>
    <row r="656" spans="1:9" x14ac:dyDescent="0.25">
      <c r="A656">
        <v>62506</v>
      </c>
      <c r="B656">
        <v>45579566</v>
      </c>
      <c r="C656" t="s">
        <v>861</v>
      </c>
      <c r="D656" t="s">
        <v>1580</v>
      </c>
      <c r="E656" t="s">
        <v>3404</v>
      </c>
      <c r="F656" t="s">
        <v>3405</v>
      </c>
      <c r="H656" t="s">
        <v>3406</v>
      </c>
      <c r="I656" s="158" t="s">
        <v>3398</v>
      </c>
    </row>
    <row r="657" spans="1:9" x14ac:dyDescent="0.25">
      <c r="A657">
        <v>62506</v>
      </c>
      <c r="B657">
        <v>45579566</v>
      </c>
      <c r="C657" t="s">
        <v>861</v>
      </c>
      <c r="D657" t="s">
        <v>1127</v>
      </c>
      <c r="E657" t="s">
        <v>3441</v>
      </c>
      <c r="F657" t="s">
        <v>3731</v>
      </c>
      <c r="H657" t="s">
        <v>1896</v>
      </c>
      <c r="I657" s="158" t="s">
        <v>3398</v>
      </c>
    </row>
    <row r="658" spans="1:9" x14ac:dyDescent="0.25">
      <c r="A658">
        <v>62506</v>
      </c>
      <c r="B658">
        <v>45579566</v>
      </c>
      <c r="C658" t="s">
        <v>861</v>
      </c>
      <c r="D658" t="s">
        <v>1122</v>
      </c>
      <c r="E658" s="159">
        <v>45999</v>
      </c>
      <c r="F658" s="159">
        <v>46364</v>
      </c>
      <c r="H658" t="s">
        <v>3397</v>
      </c>
      <c r="I658" s="158" t="s">
        <v>3398</v>
      </c>
    </row>
    <row r="659" spans="1:9" x14ac:dyDescent="0.25">
      <c r="A659">
        <v>62506</v>
      </c>
      <c r="B659">
        <v>45579566</v>
      </c>
      <c r="C659" t="s">
        <v>861</v>
      </c>
      <c r="D659" t="s">
        <v>1121</v>
      </c>
      <c r="E659" t="s">
        <v>3690</v>
      </c>
      <c r="F659" t="s">
        <v>3691</v>
      </c>
      <c r="H659" t="s">
        <v>3397</v>
      </c>
      <c r="I659" s="158" t="s">
        <v>3398</v>
      </c>
    </row>
    <row r="660" spans="1:9" x14ac:dyDescent="0.25">
      <c r="A660">
        <v>62506</v>
      </c>
      <c r="B660">
        <v>45579566</v>
      </c>
      <c r="C660" t="s">
        <v>861</v>
      </c>
      <c r="D660" t="s">
        <v>1095</v>
      </c>
      <c r="E660" s="159">
        <v>45786</v>
      </c>
      <c r="F660" s="159">
        <v>45758</v>
      </c>
      <c r="H660" t="s">
        <v>3400</v>
      </c>
      <c r="I660" s="158" t="s">
        <v>3398</v>
      </c>
    </row>
    <row r="661" spans="1:9" x14ac:dyDescent="0.25">
      <c r="A661">
        <v>62506</v>
      </c>
      <c r="B661">
        <v>45579566</v>
      </c>
      <c r="C661" t="s">
        <v>861</v>
      </c>
      <c r="D661" t="s">
        <v>1096</v>
      </c>
      <c r="E661" s="159">
        <v>45786</v>
      </c>
      <c r="F661" s="159">
        <v>45788</v>
      </c>
      <c r="H661" t="s">
        <v>3400</v>
      </c>
      <c r="I661" s="158" t="s">
        <v>3398</v>
      </c>
    </row>
    <row r="662" spans="1:9" x14ac:dyDescent="0.25">
      <c r="A662">
        <v>62506</v>
      </c>
      <c r="B662">
        <v>45579566</v>
      </c>
      <c r="C662" t="s">
        <v>861</v>
      </c>
      <c r="D662" t="s">
        <v>1128</v>
      </c>
      <c r="E662" s="159">
        <v>45147</v>
      </c>
      <c r="F662" s="159">
        <v>45878</v>
      </c>
      <c r="H662" t="s">
        <v>1896</v>
      </c>
      <c r="I662" s="158" t="s">
        <v>3398</v>
      </c>
    </row>
    <row r="663" spans="1:9" x14ac:dyDescent="0.25">
      <c r="A663">
        <v>62506</v>
      </c>
      <c r="B663">
        <v>45579566</v>
      </c>
      <c r="C663" t="s">
        <v>861</v>
      </c>
      <c r="D663" t="s">
        <v>1129</v>
      </c>
      <c r="E663" t="s">
        <v>3734</v>
      </c>
      <c r="F663" t="s">
        <v>3735</v>
      </c>
      <c r="H663" t="s">
        <v>1896</v>
      </c>
      <c r="I663" s="158" t="s">
        <v>3398</v>
      </c>
    </row>
    <row r="664" spans="1:9" x14ac:dyDescent="0.25">
      <c r="A664">
        <v>62506</v>
      </c>
      <c r="B664">
        <v>45579566</v>
      </c>
      <c r="C664" t="s">
        <v>861</v>
      </c>
      <c r="D664" t="s">
        <v>1130</v>
      </c>
      <c r="E664" t="s">
        <v>3736</v>
      </c>
      <c r="F664" t="s">
        <v>3600</v>
      </c>
      <c r="H664" t="s">
        <v>1896</v>
      </c>
      <c r="I664" s="158" t="s">
        <v>3398</v>
      </c>
    </row>
    <row r="665" spans="1:9" x14ac:dyDescent="0.25">
      <c r="A665">
        <v>62506</v>
      </c>
      <c r="B665">
        <v>45579566</v>
      </c>
      <c r="C665" t="s">
        <v>861</v>
      </c>
      <c r="D665" t="s">
        <v>1097</v>
      </c>
      <c r="E665" s="159">
        <v>45722</v>
      </c>
      <c r="F665" t="s">
        <v>3399</v>
      </c>
      <c r="H665" t="s">
        <v>3397</v>
      </c>
      <c r="I665" s="158" t="s">
        <v>3398</v>
      </c>
    </row>
    <row r="666" spans="1:9" x14ac:dyDescent="0.25">
      <c r="A666">
        <v>62506</v>
      </c>
      <c r="B666">
        <v>45579566</v>
      </c>
      <c r="C666" t="s">
        <v>861</v>
      </c>
      <c r="D666" t="s">
        <v>1098</v>
      </c>
      <c r="E666" s="159">
        <v>44935</v>
      </c>
      <c r="F666" s="159">
        <v>54797</v>
      </c>
      <c r="G666" t="s">
        <v>1310</v>
      </c>
      <c r="H666" t="s">
        <v>3397</v>
      </c>
      <c r="I666" s="158" t="s">
        <v>3398</v>
      </c>
    </row>
    <row r="667" spans="1:9" x14ac:dyDescent="0.25">
      <c r="A667">
        <v>62506</v>
      </c>
      <c r="B667">
        <v>45579566</v>
      </c>
      <c r="C667" t="s">
        <v>861</v>
      </c>
      <c r="D667" t="s">
        <v>1101</v>
      </c>
      <c r="E667" t="s">
        <v>3688</v>
      </c>
      <c r="F667" t="s">
        <v>3642</v>
      </c>
      <c r="G667" t="s">
        <v>2444</v>
      </c>
      <c r="H667" t="s">
        <v>3397</v>
      </c>
      <c r="I667" s="158" t="s">
        <v>3398</v>
      </c>
    </row>
    <row r="668" spans="1:9" x14ac:dyDescent="0.25">
      <c r="A668">
        <v>62506</v>
      </c>
      <c r="B668">
        <v>45579566</v>
      </c>
      <c r="C668" t="s">
        <v>861</v>
      </c>
      <c r="D668" t="s">
        <v>1102</v>
      </c>
      <c r="E668" t="s">
        <v>3737</v>
      </c>
      <c r="F668" t="s">
        <v>3738</v>
      </c>
      <c r="H668" t="s">
        <v>3397</v>
      </c>
      <c r="I668" s="158" t="s">
        <v>3398</v>
      </c>
    </row>
    <row r="669" spans="1:9" x14ac:dyDescent="0.25">
      <c r="A669">
        <v>62506</v>
      </c>
      <c r="B669">
        <v>45579566</v>
      </c>
      <c r="C669" t="s">
        <v>861</v>
      </c>
      <c r="D669" t="s">
        <v>1099</v>
      </c>
      <c r="E669" t="s">
        <v>3419</v>
      </c>
      <c r="F669" t="s">
        <v>3407</v>
      </c>
      <c r="H669" t="s">
        <v>3400</v>
      </c>
      <c r="I669" s="158" t="s">
        <v>3398</v>
      </c>
    </row>
    <row r="670" spans="1:9" x14ac:dyDescent="0.25">
      <c r="A670">
        <v>62506</v>
      </c>
      <c r="B670">
        <v>45968058</v>
      </c>
      <c r="C670" t="s">
        <v>713</v>
      </c>
      <c r="D670" t="s">
        <v>1109</v>
      </c>
      <c r="E670" t="s">
        <v>3561</v>
      </c>
      <c r="F670" t="s">
        <v>3673</v>
      </c>
      <c r="H670" t="s">
        <v>1896</v>
      </c>
      <c r="I670" s="158" t="s">
        <v>3398</v>
      </c>
    </row>
    <row r="671" spans="1:9" x14ac:dyDescent="0.25">
      <c r="A671">
        <v>62506</v>
      </c>
      <c r="B671">
        <v>45968058</v>
      </c>
      <c r="C671" t="s">
        <v>713</v>
      </c>
      <c r="D671" t="s">
        <v>1110</v>
      </c>
      <c r="E671" t="s">
        <v>3561</v>
      </c>
      <c r="F671" t="s">
        <v>3673</v>
      </c>
      <c r="H671" t="s">
        <v>1896</v>
      </c>
      <c r="I671" s="158" t="s">
        <v>3398</v>
      </c>
    </row>
    <row r="672" spans="1:9" x14ac:dyDescent="0.25">
      <c r="A672">
        <v>62506</v>
      </c>
      <c r="B672">
        <v>45968058</v>
      </c>
      <c r="C672" t="s">
        <v>713</v>
      </c>
      <c r="D672" t="s">
        <v>1134</v>
      </c>
      <c r="E672" s="159">
        <v>45242</v>
      </c>
      <c r="F672" s="159">
        <v>45973</v>
      </c>
      <c r="H672" t="s">
        <v>3397</v>
      </c>
      <c r="I672" s="158" t="s">
        <v>3398</v>
      </c>
    </row>
    <row r="673" spans="1:9" x14ac:dyDescent="0.25">
      <c r="A673">
        <v>62506</v>
      </c>
      <c r="B673">
        <v>45968058</v>
      </c>
      <c r="C673" t="s">
        <v>713</v>
      </c>
      <c r="D673" t="s">
        <v>1123</v>
      </c>
      <c r="E673" t="s">
        <v>3739</v>
      </c>
      <c r="F673" t="s">
        <v>3740</v>
      </c>
      <c r="H673" t="s">
        <v>3397</v>
      </c>
      <c r="I673" s="158" t="s">
        <v>3398</v>
      </c>
    </row>
    <row r="674" spans="1:9" x14ac:dyDescent="0.25">
      <c r="A674">
        <v>62506</v>
      </c>
      <c r="B674">
        <v>45968058</v>
      </c>
      <c r="C674" t="s">
        <v>713</v>
      </c>
      <c r="D674" t="s">
        <v>2933</v>
      </c>
      <c r="E674" t="s">
        <v>3404</v>
      </c>
      <c r="F674" t="s">
        <v>3405</v>
      </c>
      <c r="H674" t="s">
        <v>3406</v>
      </c>
      <c r="I674" s="158" t="s">
        <v>3398</v>
      </c>
    </row>
    <row r="675" spans="1:9" x14ac:dyDescent="0.25">
      <c r="A675">
        <v>62506</v>
      </c>
      <c r="B675">
        <v>45968058</v>
      </c>
      <c r="C675" t="s">
        <v>713</v>
      </c>
      <c r="D675" t="s">
        <v>1133</v>
      </c>
      <c r="E675" s="159">
        <v>45475</v>
      </c>
      <c r="F675" s="159">
        <v>46205</v>
      </c>
      <c r="H675" t="s">
        <v>3397</v>
      </c>
      <c r="I675" s="158" t="s">
        <v>3398</v>
      </c>
    </row>
    <row r="676" spans="1:9" x14ac:dyDescent="0.25">
      <c r="A676">
        <v>62506</v>
      </c>
      <c r="B676">
        <v>45968058</v>
      </c>
      <c r="C676" t="s">
        <v>713</v>
      </c>
      <c r="D676" t="s">
        <v>1124</v>
      </c>
      <c r="E676" t="s">
        <v>3641</v>
      </c>
      <c r="F676" t="s">
        <v>3741</v>
      </c>
      <c r="H676" t="s">
        <v>3397</v>
      </c>
      <c r="I676" s="158" t="s">
        <v>3398</v>
      </c>
    </row>
    <row r="677" spans="1:9" x14ac:dyDescent="0.25">
      <c r="A677">
        <v>62506</v>
      </c>
      <c r="B677">
        <v>45968058</v>
      </c>
      <c r="C677" t="s">
        <v>713</v>
      </c>
      <c r="D677" t="s">
        <v>1111</v>
      </c>
      <c r="E677" s="159">
        <v>45147</v>
      </c>
      <c r="F677" s="159">
        <v>45513</v>
      </c>
      <c r="H677" t="s">
        <v>1896</v>
      </c>
      <c r="I677" s="158" t="s">
        <v>3398</v>
      </c>
    </row>
    <row r="678" spans="1:9" x14ac:dyDescent="0.25">
      <c r="A678">
        <v>62506</v>
      </c>
      <c r="B678">
        <v>45968058</v>
      </c>
      <c r="C678" t="s">
        <v>713</v>
      </c>
      <c r="D678" t="s">
        <v>1989</v>
      </c>
      <c r="E678" t="s">
        <v>3582</v>
      </c>
      <c r="F678" t="s">
        <v>3639</v>
      </c>
      <c r="G678" t="s">
        <v>1310</v>
      </c>
      <c r="H678" t="s">
        <v>3397</v>
      </c>
      <c r="I678" s="158" t="s">
        <v>3398</v>
      </c>
    </row>
    <row r="679" spans="1:9" x14ac:dyDescent="0.25">
      <c r="A679">
        <v>62506</v>
      </c>
      <c r="B679">
        <v>45968058</v>
      </c>
      <c r="C679" t="s">
        <v>713</v>
      </c>
      <c r="D679" t="s">
        <v>1085</v>
      </c>
      <c r="E679" s="159">
        <v>45422</v>
      </c>
      <c r="F679" s="159">
        <v>45787</v>
      </c>
      <c r="H679" t="s">
        <v>3400</v>
      </c>
      <c r="I679" s="158" t="s">
        <v>3398</v>
      </c>
    </row>
    <row r="680" spans="1:9" x14ac:dyDescent="0.25">
      <c r="A680">
        <v>62506</v>
      </c>
      <c r="B680">
        <v>45968058</v>
      </c>
      <c r="C680" t="s">
        <v>713</v>
      </c>
      <c r="D680" t="s">
        <v>1113</v>
      </c>
      <c r="E680" t="s">
        <v>3395</v>
      </c>
      <c r="F680" t="s">
        <v>3451</v>
      </c>
      <c r="H680" t="s">
        <v>1896</v>
      </c>
      <c r="I680" s="158" t="s">
        <v>3398</v>
      </c>
    </row>
    <row r="681" spans="1:9" x14ac:dyDescent="0.25">
      <c r="A681">
        <v>62506</v>
      </c>
      <c r="B681">
        <v>45968058</v>
      </c>
      <c r="C681" t="s">
        <v>713</v>
      </c>
      <c r="D681" t="s">
        <v>1089</v>
      </c>
      <c r="E681" s="159">
        <v>45663</v>
      </c>
      <c r="F681" t="s">
        <v>3461</v>
      </c>
      <c r="H681" t="s">
        <v>1896</v>
      </c>
      <c r="I681" s="158" t="s">
        <v>3398</v>
      </c>
    </row>
    <row r="682" spans="1:9" x14ac:dyDescent="0.25">
      <c r="A682">
        <v>62506</v>
      </c>
      <c r="B682">
        <v>45968058</v>
      </c>
      <c r="C682" t="s">
        <v>713</v>
      </c>
      <c r="D682" t="s">
        <v>1090</v>
      </c>
      <c r="E682" s="159">
        <v>45725</v>
      </c>
      <c r="F682" s="159">
        <v>47551</v>
      </c>
      <c r="H682" t="s">
        <v>3397</v>
      </c>
      <c r="I682" s="158" t="s">
        <v>3398</v>
      </c>
    </row>
    <row r="683" spans="1:9" x14ac:dyDescent="0.25">
      <c r="A683">
        <v>62506</v>
      </c>
      <c r="B683">
        <v>45968058</v>
      </c>
      <c r="C683" t="s">
        <v>713</v>
      </c>
      <c r="D683" t="s">
        <v>1114</v>
      </c>
      <c r="E683" t="s">
        <v>3696</v>
      </c>
      <c r="F683" t="s">
        <v>3631</v>
      </c>
      <c r="H683" t="s">
        <v>1896</v>
      </c>
      <c r="I683" s="158" t="s">
        <v>3398</v>
      </c>
    </row>
    <row r="684" spans="1:9" x14ac:dyDescent="0.25">
      <c r="A684">
        <v>62506</v>
      </c>
      <c r="B684">
        <v>45968058</v>
      </c>
      <c r="C684" t="s">
        <v>713</v>
      </c>
      <c r="D684" t="s">
        <v>1115</v>
      </c>
      <c r="E684" s="159">
        <v>45028</v>
      </c>
      <c r="F684" s="159">
        <v>45394</v>
      </c>
      <c r="H684" t="s">
        <v>1896</v>
      </c>
      <c r="I684" s="158" t="s">
        <v>3398</v>
      </c>
    </row>
    <row r="685" spans="1:9" x14ac:dyDescent="0.25">
      <c r="A685">
        <v>62506</v>
      </c>
      <c r="B685">
        <v>45968058</v>
      </c>
      <c r="C685" t="s">
        <v>713</v>
      </c>
      <c r="D685" t="s">
        <v>212</v>
      </c>
      <c r="E685" t="s">
        <v>3654</v>
      </c>
      <c r="F685" t="s">
        <v>3742</v>
      </c>
      <c r="H685" t="s">
        <v>3397</v>
      </c>
      <c r="I685" s="158" t="s">
        <v>3398</v>
      </c>
    </row>
    <row r="686" spans="1:9" x14ac:dyDescent="0.25">
      <c r="A686">
        <v>62506</v>
      </c>
      <c r="B686">
        <v>45968058</v>
      </c>
      <c r="C686" t="s">
        <v>713</v>
      </c>
      <c r="D686" t="s">
        <v>1125</v>
      </c>
      <c r="E686" s="159">
        <v>45475</v>
      </c>
      <c r="F686" s="159">
        <v>46205</v>
      </c>
      <c r="H686" t="s">
        <v>3397</v>
      </c>
      <c r="I686" s="158" t="s">
        <v>3398</v>
      </c>
    </row>
    <row r="687" spans="1:9" x14ac:dyDescent="0.25">
      <c r="A687">
        <v>62506</v>
      </c>
      <c r="B687">
        <v>45968058</v>
      </c>
      <c r="C687" t="s">
        <v>713</v>
      </c>
      <c r="D687" t="s">
        <v>1135</v>
      </c>
      <c r="E687" t="s">
        <v>3743</v>
      </c>
      <c r="F687" t="s">
        <v>3744</v>
      </c>
      <c r="H687" t="s">
        <v>3397</v>
      </c>
      <c r="I687" s="158" t="s">
        <v>3398</v>
      </c>
    </row>
    <row r="688" spans="1:9" x14ac:dyDescent="0.25">
      <c r="A688">
        <v>62506</v>
      </c>
      <c r="B688">
        <v>45968058</v>
      </c>
      <c r="C688" t="s">
        <v>713</v>
      </c>
      <c r="D688" t="s">
        <v>1136</v>
      </c>
      <c r="E688" s="159">
        <v>45506</v>
      </c>
      <c r="F688" s="159">
        <v>46236</v>
      </c>
      <c r="H688" t="s">
        <v>3397</v>
      </c>
      <c r="I688" s="158" t="s">
        <v>3398</v>
      </c>
    </row>
    <row r="689" spans="1:9" x14ac:dyDescent="0.25">
      <c r="A689">
        <v>62506</v>
      </c>
      <c r="B689">
        <v>45968058</v>
      </c>
      <c r="C689" t="s">
        <v>713</v>
      </c>
      <c r="D689" t="s">
        <v>1579</v>
      </c>
      <c r="E689" t="s">
        <v>3404</v>
      </c>
      <c r="F689" t="s">
        <v>3405</v>
      </c>
      <c r="H689" t="s">
        <v>3406</v>
      </c>
      <c r="I689" s="158" t="s">
        <v>3398</v>
      </c>
    </row>
    <row r="690" spans="1:9" x14ac:dyDescent="0.25">
      <c r="A690">
        <v>62506</v>
      </c>
      <c r="B690">
        <v>45968058</v>
      </c>
      <c r="C690" t="s">
        <v>713</v>
      </c>
      <c r="D690" t="s">
        <v>1137</v>
      </c>
      <c r="E690" s="159">
        <v>45119</v>
      </c>
      <c r="F690" s="159">
        <v>45850</v>
      </c>
      <c r="H690" t="s">
        <v>3397</v>
      </c>
      <c r="I690" s="158" t="s">
        <v>3398</v>
      </c>
    </row>
    <row r="691" spans="1:9" x14ac:dyDescent="0.25">
      <c r="A691">
        <v>62506</v>
      </c>
      <c r="B691">
        <v>45968058</v>
      </c>
      <c r="C691" t="s">
        <v>713</v>
      </c>
      <c r="D691" t="s">
        <v>1138</v>
      </c>
      <c r="E691" t="s">
        <v>3745</v>
      </c>
      <c r="F691" t="s">
        <v>3746</v>
      </c>
      <c r="H691" t="s">
        <v>1896</v>
      </c>
      <c r="I691" s="158" t="s">
        <v>3398</v>
      </c>
    </row>
    <row r="692" spans="1:9" x14ac:dyDescent="0.25">
      <c r="A692">
        <v>62506</v>
      </c>
      <c r="B692">
        <v>45968058</v>
      </c>
      <c r="C692" t="s">
        <v>713</v>
      </c>
      <c r="D692" t="s">
        <v>1139</v>
      </c>
      <c r="E692" t="s">
        <v>3747</v>
      </c>
      <c r="F692" t="s">
        <v>3401</v>
      </c>
      <c r="H692" t="s">
        <v>1896</v>
      </c>
      <c r="I692" s="158" t="s">
        <v>3398</v>
      </c>
    </row>
    <row r="693" spans="1:9" x14ac:dyDescent="0.25">
      <c r="A693">
        <v>62506</v>
      </c>
      <c r="B693">
        <v>45968058</v>
      </c>
      <c r="C693" t="s">
        <v>713</v>
      </c>
      <c r="D693" t="s">
        <v>1118</v>
      </c>
      <c r="E693" s="159">
        <v>45025</v>
      </c>
      <c r="F693" s="159">
        <v>45756</v>
      </c>
      <c r="H693" t="s">
        <v>1896</v>
      </c>
      <c r="I693" s="158" t="s">
        <v>3398</v>
      </c>
    </row>
    <row r="694" spans="1:9" x14ac:dyDescent="0.25">
      <c r="A694">
        <v>62506</v>
      </c>
      <c r="B694">
        <v>45968058</v>
      </c>
      <c r="C694" t="s">
        <v>713</v>
      </c>
      <c r="D694" t="s">
        <v>1119</v>
      </c>
      <c r="E694" t="s">
        <v>3748</v>
      </c>
      <c r="F694" t="s">
        <v>3509</v>
      </c>
      <c r="H694" t="s">
        <v>3397</v>
      </c>
      <c r="I694" s="158" t="s">
        <v>3398</v>
      </c>
    </row>
    <row r="695" spans="1:9" x14ac:dyDescent="0.25">
      <c r="A695">
        <v>62506</v>
      </c>
      <c r="B695">
        <v>45968058</v>
      </c>
      <c r="C695" t="s">
        <v>713</v>
      </c>
      <c r="D695" t="s">
        <v>1126</v>
      </c>
      <c r="E695" t="s">
        <v>3749</v>
      </c>
      <c r="F695" t="s">
        <v>3750</v>
      </c>
      <c r="H695" t="s">
        <v>3397</v>
      </c>
      <c r="I695" s="158" t="s">
        <v>3398</v>
      </c>
    </row>
    <row r="696" spans="1:9" x14ac:dyDescent="0.25">
      <c r="A696">
        <v>62506</v>
      </c>
      <c r="B696">
        <v>45968058</v>
      </c>
      <c r="C696" t="s">
        <v>713</v>
      </c>
      <c r="D696" t="s">
        <v>1580</v>
      </c>
      <c r="E696" t="s">
        <v>3404</v>
      </c>
      <c r="F696" t="s">
        <v>3405</v>
      </c>
      <c r="H696" t="s">
        <v>3406</v>
      </c>
      <c r="I696" s="158" t="s">
        <v>3398</v>
      </c>
    </row>
    <row r="697" spans="1:9" x14ac:dyDescent="0.25">
      <c r="A697">
        <v>62506</v>
      </c>
      <c r="B697">
        <v>45968058</v>
      </c>
      <c r="C697" t="s">
        <v>713</v>
      </c>
      <c r="D697" t="s">
        <v>1127</v>
      </c>
      <c r="E697" s="159">
        <v>45025</v>
      </c>
      <c r="F697" s="159">
        <v>45756</v>
      </c>
      <c r="H697" t="s">
        <v>1896</v>
      </c>
      <c r="I697" s="158" t="s">
        <v>3398</v>
      </c>
    </row>
    <row r="698" spans="1:9" x14ac:dyDescent="0.25">
      <c r="A698">
        <v>62506</v>
      </c>
      <c r="B698">
        <v>45968058</v>
      </c>
      <c r="C698" t="s">
        <v>713</v>
      </c>
      <c r="D698" t="s">
        <v>1140</v>
      </c>
      <c r="E698" t="s">
        <v>3694</v>
      </c>
      <c r="F698" t="s">
        <v>3695</v>
      </c>
      <c r="H698" t="s">
        <v>3397</v>
      </c>
      <c r="I698" s="158" t="s">
        <v>3398</v>
      </c>
    </row>
    <row r="699" spans="1:9" x14ac:dyDescent="0.25">
      <c r="A699">
        <v>62506</v>
      </c>
      <c r="B699">
        <v>45968058</v>
      </c>
      <c r="C699" t="s">
        <v>713</v>
      </c>
      <c r="D699" t="s">
        <v>1197</v>
      </c>
      <c r="E699" t="s">
        <v>3751</v>
      </c>
      <c r="F699" t="s">
        <v>3752</v>
      </c>
      <c r="H699" t="s">
        <v>3397</v>
      </c>
      <c r="I699" s="158" t="s">
        <v>3398</v>
      </c>
    </row>
    <row r="700" spans="1:9" x14ac:dyDescent="0.25">
      <c r="A700">
        <v>62506</v>
      </c>
      <c r="B700">
        <v>45968058</v>
      </c>
      <c r="C700" t="s">
        <v>713</v>
      </c>
      <c r="D700" t="s">
        <v>1122</v>
      </c>
      <c r="E700" t="s">
        <v>3692</v>
      </c>
      <c r="F700" t="s">
        <v>3753</v>
      </c>
      <c r="H700" t="s">
        <v>1896</v>
      </c>
      <c r="I700" s="158" t="s">
        <v>3398</v>
      </c>
    </row>
    <row r="701" spans="1:9" x14ac:dyDescent="0.25">
      <c r="A701">
        <v>62506</v>
      </c>
      <c r="B701">
        <v>45968058</v>
      </c>
      <c r="C701" t="s">
        <v>713</v>
      </c>
      <c r="D701" t="s">
        <v>1121</v>
      </c>
      <c r="E701" t="s">
        <v>3696</v>
      </c>
      <c r="F701" t="s">
        <v>3631</v>
      </c>
      <c r="H701" t="s">
        <v>1896</v>
      </c>
      <c r="I701" s="158" t="s">
        <v>3398</v>
      </c>
    </row>
    <row r="702" spans="1:9" x14ac:dyDescent="0.25">
      <c r="A702">
        <v>62506</v>
      </c>
      <c r="B702">
        <v>45968058</v>
      </c>
      <c r="C702" t="s">
        <v>713</v>
      </c>
      <c r="D702" t="s">
        <v>1095</v>
      </c>
      <c r="E702" s="159">
        <v>45665</v>
      </c>
      <c r="F702" t="s">
        <v>3407</v>
      </c>
      <c r="H702" t="s">
        <v>3400</v>
      </c>
      <c r="I702" s="158" t="s">
        <v>3398</v>
      </c>
    </row>
    <row r="703" spans="1:9" x14ac:dyDescent="0.25">
      <c r="A703">
        <v>62506</v>
      </c>
      <c r="B703">
        <v>45968058</v>
      </c>
      <c r="C703" t="s">
        <v>713</v>
      </c>
      <c r="D703" t="s">
        <v>1096</v>
      </c>
      <c r="E703" s="159">
        <v>45666</v>
      </c>
      <c r="F703" s="159">
        <v>45667</v>
      </c>
      <c r="H703" t="s">
        <v>3400</v>
      </c>
      <c r="I703" s="158" t="s">
        <v>3398</v>
      </c>
    </row>
    <row r="704" spans="1:9" x14ac:dyDescent="0.25">
      <c r="A704">
        <v>62506</v>
      </c>
      <c r="B704">
        <v>45968058</v>
      </c>
      <c r="C704" t="s">
        <v>713</v>
      </c>
      <c r="D704" t="s">
        <v>1128</v>
      </c>
      <c r="E704" t="s">
        <v>3754</v>
      </c>
      <c r="F704" t="s">
        <v>3755</v>
      </c>
      <c r="H704" t="s">
        <v>3397</v>
      </c>
      <c r="I704" s="158" t="s">
        <v>3398</v>
      </c>
    </row>
    <row r="705" spans="1:9" x14ac:dyDescent="0.25">
      <c r="A705">
        <v>62506</v>
      </c>
      <c r="B705">
        <v>45968058</v>
      </c>
      <c r="C705" t="s">
        <v>713</v>
      </c>
      <c r="D705" t="s">
        <v>1129</v>
      </c>
      <c r="E705" t="s">
        <v>3694</v>
      </c>
      <c r="F705" t="s">
        <v>3695</v>
      </c>
      <c r="H705" t="s">
        <v>3397</v>
      </c>
      <c r="I705" s="158" t="s">
        <v>3398</v>
      </c>
    </row>
    <row r="706" spans="1:9" x14ac:dyDescent="0.25">
      <c r="A706">
        <v>62506</v>
      </c>
      <c r="B706">
        <v>45968058</v>
      </c>
      <c r="C706" t="s">
        <v>713</v>
      </c>
      <c r="D706" t="s">
        <v>1130</v>
      </c>
      <c r="E706" t="s">
        <v>3736</v>
      </c>
      <c r="F706" t="s">
        <v>3600</v>
      </c>
      <c r="H706" t="s">
        <v>1896</v>
      </c>
      <c r="I706" s="158" t="s">
        <v>3398</v>
      </c>
    </row>
    <row r="707" spans="1:9" x14ac:dyDescent="0.25">
      <c r="A707">
        <v>62506</v>
      </c>
      <c r="B707">
        <v>45968058</v>
      </c>
      <c r="C707" t="s">
        <v>713</v>
      </c>
      <c r="D707" t="s">
        <v>1131</v>
      </c>
      <c r="E707" t="s">
        <v>3734</v>
      </c>
      <c r="F707" t="s">
        <v>3735</v>
      </c>
      <c r="H707" t="s">
        <v>1896</v>
      </c>
      <c r="I707" s="158" t="s">
        <v>3398</v>
      </c>
    </row>
    <row r="708" spans="1:9" x14ac:dyDescent="0.25">
      <c r="A708">
        <v>62506</v>
      </c>
      <c r="B708">
        <v>45968058</v>
      </c>
      <c r="C708" t="s">
        <v>713</v>
      </c>
      <c r="D708" t="s">
        <v>1097</v>
      </c>
      <c r="E708" s="159">
        <v>45663</v>
      </c>
      <c r="F708" t="s">
        <v>3461</v>
      </c>
      <c r="H708" t="s">
        <v>1896</v>
      </c>
      <c r="I708" s="158" t="s">
        <v>3398</v>
      </c>
    </row>
    <row r="709" spans="1:9" x14ac:dyDescent="0.25">
      <c r="A709">
        <v>62506</v>
      </c>
      <c r="B709">
        <v>45968058</v>
      </c>
      <c r="C709" t="s">
        <v>713</v>
      </c>
      <c r="D709" t="s">
        <v>1098</v>
      </c>
      <c r="E709" s="159">
        <v>45597</v>
      </c>
      <c r="F709" s="159">
        <v>55093</v>
      </c>
      <c r="G709" t="s">
        <v>1310</v>
      </c>
      <c r="H709" t="s">
        <v>3397</v>
      </c>
      <c r="I709" s="158" t="s">
        <v>3398</v>
      </c>
    </row>
    <row r="710" spans="1:9" x14ac:dyDescent="0.25">
      <c r="A710">
        <v>62506</v>
      </c>
      <c r="B710">
        <v>45968058</v>
      </c>
      <c r="C710" t="s">
        <v>713</v>
      </c>
      <c r="D710" t="s">
        <v>1101</v>
      </c>
      <c r="E710" t="s">
        <v>3756</v>
      </c>
      <c r="F710" t="s">
        <v>3757</v>
      </c>
      <c r="H710" t="s">
        <v>3397</v>
      </c>
      <c r="I710" s="158" t="s">
        <v>3398</v>
      </c>
    </row>
    <row r="711" spans="1:9" x14ac:dyDescent="0.25">
      <c r="A711">
        <v>62506</v>
      </c>
      <c r="B711">
        <v>45968058</v>
      </c>
      <c r="C711" t="s">
        <v>713</v>
      </c>
      <c r="D711" t="s">
        <v>1102</v>
      </c>
      <c r="E711" t="s">
        <v>3468</v>
      </c>
      <c r="F711" t="s">
        <v>3509</v>
      </c>
      <c r="H711" t="s">
        <v>3397</v>
      </c>
      <c r="I711" s="158" t="s">
        <v>3398</v>
      </c>
    </row>
    <row r="712" spans="1:9" x14ac:dyDescent="0.25">
      <c r="A712">
        <v>62506</v>
      </c>
      <c r="B712">
        <v>45968058</v>
      </c>
      <c r="C712" t="s">
        <v>713</v>
      </c>
      <c r="D712" t="s">
        <v>1099</v>
      </c>
      <c r="E712" t="s">
        <v>3758</v>
      </c>
      <c r="F712" t="s">
        <v>3759</v>
      </c>
      <c r="H712" t="s">
        <v>3397</v>
      </c>
      <c r="I712" s="158" t="s">
        <v>3398</v>
      </c>
    </row>
    <row r="713" spans="1:9" x14ac:dyDescent="0.25">
      <c r="A713">
        <v>62506</v>
      </c>
      <c r="B713">
        <v>46211682</v>
      </c>
      <c r="C713" t="s">
        <v>869</v>
      </c>
      <c r="D713" t="s">
        <v>1109</v>
      </c>
      <c r="E713" t="s">
        <v>3668</v>
      </c>
      <c r="F713" t="s">
        <v>3408</v>
      </c>
      <c r="H713" t="s">
        <v>1896</v>
      </c>
      <c r="I713" s="158" t="s">
        <v>3398</v>
      </c>
    </row>
    <row r="714" spans="1:9" x14ac:dyDescent="0.25">
      <c r="A714">
        <v>62506</v>
      </c>
      <c r="B714">
        <v>46211682</v>
      </c>
      <c r="C714" t="s">
        <v>869</v>
      </c>
      <c r="D714" t="s">
        <v>1110</v>
      </c>
      <c r="E714" t="s">
        <v>3668</v>
      </c>
      <c r="F714" t="s">
        <v>3408</v>
      </c>
      <c r="H714" t="s">
        <v>1896</v>
      </c>
      <c r="I714" s="158" t="s">
        <v>3398</v>
      </c>
    </row>
    <row r="715" spans="1:9" x14ac:dyDescent="0.25">
      <c r="A715">
        <v>62506</v>
      </c>
      <c r="B715">
        <v>46211682</v>
      </c>
      <c r="C715" t="s">
        <v>869</v>
      </c>
      <c r="D715" t="s">
        <v>1111</v>
      </c>
      <c r="E715" s="159">
        <v>45359</v>
      </c>
      <c r="F715" s="159">
        <v>45724</v>
      </c>
      <c r="H715" t="s">
        <v>1896</v>
      </c>
      <c r="I715" s="158" t="s">
        <v>3398</v>
      </c>
    </row>
    <row r="716" spans="1:9" x14ac:dyDescent="0.25">
      <c r="A716">
        <v>62506</v>
      </c>
      <c r="B716">
        <v>46211682</v>
      </c>
      <c r="C716" t="s">
        <v>869</v>
      </c>
      <c r="D716" t="s">
        <v>1085</v>
      </c>
      <c r="E716" s="159">
        <v>45545</v>
      </c>
      <c r="F716" s="159">
        <v>45910</v>
      </c>
      <c r="H716" t="s">
        <v>3400</v>
      </c>
      <c r="I716" s="158" t="s">
        <v>3398</v>
      </c>
    </row>
    <row r="717" spans="1:9" x14ac:dyDescent="0.25">
      <c r="A717">
        <v>62506</v>
      </c>
      <c r="B717">
        <v>46211682</v>
      </c>
      <c r="C717" t="s">
        <v>869</v>
      </c>
      <c r="D717" t="s">
        <v>1132</v>
      </c>
      <c r="E717" s="159">
        <v>45357</v>
      </c>
      <c r="F717" s="159">
        <v>45722</v>
      </c>
      <c r="H717" t="s">
        <v>1896</v>
      </c>
      <c r="I717" s="158" t="s">
        <v>3398</v>
      </c>
    </row>
    <row r="718" spans="1:9" x14ac:dyDescent="0.25">
      <c r="A718">
        <v>62506</v>
      </c>
      <c r="B718">
        <v>46211682</v>
      </c>
      <c r="C718" t="s">
        <v>869</v>
      </c>
      <c r="D718" t="s">
        <v>1089</v>
      </c>
      <c r="E718" t="s">
        <v>3760</v>
      </c>
      <c r="F718" t="s">
        <v>3761</v>
      </c>
      <c r="H718" t="s">
        <v>1896</v>
      </c>
      <c r="I718" s="158" t="s">
        <v>3398</v>
      </c>
    </row>
    <row r="719" spans="1:9" x14ac:dyDescent="0.25">
      <c r="A719">
        <v>62506</v>
      </c>
      <c r="B719">
        <v>46211682</v>
      </c>
      <c r="C719" t="s">
        <v>869</v>
      </c>
      <c r="D719" t="s">
        <v>1090</v>
      </c>
      <c r="E719" t="s">
        <v>3668</v>
      </c>
      <c r="F719" t="s">
        <v>3408</v>
      </c>
      <c r="H719" t="s">
        <v>1896</v>
      </c>
      <c r="I719" s="158" t="s">
        <v>3398</v>
      </c>
    </row>
    <row r="720" spans="1:9" x14ac:dyDescent="0.25">
      <c r="A720">
        <v>62506</v>
      </c>
      <c r="B720">
        <v>46211682</v>
      </c>
      <c r="C720" t="s">
        <v>869</v>
      </c>
      <c r="D720" t="s">
        <v>212</v>
      </c>
      <c r="E720" t="s">
        <v>3762</v>
      </c>
      <c r="F720" t="s">
        <v>3763</v>
      </c>
      <c r="H720" t="s">
        <v>3397</v>
      </c>
      <c r="I720" s="158" t="s">
        <v>3398</v>
      </c>
    </row>
    <row r="721" spans="1:9" x14ac:dyDescent="0.25">
      <c r="A721">
        <v>62506</v>
      </c>
      <c r="B721">
        <v>46211682</v>
      </c>
      <c r="C721" t="s">
        <v>869</v>
      </c>
      <c r="D721" t="s">
        <v>1095</v>
      </c>
      <c r="E721" t="s">
        <v>3760</v>
      </c>
      <c r="F721" t="s">
        <v>3449</v>
      </c>
      <c r="H721" t="s">
        <v>1896</v>
      </c>
      <c r="I721" s="158" t="s">
        <v>3398</v>
      </c>
    </row>
    <row r="722" spans="1:9" x14ac:dyDescent="0.25">
      <c r="A722">
        <v>62506</v>
      </c>
      <c r="B722">
        <v>46211682</v>
      </c>
      <c r="C722" t="s">
        <v>869</v>
      </c>
      <c r="D722" t="s">
        <v>1096</v>
      </c>
      <c r="E722" t="s">
        <v>3764</v>
      </c>
      <c r="F722" t="s">
        <v>3765</v>
      </c>
      <c r="H722" t="s">
        <v>3397</v>
      </c>
      <c r="I722" s="158" t="s">
        <v>3398</v>
      </c>
    </row>
    <row r="723" spans="1:9" x14ac:dyDescent="0.25">
      <c r="A723">
        <v>62506</v>
      </c>
      <c r="B723">
        <v>46211682</v>
      </c>
      <c r="C723" t="s">
        <v>869</v>
      </c>
      <c r="D723" t="s">
        <v>1097</v>
      </c>
      <c r="E723" t="s">
        <v>3760</v>
      </c>
      <c r="F723" t="s">
        <v>3761</v>
      </c>
      <c r="H723" t="s">
        <v>1896</v>
      </c>
      <c r="I723" s="158" t="s">
        <v>3398</v>
      </c>
    </row>
    <row r="724" spans="1:9" x14ac:dyDescent="0.25">
      <c r="A724">
        <v>62506</v>
      </c>
      <c r="B724">
        <v>46211682</v>
      </c>
      <c r="C724" t="s">
        <v>869</v>
      </c>
      <c r="D724" t="s">
        <v>1098</v>
      </c>
      <c r="E724" t="s">
        <v>3766</v>
      </c>
      <c r="F724" t="s">
        <v>3767</v>
      </c>
      <c r="G724" t="s">
        <v>1310</v>
      </c>
      <c r="H724" t="s">
        <v>3397</v>
      </c>
      <c r="I724" s="158" t="s">
        <v>3398</v>
      </c>
    </row>
    <row r="725" spans="1:9" x14ac:dyDescent="0.25">
      <c r="A725">
        <v>62506</v>
      </c>
      <c r="B725">
        <v>46211682</v>
      </c>
      <c r="C725" t="s">
        <v>869</v>
      </c>
      <c r="D725" t="s">
        <v>1101</v>
      </c>
      <c r="E725" t="s">
        <v>3768</v>
      </c>
      <c r="F725" t="s">
        <v>3769</v>
      </c>
      <c r="H725" t="s">
        <v>1896</v>
      </c>
      <c r="I725" s="158" t="s">
        <v>3398</v>
      </c>
    </row>
    <row r="726" spans="1:9" x14ac:dyDescent="0.25">
      <c r="A726">
        <v>62506</v>
      </c>
      <c r="B726">
        <v>46211682</v>
      </c>
      <c r="C726" t="s">
        <v>869</v>
      </c>
      <c r="D726" t="s">
        <v>1102</v>
      </c>
      <c r="E726" t="s">
        <v>3768</v>
      </c>
      <c r="F726" t="s">
        <v>3770</v>
      </c>
      <c r="H726" t="s">
        <v>3400</v>
      </c>
      <c r="I726" s="158" t="s">
        <v>3398</v>
      </c>
    </row>
    <row r="727" spans="1:9" x14ac:dyDescent="0.25">
      <c r="A727">
        <v>62506</v>
      </c>
      <c r="B727">
        <v>46211682</v>
      </c>
      <c r="C727" t="s">
        <v>869</v>
      </c>
      <c r="D727" t="s">
        <v>1099</v>
      </c>
      <c r="E727" t="s">
        <v>3768</v>
      </c>
      <c r="F727" t="s">
        <v>3751</v>
      </c>
      <c r="H727" t="s">
        <v>1896</v>
      </c>
      <c r="I727" s="158" t="s">
        <v>3398</v>
      </c>
    </row>
    <row r="728" spans="1:9" x14ac:dyDescent="0.25">
      <c r="A728">
        <v>62506</v>
      </c>
      <c r="B728">
        <v>46375201</v>
      </c>
      <c r="C728" t="s">
        <v>3102</v>
      </c>
      <c r="D728" t="s">
        <v>1109</v>
      </c>
      <c r="E728" s="159">
        <v>45968</v>
      </c>
      <c r="F728" s="159">
        <v>45971</v>
      </c>
      <c r="H728" t="s">
        <v>3400</v>
      </c>
      <c r="I728" s="158" t="s">
        <v>3398</v>
      </c>
    </row>
    <row r="729" spans="1:9" x14ac:dyDescent="0.25">
      <c r="A729">
        <v>62506</v>
      </c>
      <c r="B729">
        <v>46375201</v>
      </c>
      <c r="C729" t="s">
        <v>3102</v>
      </c>
      <c r="D729" t="s">
        <v>1110</v>
      </c>
      <c r="E729" s="159">
        <v>45968</v>
      </c>
      <c r="F729" s="159">
        <v>45971</v>
      </c>
      <c r="H729" t="s">
        <v>3400</v>
      </c>
      <c r="I729" s="158" t="s">
        <v>3398</v>
      </c>
    </row>
    <row r="730" spans="1:9" x14ac:dyDescent="0.25">
      <c r="A730">
        <v>62506</v>
      </c>
      <c r="B730">
        <v>46375201</v>
      </c>
      <c r="C730" t="s">
        <v>3102</v>
      </c>
      <c r="D730" t="s">
        <v>1111</v>
      </c>
      <c r="E730" s="159">
        <v>45904</v>
      </c>
      <c r="F730" s="159">
        <v>46269</v>
      </c>
      <c r="H730" t="s">
        <v>3397</v>
      </c>
      <c r="I730" s="158" t="s">
        <v>3398</v>
      </c>
    </row>
    <row r="731" spans="1:9" x14ac:dyDescent="0.25">
      <c r="A731">
        <v>62506</v>
      </c>
      <c r="B731">
        <v>46375201</v>
      </c>
      <c r="C731" t="s">
        <v>3102</v>
      </c>
      <c r="D731" t="s">
        <v>212</v>
      </c>
      <c r="E731" t="s">
        <v>3771</v>
      </c>
      <c r="F731" t="s">
        <v>3549</v>
      </c>
      <c r="H731" t="s">
        <v>3397</v>
      </c>
      <c r="I731" s="158" t="s">
        <v>3398</v>
      </c>
    </row>
    <row r="732" spans="1:9" x14ac:dyDescent="0.25">
      <c r="A732">
        <v>62506</v>
      </c>
      <c r="B732">
        <v>46375201</v>
      </c>
      <c r="C732" t="s">
        <v>3102</v>
      </c>
      <c r="D732" t="s">
        <v>1095</v>
      </c>
      <c r="E732" t="s">
        <v>3772</v>
      </c>
      <c r="F732" t="s">
        <v>3773</v>
      </c>
      <c r="H732" t="s">
        <v>1896</v>
      </c>
      <c r="I732" s="158" t="s">
        <v>3398</v>
      </c>
    </row>
    <row r="733" spans="1:9" x14ac:dyDescent="0.25">
      <c r="A733">
        <v>62506</v>
      </c>
      <c r="B733">
        <v>46375201</v>
      </c>
      <c r="C733" t="s">
        <v>3102</v>
      </c>
      <c r="D733" t="s">
        <v>1098</v>
      </c>
      <c r="E733" t="s">
        <v>3453</v>
      </c>
      <c r="F733" t="s">
        <v>3774</v>
      </c>
      <c r="G733" t="s">
        <v>1310</v>
      </c>
      <c r="H733" t="s">
        <v>3397</v>
      </c>
      <c r="I733" s="158" t="s">
        <v>3398</v>
      </c>
    </row>
    <row r="734" spans="1:9" x14ac:dyDescent="0.25">
      <c r="A734">
        <v>62506</v>
      </c>
      <c r="B734">
        <v>46423131</v>
      </c>
      <c r="C734" t="s">
        <v>723</v>
      </c>
      <c r="D734" t="s">
        <v>1109</v>
      </c>
      <c r="E734" t="s">
        <v>3448</v>
      </c>
      <c r="F734" t="s">
        <v>3660</v>
      </c>
      <c r="H734" t="s">
        <v>3397</v>
      </c>
      <c r="I734" s="158" t="s">
        <v>3398</v>
      </c>
    </row>
    <row r="735" spans="1:9" x14ac:dyDescent="0.25">
      <c r="A735">
        <v>62506</v>
      </c>
      <c r="B735">
        <v>46423131</v>
      </c>
      <c r="C735" t="s">
        <v>723</v>
      </c>
      <c r="D735" t="s">
        <v>1110</v>
      </c>
      <c r="E735" t="s">
        <v>3448</v>
      </c>
      <c r="F735" t="s">
        <v>3660</v>
      </c>
      <c r="H735" t="s">
        <v>3397</v>
      </c>
      <c r="I735" s="158" t="s">
        <v>3398</v>
      </c>
    </row>
    <row r="736" spans="1:9" x14ac:dyDescent="0.25">
      <c r="A736">
        <v>62506</v>
      </c>
      <c r="B736">
        <v>46423131</v>
      </c>
      <c r="C736" t="s">
        <v>723</v>
      </c>
      <c r="D736" t="s">
        <v>1134</v>
      </c>
      <c r="E736" s="159">
        <v>45476</v>
      </c>
      <c r="F736" s="159">
        <v>46206</v>
      </c>
      <c r="H736" t="s">
        <v>3397</v>
      </c>
      <c r="I736" s="158" t="s">
        <v>3398</v>
      </c>
    </row>
    <row r="737" spans="1:9" x14ac:dyDescent="0.25">
      <c r="A737">
        <v>62506</v>
      </c>
      <c r="B737">
        <v>46423131</v>
      </c>
      <c r="C737" t="s">
        <v>723</v>
      </c>
      <c r="D737" t="s">
        <v>1123</v>
      </c>
      <c r="E737" t="s">
        <v>3775</v>
      </c>
      <c r="F737" t="s">
        <v>3776</v>
      </c>
      <c r="H737" t="s">
        <v>3400</v>
      </c>
      <c r="I737" s="158" t="s">
        <v>3398</v>
      </c>
    </row>
    <row r="738" spans="1:9" x14ac:dyDescent="0.25">
      <c r="A738">
        <v>62506</v>
      </c>
      <c r="B738">
        <v>46423131</v>
      </c>
      <c r="C738" t="s">
        <v>723</v>
      </c>
      <c r="D738" t="s">
        <v>2933</v>
      </c>
      <c r="E738" t="s">
        <v>3404</v>
      </c>
      <c r="F738" t="s">
        <v>3405</v>
      </c>
      <c r="H738" t="s">
        <v>3406</v>
      </c>
      <c r="I738" s="158" t="s">
        <v>3398</v>
      </c>
    </row>
    <row r="739" spans="1:9" x14ac:dyDescent="0.25">
      <c r="A739">
        <v>62506</v>
      </c>
      <c r="B739">
        <v>46423131</v>
      </c>
      <c r="C739" t="s">
        <v>723</v>
      </c>
      <c r="D739" t="s">
        <v>1133</v>
      </c>
      <c r="E739" s="159">
        <v>45569</v>
      </c>
      <c r="F739" s="159">
        <v>46299</v>
      </c>
      <c r="H739" t="s">
        <v>3397</v>
      </c>
      <c r="I739" s="158" t="s">
        <v>3398</v>
      </c>
    </row>
    <row r="740" spans="1:9" x14ac:dyDescent="0.25">
      <c r="A740">
        <v>62506</v>
      </c>
      <c r="B740">
        <v>46423131</v>
      </c>
      <c r="C740" t="s">
        <v>723</v>
      </c>
      <c r="D740" t="s">
        <v>1106</v>
      </c>
      <c r="E740" s="159">
        <v>41894</v>
      </c>
      <c r="F740" s="159">
        <v>48183</v>
      </c>
      <c r="G740" t="s">
        <v>1319</v>
      </c>
      <c r="H740" t="s">
        <v>3397</v>
      </c>
      <c r="I740" s="158" t="s">
        <v>3398</v>
      </c>
    </row>
    <row r="741" spans="1:9" x14ac:dyDescent="0.25">
      <c r="A741">
        <v>62506</v>
      </c>
      <c r="B741">
        <v>46423131</v>
      </c>
      <c r="C741" t="s">
        <v>723</v>
      </c>
      <c r="D741" t="s">
        <v>1124</v>
      </c>
      <c r="E741" s="159">
        <v>44993</v>
      </c>
      <c r="F741" s="159">
        <v>45724</v>
      </c>
      <c r="H741" t="s">
        <v>1896</v>
      </c>
      <c r="I741" s="158" t="s">
        <v>3398</v>
      </c>
    </row>
    <row r="742" spans="1:9" x14ac:dyDescent="0.25">
      <c r="A742">
        <v>62506</v>
      </c>
      <c r="B742">
        <v>46423131</v>
      </c>
      <c r="C742" t="s">
        <v>723</v>
      </c>
      <c r="D742" t="s">
        <v>1111</v>
      </c>
      <c r="E742" t="s">
        <v>3761</v>
      </c>
      <c r="F742" t="s">
        <v>3777</v>
      </c>
      <c r="H742" t="s">
        <v>3397</v>
      </c>
      <c r="I742" s="158" t="s">
        <v>3398</v>
      </c>
    </row>
    <row r="743" spans="1:9" x14ac:dyDescent="0.25">
      <c r="A743">
        <v>62506</v>
      </c>
      <c r="B743">
        <v>46423131</v>
      </c>
      <c r="C743" t="s">
        <v>723</v>
      </c>
      <c r="D743" t="s">
        <v>3225</v>
      </c>
      <c r="E743" t="s">
        <v>3428</v>
      </c>
      <c r="F743" t="s">
        <v>3679</v>
      </c>
      <c r="H743" t="s">
        <v>3397</v>
      </c>
      <c r="I743" s="158" t="s">
        <v>3398</v>
      </c>
    </row>
    <row r="744" spans="1:9" x14ac:dyDescent="0.25">
      <c r="A744">
        <v>62506</v>
      </c>
      <c r="B744">
        <v>46423131</v>
      </c>
      <c r="C744" t="s">
        <v>723</v>
      </c>
      <c r="D744" t="s">
        <v>1989</v>
      </c>
      <c r="E744" t="s">
        <v>3582</v>
      </c>
      <c r="F744" t="s">
        <v>3639</v>
      </c>
      <c r="G744" t="s">
        <v>1310</v>
      </c>
      <c r="H744" t="s">
        <v>3397</v>
      </c>
      <c r="I744" s="158" t="s">
        <v>3398</v>
      </c>
    </row>
    <row r="745" spans="1:9" x14ac:dyDescent="0.25">
      <c r="A745">
        <v>62506</v>
      </c>
      <c r="B745">
        <v>46423131</v>
      </c>
      <c r="C745" t="s">
        <v>723</v>
      </c>
      <c r="D745" t="s">
        <v>3302</v>
      </c>
      <c r="E745" s="159">
        <v>45935</v>
      </c>
      <c r="F745" s="159">
        <v>46300</v>
      </c>
      <c r="H745" t="s">
        <v>3397</v>
      </c>
      <c r="I745" s="158" t="s">
        <v>3398</v>
      </c>
    </row>
    <row r="746" spans="1:9" x14ac:dyDescent="0.25">
      <c r="A746">
        <v>62506</v>
      </c>
      <c r="B746">
        <v>46423131</v>
      </c>
      <c r="C746" t="s">
        <v>723</v>
      </c>
      <c r="D746" t="s">
        <v>1085</v>
      </c>
      <c r="E746" s="159">
        <v>45422</v>
      </c>
      <c r="F746" s="159">
        <v>45787</v>
      </c>
      <c r="H746" t="s">
        <v>3400</v>
      </c>
      <c r="I746" s="158" t="s">
        <v>3398</v>
      </c>
    </row>
    <row r="747" spans="1:9" x14ac:dyDescent="0.25">
      <c r="A747">
        <v>62506</v>
      </c>
      <c r="B747">
        <v>46423131</v>
      </c>
      <c r="C747" t="s">
        <v>723</v>
      </c>
      <c r="D747" t="s">
        <v>1107</v>
      </c>
      <c r="E747" t="s">
        <v>3472</v>
      </c>
      <c r="F747" t="s">
        <v>3778</v>
      </c>
      <c r="G747" t="s">
        <v>2439</v>
      </c>
      <c r="H747" t="s">
        <v>3397</v>
      </c>
      <c r="I747" s="158" t="s">
        <v>3398</v>
      </c>
    </row>
    <row r="748" spans="1:9" x14ac:dyDescent="0.25">
      <c r="A748">
        <v>62506</v>
      </c>
      <c r="B748">
        <v>46423131</v>
      </c>
      <c r="C748" t="s">
        <v>723</v>
      </c>
      <c r="D748" t="s">
        <v>1113</v>
      </c>
      <c r="E748" s="159">
        <v>45876</v>
      </c>
      <c r="F748" s="159">
        <v>46241</v>
      </c>
      <c r="H748" t="s">
        <v>3397</v>
      </c>
      <c r="I748" s="158" t="s">
        <v>3398</v>
      </c>
    </row>
    <row r="749" spans="1:9" x14ac:dyDescent="0.25">
      <c r="A749">
        <v>62506</v>
      </c>
      <c r="B749">
        <v>46423131</v>
      </c>
      <c r="C749" t="s">
        <v>723</v>
      </c>
      <c r="D749" t="s">
        <v>1089</v>
      </c>
      <c r="E749" s="159">
        <v>41709</v>
      </c>
      <c r="F749" t="s">
        <v>3779</v>
      </c>
      <c r="H749" t="s">
        <v>3397</v>
      </c>
      <c r="I749" s="158" t="s">
        <v>3398</v>
      </c>
    </row>
    <row r="750" spans="1:9" x14ac:dyDescent="0.25">
      <c r="A750">
        <v>62506</v>
      </c>
      <c r="B750">
        <v>46423131</v>
      </c>
      <c r="C750" t="s">
        <v>723</v>
      </c>
      <c r="D750" t="s">
        <v>1090</v>
      </c>
      <c r="E750" t="s">
        <v>1389</v>
      </c>
      <c r="F750" t="s">
        <v>3780</v>
      </c>
      <c r="G750" t="s">
        <v>2081</v>
      </c>
      <c r="H750" t="s">
        <v>3397</v>
      </c>
      <c r="I750" s="158" t="s">
        <v>3398</v>
      </c>
    </row>
    <row r="751" spans="1:9" x14ac:dyDescent="0.25">
      <c r="A751">
        <v>62506</v>
      </c>
      <c r="B751">
        <v>46423131</v>
      </c>
      <c r="C751" t="s">
        <v>723</v>
      </c>
      <c r="D751" t="s">
        <v>1114</v>
      </c>
      <c r="E751" t="s">
        <v>3413</v>
      </c>
      <c r="F751" t="s">
        <v>3781</v>
      </c>
      <c r="H751" t="s">
        <v>3397</v>
      </c>
      <c r="I751" s="158" t="s">
        <v>3398</v>
      </c>
    </row>
    <row r="752" spans="1:9" x14ac:dyDescent="0.25">
      <c r="A752">
        <v>62506</v>
      </c>
      <c r="B752">
        <v>46423131</v>
      </c>
      <c r="C752" t="s">
        <v>723</v>
      </c>
      <c r="D752" t="s">
        <v>1115</v>
      </c>
      <c r="E752" s="159">
        <v>45907</v>
      </c>
      <c r="F752" s="159">
        <v>46272</v>
      </c>
      <c r="H752" t="s">
        <v>3397</v>
      </c>
      <c r="I752" s="158" t="s">
        <v>3398</v>
      </c>
    </row>
    <row r="753" spans="1:9" x14ac:dyDescent="0.25">
      <c r="A753">
        <v>62506</v>
      </c>
      <c r="B753">
        <v>46423131</v>
      </c>
      <c r="C753" t="s">
        <v>723</v>
      </c>
      <c r="D753" t="s">
        <v>212</v>
      </c>
      <c r="E753" t="s">
        <v>1381</v>
      </c>
      <c r="F753" t="s">
        <v>1382</v>
      </c>
      <c r="H753" t="s">
        <v>3397</v>
      </c>
      <c r="I753" s="158" t="s">
        <v>3398</v>
      </c>
    </row>
    <row r="754" spans="1:9" x14ac:dyDescent="0.25">
      <c r="A754">
        <v>62506</v>
      </c>
      <c r="B754">
        <v>46423131</v>
      </c>
      <c r="C754" t="s">
        <v>723</v>
      </c>
      <c r="D754" t="s">
        <v>1125</v>
      </c>
      <c r="E754" s="159">
        <v>44993</v>
      </c>
      <c r="F754" s="159">
        <v>45724</v>
      </c>
      <c r="H754" t="s">
        <v>1896</v>
      </c>
      <c r="I754" s="158" t="s">
        <v>3398</v>
      </c>
    </row>
    <row r="755" spans="1:9" x14ac:dyDescent="0.25">
      <c r="A755">
        <v>62506</v>
      </c>
      <c r="B755">
        <v>46423131</v>
      </c>
      <c r="C755" t="s">
        <v>723</v>
      </c>
      <c r="D755" t="s">
        <v>1135</v>
      </c>
      <c r="E755" t="s">
        <v>3782</v>
      </c>
      <c r="F755" t="s">
        <v>3783</v>
      </c>
      <c r="H755" t="s">
        <v>1896</v>
      </c>
      <c r="I755" s="158" t="s">
        <v>3398</v>
      </c>
    </row>
    <row r="756" spans="1:9" x14ac:dyDescent="0.25">
      <c r="A756">
        <v>62506</v>
      </c>
      <c r="B756">
        <v>46423131</v>
      </c>
      <c r="C756" t="s">
        <v>723</v>
      </c>
      <c r="D756" t="s">
        <v>1136</v>
      </c>
      <c r="E756" t="s">
        <v>3784</v>
      </c>
      <c r="F756" t="s">
        <v>3785</v>
      </c>
      <c r="H756" t="s">
        <v>1896</v>
      </c>
      <c r="I756" s="158" t="s">
        <v>3398</v>
      </c>
    </row>
    <row r="757" spans="1:9" x14ac:dyDescent="0.25">
      <c r="A757">
        <v>62506</v>
      </c>
      <c r="B757">
        <v>46423131</v>
      </c>
      <c r="C757" t="s">
        <v>723</v>
      </c>
      <c r="D757" t="s">
        <v>1579</v>
      </c>
      <c r="E757" t="s">
        <v>3404</v>
      </c>
      <c r="F757" t="s">
        <v>3405</v>
      </c>
      <c r="H757" t="s">
        <v>3406</v>
      </c>
      <c r="I757" s="158" t="s">
        <v>3398</v>
      </c>
    </row>
    <row r="758" spans="1:9" x14ac:dyDescent="0.25">
      <c r="A758">
        <v>62506</v>
      </c>
      <c r="B758">
        <v>46423131</v>
      </c>
      <c r="C758" t="s">
        <v>723</v>
      </c>
      <c r="D758" t="s">
        <v>1137</v>
      </c>
      <c r="E758" t="s">
        <v>3534</v>
      </c>
      <c r="F758" t="s">
        <v>3786</v>
      </c>
      <c r="H758" t="s">
        <v>1896</v>
      </c>
      <c r="I758" s="158" t="s">
        <v>3398</v>
      </c>
    </row>
    <row r="759" spans="1:9" x14ac:dyDescent="0.25">
      <c r="A759">
        <v>62506</v>
      </c>
      <c r="B759">
        <v>46423131</v>
      </c>
      <c r="C759" t="s">
        <v>723</v>
      </c>
      <c r="D759" t="s">
        <v>1138</v>
      </c>
      <c r="E759" t="s">
        <v>3787</v>
      </c>
      <c r="F759" t="s">
        <v>3788</v>
      </c>
      <c r="H759" t="s">
        <v>1896</v>
      </c>
      <c r="I759" s="158" t="s">
        <v>3398</v>
      </c>
    </row>
    <row r="760" spans="1:9" x14ac:dyDescent="0.25">
      <c r="A760">
        <v>62506</v>
      </c>
      <c r="B760">
        <v>46423131</v>
      </c>
      <c r="C760" t="s">
        <v>723</v>
      </c>
      <c r="D760" t="s">
        <v>1139</v>
      </c>
      <c r="E760" t="s">
        <v>3782</v>
      </c>
      <c r="F760" t="s">
        <v>3783</v>
      </c>
      <c r="H760" t="s">
        <v>1896</v>
      </c>
      <c r="I760" s="158" t="s">
        <v>3398</v>
      </c>
    </row>
    <row r="761" spans="1:9" x14ac:dyDescent="0.25">
      <c r="A761">
        <v>62506</v>
      </c>
      <c r="B761">
        <v>46423131</v>
      </c>
      <c r="C761" t="s">
        <v>723</v>
      </c>
      <c r="D761" t="s">
        <v>1118</v>
      </c>
      <c r="E761" t="s">
        <v>3452</v>
      </c>
      <c r="F761" t="s">
        <v>3686</v>
      </c>
      <c r="H761" t="s">
        <v>3397</v>
      </c>
      <c r="I761" s="158" t="s">
        <v>3398</v>
      </c>
    </row>
    <row r="762" spans="1:9" x14ac:dyDescent="0.25">
      <c r="A762">
        <v>62506</v>
      </c>
      <c r="B762">
        <v>46423131</v>
      </c>
      <c r="C762" t="s">
        <v>723</v>
      </c>
      <c r="D762" t="s">
        <v>1887</v>
      </c>
      <c r="E762" t="s">
        <v>3789</v>
      </c>
      <c r="F762" t="s">
        <v>3777</v>
      </c>
      <c r="H762" t="s">
        <v>3397</v>
      </c>
      <c r="I762" s="158" t="s">
        <v>3398</v>
      </c>
    </row>
    <row r="763" spans="1:9" x14ac:dyDescent="0.25">
      <c r="A763">
        <v>62506</v>
      </c>
      <c r="B763">
        <v>46423131</v>
      </c>
      <c r="C763" t="s">
        <v>723</v>
      </c>
      <c r="D763" t="s">
        <v>1119</v>
      </c>
      <c r="E763" t="s">
        <v>3790</v>
      </c>
      <c r="F763" t="s">
        <v>3791</v>
      </c>
      <c r="H763" t="s">
        <v>3397</v>
      </c>
      <c r="I763" s="158" t="s">
        <v>3398</v>
      </c>
    </row>
    <row r="764" spans="1:9" x14ac:dyDescent="0.25">
      <c r="A764">
        <v>62506</v>
      </c>
      <c r="B764">
        <v>46423131</v>
      </c>
      <c r="C764" t="s">
        <v>723</v>
      </c>
      <c r="D764" t="s">
        <v>1126</v>
      </c>
      <c r="E764" s="159">
        <v>45476</v>
      </c>
      <c r="F764" s="159">
        <v>46206</v>
      </c>
      <c r="H764" t="s">
        <v>3397</v>
      </c>
      <c r="I764" s="158" t="s">
        <v>3398</v>
      </c>
    </row>
    <row r="765" spans="1:9" x14ac:dyDescent="0.25">
      <c r="A765">
        <v>62506</v>
      </c>
      <c r="B765">
        <v>46423131</v>
      </c>
      <c r="C765" t="s">
        <v>723</v>
      </c>
      <c r="D765" t="s">
        <v>1580</v>
      </c>
      <c r="E765" t="s">
        <v>3404</v>
      </c>
      <c r="F765" t="s">
        <v>3405</v>
      </c>
      <c r="H765" t="s">
        <v>3406</v>
      </c>
      <c r="I765" s="158" t="s">
        <v>3398</v>
      </c>
    </row>
    <row r="766" spans="1:9" x14ac:dyDescent="0.25">
      <c r="A766">
        <v>62506</v>
      </c>
      <c r="B766">
        <v>46423131</v>
      </c>
      <c r="C766" t="s">
        <v>723</v>
      </c>
      <c r="D766" t="s">
        <v>1127</v>
      </c>
      <c r="E766" t="s">
        <v>3614</v>
      </c>
      <c r="F766" t="s">
        <v>3792</v>
      </c>
      <c r="H766" t="s">
        <v>3397</v>
      </c>
      <c r="I766" s="158" t="s">
        <v>3398</v>
      </c>
    </row>
    <row r="767" spans="1:9" x14ac:dyDescent="0.25">
      <c r="A767">
        <v>62506</v>
      </c>
      <c r="B767">
        <v>46423131</v>
      </c>
      <c r="C767" t="s">
        <v>723</v>
      </c>
      <c r="D767" t="s">
        <v>1140</v>
      </c>
      <c r="E767" t="s">
        <v>3775</v>
      </c>
      <c r="F767" t="s">
        <v>3776</v>
      </c>
      <c r="H767" t="s">
        <v>3400</v>
      </c>
      <c r="I767" s="158" t="s">
        <v>3398</v>
      </c>
    </row>
    <row r="768" spans="1:9" x14ac:dyDescent="0.25">
      <c r="A768">
        <v>62506</v>
      </c>
      <c r="B768">
        <v>46423131</v>
      </c>
      <c r="C768" t="s">
        <v>723</v>
      </c>
      <c r="D768" t="s">
        <v>1197</v>
      </c>
      <c r="E768" s="159">
        <v>45967</v>
      </c>
      <c r="F768" s="159">
        <v>46332</v>
      </c>
      <c r="H768" t="s">
        <v>3397</v>
      </c>
      <c r="I768" s="158" t="s">
        <v>3398</v>
      </c>
    </row>
    <row r="769" spans="1:9" x14ac:dyDescent="0.25">
      <c r="A769">
        <v>62506</v>
      </c>
      <c r="B769">
        <v>46423131</v>
      </c>
      <c r="C769" t="s">
        <v>723</v>
      </c>
      <c r="D769" t="s">
        <v>1122</v>
      </c>
      <c r="E769" t="s">
        <v>3448</v>
      </c>
      <c r="F769" t="s">
        <v>3660</v>
      </c>
      <c r="H769" t="s">
        <v>3397</v>
      </c>
      <c r="I769" s="158" t="s">
        <v>3398</v>
      </c>
    </row>
    <row r="770" spans="1:9" x14ac:dyDescent="0.25">
      <c r="A770">
        <v>62506</v>
      </c>
      <c r="B770">
        <v>46423131</v>
      </c>
      <c r="C770" t="s">
        <v>723</v>
      </c>
      <c r="D770" t="s">
        <v>1121</v>
      </c>
      <c r="E770" t="s">
        <v>3690</v>
      </c>
      <c r="F770" t="s">
        <v>3691</v>
      </c>
      <c r="H770" t="s">
        <v>3397</v>
      </c>
      <c r="I770" s="158" t="s">
        <v>3398</v>
      </c>
    </row>
    <row r="771" spans="1:9" x14ac:dyDescent="0.25">
      <c r="A771">
        <v>62506</v>
      </c>
      <c r="B771">
        <v>46423131</v>
      </c>
      <c r="C771" t="s">
        <v>723</v>
      </c>
      <c r="D771" t="s">
        <v>1095</v>
      </c>
      <c r="E771" s="159">
        <v>45665</v>
      </c>
      <c r="F771" t="s">
        <v>3407</v>
      </c>
      <c r="H771" t="s">
        <v>3400</v>
      </c>
      <c r="I771" s="158" t="s">
        <v>3398</v>
      </c>
    </row>
    <row r="772" spans="1:9" x14ac:dyDescent="0.25">
      <c r="A772">
        <v>62506</v>
      </c>
      <c r="B772">
        <v>46423131</v>
      </c>
      <c r="C772" t="s">
        <v>723</v>
      </c>
      <c r="D772" t="s">
        <v>1096</v>
      </c>
      <c r="E772" s="159">
        <v>45666</v>
      </c>
      <c r="F772" s="159">
        <v>45667</v>
      </c>
      <c r="H772" t="s">
        <v>3400</v>
      </c>
      <c r="I772" s="158" t="s">
        <v>3398</v>
      </c>
    </row>
    <row r="773" spans="1:9" x14ac:dyDescent="0.25">
      <c r="A773">
        <v>62506</v>
      </c>
      <c r="B773">
        <v>46423131</v>
      </c>
      <c r="C773" t="s">
        <v>723</v>
      </c>
      <c r="D773" t="s">
        <v>1128</v>
      </c>
      <c r="E773" t="s">
        <v>3784</v>
      </c>
      <c r="F773" t="s">
        <v>3785</v>
      </c>
      <c r="H773" t="s">
        <v>1896</v>
      </c>
      <c r="I773" s="158" t="s">
        <v>3398</v>
      </c>
    </row>
    <row r="774" spans="1:9" x14ac:dyDescent="0.25">
      <c r="A774">
        <v>62506</v>
      </c>
      <c r="B774">
        <v>46423131</v>
      </c>
      <c r="C774" t="s">
        <v>723</v>
      </c>
      <c r="D774" t="s">
        <v>1129</v>
      </c>
      <c r="E774" t="s">
        <v>3775</v>
      </c>
      <c r="F774" t="s">
        <v>3776</v>
      </c>
      <c r="H774" t="s">
        <v>3400</v>
      </c>
      <c r="I774" s="158" t="s">
        <v>3398</v>
      </c>
    </row>
    <row r="775" spans="1:9" x14ac:dyDescent="0.25">
      <c r="A775">
        <v>62506</v>
      </c>
      <c r="B775">
        <v>46423131</v>
      </c>
      <c r="C775" t="s">
        <v>723</v>
      </c>
      <c r="D775" t="s">
        <v>1130</v>
      </c>
      <c r="E775" t="s">
        <v>3793</v>
      </c>
      <c r="F775" t="s">
        <v>3568</v>
      </c>
      <c r="H775" t="s">
        <v>1896</v>
      </c>
      <c r="I775" s="158" t="s">
        <v>3398</v>
      </c>
    </row>
    <row r="776" spans="1:9" x14ac:dyDescent="0.25">
      <c r="A776">
        <v>62506</v>
      </c>
      <c r="B776">
        <v>46423131</v>
      </c>
      <c r="C776" t="s">
        <v>723</v>
      </c>
      <c r="D776" t="s">
        <v>1131</v>
      </c>
      <c r="E776" t="s">
        <v>3714</v>
      </c>
      <c r="F776" t="s">
        <v>3715</v>
      </c>
      <c r="H776" t="s">
        <v>3397</v>
      </c>
      <c r="I776" s="158" t="s">
        <v>3398</v>
      </c>
    </row>
    <row r="777" spans="1:9" x14ac:dyDescent="0.25">
      <c r="A777">
        <v>62506</v>
      </c>
      <c r="B777">
        <v>46423131</v>
      </c>
      <c r="C777" t="s">
        <v>723</v>
      </c>
      <c r="D777" t="s">
        <v>1097</v>
      </c>
      <c r="E777" s="159">
        <v>41709</v>
      </c>
      <c r="F777" t="s">
        <v>3399</v>
      </c>
      <c r="H777" t="s">
        <v>3397</v>
      </c>
      <c r="I777" s="158" t="s">
        <v>3398</v>
      </c>
    </row>
    <row r="778" spans="1:9" x14ac:dyDescent="0.25">
      <c r="A778">
        <v>62506</v>
      </c>
      <c r="B778">
        <v>46423131</v>
      </c>
      <c r="C778" t="s">
        <v>723</v>
      </c>
      <c r="D778" t="s">
        <v>1098</v>
      </c>
      <c r="E778" t="s">
        <v>3794</v>
      </c>
      <c r="F778" t="s">
        <v>3795</v>
      </c>
      <c r="G778" t="s">
        <v>1310</v>
      </c>
      <c r="H778" t="s">
        <v>3397</v>
      </c>
      <c r="I778" s="158" t="s">
        <v>3398</v>
      </c>
    </row>
    <row r="779" spans="1:9" x14ac:dyDescent="0.25">
      <c r="A779">
        <v>62506</v>
      </c>
      <c r="B779">
        <v>46423131</v>
      </c>
      <c r="C779" t="s">
        <v>723</v>
      </c>
      <c r="D779" t="s">
        <v>1101</v>
      </c>
      <c r="E779" t="s">
        <v>1385</v>
      </c>
      <c r="F779" t="s">
        <v>1386</v>
      </c>
      <c r="H779" t="s">
        <v>3397</v>
      </c>
      <c r="I779" s="158" t="s">
        <v>3398</v>
      </c>
    </row>
    <row r="780" spans="1:9" x14ac:dyDescent="0.25">
      <c r="A780">
        <v>62506</v>
      </c>
      <c r="B780">
        <v>46423131</v>
      </c>
      <c r="C780" t="s">
        <v>723</v>
      </c>
      <c r="D780" t="s">
        <v>1102</v>
      </c>
      <c r="E780" t="s">
        <v>3761</v>
      </c>
      <c r="F780" t="s">
        <v>3777</v>
      </c>
      <c r="H780" t="s">
        <v>3397</v>
      </c>
      <c r="I780" s="158" t="s">
        <v>3398</v>
      </c>
    </row>
    <row r="781" spans="1:9" x14ac:dyDescent="0.25">
      <c r="A781">
        <v>62506</v>
      </c>
      <c r="B781">
        <v>46423131</v>
      </c>
      <c r="C781" t="s">
        <v>723</v>
      </c>
      <c r="D781" t="s">
        <v>1099</v>
      </c>
      <c r="E781" t="s">
        <v>1385</v>
      </c>
      <c r="F781" t="s">
        <v>1386</v>
      </c>
      <c r="H781" t="s">
        <v>3397</v>
      </c>
      <c r="I781" s="158" t="s">
        <v>3398</v>
      </c>
    </row>
    <row r="782" spans="1:9" x14ac:dyDescent="0.25">
      <c r="A782">
        <v>62506</v>
      </c>
      <c r="B782">
        <v>46495566</v>
      </c>
      <c r="C782" t="s">
        <v>865</v>
      </c>
      <c r="D782" t="s">
        <v>1109</v>
      </c>
      <c r="E782" t="s">
        <v>3452</v>
      </c>
      <c r="F782" t="s">
        <v>3677</v>
      </c>
      <c r="H782" t="s">
        <v>3397</v>
      </c>
      <c r="I782" s="158" t="s">
        <v>3398</v>
      </c>
    </row>
    <row r="783" spans="1:9" x14ac:dyDescent="0.25">
      <c r="A783">
        <v>62506</v>
      </c>
      <c r="B783">
        <v>46495566</v>
      </c>
      <c r="C783" t="s">
        <v>865</v>
      </c>
      <c r="D783" t="s">
        <v>1110</v>
      </c>
      <c r="E783" t="s">
        <v>3452</v>
      </c>
      <c r="F783" t="s">
        <v>3677</v>
      </c>
      <c r="H783" t="s">
        <v>3397</v>
      </c>
      <c r="I783" s="158" t="s">
        <v>3398</v>
      </c>
    </row>
    <row r="784" spans="1:9" x14ac:dyDescent="0.25">
      <c r="A784">
        <v>62506</v>
      </c>
      <c r="B784">
        <v>46495566</v>
      </c>
      <c r="C784" t="s">
        <v>865</v>
      </c>
      <c r="D784" t="s">
        <v>1123</v>
      </c>
      <c r="E784" s="159">
        <v>45756</v>
      </c>
      <c r="F784" s="159">
        <v>46486</v>
      </c>
      <c r="H784" t="s">
        <v>3397</v>
      </c>
      <c r="I784" s="158" t="s">
        <v>3398</v>
      </c>
    </row>
    <row r="785" spans="1:9" x14ac:dyDescent="0.25">
      <c r="A785">
        <v>62506</v>
      </c>
      <c r="B785">
        <v>46495566</v>
      </c>
      <c r="C785" t="s">
        <v>865</v>
      </c>
      <c r="D785" t="s">
        <v>2933</v>
      </c>
      <c r="E785" t="s">
        <v>3404</v>
      </c>
      <c r="F785" t="s">
        <v>3405</v>
      </c>
      <c r="H785" t="s">
        <v>3406</v>
      </c>
      <c r="I785" s="158" t="s">
        <v>3398</v>
      </c>
    </row>
    <row r="786" spans="1:9" x14ac:dyDescent="0.25">
      <c r="A786">
        <v>62506</v>
      </c>
      <c r="B786">
        <v>46495566</v>
      </c>
      <c r="C786" t="s">
        <v>865</v>
      </c>
      <c r="D786" t="s">
        <v>1124</v>
      </c>
      <c r="E786" t="s">
        <v>3678</v>
      </c>
      <c r="F786" t="s">
        <v>3560</v>
      </c>
      <c r="H786" t="s">
        <v>3397</v>
      </c>
      <c r="I786" s="158" t="s">
        <v>3398</v>
      </c>
    </row>
    <row r="787" spans="1:9" x14ac:dyDescent="0.25">
      <c r="A787">
        <v>62506</v>
      </c>
      <c r="B787">
        <v>46495566</v>
      </c>
      <c r="C787" t="s">
        <v>865</v>
      </c>
      <c r="D787" t="s">
        <v>1111</v>
      </c>
      <c r="E787" t="s">
        <v>3668</v>
      </c>
      <c r="F787" t="s">
        <v>3408</v>
      </c>
      <c r="H787" t="s">
        <v>1896</v>
      </c>
      <c r="I787" s="158" t="s">
        <v>3398</v>
      </c>
    </row>
    <row r="788" spans="1:9" x14ac:dyDescent="0.25">
      <c r="A788">
        <v>62506</v>
      </c>
      <c r="B788">
        <v>46495566</v>
      </c>
      <c r="C788" t="s">
        <v>865</v>
      </c>
      <c r="D788" t="s">
        <v>3225</v>
      </c>
      <c r="E788" t="s">
        <v>3428</v>
      </c>
      <c r="F788" t="s">
        <v>3679</v>
      </c>
      <c r="H788" t="s">
        <v>3397</v>
      </c>
      <c r="I788" s="158" t="s">
        <v>3398</v>
      </c>
    </row>
    <row r="789" spans="1:9" x14ac:dyDescent="0.25">
      <c r="A789">
        <v>62506</v>
      </c>
      <c r="B789">
        <v>46495566</v>
      </c>
      <c r="C789" t="s">
        <v>865</v>
      </c>
      <c r="D789" t="s">
        <v>3302</v>
      </c>
      <c r="E789" s="159">
        <v>45845</v>
      </c>
      <c r="F789" s="159">
        <v>46210</v>
      </c>
      <c r="H789" t="s">
        <v>3397</v>
      </c>
      <c r="I789" s="158" t="s">
        <v>3398</v>
      </c>
    </row>
    <row r="790" spans="1:9" x14ac:dyDescent="0.25">
      <c r="A790">
        <v>62506</v>
      </c>
      <c r="B790">
        <v>46495566</v>
      </c>
      <c r="C790" t="s">
        <v>865</v>
      </c>
      <c r="D790" t="s">
        <v>1085</v>
      </c>
      <c r="E790" s="159">
        <v>45845</v>
      </c>
      <c r="F790" s="159">
        <v>46210</v>
      </c>
      <c r="H790" t="s">
        <v>3397</v>
      </c>
      <c r="I790" s="158" t="s">
        <v>3398</v>
      </c>
    </row>
    <row r="791" spans="1:9" x14ac:dyDescent="0.25">
      <c r="A791">
        <v>62506</v>
      </c>
      <c r="B791">
        <v>46495566</v>
      </c>
      <c r="C791" t="s">
        <v>865</v>
      </c>
      <c r="D791" t="s">
        <v>1113</v>
      </c>
      <c r="E791" s="159">
        <v>45969</v>
      </c>
      <c r="F791" s="159">
        <v>46334</v>
      </c>
      <c r="H791" t="s">
        <v>3397</v>
      </c>
      <c r="I791" s="158" t="s">
        <v>3398</v>
      </c>
    </row>
    <row r="792" spans="1:9" x14ac:dyDescent="0.25">
      <c r="A792">
        <v>62506</v>
      </c>
      <c r="B792">
        <v>46495566</v>
      </c>
      <c r="C792" t="s">
        <v>865</v>
      </c>
      <c r="D792" t="s">
        <v>1089</v>
      </c>
      <c r="E792" s="159">
        <v>45786</v>
      </c>
      <c r="F792" s="159">
        <v>45788</v>
      </c>
      <c r="H792" t="s">
        <v>3400</v>
      </c>
      <c r="I792" s="158" t="s">
        <v>3398</v>
      </c>
    </row>
    <row r="793" spans="1:9" x14ac:dyDescent="0.25">
      <c r="A793">
        <v>62506</v>
      </c>
      <c r="B793">
        <v>46495566</v>
      </c>
      <c r="C793" t="s">
        <v>865</v>
      </c>
      <c r="D793" t="s">
        <v>1090</v>
      </c>
      <c r="E793" t="s">
        <v>3668</v>
      </c>
      <c r="F793" t="s">
        <v>3681</v>
      </c>
      <c r="H793" t="s">
        <v>3397</v>
      </c>
      <c r="I793" s="158" t="s">
        <v>3398</v>
      </c>
    </row>
    <row r="794" spans="1:9" x14ac:dyDescent="0.25">
      <c r="A794">
        <v>62506</v>
      </c>
      <c r="B794">
        <v>46495566</v>
      </c>
      <c r="C794" t="s">
        <v>865</v>
      </c>
      <c r="D794" t="s">
        <v>1114</v>
      </c>
      <c r="E794" s="159">
        <v>45845</v>
      </c>
      <c r="F794" s="159">
        <v>46210</v>
      </c>
      <c r="H794" t="s">
        <v>3397</v>
      </c>
      <c r="I794" s="158" t="s">
        <v>3398</v>
      </c>
    </row>
    <row r="795" spans="1:9" x14ac:dyDescent="0.25">
      <c r="A795">
        <v>62506</v>
      </c>
      <c r="B795">
        <v>46495566</v>
      </c>
      <c r="C795" t="s">
        <v>865</v>
      </c>
      <c r="D795" t="s">
        <v>1115</v>
      </c>
      <c r="E795" t="s">
        <v>3682</v>
      </c>
      <c r="F795" t="s">
        <v>3683</v>
      </c>
      <c r="H795" t="s">
        <v>3397</v>
      </c>
      <c r="I795" s="158" t="s">
        <v>3398</v>
      </c>
    </row>
    <row r="796" spans="1:9" x14ac:dyDescent="0.25">
      <c r="A796">
        <v>62506</v>
      </c>
      <c r="B796">
        <v>46495566</v>
      </c>
      <c r="C796" t="s">
        <v>865</v>
      </c>
      <c r="D796" t="s">
        <v>212</v>
      </c>
      <c r="E796" t="s">
        <v>3552</v>
      </c>
      <c r="F796" t="s">
        <v>3796</v>
      </c>
      <c r="H796" t="s">
        <v>3397</v>
      </c>
      <c r="I796" s="158" t="s">
        <v>3398</v>
      </c>
    </row>
    <row r="797" spans="1:9" x14ac:dyDescent="0.25">
      <c r="A797">
        <v>62506</v>
      </c>
      <c r="B797">
        <v>46495566</v>
      </c>
      <c r="C797" t="s">
        <v>865</v>
      </c>
      <c r="D797" t="s">
        <v>1125</v>
      </c>
      <c r="E797" t="s">
        <v>3685</v>
      </c>
      <c r="F797" t="s">
        <v>3683</v>
      </c>
      <c r="H797" t="s">
        <v>3397</v>
      </c>
      <c r="I797" s="158" t="s">
        <v>3398</v>
      </c>
    </row>
    <row r="798" spans="1:9" x14ac:dyDescent="0.25">
      <c r="A798">
        <v>62506</v>
      </c>
      <c r="B798">
        <v>46495566</v>
      </c>
      <c r="C798" t="s">
        <v>865</v>
      </c>
      <c r="D798" t="s">
        <v>1579</v>
      </c>
      <c r="E798" t="s">
        <v>3404</v>
      </c>
      <c r="F798" t="s">
        <v>3405</v>
      </c>
      <c r="H798" t="s">
        <v>3406</v>
      </c>
      <c r="I798" s="158" t="s">
        <v>3398</v>
      </c>
    </row>
    <row r="799" spans="1:9" x14ac:dyDescent="0.25">
      <c r="A799">
        <v>62506</v>
      </c>
      <c r="B799">
        <v>46495566</v>
      </c>
      <c r="C799" t="s">
        <v>865</v>
      </c>
      <c r="D799" t="s">
        <v>1118</v>
      </c>
      <c r="E799" s="159">
        <v>45876</v>
      </c>
      <c r="F799" s="159">
        <v>46606</v>
      </c>
      <c r="H799" t="s">
        <v>3397</v>
      </c>
      <c r="I799" s="158" t="s">
        <v>3398</v>
      </c>
    </row>
    <row r="800" spans="1:9" x14ac:dyDescent="0.25">
      <c r="A800">
        <v>62506</v>
      </c>
      <c r="B800">
        <v>46495566</v>
      </c>
      <c r="C800" t="s">
        <v>865</v>
      </c>
      <c r="D800" t="s">
        <v>1887</v>
      </c>
      <c r="E800" t="s">
        <v>3797</v>
      </c>
      <c r="F800" t="s">
        <v>3408</v>
      </c>
      <c r="H800" t="s">
        <v>1896</v>
      </c>
      <c r="I800" s="158" t="s">
        <v>3398</v>
      </c>
    </row>
    <row r="801" spans="1:9" x14ac:dyDescent="0.25">
      <c r="A801">
        <v>62506</v>
      </c>
      <c r="B801">
        <v>46495566</v>
      </c>
      <c r="C801" t="s">
        <v>865</v>
      </c>
      <c r="D801" t="s">
        <v>1119</v>
      </c>
      <c r="E801" s="159">
        <v>45937</v>
      </c>
      <c r="F801" s="159">
        <v>46667</v>
      </c>
      <c r="H801" t="s">
        <v>3397</v>
      </c>
      <c r="I801" s="158" t="s">
        <v>3398</v>
      </c>
    </row>
    <row r="802" spans="1:9" x14ac:dyDescent="0.25">
      <c r="A802">
        <v>62506</v>
      </c>
      <c r="B802">
        <v>46495566</v>
      </c>
      <c r="C802" t="s">
        <v>865</v>
      </c>
      <c r="D802" t="s">
        <v>1126</v>
      </c>
      <c r="E802" s="159">
        <v>45968</v>
      </c>
      <c r="F802" s="159">
        <v>46698</v>
      </c>
      <c r="H802" t="s">
        <v>3397</v>
      </c>
      <c r="I802" s="158" t="s">
        <v>3398</v>
      </c>
    </row>
    <row r="803" spans="1:9" x14ac:dyDescent="0.25">
      <c r="A803">
        <v>62506</v>
      </c>
      <c r="B803">
        <v>46495566</v>
      </c>
      <c r="C803" t="s">
        <v>865</v>
      </c>
      <c r="D803" t="s">
        <v>1580</v>
      </c>
      <c r="E803" t="s">
        <v>3404</v>
      </c>
      <c r="F803" t="s">
        <v>3405</v>
      </c>
      <c r="H803" t="s">
        <v>3406</v>
      </c>
      <c r="I803" s="158" t="s">
        <v>3398</v>
      </c>
    </row>
    <row r="804" spans="1:9" x14ac:dyDescent="0.25">
      <c r="A804">
        <v>62506</v>
      </c>
      <c r="B804">
        <v>46495566</v>
      </c>
      <c r="C804" t="s">
        <v>865</v>
      </c>
      <c r="D804" t="s">
        <v>1127</v>
      </c>
      <c r="E804" s="159">
        <v>45876</v>
      </c>
      <c r="F804" s="159">
        <v>46606</v>
      </c>
      <c r="H804" t="s">
        <v>3397</v>
      </c>
      <c r="I804" s="158" t="s">
        <v>3398</v>
      </c>
    </row>
    <row r="805" spans="1:9" x14ac:dyDescent="0.25">
      <c r="A805">
        <v>62506</v>
      </c>
      <c r="B805">
        <v>46495566</v>
      </c>
      <c r="C805" t="s">
        <v>865</v>
      </c>
      <c r="D805" t="s">
        <v>1197</v>
      </c>
      <c r="E805" t="s">
        <v>1355</v>
      </c>
      <c r="F805" t="s">
        <v>3399</v>
      </c>
      <c r="H805" t="s">
        <v>3397</v>
      </c>
      <c r="I805" s="158" t="s">
        <v>3398</v>
      </c>
    </row>
    <row r="806" spans="1:9" x14ac:dyDescent="0.25">
      <c r="A806">
        <v>62506</v>
      </c>
      <c r="B806">
        <v>46495566</v>
      </c>
      <c r="C806" t="s">
        <v>865</v>
      </c>
      <c r="D806" t="s">
        <v>1122</v>
      </c>
      <c r="E806" s="159">
        <v>45999</v>
      </c>
      <c r="F806" s="159">
        <v>46364</v>
      </c>
      <c r="H806" t="s">
        <v>3397</v>
      </c>
      <c r="I806" s="158" t="s">
        <v>3398</v>
      </c>
    </row>
    <row r="807" spans="1:9" x14ac:dyDescent="0.25">
      <c r="A807">
        <v>62506</v>
      </c>
      <c r="B807">
        <v>46495566</v>
      </c>
      <c r="C807" t="s">
        <v>865</v>
      </c>
      <c r="D807" t="s">
        <v>1121</v>
      </c>
      <c r="E807" t="s">
        <v>3690</v>
      </c>
      <c r="F807" t="s">
        <v>3691</v>
      </c>
      <c r="H807" t="s">
        <v>3397</v>
      </c>
      <c r="I807" s="158" t="s">
        <v>3398</v>
      </c>
    </row>
    <row r="808" spans="1:9" x14ac:dyDescent="0.25">
      <c r="A808">
        <v>62506</v>
      </c>
      <c r="B808">
        <v>46495566</v>
      </c>
      <c r="C808" t="s">
        <v>865</v>
      </c>
      <c r="D808" t="s">
        <v>1095</v>
      </c>
      <c r="E808" s="159">
        <v>45786</v>
      </c>
      <c r="F808" s="159">
        <v>45758</v>
      </c>
      <c r="H808" t="s">
        <v>3400</v>
      </c>
      <c r="I808" s="158" t="s">
        <v>3398</v>
      </c>
    </row>
    <row r="809" spans="1:9" x14ac:dyDescent="0.25">
      <c r="A809">
        <v>62506</v>
      </c>
      <c r="B809">
        <v>46495566</v>
      </c>
      <c r="C809" t="s">
        <v>865</v>
      </c>
      <c r="D809" t="s">
        <v>1096</v>
      </c>
      <c r="E809" s="159">
        <v>45786</v>
      </c>
      <c r="F809" s="159">
        <v>45788</v>
      </c>
      <c r="H809" t="s">
        <v>3400</v>
      </c>
      <c r="I809" s="158" t="s">
        <v>3398</v>
      </c>
    </row>
    <row r="810" spans="1:9" x14ac:dyDescent="0.25">
      <c r="A810">
        <v>62506</v>
      </c>
      <c r="B810">
        <v>46495566</v>
      </c>
      <c r="C810" t="s">
        <v>865</v>
      </c>
      <c r="D810" t="s">
        <v>1128</v>
      </c>
      <c r="E810" t="s">
        <v>3692</v>
      </c>
      <c r="F810" t="s">
        <v>3693</v>
      </c>
      <c r="H810" t="s">
        <v>3397</v>
      </c>
      <c r="I810" s="158" t="s">
        <v>3398</v>
      </c>
    </row>
    <row r="811" spans="1:9" x14ac:dyDescent="0.25">
      <c r="A811">
        <v>62506</v>
      </c>
      <c r="B811">
        <v>46495566</v>
      </c>
      <c r="C811" t="s">
        <v>865</v>
      </c>
      <c r="D811" t="s">
        <v>1129</v>
      </c>
      <c r="E811" t="s">
        <v>3694</v>
      </c>
      <c r="F811" t="s">
        <v>3695</v>
      </c>
      <c r="H811" t="s">
        <v>3397</v>
      </c>
      <c r="I811" s="158" t="s">
        <v>3398</v>
      </c>
    </row>
    <row r="812" spans="1:9" x14ac:dyDescent="0.25">
      <c r="A812">
        <v>62506</v>
      </c>
      <c r="B812">
        <v>46495566</v>
      </c>
      <c r="C812" t="s">
        <v>865</v>
      </c>
      <c r="D812" t="s">
        <v>1130</v>
      </c>
      <c r="E812" t="s">
        <v>3696</v>
      </c>
      <c r="F812" t="s">
        <v>3651</v>
      </c>
      <c r="H812" t="s">
        <v>3397</v>
      </c>
      <c r="I812" s="158" t="s">
        <v>3398</v>
      </c>
    </row>
    <row r="813" spans="1:9" x14ac:dyDescent="0.25">
      <c r="A813">
        <v>62506</v>
      </c>
      <c r="B813">
        <v>46495566</v>
      </c>
      <c r="C813" t="s">
        <v>865</v>
      </c>
      <c r="D813" t="s">
        <v>1097</v>
      </c>
      <c r="E813" s="159">
        <v>44566</v>
      </c>
      <c r="F813" t="s">
        <v>3399</v>
      </c>
      <c r="H813" t="s">
        <v>3397</v>
      </c>
      <c r="I813" s="158" t="s">
        <v>3398</v>
      </c>
    </row>
    <row r="814" spans="1:9" x14ac:dyDescent="0.25">
      <c r="A814">
        <v>62506</v>
      </c>
      <c r="B814">
        <v>46495566</v>
      </c>
      <c r="C814" t="s">
        <v>865</v>
      </c>
      <c r="D814" t="s">
        <v>1098</v>
      </c>
      <c r="E814" s="159">
        <v>44810</v>
      </c>
      <c r="F814" s="159">
        <v>55037</v>
      </c>
      <c r="G814" t="s">
        <v>1310</v>
      </c>
      <c r="H814" t="s">
        <v>3397</v>
      </c>
      <c r="I814" s="158" t="s">
        <v>3398</v>
      </c>
    </row>
    <row r="815" spans="1:9" x14ac:dyDescent="0.25">
      <c r="A815">
        <v>62506</v>
      </c>
      <c r="B815">
        <v>46495566</v>
      </c>
      <c r="C815" t="s">
        <v>865</v>
      </c>
      <c r="D815" t="s">
        <v>1101</v>
      </c>
      <c r="E815" s="159">
        <v>44318</v>
      </c>
      <c r="F815" s="159">
        <v>47970</v>
      </c>
      <c r="H815" t="s">
        <v>3397</v>
      </c>
      <c r="I815" s="158" t="s">
        <v>3398</v>
      </c>
    </row>
    <row r="816" spans="1:9" x14ac:dyDescent="0.25">
      <c r="A816">
        <v>62506</v>
      </c>
      <c r="B816">
        <v>46495566</v>
      </c>
      <c r="C816" t="s">
        <v>865</v>
      </c>
      <c r="D816" t="s">
        <v>1102</v>
      </c>
      <c r="E816" s="159">
        <v>45907</v>
      </c>
      <c r="F816" t="s">
        <v>3738</v>
      </c>
      <c r="H816" t="s">
        <v>3397</v>
      </c>
      <c r="I816" s="158" t="s">
        <v>3398</v>
      </c>
    </row>
    <row r="817" spans="1:9" x14ac:dyDescent="0.25">
      <c r="A817">
        <v>62506</v>
      </c>
      <c r="B817">
        <v>46495566</v>
      </c>
      <c r="C817" t="s">
        <v>865</v>
      </c>
      <c r="D817" t="s">
        <v>1099</v>
      </c>
      <c r="E817" s="159">
        <v>44318</v>
      </c>
      <c r="F817" s="159">
        <v>47970</v>
      </c>
      <c r="H817" t="s">
        <v>3397</v>
      </c>
      <c r="I817" s="158" t="s">
        <v>3398</v>
      </c>
    </row>
    <row r="818" spans="1:9" x14ac:dyDescent="0.25">
      <c r="A818">
        <v>62506</v>
      </c>
      <c r="B818">
        <v>46838674</v>
      </c>
      <c r="C818" t="s">
        <v>471</v>
      </c>
      <c r="D818" t="s">
        <v>1109</v>
      </c>
      <c r="E818" s="159">
        <v>45694</v>
      </c>
      <c r="F818" s="159">
        <v>45697</v>
      </c>
      <c r="H818" t="s">
        <v>1896</v>
      </c>
      <c r="I818" s="158" t="s">
        <v>3398</v>
      </c>
    </row>
    <row r="819" spans="1:9" x14ac:dyDescent="0.25">
      <c r="A819">
        <v>62506</v>
      </c>
      <c r="B819">
        <v>46838674</v>
      </c>
      <c r="C819" t="s">
        <v>471</v>
      </c>
      <c r="D819" t="s">
        <v>1110</v>
      </c>
      <c r="E819" s="159">
        <v>45694</v>
      </c>
      <c r="F819" s="159">
        <v>45697</v>
      </c>
      <c r="H819" t="s">
        <v>1896</v>
      </c>
      <c r="I819" s="158" t="s">
        <v>3398</v>
      </c>
    </row>
    <row r="820" spans="1:9" x14ac:dyDescent="0.25">
      <c r="A820">
        <v>62506</v>
      </c>
      <c r="B820">
        <v>46838674</v>
      </c>
      <c r="C820" t="s">
        <v>471</v>
      </c>
      <c r="D820" t="s">
        <v>1123</v>
      </c>
      <c r="E820" t="s">
        <v>3702</v>
      </c>
      <c r="F820" t="s">
        <v>3703</v>
      </c>
      <c r="H820" t="s">
        <v>3397</v>
      </c>
      <c r="I820" s="158" t="s">
        <v>3398</v>
      </c>
    </row>
    <row r="821" spans="1:9" x14ac:dyDescent="0.25">
      <c r="A821">
        <v>62506</v>
      </c>
      <c r="B821">
        <v>46838674</v>
      </c>
      <c r="C821" t="s">
        <v>471</v>
      </c>
      <c r="D821" t="s">
        <v>1106</v>
      </c>
      <c r="E821" s="159">
        <v>43468</v>
      </c>
      <c r="F821" s="159">
        <v>47121</v>
      </c>
      <c r="G821" t="s">
        <v>1319</v>
      </c>
      <c r="H821" t="s">
        <v>3397</v>
      </c>
      <c r="I821" s="158" t="s">
        <v>3398</v>
      </c>
    </row>
    <row r="822" spans="1:9" x14ac:dyDescent="0.25">
      <c r="A822">
        <v>62506</v>
      </c>
      <c r="B822">
        <v>46838674</v>
      </c>
      <c r="C822" t="s">
        <v>471</v>
      </c>
      <c r="D822" t="s">
        <v>1111</v>
      </c>
      <c r="E822" t="s">
        <v>3798</v>
      </c>
      <c r="F822" t="s">
        <v>3799</v>
      </c>
      <c r="H822" t="s">
        <v>3397</v>
      </c>
      <c r="I822" s="158" t="s">
        <v>3398</v>
      </c>
    </row>
    <row r="823" spans="1:9" x14ac:dyDescent="0.25">
      <c r="A823">
        <v>62506</v>
      </c>
      <c r="B823">
        <v>46838674</v>
      </c>
      <c r="C823" t="s">
        <v>471</v>
      </c>
      <c r="D823" t="s">
        <v>1989</v>
      </c>
      <c r="E823" t="s">
        <v>3582</v>
      </c>
      <c r="F823" t="s">
        <v>3639</v>
      </c>
      <c r="G823" t="s">
        <v>1310</v>
      </c>
      <c r="H823" t="s">
        <v>3397</v>
      </c>
      <c r="I823" s="158" t="s">
        <v>3398</v>
      </c>
    </row>
    <row r="824" spans="1:9" x14ac:dyDescent="0.25">
      <c r="A824">
        <v>62506</v>
      </c>
      <c r="B824">
        <v>46838674</v>
      </c>
      <c r="C824" t="s">
        <v>471</v>
      </c>
      <c r="D824" t="s">
        <v>1085</v>
      </c>
      <c r="E824" s="159">
        <v>45422</v>
      </c>
      <c r="F824" s="159">
        <v>45787</v>
      </c>
      <c r="H824" t="s">
        <v>3400</v>
      </c>
      <c r="I824" s="158" t="s">
        <v>3398</v>
      </c>
    </row>
    <row r="825" spans="1:9" x14ac:dyDescent="0.25">
      <c r="A825">
        <v>62506</v>
      </c>
      <c r="B825">
        <v>46838674</v>
      </c>
      <c r="C825" t="s">
        <v>471</v>
      </c>
      <c r="D825" t="s">
        <v>1113</v>
      </c>
      <c r="E825" s="159">
        <v>45692</v>
      </c>
      <c r="F825" s="159">
        <v>46057</v>
      </c>
      <c r="H825" t="s">
        <v>3397</v>
      </c>
      <c r="I825" s="158" t="s">
        <v>3398</v>
      </c>
    </row>
    <row r="826" spans="1:9" x14ac:dyDescent="0.25">
      <c r="A826">
        <v>62506</v>
      </c>
      <c r="B826">
        <v>46838674</v>
      </c>
      <c r="C826" t="s">
        <v>471</v>
      </c>
      <c r="D826" t="s">
        <v>1089</v>
      </c>
      <c r="E826" s="159">
        <v>44927</v>
      </c>
      <c r="F826" s="159">
        <v>47484</v>
      </c>
      <c r="G826" t="s">
        <v>2442</v>
      </c>
      <c r="H826" t="s">
        <v>3397</v>
      </c>
      <c r="I826" s="158" t="s">
        <v>3398</v>
      </c>
    </row>
    <row r="827" spans="1:9" x14ac:dyDescent="0.25">
      <c r="A827">
        <v>62506</v>
      </c>
      <c r="B827">
        <v>46838674</v>
      </c>
      <c r="C827" t="s">
        <v>471</v>
      </c>
      <c r="D827" t="s">
        <v>1090</v>
      </c>
      <c r="E827" s="159">
        <v>45302</v>
      </c>
      <c r="F827" s="159">
        <v>54799</v>
      </c>
      <c r="G827" t="s">
        <v>1310</v>
      </c>
      <c r="H827" t="s">
        <v>3397</v>
      </c>
      <c r="I827" s="158" t="s">
        <v>3398</v>
      </c>
    </row>
    <row r="828" spans="1:9" x14ac:dyDescent="0.25">
      <c r="A828">
        <v>62506</v>
      </c>
      <c r="B828">
        <v>46838674</v>
      </c>
      <c r="C828" t="s">
        <v>471</v>
      </c>
      <c r="D828" t="s">
        <v>1114</v>
      </c>
      <c r="E828" t="s">
        <v>3448</v>
      </c>
      <c r="F828" t="s">
        <v>3660</v>
      </c>
      <c r="H828" t="s">
        <v>3397</v>
      </c>
      <c r="I828" s="158" t="s">
        <v>3398</v>
      </c>
    </row>
    <row r="829" spans="1:9" x14ac:dyDescent="0.25">
      <c r="A829">
        <v>62506</v>
      </c>
      <c r="B829">
        <v>46838674</v>
      </c>
      <c r="C829" t="s">
        <v>471</v>
      </c>
      <c r="D829" t="s">
        <v>1115</v>
      </c>
      <c r="E829" t="s">
        <v>3696</v>
      </c>
      <c r="F829" t="s">
        <v>3631</v>
      </c>
      <c r="H829" t="s">
        <v>1896</v>
      </c>
      <c r="I829" s="158" t="s">
        <v>3398</v>
      </c>
    </row>
    <row r="830" spans="1:9" x14ac:dyDescent="0.25">
      <c r="A830">
        <v>62506</v>
      </c>
      <c r="B830">
        <v>46838674</v>
      </c>
      <c r="C830" t="s">
        <v>471</v>
      </c>
      <c r="D830" t="s">
        <v>212</v>
      </c>
      <c r="E830" t="s">
        <v>3772</v>
      </c>
      <c r="F830" t="s">
        <v>3800</v>
      </c>
      <c r="H830" t="s">
        <v>3397</v>
      </c>
      <c r="I830" s="158" t="s">
        <v>3398</v>
      </c>
    </row>
    <row r="831" spans="1:9" x14ac:dyDescent="0.25">
      <c r="A831">
        <v>62506</v>
      </c>
      <c r="B831">
        <v>46838674</v>
      </c>
      <c r="C831" t="s">
        <v>471</v>
      </c>
      <c r="D831" t="s">
        <v>1135</v>
      </c>
      <c r="E831" t="s">
        <v>3534</v>
      </c>
      <c r="F831" t="s">
        <v>3786</v>
      </c>
      <c r="H831" t="s">
        <v>1896</v>
      </c>
      <c r="I831" s="158" t="s">
        <v>3398</v>
      </c>
    </row>
    <row r="832" spans="1:9" x14ac:dyDescent="0.25">
      <c r="A832">
        <v>62506</v>
      </c>
      <c r="B832">
        <v>46838674</v>
      </c>
      <c r="C832" t="s">
        <v>471</v>
      </c>
      <c r="D832" t="s">
        <v>1579</v>
      </c>
      <c r="E832" t="s">
        <v>3404</v>
      </c>
      <c r="F832" t="s">
        <v>3405</v>
      </c>
      <c r="H832" t="s">
        <v>3406</v>
      </c>
      <c r="I832" s="158" t="s">
        <v>3398</v>
      </c>
    </row>
    <row r="833" spans="1:9" x14ac:dyDescent="0.25">
      <c r="A833">
        <v>62506</v>
      </c>
      <c r="B833">
        <v>46838674</v>
      </c>
      <c r="C833" t="s">
        <v>471</v>
      </c>
      <c r="D833" t="s">
        <v>1137</v>
      </c>
      <c r="E833" t="s">
        <v>3743</v>
      </c>
      <c r="F833" t="s">
        <v>3744</v>
      </c>
      <c r="H833" t="s">
        <v>3397</v>
      </c>
      <c r="I833" s="158" t="s">
        <v>3398</v>
      </c>
    </row>
    <row r="834" spans="1:9" x14ac:dyDescent="0.25">
      <c r="A834">
        <v>62506</v>
      </c>
      <c r="B834">
        <v>46838674</v>
      </c>
      <c r="C834" t="s">
        <v>471</v>
      </c>
      <c r="D834" t="s">
        <v>1138</v>
      </c>
      <c r="E834" s="159">
        <v>45210</v>
      </c>
      <c r="F834" s="159">
        <v>45941</v>
      </c>
      <c r="H834" t="s">
        <v>3397</v>
      </c>
      <c r="I834" s="158" t="s">
        <v>3398</v>
      </c>
    </row>
    <row r="835" spans="1:9" x14ac:dyDescent="0.25">
      <c r="A835">
        <v>62506</v>
      </c>
      <c r="B835">
        <v>46838674</v>
      </c>
      <c r="C835" t="s">
        <v>471</v>
      </c>
      <c r="D835" t="s">
        <v>1139</v>
      </c>
      <c r="E835" s="159">
        <v>45210</v>
      </c>
      <c r="F835" s="159">
        <v>45941</v>
      </c>
      <c r="H835" t="s">
        <v>3397</v>
      </c>
      <c r="I835" s="158" t="s">
        <v>3398</v>
      </c>
    </row>
    <row r="836" spans="1:9" x14ac:dyDescent="0.25">
      <c r="A836">
        <v>62506</v>
      </c>
      <c r="B836">
        <v>46838674</v>
      </c>
      <c r="C836" t="s">
        <v>471</v>
      </c>
      <c r="D836" t="s">
        <v>1118</v>
      </c>
      <c r="E836" t="s">
        <v>3801</v>
      </c>
      <c r="F836" t="s">
        <v>3504</v>
      </c>
      <c r="H836" t="s">
        <v>1896</v>
      </c>
      <c r="I836" s="158" t="s">
        <v>3398</v>
      </c>
    </row>
    <row r="837" spans="1:9" x14ac:dyDescent="0.25">
      <c r="A837">
        <v>62506</v>
      </c>
      <c r="B837">
        <v>46838674</v>
      </c>
      <c r="C837" t="s">
        <v>471</v>
      </c>
      <c r="D837" t="s">
        <v>1887</v>
      </c>
      <c r="E837" s="159">
        <v>45842</v>
      </c>
      <c r="F837" t="s">
        <v>3799</v>
      </c>
      <c r="H837" t="s">
        <v>3397</v>
      </c>
      <c r="I837" s="158" t="s">
        <v>3398</v>
      </c>
    </row>
    <row r="838" spans="1:9" x14ac:dyDescent="0.25">
      <c r="A838">
        <v>62506</v>
      </c>
      <c r="B838">
        <v>46838674</v>
      </c>
      <c r="C838" t="s">
        <v>471</v>
      </c>
      <c r="D838" t="s">
        <v>1126</v>
      </c>
      <c r="E838" t="s">
        <v>3702</v>
      </c>
      <c r="F838" t="s">
        <v>3703</v>
      </c>
      <c r="H838" t="s">
        <v>3397</v>
      </c>
      <c r="I838" s="158" t="s">
        <v>3398</v>
      </c>
    </row>
    <row r="839" spans="1:9" x14ac:dyDescent="0.25">
      <c r="A839">
        <v>62506</v>
      </c>
      <c r="B839">
        <v>46838674</v>
      </c>
      <c r="C839" t="s">
        <v>471</v>
      </c>
      <c r="D839" t="s">
        <v>1580</v>
      </c>
      <c r="E839" t="s">
        <v>3404</v>
      </c>
      <c r="F839" t="s">
        <v>3405</v>
      </c>
      <c r="H839" t="s">
        <v>3406</v>
      </c>
      <c r="I839" s="158" t="s">
        <v>3398</v>
      </c>
    </row>
    <row r="840" spans="1:9" x14ac:dyDescent="0.25">
      <c r="A840">
        <v>62506</v>
      </c>
      <c r="B840">
        <v>46838674</v>
      </c>
      <c r="C840" t="s">
        <v>471</v>
      </c>
      <c r="D840" t="s">
        <v>1127</v>
      </c>
      <c r="E840" t="s">
        <v>3801</v>
      </c>
      <c r="F840" t="s">
        <v>3504</v>
      </c>
      <c r="H840" t="s">
        <v>1896</v>
      </c>
      <c r="I840" s="158" t="s">
        <v>3398</v>
      </c>
    </row>
    <row r="841" spans="1:9" x14ac:dyDescent="0.25">
      <c r="A841">
        <v>62506</v>
      </c>
      <c r="B841">
        <v>46838674</v>
      </c>
      <c r="C841" t="s">
        <v>471</v>
      </c>
      <c r="D841" t="s">
        <v>1197</v>
      </c>
      <c r="E841" t="s">
        <v>3751</v>
      </c>
      <c r="F841" t="s">
        <v>3752</v>
      </c>
      <c r="H841" t="s">
        <v>3397</v>
      </c>
      <c r="I841" s="158" t="s">
        <v>3398</v>
      </c>
    </row>
    <row r="842" spans="1:9" x14ac:dyDescent="0.25">
      <c r="A842">
        <v>62506</v>
      </c>
      <c r="B842">
        <v>46838674</v>
      </c>
      <c r="C842" t="s">
        <v>471</v>
      </c>
      <c r="D842" t="s">
        <v>1122</v>
      </c>
      <c r="E842" t="s">
        <v>3448</v>
      </c>
      <c r="F842" t="s">
        <v>3660</v>
      </c>
      <c r="H842" t="s">
        <v>3397</v>
      </c>
      <c r="I842" s="158" t="s">
        <v>3398</v>
      </c>
    </row>
    <row r="843" spans="1:9" x14ac:dyDescent="0.25">
      <c r="A843">
        <v>62506</v>
      </c>
      <c r="B843">
        <v>46838674</v>
      </c>
      <c r="C843" t="s">
        <v>471</v>
      </c>
      <c r="D843" t="s">
        <v>1121</v>
      </c>
      <c r="E843" t="s">
        <v>3692</v>
      </c>
      <c r="F843" t="s">
        <v>3753</v>
      </c>
      <c r="H843" t="s">
        <v>1896</v>
      </c>
      <c r="I843" s="158" t="s">
        <v>3398</v>
      </c>
    </row>
    <row r="844" spans="1:9" x14ac:dyDescent="0.25">
      <c r="A844">
        <v>62506</v>
      </c>
      <c r="B844">
        <v>46838674</v>
      </c>
      <c r="C844" t="s">
        <v>471</v>
      </c>
      <c r="D844" t="s">
        <v>1095</v>
      </c>
      <c r="E844" s="159">
        <v>45665</v>
      </c>
      <c r="F844" t="s">
        <v>3407</v>
      </c>
      <c r="H844" t="s">
        <v>3400</v>
      </c>
      <c r="I844" s="158" t="s">
        <v>3398</v>
      </c>
    </row>
    <row r="845" spans="1:9" x14ac:dyDescent="0.25">
      <c r="A845">
        <v>62506</v>
      </c>
      <c r="B845">
        <v>46838674</v>
      </c>
      <c r="C845" t="s">
        <v>471</v>
      </c>
      <c r="D845" t="s">
        <v>1096</v>
      </c>
      <c r="E845" s="159">
        <v>45666</v>
      </c>
      <c r="F845" s="159">
        <v>45667</v>
      </c>
      <c r="H845" t="s">
        <v>3400</v>
      </c>
      <c r="I845" s="158" t="s">
        <v>3398</v>
      </c>
    </row>
    <row r="846" spans="1:9" x14ac:dyDescent="0.25">
      <c r="A846">
        <v>62506</v>
      </c>
      <c r="B846">
        <v>46838674</v>
      </c>
      <c r="C846" t="s">
        <v>471</v>
      </c>
      <c r="D846" t="s">
        <v>1131</v>
      </c>
      <c r="E846" t="s">
        <v>3722</v>
      </c>
      <c r="F846" t="s">
        <v>3723</v>
      </c>
      <c r="H846" t="s">
        <v>3397</v>
      </c>
      <c r="I846" s="158" t="s">
        <v>3398</v>
      </c>
    </row>
    <row r="847" spans="1:9" x14ac:dyDescent="0.25">
      <c r="A847">
        <v>62506</v>
      </c>
      <c r="B847">
        <v>46838674</v>
      </c>
      <c r="C847" t="s">
        <v>471</v>
      </c>
      <c r="D847" t="s">
        <v>1097</v>
      </c>
      <c r="E847" s="159">
        <v>44927</v>
      </c>
      <c r="F847" s="159">
        <v>47484</v>
      </c>
      <c r="G847" t="s">
        <v>2442</v>
      </c>
      <c r="H847" t="s">
        <v>3397</v>
      </c>
      <c r="I847" s="158" t="s">
        <v>3398</v>
      </c>
    </row>
    <row r="848" spans="1:9" x14ac:dyDescent="0.25">
      <c r="A848">
        <v>62506</v>
      </c>
      <c r="B848">
        <v>46838674</v>
      </c>
      <c r="C848" t="s">
        <v>471</v>
      </c>
      <c r="D848" t="s">
        <v>1098</v>
      </c>
      <c r="E848" t="s">
        <v>3794</v>
      </c>
      <c r="F848" t="s">
        <v>3795</v>
      </c>
      <c r="G848" t="s">
        <v>1310</v>
      </c>
      <c r="H848" t="s">
        <v>3397</v>
      </c>
      <c r="I848" s="158" t="s">
        <v>3398</v>
      </c>
    </row>
    <row r="849" spans="1:9" x14ac:dyDescent="0.25">
      <c r="A849">
        <v>62506</v>
      </c>
      <c r="B849">
        <v>46838674</v>
      </c>
      <c r="C849" t="s">
        <v>471</v>
      </c>
      <c r="D849" t="s">
        <v>1101</v>
      </c>
      <c r="E849" s="159">
        <v>43902</v>
      </c>
      <c r="F849" s="159">
        <v>47554</v>
      </c>
      <c r="H849" t="s">
        <v>3397</v>
      </c>
      <c r="I849" s="158" t="s">
        <v>3398</v>
      </c>
    </row>
    <row r="850" spans="1:9" x14ac:dyDescent="0.25">
      <c r="A850">
        <v>62506</v>
      </c>
      <c r="B850">
        <v>46838674</v>
      </c>
      <c r="C850" t="s">
        <v>471</v>
      </c>
      <c r="D850" t="s">
        <v>1102</v>
      </c>
      <c r="E850" t="s">
        <v>3798</v>
      </c>
      <c r="F850" t="s">
        <v>3799</v>
      </c>
      <c r="H850" t="s">
        <v>3397</v>
      </c>
      <c r="I850" s="158" t="s">
        <v>3398</v>
      </c>
    </row>
    <row r="851" spans="1:9" x14ac:dyDescent="0.25">
      <c r="A851">
        <v>62506</v>
      </c>
      <c r="B851">
        <v>46838674</v>
      </c>
      <c r="C851" t="s">
        <v>471</v>
      </c>
      <c r="D851" t="s">
        <v>1099</v>
      </c>
      <c r="E851" s="159">
        <v>45963</v>
      </c>
      <c r="F851" s="159">
        <v>49615</v>
      </c>
      <c r="H851" t="s">
        <v>3397</v>
      </c>
      <c r="I851" s="158" t="s">
        <v>3398</v>
      </c>
    </row>
    <row r="852" spans="1:9" x14ac:dyDescent="0.25">
      <c r="A852">
        <v>62506</v>
      </c>
      <c r="B852">
        <v>47036224</v>
      </c>
      <c r="C852" t="s">
        <v>871</v>
      </c>
      <c r="D852" t="s">
        <v>1109</v>
      </c>
      <c r="E852" s="159">
        <v>45968</v>
      </c>
      <c r="F852" s="159">
        <v>45971</v>
      </c>
      <c r="H852" t="s">
        <v>3400</v>
      </c>
      <c r="I852" s="158" t="s">
        <v>3398</v>
      </c>
    </row>
    <row r="853" spans="1:9" x14ac:dyDescent="0.25">
      <c r="A853">
        <v>62506</v>
      </c>
      <c r="B853">
        <v>47036224</v>
      </c>
      <c r="C853" t="s">
        <v>871</v>
      </c>
      <c r="D853" t="s">
        <v>1110</v>
      </c>
      <c r="E853" s="159">
        <v>45968</v>
      </c>
      <c r="F853" s="159">
        <v>45971</v>
      </c>
      <c r="H853" t="s">
        <v>3400</v>
      </c>
      <c r="I853" s="158" t="s">
        <v>3398</v>
      </c>
    </row>
    <row r="854" spans="1:9" x14ac:dyDescent="0.25">
      <c r="A854">
        <v>62506</v>
      </c>
      <c r="B854">
        <v>47036224</v>
      </c>
      <c r="C854" t="s">
        <v>871</v>
      </c>
      <c r="D854" t="s">
        <v>1111</v>
      </c>
      <c r="E854" t="s">
        <v>3802</v>
      </c>
      <c r="F854" t="s">
        <v>1367</v>
      </c>
      <c r="H854" t="s">
        <v>3400</v>
      </c>
      <c r="I854" s="158" t="s">
        <v>3398</v>
      </c>
    </row>
    <row r="855" spans="1:9" x14ac:dyDescent="0.25">
      <c r="A855">
        <v>62506</v>
      </c>
      <c r="B855">
        <v>47036224</v>
      </c>
      <c r="C855" t="s">
        <v>871</v>
      </c>
      <c r="D855" t="s">
        <v>1085</v>
      </c>
      <c r="E855" t="s">
        <v>3803</v>
      </c>
      <c r="F855" t="s">
        <v>3804</v>
      </c>
      <c r="H855" t="s">
        <v>1896</v>
      </c>
      <c r="I855" s="158" t="s">
        <v>3398</v>
      </c>
    </row>
    <row r="856" spans="1:9" x14ac:dyDescent="0.25">
      <c r="A856">
        <v>62506</v>
      </c>
      <c r="B856">
        <v>47036224</v>
      </c>
      <c r="C856" t="s">
        <v>871</v>
      </c>
      <c r="D856" t="s">
        <v>1132</v>
      </c>
      <c r="E856" t="s">
        <v>3805</v>
      </c>
      <c r="F856" t="s">
        <v>3806</v>
      </c>
      <c r="H856" t="s">
        <v>3400</v>
      </c>
      <c r="I856" s="158" t="s">
        <v>3398</v>
      </c>
    </row>
    <row r="857" spans="1:9" x14ac:dyDescent="0.25">
      <c r="A857">
        <v>62506</v>
      </c>
      <c r="B857">
        <v>47036224</v>
      </c>
      <c r="C857" t="s">
        <v>871</v>
      </c>
      <c r="D857" t="s">
        <v>1089</v>
      </c>
      <c r="E857" s="159">
        <v>45661</v>
      </c>
      <c r="F857" t="s">
        <v>3765</v>
      </c>
      <c r="H857" t="s">
        <v>3397</v>
      </c>
      <c r="I857" s="158" t="s">
        <v>3398</v>
      </c>
    </row>
    <row r="858" spans="1:9" x14ac:dyDescent="0.25">
      <c r="A858">
        <v>62506</v>
      </c>
      <c r="B858">
        <v>47036224</v>
      </c>
      <c r="C858" t="s">
        <v>871</v>
      </c>
      <c r="D858" t="s">
        <v>1090</v>
      </c>
      <c r="E858" t="s">
        <v>3632</v>
      </c>
      <c r="F858" t="s">
        <v>3807</v>
      </c>
      <c r="H858" t="s">
        <v>3397</v>
      </c>
      <c r="I858" s="158" t="s">
        <v>3398</v>
      </c>
    </row>
    <row r="859" spans="1:9" x14ac:dyDescent="0.25">
      <c r="A859">
        <v>62506</v>
      </c>
      <c r="B859">
        <v>47036224</v>
      </c>
      <c r="C859" t="s">
        <v>871</v>
      </c>
      <c r="D859" t="s">
        <v>212</v>
      </c>
      <c r="E859" t="s">
        <v>3808</v>
      </c>
      <c r="F859" t="s">
        <v>3504</v>
      </c>
      <c r="H859" t="s">
        <v>1896</v>
      </c>
      <c r="I859" s="158" t="s">
        <v>3398</v>
      </c>
    </row>
    <row r="860" spans="1:9" x14ac:dyDescent="0.25">
      <c r="A860">
        <v>62506</v>
      </c>
      <c r="B860">
        <v>47036224</v>
      </c>
      <c r="C860" t="s">
        <v>871</v>
      </c>
      <c r="D860" t="s">
        <v>1095</v>
      </c>
      <c r="E860" t="s">
        <v>3773</v>
      </c>
      <c r="F860" t="s">
        <v>3809</v>
      </c>
      <c r="H860" t="s">
        <v>3400</v>
      </c>
      <c r="I860" s="158" t="s">
        <v>3398</v>
      </c>
    </row>
    <row r="861" spans="1:9" x14ac:dyDescent="0.25">
      <c r="A861">
        <v>62506</v>
      </c>
      <c r="B861">
        <v>47036224</v>
      </c>
      <c r="C861" t="s">
        <v>871</v>
      </c>
      <c r="D861" t="s">
        <v>1096</v>
      </c>
      <c r="E861" t="s">
        <v>3764</v>
      </c>
      <c r="F861" t="s">
        <v>3765</v>
      </c>
      <c r="H861" t="s">
        <v>3397</v>
      </c>
      <c r="I861" s="158" t="s">
        <v>3398</v>
      </c>
    </row>
    <row r="862" spans="1:9" x14ac:dyDescent="0.25">
      <c r="A862">
        <v>62506</v>
      </c>
      <c r="B862">
        <v>47036224</v>
      </c>
      <c r="C862" t="s">
        <v>871</v>
      </c>
      <c r="D862" t="s">
        <v>1097</v>
      </c>
      <c r="E862" s="159">
        <v>45661</v>
      </c>
      <c r="F862" t="s">
        <v>3765</v>
      </c>
      <c r="H862" t="s">
        <v>3397</v>
      </c>
      <c r="I862" s="158" t="s">
        <v>3398</v>
      </c>
    </row>
    <row r="863" spans="1:9" x14ac:dyDescent="0.25">
      <c r="A863">
        <v>62506</v>
      </c>
      <c r="B863">
        <v>47036224</v>
      </c>
      <c r="C863" t="s">
        <v>871</v>
      </c>
      <c r="D863" t="s">
        <v>1098</v>
      </c>
      <c r="E863" s="159">
        <v>45115</v>
      </c>
      <c r="F863" s="159">
        <v>54977</v>
      </c>
      <c r="G863" t="s">
        <v>1310</v>
      </c>
      <c r="H863" t="s">
        <v>3397</v>
      </c>
      <c r="I863" s="158" t="s">
        <v>3398</v>
      </c>
    </row>
    <row r="864" spans="1:9" x14ac:dyDescent="0.25">
      <c r="A864">
        <v>62506</v>
      </c>
      <c r="B864">
        <v>47036224</v>
      </c>
      <c r="C864" t="s">
        <v>871</v>
      </c>
      <c r="D864" t="s">
        <v>1101</v>
      </c>
      <c r="E864" t="s">
        <v>68</v>
      </c>
      <c r="F864" s="159">
        <v>45303</v>
      </c>
      <c r="H864" t="s">
        <v>1896</v>
      </c>
      <c r="I864" s="158" t="s">
        <v>3398</v>
      </c>
    </row>
    <row r="865" spans="1:9" x14ac:dyDescent="0.25">
      <c r="A865">
        <v>62506</v>
      </c>
      <c r="B865">
        <v>47036224</v>
      </c>
      <c r="C865" t="s">
        <v>871</v>
      </c>
      <c r="D865" t="s">
        <v>1102</v>
      </c>
      <c r="E865" t="s">
        <v>68</v>
      </c>
      <c r="F865" t="s">
        <v>3412</v>
      </c>
      <c r="H865" t="s">
        <v>3400</v>
      </c>
      <c r="I865" s="158" t="s">
        <v>3398</v>
      </c>
    </row>
    <row r="866" spans="1:9" x14ac:dyDescent="0.25">
      <c r="A866">
        <v>62506</v>
      </c>
      <c r="B866">
        <v>47036224</v>
      </c>
      <c r="C866" t="s">
        <v>871</v>
      </c>
      <c r="D866" t="s">
        <v>1099</v>
      </c>
      <c r="E866" t="s">
        <v>3810</v>
      </c>
      <c r="F866" t="s">
        <v>3811</v>
      </c>
      <c r="H866" t="s">
        <v>3397</v>
      </c>
      <c r="I866" s="158" t="s">
        <v>3398</v>
      </c>
    </row>
    <row r="867" spans="1:9" x14ac:dyDescent="0.25">
      <c r="A867">
        <v>62506</v>
      </c>
      <c r="B867">
        <v>47257634</v>
      </c>
      <c r="C867" t="s">
        <v>2539</v>
      </c>
      <c r="D867" t="s">
        <v>1109</v>
      </c>
      <c r="E867" t="s">
        <v>3468</v>
      </c>
      <c r="F867" t="s">
        <v>3509</v>
      </c>
      <c r="H867" t="s">
        <v>3397</v>
      </c>
      <c r="I867" s="158" t="s">
        <v>3398</v>
      </c>
    </row>
    <row r="868" spans="1:9" x14ac:dyDescent="0.25">
      <c r="A868">
        <v>62506</v>
      </c>
      <c r="B868">
        <v>47257634</v>
      </c>
      <c r="C868" t="s">
        <v>2539</v>
      </c>
      <c r="D868" t="s">
        <v>1110</v>
      </c>
      <c r="E868" t="s">
        <v>3468</v>
      </c>
      <c r="F868" t="s">
        <v>3509</v>
      </c>
      <c r="H868" t="s">
        <v>3397</v>
      </c>
      <c r="I868" s="158" t="s">
        <v>3398</v>
      </c>
    </row>
    <row r="869" spans="1:9" x14ac:dyDescent="0.25">
      <c r="A869">
        <v>62506</v>
      </c>
      <c r="B869">
        <v>47257634</v>
      </c>
      <c r="C869" t="s">
        <v>2539</v>
      </c>
      <c r="D869" t="s">
        <v>1134</v>
      </c>
      <c r="E869" s="159">
        <v>45725</v>
      </c>
      <c r="F869" s="159">
        <v>46455</v>
      </c>
      <c r="H869" t="s">
        <v>3397</v>
      </c>
      <c r="I869" s="158" t="s">
        <v>3398</v>
      </c>
    </row>
    <row r="870" spans="1:9" x14ac:dyDescent="0.25">
      <c r="A870">
        <v>62506</v>
      </c>
      <c r="B870">
        <v>47257634</v>
      </c>
      <c r="C870" t="s">
        <v>2539</v>
      </c>
      <c r="D870" t="s">
        <v>1123</v>
      </c>
      <c r="E870" s="159">
        <v>45786</v>
      </c>
      <c r="F870" s="159">
        <v>46516</v>
      </c>
      <c r="H870" t="s">
        <v>3397</v>
      </c>
      <c r="I870" s="158" t="s">
        <v>3398</v>
      </c>
    </row>
    <row r="871" spans="1:9" x14ac:dyDescent="0.25">
      <c r="A871">
        <v>62506</v>
      </c>
      <c r="B871">
        <v>47257634</v>
      </c>
      <c r="C871" t="s">
        <v>2539</v>
      </c>
      <c r="D871" t="s">
        <v>2933</v>
      </c>
      <c r="E871" t="s">
        <v>3404</v>
      </c>
      <c r="F871" t="s">
        <v>3405</v>
      </c>
      <c r="H871" t="s">
        <v>3406</v>
      </c>
      <c r="I871" s="158" t="s">
        <v>3398</v>
      </c>
    </row>
    <row r="872" spans="1:9" x14ac:dyDescent="0.25">
      <c r="A872">
        <v>62506</v>
      </c>
      <c r="B872">
        <v>47257634</v>
      </c>
      <c r="C872" t="s">
        <v>2539</v>
      </c>
      <c r="D872" t="s">
        <v>1133</v>
      </c>
      <c r="E872" s="159">
        <v>45756</v>
      </c>
      <c r="F872" s="159">
        <v>46486</v>
      </c>
      <c r="H872" t="s">
        <v>3397</v>
      </c>
      <c r="I872" s="158" t="s">
        <v>3398</v>
      </c>
    </row>
    <row r="873" spans="1:9" x14ac:dyDescent="0.25">
      <c r="A873">
        <v>62506</v>
      </c>
      <c r="B873">
        <v>47257634</v>
      </c>
      <c r="C873" t="s">
        <v>2539</v>
      </c>
      <c r="D873" t="s">
        <v>1124</v>
      </c>
      <c r="E873" t="s">
        <v>3704</v>
      </c>
      <c r="F873" t="s">
        <v>3705</v>
      </c>
      <c r="H873" t="s">
        <v>3397</v>
      </c>
      <c r="I873" s="158" t="s">
        <v>3398</v>
      </c>
    </row>
    <row r="874" spans="1:9" x14ac:dyDescent="0.25">
      <c r="A874">
        <v>62506</v>
      </c>
      <c r="B874">
        <v>47257634</v>
      </c>
      <c r="C874" t="s">
        <v>2539</v>
      </c>
      <c r="D874" t="s">
        <v>1111</v>
      </c>
      <c r="E874" t="s">
        <v>3812</v>
      </c>
      <c r="F874" t="s">
        <v>3813</v>
      </c>
      <c r="H874" t="s">
        <v>3397</v>
      </c>
      <c r="I874" s="158" t="s">
        <v>3398</v>
      </c>
    </row>
    <row r="875" spans="1:9" x14ac:dyDescent="0.25">
      <c r="A875">
        <v>62506</v>
      </c>
      <c r="B875">
        <v>47257634</v>
      </c>
      <c r="C875" t="s">
        <v>2539</v>
      </c>
      <c r="D875" t="s">
        <v>3225</v>
      </c>
      <c r="E875" t="s">
        <v>3428</v>
      </c>
      <c r="F875" t="s">
        <v>3679</v>
      </c>
      <c r="H875" t="s">
        <v>3397</v>
      </c>
      <c r="I875" s="158" t="s">
        <v>3398</v>
      </c>
    </row>
    <row r="876" spans="1:9" x14ac:dyDescent="0.25">
      <c r="A876">
        <v>62506</v>
      </c>
      <c r="B876">
        <v>47257634</v>
      </c>
      <c r="C876" t="s">
        <v>2539</v>
      </c>
      <c r="D876" t="s">
        <v>1989</v>
      </c>
      <c r="E876" t="s">
        <v>3798</v>
      </c>
      <c r="F876" t="s">
        <v>3814</v>
      </c>
      <c r="G876" t="s">
        <v>1310</v>
      </c>
      <c r="H876" t="s">
        <v>3397</v>
      </c>
      <c r="I876" s="158" t="s">
        <v>3398</v>
      </c>
    </row>
    <row r="877" spans="1:9" x14ac:dyDescent="0.25">
      <c r="A877">
        <v>62506</v>
      </c>
      <c r="B877">
        <v>47257634</v>
      </c>
      <c r="C877" t="s">
        <v>2539</v>
      </c>
      <c r="D877" t="s">
        <v>3302</v>
      </c>
      <c r="E877" t="s">
        <v>3583</v>
      </c>
      <c r="F877" t="s">
        <v>3581</v>
      </c>
      <c r="H877" t="s">
        <v>3397</v>
      </c>
      <c r="I877" s="158" t="s">
        <v>3398</v>
      </c>
    </row>
    <row r="878" spans="1:9" x14ac:dyDescent="0.25">
      <c r="A878">
        <v>62506</v>
      </c>
      <c r="B878">
        <v>47257634</v>
      </c>
      <c r="C878" t="s">
        <v>2539</v>
      </c>
      <c r="D878" t="s">
        <v>1085</v>
      </c>
      <c r="E878" t="s">
        <v>3611</v>
      </c>
      <c r="F878" t="s">
        <v>3815</v>
      </c>
      <c r="H878" t="s">
        <v>3397</v>
      </c>
      <c r="I878" s="158" t="s">
        <v>3398</v>
      </c>
    </row>
    <row r="879" spans="1:9" x14ac:dyDescent="0.25">
      <c r="A879">
        <v>62506</v>
      </c>
      <c r="B879">
        <v>47257634</v>
      </c>
      <c r="C879" t="s">
        <v>2539</v>
      </c>
      <c r="D879" t="s">
        <v>1113</v>
      </c>
      <c r="E879" s="159">
        <v>45845</v>
      </c>
      <c r="F879" s="159">
        <v>46210</v>
      </c>
      <c r="H879" t="s">
        <v>3397</v>
      </c>
      <c r="I879" s="158" t="s">
        <v>3398</v>
      </c>
    </row>
    <row r="880" spans="1:9" x14ac:dyDescent="0.25">
      <c r="A880">
        <v>62506</v>
      </c>
      <c r="B880">
        <v>47257634</v>
      </c>
      <c r="C880" t="s">
        <v>2539</v>
      </c>
      <c r="D880" t="s">
        <v>1089</v>
      </c>
      <c r="E880" t="s">
        <v>3798</v>
      </c>
      <c r="F880" t="s">
        <v>3407</v>
      </c>
      <c r="H880" t="s">
        <v>3400</v>
      </c>
      <c r="I880" s="158" t="s">
        <v>3398</v>
      </c>
    </row>
    <row r="881" spans="1:9" x14ac:dyDescent="0.25">
      <c r="A881">
        <v>62506</v>
      </c>
      <c r="B881">
        <v>47257634</v>
      </c>
      <c r="C881" t="s">
        <v>2539</v>
      </c>
      <c r="D881" t="s">
        <v>1090</v>
      </c>
      <c r="E881" t="s">
        <v>3611</v>
      </c>
      <c r="F881" t="s">
        <v>3816</v>
      </c>
      <c r="H881" t="s">
        <v>3397</v>
      </c>
      <c r="I881" s="158" t="s">
        <v>3398</v>
      </c>
    </row>
    <row r="882" spans="1:9" x14ac:dyDescent="0.25">
      <c r="A882">
        <v>62506</v>
      </c>
      <c r="B882">
        <v>47257634</v>
      </c>
      <c r="C882" t="s">
        <v>2539</v>
      </c>
      <c r="D882" t="s">
        <v>1114</v>
      </c>
      <c r="E882" t="s">
        <v>3769</v>
      </c>
      <c r="F882" t="s">
        <v>3817</v>
      </c>
      <c r="H882" t="s">
        <v>3397</v>
      </c>
      <c r="I882" s="158" t="s">
        <v>3398</v>
      </c>
    </row>
    <row r="883" spans="1:9" x14ac:dyDescent="0.25">
      <c r="A883">
        <v>62506</v>
      </c>
      <c r="B883">
        <v>47257634</v>
      </c>
      <c r="C883" t="s">
        <v>2539</v>
      </c>
      <c r="D883" t="s">
        <v>1115</v>
      </c>
      <c r="E883" t="s">
        <v>3580</v>
      </c>
      <c r="F883" t="s">
        <v>3710</v>
      </c>
      <c r="H883" t="s">
        <v>3397</v>
      </c>
      <c r="I883" s="158" t="s">
        <v>3398</v>
      </c>
    </row>
    <row r="884" spans="1:9" x14ac:dyDescent="0.25">
      <c r="A884">
        <v>62506</v>
      </c>
      <c r="B884">
        <v>47257634</v>
      </c>
      <c r="C884" t="s">
        <v>2539</v>
      </c>
      <c r="D884" t="s">
        <v>212</v>
      </c>
      <c r="E884" s="159">
        <v>44569</v>
      </c>
      <c r="F884" s="159">
        <v>45971</v>
      </c>
      <c r="H884" t="s">
        <v>3400</v>
      </c>
      <c r="I884" s="158" t="s">
        <v>3398</v>
      </c>
    </row>
    <row r="885" spans="1:9" x14ac:dyDescent="0.25">
      <c r="A885">
        <v>62506</v>
      </c>
      <c r="B885">
        <v>47257634</v>
      </c>
      <c r="C885" t="s">
        <v>2539</v>
      </c>
      <c r="D885" t="s">
        <v>1125</v>
      </c>
      <c r="E885" t="s">
        <v>3666</v>
      </c>
      <c r="F885" t="s">
        <v>3713</v>
      </c>
      <c r="H885" t="s">
        <v>3397</v>
      </c>
      <c r="I885" s="158" t="s">
        <v>3398</v>
      </c>
    </row>
    <row r="886" spans="1:9" x14ac:dyDescent="0.25">
      <c r="A886">
        <v>62506</v>
      </c>
      <c r="B886">
        <v>47257634</v>
      </c>
      <c r="C886" t="s">
        <v>2539</v>
      </c>
      <c r="D886" t="s">
        <v>1135</v>
      </c>
      <c r="E886" t="s">
        <v>3457</v>
      </c>
      <c r="F886" t="s">
        <v>3818</v>
      </c>
      <c r="H886" t="s">
        <v>3397</v>
      </c>
      <c r="I886" s="158" t="s">
        <v>3398</v>
      </c>
    </row>
    <row r="887" spans="1:9" x14ac:dyDescent="0.25">
      <c r="A887">
        <v>62506</v>
      </c>
      <c r="B887">
        <v>47257634</v>
      </c>
      <c r="C887" t="s">
        <v>2539</v>
      </c>
      <c r="D887" t="s">
        <v>1136</v>
      </c>
      <c r="E887" s="159">
        <v>45756</v>
      </c>
      <c r="F887" s="159">
        <v>46486</v>
      </c>
      <c r="H887" t="s">
        <v>3397</v>
      </c>
      <c r="I887" s="158" t="s">
        <v>3398</v>
      </c>
    </row>
    <row r="888" spans="1:9" x14ac:dyDescent="0.25">
      <c r="A888">
        <v>62506</v>
      </c>
      <c r="B888">
        <v>47257634</v>
      </c>
      <c r="C888" t="s">
        <v>2539</v>
      </c>
      <c r="D888" t="s">
        <v>1579</v>
      </c>
      <c r="E888" t="s">
        <v>3404</v>
      </c>
      <c r="F888" t="s">
        <v>3405</v>
      </c>
      <c r="H888" t="s">
        <v>3406</v>
      </c>
      <c r="I888" s="158" t="s">
        <v>3398</v>
      </c>
    </row>
    <row r="889" spans="1:9" x14ac:dyDescent="0.25">
      <c r="A889">
        <v>62506</v>
      </c>
      <c r="B889">
        <v>47257634</v>
      </c>
      <c r="C889" t="s">
        <v>2539</v>
      </c>
      <c r="D889" t="s">
        <v>1137</v>
      </c>
      <c r="E889" t="s">
        <v>3714</v>
      </c>
      <c r="F889" t="s">
        <v>3715</v>
      </c>
      <c r="H889" t="s">
        <v>3397</v>
      </c>
      <c r="I889" s="158" t="s">
        <v>3398</v>
      </c>
    </row>
    <row r="890" spans="1:9" x14ac:dyDescent="0.25">
      <c r="A890">
        <v>62506</v>
      </c>
      <c r="B890">
        <v>47257634</v>
      </c>
      <c r="C890" t="s">
        <v>2539</v>
      </c>
      <c r="D890" t="s">
        <v>1138</v>
      </c>
      <c r="E890" t="s">
        <v>3714</v>
      </c>
      <c r="F890" t="s">
        <v>3715</v>
      </c>
      <c r="H890" t="s">
        <v>3397</v>
      </c>
      <c r="I890" s="158" t="s">
        <v>3398</v>
      </c>
    </row>
    <row r="891" spans="1:9" x14ac:dyDescent="0.25">
      <c r="A891">
        <v>62506</v>
      </c>
      <c r="B891">
        <v>47257634</v>
      </c>
      <c r="C891" t="s">
        <v>2539</v>
      </c>
      <c r="D891" t="s">
        <v>1139</v>
      </c>
      <c r="E891" s="159">
        <v>45725</v>
      </c>
      <c r="F891" s="159">
        <v>46455</v>
      </c>
      <c r="H891" t="s">
        <v>3397</v>
      </c>
      <c r="I891" s="158" t="s">
        <v>3398</v>
      </c>
    </row>
    <row r="892" spans="1:9" x14ac:dyDescent="0.25">
      <c r="A892">
        <v>62506</v>
      </c>
      <c r="B892">
        <v>47257634</v>
      </c>
      <c r="C892" t="s">
        <v>2539</v>
      </c>
      <c r="D892" t="s">
        <v>1118</v>
      </c>
      <c r="E892" t="s">
        <v>3716</v>
      </c>
      <c r="F892" t="s">
        <v>3717</v>
      </c>
      <c r="H892" t="s">
        <v>3397</v>
      </c>
      <c r="I892" s="158" t="s">
        <v>3398</v>
      </c>
    </row>
    <row r="893" spans="1:9" x14ac:dyDescent="0.25">
      <c r="A893">
        <v>62506</v>
      </c>
      <c r="B893">
        <v>47257634</v>
      </c>
      <c r="C893" t="s">
        <v>2539</v>
      </c>
      <c r="D893" t="s">
        <v>1887</v>
      </c>
      <c r="E893" t="s">
        <v>3725</v>
      </c>
      <c r="F893" t="s">
        <v>3813</v>
      </c>
      <c r="H893" t="s">
        <v>3397</v>
      </c>
      <c r="I893" s="158" t="s">
        <v>3398</v>
      </c>
    </row>
    <row r="894" spans="1:9" x14ac:dyDescent="0.25">
      <c r="A894">
        <v>62506</v>
      </c>
      <c r="B894">
        <v>47257634</v>
      </c>
      <c r="C894" t="s">
        <v>2539</v>
      </c>
      <c r="D894" t="s">
        <v>1119</v>
      </c>
      <c r="E894" t="s">
        <v>3657</v>
      </c>
      <c r="F894" t="s">
        <v>3658</v>
      </c>
      <c r="H894" t="s">
        <v>3397</v>
      </c>
      <c r="I894" s="158" t="s">
        <v>3398</v>
      </c>
    </row>
    <row r="895" spans="1:9" x14ac:dyDescent="0.25">
      <c r="A895">
        <v>62506</v>
      </c>
      <c r="B895">
        <v>47257634</v>
      </c>
      <c r="C895" t="s">
        <v>2539</v>
      </c>
      <c r="D895" t="s">
        <v>1126</v>
      </c>
      <c r="E895" t="s">
        <v>3413</v>
      </c>
      <c r="F895" t="s">
        <v>3659</v>
      </c>
      <c r="H895" t="s">
        <v>3397</v>
      </c>
      <c r="I895" s="158" t="s">
        <v>3398</v>
      </c>
    </row>
    <row r="896" spans="1:9" x14ac:dyDescent="0.25">
      <c r="A896">
        <v>62506</v>
      </c>
      <c r="B896">
        <v>47257634</v>
      </c>
      <c r="C896" t="s">
        <v>2539</v>
      </c>
      <c r="D896" t="s">
        <v>1580</v>
      </c>
      <c r="E896" t="s">
        <v>3404</v>
      </c>
      <c r="F896" t="s">
        <v>3405</v>
      </c>
      <c r="H896" t="s">
        <v>3406</v>
      </c>
      <c r="I896" s="158" t="s">
        <v>3398</v>
      </c>
    </row>
    <row r="897" spans="1:9" x14ac:dyDescent="0.25">
      <c r="A897">
        <v>62506</v>
      </c>
      <c r="B897">
        <v>47257634</v>
      </c>
      <c r="C897" t="s">
        <v>2539</v>
      </c>
      <c r="D897" t="s">
        <v>1127</v>
      </c>
      <c r="E897" t="s">
        <v>3716</v>
      </c>
      <c r="F897" t="s">
        <v>3717</v>
      </c>
      <c r="H897" t="s">
        <v>3397</v>
      </c>
      <c r="I897" s="158" t="s">
        <v>3398</v>
      </c>
    </row>
    <row r="898" spans="1:9" x14ac:dyDescent="0.25">
      <c r="A898">
        <v>62506</v>
      </c>
      <c r="B898">
        <v>47257634</v>
      </c>
      <c r="C898" t="s">
        <v>2539</v>
      </c>
      <c r="D898" t="s">
        <v>1140</v>
      </c>
      <c r="E898" s="159">
        <v>45874</v>
      </c>
      <c r="F898" s="159">
        <v>46604</v>
      </c>
      <c r="H898" t="s">
        <v>3397</v>
      </c>
      <c r="I898" s="158" t="s">
        <v>3398</v>
      </c>
    </row>
    <row r="899" spans="1:9" x14ac:dyDescent="0.25">
      <c r="A899">
        <v>62506</v>
      </c>
      <c r="B899">
        <v>47257634</v>
      </c>
      <c r="C899" t="s">
        <v>2539</v>
      </c>
      <c r="D899" t="s">
        <v>1197</v>
      </c>
      <c r="E899" t="s">
        <v>3819</v>
      </c>
      <c r="F899" t="s">
        <v>3820</v>
      </c>
      <c r="H899" t="s">
        <v>3397</v>
      </c>
      <c r="I899" s="158" t="s">
        <v>3398</v>
      </c>
    </row>
    <row r="900" spans="1:9" x14ac:dyDescent="0.25">
      <c r="A900">
        <v>62506</v>
      </c>
      <c r="B900">
        <v>47257634</v>
      </c>
      <c r="C900" t="s">
        <v>2539</v>
      </c>
      <c r="D900" t="s">
        <v>1122</v>
      </c>
      <c r="E900" t="s">
        <v>3448</v>
      </c>
      <c r="F900" t="s">
        <v>3660</v>
      </c>
      <c r="H900" t="s">
        <v>3397</v>
      </c>
      <c r="I900" s="158" t="s">
        <v>3398</v>
      </c>
    </row>
    <row r="901" spans="1:9" x14ac:dyDescent="0.25">
      <c r="A901">
        <v>62506</v>
      </c>
      <c r="B901">
        <v>47257634</v>
      </c>
      <c r="C901" t="s">
        <v>2539</v>
      </c>
      <c r="D901" t="s">
        <v>1121</v>
      </c>
      <c r="E901" t="s">
        <v>3690</v>
      </c>
      <c r="F901" t="s">
        <v>3691</v>
      </c>
      <c r="H901" t="s">
        <v>3397</v>
      </c>
      <c r="I901" s="158" t="s">
        <v>3398</v>
      </c>
    </row>
    <row r="902" spans="1:9" x14ac:dyDescent="0.25">
      <c r="A902">
        <v>62506</v>
      </c>
      <c r="B902">
        <v>47257634</v>
      </c>
      <c r="C902" t="s">
        <v>2539</v>
      </c>
      <c r="D902" t="s">
        <v>1095</v>
      </c>
      <c r="E902" s="159">
        <v>45697</v>
      </c>
      <c r="F902" t="s">
        <v>3407</v>
      </c>
      <c r="G902" t="s">
        <v>3248</v>
      </c>
      <c r="H902" t="s">
        <v>3400</v>
      </c>
      <c r="I902" s="158" t="s">
        <v>3398</v>
      </c>
    </row>
    <row r="903" spans="1:9" x14ac:dyDescent="0.25">
      <c r="A903">
        <v>62506</v>
      </c>
      <c r="B903">
        <v>47257634</v>
      </c>
      <c r="C903" t="s">
        <v>2539</v>
      </c>
      <c r="D903" t="s">
        <v>1096</v>
      </c>
      <c r="E903" s="159">
        <v>45666</v>
      </c>
      <c r="F903" s="159">
        <v>45667</v>
      </c>
      <c r="H903" t="s">
        <v>3400</v>
      </c>
      <c r="I903" s="158" t="s">
        <v>3398</v>
      </c>
    </row>
    <row r="904" spans="1:9" x14ac:dyDescent="0.25">
      <c r="A904">
        <v>62506</v>
      </c>
      <c r="B904">
        <v>47257634</v>
      </c>
      <c r="C904" t="s">
        <v>2539</v>
      </c>
      <c r="D904" t="s">
        <v>1128</v>
      </c>
      <c r="E904" t="s">
        <v>3719</v>
      </c>
      <c r="F904" t="s">
        <v>3720</v>
      </c>
      <c r="H904" t="s">
        <v>3397</v>
      </c>
      <c r="I904" s="158" t="s">
        <v>3398</v>
      </c>
    </row>
    <row r="905" spans="1:9" x14ac:dyDescent="0.25">
      <c r="A905">
        <v>62506</v>
      </c>
      <c r="B905">
        <v>47257634</v>
      </c>
      <c r="C905" t="s">
        <v>2539</v>
      </c>
      <c r="D905" t="s">
        <v>1129</v>
      </c>
      <c r="E905" s="159">
        <v>45753</v>
      </c>
      <c r="F905" s="159">
        <v>46483</v>
      </c>
      <c r="H905" t="s">
        <v>3397</v>
      </c>
      <c r="I905" s="158" t="s">
        <v>3398</v>
      </c>
    </row>
    <row r="906" spans="1:9" x14ac:dyDescent="0.25">
      <c r="A906">
        <v>62506</v>
      </c>
      <c r="B906">
        <v>47257634</v>
      </c>
      <c r="C906" t="s">
        <v>2539</v>
      </c>
      <c r="D906" t="s">
        <v>1130</v>
      </c>
      <c r="E906" t="s">
        <v>3657</v>
      </c>
      <c r="F906" t="s">
        <v>3658</v>
      </c>
      <c r="H906" t="s">
        <v>3397</v>
      </c>
      <c r="I906" s="158" t="s">
        <v>3398</v>
      </c>
    </row>
    <row r="907" spans="1:9" x14ac:dyDescent="0.25">
      <c r="A907">
        <v>62506</v>
      </c>
      <c r="B907">
        <v>47257634</v>
      </c>
      <c r="C907" t="s">
        <v>2539</v>
      </c>
      <c r="D907" t="s">
        <v>1131</v>
      </c>
      <c r="E907" t="s">
        <v>3714</v>
      </c>
      <c r="F907" t="s">
        <v>3715</v>
      </c>
      <c r="H907" t="s">
        <v>3397</v>
      </c>
      <c r="I907" s="158" t="s">
        <v>3398</v>
      </c>
    </row>
    <row r="908" spans="1:9" x14ac:dyDescent="0.25">
      <c r="A908">
        <v>62506</v>
      </c>
      <c r="B908">
        <v>47257634</v>
      </c>
      <c r="C908" t="s">
        <v>2539</v>
      </c>
      <c r="D908" t="s">
        <v>1097</v>
      </c>
      <c r="E908" t="s">
        <v>3798</v>
      </c>
      <c r="F908" t="s">
        <v>3407</v>
      </c>
      <c r="H908" t="s">
        <v>3400</v>
      </c>
      <c r="I908" s="158" t="s">
        <v>3398</v>
      </c>
    </row>
    <row r="909" spans="1:9" x14ac:dyDescent="0.25">
      <c r="A909">
        <v>62506</v>
      </c>
      <c r="B909">
        <v>47257634</v>
      </c>
      <c r="C909" t="s">
        <v>2539</v>
      </c>
      <c r="D909" t="s">
        <v>1098</v>
      </c>
      <c r="E909" t="s">
        <v>3468</v>
      </c>
      <c r="F909" t="s">
        <v>3821</v>
      </c>
      <c r="G909" t="s">
        <v>1310</v>
      </c>
      <c r="H909" t="s">
        <v>3397</v>
      </c>
      <c r="I909" s="158" t="s">
        <v>3398</v>
      </c>
    </row>
    <row r="910" spans="1:9" x14ac:dyDescent="0.25">
      <c r="A910">
        <v>62506</v>
      </c>
      <c r="B910">
        <v>47257634</v>
      </c>
      <c r="C910" t="s">
        <v>2539</v>
      </c>
      <c r="D910" t="s">
        <v>1101</v>
      </c>
      <c r="E910" s="159">
        <v>45814</v>
      </c>
      <c r="F910" t="s">
        <v>3568</v>
      </c>
      <c r="G910" t="s">
        <v>2438</v>
      </c>
      <c r="H910" t="s">
        <v>1896</v>
      </c>
      <c r="I910" s="158" t="s">
        <v>3398</v>
      </c>
    </row>
    <row r="911" spans="1:9" x14ac:dyDescent="0.25">
      <c r="A911">
        <v>62506</v>
      </c>
      <c r="B911">
        <v>47257634</v>
      </c>
      <c r="C911" t="s">
        <v>2539</v>
      </c>
      <c r="D911" t="s">
        <v>1102</v>
      </c>
      <c r="E911" t="s">
        <v>3822</v>
      </c>
      <c r="F911" t="s">
        <v>3823</v>
      </c>
      <c r="H911" t="s">
        <v>3397</v>
      </c>
      <c r="I911" s="158" t="s">
        <v>3398</v>
      </c>
    </row>
    <row r="912" spans="1:9" x14ac:dyDescent="0.25">
      <c r="A912">
        <v>62506</v>
      </c>
      <c r="B912">
        <v>47257634</v>
      </c>
      <c r="C912" t="s">
        <v>2539</v>
      </c>
      <c r="D912" t="s">
        <v>1099</v>
      </c>
      <c r="E912" t="s">
        <v>3462</v>
      </c>
      <c r="F912" t="s">
        <v>3806</v>
      </c>
      <c r="G912" t="s">
        <v>2444</v>
      </c>
      <c r="H912" t="s">
        <v>3400</v>
      </c>
      <c r="I912" s="158" t="s">
        <v>3398</v>
      </c>
    </row>
    <row r="913" spans="1:9" x14ac:dyDescent="0.25">
      <c r="A913">
        <v>62506</v>
      </c>
      <c r="B913">
        <v>47301571</v>
      </c>
      <c r="C913" t="s">
        <v>3034</v>
      </c>
      <c r="D913" t="s">
        <v>1109</v>
      </c>
      <c r="E913" s="159">
        <v>45784</v>
      </c>
      <c r="F913" s="159">
        <v>45787</v>
      </c>
      <c r="H913" t="s">
        <v>3400</v>
      </c>
      <c r="I913" s="158" t="s">
        <v>3398</v>
      </c>
    </row>
    <row r="914" spans="1:9" x14ac:dyDescent="0.25">
      <c r="A914">
        <v>62506</v>
      </c>
      <c r="B914">
        <v>47301571</v>
      </c>
      <c r="C914" t="s">
        <v>3034</v>
      </c>
      <c r="D914" t="s">
        <v>1110</v>
      </c>
      <c r="E914" s="159">
        <v>45784</v>
      </c>
      <c r="F914" s="159">
        <v>45787</v>
      </c>
      <c r="H914" t="s">
        <v>3400</v>
      </c>
      <c r="I914" s="158" t="s">
        <v>3398</v>
      </c>
    </row>
    <row r="915" spans="1:9" x14ac:dyDescent="0.25">
      <c r="A915">
        <v>62506</v>
      </c>
      <c r="B915">
        <v>47301571</v>
      </c>
      <c r="C915" t="s">
        <v>3034</v>
      </c>
      <c r="D915" t="s">
        <v>1106</v>
      </c>
      <c r="E915" t="s">
        <v>3824</v>
      </c>
      <c r="F915" t="s">
        <v>3825</v>
      </c>
      <c r="H915" t="s">
        <v>3397</v>
      </c>
      <c r="I915" s="158" t="s">
        <v>3398</v>
      </c>
    </row>
    <row r="916" spans="1:9" x14ac:dyDescent="0.25">
      <c r="A916">
        <v>62506</v>
      </c>
      <c r="B916">
        <v>47301571</v>
      </c>
      <c r="C916" t="s">
        <v>3034</v>
      </c>
      <c r="D916" t="s">
        <v>1111</v>
      </c>
      <c r="E916" s="159">
        <v>45937</v>
      </c>
      <c r="F916" s="159">
        <v>46302</v>
      </c>
      <c r="H916" t="s">
        <v>3397</v>
      </c>
      <c r="I916" s="158" t="s">
        <v>3398</v>
      </c>
    </row>
    <row r="917" spans="1:9" x14ac:dyDescent="0.25">
      <c r="A917">
        <v>62506</v>
      </c>
      <c r="B917">
        <v>47301571</v>
      </c>
      <c r="C917" t="s">
        <v>3034</v>
      </c>
      <c r="D917" t="s">
        <v>1978</v>
      </c>
      <c r="E917" s="159">
        <v>45809</v>
      </c>
      <c r="F917" s="159">
        <v>46174</v>
      </c>
      <c r="H917" t="s">
        <v>3397</v>
      </c>
      <c r="I917" s="158" t="s">
        <v>3398</v>
      </c>
    </row>
    <row r="918" spans="1:9" x14ac:dyDescent="0.25">
      <c r="A918">
        <v>62506</v>
      </c>
      <c r="B918">
        <v>47301571</v>
      </c>
      <c r="C918" t="s">
        <v>3034</v>
      </c>
      <c r="D918" t="s">
        <v>1089</v>
      </c>
      <c r="E918" t="s">
        <v>3826</v>
      </c>
      <c r="F918" t="s">
        <v>3827</v>
      </c>
      <c r="H918" t="s">
        <v>3400</v>
      </c>
      <c r="I918" s="158" t="s">
        <v>3398</v>
      </c>
    </row>
    <row r="919" spans="1:9" x14ac:dyDescent="0.25">
      <c r="A919">
        <v>62506</v>
      </c>
      <c r="B919">
        <v>47301571</v>
      </c>
      <c r="C919" t="s">
        <v>3034</v>
      </c>
      <c r="D919" t="s">
        <v>1090</v>
      </c>
      <c r="E919" t="s">
        <v>3451</v>
      </c>
      <c r="F919" t="s">
        <v>3554</v>
      </c>
      <c r="H919" t="s">
        <v>3397</v>
      </c>
      <c r="I919" s="158" t="s">
        <v>3398</v>
      </c>
    </row>
    <row r="920" spans="1:9" x14ac:dyDescent="0.25">
      <c r="A920">
        <v>62506</v>
      </c>
      <c r="B920">
        <v>47301571</v>
      </c>
      <c r="C920" t="s">
        <v>3034</v>
      </c>
      <c r="D920" t="s">
        <v>212</v>
      </c>
      <c r="E920" s="159">
        <v>44837</v>
      </c>
      <c r="F920" s="159">
        <v>45726</v>
      </c>
      <c r="H920" t="s">
        <v>3400</v>
      </c>
      <c r="I920" s="158" t="s">
        <v>3398</v>
      </c>
    </row>
    <row r="921" spans="1:9" x14ac:dyDescent="0.25">
      <c r="A921">
        <v>62506</v>
      </c>
      <c r="B921">
        <v>47301571</v>
      </c>
      <c r="C921" t="s">
        <v>3034</v>
      </c>
      <c r="D921" t="s">
        <v>1095</v>
      </c>
      <c r="E921" t="s">
        <v>3819</v>
      </c>
      <c r="F921" t="s">
        <v>3733</v>
      </c>
      <c r="H921" t="s">
        <v>3400</v>
      </c>
      <c r="I921" s="158" t="s">
        <v>3398</v>
      </c>
    </row>
    <row r="922" spans="1:9" x14ac:dyDescent="0.25">
      <c r="A922">
        <v>62506</v>
      </c>
      <c r="B922">
        <v>47301571</v>
      </c>
      <c r="C922" t="s">
        <v>3034</v>
      </c>
      <c r="D922" t="s">
        <v>1096</v>
      </c>
      <c r="E922" t="s">
        <v>3826</v>
      </c>
      <c r="F922" t="s">
        <v>3827</v>
      </c>
      <c r="H922" t="s">
        <v>3400</v>
      </c>
      <c r="I922" s="158" t="s">
        <v>3398</v>
      </c>
    </row>
    <row r="923" spans="1:9" x14ac:dyDescent="0.25">
      <c r="A923">
        <v>62506</v>
      </c>
      <c r="B923">
        <v>47301571</v>
      </c>
      <c r="C923" t="s">
        <v>3034</v>
      </c>
      <c r="D923" t="s">
        <v>1097</v>
      </c>
      <c r="E923" t="s">
        <v>3826</v>
      </c>
      <c r="F923" t="s">
        <v>3827</v>
      </c>
      <c r="H923" t="s">
        <v>3400</v>
      </c>
      <c r="I923" s="158" t="s">
        <v>3398</v>
      </c>
    </row>
    <row r="924" spans="1:9" x14ac:dyDescent="0.25">
      <c r="A924">
        <v>62506</v>
      </c>
      <c r="B924">
        <v>47301571</v>
      </c>
      <c r="C924" t="s">
        <v>3034</v>
      </c>
      <c r="D924" t="s">
        <v>1098</v>
      </c>
      <c r="E924" s="159">
        <v>44624</v>
      </c>
      <c r="F924" s="159">
        <v>54851</v>
      </c>
      <c r="G924" t="s">
        <v>1310</v>
      </c>
      <c r="H924" t="s">
        <v>3397</v>
      </c>
      <c r="I924" s="158" t="s">
        <v>3398</v>
      </c>
    </row>
    <row r="925" spans="1:9" x14ac:dyDescent="0.25">
      <c r="A925">
        <v>62506</v>
      </c>
      <c r="B925">
        <v>47374258</v>
      </c>
      <c r="C925" t="s">
        <v>542</v>
      </c>
      <c r="D925" t="s">
        <v>1109</v>
      </c>
      <c r="E925" t="s">
        <v>3828</v>
      </c>
      <c r="F925" t="s">
        <v>3829</v>
      </c>
      <c r="H925" t="s">
        <v>3400</v>
      </c>
      <c r="I925" s="158" t="s">
        <v>3398</v>
      </c>
    </row>
    <row r="926" spans="1:9" x14ac:dyDescent="0.25">
      <c r="A926">
        <v>62506</v>
      </c>
      <c r="B926">
        <v>47374258</v>
      </c>
      <c r="C926" t="s">
        <v>542</v>
      </c>
      <c r="D926" t="s">
        <v>1110</v>
      </c>
      <c r="E926" t="s">
        <v>3828</v>
      </c>
      <c r="F926" t="s">
        <v>3829</v>
      </c>
      <c r="H926" t="s">
        <v>3400</v>
      </c>
      <c r="I926" s="158" t="s">
        <v>3398</v>
      </c>
    </row>
    <row r="927" spans="1:9" x14ac:dyDescent="0.25">
      <c r="A927">
        <v>62506</v>
      </c>
      <c r="B927">
        <v>47374258</v>
      </c>
      <c r="C927" t="s">
        <v>542</v>
      </c>
      <c r="D927" t="s">
        <v>1134</v>
      </c>
      <c r="E927" s="159">
        <v>45149</v>
      </c>
      <c r="F927" s="159">
        <v>45880</v>
      </c>
      <c r="H927" t="s">
        <v>3397</v>
      </c>
      <c r="I927" s="158" t="s">
        <v>3398</v>
      </c>
    </row>
    <row r="928" spans="1:9" x14ac:dyDescent="0.25">
      <c r="A928">
        <v>62506</v>
      </c>
      <c r="B928">
        <v>47374258</v>
      </c>
      <c r="C928" t="s">
        <v>542</v>
      </c>
      <c r="D928" t="s">
        <v>1123</v>
      </c>
      <c r="E928" t="s">
        <v>3830</v>
      </c>
      <c r="F928" t="s">
        <v>3566</v>
      </c>
      <c r="H928" t="s">
        <v>3397</v>
      </c>
      <c r="I928" s="158" t="s">
        <v>3398</v>
      </c>
    </row>
    <row r="929" spans="1:9" x14ac:dyDescent="0.25">
      <c r="A929">
        <v>62506</v>
      </c>
      <c r="B929">
        <v>47374258</v>
      </c>
      <c r="C929" t="s">
        <v>542</v>
      </c>
      <c r="D929" t="s">
        <v>2933</v>
      </c>
      <c r="E929" t="s">
        <v>3404</v>
      </c>
      <c r="F929" t="s">
        <v>3405</v>
      </c>
      <c r="H929" t="s">
        <v>3406</v>
      </c>
      <c r="I929" s="158" t="s">
        <v>3398</v>
      </c>
    </row>
    <row r="930" spans="1:9" x14ac:dyDescent="0.25">
      <c r="A930">
        <v>62506</v>
      </c>
      <c r="B930">
        <v>47374258</v>
      </c>
      <c r="C930" t="s">
        <v>542</v>
      </c>
      <c r="D930" t="s">
        <v>1133</v>
      </c>
      <c r="E930" s="159">
        <v>44996</v>
      </c>
      <c r="F930" s="159">
        <v>45727</v>
      </c>
      <c r="H930" t="s">
        <v>3400</v>
      </c>
      <c r="I930" s="158" t="s">
        <v>3398</v>
      </c>
    </row>
    <row r="931" spans="1:9" x14ac:dyDescent="0.25">
      <c r="A931">
        <v>62506</v>
      </c>
      <c r="B931">
        <v>47374258</v>
      </c>
      <c r="C931" t="s">
        <v>542</v>
      </c>
      <c r="D931" t="s">
        <v>1106</v>
      </c>
      <c r="E931" t="s">
        <v>3553</v>
      </c>
      <c r="F931" t="s">
        <v>3554</v>
      </c>
      <c r="G931" t="s">
        <v>1319</v>
      </c>
      <c r="H931" t="s">
        <v>3397</v>
      </c>
      <c r="I931" s="158" t="s">
        <v>3398</v>
      </c>
    </row>
    <row r="932" spans="1:9" x14ac:dyDescent="0.25">
      <c r="A932">
        <v>62506</v>
      </c>
      <c r="B932">
        <v>47374258</v>
      </c>
      <c r="C932" t="s">
        <v>542</v>
      </c>
      <c r="D932" t="s">
        <v>1124</v>
      </c>
      <c r="E932" s="159">
        <v>45180</v>
      </c>
      <c r="F932" s="159">
        <v>45911</v>
      </c>
      <c r="H932" t="s">
        <v>3397</v>
      </c>
      <c r="I932" s="158" t="s">
        <v>3398</v>
      </c>
    </row>
    <row r="933" spans="1:9" x14ac:dyDescent="0.25">
      <c r="A933">
        <v>62506</v>
      </c>
      <c r="B933">
        <v>47374258</v>
      </c>
      <c r="C933" t="s">
        <v>542</v>
      </c>
      <c r="D933" t="s">
        <v>1111</v>
      </c>
      <c r="E933" s="159">
        <v>45420</v>
      </c>
      <c r="F933" s="159">
        <v>45785</v>
      </c>
      <c r="H933" t="s">
        <v>1896</v>
      </c>
      <c r="I933" s="158" t="s">
        <v>3398</v>
      </c>
    </row>
    <row r="934" spans="1:9" x14ac:dyDescent="0.25">
      <c r="A934">
        <v>62506</v>
      </c>
      <c r="B934">
        <v>47374258</v>
      </c>
      <c r="C934" t="s">
        <v>542</v>
      </c>
      <c r="D934" t="s">
        <v>1989</v>
      </c>
      <c r="E934" s="159">
        <v>44992</v>
      </c>
      <c r="F934" s="159">
        <v>51202</v>
      </c>
      <c r="G934" t="s">
        <v>1310</v>
      </c>
      <c r="H934" t="s">
        <v>3397</v>
      </c>
      <c r="I934" s="158" t="s">
        <v>3398</v>
      </c>
    </row>
    <row r="935" spans="1:9" x14ac:dyDescent="0.25">
      <c r="A935">
        <v>62506</v>
      </c>
      <c r="B935">
        <v>47374258</v>
      </c>
      <c r="C935" t="s">
        <v>542</v>
      </c>
      <c r="D935" t="s">
        <v>1085</v>
      </c>
      <c r="E935" s="159">
        <v>45635</v>
      </c>
      <c r="F935" s="159">
        <v>46000</v>
      </c>
      <c r="H935" t="s">
        <v>1896</v>
      </c>
      <c r="I935" s="158" t="s">
        <v>3398</v>
      </c>
    </row>
    <row r="936" spans="1:9" x14ac:dyDescent="0.25">
      <c r="A936">
        <v>62506</v>
      </c>
      <c r="B936">
        <v>47374258</v>
      </c>
      <c r="C936" t="s">
        <v>542</v>
      </c>
      <c r="D936" t="s">
        <v>1107</v>
      </c>
      <c r="E936" t="s">
        <v>3555</v>
      </c>
      <c r="F936" t="s">
        <v>3556</v>
      </c>
      <c r="H936" t="s">
        <v>3397</v>
      </c>
      <c r="I936" s="158" t="s">
        <v>3398</v>
      </c>
    </row>
    <row r="937" spans="1:9" x14ac:dyDescent="0.25">
      <c r="A937">
        <v>62506</v>
      </c>
      <c r="B937">
        <v>47374258</v>
      </c>
      <c r="C937" t="s">
        <v>542</v>
      </c>
      <c r="D937" t="s">
        <v>1113</v>
      </c>
      <c r="E937" t="s">
        <v>3395</v>
      </c>
      <c r="F937" t="s">
        <v>3451</v>
      </c>
      <c r="H937" t="s">
        <v>1896</v>
      </c>
      <c r="I937" s="158" t="s">
        <v>3398</v>
      </c>
    </row>
    <row r="938" spans="1:9" x14ac:dyDescent="0.25">
      <c r="A938">
        <v>62506</v>
      </c>
      <c r="B938">
        <v>47374258</v>
      </c>
      <c r="C938" t="s">
        <v>542</v>
      </c>
      <c r="D938" t="s">
        <v>1089</v>
      </c>
      <c r="E938" s="159">
        <v>45298</v>
      </c>
      <c r="F938" s="159">
        <v>45658</v>
      </c>
      <c r="H938" t="s">
        <v>1896</v>
      </c>
      <c r="I938" s="158" t="s">
        <v>3398</v>
      </c>
    </row>
    <row r="939" spans="1:9" x14ac:dyDescent="0.25">
      <c r="A939">
        <v>62506</v>
      </c>
      <c r="B939">
        <v>47374258</v>
      </c>
      <c r="C939" t="s">
        <v>542</v>
      </c>
      <c r="D939" t="s">
        <v>1090</v>
      </c>
      <c r="E939" t="s">
        <v>3557</v>
      </c>
      <c r="F939" t="s">
        <v>3558</v>
      </c>
      <c r="H939" t="s">
        <v>1896</v>
      </c>
      <c r="I939" s="158" t="s">
        <v>3398</v>
      </c>
    </row>
    <row r="940" spans="1:9" x14ac:dyDescent="0.25">
      <c r="A940">
        <v>62506</v>
      </c>
      <c r="B940">
        <v>47374258</v>
      </c>
      <c r="C940" t="s">
        <v>542</v>
      </c>
      <c r="D940" t="s">
        <v>1114</v>
      </c>
      <c r="E940" s="159">
        <v>45393</v>
      </c>
      <c r="F940" s="159">
        <v>45758</v>
      </c>
      <c r="H940" t="s">
        <v>3400</v>
      </c>
      <c r="I940" s="158" t="s">
        <v>3398</v>
      </c>
    </row>
    <row r="941" spans="1:9" x14ac:dyDescent="0.25">
      <c r="A941">
        <v>62506</v>
      </c>
      <c r="B941">
        <v>47374258</v>
      </c>
      <c r="C941" t="s">
        <v>542</v>
      </c>
      <c r="D941" t="s">
        <v>1115</v>
      </c>
      <c r="E941" t="s">
        <v>3831</v>
      </c>
      <c r="F941" t="s">
        <v>3832</v>
      </c>
      <c r="H941" t="s">
        <v>1896</v>
      </c>
      <c r="I941" s="158" t="s">
        <v>3398</v>
      </c>
    </row>
    <row r="942" spans="1:9" x14ac:dyDescent="0.25">
      <c r="A942">
        <v>62506</v>
      </c>
      <c r="B942">
        <v>47374258</v>
      </c>
      <c r="C942" t="s">
        <v>542</v>
      </c>
      <c r="D942" t="s">
        <v>212</v>
      </c>
      <c r="E942" t="s">
        <v>3559</v>
      </c>
      <c r="F942" t="s">
        <v>3560</v>
      </c>
      <c r="H942" t="s">
        <v>3397</v>
      </c>
      <c r="I942" s="158" t="s">
        <v>3398</v>
      </c>
    </row>
    <row r="943" spans="1:9" x14ac:dyDescent="0.25">
      <c r="A943">
        <v>62506</v>
      </c>
      <c r="B943">
        <v>47374258</v>
      </c>
      <c r="C943" t="s">
        <v>542</v>
      </c>
      <c r="D943" t="s">
        <v>1125</v>
      </c>
      <c r="E943" t="s">
        <v>3754</v>
      </c>
      <c r="F943" t="s">
        <v>3755</v>
      </c>
      <c r="H943" t="s">
        <v>3397</v>
      </c>
      <c r="I943" s="158" t="s">
        <v>3398</v>
      </c>
    </row>
    <row r="944" spans="1:9" x14ac:dyDescent="0.25">
      <c r="A944">
        <v>62506</v>
      </c>
      <c r="B944">
        <v>47374258</v>
      </c>
      <c r="C944" t="s">
        <v>542</v>
      </c>
      <c r="D944" t="s">
        <v>1135</v>
      </c>
      <c r="E944" t="s">
        <v>3743</v>
      </c>
      <c r="F944" t="s">
        <v>3744</v>
      </c>
      <c r="H944" t="s">
        <v>3397</v>
      </c>
      <c r="I944" s="158" t="s">
        <v>3398</v>
      </c>
    </row>
    <row r="945" spans="1:9" x14ac:dyDescent="0.25">
      <c r="A945">
        <v>62506</v>
      </c>
      <c r="B945">
        <v>47374258</v>
      </c>
      <c r="C945" t="s">
        <v>542</v>
      </c>
      <c r="D945" t="s">
        <v>1136</v>
      </c>
      <c r="E945" t="s">
        <v>3833</v>
      </c>
      <c r="F945" t="s">
        <v>3834</v>
      </c>
      <c r="H945" t="s">
        <v>3397</v>
      </c>
      <c r="I945" s="158" t="s">
        <v>3398</v>
      </c>
    </row>
    <row r="946" spans="1:9" x14ac:dyDescent="0.25">
      <c r="A946">
        <v>62506</v>
      </c>
      <c r="B946">
        <v>47374258</v>
      </c>
      <c r="C946" t="s">
        <v>542</v>
      </c>
      <c r="D946" t="s">
        <v>1579</v>
      </c>
      <c r="E946" t="s">
        <v>3404</v>
      </c>
      <c r="F946" t="s">
        <v>3405</v>
      </c>
      <c r="H946" t="s">
        <v>3406</v>
      </c>
      <c r="I946" s="158" t="s">
        <v>3398</v>
      </c>
    </row>
    <row r="947" spans="1:9" x14ac:dyDescent="0.25">
      <c r="A947">
        <v>62506</v>
      </c>
      <c r="B947">
        <v>47374258</v>
      </c>
      <c r="C947" t="s">
        <v>542</v>
      </c>
      <c r="D947" t="s">
        <v>1137</v>
      </c>
      <c r="E947" t="s">
        <v>3743</v>
      </c>
      <c r="F947" t="s">
        <v>3744</v>
      </c>
      <c r="H947" t="s">
        <v>3397</v>
      </c>
      <c r="I947" s="158" t="s">
        <v>3398</v>
      </c>
    </row>
    <row r="948" spans="1:9" x14ac:dyDescent="0.25">
      <c r="A948">
        <v>62506</v>
      </c>
      <c r="B948">
        <v>47374258</v>
      </c>
      <c r="C948" t="s">
        <v>542</v>
      </c>
      <c r="D948" t="s">
        <v>1138</v>
      </c>
      <c r="E948" t="s">
        <v>3835</v>
      </c>
      <c r="F948" t="s">
        <v>3836</v>
      </c>
      <c r="H948" t="s">
        <v>3397</v>
      </c>
      <c r="I948" s="158" t="s">
        <v>3398</v>
      </c>
    </row>
    <row r="949" spans="1:9" x14ac:dyDescent="0.25">
      <c r="A949">
        <v>62506</v>
      </c>
      <c r="B949">
        <v>47374258</v>
      </c>
      <c r="C949" t="s">
        <v>542</v>
      </c>
      <c r="D949" t="s">
        <v>1139</v>
      </c>
      <c r="E949" s="159">
        <v>45210</v>
      </c>
      <c r="F949" s="159">
        <v>45941</v>
      </c>
      <c r="H949" t="s">
        <v>3397</v>
      </c>
      <c r="I949" s="158" t="s">
        <v>3398</v>
      </c>
    </row>
    <row r="950" spans="1:9" x14ac:dyDescent="0.25">
      <c r="A950">
        <v>62506</v>
      </c>
      <c r="B950">
        <v>47374258</v>
      </c>
      <c r="C950" t="s">
        <v>542</v>
      </c>
      <c r="D950" t="s">
        <v>1118</v>
      </c>
      <c r="E950" t="s">
        <v>3837</v>
      </c>
      <c r="F950" t="s">
        <v>3700</v>
      </c>
      <c r="H950" t="s">
        <v>3400</v>
      </c>
      <c r="I950" s="158" t="s">
        <v>3398</v>
      </c>
    </row>
    <row r="951" spans="1:9" x14ac:dyDescent="0.25">
      <c r="A951">
        <v>62506</v>
      </c>
      <c r="B951">
        <v>47374258</v>
      </c>
      <c r="C951" t="s">
        <v>542</v>
      </c>
      <c r="D951" t="s">
        <v>1887</v>
      </c>
      <c r="E951" s="159">
        <v>45543</v>
      </c>
      <c r="F951" s="159">
        <v>45785</v>
      </c>
      <c r="H951" t="s">
        <v>1896</v>
      </c>
      <c r="I951" s="158" t="s">
        <v>3398</v>
      </c>
    </row>
    <row r="952" spans="1:9" x14ac:dyDescent="0.25">
      <c r="A952">
        <v>62506</v>
      </c>
      <c r="B952">
        <v>47374258</v>
      </c>
      <c r="C952" t="s">
        <v>542</v>
      </c>
      <c r="D952" t="s">
        <v>1119</v>
      </c>
      <c r="E952" t="s">
        <v>3748</v>
      </c>
      <c r="F952" t="s">
        <v>3509</v>
      </c>
      <c r="H952" t="s">
        <v>3397</v>
      </c>
      <c r="I952" s="158" t="s">
        <v>3398</v>
      </c>
    </row>
    <row r="953" spans="1:9" x14ac:dyDescent="0.25">
      <c r="A953">
        <v>62506</v>
      </c>
      <c r="B953">
        <v>47374258</v>
      </c>
      <c r="C953" t="s">
        <v>542</v>
      </c>
      <c r="D953" t="s">
        <v>1126</v>
      </c>
      <c r="E953" t="s">
        <v>3830</v>
      </c>
      <c r="F953" t="s">
        <v>3566</v>
      </c>
      <c r="H953" t="s">
        <v>3397</v>
      </c>
      <c r="I953" s="158" t="s">
        <v>3398</v>
      </c>
    </row>
    <row r="954" spans="1:9" x14ac:dyDescent="0.25">
      <c r="A954">
        <v>62506</v>
      </c>
      <c r="B954">
        <v>47374258</v>
      </c>
      <c r="C954" t="s">
        <v>542</v>
      </c>
      <c r="D954" t="s">
        <v>1580</v>
      </c>
      <c r="E954" t="s">
        <v>3404</v>
      </c>
      <c r="F954" t="s">
        <v>3405</v>
      </c>
      <c r="H954" t="s">
        <v>3406</v>
      </c>
      <c r="I954" s="158" t="s">
        <v>3398</v>
      </c>
    </row>
    <row r="955" spans="1:9" x14ac:dyDescent="0.25">
      <c r="A955">
        <v>62506</v>
      </c>
      <c r="B955">
        <v>47374258</v>
      </c>
      <c r="C955" t="s">
        <v>542</v>
      </c>
      <c r="D955" t="s">
        <v>1127</v>
      </c>
      <c r="E955" t="s">
        <v>3837</v>
      </c>
      <c r="F955" t="s">
        <v>3700</v>
      </c>
      <c r="H955" t="s">
        <v>3400</v>
      </c>
      <c r="I955" s="158" t="s">
        <v>3398</v>
      </c>
    </row>
    <row r="956" spans="1:9" x14ac:dyDescent="0.25">
      <c r="A956">
        <v>62506</v>
      </c>
      <c r="B956">
        <v>47374258</v>
      </c>
      <c r="C956" t="s">
        <v>542</v>
      </c>
      <c r="D956" t="s">
        <v>1140</v>
      </c>
      <c r="E956" t="s">
        <v>3838</v>
      </c>
      <c r="F956" t="s">
        <v>3587</v>
      </c>
      <c r="H956" t="s">
        <v>3397</v>
      </c>
      <c r="I956" s="158" t="s">
        <v>3398</v>
      </c>
    </row>
    <row r="957" spans="1:9" x14ac:dyDescent="0.25">
      <c r="A957">
        <v>62506</v>
      </c>
      <c r="B957">
        <v>47374258</v>
      </c>
      <c r="C957" t="s">
        <v>542</v>
      </c>
      <c r="D957" t="s">
        <v>1122</v>
      </c>
      <c r="E957" t="s">
        <v>3692</v>
      </c>
      <c r="F957" t="s">
        <v>3753</v>
      </c>
      <c r="H957" t="s">
        <v>1896</v>
      </c>
      <c r="I957" s="158" t="s">
        <v>3398</v>
      </c>
    </row>
    <row r="958" spans="1:9" x14ac:dyDescent="0.25">
      <c r="A958">
        <v>62506</v>
      </c>
      <c r="B958">
        <v>47374258</v>
      </c>
      <c r="C958" t="s">
        <v>542</v>
      </c>
      <c r="D958" t="s">
        <v>1121</v>
      </c>
      <c r="E958" t="s">
        <v>3839</v>
      </c>
      <c r="F958" t="s">
        <v>3622</v>
      </c>
      <c r="H958" t="s">
        <v>1896</v>
      </c>
      <c r="I958" s="158" t="s">
        <v>3398</v>
      </c>
    </row>
    <row r="959" spans="1:9" x14ac:dyDescent="0.25">
      <c r="A959">
        <v>62506</v>
      </c>
      <c r="B959">
        <v>47374258</v>
      </c>
      <c r="C959" t="s">
        <v>542</v>
      </c>
      <c r="D959" t="s">
        <v>1095</v>
      </c>
      <c r="E959" t="s">
        <v>3561</v>
      </c>
      <c r="F959" t="s">
        <v>3562</v>
      </c>
      <c r="H959" t="s">
        <v>1896</v>
      </c>
      <c r="I959" s="158" t="s">
        <v>3398</v>
      </c>
    </row>
    <row r="960" spans="1:9" x14ac:dyDescent="0.25">
      <c r="A960">
        <v>62506</v>
      </c>
      <c r="B960">
        <v>47374258</v>
      </c>
      <c r="C960" t="s">
        <v>542</v>
      </c>
      <c r="D960" t="s">
        <v>1096</v>
      </c>
      <c r="E960" s="159">
        <v>45298</v>
      </c>
      <c r="F960" s="159">
        <v>45658</v>
      </c>
      <c r="H960" t="s">
        <v>1896</v>
      </c>
      <c r="I960" s="158" t="s">
        <v>3398</v>
      </c>
    </row>
    <row r="961" spans="1:9" x14ac:dyDescent="0.25">
      <c r="A961">
        <v>62506</v>
      </c>
      <c r="B961">
        <v>47374258</v>
      </c>
      <c r="C961" t="s">
        <v>542</v>
      </c>
      <c r="D961" t="s">
        <v>1128</v>
      </c>
      <c r="E961" t="s">
        <v>3840</v>
      </c>
      <c r="F961" t="s">
        <v>3841</v>
      </c>
      <c r="H961" t="s">
        <v>3397</v>
      </c>
      <c r="I961" s="158" t="s">
        <v>3398</v>
      </c>
    </row>
    <row r="962" spans="1:9" x14ac:dyDescent="0.25">
      <c r="A962">
        <v>62506</v>
      </c>
      <c r="B962">
        <v>47374258</v>
      </c>
      <c r="C962" t="s">
        <v>542</v>
      </c>
      <c r="D962" t="s">
        <v>1129</v>
      </c>
      <c r="E962" t="s">
        <v>3842</v>
      </c>
      <c r="F962" t="s">
        <v>3843</v>
      </c>
      <c r="H962" t="s">
        <v>3397</v>
      </c>
      <c r="I962" s="158" t="s">
        <v>3398</v>
      </c>
    </row>
    <row r="963" spans="1:9" x14ac:dyDescent="0.25">
      <c r="A963">
        <v>62506</v>
      </c>
      <c r="B963">
        <v>47374258</v>
      </c>
      <c r="C963" t="s">
        <v>542</v>
      </c>
      <c r="D963" t="s">
        <v>1130</v>
      </c>
      <c r="E963" s="159">
        <v>45149</v>
      </c>
      <c r="F963" s="159">
        <v>45880</v>
      </c>
      <c r="H963" t="s">
        <v>3397</v>
      </c>
      <c r="I963" s="158" t="s">
        <v>3398</v>
      </c>
    </row>
    <row r="964" spans="1:9" x14ac:dyDescent="0.25">
      <c r="A964">
        <v>62506</v>
      </c>
      <c r="B964">
        <v>47374258</v>
      </c>
      <c r="C964" t="s">
        <v>542</v>
      </c>
      <c r="D964" t="s">
        <v>1131</v>
      </c>
      <c r="E964" s="159">
        <v>45180</v>
      </c>
      <c r="F964" s="159">
        <v>45911</v>
      </c>
      <c r="H964" t="s">
        <v>3397</v>
      </c>
      <c r="I964" s="158" t="s">
        <v>3398</v>
      </c>
    </row>
    <row r="965" spans="1:9" x14ac:dyDescent="0.25">
      <c r="A965">
        <v>62506</v>
      </c>
      <c r="B965">
        <v>47374258</v>
      </c>
      <c r="C965" t="s">
        <v>542</v>
      </c>
      <c r="D965" t="s">
        <v>1097</v>
      </c>
      <c r="E965" s="159">
        <v>45298</v>
      </c>
      <c r="F965" s="159">
        <v>45658</v>
      </c>
      <c r="H965" t="s">
        <v>1896</v>
      </c>
      <c r="I965" s="158" t="s">
        <v>3398</v>
      </c>
    </row>
    <row r="966" spans="1:9" x14ac:dyDescent="0.25">
      <c r="A966">
        <v>62506</v>
      </c>
      <c r="B966">
        <v>47374258</v>
      </c>
      <c r="C966" t="s">
        <v>542</v>
      </c>
      <c r="D966" t="s">
        <v>1098</v>
      </c>
      <c r="E966" t="s">
        <v>3563</v>
      </c>
      <c r="F966" t="s">
        <v>3564</v>
      </c>
      <c r="G966" t="s">
        <v>1310</v>
      </c>
      <c r="H966" t="s">
        <v>3397</v>
      </c>
      <c r="I966" s="158" t="s">
        <v>3398</v>
      </c>
    </row>
    <row r="967" spans="1:9" x14ac:dyDescent="0.25">
      <c r="A967">
        <v>62506</v>
      </c>
      <c r="B967">
        <v>47374258</v>
      </c>
      <c r="C967" t="s">
        <v>542</v>
      </c>
      <c r="D967" t="s">
        <v>1101</v>
      </c>
      <c r="E967" s="159">
        <v>45391</v>
      </c>
      <c r="F967" s="159">
        <v>49043</v>
      </c>
      <c r="H967" t="s">
        <v>3397</v>
      </c>
      <c r="I967" s="158" t="s">
        <v>3398</v>
      </c>
    </row>
    <row r="968" spans="1:9" x14ac:dyDescent="0.25">
      <c r="A968">
        <v>62506</v>
      </c>
      <c r="B968">
        <v>47374258</v>
      </c>
      <c r="C968" t="s">
        <v>542</v>
      </c>
      <c r="D968" t="s">
        <v>1102</v>
      </c>
      <c r="E968" s="159">
        <v>45600</v>
      </c>
      <c r="F968" s="159">
        <v>45965</v>
      </c>
      <c r="H968" t="s">
        <v>1896</v>
      </c>
      <c r="I968" s="158" t="s">
        <v>3398</v>
      </c>
    </row>
    <row r="969" spans="1:9" x14ac:dyDescent="0.25">
      <c r="A969">
        <v>62506</v>
      </c>
      <c r="B969">
        <v>47374258</v>
      </c>
      <c r="C969" t="s">
        <v>542</v>
      </c>
      <c r="D969" t="s">
        <v>1099</v>
      </c>
      <c r="E969" t="s">
        <v>3561</v>
      </c>
      <c r="F969" t="s">
        <v>3562</v>
      </c>
      <c r="H969" t="s">
        <v>1896</v>
      </c>
      <c r="I969" s="158" t="s">
        <v>3398</v>
      </c>
    </row>
    <row r="970" spans="1:9" x14ac:dyDescent="0.25">
      <c r="A970">
        <v>62506</v>
      </c>
      <c r="B970">
        <v>47814265</v>
      </c>
      <c r="C970" t="s">
        <v>783</v>
      </c>
      <c r="D970" t="s">
        <v>1109</v>
      </c>
      <c r="E970" s="159">
        <v>45999</v>
      </c>
      <c r="F970" s="159">
        <v>46364</v>
      </c>
      <c r="H970" t="s">
        <v>3397</v>
      </c>
      <c r="I970" s="158" t="s">
        <v>3398</v>
      </c>
    </row>
    <row r="971" spans="1:9" x14ac:dyDescent="0.25">
      <c r="A971">
        <v>62506</v>
      </c>
      <c r="B971">
        <v>47814265</v>
      </c>
      <c r="C971" t="s">
        <v>783</v>
      </c>
      <c r="D971" t="s">
        <v>1110</v>
      </c>
      <c r="E971" s="159">
        <v>45999</v>
      </c>
      <c r="F971" s="159">
        <v>46364</v>
      </c>
      <c r="H971" t="s">
        <v>3397</v>
      </c>
      <c r="I971" s="158" t="s">
        <v>3398</v>
      </c>
    </row>
    <row r="972" spans="1:9" x14ac:dyDescent="0.25">
      <c r="A972">
        <v>62506</v>
      </c>
      <c r="B972">
        <v>47814265</v>
      </c>
      <c r="C972" t="s">
        <v>783</v>
      </c>
      <c r="D972" t="s">
        <v>2933</v>
      </c>
      <c r="E972" t="s">
        <v>3404</v>
      </c>
      <c r="F972" t="s">
        <v>3405</v>
      </c>
      <c r="H972" t="s">
        <v>3406</v>
      </c>
      <c r="I972" s="158" t="s">
        <v>3398</v>
      </c>
    </row>
    <row r="973" spans="1:9" x14ac:dyDescent="0.25">
      <c r="A973">
        <v>62506</v>
      </c>
      <c r="B973">
        <v>47814265</v>
      </c>
      <c r="C973" t="s">
        <v>783</v>
      </c>
      <c r="D973" t="s">
        <v>1106</v>
      </c>
      <c r="E973" t="s">
        <v>3620</v>
      </c>
      <c r="F973" t="s">
        <v>3621</v>
      </c>
      <c r="G973" t="s">
        <v>1319</v>
      </c>
      <c r="H973" t="s">
        <v>3397</v>
      </c>
      <c r="I973" s="158" t="s">
        <v>3398</v>
      </c>
    </row>
    <row r="974" spans="1:9" x14ac:dyDescent="0.25">
      <c r="A974">
        <v>62506</v>
      </c>
      <c r="B974">
        <v>47814265</v>
      </c>
      <c r="C974" t="s">
        <v>783</v>
      </c>
      <c r="D974" t="s">
        <v>1111</v>
      </c>
      <c r="E974" t="s">
        <v>3558</v>
      </c>
      <c r="F974" t="s">
        <v>3844</v>
      </c>
      <c r="G974" t="s">
        <v>3336</v>
      </c>
      <c r="H974" t="s">
        <v>3397</v>
      </c>
      <c r="I974" s="158" t="s">
        <v>3398</v>
      </c>
    </row>
    <row r="975" spans="1:9" x14ac:dyDescent="0.25">
      <c r="A975">
        <v>62506</v>
      </c>
      <c r="B975">
        <v>47814265</v>
      </c>
      <c r="C975" t="s">
        <v>783</v>
      </c>
      <c r="D975" t="s">
        <v>3225</v>
      </c>
      <c r="E975" t="s">
        <v>3428</v>
      </c>
      <c r="F975" t="s">
        <v>3679</v>
      </c>
      <c r="H975" t="s">
        <v>3397</v>
      </c>
      <c r="I975" s="158" t="s">
        <v>3398</v>
      </c>
    </row>
    <row r="976" spans="1:9" x14ac:dyDescent="0.25">
      <c r="A976">
        <v>62506</v>
      </c>
      <c r="B976">
        <v>47814265</v>
      </c>
      <c r="C976" t="s">
        <v>783</v>
      </c>
      <c r="D976" t="s">
        <v>1989</v>
      </c>
      <c r="E976" s="159">
        <v>44968</v>
      </c>
      <c r="F976" s="159">
        <v>54830</v>
      </c>
      <c r="G976" t="s">
        <v>1310</v>
      </c>
      <c r="H976" t="s">
        <v>3397</v>
      </c>
      <c r="I976" s="158" t="s">
        <v>3398</v>
      </c>
    </row>
    <row r="977" spans="1:9" x14ac:dyDescent="0.25">
      <c r="A977">
        <v>62506</v>
      </c>
      <c r="B977">
        <v>47814265</v>
      </c>
      <c r="C977" t="s">
        <v>783</v>
      </c>
      <c r="D977" t="s">
        <v>3302</v>
      </c>
      <c r="E977" s="159">
        <v>45935</v>
      </c>
      <c r="F977" s="159">
        <v>46300</v>
      </c>
      <c r="H977" t="s">
        <v>3397</v>
      </c>
      <c r="I977" s="158" t="s">
        <v>3398</v>
      </c>
    </row>
    <row r="978" spans="1:9" x14ac:dyDescent="0.25">
      <c r="A978">
        <v>62506</v>
      </c>
      <c r="B978">
        <v>47814265</v>
      </c>
      <c r="C978" t="s">
        <v>783</v>
      </c>
      <c r="D978" t="s">
        <v>1085</v>
      </c>
      <c r="E978" s="159">
        <v>45809</v>
      </c>
      <c r="F978" s="159">
        <v>46174</v>
      </c>
      <c r="H978" t="s">
        <v>3397</v>
      </c>
      <c r="I978" s="158" t="s">
        <v>3398</v>
      </c>
    </row>
    <row r="979" spans="1:9" x14ac:dyDescent="0.25">
      <c r="A979">
        <v>62506</v>
      </c>
      <c r="B979">
        <v>47814265</v>
      </c>
      <c r="C979" t="s">
        <v>783</v>
      </c>
      <c r="D979" t="s">
        <v>1107</v>
      </c>
      <c r="E979" t="s">
        <v>3623</v>
      </c>
      <c r="F979" t="s">
        <v>3624</v>
      </c>
      <c r="H979" t="s">
        <v>3400</v>
      </c>
      <c r="I979" s="158" t="s">
        <v>3398</v>
      </c>
    </row>
    <row r="980" spans="1:9" x14ac:dyDescent="0.25">
      <c r="A980">
        <v>62506</v>
      </c>
      <c r="B980">
        <v>47814265</v>
      </c>
      <c r="C980" t="s">
        <v>783</v>
      </c>
      <c r="D980" t="s">
        <v>1113</v>
      </c>
      <c r="E980" s="159">
        <v>45845</v>
      </c>
      <c r="F980" s="159">
        <v>46210</v>
      </c>
      <c r="H980" t="s">
        <v>3397</v>
      </c>
      <c r="I980" s="158" t="s">
        <v>3398</v>
      </c>
    </row>
    <row r="981" spans="1:9" x14ac:dyDescent="0.25">
      <c r="A981">
        <v>62506</v>
      </c>
      <c r="B981">
        <v>47814265</v>
      </c>
      <c r="C981" t="s">
        <v>783</v>
      </c>
      <c r="D981" t="s">
        <v>1089</v>
      </c>
      <c r="E981" s="159">
        <v>45664</v>
      </c>
      <c r="F981" t="s">
        <v>3407</v>
      </c>
      <c r="H981" t="s">
        <v>3400</v>
      </c>
      <c r="I981" s="158" t="s">
        <v>3398</v>
      </c>
    </row>
    <row r="982" spans="1:9" x14ac:dyDescent="0.25">
      <c r="A982">
        <v>62506</v>
      </c>
      <c r="B982">
        <v>47814265</v>
      </c>
      <c r="C982" t="s">
        <v>783</v>
      </c>
      <c r="D982" t="s">
        <v>1114</v>
      </c>
      <c r="E982" t="s">
        <v>3845</v>
      </c>
      <c r="F982" t="s">
        <v>3791</v>
      </c>
      <c r="H982" t="s">
        <v>3397</v>
      </c>
      <c r="I982" s="158" t="s">
        <v>3398</v>
      </c>
    </row>
    <row r="983" spans="1:9" x14ac:dyDescent="0.25">
      <c r="A983">
        <v>62506</v>
      </c>
      <c r="B983">
        <v>47814265</v>
      </c>
      <c r="C983" t="s">
        <v>783</v>
      </c>
      <c r="D983" t="s">
        <v>212</v>
      </c>
      <c r="E983" s="159">
        <v>45354</v>
      </c>
      <c r="F983" t="s">
        <v>3626</v>
      </c>
      <c r="H983" t="s">
        <v>3397</v>
      </c>
      <c r="I983" s="158" t="s">
        <v>3398</v>
      </c>
    </row>
    <row r="984" spans="1:9" x14ac:dyDescent="0.25">
      <c r="A984">
        <v>62506</v>
      </c>
      <c r="B984">
        <v>47814265</v>
      </c>
      <c r="C984" t="s">
        <v>783</v>
      </c>
      <c r="D984" t="s">
        <v>1579</v>
      </c>
      <c r="E984" t="s">
        <v>3404</v>
      </c>
      <c r="F984" t="s">
        <v>3405</v>
      </c>
      <c r="H984" t="s">
        <v>3406</v>
      </c>
      <c r="I984" s="158" t="s">
        <v>3398</v>
      </c>
    </row>
    <row r="985" spans="1:9" x14ac:dyDescent="0.25">
      <c r="A985">
        <v>62506</v>
      </c>
      <c r="B985">
        <v>47814265</v>
      </c>
      <c r="C985" t="s">
        <v>783</v>
      </c>
      <c r="D985" t="s">
        <v>1118</v>
      </c>
      <c r="E985" t="s">
        <v>3846</v>
      </c>
      <c r="F985" t="s">
        <v>3503</v>
      </c>
      <c r="H985" t="s">
        <v>3400</v>
      </c>
      <c r="I985" s="158" t="s">
        <v>3398</v>
      </c>
    </row>
    <row r="986" spans="1:9" x14ac:dyDescent="0.25">
      <c r="A986">
        <v>62506</v>
      </c>
      <c r="B986">
        <v>47814265</v>
      </c>
      <c r="C986" t="s">
        <v>783</v>
      </c>
      <c r="D986" t="s">
        <v>1887</v>
      </c>
      <c r="E986" t="s">
        <v>3847</v>
      </c>
      <c r="F986" t="s">
        <v>3730</v>
      </c>
      <c r="H986" t="s">
        <v>3400</v>
      </c>
      <c r="I986" s="158" t="s">
        <v>3398</v>
      </c>
    </row>
    <row r="987" spans="1:9" x14ac:dyDescent="0.25">
      <c r="A987">
        <v>62506</v>
      </c>
      <c r="B987">
        <v>47814265</v>
      </c>
      <c r="C987" t="s">
        <v>783</v>
      </c>
      <c r="D987" t="s">
        <v>1580</v>
      </c>
      <c r="E987" t="s">
        <v>3404</v>
      </c>
      <c r="F987" t="s">
        <v>3405</v>
      </c>
      <c r="H987" t="s">
        <v>3406</v>
      </c>
      <c r="I987" s="158" t="s">
        <v>3398</v>
      </c>
    </row>
    <row r="988" spans="1:9" x14ac:dyDescent="0.25">
      <c r="A988">
        <v>62506</v>
      </c>
      <c r="B988">
        <v>47814265</v>
      </c>
      <c r="C988" t="s">
        <v>783</v>
      </c>
      <c r="D988" t="s">
        <v>1127</v>
      </c>
      <c r="E988" t="s">
        <v>3848</v>
      </c>
      <c r="F988" t="s">
        <v>3517</v>
      </c>
      <c r="H988" t="s">
        <v>3397</v>
      </c>
      <c r="I988" s="158" t="s">
        <v>3398</v>
      </c>
    </row>
    <row r="989" spans="1:9" x14ac:dyDescent="0.25">
      <c r="A989">
        <v>62506</v>
      </c>
      <c r="B989">
        <v>47814265</v>
      </c>
      <c r="C989" t="s">
        <v>783</v>
      </c>
      <c r="D989" t="s">
        <v>1197</v>
      </c>
      <c r="E989" t="s">
        <v>3583</v>
      </c>
      <c r="F989" t="s">
        <v>3581</v>
      </c>
      <c r="H989" t="s">
        <v>3397</v>
      </c>
      <c r="I989" s="158" t="s">
        <v>3398</v>
      </c>
    </row>
    <row r="990" spans="1:9" x14ac:dyDescent="0.25">
      <c r="A990">
        <v>62506</v>
      </c>
      <c r="B990">
        <v>47814265</v>
      </c>
      <c r="C990" t="s">
        <v>783</v>
      </c>
      <c r="D990" t="s">
        <v>1122</v>
      </c>
      <c r="E990" t="s">
        <v>3448</v>
      </c>
      <c r="F990" t="s">
        <v>3660</v>
      </c>
      <c r="H990" t="s">
        <v>3397</v>
      </c>
      <c r="I990" s="158" t="s">
        <v>3398</v>
      </c>
    </row>
    <row r="991" spans="1:9" x14ac:dyDescent="0.25">
      <c r="A991">
        <v>62506</v>
      </c>
      <c r="B991">
        <v>47814265</v>
      </c>
      <c r="C991" t="s">
        <v>783</v>
      </c>
      <c r="D991" t="s">
        <v>1121</v>
      </c>
      <c r="E991" t="s">
        <v>3690</v>
      </c>
      <c r="F991" t="s">
        <v>3691</v>
      </c>
      <c r="H991" t="s">
        <v>3397</v>
      </c>
      <c r="I991" s="158" t="s">
        <v>3398</v>
      </c>
    </row>
    <row r="992" spans="1:9" x14ac:dyDescent="0.25">
      <c r="A992">
        <v>62506</v>
      </c>
      <c r="B992">
        <v>47814265</v>
      </c>
      <c r="C992" t="s">
        <v>783</v>
      </c>
      <c r="D992" t="s">
        <v>1095</v>
      </c>
      <c r="E992" s="159">
        <v>45665</v>
      </c>
      <c r="F992" t="s">
        <v>3407</v>
      </c>
      <c r="H992" t="s">
        <v>3400</v>
      </c>
      <c r="I992" s="158" t="s">
        <v>3398</v>
      </c>
    </row>
    <row r="993" spans="1:9" x14ac:dyDescent="0.25">
      <c r="A993">
        <v>62506</v>
      </c>
      <c r="B993">
        <v>47814265</v>
      </c>
      <c r="C993" t="s">
        <v>783</v>
      </c>
      <c r="D993" t="s">
        <v>1096</v>
      </c>
      <c r="E993" s="159">
        <v>45666</v>
      </c>
      <c r="F993" s="159">
        <v>45667</v>
      </c>
      <c r="H993" t="s">
        <v>3400</v>
      </c>
      <c r="I993" s="158" t="s">
        <v>3398</v>
      </c>
    </row>
    <row r="994" spans="1:9" x14ac:dyDescent="0.25">
      <c r="A994">
        <v>62506</v>
      </c>
      <c r="B994">
        <v>47814265</v>
      </c>
      <c r="C994" t="s">
        <v>783</v>
      </c>
      <c r="D994" t="s">
        <v>1097</v>
      </c>
      <c r="E994" s="159">
        <v>44967</v>
      </c>
      <c r="F994" t="s">
        <v>3407</v>
      </c>
      <c r="H994" t="s">
        <v>3400</v>
      </c>
      <c r="I994" s="158" t="s">
        <v>3398</v>
      </c>
    </row>
    <row r="995" spans="1:9" x14ac:dyDescent="0.25">
      <c r="A995">
        <v>62506</v>
      </c>
      <c r="B995">
        <v>47814265</v>
      </c>
      <c r="C995" t="s">
        <v>783</v>
      </c>
      <c r="D995" t="s">
        <v>1098</v>
      </c>
      <c r="E995" s="159">
        <v>45361</v>
      </c>
      <c r="F995" s="159">
        <v>54857</v>
      </c>
      <c r="G995" t="s">
        <v>1310</v>
      </c>
      <c r="H995" t="s">
        <v>3397</v>
      </c>
      <c r="I995" s="158" t="s">
        <v>3398</v>
      </c>
    </row>
    <row r="996" spans="1:9" x14ac:dyDescent="0.25">
      <c r="A996">
        <v>62506</v>
      </c>
      <c r="B996">
        <v>47814265</v>
      </c>
      <c r="C996" t="s">
        <v>783</v>
      </c>
      <c r="D996" t="s">
        <v>1101</v>
      </c>
      <c r="E996" t="s">
        <v>3627</v>
      </c>
      <c r="F996" t="s">
        <v>3628</v>
      </c>
      <c r="H996" t="s">
        <v>3397</v>
      </c>
      <c r="I996" s="158" t="s">
        <v>3398</v>
      </c>
    </row>
    <row r="997" spans="1:9" x14ac:dyDescent="0.25">
      <c r="A997">
        <v>62506</v>
      </c>
      <c r="B997">
        <v>47814265</v>
      </c>
      <c r="C997" t="s">
        <v>783</v>
      </c>
      <c r="D997" t="s">
        <v>1102</v>
      </c>
      <c r="E997" t="s">
        <v>3468</v>
      </c>
      <c r="F997" t="s">
        <v>3509</v>
      </c>
      <c r="H997" t="s">
        <v>3397</v>
      </c>
      <c r="I997" s="158" t="s">
        <v>3398</v>
      </c>
    </row>
    <row r="998" spans="1:9" x14ac:dyDescent="0.25">
      <c r="A998">
        <v>62506</v>
      </c>
      <c r="B998">
        <v>47814265</v>
      </c>
      <c r="C998" t="s">
        <v>783</v>
      </c>
      <c r="D998" t="s">
        <v>1099</v>
      </c>
      <c r="E998" s="159">
        <v>45717</v>
      </c>
      <c r="F998" s="159">
        <v>49369</v>
      </c>
      <c r="H998" t="s">
        <v>3397</v>
      </c>
      <c r="I998" s="158" t="s">
        <v>3398</v>
      </c>
    </row>
    <row r="999" spans="1:9" x14ac:dyDescent="0.25">
      <c r="A999">
        <v>62506</v>
      </c>
      <c r="B999">
        <v>47844195</v>
      </c>
      <c r="C999" t="s">
        <v>500</v>
      </c>
      <c r="D999" t="s">
        <v>1109</v>
      </c>
      <c r="E999" t="s">
        <v>3448</v>
      </c>
      <c r="F999" t="s">
        <v>3660</v>
      </c>
      <c r="H999" t="s">
        <v>3397</v>
      </c>
      <c r="I999" s="158" t="s">
        <v>3398</v>
      </c>
    </row>
    <row r="1000" spans="1:9" x14ac:dyDescent="0.25">
      <c r="A1000">
        <v>62506</v>
      </c>
      <c r="B1000">
        <v>47844195</v>
      </c>
      <c r="C1000" t="s">
        <v>500</v>
      </c>
      <c r="D1000" t="s">
        <v>1110</v>
      </c>
      <c r="E1000" t="s">
        <v>3448</v>
      </c>
      <c r="F1000" t="s">
        <v>3660</v>
      </c>
      <c r="H1000" t="s">
        <v>3397</v>
      </c>
      <c r="I1000" s="158" t="s">
        <v>3398</v>
      </c>
    </row>
    <row r="1001" spans="1:9" x14ac:dyDescent="0.25">
      <c r="A1001">
        <v>62506</v>
      </c>
      <c r="B1001">
        <v>47844195</v>
      </c>
      <c r="C1001" t="s">
        <v>500</v>
      </c>
      <c r="D1001" t="s">
        <v>1134</v>
      </c>
      <c r="E1001" t="s">
        <v>3732</v>
      </c>
      <c r="F1001" t="s">
        <v>3733</v>
      </c>
      <c r="H1001" t="s">
        <v>3400</v>
      </c>
      <c r="I1001" s="158" t="s">
        <v>3398</v>
      </c>
    </row>
    <row r="1002" spans="1:9" x14ac:dyDescent="0.25">
      <c r="A1002">
        <v>62506</v>
      </c>
      <c r="B1002">
        <v>47844195</v>
      </c>
      <c r="C1002" t="s">
        <v>500</v>
      </c>
      <c r="D1002" t="s">
        <v>1123</v>
      </c>
      <c r="E1002" s="159">
        <v>45119</v>
      </c>
      <c r="F1002" s="159">
        <v>45850</v>
      </c>
      <c r="H1002" t="s">
        <v>3397</v>
      </c>
      <c r="I1002" s="158" t="s">
        <v>3398</v>
      </c>
    </row>
    <row r="1003" spans="1:9" x14ac:dyDescent="0.25">
      <c r="A1003">
        <v>62506</v>
      </c>
      <c r="B1003">
        <v>47844195</v>
      </c>
      <c r="C1003" t="s">
        <v>500</v>
      </c>
      <c r="D1003" t="s">
        <v>2933</v>
      </c>
      <c r="E1003" t="s">
        <v>3404</v>
      </c>
      <c r="F1003" t="s">
        <v>3405</v>
      </c>
      <c r="H1003" t="s">
        <v>3406</v>
      </c>
      <c r="I1003" s="158" t="s">
        <v>3398</v>
      </c>
    </row>
    <row r="1004" spans="1:9" x14ac:dyDescent="0.25">
      <c r="A1004">
        <v>62506</v>
      </c>
      <c r="B1004">
        <v>47844195</v>
      </c>
      <c r="C1004" t="s">
        <v>500</v>
      </c>
      <c r="D1004" t="s">
        <v>1133</v>
      </c>
      <c r="E1004" s="159">
        <v>45566</v>
      </c>
      <c r="F1004" s="159">
        <v>46296</v>
      </c>
      <c r="H1004" t="s">
        <v>3397</v>
      </c>
      <c r="I1004" s="158" t="s">
        <v>3398</v>
      </c>
    </row>
    <row r="1005" spans="1:9" x14ac:dyDescent="0.25">
      <c r="A1005">
        <v>62506</v>
      </c>
      <c r="B1005">
        <v>47844195</v>
      </c>
      <c r="C1005" t="s">
        <v>500</v>
      </c>
      <c r="D1005" t="s">
        <v>1124</v>
      </c>
      <c r="E1005" t="s">
        <v>3849</v>
      </c>
      <c r="F1005" t="s">
        <v>3850</v>
      </c>
      <c r="H1005" t="s">
        <v>3397</v>
      </c>
      <c r="I1005" s="158" t="s">
        <v>3398</v>
      </c>
    </row>
    <row r="1006" spans="1:9" x14ac:dyDescent="0.25">
      <c r="A1006">
        <v>62506</v>
      </c>
      <c r="B1006">
        <v>47844195</v>
      </c>
      <c r="C1006" t="s">
        <v>500</v>
      </c>
      <c r="D1006" t="s">
        <v>1111</v>
      </c>
      <c r="E1006" s="159">
        <v>45994</v>
      </c>
      <c r="F1006" s="159">
        <v>46359</v>
      </c>
      <c r="H1006" t="s">
        <v>3397</v>
      </c>
      <c r="I1006" s="158" t="s">
        <v>3398</v>
      </c>
    </row>
    <row r="1007" spans="1:9" x14ac:dyDescent="0.25">
      <c r="A1007">
        <v>62506</v>
      </c>
      <c r="B1007">
        <v>47844195</v>
      </c>
      <c r="C1007" t="s">
        <v>500</v>
      </c>
      <c r="D1007" t="s">
        <v>3225</v>
      </c>
      <c r="E1007" t="s">
        <v>3428</v>
      </c>
      <c r="F1007" t="s">
        <v>3679</v>
      </c>
      <c r="H1007" t="s">
        <v>3397</v>
      </c>
      <c r="I1007" s="158" t="s">
        <v>3398</v>
      </c>
    </row>
    <row r="1008" spans="1:9" x14ac:dyDescent="0.25">
      <c r="A1008">
        <v>62506</v>
      </c>
      <c r="B1008">
        <v>47844195</v>
      </c>
      <c r="C1008" t="s">
        <v>500</v>
      </c>
      <c r="D1008" t="s">
        <v>1989</v>
      </c>
      <c r="E1008" t="s">
        <v>3582</v>
      </c>
      <c r="F1008" t="s">
        <v>3639</v>
      </c>
      <c r="G1008" t="s">
        <v>1310</v>
      </c>
      <c r="H1008" t="s">
        <v>3397</v>
      </c>
      <c r="I1008" s="158" t="s">
        <v>3398</v>
      </c>
    </row>
    <row r="1009" spans="1:9" x14ac:dyDescent="0.25">
      <c r="A1009">
        <v>62506</v>
      </c>
      <c r="B1009">
        <v>47844195</v>
      </c>
      <c r="C1009" t="s">
        <v>500</v>
      </c>
      <c r="D1009" t="s">
        <v>3302</v>
      </c>
      <c r="E1009" t="s">
        <v>3583</v>
      </c>
      <c r="F1009" t="s">
        <v>3581</v>
      </c>
      <c r="H1009" t="s">
        <v>3397</v>
      </c>
      <c r="I1009" s="158" t="s">
        <v>3398</v>
      </c>
    </row>
    <row r="1010" spans="1:9" x14ac:dyDescent="0.25">
      <c r="A1010">
        <v>62506</v>
      </c>
      <c r="B1010">
        <v>47844195</v>
      </c>
      <c r="C1010" t="s">
        <v>500</v>
      </c>
      <c r="D1010" t="s">
        <v>1085</v>
      </c>
      <c r="E1010" s="159">
        <v>45515</v>
      </c>
      <c r="F1010" s="159">
        <v>45880</v>
      </c>
      <c r="H1010" t="s">
        <v>3397</v>
      </c>
      <c r="I1010" s="158" t="s">
        <v>3398</v>
      </c>
    </row>
    <row r="1011" spans="1:9" x14ac:dyDescent="0.25">
      <c r="A1011">
        <v>62506</v>
      </c>
      <c r="B1011">
        <v>47844195</v>
      </c>
      <c r="C1011" t="s">
        <v>500</v>
      </c>
      <c r="D1011" t="s">
        <v>1113</v>
      </c>
      <c r="E1011" s="159">
        <v>45845</v>
      </c>
      <c r="F1011" s="159">
        <v>46210</v>
      </c>
      <c r="H1011" t="s">
        <v>3397</v>
      </c>
      <c r="I1011" s="158" t="s">
        <v>3398</v>
      </c>
    </row>
    <row r="1012" spans="1:9" x14ac:dyDescent="0.25">
      <c r="A1012">
        <v>62506</v>
      </c>
      <c r="B1012">
        <v>47844195</v>
      </c>
      <c r="C1012" t="s">
        <v>500</v>
      </c>
      <c r="D1012" t="s">
        <v>1089</v>
      </c>
      <c r="E1012" s="159">
        <v>45660</v>
      </c>
      <c r="F1012" t="s">
        <v>3851</v>
      </c>
      <c r="G1012" t="s">
        <v>1310</v>
      </c>
      <c r="H1012" t="s">
        <v>3397</v>
      </c>
      <c r="I1012" s="158" t="s">
        <v>3398</v>
      </c>
    </row>
    <row r="1013" spans="1:9" x14ac:dyDescent="0.25">
      <c r="A1013">
        <v>62506</v>
      </c>
      <c r="B1013">
        <v>47844195</v>
      </c>
      <c r="C1013" t="s">
        <v>500</v>
      </c>
      <c r="D1013" t="s">
        <v>1090</v>
      </c>
      <c r="E1013" t="s">
        <v>1332</v>
      </c>
      <c r="F1013" t="s">
        <v>3852</v>
      </c>
      <c r="H1013" t="s">
        <v>3397</v>
      </c>
      <c r="I1013" s="158" t="s">
        <v>3398</v>
      </c>
    </row>
    <row r="1014" spans="1:9" x14ac:dyDescent="0.25">
      <c r="A1014">
        <v>62506</v>
      </c>
      <c r="B1014">
        <v>47844195</v>
      </c>
      <c r="C1014" t="s">
        <v>500</v>
      </c>
      <c r="D1014" t="s">
        <v>1114</v>
      </c>
      <c r="E1014" t="s">
        <v>3647</v>
      </c>
      <c r="F1014" t="s">
        <v>3648</v>
      </c>
      <c r="H1014" t="s">
        <v>3397</v>
      </c>
      <c r="I1014" s="158" t="s">
        <v>3398</v>
      </c>
    </row>
    <row r="1015" spans="1:9" x14ac:dyDescent="0.25">
      <c r="A1015">
        <v>62506</v>
      </c>
      <c r="B1015">
        <v>47844195</v>
      </c>
      <c r="C1015" t="s">
        <v>500</v>
      </c>
      <c r="D1015" t="s">
        <v>1115</v>
      </c>
      <c r="E1015" t="s">
        <v>3413</v>
      </c>
      <c r="F1015" t="s">
        <v>3781</v>
      </c>
      <c r="H1015" t="s">
        <v>3397</v>
      </c>
      <c r="I1015" s="158" t="s">
        <v>3398</v>
      </c>
    </row>
    <row r="1016" spans="1:9" x14ac:dyDescent="0.25">
      <c r="A1016">
        <v>62506</v>
      </c>
      <c r="B1016">
        <v>47844195</v>
      </c>
      <c r="C1016" t="s">
        <v>500</v>
      </c>
      <c r="D1016" t="s">
        <v>212</v>
      </c>
      <c r="E1016" t="s">
        <v>3853</v>
      </c>
      <c r="F1016" t="s">
        <v>3411</v>
      </c>
      <c r="H1016" t="s">
        <v>3397</v>
      </c>
      <c r="I1016" s="158" t="s">
        <v>3398</v>
      </c>
    </row>
    <row r="1017" spans="1:9" x14ac:dyDescent="0.25">
      <c r="A1017">
        <v>62506</v>
      </c>
      <c r="B1017">
        <v>47844195</v>
      </c>
      <c r="C1017" t="s">
        <v>500</v>
      </c>
      <c r="D1017" t="s">
        <v>1125</v>
      </c>
      <c r="E1017" s="159">
        <v>45475</v>
      </c>
      <c r="F1017" s="159">
        <v>46205</v>
      </c>
      <c r="H1017" t="s">
        <v>3397</v>
      </c>
      <c r="I1017" s="158" t="s">
        <v>3398</v>
      </c>
    </row>
    <row r="1018" spans="1:9" x14ac:dyDescent="0.25">
      <c r="A1018">
        <v>62506</v>
      </c>
      <c r="B1018">
        <v>47844195</v>
      </c>
      <c r="C1018" t="s">
        <v>500</v>
      </c>
      <c r="D1018" t="s">
        <v>1135</v>
      </c>
      <c r="E1018" t="s">
        <v>3534</v>
      </c>
      <c r="F1018" t="s">
        <v>3786</v>
      </c>
      <c r="H1018" t="s">
        <v>1896</v>
      </c>
      <c r="I1018" s="158" t="s">
        <v>3398</v>
      </c>
    </row>
    <row r="1019" spans="1:9" x14ac:dyDescent="0.25">
      <c r="A1019">
        <v>62506</v>
      </c>
      <c r="B1019">
        <v>47844195</v>
      </c>
      <c r="C1019" t="s">
        <v>500</v>
      </c>
      <c r="D1019" t="s">
        <v>1136</v>
      </c>
      <c r="E1019" s="159">
        <v>45506</v>
      </c>
      <c r="F1019" s="159">
        <v>46236</v>
      </c>
      <c r="H1019" t="s">
        <v>3397</v>
      </c>
      <c r="I1019" s="158" t="s">
        <v>3398</v>
      </c>
    </row>
    <row r="1020" spans="1:9" x14ac:dyDescent="0.25">
      <c r="A1020">
        <v>62506</v>
      </c>
      <c r="B1020">
        <v>47844195</v>
      </c>
      <c r="C1020" t="s">
        <v>500</v>
      </c>
      <c r="D1020" t="s">
        <v>1579</v>
      </c>
      <c r="E1020" t="s">
        <v>3404</v>
      </c>
      <c r="F1020" t="s">
        <v>3405</v>
      </c>
      <c r="H1020" t="s">
        <v>3406</v>
      </c>
      <c r="I1020" s="158" t="s">
        <v>3398</v>
      </c>
    </row>
    <row r="1021" spans="1:9" x14ac:dyDescent="0.25">
      <c r="A1021">
        <v>62506</v>
      </c>
      <c r="B1021">
        <v>47844195</v>
      </c>
      <c r="C1021" t="s">
        <v>500</v>
      </c>
      <c r="D1021" t="s">
        <v>1137</v>
      </c>
      <c r="E1021" t="s">
        <v>3618</v>
      </c>
      <c r="F1021" t="s">
        <v>3854</v>
      </c>
      <c r="H1021" t="s">
        <v>3397</v>
      </c>
      <c r="I1021" s="158" t="s">
        <v>3398</v>
      </c>
    </row>
    <row r="1022" spans="1:9" x14ac:dyDescent="0.25">
      <c r="A1022">
        <v>62506</v>
      </c>
      <c r="B1022">
        <v>47844195</v>
      </c>
      <c r="C1022" t="s">
        <v>500</v>
      </c>
      <c r="D1022" t="s">
        <v>1138</v>
      </c>
      <c r="E1022" t="s">
        <v>3745</v>
      </c>
      <c r="F1022" t="s">
        <v>3746</v>
      </c>
      <c r="H1022" t="s">
        <v>1896</v>
      </c>
      <c r="I1022" s="158" t="s">
        <v>3398</v>
      </c>
    </row>
    <row r="1023" spans="1:9" x14ac:dyDescent="0.25">
      <c r="A1023">
        <v>62506</v>
      </c>
      <c r="B1023">
        <v>47844195</v>
      </c>
      <c r="C1023" t="s">
        <v>500</v>
      </c>
      <c r="D1023" t="s">
        <v>1139</v>
      </c>
      <c r="E1023" t="s">
        <v>3819</v>
      </c>
      <c r="F1023" t="s">
        <v>3855</v>
      </c>
      <c r="H1023" t="s">
        <v>3397</v>
      </c>
      <c r="I1023" s="158" t="s">
        <v>3398</v>
      </c>
    </row>
    <row r="1024" spans="1:9" x14ac:dyDescent="0.25">
      <c r="A1024">
        <v>62506</v>
      </c>
      <c r="B1024">
        <v>47844195</v>
      </c>
      <c r="C1024" t="s">
        <v>500</v>
      </c>
      <c r="D1024" t="s">
        <v>1118</v>
      </c>
      <c r="E1024" s="159">
        <v>45845</v>
      </c>
      <c r="F1024" s="159">
        <v>46575</v>
      </c>
      <c r="H1024" t="s">
        <v>3397</v>
      </c>
      <c r="I1024" s="158" t="s">
        <v>3398</v>
      </c>
    </row>
    <row r="1025" spans="1:9" x14ac:dyDescent="0.25">
      <c r="A1025">
        <v>62506</v>
      </c>
      <c r="B1025">
        <v>47844195</v>
      </c>
      <c r="C1025" t="s">
        <v>500</v>
      </c>
      <c r="D1025" t="s">
        <v>1887</v>
      </c>
      <c r="E1025" t="s">
        <v>3449</v>
      </c>
      <c r="F1025" s="159">
        <v>46359</v>
      </c>
      <c r="H1025" t="s">
        <v>3397</v>
      </c>
      <c r="I1025" s="158" t="s">
        <v>3398</v>
      </c>
    </row>
    <row r="1026" spans="1:9" x14ac:dyDescent="0.25">
      <c r="A1026">
        <v>62506</v>
      </c>
      <c r="B1026">
        <v>47844195</v>
      </c>
      <c r="C1026" t="s">
        <v>500</v>
      </c>
      <c r="D1026" t="s">
        <v>1119</v>
      </c>
      <c r="E1026" t="s">
        <v>3790</v>
      </c>
      <c r="F1026" t="s">
        <v>3791</v>
      </c>
      <c r="H1026" t="s">
        <v>3397</v>
      </c>
      <c r="I1026" s="158" t="s">
        <v>3398</v>
      </c>
    </row>
    <row r="1027" spans="1:9" x14ac:dyDescent="0.25">
      <c r="A1027">
        <v>62506</v>
      </c>
      <c r="B1027">
        <v>47844195</v>
      </c>
      <c r="C1027" t="s">
        <v>500</v>
      </c>
      <c r="D1027" t="s">
        <v>1126</v>
      </c>
      <c r="E1027" t="s">
        <v>3732</v>
      </c>
      <c r="F1027" t="s">
        <v>3733</v>
      </c>
      <c r="H1027" t="s">
        <v>3400</v>
      </c>
      <c r="I1027" s="158" t="s">
        <v>3398</v>
      </c>
    </row>
    <row r="1028" spans="1:9" x14ac:dyDescent="0.25">
      <c r="A1028">
        <v>62506</v>
      </c>
      <c r="B1028">
        <v>47844195</v>
      </c>
      <c r="C1028" t="s">
        <v>500</v>
      </c>
      <c r="D1028" t="s">
        <v>1580</v>
      </c>
      <c r="E1028" t="s">
        <v>3404</v>
      </c>
      <c r="F1028" t="s">
        <v>3405</v>
      </c>
      <c r="H1028" t="s">
        <v>3406</v>
      </c>
      <c r="I1028" s="158" t="s">
        <v>3398</v>
      </c>
    </row>
    <row r="1029" spans="1:9" x14ac:dyDescent="0.25">
      <c r="A1029">
        <v>62506</v>
      </c>
      <c r="B1029">
        <v>47844195</v>
      </c>
      <c r="C1029" t="s">
        <v>500</v>
      </c>
      <c r="D1029" t="s">
        <v>1127</v>
      </c>
      <c r="E1029" s="159">
        <v>45845</v>
      </c>
      <c r="F1029" s="159">
        <v>46575</v>
      </c>
      <c r="H1029" t="s">
        <v>3397</v>
      </c>
      <c r="I1029" s="158" t="s">
        <v>3398</v>
      </c>
    </row>
    <row r="1030" spans="1:9" x14ac:dyDescent="0.25">
      <c r="A1030">
        <v>62506</v>
      </c>
      <c r="B1030">
        <v>47844195</v>
      </c>
      <c r="C1030" t="s">
        <v>500</v>
      </c>
      <c r="D1030" t="s">
        <v>1140</v>
      </c>
      <c r="E1030" s="159">
        <v>45324</v>
      </c>
      <c r="F1030" s="159">
        <v>46055</v>
      </c>
      <c r="H1030" t="s">
        <v>3397</v>
      </c>
      <c r="I1030" s="158" t="s">
        <v>3398</v>
      </c>
    </row>
    <row r="1031" spans="1:9" x14ac:dyDescent="0.25">
      <c r="A1031">
        <v>62506</v>
      </c>
      <c r="B1031">
        <v>47844195</v>
      </c>
      <c r="C1031" t="s">
        <v>500</v>
      </c>
      <c r="D1031" t="s">
        <v>1197</v>
      </c>
      <c r="E1031" t="s">
        <v>3856</v>
      </c>
      <c r="F1031" t="s">
        <v>3857</v>
      </c>
      <c r="H1031" t="s">
        <v>3400</v>
      </c>
      <c r="I1031" s="158" t="s">
        <v>3398</v>
      </c>
    </row>
    <row r="1032" spans="1:9" x14ac:dyDescent="0.25">
      <c r="A1032">
        <v>62506</v>
      </c>
      <c r="B1032">
        <v>47844195</v>
      </c>
      <c r="C1032" t="s">
        <v>500</v>
      </c>
      <c r="D1032" t="s">
        <v>1122</v>
      </c>
      <c r="E1032" t="s">
        <v>3448</v>
      </c>
      <c r="F1032" t="s">
        <v>3660</v>
      </c>
      <c r="H1032" t="s">
        <v>3397</v>
      </c>
      <c r="I1032" s="158" t="s">
        <v>3398</v>
      </c>
    </row>
    <row r="1033" spans="1:9" x14ac:dyDescent="0.25">
      <c r="A1033">
        <v>62506</v>
      </c>
      <c r="B1033">
        <v>47844195</v>
      </c>
      <c r="C1033" t="s">
        <v>500</v>
      </c>
      <c r="D1033" t="s">
        <v>1121</v>
      </c>
      <c r="E1033" t="s">
        <v>3690</v>
      </c>
      <c r="F1033" t="s">
        <v>3691</v>
      </c>
      <c r="H1033" t="s">
        <v>3397</v>
      </c>
      <c r="I1033" s="158" t="s">
        <v>3398</v>
      </c>
    </row>
    <row r="1034" spans="1:9" x14ac:dyDescent="0.25">
      <c r="A1034">
        <v>62506</v>
      </c>
      <c r="B1034">
        <v>47844195</v>
      </c>
      <c r="C1034" t="s">
        <v>500</v>
      </c>
      <c r="D1034" t="s">
        <v>1095</v>
      </c>
      <c r="E1034" s="159">
        <v>45666</v>
      </c>
      <c r="F1034" t="s">
        <v>3858</v>
      </c>
      <c r="H1034" t="s">
        <v>3397</v>
      </c>
      <c r="I1034" s="158" t="s">
        <v>3398</v>
      </c>
    </row>
    <row r="1035" spans="1:9" x14ac:dyDescent="0.25">
      <c r="A1035">
        <v>62506</v>
      </c>
      <c r="B1035">
        <v>47844195</v>
      </c>
      <c r="C1035" t="s">
        <v>500</v>
      </c>
      <c r="D1035" t="s">
        <v>1096</v>
      </c>
      <c r="E1035" s="159">
        <v>45666</v>
      </c>
      <c r="F1035" s="159">
        <v>45667</v>
      </c>
      <c r="H1035" t="s">
        <v>3400</v>
      </c>
      <c r="I1035" s="158" t="s">
        <v>3398</v>
      </c>
    </row>
    <row r="1036" spans="1:9" x14ac:dyDescent="0.25">
      <c r="A1036">
        <v>62506</v>
      </c>
      <c r="B1036">
        <v>47844195</v>
      </c>
      <c r="C1036" t="s">
        <v>500</v>
      </c>
      <c r="D1036" t="s">
        <v>1128</v>
      </c>
      <c r="E1036" s="159">
        <v>45566</v>
      </c>
      <c r="F1036" s="159">
        <v>46296</v>
      </c>
      <c r="H1036" t="s">
        <v>3397</v>
      </c>
      <c r="I1036" s="158" t="s">
        <v>3398</v>
      </c>
    </row>
    <row r="1037" spans="1:9" x14ac:dyDescent="0.25">
      <c r="A1037">
        <v>62506</v>
      </c>
      <c r="B1037">
        <v>47844195</v>
      </c>
      <c r="C1037" t="s">
        <v>500</v>
      </c>
      <c r="D1037" t="s">
        <v>1129</v>
      </c>
      <c r="E1037" t="s">
        <v>3842</v>
      </c>
      <c r="F1037" t="s">
        <v>3843</v>
      </c>
      <c r="H1037" t="s">
        <v>3397</v>
      </c>
      <c r="I1037" s="158" t="s">
        <v>3398</v>
      </c>
    </row>
    <row r="1038" spans="1:9" x14ac:dyDescent="0.25">
      <c r="A1038">
        <v>62506</v>
      </c>
      <c r="B1038">
        <v>47844195</v>
      </c>
      <c r="C1038" t="s">
        <v>500</v>
      </c>
      <c r="D1038" t="s">
        <v>1130</v>
      </c>
      <c r="E1038" t="s">
        <v>1349</v>
      </c>
      <c r="F1038" t="s">
        <v>3687</v>
      </c>
      <c r="H1038" t="s">
        <v>3397</v>
      </c>
      <c r="I1038" s="158" t="s">
        <v>3398</v>
      </c>
    </row>
    <row r="1039" spans="1:9" x14ac:dyDescent="0.25">
      <c r="A1039">
        <v>62506</v>
      </c>
      <c r="B1039">
        <v>47844195</v>
      </c>
      <c r="C1039" t="s">
        <v>500</v>
      </c>
      <c r="D1039" t="s">
        <v>1131</v>
      </c>
      <c r="E1039" t="s">
        <v>1349</v>
      </c>
      <c r="F1039" t="s">
        <v>3687</v>
      </c>
      <c r="H1039" t="s">
        <v>3397</v>
      </c>
      <c r="I1039" s="158" t="s">
        <v>3398</v>
      </c>
    </row>
    <row r="1040" spans="1:9" x14ac:dyDescent="0.25">
      <c r="A1040">
        <v>62506</v>
      </c>
      <c r="B1040">
        <v>47844195</v>
      </c>
      <c r="C1040" t="s">
        <v>500</v>
      </c>
      <c r="D1040" t="s">
        <v>1097</v>
      </c>
      <c r="E1040" s="159">
        <v>45660</v>
      </c>
      <c r="F1040" t="s">
        <v>3851</v>
      </c>
      <c r="G1040" t="s">
        <v>1310</v>
      </c>
      <c r="H1040" t="s">
        <v>3397</v>
      </c>
      <c r="I1040" s="158" t="s">
        <v>3398</v>
      </c>
    </row>
    <row r="1041" spans="1:9" x14ac:dyDescent="0.25">
      <c r="A1041">
        <v>62506</v>
      </c>
      <c r="B1041">
        <v>47844195</v>
      </c>
      <c r="C1041" t="s">
        <v>500</v>
      </c>
      <c r="D1041" t="s">
        <v>1098</v>
      </c>
      <c r="E1041" t="s">
        <v>1391</v>
      </c>
      <c r="F1041" t="s">
        <v>1392</v>
      </c>
      <c r="H1041" t="s">
        <v>3397</v>
      </c>
      <c r="I1041" s="158" t="s">
        <v>3398</v>
      </c>
    </row>
    <row r="1042" spans="1:9" x14ac:dyDescent="0.25">
      <c r="A1042">
        <v>62506</v>
      </c>
      <c r="B1042">
        <v>47844195</v>
      </c>
      <c r="C1042" t="s">
        <v>500</v>
      </c>
      <c r="D1042" t="s">
        <v>1101</v>
      </c>
      <c r="E1042" s="159">
        <v>44381</v>
      </c>
      <c r="F1042" s="159">
        <v>48033</v>
      </c>
      <c r="H1042" t="s">
        <v>3397</v>
      </c>
      <c r="I1042" s="158" t="s">
        <v>3398</v>
      </c>
    </row>
    <row r="1043" spans="1:9" x14ac:dyDescent="0.25">
      <c r="A1043">
        <v>62506</v>
      </c>
      <c r="B1043">
        <v>47844195</v>
      </c>
      <c r="C1043" t="s">
        <v>500</v>
      </c>
      <c r="D1043" t="s">
        <v>1102</v>
      </c>
      <c r="E1043" t="s">
        <v>3725</v>
      </c>
      <c r="F1043" t="s">
        <v>3726</v>
      </c>
      <c r="H1043" t="s">
        <v>3397</v>
      </c>
      <c r="I1043" s="158" t="s">
        <v>3398</v>
      </c>
    </row>
    <row r="1044" spans="1:9" x14ac:dyDescent="0.25">
      <c r="A1044">
        <v>62506</v>
      </c>
      <c r="B1044">
        <v>47844195</v>
      </c>
      <c r="C1044" t="s">
        <v>500</v>
      </c>
      <c r="D1044" t="s">
        <v>1099</v>
      </c>
      <c r="E1044" s="159">
        <v>44443</v>
      </c>
      <c r="F1044" s="159">
        <v>48095</v>
      </c>
      <c r="H1044" t="s">
        <v>3397</v>
      </c>
      <c r="I1044" s="158" t="s">
        <v>3398</v>
      </c>
    </row>
    <row r="1045" spans="1:9" x14ac:dyDescent="0.25">
      <c r="A1045">
        <v>62506</v>
      </c>
      <c r="B1045">
        <v>48165681</v>
      </c>
      <c r="C1045" t="s">
        <v>354</v>
      </c>
      <c r="D1045" t="s">
        <v>1989</v>
      </c>
      <c r="E1045" t="s">
        <v>3582</v>
      </c>
      <c r="F1045" t="s">
        <v>3639</v>
      </c>
      <c r="G1045" t="s">
        <v>1310</v>
      </c>
      <c r="H1045" t="s">
        <v>3397</v>
      </c>
      <c r="I1045" s="158" t="s">
        <v>3398</v>
      </c>
    </row>
    <row r="1046" spans="1:9" x14ac:dyDescent="0.25">
      <c r="A1046">
        <v>62506</v>
      </c>
      <c r="B1046">
        <v>48165681</v>
      </c>
      <c r="C1046" t="s">
        <v>354</v>
      </c>
      <c r="D1046" t="s">
        <v>1085</v>
      </c>
      <c r="E1046" t="s">
        <v>3633</v>
      </c>
      <c r="F1046" t="s">
        <v>3859</v>
      </c>
      <c r="H1046" t="s">
        <v>3397</v>
      </c>
      <c r="I1046" s="158" t="s">
        <v>3398</v>
      </c>
    </row>
    <row r="1047" spans="1:9" x14ac:dyDescent="0.25">
      <c r="A1047">
        <v>62506</v>
      </c>
      <c r="B1047">
        <v>48165681</v>
      </c>
      <c r="C1047" t="s">
        <v>354</v>
      </c>
      <c r="D1047" t="s">
        <v>1089</v>
      </c>
      <c r="E1047" s="159">
        <v>45664</v>
      </c>
      <c r="F1047" t="s">
        <v>3407</v>
      </c>
      <c r="H1047" t="s">
        <v>3400</v>
      </c>
      <c r="I1047" s="158" t="s">
        <v>3398</v>
      </c>
    </row>
    <row r="1048" spans="1:9" x14ac:dyDescent="0.25">
      <c r="A1048">
        <v>62506</v>
      </c>
      <c r="B1048">
        <v>48165681</v>
      </c>
      <c r="C1048" t="s">
        <v>354</v>
      </c>
      <c r="D1048" t="s">
        <v>1090</v>
      </c>
      <c r="E1048" t="s">
        <v>1368</v>
      </c>
      <c r="F1048" t="s">
        <v>3640</v>
      </c>
      <c r="H1048" t="s">
        <v>3397</v>
      </c>
      <c r="I1048" s="158" t="s">
        <v>3398</v>
      </c>
    </row>
    <row r="1049" spans="1:9" x14ac:dyDescent="0.25">
      <c r="A1049">
        <v>62506</v>
      </c>
      <c r="B1049">
        <v>48165681</v>
      </c>
      <c r="C1049" t="s">
        <v>354</v>
      </c>
      <c r="D1049" t="s">
        <v>212</v>
      </c>
      <c r="E1049" s="159">
        <v>44967</v>
      </c>
      <c r="F1049" s="159">
        <v>47889</v>
      </c>
      <c r="H1049" t="s">
        <v>3397</v>
      </c>
      <c r="I1049" s="158" t="s">
        <v>3398</v>
      </c>
    </row>
    <row r="1050" spans="1:9" x14ac:dyDescent="0.25">
      <c r="A1050">
        <v>62506</v>
      </c>
      <c r="B1050">
        <v>48165681</v>
      </c>
      <c r="C1050" t="s">
        <v>354</v>
      </c>
      <c r="D1050" t="s">
        <v>1095</v>
      </c>
      <c r="E1050" s="159">
        <v>45665</v>
      </c>
      <c r="F1050" t="s">
        <v>3407</v>
      </c>
      <c r="H1050" t="s">
        <v>3400</v>
      </c>
      <c r="I1050" s="158" t="s">
        <v>3398</v>
      </c>
    </row>
    <row r="1051" spans="1:9" x14ac:dyDescent="0.25">
      <c r="A1051">
        <v>62506</v>
      </c>
      <c r="B1051">
        <v>48165681</v>
      </c>
      <c r="C1051" t="s">
        <v>354</v>
      </c>
      <c r="D1051" t="s">
        <v>1096</v>
      </c>
      <c r="E1051" s="159">
        <v>45666</v>
      </c>
      <c r="F1051" s="159">
        <v>45667</v>
      </c>
      <c r="H1051" t="s">
        <v>3400</v>
      </c>
      <c r="I1051" s="158" t="s">
        <v>3398</v>
      </c>
    </row>
    <row r="1052" spans="1:9" x14ac:dyDescent="0.25">
      <c r="A1052">
        <v>62506</v>
      </c>
      <c r="B1052">
        <v>48165681</v>
      </c>
      <c r="C1052" t="s">
        <v>354</v>
      </c>
      <c r="D1052" t="s">
        <v>1097</v>
      </c>
      <c r="E1052" t="s">
        <v>3636</v>
      </c>
      <c r="F1052" t="s">
        <v>3407</v>
      </c>
      <c r="H1052" t="s">
        <v>3400</v>
      </c>
      <c r="I1052" s="158" t="s">
        <v>3398</v>
      </c>
    </row>
    <row r="1053" spans="1:9" x14ac:dyDescent="0.25">
      <c r="A1053">
        <v>62506</v>
      </c>
      <c r="B1053">
        <v>48165681</v>
      </c>
      <c r="C1053" t="s">
        <v>354</v>
      </c>
      <c r="D1053" t="s">
        <v>1098</v>
      </c>
      <c r="E1053" s="159">
        <v>45629</v>
      </c>
      <c r="F1053" s="159">
        <v>55125</v>
      </c>
      <c r="G1053" t="s">
        <v>1310</v>
      </c>
      <c r="H1053" t="s">
        <v>3397</v>
      </c>
      <c r="I1053" s="158" t="s">
        <v>3398</v>
      </c>
    </row>
    <row r="1054" spans="1:9" x14ac:dyDescent="0.25">
      <c r="A1054">
        <v>62506</v>
      </c>
      <c r="B1054">
        <v>48165681</v>
      </c>
      <c r="C1054" t="s">
        <v>354</v>
      </c>
      <c r="D1054" t="s">
        <v>1101</v>
      </c>
      <c r="E1054" s="159">
        <v>45814</v>
      </c>
      <c r="F1054" t="s">
        <v>3461</v>
      </c>
      <c r="G1054" t="s">
        <v>2438</v>
      </c>
      <c r="H1054" t="s">
        <v>1896</v>
      </c>
      <c r="I1054" s="158" t="s">
        <v>3398</v>
      </c>
    </row>
    <row r="1055" spans="1:9" x14ac:dyDescent="0.25">
      <c r="A1055">
        <v>62506</v>
      </c>
      <c r="B1055">
        <v>48165681</v>
      </c>
      <c r="C1055" t="s">
        <v>354</v>
      </c>
      <c r="D1055" t="s">
        <v>1102</v>
      </c>
      <c r="E1055" s="159">
        <v>45995</v>
      </c>
      <c r="F1055" s="159">
        <v>46360</v>
      </c>
      <c r="H1055" t="s">
        <v>3397</v>
      </c>
      <c r="I1055" s="158" t="s">
        <v>3398</v>
      </c>
    </row>
    <row r="1056" spans="1:9" x14ac:dyDescent="0.25">
      <c r="A1056">
        <v>62506</v>
      </c>
      <c r="B1056">
        <v>48165681</v>
      </c>
      <c r="C1056" t="s">
        <v>354</v>
      </c>
      <c r="D1056" t="s">
        <v>1099</v>
      </c>
      <c r="E1056" t="s">
        <v>3474</v>
      </c>
      <c r="F1056" t="s">
        <v>3731</v>
      </c>
      <c r="G1056" t="s">
        <v>2444</v>
      </c>
      <c r="H1056" t="s">
        <v>1896</v>
      </c>
      <c r="I1056" s="158" t="s">
        <v>3398</v>
      </c>
    </row>
    <row r="1057" spans="1:9" x14ac:dyDescent="0.25">
      <c r="A1057">
        <v>62506</v>
      </c>
      <c r="B1057">
        <v>70026592</v>
      </c>
      <c r="C1057" t="s">
        <v>494</v>
      </c>
      <c r="D1057" t="s">
        <v>1109</v>
      </c>
      <c r="E1057" t="s">
        <v>3448</v>
      </c>
      <c r="F1057" t="s">
        <v>3660</v>
      </c>
      <c r="H1057" t="s">
        <v>3397</v>
      </c>
      <c r="I1057" s="158" t="s">
        <v>3398</v>
      </c>
    </row>
    <row r="1058" spans="1:9" x14ac:dyDescent="0.25">
      <c r="A1058">
        <v>62506</v>
      </c>
      <c r="B1058">
        <v>70026592</v>
      </c>
      <c r="C1058" t="s">
        <v>494</v>
      </c>
      <c r="D1058" t="s">
        <v>1110</v>
      </c>
      <c r="E1058" t="s">
        <v>3448</v>
      </c>
      <c r="F1058" t="s">
        <v>3660</v>
      </c>
      <c r="H1058" t="s">
        <v>3397</v>
      </c>
      <c r="I1058" s="158" t="s">
        <v>3398</v>
      </c>
    </row>
    <row r="1059" spans="1:9" x14ac:dyDescent="0.25">
      <c r="A1059">
        <v>62506</v>
      </c>
      <c r="B1059">
        <v>70026592</v>
      </c>
      <c r="C1059" t="s">
        <v>494</v>
      </c>
      <c r="D1059" t="s">
        <v>1134</v>
      </c>
      <c r="E1059" t="s">
        <v>3793</v>
      </c>
      <c r="F1059" t="s">
        <v>3568</v>
      </c>
      <c r="H1059" t="s">
        <v>1896</v>
      </c>
      <c r="I1059" s="158" t="s">
        <v>3398</v>
      </c>
    </row>
    <row r="1060" spans="1:9" x14ac:dyDescent="0.25">
      <c r="A1060">
        <v>62506</v>
      </c>
      <c r="B1060">
        <v>70026592</v>
      </c>
      <c r="C1060" t="s">
        <v>494</v>
      </c>
      <c r="D1060" t="s">
        <v>1123</v>
      </c>
      <c r="E1060" t="s">
        <v>3536</v>
      </c>
      <c r="F1060" t="s">
        <v>3545</v>
      </c>
      <c r="H1060" t="s">
        <v>1896</v>
      </c>
      <c r="I1060" s="158" t="s">
        <v>3398</v>
      </c>
    </row>
    <row r="1061" spans="1:9" x14ac:dyDescent="0.25">
      <c r="A1061">
        <v>62506</v>
      </c>
      <c r="B1061">
        <v>70026592</v>
      </c>
      <c r="C1061" t="s">
        <v>494</v>
      </c>
      <c r="D1061" t="s">
        <v>2933</v>
      </c>
      <c r="E1061" t="s">
        <v>3404</v>
      </c>
      <c r="F1061" t="s">
        <v>3405</v>
      </c>
      <c r="H1061" t="s">
        <v>3406</v>
      </c>
      <c r="I1061" s="158" t="s">
        <v>3398</v>
      </c>
    </row>
    <row r="1062" spans="1:9" x14ac:dyDescent="0.25">
      <c r="A1062">
        <v>62506</v>
      </c>
      <c r="B1062">
        <v>70026592</v>
      </c>
      <c r="C1062" t="s">
        <v>494</v>
      </c>
      <c r="D1062" t="s">
        <v>1133</v>
      </c>
      <c r="E1062" s="159">
        <v>45147</v>
      </c>
      <c r="F1062" s="159">
        <v>45878</v>
      </c>
      <c r="H1062" t="s">
        <v>1896</v>
      </c>
      <c r="I1062" s="158" t="s">
        <v>3398</v>
      </c>
    </row>
    <row r="1063" spans="1:9" x14ac:dyDescent="0.25">
      <c r="A1063">
        <v>62506</v>
      </c>
      <c r="B1063">
        <v>70026592</v>
      </c>
      <c r="C1063" t="s">
        <v>494</v>
      </c>
      <c r="D1063" t="s">
        <v>1106</v>
      </c>
      <c r="E1063" t="s">
        <v>3860</v>
      </c>
      <c r="F1063" t="s">
        <v>3861</v>
      </c>
      <c r="G1063" t="s">
        <v>1319</v>
      </c>
      <c r="H1063" t="s">
        <v>3397</v>
      </c>
      <c r="I1063" s="158" t="s">
        <v>3398</v>
      </c>
    </row>
    <row r="1064" spans="1:9" x14ac:dyDescent="0.25">
      <c r="A1064">
        <v>62506</v>
      </c>
      <c r="B1064">
        <v>70026592</v>
      </c>
      <c r="C1064" t="s">
        <v>494</v>
      </c>
      <c r="D1064" t="s">
        <v>1124</v>
      </c>
      <c r="E1064" s="159">
        <v>45055</v>
      </c>
      <c r="F1064" s="159">
        <v>45786</v>
      </c>
      <c r="H1064" t="s">
        <v>1896</v>
      </c>
      <c r="I1064" s="158" t="s">
        <v>3398</v>
      </c>
    </row>
    <row r="1065" spans="1:9" x14ac:dyDescent="0.25">
      <c r="A1065">
        <v>62506</v>
      </c>
      <c r="B1065">
        <v>70026592</v>
      </c>
      <c r="C1065" t="s">
        <v>494</v>
      </c>
      <c r="D1065" t="s">
        <v>1111</v>
      </c>
      <c r="E1065" s="159">
        <v>45422</v>
      </c>
      <c r="F1065" s="159">
        <v>45787</v>
      </c>
      <c r="H1065" t="s">
        <v>3400</v>
      </c>
      <c r="I1065" s="158" t="s">
        <v>3398</v>
      </c>
    </row>
    <row r="1066" spans="1:9" x14ac:dyDescent="0.25">
      <c r="A1066">
        <v>62506</v>
      </c>
      <c r="B1066">
        <v>70026592</v>
      </c>
      <c r="C1066" t="s">
        <v>494</v>
      </c>
      <c r="D1066" t="s">
        <v>1989</v>
      </c>
      <c r="E1066" t="s">
        <v>3435</v>
      </c>
      <c r="F1066" t="s">
        <v>3862</v>
      </c>
      <c r="G1066" t="s">
        <v>1310</v>
      </c>
      <c r="H1066" t="s">
        <v>3397</v>
      </c>
      <c r="I1066" s="158" t="s">
        <v>3398</v>
      </c>
    </row>
    <row r="1067" spans="1:9" x14ac:dyDescent="0.25">
      <c r="A1067">
        <v>62506</v>
      </c>
      <c r="B1067">
        <v>70026592</v>
      </c>
      <c r="C1067" t="s">
        <v>494</v>
      </c>
      <c r="D1067" t="s">
        <v>3302</v>
      </c>
      <c r="E1067" s="159">
        <v>45935</v>
      </c>
      <c r="F1067" s="159">
        <v>46300</v>
      </c>
      <c r="H1067" t="s">
        <v>3397</v>
      </c>
      <c r="I1067" s="158" t="s">
        <v>3398</v>
      </c>
    </row>
    <row r="1068" spans="1:9" x14ac:dyDescent="0.25">
      <c r="A1068">
        <v>62506</v>
      </c>
      <c r="B1068">
        <v>70026592</v>
      </c>
      <c r="C1068" t="s">
        <v>494</v>
      </c>
      <c r="D1068" t="s">
        <v>1085</v>
      </c>
      <c r="E1068" s="159">
        <v>45970</v>
      </c>
      <c r="F1068" s="159">
        <v>46335</v>
      </c>
      <c r="H1068" t="s">
        <v>3397</v>
      </c>
      <c r="I1068" s="158" t="s">
        <v>3398</v>
      </c>
    </row>
    <row r="1069" spans="1:9" x14ac:dyDescent="0.25">
      <c r="A1069">
        <v>62506</v>
      </c>
      <c r="B1069">
        <v>70026592</v>
      </c>
      <c r="C1069" t="s">
        <v>494</v>
      </c>
      <c r="D1069" t="s">
        <v>1107</v>
      </c>
      <c r="E1069" t="s">
        <v>3863</v>
      </c>
      <c r="F1069" t="s">
        <v>3857</v>
      </c>
      <c r="H1069" t="s">
        <v>3400</v>
      </c>
      <c r="I1069" s="158" t="s">
        <v>3398</v>
      </c>
    </row>
    <row r="1070" spans="1:9" x14ac:dyDescent="0.25">
      <c r="A1070">
        <v>62506</v>
      </c>
      <c r="B1070">
        <v>70026592</v>
      </c>
      <c r="C1070" t="s">
        <v>494</v>
      </c>
      <c r="D1070" t="s">
        <v>1113</v>
      </c>
      <c r="E1070" t="s">
        <v>3413</v>
      </c>
      <c r="F1070" t="s">
        <v>3781</v>
      </c>
      <c r="H1070" t="s">
        <v>3397</v>
      </c>
      <c r="I1070" s="158" t="s">
        <v>3398</v>
      </c>
    </row>
    <row r="1071" spans="1:9" x14ac:dyDescent="0.25">
      <c r="A1071">
        <v>62506</v>
      </c>
      <c r="B1071">
        <v>70026592</v>
      </c>
      <c r="C1071" t="s">
        <v>494</v>
      </c>
      <c r="D1071" t="s">
        <v>1089</v>
      </c>
      <c r="E1071" s="159">
        <v>45664</v>
      </c>
      <c r="F1071" t="s">
        <v>3399</v>
      </c>
      <c r="H1071" t="s">
        <v>3397</v>
      </c>
      <c r="I1071" s="158" t="s">
        <v>3398</v>
      </c>
    </row>
    <row r="1072" spans="1:9" x14ac:dyDescent="0.25">
      <c r="A1072">
        <v>62506</v>
      </c>
      <c r="B1072">
        <v>70026592</v>
      </c>
      <c r="C1072" t="s">
        <v>494</v>
      </c>
      <c r="D1072" t="s">
        <v>1090</v>
      </c>
      <c r="E1072" t="s">
        <v>3557</v>
      </c>
      <c r="F1072" t="s">
        <v>3625</v>
      </c>
      <c r="H1072" t="s">
        <v>3397</v>
      </c>
      <c r="I1072" s="158" t="s">
        <v>3398</v>
      </c>
    </row>
    <row r="1073" spans="1:9" x14ac:dyDescent="0.25">
      <c r="A1073">
        <v>62506</v>
      </c>
      <c r="B1073">
        <v>70026592</v>
      </c>
      <c r="C1073" t="s">
        <v>494</v>
      </c>
      <c r="D1073" t="s">
        <v>1114</v>
      </c>
      <c r="E1073" s="159">
        <v>45810</v>
      </c>
      <c r="F1073" s="159">
        <v>46175</v>
      </c>
      <c r="H1073" t="s">
        <v>3397</v>
      </c>
      <c r="I1073" s="158" t="s">
        <v>3398</v>
      </c>
    </row>
    <row r="1074" spans="1:9" x14ac:dyDescent="0.25">
      <c r="A1074">
        <v>62506</v>
      </c>
      <c r="B1074">
        <v>70026592</v>
      </c>
      <c r="C1074" t="s">
        <v>494</v>
      </c>
      <c r="D1074" t="s">
        <v>1115</v>
      </c>
      <c r="E1074" t="s">
        <v>3488</v>
      </c>
      <c r="F1074" t="s">
        <v>3680</v>
      </c>
      <c r="H1074" t="s">
        <v>3397</v>
      </c>
      <c r="I1074" s="158" t="s">
        <v>3398</v>
      </c>
    </row>
    <row r="1075" spans="1:9" x14ac:dyDescent="0.25">
      <c r="A1075">
        <v>62506</v>
      </c>
      <c r="B1075">
        <v>70026592</v>
      </c>
      <c r="C1075" t="s">
        <v>494</v>
      </c>
      <c r="D1075" t="s">
        <v>212</v>
      </c>
      <c r="E1075" s="159">
        <v>44348</v>
      </c>
      <c r="F1075" s="159">
        <v>47270</v>
      </c>
      <c r="H1075" t="s">
        <v>3397</v>
      </c>
      <c r="I1075" s="158" t="s">
        <v>3398</v>
      </c>
    </row>
    <row r="1076" spans="1:9" x14ac:dyDescent="0.25">
      <c r="A1076">
        <v>62506</v>
      </c>
      <c r="B1076">
        <v>70026592</v>
      </c>
      <c r="C1076" t="s">
        <v>494</v>
      </c>
      <c r="D1076" t="s">
        <v>1125</v>
      </c>
      <c r="E1076" s="159">
        <v>44993</v>
      </c>
      <c r="F1076" s="159">
        <v>45724</v>
      </c>
      <c r="H1076" t="s">
        <v>1896</v>
      </c>
      <c r="I1076" s="158" t="s">
        <v>3398</v>
      </c>
    </row>
    <row r="1077" spans="1:9" x14ac:dyDescent="0.25">
      <c r="A1077">
        <v>62506</v>
      </c>
      <c r="B1077">
        <v>70026592</v>
      </c>
      <c r="C1077" t="s">
        <v>494</v>
      </c>
      <c r="D1077" t="s">
        <v>1135</v>
      </c>
      <c r="E1077" t="s">
        <v>3534</v>
      </c>
      <c r="F1077" t="s">
        <v>3786</v>
      </c>
      <c r="H1077" t="s">
        <v>1896</v>
      </c>
      <c r="I1077" s="158" t="s">
        <v>3398</v>
      </c>
    </row>
    <row r="1078" spans="1:9" x14ac:dyDescent="0.25">
      <c r="A1078">
        <v>62506</v>
      </c>
      <c r="B1078">
        <v>70026592</v>
      </c>
      <c r="C1078" t="s">
        <v>494</v>
      </c>
      <c r="D1078" t="s">
        <v>1136</v>
      </c>
      <c r="E1078" s="159">
        <v>45116</v>
      </c>
      <c r="F1078" s="159">
        <v>45847</v>
      </c>
      <c r="H1078" t="s">
        <v>1896</v>
      </c>
      <c r="I1078" s="158" t="s">
        <v>3398</v>
      </c>
    </row>
    <row r="1079" spans="1:9" x14ac:dyDescent="0.25">
      <c r="A1079">
        <v>62506</v>
      </c>
      <c r="B1079">
        <v>70026592</v>
      </c>
      <c r="C1079" t="s">
        <v>494</v>
      </c>
      <c r="D1079" t="s">
        <v>1579</v>
      </c>
      <c r="E1079" t="s">
        <v>3404</v>
      </c>
      <c r="F1079" t="s">
        <v>3405</v>
      </c>
      <c r="H1079" t="s">
        <v>3406</v>
      </c>
      <c r="I1079" s="158" t="s">
        <v>3398</v>
      </c>
    </row>
    <row r="1080" spans="1:9" x14ac:dyDescent="0.25">
      <c r="A1080">
        <v>62506</v>
      </c>
      <c r="B1080">
        <v>70026592</v>
      </c>
      <c r="C1080" t="s">
        <v>494</v>
      </c>
      <c r="D1080" t="s">
        <v>1137</v>
      </c>
      <c r="E1080" t="s">
        <v>3534</v>
      </c>
      <c r="F1080" t="s">
        <v>3786</v>
      </c>
      <c r="H1080" t="s">
        <v>1896</v>
      </c>
      <c r="I1080" s="158" t="s">
        <v>3398</v>
      </c>
    </row>
    <row r="1081" spans="1:9" x14ac:dyDescent="0.25">
      <c r="A1081">
        <v>62506</v>
      </c>
      <c r="B1081">
        <v>70026592</v>
      </c>
      <c r="C1081" t="s">
        <v>494</v>
      </c>
      <c r="D1081" t="s">
        <v>1138</v>
      </c>
      <c r="E1081" t="s">
        <v>3787</v>
      </c>
      <c r="F1081" t="s">
        <v>3788</v>
      </c>
      <c r="H1081" t="s">
        <v>1896</v>
      </c>
      <c r="I1081" s="158" t="s">
        <v>3398</v>
      </c>
    </row>
    <row r="1082" spans="1:9" x14ac:dyDescent="0.25">
      <c r="A1082">
        <v>62506</v>
      </c>
      <c r="B1082">
        <v>70026592</v>
      </c>
      <c r="C1082" t="s">
        <v>494</v>
      </c>
      <c r="D1082" t="s">
        <v>1139</v>
      </c>
      <c r="E1082" t="s">
        <v>3787</v>
      </c>
      <c r="F1082" t="s">
        <v>3788</v>
      </c>
      <c r="H1082" t="s">
        <v>1896</v>
      </c>
      <c r="I1082" s="158" t="s">
        <v>3398</v>
      </c>
    </row>
    <row r="1083" spans="1:9" x14ac:dyDescent="0.25">
      <c r="A1083">
        <v>62506</v>
      </c>
      <c r="B1083">
        <v>70026592</v>
      </c>
      <c r="C1083" t="s">
        <v>494</v>
      </c>
      <c r="D1083" t="s">
        <v>1118</v>
      </c>
      <c r="E1083" t="s">
        <v>3864</v>
      </c>
      <c r="F1083" t="s">
        <v>3865</v>
      </c>
      <c r="H1083" t="s">
        <v>1896</v>
      </c>
      <c r="I1083" s="158" t="s">
        <v>3398</v>
      </c>
    </row>
    <row r="1084" spans="1:9" x14ac:dyDescent="0.25">
      <c r="A1084">
        <v>62506</v>
      </c>
      <c r="B1084">
        <v>70026592</v>
      </c>
      <c r="C1084" t="s">
        <v>494</v>
      </c>
      <c r="D1084" t="s">
        <v>1887</v>
      </c>
      <c r="E1084" s="159">
        <v>45483</v>
      </c>
      <c r="F1084" s="159">
        <v>45787</v>
      </c>
      <c r="H1084" t="s">
        <v>3400</v>
      </c>
      <c r="I1084" s="158" t="s">
        <v>3398</v>
      </c>
    </row>
    <row r="1085" spans="1:9" x14ac:dyDescent="0.25">
      <c r="A1085">
        <v>62506</v>
      </c>
      <c r="B1085">
        <v>70026592</v>
      </c>
      <c r="C1085" t="s">
        <v>494</v>
      </c>
      <c r="D1085" t="s">
        <v>1119</v>
      </c>
      <c r="E1085" t="s">
        <v>3790</v>
      </c>
      <c r="F1085" t="s">
        <v>3791</v>
      </c>
      <c r="H1085" t="s">
        <v>3397</v>
      </c>
      <c r="I1085" s="158" t="s">
        <v>3398</v>
      </c>
    </row>
    <row r="1086" spans="1:9" x14ac:dyDescent="0.25">
      <c r="A1086">
        <v>62506</v>
      </c>
      <c r="B1086">
        <v>70026592</v>
      </c>
      <c r="C1086" t="s">
        <v>494</v>
      </c>
      <c r="D1086" t="s">
        <v>1126</v>
      </c>
      <c r="E1086" t="s">
        <v>3536</v>
      </c>
      <c r="F1086" t="s">
        <v>3545</v>
      </c>
      <c r="H1086" t="s">
        <v>1896</v>
      </c>
      <c r="I1086" s="158" t="s">
        <v>3398</v>
      </c>
    </row>
    <row r="1087" spans="1:9" x14ac:dyDescent="0.25">
      <c r="A1087">
        <v>62506</v>
      </c>
      <c r="B1087">
        <v>70026592</v>
      </c>
      <c r="C1087" t="s">
        <v>494</v>
      </c>
      <c r="D1087" t="s">
        <v>1580</v>
      </c>
      <c r="E1087" t="s">
        <v>3404</v>
      </c>
      <c r="F1087" t="s">
        <v>3405</v>
      </c>
      <c r="H1087" t="s">
        <v>3406</v>
      </c>
      <c r="I1087" s="158" t="s">
        <v>3398</v>
      </c>
    </row>
    <row r="1088" spans="1:9" x14ac:dyDescent="0.25">
      <c r="A1088">
        <v>62506</v>
      </c>
      <c r="B1088">
        <v>70026592</v>
      </c>
      <c r="C1088" t="s">
        <v>494</v>
      </c>
      <c r="D1088" t="s">
        <v>1127</v>
      </c>
      <c r="E1088" t="s">
        <v>3864</v>
      </c>
      <c r="F1088" t="s">
        <v>3865</v>
      </c>
      <c r="H1088" t="s">
        <v>1896</v>
      </c>
      <c r="I1088" s="158" t="s">
        <v>3398</v>
      </c>
    </row>
    <row r="1089" spans="1:9" x14ac:dyDescent="0.25">
      <c r="A1089">
        <v>62506</v>
      </c>
      <c r="B1089">
        <v>70026592</v>
      </c>
      <c r="C1089" t="s">
        <v>494</v>
      </c>
      <c r="D1089" t="s">
        <v>1140</v>
      </c>
      <c r="E1089" t="s">
        <v>3734</v>
      </c>
      <c r="F1089" t="s">
        <v>3735</v>
      </c>
      <c r="H1089" t="s">
        <v>1896</v>
      </c>
      <c r="I1089" s="158" t="s">
        <v>3398</v>
      </c>
    </row>
    <row r="1090" spans="1:9" x14ac:dyDescent="0.25">
      <c r="A1090">
        <v>62506</v>
      </c>
      <c r="B1090">
        <v>70026592</v>
      </c>
      <c r="C1090" t="s">
        <v>494</v>
      </c>
      <c r="D1090" t="s">
        <v>1197</v>
      </c>
      <c r="E1090" t="s">
        <v>3819</v>
      </c>
      <c r="F1090" t="s">
        <v>3820</v>
      </c>
      <c r="H1090" t="s">
        <v>3397</v>
      </c>
      <c r="I1090" s="158" t="s">
        <v>3398</v>
      </c>
    </row>
    <row r="1091" spans="1:9" x14ac:dyDescent="0.25">
      <c r="A1091">
        <v>62506</v>
      </c>
      <c r="B1091">
        <v>70026592</v>
      </c>
      <c r="C1091" t="s">
        <v>494</v>
      </c>
      <c r="D1091" t="s">
        <v>1122</v>
      </c>
      <c r="E1091" t="s">
        <v>3448</v>
      </c>
      <c r="F1091" t="s">
        <v>3660</v>
      </c>
      <c r="H1091" t="s">
        <v>3397</v>
      </c>
      <c r="I1091" s="158" t="s">
        <v>3398</v>
      </c>
    </row>
    <row r="1092" spans="1:9" x14ac:dyDescent="0.25">
      <c r="A1092">
        <v>62506</v>
      </c>
      <c r="B1092">
        <v>70026592</v>
      </c>
      <c r="C1092" t="s">
        <v>494</v>
      </c>
      <c r="D1092" t="s">
        <v>1121</v>
      </c>
      <c r="E1092" t="s">
        <v>3690</v>
      </c>
      <c r="F1092" t="s">
        <v>3691</v>
      </c>
      <c r="H1092" t="s">
        <v>3397</v>
      </c>
      <c r="I1092" s="158" t="s">
        <v>3398</v>
      </c>
    </row>
    <row r="1093" spans="1:9" x14ac:dyDescent="0.25">
      <c r="A1093">
        <v>62506</v>
      </c>
      <c r="B1093">
        <v>70026592</v>
      </c>
      <c r="C1093" t="s">
        <v>494</v>
      </c>
      <c r="D1093" t="s">
        <v>1095</v>
      </c>
      <c r="E1093" s="159">
        <v>45665</v>
      </c>
      <c r="F1093" t="s">
        <v>3407</v>
      </c>
      <c r="H1093" t="s">
        <v>3400</v>
      </c>
      <c r="I1093" s="158" t="s">
        <v>3398</v>
      </c>
    </row>
    <row r="1094" spans="1:9" x14ac:dyDescent="0.25">
      <c r="A1094">
        <v>62506</v>
      </c>
      <c r="B1094">
        <v>70026592</v>
      </c>
      <c r="C1094" t="s">
        <v>494</v>
      </c>
      <c r="D1094" t="s">
        <v>1096</v>
      </c>
      <c r="E1094" s="159">
        <v>45666</v>
      </c>
      <c r="F1094" s="159">
        <v>45667</v>
      </c>
      <c r="H1094" t="s">
        <v>3400</v>
      </c>
      <c r="I1094" s="158" t="s">
        <v>3398</v>
      </c>
    </row>
    <row r="1095" spans="1:9" x14ac:dyDescent="0.25">
      <c r="A1095">
        <v>62506</v>
      </c>
      <c r="B1095">
        <v>70026592</v>
      </c>
      <c r="C1095" t="s">
        <v>494</v>
      </c>
      <c r="D1095" t="s">
        <v>1128</v>
      </c>
      <c r="E1095" s="159">
        <v>45147</v>
      </c>
      <c r="F1095" s="159">
        <v>45878</v>
      </c>
      <c r="H1095" t="s">
        <v>1896</v>
      </c>
      <c r="I1095" s="158" t="s">
        <v>3398</v>
      </c>
    </row>
    <row r="1096" spans="1:9" x14ac:dyDescent="0.25">
      <c r="A1096">
        <v>62506</v>
      </c>
      <c r="B1096">
        <v>70026592</v>
      </c>
      <c r="C1096" t="s">
        <v>494</v>
      </c>
      <c r="D1096" t="s">
        <v>1129</v>
      </c>
      <c r="E1096" t="s">
        <v>3734</v>
      </c>
      <c r="F1096" t="s">
        <v>3735</v>
      </c>
      <c r="H1096" t="s">
        <v>1896</v>
      </c>
      <c r="I1096" s="158" t="s">
        <v>3398</v>
      </c>
    </row>
    <row r="1097" spans="1:9" x14ac:dyDescent="0.25">
      <c r="A1097">
        <v>62506</v>
      </c>
      <c r="B1097">
        <v>70026592</v>
      </c>
      <c r="C1097" t="s">
        <v>494</v>
      </c>
      <c r="D1097" t="s">
        <v>1130</v>
      </c>
      <c r="E1097" t="s">
        <v>3793</v>
      </c>
      <c r="F1097" t="s">
        <v>3568</v>
      </c>
      <c r="H1097" t="s">
        <v>1896</v>
      </c>
      <c r="I1097" s="158" t="s">
        <v>3398</v>
      </c>
    </row>
    <row r="1098" spans="1:9" x14ac:dyDescent="0.25">
      <c r="A1098">
        <v>62506</v>
      </c>
      <c r="B1098">
        <v>70026592</v>
      </c>
      <c r="C1098" t="s">
        <v>494</v>
      </c>
      <c r="D1098" t="s">
        <v>1131</v>
      </c>
      <c r="E1098" t="s">
        <v>3714</v>
      </c>
      <c r="F1098" t="s">
        <v>3715</v>
      </c>
      <c r="H1098" t="s">
        <v>3397</v>
      </c>
      <c r="I1098" s="158" t="s">
        <v>3398</v>
      </c>
    </row>
    <row r="1099" spans="1:9" x14ac:dyDescent="0.25">
      <c r="A1099">
        <v>62506</v>
      </c>
      <c r="B1099">
        <v>70026592</v>
      </c>
      <c r="C1099" t="s">
        <v>494</v>
      </c>
      <c r="D1099" t="s">
        <v>1097</v>
      </c>
      <c r="E1099" t="s">
        <v>3866</v>
      </c>
      <c r="F1099" t="s">
        <v>3399</v>
      </c>
      <c r="H1099" t="s">
        <v>3397</v>
      </c>
      <c r="I1099" s="158" t="s">
        <v>3398</v>
      </c>
    </row>
    <row r="1100" spans="1:9" x14ac:dyDescent="0.25">
      <c r="A1100">
        <v>62506</v>
      </c>
      <c r="B1100">
        <v>70026592</v>
      </c>
      <c r="C1100" t="s">
        <v>494</v>
      </c>
      <c r="D1100" t="s">
        <v>1098</v>
      </c>
      <c r="E1100" s="159">
        <v>44835</v>
      </c>
      <c r="F1100" s="159">
        <v>55062</v>
      </c>
      <c r="G1100" t="s">
        <v>1310</v>
      </c>
      <c r="H1100" t="s">
        <v>3397</v>
      </c>
      <c r="I1100" s="158" t="s">
        <v>3398</v>
      </c>
    </row>
    <row r="1101" spans="1:9" x14ac:dyDescent="0.25">
      <c r="A1101">
        <v>62506</v>
      </c>
      <c r="B1101">
        <v>70026592</v>
      </c>
      <c r="C1101" t="s">
        <v>494</v>
      </c>
      <c r="D1101" t="s">
        <v>1101</v>
      </c>
      <c r="E1101" s="159">
        <v>45814</v>
      </c>
      <c r="F1101" t="s">
        <v>3568</v>
      </c>
      <c r="G1101" t="s">
        <v>2438</v>
      </c>
      <c r="H1101" t="s">
        <v>1896</v>
      </c>
      <c r="I1101" s="158" t="s">
        <v>3398</v>
      </c>
    </row>
    <row r="1102" spans="1:9" x14ac:dyDescent="0.25">
      <c r="A1102">
        <v>62506</v>
      </c>
      <c r="B1102">
        <v>70026592</v>
      </c>
      <c r="C1102" t="s">
        <v>494</v>
      </c>
      <c r="D1102" t="s">
        <v>1102</v>
      </c>
      <c r="E1102" t="s">
        <v>3761</v>
      </c>
      <c r="F1102" t="s">
        <v>3777</v>
      </c>
      <c r="H1102" t="s">
        <v>3397</v>
      </c>
      <c r="I1102" s="158" t="s">
        <v>3398</v>
      </c>
    </row>
    <row r="1103" spans="1:9" x14ac:dyDescent="0.25">
      <c r="A1103">
        <v>62506</v>
      </c>
      <c r="B1103">
        <v>70026592</v>
      </c>
      <c r="C1103" t="s">
        <v>494</v>
      </c>
      <c r="D1103" t="s">
        <v>1099</v>
      </c>
      <c r="E1103" s="159">
        <v>45784</v>
      </c>
      <c r="F1103" s="159">
        <v>45788</v>
      </c>
      <c r="H1103" t="s">
        <v>3400</v>
      </c>
      <c r="I1103" s="158" t="s">
        <v>3398</v>
      </c>
    </row>
    <row r="1104" spans="1:9" x14ac:dyDescent="0.25">
      <c r="A1104">
        <v>62506</v>
      </c>
      <c r="B1104">
        <v>70065785</v>
      </c>
      <c r="C1104" t="s">
        <v>693</v>
      </c>
      <c r="D1104" t="s">
        <v>1109</v>
      </c>
      <c r="E1104" s="159">
        <v>45878</v>
      </c>
      <c r="F1104" s="159">
        <v>46243</v>
      </c>
      <c r="H1104" t="s">
        <v>3397</v>
      </c>
      <c r="I1104" s="158" t="s">
        <v>3398</v>
      </c>
    </row>
    <row r="1105" spans="1:9" x14ac:dyDescent="0.25">
      <c r="A1105">
        <v>62506</v>
      </c>
      <c r="B1105">
        <v>70065785</v>
      </c>
      <c r="C1105" t="s">
        <v>693</v>
      </c>
      <c r="D1105" t="s">
        <v>1110</v>
      </c>
      <c r="E1105" s="159">
        <v>45878</v>
      </c>
      <c r="F1105" s="159">
        <v>46243</v>
      </c>
      <c r="H1105" t="s">
        <v>3397</v>
      </c>
      <c r="I1105" s="158" t="s">
        <v>3398</v>
      </c>
    </row>
    <row r="1106" spans="1:9" x14ac:dyDescent="0.25">
      <c r="A1106">
        <v>62506</v>
      </c>
      <c r="B1106">
        <v>70065785</v>
      </c>
      <c r="C1106" t="s">
        <v>693</v>
      </c>
      <c r="D1106" t="s">
        <v>1134</v>
      </c>
      <c r="E1106" t="s">
        <v>3622</v>
      </c>
      <c r="F1106" t="s">
        <v>3867</v>
      </c>
      <c r="H1106" t="s">
        <v>3397</v>
      </c>
      <c r="I1106" s="158" t="s">
        <v>3398</v>
      </c>
    </row>
    <row r="1107" spans="1:9" x14ac:dyDescent="0.25">
      <c r="A1107">
        <v>62506</v>
      </c>
      <c r="B1107">
        <v>70065785</v>
      </c>
      <c r="C1107" t="s">
        <v>693</v>
      </c>
      <c r="D1107" t="s">
        <v>1123</v>
      </c>
      <c r="E1107" t="s">
        <v>3868</v>
      </c>
      <c r="F1107" t="s">
        <v>3869</v>
      </c>
      <c r="H1107" t="s">
        <v>3397</v>
      </c>
      <c r="I1107" s="158" t="s">
        <v>3398</v>
      </c>
    </row>
    <row r="1108" spans="1:9" x14ac:dyDescent="0.25">
      <c r="A1108">
        <v>62506</v>
      </c>
      <c r="B1108">
        <v>70065785</v>
      </c>
      <c r="C1108" t="s">
        <v>693</v>
      </c>
      <c r="D1108" t="s">
        <v>2933</v>
      </c>
      <c r="E1108" t="s">
        <v>3404</v>
      </c>
      <c r="F1108" t="s">
        <v>3405</v>
      </c>
      <c r="H1108" t="s">
        <v>3406</v>
      </c>
      <c r="I1108" s="158" t="s">
        <v>3398</v>
      </c>
    </row>
    <row r="1109" spans="1:9" x14ac:dyDescent="0.25">
      <c r="A1109">
        <v>62506</v>
      </c>
      <c r="B1109">
        <v>70065785</v>
      </c>
      <c r="C1109" t="s">
        <v>693</v>
      </c>
      <c r="D1109" t="s">
        <v>1133</v>
      </c>
      <c r="E1109" t="s">
        <v>3613</v>
      </c>
      <c r="F1109" t="s">
        <v>3870</v>
      </c>
      <c r="H1109" t="s">
        <v>3397</v>
      </c>
      <c r="I1109" s="158" t="s">
        <v>3398</v>
      </c>
    </row>
    <row r="1110" spans="1:9" x14ac:dyDescent="0.25">
      <c r="A1110">
        <v>62506</v>
      </c>
      <c r="B1110">
        <v>70065785</v>
      </c>
      <c r="C1110" t="s">
        <v>693</v>
      </c>
      <c r="D1110" t="s">
        <v>1124</v>
      </c>
      <c r="E1110" s="159">
        <v>45515</v>
      </c>
      <c r="F1110" s="159">
        <v>46245</v>
      </c>
      <c r="H1110" t="s">
        <v>3397</v>
      </c>
      <c r="I1110" s="158" t="s">
        <v>3398</v>
      </c>
    </row>
    <row r="1111" spans="1:9" x14ac:dyDescent="0.25">
      <c r="A1111">
        <v>62506</v>
      </c>
      <c r="B1111">
        <v>70065785</v>
      </c>
      <c r="C1111" t="s">
        <v>693</v>
      </c>
      <c r="D1111" t="s">
        <v>1111</v>
      </c>
      <c r="E1111" s="159">
        <v>45939</v>
      </c>
      <c r="F1111" s="159">
        <v>46304</v>
      </c>
      <c r="G1111" t="s">
        <v>3336</v>
      </c>
      <c r="H1111" t="s">
        <v>3397</v>
      </c>
      <c r="I1111" s="158" t="s">
        <v>3398</v>
      </c>
    </row>
    <row r="1112" spans="1:9" x14ac:dyDescent="0.25">
      <c r="A1112">
        <v>62506</v>
      </c>
      <c r="B1112">
        <v>70065785</v>
      </c>
      <c r="C1112" t="s">
        <v>693</v>
      </c>
      <c r="D1112" t="s">
        <v>3225</v>
      </c>
      <c r="E1112" t="s">
        <v>3428</v>
      </c>
      <c r="F1112" t="s">
        <v>3679</v>
      </c>
      <c r="H1112" t="s">
        <v>3397</v>
      </c>
      <c r="I1112" s="158" t="s">
        <v>3398</v>
      </c>
    </row>
    <row r="1113" spans="1:9" x14ac:dyDescent="0.25">
      <c r="A1113">
        <v>62506</v>
      </c>
      <c r="B1113">
        <v>70065785</v>
      </c>
      <c r="C1113" t="s">
        <v>693</v>
      </c>
      <c r="D1113" t="s">
        <v>1989</v>
      </c>
      <c r="E1113" s="159">
        <v>45242</v>
      </c>
      <c r="F1113" s="159">
        <v>55104</v>
      </c>
      <c r="G1113" t="s">
        <v>1310</v>
      </c>
      <c r="H1113" t="s">
        <v>3397</v>
      </c>
      <c r="I1113" s="158" t="s">
        <v>3398</v>
      </c>
    </row>
    <row r="1114" spans="1:9" x14ac:dyDescent="0.25">
      <c r="A1114">
        <v>62506</v>
      </c>
      <c r="B1114">
        <v>70065785</v>
      </c>
      <c r="C1114" t="s">
        <v>693</v>
      </c>
      <c r="D1114" t="s">
        <v>3302</v>
      </c>
      <c r="E1114" s="159">
        <v>45577</v>
      </c>
      <c r="F1114" s="159">
        <v>45942</v>
      </c>
      <c r="H1114" t="s">
        <v>3397</v>
      </c>
      <c r="I1114" s="158" t="s">
        <v>3398</v>
      </c>
    </row>
    <row r="1115" spans="1:9" x14ac:dyDescent="0.25">
      <c r="A1115">
        <v>62506</v>
      </c>
      <c r="B1115">
        <v>70065785</v>
      </c>
      <c r="C1115" t="s">
        <v>693</v>
      </c>
      <c r="D1115" t="s">
        <v>1085</v>
      </c>
      <c r="E1115" s="159">
        <v>45577</v>
      </c>
      <c r="F1115" s="159">
        <v>45942</v>
      </c>
      <c r="H1115" t="s">
        <v>3397</v>
      </c>
      <c r="I1115" s="158" t="s">
        <v>3398</v>
      </c>
    </row>
    <row r="1116" spans="1:9" x14ac:dyDescent="0.25">
      <c r="A1116">
        <v>62506</v>
      </c>
      <c r="B1116">
        <v>70065785</v>
      </c>
      <c r="C1116" t="s">
        <v>693</v>
      </c>
      <c r="D1116" t="s">
        <v>1113</v>
      </c>
      <c r="E1116" t="s">
        <v>3631</v>
      </c>
      <c r="F1116" t="s">
        <v>3651</v>
      </c>
      <c r="H1116" t="s">
        <v>3397</v>
      </c>
      <c r="I1116" s="158" t="s">
        <v>3398</v>
      </c>
    </row>
    <row r="1117" spans="1:9" x14ac:dyDescent="0.25">
      <c r="A1117">
        <v>62506</v>
      </c>
      <c r="B1117">
        <v>70065785</v>
      </c>
      <c r="C1117" t="s">
        <v>693</v>
      </c>
      <c r="D1117" t="s">
        <v>1089</v>
      </c>
      <c r="E1117" s="159">
        <v>45661</v>
      </c>
      <c r="F1117" t="s">
        <v>3407</v>
      </c>
      <c r="H1117" t="s">
        <v>3400</v>
      </c>
      <c r="I1117" s="158" t="s">
        <v>3398</v>
      </c>
    </row>
    <row r="1118" spans="1:9" x14ac:dyDescent="0.25">
      <c r="A1118">
        <v>62506</v>
      </c>
      <c r="B1118">
        <v>70065785</v>
      </c>
      <c r="C1118" t="s">
        <v>693</v>
      </c>
      <c r="D1118" t="s">
        <v>1090</v>
      </c>
      <c r="E1118" t="s">
        <v>3629</v>
      </c>
      <c r="F1118" t="s">
        <v>3871</v>
      </c>
      <c r="H1118" t="s">
        <v>3397</v>
      </c>
      <c r="I1118" s="158" t="s">
        <v>3398</v>
      </c>
    </row>
    <row r="1119" spans="1:9" x14ac:dyDescent="0.25">
      <c r="A1119">
        <v>62506</v>
      </c>
      <c r="B1119">
        <v>70065785</v>
      </c>
      <c r="C1119" t="s">
        <v>693</v>
      </c>
      <c r="D1119" t="s">
        <v>1114</v>
      </c>
      <c r="E1119" t="s">
        <v>3622</v>
      </c>
      <c r="F1119" t="s">
        <v>3872</v>
      </c>
      <c r="H1119" t="s">
        <v>3397</v>
      </c>
      <c r="I1119" s="158" t="s">
        <v>3398</v>
      </c>
    </row>
    <row r="1120" spans="1:9" x14ac:dyDescent="0.25">
      <c r="A1120">
        <v>62506</v>
      </c>
      <c r="B1120">
        <v>70065785</v>
      </c>
      <c r="C1120" t="s">
        <v>693</v>
      </c>
      <c r="D1120" t="s">
        <v>1115</v>
      </c>
      <c r="E1120" t="s">
        <v>3631</v>
      </c>
      <c r="F1120" t="s">
        <v>3651</v>
      </c>
      <c r="H1120" t="s">
        <v>3397</v>
      </c>
      <c r="I1120" s="158" t="s">
        <v>3398</v>
      </c>
    </row>
    <row r="1121" spans="1:9" x14ac:dyDescent="0.25">
      <c r="A1121">
        <v>62506</v>
      </c>
      <c r="B1121">
        <v>70065785</v>
      </c>
      <c r="C1121" t="s">
        <v>693</v>
      </c>
      <c r="D1121" t="s">
        <v>212</v>
      </c>
      <c r="E1121" t="s">
        <v>3873</v>
      </c>
      <c r="F1121" t="s">
        <v>3874</v>
      </c>
      <c r="H1121" t="s">
        <v>3397</v>
      </c>
      <c r="I1121" s="158" t="s">
        <v>3398</v>
      </c>
    </row>
    <row r="1122" spans="1:9" x14ac:dyDescent="0.25">
      <c r="A1122">
        <v>62506</v>
      </c>
      <c r="B1122">
        <v>70065785</v>
      </c>
      <c r="C1122" t="s">
        <v>693</v>
      </c>
      <c r="D1122" t="s">
        <v>1125</v>
      </c>
      <c r="E1122" s="159">
        <v>45454</v>
      </c>
      <c r="F1122" s="159">
        <v>46184</v>
      </c>
      <c r="H1122" t="s">
        <v>3397</v>
      </c>
      <c r="I1122" s="158" t="s">
        <v>3398</v>
      </c>
    </row>
    <row r="1123" spans="1:9" x14ac:dyDescent="0.25">
      <c r="A1123">
        <v>62506</v>
      </c>
      <c r="B1123">
        <v>70065785</v>
      </c>
      <c r="C1123" t="s">
        <v>693</v>
      </c>
      <c r="D1123" t="s">
        <v>1135</v>
      </c>
      <c r="E1123" s="159">
        <v>45779</v>
      </c>
      <c r="F1123" s="159">
        <v>46509</v>
      </c>
      <c r="H1123" t="s">
        <v>3397</v>
      </c>
      <c r="I1123" s="158" t="s">
        <v>3398</v>
      </c>
    </row>
    <row r="1124" spans="1:9" x14ac:dyDescent="0.25">
      <c r="A1124">
        <v>62506</v>
      </c>
      <c r="B1124">
        <v>70065785</v>
      </c>
      <c r="C1124" t="s">
        <v>693</v>
      </c>
      <c r="D1124" t="s">
        <v>1136</v>
      </c>
      <c r="E1124" t="s">
        <v>3613</v>
      </c>
      <c r="F1124" t="s">
        <v>3870</v>
      </c>
      <c r="H1124" t="s">
        <v>3397</v>
      </c>
      <c r="I1124" s="158" t="s">
        <v>3398</v>
      </c>
    </row>
    <row r="1125" spans="1:9" x14ac:dyDescent="0.25">
      <c r="A1125">
        <v>62506</v>
      </c>
      <c r="B1125">
        <v>70065785</v>
      </c>
      <c r="C1125" t="s">
        <v>693</v>
      </c>
      <c r="D1125" t="s">
        <v>1579</v>
      </c>
      <c r="E1125" t="s">
        <v>3404</v>
      </c>
      <c r="F1125" t="s">
        <v>3405</v>
      </c>
      <c r="H1125" t="s">
        <v>3406</v>
      </c>
      <c r="I1125" s="158" t="s">
        <v>3398</v>
      </c>
    </row>
    <row r="1126" spans="1:9" x14ac:dyDescent="0.25">
      <c r="A1126">
        <v>62506</v>
      </c>
      <c r="B1126">
        <v>70065785</v>
      </c>
      <c r="C1126" t="s">
        <v>693</v>
      </c>
      <c r="D1126" t="s">
        <v>1137</v>
      </c>
      <c r="E1126" t="s">
        <v>3875</v>
      </c>
      <c r="F1126" t="s">
        <v>3876</v>
      </c>
      <c r="H1126" t="s">
        <v>3397</v>
      </c>
      <c r="I1126" s="158" t="s">
        <v>3398</v>
      </c>
    </row>
    <row r="1127" spans="1:9" x14ac:dyDescent="0.25">
      <c r="A1127">
        <v>62506</v>
      </c>
      <c r="B1127">
        <v>70065785</v>
      </c>
      <c r="C1127" t="s">
        <v>693</v>
      </c>
      <c r="D1127" t="s">
        <v>1138</v>
      </c>
      <c r="E1127" t="s">
        <v>3875</v>
      </c>
      <c r="F1127" t="s">
        <v>3876</v>
      </c>
      <c r="H1127" t="s">
        <v>3397</v>
      </c>
      <c r="I1127" s="158" t="s">
        <v>3398</v>
      </c>
    </row>
    <row r="1128" spans="1:9" x14ac:dyDescent="0.25">
      <c r="A1128">
        <v>62506</v>
      </c>
      <c r="B1128">
        <v>70065785</v>
      </c>
      <c r="C1128" t="s">
        <v>693</v>
      </c>
      <c r="D1128" t="s">
        <v>1139</v>
      </c>
      <c r="E1128" t="s">
        <v>3622</v>
      </c>
      <c r="F1128" t="s">
        <v>3867</v>
      </c>
      <c r="H1128" t="s">
        <v>3397</v>
      </c>
      <c r="I1128" s="158" t="s">
        <v>3398</v>
      </c>
    </row>
    <row r="1129" spans="1:9" x14ac:dyDescent="0.25">
      <c r="A1129">
        <v>62506</v>
      </c>
      <c r="B1129">
        <v>70065785</v>
      </c>
      <c r="C1129" t="s">
        <v>693</v>
      </c>
      <c r="D1129" t="s">
        <v>1118</v>
      </c>
      <c r="E1129" s="159">
        <v>45393</v>
      </c>
      <c r="F1129" s="159">
        <v>46123</v>
      </c>
      <c r="H1129" t="s">
        <v>3397</v>
      </c>
      <c r="I1129" s="158" t="s">
        <v>3398</v>
      </c>
    </row>
    <row r="1130" spans="1:9" x14ac:dyDescent="0.25">
      <c r="A1130">
        <v>62506</v>
      </c>
      <c r="B1130">
        <v>70065785</v>
      </c>
      <c r="C1130" t="s">
        <v>693</v>
      </c>
      <c r="D1130" t="s">
        <v>1887</v>
      </c>
      <c r="E1130" t="s">
        <v>1375</v>
      </c>
      <c r="F1130" t="s">
        <v>3827</v>
      </c>
      <c r="H1130" t="s">
        <v>3400</v>
      </c>
      <c r="I1130" s="158" t="s">
        <v>3398</v>
      </c>
    </row>
    <row r="1131" spans="1:9" x14ac:dyDescent="0.25">
      <c r="A1131">
        <v>62506</v>
      </c>
      <c r="B1131">
        <v>70065785</v>
      </c>
      <c r="C1131" t="s">
        <v>693</v>
      </c>
      <c r="D1131" t="s">
        <v>1119</v>
      </c>
      <c r="E1131" s="159">
        <v>45454</v>
      </c>
      <c r="F1131" s="159">
        <v>46184</v>
      </c>
      <c r="H1131" t="s">
        <v>3397</v>
      </c>
      <c r="I1131" s="158" t="s">
        <v>3398</v>
      </c>
    </row>
    <row r="1132" spans="1:9" x14ac:dyDescent="0.25">
      <c r="A1132">
        <v>62506</v>
      </c>
      <c r="B1132">
        <v>70065785</v>
      </c>
      <c r="C1132" t="s">
        <v>693</v>
      </c>
      <c r="D1132" t="s">
        <v>1126</v>
      </c>
      <c r="E1132" t="s">
        <v>3868</v>
      </c>
      <c r="F1132" t="s">
        <v>3869</v>
      </c>
      <c r="H1132" t="s">
        <v>3397</v>
      </c>
      <c r="I1132" s="158" t="s">
        <v>3398</v>
      </c>
    </row>
    <row r="1133" spans="1:9" x14ac:dyDescent="0.25">
      <c r="A1133">
        <v>62506</v>
      </c>
      <c r="B1133">
        <v>70065785</v>
      </c>
      <c r="C1133" t="s">
        <v>693</v>
      </c>
      <c r="D1133" t="s">
        <v>1580</v>
      </c>
      <c r="E1133" t="s">
        <v>3404</v>
      </c>
      <c r="F1133" t="s">
        <v>3405</v>
      </c>
      <c r="H1133" t="s">
        <v>3406</v>
      </c>
      <c r="I1133" s="158" t="s">
        <v>3398</v>
      </c>
    </row>
    <row r="1134" spans="1:9" x14ac:dyDescent="0.25">
      <c r="A1134">
        <v>62506</v>
      </c>
      <c r="B1134">
        <v>70065785</v>
      </c>
      <c r="C1134" t="s">
        <v>693</v>
      </c>
      <c r="D1134" t="s">
        <v>1127</v>
      </c>
      <c r="E1134" s="159">
        <v>45393</v>
      </c>
      <c r="F1134" s="159">
        <v>46123</v>
      </c>
      <c r="H1134" t="s">
        <v>3397</v>
      </c>
      <c r="I1134" s="158" t="s">
        <v>3398</v>
      </c>
    </row>
    <row r="1135" spans="1:9" x14ac:dyDescent="0.25">
      <c r="A1135">
        <v>62506</v>
      </c>
      <c r="B1135">
        <v>70065785</v>
      </c>
      <c r="C1135" t="s">
        <v>693</v>
      </c>
      <c r="D1135" t="s">
        <v>1140</v>
      </c>
      <c r="E1135" t="s">
        <v>3613</v>
      </c>
      <c r="F1135" t="s">
        <v>3870</v>
      </c>
      <c r="H1135" t="s">
        <v>3397</v>
      </c>
      <c r="I1135" s="158" t="s">
        <v>3398</v>
      </c>
    </row>
    <row r="1136" spans="1:9" x14ac:dyDescent="0.25">
      <c r="A1136">
        <v>62506</v>
      </c>
      <c r="B1136">
        <v>70065785</v>
      </c>
      <c r="C1136" t="s">
        <v>693</v>
      </c>
      <c r="D1136" t="s">
        <v>1197</v>
      </c>
      <c r="E1136" t="s">
        <v>3417</v>
      </c>
      <c r="F1136" t="s">
        <v>3591</v>
      </c>
      <c r="H1136" t="s">
        <v>3397</v>
      </c>
      <c r="I1136" s="158" t="s">
        <v>3398</v>
      </c>
    </row>
    <row r="1137" spans="1:9" x14ac:dyDescent="0.25">
      <c r="A1137">
        <v>62506</v>
      </c>
      <c r="B1137">
        <v>70065785</v>
      </c>
      <c r="C1137" t="s">
        <v>693</v>
      </c>
      <c r="D1137" t="s">
        <v>1122</v>
      </c>
      <c r="E1137" t="s">
        <v>3448</v>
      </c>
      <c r="F1137" t="s">
        <v>3660</v>
      </c>
      <c r="H1137" t="s">
        <v>3397</v>
      </c>
      <c r="I1137" s="158" t="s">
        <v>3398</v>
      </c>
    </row>
    <row r="1138" spans="1:9" x14ac:dyDescent="0.25">
      <c r="A1138">
        <v>62506</v>
      </c>
      <c r="B1138">
        <v>70065785</v>
      </c>
      <c r="C1138" t="s">
        <v>693</v>
      </c>
      <c r="D1138" t="s">
        <v>1121</v>
      </c>
      <c r="E1138" t="s">
        <v>3690</v>
      </c>
      <c r="F1138" t="s">
        <v>3691</v>
      </c>
      <c r="H1138" t="s">
        <v>3397</v>
      </c>
      <c r="I1138" s="158" t="s">
        <v>3398</v>
      </c>
    </row>
    <row r="1139" spans="1:9" x14ac:dyDescent="0.25">
      <c r="A1139">
        <v>62506</v>
      </c>
      <c r="B1139">
        <v>70065785</v>
      </c>
      <c r="C1139" t="s">
        <v>693</v>
      </c>
      <c r="D1139" t="s">
        <v>1095</v>
      </c>
      <c r="E1139" s="159">
        <v>45665</v>
      </c>
      <c r="F1139" t="s">
        <v>3407</v>
      </c>
      <c r="H1139" t="s">
        <v>3400</v>
      </c>
      <c r="I1139" s="158" t="s">
        <v>3398</v>
      </c>
    </row>
    <row r="1140" spans="1:9" x14ac:dyDescent="0.25">
      <c r="A1140">
        <v>62506</v>
      </c>
      <c r="B1140">
        <v>70065785</v>
      </c>
      <c r="C1140" t="s">
        <v>693</v>
      </c>
      <c r="D1140" t="s">
        <v>1096</v>
      </c>
      <c r="E1140" s="159">
        <v>45666</v>
      </c>
      <c r="F1140" s="159">
        <v>45667</v>
      </c>
      <c r="H1140" t="s">
        <v>3400</v>
      </c>
      <c r="I1140" s="158" t="s">
        <v>3398</v>
      </c>
    </row>
    <row r="1141" spans="1:9" x14ac:dyDescent="0.25">
      <c r="A1141">
        <v>62506</v>
      </c>
      <c r="B1141">
        <v>70065785</v>
      </c>
      <c r="C1141" t="s">
        <v>693</v>
      </c>
      <c r="D1141" t="s">
        <v>1128</v>
      </c>
      <c r="E1141" t="s">
        <v>3613</v>
      </c>
      <c r="F1141" t="s">
        <v>3870</v>
      </c>
      <c r="H1141" t="s">
        <v>3397</v>
      </c>
      <c r="I1141" s="158" t="s">
        <v>3398</v>
      </c>
    </row>
    <row r="1142" spans="1:9" x14ac:dyDescent="0.25">
      <c r="A1142">
        <v>62506</v>
      </c>
      <c r="B1142">
        <v>70065785</v>
      </c>
      <c r="C1142" t="s">
        <v>693</v>
      </c>
      <c r="D1142" t="s">
        <v>1129</v>
      </c>
      <c r="E1142" s="159">
        <v>45454</v>
      </c>
      <c r="F1142" s="159">
        <v>46184</v>
      </c>
      <c r="H1142" t="s">
        <v>3397</v>
      </c>
      <c r="I1142" s="158" t="s">
        <v>3398</v>
      </c>
    </row>
    <row r="1143" spans="1:9" x14ac:dyDescent="0.25">
      <c r="A1143">
        <v>62506</v>
      </c>
      <c r="B1143">
        <v>70065785</v>
      </c>
      <c r="C1143" t="s">
        <v>693</v>
      </c>
      <c r="D1143" t="s">
        <v>1130</v>
      </c>
      <c r="E1143" s="159">
        <v>45454</v>
      </c>
      <c r="F1143" s="159">
        <v>46184</v>
      </c>
      <c r="H1143" t="s">
        <v>3397</v>
      </c>
      <c r="I1143" s="158" t="s">
        <v>3398</v>
      </c>
    </row>
    <row r="1144" spans="1:9" x14ac:dyDescent="0.25">
      <c r="A1144">
        <v>62506</v>
      </c>
      <c r="B1144">
        <v>70065785</v>
      </c>
      <c r="C1144" t="s">
        <v>693</v>
      </c>
      <c r="D1144" t="s">
        <v>1131</v>
      </c>
      <c r="E1144" t="s">
        <v>3702</v>
      </c>
      <c r="F1144" t="s">
        <v>3703</v>
      </c>
      <c r="H1144" t="s">
        <v>3397</v>
      </c>
      <c r="I1144" s="158" t="s">
        <v>3398</v>
      </c>
    </row>
    <row r="1145" spans="1:9" x14ac:dyDescent="0.25">
      <c r="A1145">
        <v>62506</v>
      </c>
      <c r="B1145">
        <v>70065785</v>
      </c>
      <c r="C1145" t="s">
        <v>693</v>
      </c>
      <c r="D1145" t="s">
        <v>1097</v>
      </c>
      <c r="E1145" s="159">
        <v>45661</v>
      </c>
      <c r="F1145" t="s">
        <v>3407</v>
      </c>
      <c r="H1145" t="s">
        <v>3400</v>
      </c>
      <c r="I1145" s="158" t="s">
        <v>3398</v>
      </c>
    </row>
    <row r="1146" spans="1:9" x14ac:dyDescent="0.25">
      <c r="A1146">
        <v>62506</v>
      </c>
      <c r="B1146">
        <v>70065785</v>
      </c>
      <c r="C1146" t="s">
        <v>693</v>
      </c>
      <c r="D1146" t="s">
        <v>1098</v>
      </c>
      <c r="E1146" s="159">
        <v>45206</v>
      </c>
      <c r="F1146" s="159">
        <v>55068</v>
      </c>
      <c r="G1146" t="s">
        <v>1310</v>
      </c>
      <c r="H1146" t="s">
        <v>3397</v>
      </c>
      <c r="I1146" s="158" t="s">
        <v>3398</v>
      </c>
    </row>
    <row r="1147" spans="1:9" x14ac:dyDescent="0.25">
      <c r="A1147">
        <v>62506</v>
      </c>
      <c r="B1147">
        <v>70065785</v>
      </c>
      <c r="C1147" t="s">
        <v>693</v>
      </c>
      <c r="D1147" t="s">
        <v>1101</v>
      </c>
      <c r="E1147" s="159">
        <v>45261</v>
      </c>
      <c r="F1147" s="159">
        <v>48914</v>
      </c>
      <c r="H1147" t="s">
        <v>3397</v>
      </c>
      <c r="I1147" s="158" t="s">
        <v>3398</v>
      </c>
    </row>
    <row r="1148" spans="1:9" x14ac:dyDescent="0.25">
      <c r="A1148">
        <v>62506</v>
      </c>
      <c r="B1148">
        <v>70065785</v>
      </c>
      <c r="C1148" t="s">
        <v>693</v>
      </c>
      <c r="D1148" t="s">
        <v>1102</v>
      </c>
      <c r="E1148" t="s">
        <v>3725</v>
      </c>
      <c r="F1148" t="s">
        <v>3726</v>
      </c>
      <c r="H1148" t="s">
        <v>3397</v>
      </c>
      <c r="I1148" s="158" t="s">
        <v>3398</v>
      </c>
    </row>
    <row r="1149" spans="1:9" x14ac:dyDescent="0.25">
      <c r="A1149">
        <v>62506</v>
      </c>
      <c r="B1149">
        <v>70065785</v>
      </c>
      <c r="C1149" t="s">
        <v>693</v>
      </c>
      <c r="D1149" t="s">
        <v>1099</v>
      </c>
      <c r="E1149" t="s">
        <v>3772</v>
      </c>
      <c r="F1149" t="s">
        <v>3877</v>
      </c>
      <c r="H1149" t="s">
        <v>3397</v>
      </c>
      <c r="I1149" s="158" t="s">
        <v>3398</v>
      </c>
    </row>
    <row r="1150" spans="1:9" x14ac:dyDescent="0.25">
      <c r="A1150">
        <v>62506</v>
      </c>
      <c r="B1150">
        <v>70192366</v>
      </c>
      <c r="C1150" t="s">
        <v>289</v>
      </c>
      <c r="D1150" t="s">
        <v>1109</v>
      </c>
      <c r="E1150" t="s">
        <v>3865</v>
      </c>
      <c r="F1150" t="s">
        <v>3878</v>
      </c>
      <c r="H1150" t="s">
        <v>3397</v>
      </c>
      <c r="I1150" s="158" t="s">
        <v>3398</v>
      </c>
    </row>
    <row r="1151" spans="1:9" x14ac:dyDescent="0.25">
      <c r="A1151">
        <v>62506</v>
      </c>
      <c r="B1151">
        <v>70192366</v>
      </c>
      <c r="C1151" t="s">
        <v>289</v>
      </c>
      <c r="D1151" t="s">
        <v>1110</v>
      </c>
      <c r="E1151" t="s">
        <v>3865</v>
      </c>
      <c r="F1151" t="s">
        <v>3878</v>
      </c>
      <c r="H1151" t="s">
        <v>3397</v>
      </c>
      <c r="I1151" s="158" t="s">
        <v>3398</v>
      </c>
    </row>
    <row r="1152" spans="1:9" x14ac:dyDescent="0.25">
      <c r="A1152">
        <v>62506</v>
      </c>
      <c r="B1152">
        <v>70192366</v>
      </c>
      <c r="C1152" t="s">
        <v>289</v>
      </c>
      <c r="D1152" t="s">
        <v>1134</v>
      </c>
      <c r="E1152" s="159">
        <v>45725</v>
      </c>
      <c r="F1152" s="159">
        <v>46455</v>
      </c>
      <c r="H1152" t="s">
        <v>3397</v>
      </c>
      <c r="I1152" s="158" t="s">
        <v>3398</v>
      </c>
    </row>
    <row r="1153" spans="1:9" x14ac:dyDescent="0.25">
      <c r="A1153">
        <v>62506</v>
      </c>
      <c r="B1153">
        <v>70192366</v>
      </c>
      <c r="C1153" t="s">
        <v>289</v>
      </c>
      <c r="D1153" t="s">
        <v>1123</v>
      </c>
      <c r="E1153" s="159">
        <v>45786</v>
      </c>
      <c r="F1153" s="159">
        <v>46516</v>
      </c>
      <c r="H1153" t="s">
        <v>3397</v>
      </c>
      <c r="I1153" s="158" t="s">
        <v>3398</v>
      </c>
    </row>
    <row r="1154" spans="1:9" x14ac:dyDescent="0.25">
      <c r="A1154">
        <v>62506</v>
      </c>
      <c r="B1154">
        <v>70192366</v>
      </c>
      <c r="C1154" t="s">
        <v>289</v>
      </c>
      <c r="D1154" t="s">
        <v>2933</v>
      </c>
      <c r="E1154" t="s">
        <v>3404</v>
      </c>
      <c r="F1154" t="s">
        <v>3405</v>
      </c>
      <c r="H1154" t="s">
        <v>3406</v>
      </c>
      <c r="I1154" s="158" t="s">
        <v>3398</v>
      </c>
    </row>
    <row r="1155" spans="1:9" x14ac:dyDescent="0.25">
      <c r="A1155">
        <v>62506</v>
      </c>
      <c r="B1155">
        <v>70192366</v>
      </c>
      <c r="C1155" t="s">
        <v>289</v>
      </c>
      <c r="D1155" t="s">
        <v>1133</v>
      </c>
      <c r="E1155" s="159">
        <v>45756</v>
      </c>
      <c r="F1155" s="159">
        <v>46486</v>
      </c>
      <c r="H1155" t="s">
        <v>3397</v>
      </c>
      <c r="I1155" s="158" t="s">
        <v>3398</v>
      </c>
    </row>
    <row r="1156" spans="1:9" x14ac:dyDescent="0.25">
      <c r="A1156">
        <v>62506</v>
      </c>
      <c r="B1156">
        <v>70192366</v>
      </c>
      <c r="C1156" t="s">
        <v>289</v>
      </c>
      <c r="D1156" t="s">
        <v>1124</v>
      </c>
      <c r="E1156" s="159">
        <v>45697</v>
      </c>
      <c r="F1156" s="159">
        <v>46427</v>
      </c>
      <c r="H1156" t="s">
        <v>3397</v>
      </c>
      <c r="I1156" s="158" t="s">
        <v>3398</v>
      </c>
    </row>
    <row r="1157" spans="1:9" x14ac:dyDescent="0.25">
      <c r="A1157">
        <v>62506</v>
      </c>
      <c r="B1157">
        <v>70192366</v>
      </c>
      <c r="C1157" t="s">
        <v>289</v>
      </c>
      <c r="D1157" t="s">
        <v>1111</v>
      </c>
      <c r="E1157" t="s">
        <v>3879</v>
      </c>
      <c r="F1157" t="s">
        <v>3880</v>
      </c>
      <c r="G1157" t="s">
        <v>3260</v>
      </c>
      <c r="H1157" t="s">
        <v>3397</v>
      </c>
      <c r="I1157" s="158" t="s">
        <v>3398</v>
      </c>
    </row>
    <row r="1158" spans="1:9" x14ac:dyDescent="0.25">
      <c r="A1158">
        <v>62506</v>
      </c>
      <c r="B1158">
        <v>70192366</v>
      </c>
      <c r="C1158" t="s">
        <v>289</v>
      </c>
      <c r="D1158" t="s">
        <v>3225</v>
      </c>
      <c r="E1158" t="s">
        <v>3579</v>
      </c>
      <c r="F1158" t="s">
        <v>3881</v>
      </c>
      <c r="H1158" t="s">
        <v>3397</v>
      </c>
      <c r="I1158" s="158" t="s">
        <v>3398</v>
      </c>
    </row>
    <row r="1159" spans="1:9" x14ac:dyDescent="0.25">
      <c r="A1159">
        <v>62506</v>
      </c>
      <c r="B1159">
        <v>70192366</v>
      </c>
      <c r="C1159" t="s">
        <v>289</v>
      </c>
      <c r="D1159" t="s">
        <v>1989</v>
      </c>
      <c r="E1159" s="159">
        <v>45323</v>
      </c>
      <c r="F1159" t="s">
        <v>3399</v>
      </c>
      <c r="H1159" t="s">
        <v>3397</v>
      </c>
      <c r="I1159" s="158" t="s">
        <v>3398</v>
      </c>
    </row>
    <row r="1160" spans="1:9" x14ac:dyDescent="0.25">
      <c r="A1160">
        <v>62506</v>
      </c>
      <c r="B1160">
        <v>70192366</v>
      </c>
      <c r="C1160" t="s">
        <v>289</v>
      </c>
      <c r="D1160" t="s">
        <v>3302</v>
      </c>
      <c r="E1160" t="s">
        <v>3570</v>
      </c>
      <c r="F1160" t="s">
        <v>3882</v>
      </c>
      <c r="H1160" t="s">
        <v>3397</v>
      </c>
      <c r="I1160" s="158" t="s">
        <v>3398</v>
      </c>
    </row>
    <row r="1161" spans="1:9" x14ac:dyDescent="0.25">
      <c r="A1161">
        <v>62506</v>
      </c>
      <c r="B1161">
        <v>70192366</v>
      </c>
      <c r="C1161" t="s">
        <v>289</v>
      </c>
      <c r="D1161" t="s">
        <v>1085</v>
      </c>
      <c r="E1161" t="s">
        <v>3570</v>
      </c>
      <c r="F1161" t="s">
        <v>3882</v>
      </c>
      <c r="H1161" t="s">
        <v>3397</v>
      </c>
      <c r="I1161" s="158" t="s">
        <v>3398</v>
      </c>
    </row>
    <row r="1162" spans="1:9" x14ac:dyDescent="0.25">
      <c r="A1162">
        <v>62506</v>
      </c>
      <c r="B1162">
        <v>70192366</v>
      </c>
      <c r="C1162" t="s">
        <v>289</v>
      </c>
      <c r="D1162" t="s">
        <v>1113</v>
      </c>
      <c r="E1162" t="s">
        <v>3719</v>
      </c>
      <c r="F1162" t="s">
        <v>3883</v>
      </c>
      <c r="H1162" t="s">
        <v>3397</v>
      </c>
      <c r="I1162" s="158" t="s">
        <v>3398</v>
      </c>
    </row>
    <row r="1163" spans="1:9" x14ac:dyDescent="0.25">
      <c r="A1163">
        <v>62506</v>
      </c>
      <c r="B1163">
        <v>70192366</v>
      </c>
      <c r="C1163" t="s">
        <v>289</v>
      </c>
      <c r="D1163" t="s">
        <v>1089</v>
      </c>
      <c r="E1163" s="159">
        <v>45665</v>
      </c>
      <c r="F1163" t="s">
        <v>3568</v>
      </c>
      <c r="H1163" t="s">
        <v>1896</v>
      </c>
      <c r="I1163" s="158" t="s">
        <v>3398</v>
      </c>
    </row>
    <row r="1164" spans="1:9" x14ac:dyDescent="0.25">
      <c r="A1164">
        <v>62506</v>
      </c>
      <c r="B1164">
        <v>70192366</v>
      </c>
      <c r="C1164" t="s">
        <v>289</v>
      </c>
      <c r="D1164" t="s">
        <v>1090</v>
      </c>
      <c r="E1164" t="s">
        <v>3865</v>
      </c>
      <c r="F1164" t="s">
        <v>3884</v>
      </c>
      <c r="H1164" t="s">
        <v>3397</v>
      </c>
      <c r="I1164" s="158" t="s">
        <v>3398</v>
      </c>
    </row>
    <row r="1165" spans="1:9" x14ac:dyDescent="0.25">
      <c r="A1165">
        <v>62506</v>
      </c>
      <c r="B1165">
        <v>70192366</v>
      </c>
      <c r="C1165" t="s">
        <v>289</v>
      </c>
      <c r="D1165" t="s">
        <v>1114</v>
      </c>
      <c r="E1165" t="s">
        <v>3579</v>
      </c>
      <c r="F1165" t="s">
        <v>3881</v>
      </c>
      <c r="H1165" t="s">
        <v>3397</v>
      </c>
      <c r="I1165" s="158" t="s">
        <v>3398</v>
      </c>
    </row>
    <row r="1166" spans="1:9" x14ac:dyDescent="0.25">
      <c r="A1166">
        <v>62506</v>
      </c>
      <c r="B1166">
        <v>70192366</v>
      </c>
      <c r="C1166" t="s">
        <v>289</v>
      </c>
      <c r="D1166" t="s">
        <v>1115</v>
      </c>
      <c r="E1166" t="s">
        <v>3879</v>
      </c>
      <c r="F1166" t="s">
        <v>3880</v>
      </c>
      <c r="H1166" t="s">
        <v>3397</v>
      </c>
      <c r="I1166" s="158" t="s">
        <v>3398</v>
      </c>
    </row>
    <row r="1167" spans="1:9" x14ac:dyDescent="0.25">
      <c r="A1167">
        <v>62506</v>
      </c>
      <c r="B1167">
        <v>70192366</v>
      </c>
      <c r="C1167" t="s">
        <v>289</v>
      </c>
      <c r="D1167" t="s">
        <v>212</v>
      </c>
      <c r="E1167" t="s">
        <v>3885</v>
      </c>
      <c r="F1167" t="s">
        <v>3886</v>
      </c>
      <c r="H1167" t="s">
        <v>3397</v>
      </c>
      <c r="I1167" s="158" t="s">
        <v>3398</v>
      </c>
    </row>
    <row r="1168" spans="1:9" x14ac:dyDescent="0.25">
      <c r="A1168">
        <v>62506</v>
      </c>
      <c r="B1168">
        <v>70192366</v>
      </c>
      <c r="C1168" t="s">
        <v>289</v>
      </c>
      <c r="D1168" t="s">
        <v>1125</v>
      </c>
      <c r="E1168" t="s">
        <v>3666</v>
      </c>
      <c r="F1168" t="s">
        <v>3713</v>
      </c>
      <c r="H1168" t="s">
        <v>3397</v>
      </c>
      <c r="I1168" s="158" t="s">
        <v>3398</v>
      </c>
    </row>
    <row r="1169" spans="1:9" x14ac:dyDescent="0.25">
      <c r="A1169">
        <v>62506</v>
      </c>
      <c r="B1169">
        <v>70192366</v>
      </c>
      <c r="C1169" t="s">
        <v>289</v>
      </c>
      <c r="D1169" t="s">
        <v>1135</v>
      </c>
      <c r="E1169" s="159">
        <v>45786</v>
      </c>
      <c r="F1169" s="159">
        <v>46516</v>
      </c>
      <c r="H1169" t="s">
        <v>3397</v>
      </c>
      <c r="I1169" s="158" t="s">
        <v>3398</v>
      </c>
    </row>
    <row r="1170" spans="1:9" x14ac:dyDescent="0.25">
      <c r="A1170">
        <v>62506</v>
      </c>
      <c r="B1170">
        <v>70192366</v>
      </c>
      <c r="C1170" t="s">
        <v>289</v>
      </c>
      <c r="D1170" t="s">
        <v>1136</v>
      </c>
      <c r="E1170" s="159">
        <v>45756</v>
      </c>
      <c r="F1170" s="159">
        <v>46486</v>
      </c>
      <c r="H1170" t="s">
        <v>3397</v>
      </c>
      <c r="I1170" s="158" t="s">
        <v>3398</v>
      </c>
    </row>
    <row r="1171" spans="1:9" x14ac:dyDescent="0.25">
      <c r="A1171">
        <v>62506</v>
      </c>
      <c r="B1171">
        <v>70192366</v>
      </c>
      <c r="C1171" t="s">
        <v>289</v>
      </c>
      <c r="D1171" t="s">
        <v>1579</v>
      </c>
      <c r="E1171" t="s">
        <v>3404</v>
      </c>
      <c r="F1171" t="s">
        <v>3405</v>
      </c>
      <c r="H1171" t="s">
        <v>3406</v>
      </c>
      <c r="I1171" s="158" t="s">
        <v>3398</v>
      </c>
    </row>
    <row r="1172" spans="1:9" x14ac:dyDescent="0.25">
      <c r="A1172">
        <v>62506</v>
      </c>
      <c r="B1172">
        <v>70192366</v>
      </c>
      <c r="C1172" t="s">
        <v>289</v>
      </c>
      <c r="D1172" t="s">
        <v>1137</v>
      </c>
      <c r="E1172" s="159">
        <v>45697</v>
      </c>
      <c r="F1172" s="159">
        <v>46427</v>
      </c>
      <c r="H1172" t="s">
        <v>3397</v>
      </c>
      <c r="I1172" s="158" t="s">
        <v>3398</v>
      </c>
    </row>
    <row r="1173" spans="1:9" x14ac:dyDescent="0.25">
      <c r="A1173">
        <v>62506</v>
      </c>
      <c r="B1173">
        <v>70192366</v>
      </c>
      <c r="C1173" t="s">
        <v>289</v>
      </c>
      <c r="D1173" t="s">
        <v>1138</v>
      </c>
      <c r="E1173" s="159">
        <v>45786</v>
      </c>
      <c r="F1173" s="159">
        <v>46516</v>
      </c>
      <c r="H1173" t="s">
        <v>3397</v>
      </c>
      <c r="I1173" s="158" t="s">
        <v>3398</v>
      </c>
    </row>
    <row r="1174" spans="1:9" x14ac:dyDescent="0.25">
      <c r="A1174">
        <v>62506</v>
      </c>
      <c r="B1174">
        <v>70192366</v>
      </c>
      <c r="C1174" t="s">
        <v>289</v>
      </c>
      <c r="D1174" t="s">
        <v>1139</v>
      </c>
      <c r="E1174" s="159">
        <v>45725</v>
      </c>
      <c r="F1174" s="159">
        <v>46455</v>
      </c>
      <c r="H1174" t="s">
        <v>3397</v>
      </c>
      <c r="I1174" s="158" t="s">
        <v>3398</v>
      </c>
    </row>
    <row r="1175" spans="1:9" x14ac:dyDescent="0.25">
      <c r="A1175">
        <v>62506</v>
      </c>
      <c r="B1175">
        <v>70192366</v>
      </c>
      <c r="C1175" t="s">
        <v>289</v>
      </c>
      <c r="D1175" t="s">
        <v>1118</v>
      </c>
      <c r="E1175" t="s">
        <v>3579</v>
      </c>
      <c r="F1175" t="s">
        <v>3887</v>
      </c>
      <c r="H1175" t="s">
        <v>3397</v>
      </c>
      <c r="I1175" s="158" t="s">
        <v>3398</v>
      </c>
    </row>
    <row r="1176" spans="1:9" x14ac:dyDescent="0.25">
      <c r="A1176">
        <v>62506</v>
      </c>
      <c r="B1176">
        <v>70192366</v>
      </c>
      <c r="C1176" t="s">
        <v>289</v>
      </c>
      <c r="D1176" t="s">
        <v>1887</v>
      </c>
      <c r="E1176" s="159">
        <v>45939</v>
      </c>
      <c r="F1176" t="s">
        <v>3880</v>
      </c>
      <c r="G1176" t="s">
        <v>3260</v>
      </c>
      <c r="H1176" t="s">
        <v>3397</v>
      </c>
      <c r="I1176" s="158" t="s">
        <v>3398</v>
      </c>
    </row>
    <row r="1177" spans="1:9" x14ac:dyDescent="0.25">
      <c r="A1177">
        <v>62506</v>
      </c>
      <c r="B1177">
        <v>70192366</v>
      </c>
      <c r="C1177" t="s">
        <v>289</v>
      </c>
      <c r="D1177" t="s">
        <v>1119</v>
      </c>
      <c r="E1177" s="159">
        <v>45756</v>
      </c>
      <c r="F1177" s="159">
        <v>46486</v>
      </c>
      <c r="H1177" t="s">
        <v>3397</v>
      </c>
      <c r="I1177" s="158" t="s">
        <v>3398</v>
      </c>
    </row>
    <row r="1178" spans="1:9" x14ac:dyDescent="0.25">
      <c r="A1178">
        <v>62506</v>
      </c>
      <c r="B1178">
        <v>70192366</v>
      </c>
      <c r="C1178" t="s">
        <v>289</v>
      </c>
      <c r="D1178" t="s">
        <v>1580</v>
      </c>
      <c r="E1178" t="s">
        <v>3404</v>
      </c>
      <c r="F1178" t="s">
        <v>3405</v>
      </c>
      <c r="H1178" t="s">
        <v>3406</v>
      </c>
      <c r="I1178" s="158" t="s">
        <v>3398</v>
      </c>
    </row>
    <row r="1179" spans="1:9" x14ac:dyDescent="0.25">
      <c r="A1179">
        <v>62506</v>
      </c>
      <c r="B1179">
        <v>70192366</v>
      </c>
      <c r="C1179" t="s">
        <v>289</v>
      </c>
      <c r="D1179" t="s">
        <v>1127</v>
      </c>
      <c r="E1179" t="s">
        <v>3579</v>
      </c>
      <c r="F1179" t="s">
        <v>3887</v>
      </c>
      <c r="H1179" t="s">
        <v>3397</v>
      </c>
      <c r="I1179" s="158" t="s">
        <v>3398</v>
      </c>
    </row>
    <row r="1180" spans="1:9" x14ac:dyDescent="0.25">
      <c r="A1180">
        <v>62506</v>
      </c>
      <c r="B1180">
        <v>70192366</v>
      </c>
      <c r="C1180" t="s">
        <v>289</v>
      </c>
      <c r="D1180" t="s">
        <v>1140</v>
      </c>
      <c r="E1180" s="159">
        <v>45756</v>
      </c>
      <c r="F1180" s="159">
        <v>46486</v>
      </c>
      <c r="H1180" t="s">
        <v>3397</v>
      </c>
      <c r="I1180" s="158" t="s">
        <v>3398</v>
      </c>
    </row>
    <row r="1181" spans="1:9" x14ac:dyDescent="0.25">
      <c r="A1181">
        <v>62506</v>
      </c>
      <c r="B1181">
        <v>70192366</v>
      </c>
      <c r="C1181" t="s">
        <v>289</v>
      </c>
      <c r="D1181" t="s">
        <v>1122</v>
      </c>
      <c r="E1181" t="s">
        <v>3579</v>
      </c>
      <c r="F1181" t="s">
        <v>3881</v>
      </c>
      <c r="H1181" t="s">
        <v>3397</v>
      </c>
      <c r="I1181" s="158" t="s">
        <v>3398</v>
      </c>
    </row>
    <row r="1182" spans="1:9" x14ac:dyDescent="0.25">
      <c r="A1182">
        <v>62506</v>
      </c>
      <c r="B1182">
        <v>70192366</v>
      </c>
      <c r="C1182" t="s">
        <v>289</v>
      </c>
      <c r="D1182" t="s">
        <v>1121</v>
      </c>
      <c r="E1182" t="s">
        <v>3570</v>
      </c>
      <c r="F1182" t="s">
        <v>3882</v>
      </c>
      <c r="H1182" t="s">
        <v>3397</v>
      </c>
      <c r="I1182" s="158" t="s">
        <v>3398</v>
      </c>
    </row>
    <row r="1183" spans="1:9" x14ac:dyDescent="0.25">
      <c r="A1183">
        <v>62506</v>
      </c>
      <c r="B1183">
        <v>70192366</v>
      </c>
      <c r="C1183" t="s">
        <v>289</v>
      </c>
      <c r="D1183" t="s">
        <v>1095</v>
      </c>
      <c r="E1183" s="159">
        <v>45666</v>
      </c>
      <c r="F1183" t="s">
        <v>3407</v>
      </c>
      <c r="H1183" t="s">
        <v>3400</v>
      </c>
      <c r="I1183" s="158" t="s">
        <v>3398</v>
      </c>
    </row>
    <row r="1184" spans="1:9" x14ac:dyDescent="0.25">
      <c r="A1184">
        <v>62506</v>
      </c>
      <c r="B1184">
        <v>70192366</v>
      </c>
      <c r="C1184" t="s">
        <v>289</v>
      </c>
      <c r="D1184" t="s">
        <v>1096</v>
      </c>
      <c r="E1184" s="159">
        <v>45666</v>
      </c>
      <c r="F1184" s="159">
        <v>45667</v>
      </c>
      <c r="H1184" t="s">
        <v>3400</v>
      </c>
      <c r="I1184" s="158" t="s">
        <v>3398</v>
      </c>
    </row>
    <row r="1185" spans="1:9" x14ac:dyDescent="0.25">
      <c r="A1185">
        <v>62506</v>
      </c>
      <c r="B1185">
        <v>70192366</v>
      </c>
      <c r="C1185" t="s">
        <v>289</v>
      </c>
      <c r="D1185" t="s">
        <v>1128</v>
      </c>
      <c r="E1185" t="s">
        <v>3666</v>
      </c>
      <c r="F1185" t="s">
        <v>3713</v>
      </c>
      <c r="H1185" t="s">
        <v>3397</v>
      </c>
      <c r="I1185" s="158" t="s">
        <v>3398</v>
      </c>
    </row>
    <row r="1186" spans="1:9" x14ac:dyDescent="0.25">
      <c r="A1186">
        <v>62506</v>
      </c>
      <c r="B1186">
        <v>70192366</v>
      </c>
      <c r="C1186" t="s">
        <v>289</v>
      </c>
      <c r="D1186" t="s">
        <v>1129</v>
      </c>
      <c r="E1186" t="s">
        <v>3666</v>
      </c>
      <c r="F1186" t="s">
        <v>3888</v>
      </c>
      <c r="H1186" t="s">
        <v>3397</v>
      </c>
      <c r="I1186" s="158" t="s">
        <v>3398</v>
      </c>
    </row>
    <row r="1187" spans="1:9" x14ac:dyDescent="0.25">
      <c r="A1187">
        <v>62506</v>
      </c>
      <c r="B1187">
        <v>70192366</v>
      </c>
      <c r="C1187" t="s">
        <v>289</v>
      </c>
      <c r="D1187" t="s">
        <v>1131</v>
      </c>
      <c r="E1187" t="s">
        <v>3570</v>
      </c>
      <c r="F1187" t="s">
        <v>3889</v>
      </c>
      <c r="H1187" t="s">
        <v>3397</v>
      </c>
      <c r="I1187" s="158" t="s">
        <v>3398</v>
      </c>
    </row>
    <row r="1188" spans="1:9" x14ac:dyDescent="0.25">
      <c r="A1188">
        <v>62506</v>
      </c>
      <c r="B1188">
        <v>70192366</v>
      </c>
      <c r="C1188" t="s">
        <v>289</v>
      </c>
      <c r="D1188" t="s">
        <v>1097</v>
      </c>
      <c r="E1188" t="s">
        <v>3890</v>
      </c>
      <c r="F1188" t="s">
        <v>3891</v>
      </c>
      <c r="H1188" t="s">
        <v>3397</v>
      </c>
      <c r="I1188" s="158" t="s">
        <v>3398</v>
      </c>
    </row>
    <row r="1189" spans="1:9" x14ac:dyDescent="0.25">
      <c r="A1189">
        <v>62506</v>
      </c>
      <c r="B1189">
        <v>70192366</v>
      </c>
      <c r="C1189" t="s">
        <v>289</v>
      </c>
      <c r="D1189" t="s">
        <v>1098</v>
      </c>
      <c r="E1189" t="s">
        <v>3865</v>
      </c>
      <c r="F1189" t="s">
        <v>3892</v>
      </c>
      <c r="G1189" t="s">
        <v>1310</v>
      </c>
      <c r="H1189" t="s">
        <v>3397</v>
      </c>
      <c r="I1189" s="158" t="s">
        <v>3398</v>
      </c>
    </row>
    <row r="1190" spans="1:9" x14ac:dyDescent="0.25">
      <c r="A1190">
        <v>62506</v>
      </c>
      <c r="B1190">
        <v>70192366</v>
      </c>
      <c r="C1190" t="s">
        <v>289</v>
      </c>
      <c r="D1190" t="s">
        <v>1101</v>
      </c>
      <c r="E1190" s="159">
        <v>45725</v>
      </c>
      <c r="F1190" s="159">
        <v>49377</v>
      </c>
      <c r="H1190" t="s">
        <v>3397</v>
      </c>
      <c r="I1190" s="158" t="s">
        <v>3398</v>
      </c>
    </row>
    <row r="1191" spans="1:9" x14ac:dyDescent="0.25">
      <c r="A1191">
        <v>62506</v>
      </c>
      <c r="B1191">
        <v>70192366</v>
      </c>
      <c r="C1191" t="s">
        <v>289</v>
      </c>
      <c r="D1191" t="s">
        <v>1102</v>
      </c>
      <c r="E1191" s="159">
        <v>45725</v>
      </c>
      <c r="F1191" t="s">
        <v>3738</v>
      </c>
      <c r="H1191" t="s">
        <v>3397</v>
      </c>
      <c r="I1191" s="158" t="s">
        <v>3398</v>
      </c>
    </row>
    <row r="1192" spans="1:9" x14ac:dyDescent="0.25">
      <c r="A1192">
        <v>62506</v>
      </c>
      <c r="B1192">
        <v>70192366</v>
      </c>
      <c r="C1192" t="s">
        <v>289</v>
      </c>
      <c r="D1192" t="s">
        <v>1099</v>
      </c>
      <c r="E1192" s="159">
        <v>45725</v>
      </c>
      <c r="F1192" s="159">
        <v>49377</v>
      </c>
      <c r="H1192" t="s">
        <v>3397</v>
      </c>
      <c r="I1192" s="158" t="s">
        <v>3398</v>
      </c>
    </row>
    <row r="1193" spans="1:9" x14ac:dyDescent="0.25">
      <c r="A1193">
        <v>62506</v>
      </c>
      <c r="B1193">
        <v>70515004</v>
      </c>
      <c r="C1193" t="s">
        <v>593</v>
      </c>
      <c r="D1193" t="s">
        <v>1109</v>
      </c>
      <c r="E1193" s="159">
        <v>45331</v>
      </c>
      <c r="F1193" s="159">
        <v>45697</v>
      </c>
      <c r="H1193" t="s">
        <v>1896</v>
      </c>
      <c r="I1193" s="158" t="s">
        <v>3398</v>
      </c>
    </row>
    <row r="1194" spans="1:9" x14ac:dyDescent="0.25">
      <c r="A1194">
        <v>62506</v>
      </c>
      <c r="B1194">
        <v>70515004</v>
      </c>
      <c r="C1194" t="s">
        <v>593</v>
      </c>
      <c r="D1194" t="s">
        <v>1110</v>
      </c>
      <c r="E1194" s="159">
        <v>45331</v>
      </c>
      <c r="F1194" s="159">
        <v>45697</v>
      </c>
      <c r="H1194" t="s">
        <v>1896</v>
      </c>
      <c r="I1194" s="158" t="s">
        <v>3398</v>
      </c>
    </row>
    <row r="1195" spans="1:9" x14ac:dyDescent="0.25">
      <c r="A1195">
        <v>62506</v>
      </c>
      <c r="B1195">
        <v>70515004</v>
      </c>
      <c r="C1195" t="s">
        <v>593</v>
      </c>
      <c r="D1195" t="s">
        <v>1134</v>
      </c>
      <c r="E1195" s="159">
        <v>45149</v>
      </c>
      <c r="F1195" s="159">
        <v>45880</v>
      </c>
      <c r="H1195" t="s">
        <v>3397</v>
      </c>
      <c r="I1195" s="158" t="s">
        <v>3398</v>
      </c>
    </row>
    <row r="1196" spans="1:9" x14ac:dyDescent="0.25">
      <c r="A1196">
        <v>62506</v>
      </c>
      <c r="B1196">
        <v>70515004</v>
      </c>
      <c r="C1196" t="s">
        <v>593</v>
      </c>
      <c r="D1196" t="s">
        <v>1123</v>
      </c>
      <c r="E1196" t="s">
        <v>1354</v>
      </c>
      <c r="F1196" t="s">
        <v>3866</v>
      </c>
      <c r="H1196" t="s">
        <v>1896</v>
      </c>
      <c r="I1196" s="158" t="s">
        <v>3398</v>
      </c>
    </row>
    <row r="1197" spans="1:9" x14ac:dyDescent="0.25">
      <c r="A1197">
        <v>62506</v>
      </c>
      <c r="B1197">
        <v>70515004</v>
      </c>
      <c r="C1197" t="s">
        <v>593</v>
      </c>
      <c r="D1197" t="s">
        <v>2933</v>
      </c>
      <c r="E1197" t="s">
        <v>3404</v>
      </c>
      <c r="F1197" t="s">
        <v>3405</v>
      </c>
      <c r="H1197" t="s">
        <v>3406</v>
      </c>
      <c r="I1197" s="158" t="s">
        <v>3398</v>
      </c>
    </row>
    <row r="1198" spans="1:9" x14ac:dyDescent="0.25">
      <c r="A1198">
        <v>62506</v>
      </c>
      <c r="B1198">
        <v>70515004</v>
      </c>
      <c r="C1198" t="s">
        <v>593</v>
      </c>
      <c r="D1198" t="s">
        <v>1133</v>
      </c>
      <c r="E1198" t="s">
        <v>3678</v>
      </c>
      <c r="F1198" t="s">
        <v>3560</v>
      </c>
      <c r="H1198" t="s">
        <v>3397</v>
      </c>
      <c r="I1198" s="158" t="s">
        <v>3398</v>
      </c>
    </row>
    <row r="1199" spans="1:9" x14ac:dyDescent="0.25">
      <c r="A1199">
        <v>62506</v>
      </c>
      <c r="B1199">
        <v>70515004</v>
      </c>
      <c r="C1199" t="s">
        <v>593</v>
      </c>
      <c r="D1199" t="s">
        <v>1124</v>
      </c>
      <c r="E1199" s="159">
        <v>45180</v>
      </c>
      <c r="F1199" s="159">
        <v>45911</v>
      </c>
      <c r="H1199" t="s">
        <v>3397</v>
      </c>
      <c r="I1199" s="158" t="s">
        <v>3398</v>
      </c>
    </row>
    <row r="1200" spans="1:9" x14ac:dyDescent="0.25">
      <c r="A1200">
        <v>62506</v>
      </c>
      <c r="B1200">
        <v>70515004</v>
      </c>
      <c r="C1200" t="s">
        <v>593</v>
      </c>
      <c r="D1200" t="s">
        <v>1111</v>
      </c>
      <c r="E1200" s="159">
        <v>45540</v>
      </c>
      <c r="F1200" s="159">
        <v>45905</v>
      </c>
      <c r="H1200" t="s">
        <v>1896</v>
      </c>
      <c r="I1200" s="158" t="s">
        <v>3398</v>
      </c>
    </row>
    <row r="1201" spans="1:9" x14ac:dyDescent="0.25">
      <c r="A1201">
        <v>62506</v>
      </c>
      <c r="B1201">
        <v>70515004</v>
      </c>
      <c r="C1201" t="s">
        <v>593</v>
      </c>
      <c r="D1201" t="s">
        <v>1989</v>
      </c>
      <c r="E1201" s="159">
        <v>44990</v>
      </c>
      <c r="F1201" s="159">
        <v>54852</v>
      </c>
      <c r="G1201" t="s">
        <v>1310</v>
      </c>
      <c r="H1201" t="s">
        <v>3397</v>
      </c>
      <c r="I1201" s="158" t="s">
        <v>3398</v>
      </c>
    </row>
    <row r="1202" spans="1:9" x14ac:dyDescent="0.25">
      <c r="A1202">
        <v>62506</v>
      </c>
      <c r="B1202">
        <v>70515004</v>
      </c>
      <c r="C1202" t="s">
        <v>593</v>
      </c>
      <c r="D1202" t="s">
        <v>1085</v>
      </c>
      <c r="E1202" s="159">
        <v>45363</v>
      </c>
      <c r="F1202" s="159">
        <v>45728</v>
      </c>
      <c r="H1202" t="s">
        <v>3397</v>
      </c>
      <c r="I1202" s="158" t="s">
        <v>3398</v>
      </c>
    </row>
    <row r="1203" spans="1:9" x14ac:dyDescent="0.25">
      <c r="A1203">
        <v>62506</v>
      </c>
      <c r="B1203">
        <v>70515004</v>
      </c>
      <c r="C1203" t="s">
        <v>593</v>
      </c>
      <c r="D1203" t="s">
        <v>1113</v>
      </c>
      <c r="E1203" t="s">
        <v>3395</v>
      </c>
      <c r="F1203" t="s">
        <v>3451</v>
      </c>
      <c r="H1203" t="s">
        <v>1896</v>
      </c>
      <c r="I1203" s="158" t="s">
        <v>3398</v>
      </c>
    </row>
    <row r="1204" spans="1:9" x14ac:dyDescent="0.25">
      <c r="A1204">
        <v>62506</v>
      </c>
      <c r="B1204">
        <v>70515004</v>
      </c>
      <c r="C1204" t="s">
        <v>593</v>
      </c>
      <c r="D1204" t="s">
        <v>1089</v>
      </c>
      <c r="E1204" s="159">
        <v>45660</v>
      </c>
      <c r="F1204" s="159">
        <v>45661</v>
      </c>
      <c r="H1204" t="s">
        <v>1896</v>
      </c>
      <c r="I1204" s="158" t="s">
        <v>3398</v>
      </c>
    </row>
    <row r="1205" spans="1:9" x14ac:dyDescent="0.25">
      <c r="A1205">
        <v>62506</v>
      </c>
      <c r="B1205">
        <v>70515004</v>
      </c>
      <c r="C1205" t="s">
        <v>593</v>
      </c>
      <c r="D1205" t="s">
        <v>1090</v>
      </c>
      <c r="E1205" s="159">
        <v>45302</v>
      </c>
      <c r="F1205" s="159">
        <v>54799</v>
      </c>
      <c r="G1205" t="s">
        <v>1310</v>
      </c>
      <c r="H1205" t="s">
        <v>3397</v>
      </c>
      <c r="I1205" s="158" t="s">
        <v>3398</v>
      </c>
    </row>
    <row r="1206" spans="1:9" x14ac:dyDescent="0.25">
      <c r="A1206">
        <v>62506</v>
      </c>
      <c r="B1206">
        <v>70515004</v>
      </c>
      <c r="C1206" t="s">
        <v>593</v>
      </c>
      <c r="D1206" t="s">
        <v>1114</v>
      </c>
      <c r="E1206" t="s">
        <v>3893</v>
      </c>
      <c r="F1206" t="s">
        <v>3894</v>
      </c>
      <c r="H1206" t="s">
        <v>3397</v>
      </c>
      <c r="I1206" s="158" t="s">
        <v>3398</v>
      </c>
    </row>
    <row r="1207" spans="1:9" x14ac:dyDescent="0.25">
      <c r="A1207">
        <v>62506</v>
      </c>
      <c r="B1207">
        <v>70515004</v>
      </c>
      <c r="C1207" t="s">
        <v>593</v>
      </c>
      <c r="D1207" t="s">
        <v>1115</v>
      </c>
      <c r="E1207" t="s">
        <v>3895</v>
      </c>
      <c r="F1207" t="s">
        <v>3413</v>
      </c>
      <c r="H1207" t="s">
        <v>1896</v>
      </c>
      <c r="I1207" s="158" t="s">
        <v>3398</v>
      </c>
    </row>
    <row r="1208" spans="1:9" x14ac:dyDescent="0.25">
      <c r="A1208">
        <v>62506</v>
      </c>
      <c r="B1208">
        <v>70515004</v>
      </c>
      <c r="C1208" t="s">
        <v>593</v>
      </c>
      <c r="D1208" t="s">
        <v>212</v>
      </c>
      <c r="E1208" s="159">
        <v>45025</v>
      </c>
      <c r="F1208" s="159">
        <v>47090</v>
      </c>
      <c r="H1208" t="s">
        <v>3397</v>
      </c>
      <c r="I1208" s="158" t="s">
        <v>3398</v>
      </c>
    </row>
    <row r="1209" spans="1:9" x14ac:dyDescent="0.25">
      <c r="A1209">
        <v>62506</v>
      </c>
      <c r="B1209">
        <v>70515004</v>
      </c>
      <c r="C1209" t="s">
        <v>593</v>
      </c>
      <c r="D1209" t="s">
        <v>1125</v>
      </c>
      <c r="E1209" t="s">
        <v>3896</v>
      </c>
      <c r="F1209" t="s">
        <v>3897</v>
      </c>
      <c r="H1209" t="s">
        <v>1896</v>
      </c>
      <c r="I1209" s="158" t="s">
        <v>3398</v>
      </c>
    </row>
    <row r="1210" spans="1:9" x14ac:dyDescent="0.25">
      <c r="A1210">
        <v>62506</v>
      </c>
      <c r="B1210">
        <v>70515004</v>
      </c>
      <c r="C1210" t="s">
        <v>593</v>
      </c>
      <c r="D1210" t="s">
        <v>1135</v>
      </c>
      <c r="E1210" s="159">
        <v>45114</v>
      </c>
      <c r="F1210" s="159">
        <v>45845</v>
      </c>
      <c r="H1210" t="s">
        <v>1896</v>
      </c>
      <c r="I1210" s="158" t="s">
        <v>3398</v>
      </c>
    </row>
    <row r="1211" spans="1:9" x14ac:dyDescent="0.25">
      <c r="A1211">
        <v>62506</v>
      </c>
      <c r="B1211">
        <v>70515004</v>
      </c>
      <c r="C1211" t="s">
        <v>593</v>
      </c>
      <c r="D1211" t="s">
        <v>1136</v>
      </c>
      <c r="E1211" s="159">
        <v>45144</v>
      </c>
      <c r="F1211" s="159">
        <v>45875</v>
      </c>
      <c r="H1211" t="s">
        <v>1896</v>
      </c>
      <c r="I1211" s="158" t="s">
        <v>3398</v>
      </c>
    </row>
    <row r="1212" spans="1:9" x14ac:dyDescent="0.25">
      <c r="A1212">
        <v>62506</v>
      </c>
      <c r="B1212">
        <v>70515004</v>
      </c>
      <c r="C1212" t="s">
        <v>593</v>
      </c>
      <c r="D1212" t="s">
        <v>1579</v>
      </c>
      <c r="E1212" t="s">
        <v>3404</v>
      </c>
      <c r="F1212" t="s">
        <v>3405</v>
      </c>
      <c r="H1212" t="s">
        <v>3406</v>
      </c>
      <c r="I1212" s="158" t="s">
        <v>3398</v>
      </c>
    </row>
    <row r="1213" spans="1:9" x14ac:dyDescent="0.25">
      <c r="A1213">
        <v>62506</v>
      </c>
      <c r="B1213">
        <v>70515004</v>
      </c>
      <c r="C1213" t="s">
        <v>593</v>
      </c>
      <c r="D1213" t="s">
        <v>1137</v>
      </c>
      <c r="E1213" s="159">
        <v>45119</v>
      </c>
      <c r="F1213" s="159">
        <v>45850</v>
      </c>
      <c r="H1213" t="s">
        <v>3397</v>
      </c>
      <c r="I1213" s="158" t="s">
        <v>3398</v>
      </c>
    </row>
    <row r="1214" spans="1:9" x14ac:dyDescent="0.25">
      <c r="A1214">
        <v>62506</v>
      </c>
      <c r="B1214">
        <v>70515004</v>
      </c>
      <c r="C1214" t="s">
        <v>593</v>
      </c>
      <c r="D1214" t="s">
        <v>1138</v>
      </c>
      <c r="E1214" t="s">
        <v>3898</v>
      </c>
      <c r="F1214" t="s">
        <v>3899</v>
      </c>
      <c r="H1214" t="s">
        <v>3400</v>
      </c>
      <c r="I1214" s="158" t="s">
        <v>3398</v>
      </c>
    </row>
    <row r="1215" spans="1:9" x14ac:dyDescent="0.25">
      <c r="A1215">
        <v>62506</v>
      </c>
      <c r="B1215">
        <v>70515004</v>
      </c>
      <c r="C1215" t="s">
        <v>593</v>
      </c>
      <c r="D1215" t="s">
        <v>1139</v>
      </c>
      <c r="E1215" t="s">
        <v>3747</v>
      </c>
      <c r="F1215" t="s">
        <v>3401</v>
      </c>
      <c r="H1215" t="s">
        <v>1896</v>
      </c>
      <c r="I1215" s="158" t="s">
        <v>3398</v>
      </c>
    </row>
    <row r="1216" spans="1:9" x14ac:dyDescent="0.25">
      <c r="A1216">
        <v>62506</v>
      </c>
      <c r="B1216">
        <v>70515004</v>
      </c>
      <c r="C1216" t="s">
        <v>593</v>
      </c>
      <c r="D1216" t="s">
        <v>1118</v>
      </c>
      <c r="E1216" t="s">
        <v>3441</v>
      </c>
      <c r="F1216" t="s">
        <v>3731</v>
      </c>
      <c r="H1216" t="s">
        <v>1896</v>
      </c>
      <c r="I1216" s="158" t="s">
        <v>3398</v>
      </c>
    </row>
    <row r="1217" spans="1:9" x14ac:dyDescent="0.25">
      <c r="A1217">
        <v>62506</v>
      </c>
      <c r="B1217">
        <v>70515004</v>
      </c>
      <c r="C1217" t="s">
        <v>593</v>
      </c>
      <c r="D1217" t="s">
        <v>1887</v>
      </c>
      <c r="E1217" t="s">
        <v>1361</v>
      </c>
      <c r="F1217" s="159">
        <v>45905</v>
      </c>
      <c r="H1217" t="s">
        <v>1896</v>
      </c>
      <c r="I1217" s="158" t="s">
        <v>3398</v>
      </c>
    </row>
    <row r="1218" spans="1:9" x14ac:dyDescent="0.25">
      <c r="A1218">
        <v>62506</v>
      </c>
      <c r="B1218">
        <v>70515004</v>
      </c>
      <c r="C1218" t="s">
        <v>593</v>
      </c>
      <c r="D1218" t="s">
        <v>1119</v>
      </c>
      <c r="E1218" t="s">
        <v>3790</v>
      </c>
      <c r="F1218" t="s">
        <v>3791</v>
      </c>
      <c r="H1218" t="s">
        <v>3397</v>
      </c>
      <c r="I1218" s="158" t="s">
        <v>3398</v>
      </c>
    </row>
    <row r="1219" spans="1:9" x14ac:dyDescent="0.25">
      <c r="A1219">
        <v>62506</v>
      </c>
      <c r="B1219">
        <v>70515004</v>
      </c>
      <c r="C1219" t="s">
        <v>593</v>
      </c>
      <c r="D1219" t="s">
        <v>1126</v>
      </c>
      <c r="E1219" t="s">
        <v>3900</v>
      </c>
      <c r="F1219" t="s">
        <v>3716</v>
      </c>
      <c r="H1219" t="s">
        <v>1896</v>
      </c>
      <c r="I1219" s="158" t="s">
        <v>3398</v>
      </c>
    </row>
    <row r="1220" spans="1:9" x14ac:dyDescent="0.25">
      <c r="A1220">
        <v>62506</v>
      </c>
      <c r="B1220">
        <v>70515004</v>
      </c>
      <c r="C1220" t="s">
        <v>593</v>
      </c>
      <c r="D1220" t="s">
        <v>1580</v>
      </c>
      <c r="E1220" t="s">
        <v>3404</v>
      </c>
      <c r="F1220" t="s">
        <v>3405</v>
      </c>
      <c r="H1220" t="s">
        <v>3406</v>
      </c>
      <c r="I1220" s="158" t="s">
        <v>3398</v>
      </c>
    </row>
    <row r="1221" spans="1:9" x14ac:dyDescent="0.25">
      <c r="A1221">
        <v>62506</v>
      </c>
      <c r="B1221">
        <v>70515004</v>
      </c>
      <c r="C1221" t="s">
        <v>593</v>
      </c>
      <c r="D1221" t="s">
        <v>1127</v>
      </c>
      <c r="E1221" t="s">
        <v>3441</v>
      </c>
      <c r="F1221" t="s">
        <v>3731</v>
      </c>
      <c r="H1221" t="s">
        <v>1896</v>
      </c>
      <c r="I1221" s="158" t="s">
        <v>3398</v>
      </c>
    </row>
    <row r="1222" spans="1:9" x14ac:dyDescent="0.25">
      <c r="A1222">
        <v>62506</v>
      </c>
      <c r="B1222">
        <v>70515004</v>
      </c>
      <c r="C1222" t="s">
        <v>593</v>
      </c>
      <c r="D1222" t="s">
        <v>1140</v>
      </c>
      <c r="E1222" s="159">
        <v>44993</v>
      </c>
      <c r="F1222" s="159">
        <v>45724</v>
      </c>
      <c r="H1222" t="s">
        <v>1896</v>
      </c>
      <c r="I1222" s="158" t="s">
        <v>3398</v>
      </c>
    </row>
    <row r="1223" spans="1:9" x14ac:dyDescent="0.25">
      <c r="A1223">
        <v>62506</v>
      </c>
      <c r="B1223">
        <v>70515004</v>
      </c>
      <c r="C1223" t="s">
        <v>593</v>
      </c>
      <c r="D1223" t="s">
        <v>1122</v>
      </c>
      <c r="E1223" t="s">
        <v>3573</v>
      </c>
      <c r="F1223" t="s">
        <v>3674</v>
      </c>
      <c r="H1223" t="s">
        <v>3397</v>
      </c>
      <c r="I1223" s="158" t="s">
        <v>3398</v>
      </c>
    </row>
    <row r="1224" spans="1:9" x14ac:dyDescent="0.25">
      <c r="A1224">
        <v>62506</v>
      </c>
      <c r="B1224">
        <v>70515004</v>
      </c>
      <c r="C1224" t="s">
        <v>593</v>
      </c>
      <c r="D1224" t="s">
        <v>1121</v>
      </c>
      <c r="E1224" t="s">
        <v>3901</v>
      </c>
      <c r="F1224" t="s">
        <v>3902</v>
      </c>
      <c r="H1224" t="s">
        <v>3397</v>
      </c>
      <c r="I1224" s="158" t="s">
        <v>3398</v>
      </c>
    </row>
    <row r="1225" spans="1:9" x14ac:dyDescent="0.25">
      <c r="A1225">
        <v>62506</v>
      </c>
      <c r="B1225">
        <v>70515004</v>
      </c>
      <c r="C1225" t="s">
        <v>593</v>
      </c>
      <c r="D1225" t="s">
        <v>1095</v>
      </c>
      <c r="E1225" t="s">
        <v>3430</v>
      </c>
      <c r="F1225" t="s">
        <v>3822</v>
      </c>
      <c r="H1225" t="s">
        <v>1896</v>
      </c>
      <c r="I1225" s="158" t="s">
        <v>3398</v>
      </c>
    </row>
    <row r="1226" spans="1:9" x14ac:dyDescent="0.25">
      <c r="A1226">
        <v>62506</v>
      </c>
      <c r="B1226">
        <v>70515004</v>
      </c>
      <c r="C1226" t="s">
        <v>593</v>
      </c>
      <c r="D1226" t="s">
        <v>1096</v>
      </c>
      <c r="E1226" s="159">
        <v>45660</v>
      </c>
      <c r="F1226" s="159">
        <v>45661</v>
      </c>
      <c r="H1226" t="s">
        <v>1896</v>
      </c>
      <c r="I1226" s="158" t="s">
        <v>3398</v>
      </c>
    </row>
    <row r="1227" spans="1:9" x14ac:dyDescent="0.25">
      <c r="A1227">
        <v>62506</v>
      </c>
      <c r="B1227">
        <v>70515004</v>
      </c>
      <c r="C1227" t="s">
        <v>593</v>
      </c>
      <c r="D1227" t="s">
        <v>1128</v>
      </c>
      <c r="E1227" t="s">
        <v>3896</v>
      </c>
      <c r="F1227" t="s">
        <v>3897</v>
      </c>
      <c r="H1227" t="s">
        <v>1896</v>
      </c>
      <c r="I1227" s="158" t="s">
        <v>3398</v>
      </c>
    </row>
    <row r="1228" spans="1:9" x14ac:dyDescent="0.25">
      <c r="A1228">
        <v>62506</v>
      </c>
      <c r="B1228">
        <v>70515004</v>
      </c>
      <c r="C1228" t="s">
        <v>593</v>
      </c>
      <c r="D1228" t="s">
        <v>1129</v>
      </c>
      <c r="E1228" t="s">
        <v>3903</v>
      </c>
      <c r="F1228" t="s">
        <v>3419</v>
      </c>
      <c r="H1228" t="s">
        <v>1896</v>
      </c>
      <c r="I1228" s="158" t="s">
        <v>3398</v>
      </c>
    </row>
    <row r="1229" spans="1:9" x14ac:dyDescent="0.25">
      <c r="A1229">
        <v>62506</v>
      </c>
      <c r="B1229">
        <v>70515004</v>
      </c>
      <c r="C1229" t="s">
        <v>593</v>
      </c>
      <c r="D1229" t="s">
        <v>1130</v>
      </c>
      <c r="E1229" t="s">
        <v>3668</v>
      </c>
      <c r="F1229" t="s">
        <v>3409</v>
      </c>
      <c r="H1229" t="s">
        <v>3397</v>
      </c>
      <c r="I1229" s="158" t="s">
        <v>3398</v>
      </c>
    </row>
    <row r="1230" spans="1:9" x14ac:dyDescent="0.25">
      <c r="A1230">
        <v>62506</v>
      </c>
      <c r="B1230">
        <v>70515004</v>
      </c>
      <c r="C1230" t="s">
        <v>593</v>
      </c>
      <c r="D1230" t="s">
        <v>1131</v>
      </c>
      <c r="E1230" s="159">
        <v>45180</v>
      </c>
      <c r="F1230" s="159">
        <v>45911</v>
      </c>
      <c r="H1230" t="s">
        <v>3397</v>
      </c>
      <c r="I1230" s="158" t="s">
        <v>3398</v>
      </c>
    </row>
    <row r="1231" spans="1:9" x14ac:dyDescent="0.25">
      <c r="A1231">
        <v>62506</v>
      </c>
      <c r="B1231">
        <v>70515004</v>
      </c>
      <c r="C1231" t="s">
        <v>593</v>
      </c>
      <c r="D1231" t="s">
        <v>1097</v>
      </c>
      <c r="E1231" s="159">
        <v>45660</v>
      </c>
      <c r="F1231" s="159">
        <v>45661</v>
      </c>
      <c r="H1231" t="s">
        <v>1896</v>
      </c>
      <c r="I1231" s="158" t="s">
        <v>3398</v>
      </c>
    </row>
    <row r="1232" spans="1:9" x14ac:dyDescent="0.25">
      <c r="A1232">
        <v>62506</v>
      </c>
      <c r="B1232">
        <v>70515004</v>
      </c>
      <c r="C1232" t="s">
        <v>593</v>
      </c>
      <c r="D1232" t="s">
        <v>1098</v>
      </c>
      <c r="E1232" s="159">
        <v>45536</v>
      </c>
      <c r="F1232" s="159">
        <v>55032</v>
      </c>
      <c r="G1232" t="s">
        <v>1310</v>
      </c>
      <c r="H1232" t="s">
        <v>3397</v>
      </c>
      <c r="I1232" s="158" t="s">
        <v>3398</v>
      </c>
    </row>
    <row r="1233" spans="1:9" x14ac:dyDescent="0.25">
      <c r="A1233">
        <v>62506</v>
      </c>
      <c r="B1233">
        <v>70515004</v>
      </c>
      <c r="C1233" t="s">
        <v>593</v>
      </c>
      <c r="D1233" t="s">
        <v>1101</v>
      </c>
      <c r="E1233" t="s">
        <v>3784</v>
      </c>
      <c r="F1233" t="s">
        <v>3904</v>
      </c>
      <c r="H1233" t="s">
        <v>3397</v>
      </c>
      <c r="I1233" s="158" t="s">
        <v>3398</v>
      </c>
    </row>
    <row r="1234" spans="1:9" x14ac:dyDescent="0.25">
      <c r="A1234">
        <v>62506</v>
      </c>
      <c r="B1234">
        <v>70515004</v>
      </c>
      <c r="C1234" t="s">
        <v>593</v>
      </c>
      <c r="D1234" t="s">
        <v>1102</v>
      </c>
      <c r="E1234" s="159">
        <v>45540</v>
      </c>
      <c r="F1234" s="159">
        <v>45905</v>
      </c>
      <c r="H1234" t="s">
        <v>1896</v>
      </c>
      <c r="I1234" s="158" t="s">
        <v>3398</v>
      </c>
    </row>
    <row r="1235" spans="1:9" x14ac:dyDescent="0.25">
      <c r="A1235">
        <v>62506</v>
      </c>
      <c r="B1235">
        <v>70515004</v>
      </c>
      <c r="C1235" t="s">
        <v>593</v>
      </c>
      <c r="D1235" t="s">
        <v>1099</v>
      </c>
      <c r="E1235" t="s">
        <v>3784</v>
      </c>
      <c r="F1235" t="s">
        <v>3904</v>
      </c>
      <c r="H1235" t="s">
        <v>3397</v>
      </c>
      <c r="I1235" s="158" t="s">
        <v>3398</v>
      </c>
    </row>
    <row r="1236" spans="1:9" x14ac:dyDescent="0.25">
      <c r="A1236">
        <v>62506</v>
      </c>
      <c r="B1236">
        <v>70752860</v>
      </c>
      <c r="C1236" t="s">
        <v>587</v>
      </c>
      <c r="D1236" t="s">
        <v>1109</v>
      </c>
      <c r="E1236" s="159">
        <v>45056</v>
      </c>
      <c r="F1236" s="159">
        <v>45422</v>
      </c>
      <c r="H1236" t="s">
        <v>1896</v>
      </c>
      <c r="I1236" s="158" t="s">
        <v>3398</v>
      </c>
    </row>
    <row r="1237" spans="1:9" x14ac:dyDescent="0.25">
      <c r="A1237">
        <v>62506</v>
      </c>
      <c r="B1237">
        <v>70752860</v>
      </c>
      <c r="C1237" t="s">
        <v>587</v>
      </c>
      <c r="D1237" t="s">
        <v>1110</v>
      </c>
      <c r="E1237" s="159">
        <v>45056</v>
      </c>
      <c r="F1237" s="159">
        <v>45422</v>
      </c>
      <c r="H1237" t="s">
        <v>1896</v>
      </c>
      <c r="I1237" s="158" t="s">
        <v>3398</v>
      </c>
    </row>
    <row r="1238" spans="1:9" x14ac:dyDescent="0.25">
      <c r="A1238">
        <v>62506</v>
      </c>
      <c r="B1238">
        <v>70752860</v>
      </c>
      <c r="C1238" t="s">
        <v>587</v>
      </c>
      <c r="D1238" t="s">
        <v>2933</v>
      </c>
      <c r="E1238" t="s">
        <v>3445</v>
      </c>
      <c r="F1238" t="s">
        <v>3423</v>
      </c>
      <c r="H1238" t="s">
        <v>3397</v>
      </c>
      <c r="I1238" s="158" t="s">
        <v>3398</v>
      </c>
    </row>
    <row r="1239" spans="1:9" x14ac:dyDescent="0.25">
      <c r="A1239">
        <v>62506</v>
      </c>
      <c r="B1239">
        <v>70752860</v>
      </c>
      <c r="C1239" t="s">
        <v>587</v>
      </c>
      <c r="D1239" t="s">
        <v>1989</v>
      </c>
      <c r="E1239" s="159">
        <v>44937</v>
      </c>
      <c r="F1239" s="159">
        <v>54799</v>
      </c>
      <c r="G1239" t="s">
        <v>1310</v>
      </c>
      <c r="H1239" t="s">
        <v>3397</v>
      </c>
      <c r="I1239" s="158" t="s">
        <v>3398</v>
      </c>
    </row>
    <row r="1240" spans="1:9" x14ac:dyDescent="0.25">
      <c r="A1240">
        <v>62506</v>
      </c>
      <c r="B1240">
        <v>70752860</v>
      </c>
      <c r="C1240" t="s">
        <v>587</v>
      </c>
      <c r="D1240" t="s">
        <v>1085</v>
      </c>
      <c r="E1240" t="s">
        <v>3445</v>
      </c>
      <c r="F1240" t="s">
        <v>3423</v>
      </c>
      <c r="H1240" t="s">
        <v>3397</v>
      </c>
      <c r="I1240" s="158" t="s">
        <v>3398</v>
      </c>
    </row>
    <row r="1241" spans="1:9" x14ac:dyDescent="0.25">
      <c r="A1241">
        <v>62506</v>
      </c>
      <c r="B1241">
        <v>70752860</v>
      </c>
      <c r="C1241" t="s">
        <v>587</v>
      </c>
      <c r="D1241" t="s">
        <v>1113</v>
      </c>
      <c r="E1241" t="s">
        <v>3692</v>
      </c>
      <c r="F1241" t="s">
        <v>3753</v>
      </c>
      <c r="H1241" t="s">
        <v>1896</v>
      </c>
      <c r="I1241" s="158" t="s">
        <v>3398</v>
      </c>
    </row>
    <row r="1242" spans="1:9" x14ac:dyDescent="0.25">
      <c r="A1242">
        <v>62506</v>
      </c>
      <c r="B1242">
        <v>70752860</v>
      </c>
      <c r="C1242" t="s">
        <v>587</v>
      </c>
      <c r="D1242" t="s">
        <v>1089</v>
      </c>
      <c r="E1242" s="159">
        <v>45664</v>
      </c>
      <c r="F1242" t="s">
        <v>3568</v>
      </c>
      <c r="H1242" t="s">
        <v>1896</v>
      </c>
      <c r="I1242" s="158" t="s">
        <v>3398</v>
      </c>
    </row>
    <row r="1243" spans="1:9" x14ac:dyDescent="0.25">
      <c r="A1243">
        <v>62506</v>
      </c>
      <c r="B1243">
        <v>70752860</v>
      </c>
      <c r="C1243" t="s">
        <v>587</v>
      </c>
      <c r="D1243" t="s">
        <v>1090</v>
      </c>
      <c r="E1243" t="s">
        <v>3905</v>
      </c>
      <c r="F1243" t="s">
        <v>3906</v>
      </c>
      <c r="H1243" t="s">
        <v>3397</v>
      </c>
      <c r="I1243" s="158" t="s">
        <v>3398</v>
      </c>
    </row>
    <row r="1244" spans="1:9" x14ac:dyDescent="0.25">
      <c r="A1244">
        <v>62506</v>
      </c>
      <c r="B1244">
        <v>70752860</v>
      </c>
      <c r="C1244" t="s">
        <v>587</v>
      </c>
      <c r="D1244" t="s">
        <v>1114</v>
      </c>
      <c r="E1244" t="s">
        <v>3696</v>
      </c>
      <c r="F1244" t="s">
        <v>3631</v>
      </c>
      <c r="H1244" t="s">
        <v>1896</v>
      </c>
      <c r="I1244" s="158" t="s">
        <v>3398</v>
      </c>
    </row>
    <row r="1245" spans="1:9" x14ac:dyDescent="0.25">
      <c r="A1245">
        <v>62506</v>
      </c>
      <c r="B1245">
        <v>70752860</v>
      </c>
      <c r="C1245" t="s">
        <v>587</v>
      </c>
      <c r="D1245" t="s">
        <v>212</v>
      </c>
      <c r="E1245" t="s">
        <v>3907</v>
      </c>
      <c r="F1245" t="s">
        <v>3908</v>
      </c>
      <c r="H1245" t="s">
        <v>3397</v>
      </c>
      <c r="I1245" s="158" t="s">
        <v>3398</v>
      </c>
    </row>
    <row r="1246" spans="1:9" x14ac:dyDescent="0.25">
      <c r="A1246">
        <v>62506</v>
      </c>
      <c r="B1246">
        <v>70752860</v>
      </c>
      <c r="C1246" t="s">
        <v>587</v>
      </c>
      <c r="D1246" t="s">
        <v>1135</v>
      </c>
      <c r="E1246" t="s">
        <v>130</v>
      </c>
      <c r="F1246" t="s">
        <v>3809</v>
      </c>
      <c r="H1246" t="s">
        <v>3400</v>
      </c>
      <c r="I1246" s="158" t="s">
        <v>3398</v>
      </c>
    </row>
    <row r="1247" spans="1:9" x14ac:dyDescent="0.25">
      <c r="A1247">
        <v>62506</v>
      </c>
      <c r="B1247">
        <v>70752860</v>
      </c>
      <c r="C1247" t="s">
        <v>587</v>
      </c>
      <c r="D1247" t="s">
        <v>1579</v>
      </c>
      <c r="E1247" t="s">
        <v>3404</v>
      </c>
      <c r="F1247" t="s">
        <v>3405</v>
      </c>
      <c r="H1247" t="s">
        <v>3406</v>
      </c>
      <c r="I1247" s="158" t="s">
        <v>3398</v>
      </c>
    </row>
    <row r="1248" spans="1:9" x14ac:dyDescent="0.25">
      <c r="A1248">
        <v>62506</v>
      </c>
      <c r="B1248">
        <v>70752860</v>
      </c>
      <c r="C1248" t="s">
        <v>587</v>
      </c>
      <c r="D1248" t="s">
        <v>1118</v>
      </c>
      <c r="E1248" s="159">
        <v>45179</v>
      </c>
      <c r="F1248" s="159">
        <v>45910</v>
      </c>
      <c r="H1248" t="s">
        <v>3400</v>
      </c>
      <c r="I1248" s="158" t="s">
        <v>3398</v>
      </c>
    </row>
    <row r="1249" spans="1:9" x14ac:dyDescent="0.25">
      <c r="A1249">
        <v>62506</v>
      </c>
      <c r="B1249">
        <v>70752860</v>
      </c>
      <c r="C1249" t="s">
        <v>587</v>
      </c>
      <c r="D1249" t="s">
        <v>1197</v>
      </c>
      <c r="E1249" s="159">
        <v>45937</v>
      </c>
      <c r="F1249" s="159">
        <v>46302</v>
      </c>
      <c r="H1249" t="s">
        <v>3397</v>
      </c>
      <c r="I1249" s="158" t="s">
        <v>3398</v>
      </c>
    </row>
    <row r="1250" spans="1:9" x14ac:dyDescent="0.25">
      <c r="A1250">
        <v>62506</v>
      </c>
      <c r="B1250">
        <v>70752860</v>
      </c>
      <c r="C1250" t="s">
        <v>587</v>
      </c>
      <c r="D1250" t="s">
        <v>1095</v>
      </c>
      <c r="E1250" s="159">
        <v>45666</v>
      </c>
      <c r="F1250" t="s">
        <v>3858</v>
      </c>
      <c r="H1250" t="s">
        <v>3397</v>
      </c>
      <c r="I1250" s="158" t="s">
        <v>3398</v>
      </c>
    </row>
    <row r="1251" spans="1:9" x14ac:dyDescent="0.25">
      <c r="A1251">
        <v>62506</v>
      </c>
      <c r="B1251">
        <v>70752860</v>
      </c>
      <c r="C1251" t="s">
        <v>587</v>
      </c>
      <c r="D1251" t="s">
        <v>1096</v>
      </c>
      <c r="E1251" s="159">
        <v>45666</v>
      </c>
      <c r="F1251" s="159">
        <v>45667</v>
      </c>
      <c r="H1251" t="s">
        <v>3400</v>
      </c>
      <c r="I1251" s="158" t="s">
        <v>3398</v>
      </c>
    </row>
    <row r="1252" spans="1:9" x14ac:dyDescent="0.25">
      <c r="A1252">
        <v>62506</v>
      </c>
      <c r="B1252">
        <v>70752860</v>
      </c>
      <c r="C1252" t="s">
        <v>587</v>
      </c>
      <c r="D1252" t="s">
        <v>1097</v>
      </c>
      <c r="E1252" s="159">
        <v>44937</v>
      </c>
      <c r="F1252" t="s">
        <v>3568</v>
      </c>
      <c r="H1252" t="s">
        <v>1896</v>
      </c>
      <c r="I1252" s="158" t="s">
        <v>3398</v>
      </c>
    </row>
    <row r="1253" spans="1:9" x14ac:dyDescent="0.25">
      <c r="A1253">
        <v>62506</v>
      </c>
      <c r="B1253">
        <v>70752860</v>
      </c>
      <c r="C1253" t="s">
        <v>587</v>
      </c>
      <c r="D1253" t="s">
        <v>1098</v>
      </c>
      <c r="E1253" t="s">
        <v>3909</v>
      </c>
      <c r="F1253" t="s">
        <v>3910</v>
      </c>
      <c r="H1253" t="s">
        <v>3397</v>
      </c>
      <c r="I1253" s="158" t="s">
        <v>3398</v>
      </c>
    </row>
    <row r="1254" spans="1:9" x14ac:dyDescent="0.25">
      <c r="A1254">
        <v>62506</v>
      </c>
      <c r="B1254">
        <v>70752860</v>
      </c>
      <c r="C1254" t="s">
        <v>587</v>
      </c>
      <c r="D1254" t="s">
        <v>1101</v>
      </c>
      <c r="E1254" t="s">
        <v>3911</v>
      </c>
      <c r="F1254" t="s">
        <v>3912</v>
      </c>
      <c r="H1254" t="s">
        <v>3397</v>
      </c>
      <c r="I1254" s="158" t="s">
        <v>3398</v>
      </c>
    </row>
    <row r="1255" spans="1:9" x14ac:dyDescent="0.25">
      <c r="A1255">
        <v>62506</v>
      </c>
      <c r="B1255">
        <v>70752860</v>
      </c>
      <c r="C1255" t="s">
        <v>587</v>
      </c>
      <c r="D1255" t="s">
        <v>1102</v>
      </c>
      <c r="E1255" t="s">
        <v>3725</v>
      </c>
      <c r="F1255" t="s">
        <v>3726</v>
      </c>
      <c r="H1255" t="s">
        <v>3397</v>
      </c>
      <c r="I1255" s="158" t="s">
        <v>3398</v>
      </c>
    </row>
    <row r="1256" spans="1:9" x14ac:dyDescent="0.25">
      <c r="A1256">
        <v>62506</v>
      </c>
      <c r="B1256">
        <v>70752860</v>
      </c>
      <c r="C1256" t="s">
        <v>587</v>
      </c>
      <c r="D1256" t="s">
        <v>1099</v>
      </c>
      <c r="E1256" t="s">
        <v>3786</v>
      </c>
      <c r="F1256" t="s">
        <v>3913</v>
      </c>
      <c r="H1256" t="s">
        <v>3397</v>
      </c>
      <c r="I1256" s="158" t="s">
        <v>3398</v>
      </c>
    </row>
    <row r="1257" spans="1:9" x14ac:dyDescent="0.25">
      <c r="A1257">
        <v>62506</v>
      </c>
      <c r="B1257">
        <v>71818670</v>
      </c>
      <c r="C1257" t="s">
        <v>530</v>
      </c>
      <c r="D1257" t="s">
        <v>1109</v>
      </c>
      <c r="E1257" t="s">
        <v>3452</v>
      </c>
      <c r="F1257" t="s">
        <v>3677</v>
      </c>
      <c r="H1257" t="s">
        <v>3397</v>
      </c>
      <c r="I1257" s="158" t="s">
        <v>3398</v>
      </c>
    </row>
    <row r="1258" spans="1:9" x14ac:dyDescent="0.25">
      <c r="A1258">
        <v>62506</v>
      </c>
      <c r="B1258">
        <v>71818670</v>
      </c>
      <c r="C1258" t="s">
        <v>530</v>
      </c>
      <c r="D1258" t="s">
        <v>1110</v>
      </c>
      <c r="E1258" t="s">
        <v>3452</v>
      </c>
      <c r="F1258" t="s">
        <v>3677</v>
      </c>
      <c r="H1258" t="s">
        <v>3397</v>
      </c>
      <c r="I1258" s="158" t="s">
        <v>3398</v>
      </c>
    </row>
    <row r="1259" spans="1:9" x14ac:dyDescent="0.25">
      <c r="A1259">
        <v>62506</v>
      </c>
      <c r="B1259">
        <v>71818670</v>
      </c>
      <c r="C1259" t="s">
        <v>530</v>
      </c>
      <c r="D1259" t="s">
        <v>1134</v>
      </c>
      <c r="E1259" t="s">
        <v>3830</v>
      </c>
      <c r="F1259" t="s">
        <v>3566</v>
      </c>
      <c r="H1259" t="s">
        <v>3397</v>
      </c>
      <c r="I1259" s="158" t="s">
        <v>3398</v>
      </c>
    </row>
    <row r="1260" spans="1:9" x14ac:dyDescent="0.25">
      <c r="A1260">
        <v>62506</v>
      </c>
      <c r="B1260">
        <v>71818670</v>
      </c>
      <c r="C1260" t="s">
        <v>530</v>
      </c>
      <c r="D1260" t="s">
        <v>1123</v>
      </c>
      <c r="E1260" t="s">
        <v>3831</v>
      </c>
      <c r="F1260" t="s">
        <v>3914</v>
      </c>
      <c r="H1260" t="s">
        <v>3397</v>
      </c>
      <c r="I1260" s="158" t="s">
        <v>3398</v>
      </c>
    </row>
    <row r="1261" spans="1:9" x14ac:dyDescent="0.25">
      <c r="A1261">
        <v>62506</v>
      </c>
      <c r="B1261">
        <v>71818670</v>
      </c>
      <c r="C1261" t="s">
        <v>530</v>
      </c>
      <c r="D1261" t="s">
        <v>2933</v>
      </c>
      <c r="E1261" t="s">
        <v>3404</v>
      </c>
      <c r="F1261" t="s">
        <v>3405</v>
      </c>
      <c r="H1261" t="s">
        <v>3406</v>
      </c>
      <c r="I1261" s="158" t="s">
        <v>3398</v>
      </c>
    </row>
    <row r="1262" spans="1:9" x14ac:dyDescent="0.25">
      <c r="A1262">
        <v>62506</v>
      </c>
      <c r="B1262">
        <v>71818670</v>
      </c>
      <c r="C1262" t="s">
        <v>530</v>
      </c>
      <c r="D1262" t="s">
        <v>1133</v>
      </c>
      <c r="E1262" t="s">
        <v>3678</v>
      </c>
      <c r="F1262" t="s">
        <v>3560</v>
      </c>
      <c r="H1262" t="s">
        <v>3397</v>
      </c>
      <c r="I1262" s="158" t="s">
        <v>3398</v>
      </c>
    </row>
    <row r="1263" spans="1:9" x14ac:dyDescent="0.25">
      <c r="A1263">
        <v>62506</v>
      </c>
      <c r="B1263">
        <v>71818670</v>
      </c>
      <c r="C1263" t="s">
        <v>530</v>
      </c>
      <c r="D1263" t="s">
        <v>1106</v>
      </c>
      <c r="E1263" t="s">
        <v>3915</v>
      </c>
      <c r="F1263" t="s">
        <v>3550</v>
      </c>
      <c r="G1263" t="s">
        <v>1319</v>
      </c>
      <c r="H1263" t="s">
        <v>3397</v>
      </c>
      <c r="I1263" s="158" t="s">
        <v>3398</v>
      </c>
    </row>
    <row r="1264" spans="1:9" x14ac:dyDescent="0.25">
      <c r="A1264">
        <v>62506</v>
      </c>
      <c r="B1264">
        <v>71818670</v>
      </c>
      <c r="C1264" t="s">
        <v>530</v>
      </c>
      <c r="D1264" t="s">
        <v>1124</v>
      </c>
      <c r="E1264" t="s">
        <v>3685</v>
      </c>
      <c r="F1264" t="s">
        <v>3683</v>
      </c>
      <c r="H1264" t="s">
        <v>3397</v>
      </c>
      <c r="I1264" s="158" t="s">
        <v>3398</v>
      </c>
    </row>
    <row r="1265" spans="1:9" x14ac:dyDescent="0.25">
      <c r="A1265">
        <v>62506</v>
      </c>
      <c r="B1265">
        <v>71818670</v>
      </c>
      <c r="C1265" t="s">
        <v>530</v>
      </c>
      <c r="D1265" t="s">
        <v>1111</v>
      </c>
      <c r="E1265" s="159">
        <v>45843</v>
      </c>
      <c r="F1265" s="159">
        <v>46208</v>
      </c>
      <c r="G1265" t="s">
        <v>2765</v>
      </c>
      <c r="H1265" t="s">
        <v>3397</v>
      </c>
      <c r="I1265" s="158" t="s">
        <v>3398</v>
      </c>
    </row>
    <row r="1266" spans="1:9" x14ac:dyDescent="0.25">
      <c r="A1266">
        <v>62506</v>
      </c>
      <c r="B1266">
        <v>71818670</v>
      </c>
      <c r="C1266" t="s">
        <v>530</v>
      </c>
      <c r="D1266" t="s">
        <v>3225</v>
      </c>
      <c r="E1266" t="s">
        <v>3428</v>
      </c>
      <c r="F1266" t="s">
        <v>3679</v>
      </c>
      <c r="H1266" t="s">
        <v>3397</v>
      </c>
      <c r="I1266" s="158" t="s">
        <v>3398</v>
      </c>
    </row>
    <row r="1267" spans="1:9" x14ac:dyDescent="0.25">
      <c r="A1267">
        <v>62506</v>
      </c>
      <c r="B1267">
        <v>71818670</v>
      </c>
      <c r="C1267" t="s">
        <v>530</v>
      </c>
      <c r="D1267" t="s">
        <v>1989</v>
      </c>
      <c r="E1267" t="s">
        <v>3801</v>
      </c>
      <c r="F1267" t="s">
        <v>3399</v>
      </c>
      <c r="H1267" t="s">
        <v>3397</v>
      </c>
      <c r="I1267" s="158" t="s">
        <v>3398</v>
      </c>
    </row>
    <row r="1268" spans="1:9" x14ac:dyDescent="0.25">
      <c r="A1268">
        <v>62506</v>
      </c>
      <c r="B1268">
        <v>71818670</v>
      </c>
      <c r="C1268" t="s">
        <v>530</v>
      </c>
      <c r="D1268" t="s">
        <v>3302</v>
      </c>
      <c r="E1268" s="159">
        <v>45935</v>
      </c>
      <c r="F1268" s="159">
        <v>46300</v>
      </c>
      <c r="H1268" t="s">
        <v>3397</v>
      </c>
      <c r="I1268" s="158" t="s">
        <v>3398</v>
      </c>
    </row>
    <row r="1269" spans="1:9" x14ac:dyDescent="0.25">
      <c r="A1269">
        <v>62506</v>
      </c>
      <c r="B1269">
        <v>71818670</v>
      </c>
      <c r="C1269" t="s">
        <v>530</v>
      </c>
      <c r="D1269" t="s">
        <v>1085</v>
      </c>
      <c r="E1269" t="s">
        <v>3557</v>
      </c>
      <c r="F1269" t="s">
        <v>3558</v>
      </c>
      <c r="H1269" t="s">
        <v>1896</v>
      </c>
      <c r="I1269" s="158" t="s">
        <v>3398</v>
      </c>
    </row>
    <row r="1270" spans="1:9" x14ac:dyDescent="0.25">
      <c r="A1270">
        <v>62506</v>
      </c>
      <c r="B1270">
        <v>71818670</v>
      </c>
      <c r="C1270" t="s">
        <v>530</v>
      </c>
      <c r="D1270" t="s">
        <v>1107</v>
      </c>
      <c r="E1270" t="s">
        <v>3472</v>
      </c>
      <c r="F1270" t="s">
        <v>3778</v>
      </c>
      <c r="G1270" t="s">
        <v>2439</v>
      </c>
      <c r="H1270" t="s">
        <v>3397</v>
      </c>
      <c r="I1270" s="158" t="s">
        <v>3398</v>
      </c>
    </row>
    <row r="1271" spans="1:9" x14ac:dyDescent="0.25">
      <c r="A1271">
        <v>62506</v>
      </c>
      <c r="B1271">
        <v>71818670</v>
      </c>
      <c r="C1271" t="s">
        <v>530</v>
      </c>
      <c r="D1271" t="s">
        <v>1113</v>
      </c>
      <c r="E1271" s="159">
        <v>45845</v>
      </c>
      <c r="F1271" s="159">
        <v>46210</v>
      </c>
      <c r="H1271" t="s">
        <v>3397</v>
      </c>
      <c r="I1271" s="158" t="s">
        <v>3398</v>
      </c>
    </row>
    <row r="1272" spans="1:9" x14ac:dyDescent="0.25">
      <c r="A1272">
        <v>62506</v>
      </c>
      <c r="B1272">
        <v>71818670</v>
      </c>
      <c r="C1272" t="s">
        <v>530</v>
      </c>
      <c r="D1272" t="s">
        <v>1089</v>
      </c>
      <c r="E1272" s="159">
        <v>45663</v>
      </c>
      <c r="F1272" t="s">
        <v>3568</v>
      </c>
      <c r="H1272" t="s">
        <v>1896</v>
      </c>
      <c r="I1272" s="158" t="s">
        <v>3398</v>
      </c>
    </row>
    <row r="1273" spans="1:9" x14ac:dyDescent="0.25">
      <c r="A1273">
        <v>62506</v>
      </c>
      <c r="B1273">
        <v>71818670</v>
      </c>
      <c r="C1273" t="s">
        <v>530</v>
      </c>
      <c r="D1273" t="s">
        <v>1090</v>
      </c>
      <c r="E1273" t="s">
        <v>3797</v>
      </c>
      <c r="F1273" t="s">
        <v>3916</v>
      </c>
      <c r="H1273" t="s">
        <v>3397</v>
      </c>
      <c r="I1273" s="158" t="s">
        <v>3398</v>
      </c>
    </row>
    <row r="1274" spans="1:9" x14ac:dyDescent="0.25">
      <c r="A1274">
        <v>62506</v>
      </c>
      <c r="B1274">
        <v>71818670</v>
      </c>
      <c r="C1274" t="s">
        <v>530</v>
      </c>
      <c r="D1274" t="s">
        <v>1114</v>
      </c>
      <c r="E1274" t="s">
        <v>3613</v>
      </c>
      <c r="F1274" t="s">
        <v>3642</v>
      </c>
      <c r="H1274" t="s">
        <v>3397</v>
      </c>
      <c r="I1274" s="158" t="s">
        <v>3398</v>
      </c>
    </row>
    <row r="1275" spans="1:9" x14ac:dyDescent="0.25">
      <c r="A1275">
        <v>62506</v>
      </c>
      <c r="B1275">
        <v>71818670</v>
      </c>
      <c r="C1275" t="s">
        <v>530</v>
      </c>
      <c r="D1275" t="s">
        <v>1115</v>
      </c>
      <c r="E1275" t="s">
        <v>3448</v>
      </c>
      <c r="F1275" t="s">
        <v>3660</v>
      </c>
      <c r="H1275" t="s">
        <v>3397</v>
      </c>
      <c r="I1275" s="158" t="s">
        <v>3398</v>
      </c>
    </row>
    <row r="1276" spans="1:9" x14ac:dyDescent="0.25">
      <c r="A1276">
        <v>62506</v>
      </c>
      <c r="B1276">
        <v>71818670</v>
      </c>
      <c r="C1276" t="s">
        <v>530</v>
      </c>
      <c r="D1276" t="s">
        <v>212</v>
      </c>
      <c r="E1276" s="159">
        <v>43622</v>
      </c>
      <c r="F1276" t="s">
        <v>3917</v>
      </c>
      <c r="H1276" t="s">
        <v>3397</v>
      </c>
      <c r="I1276" s="158" t="s">
        <v>3398</v>
      </c>
    </row>
    <row r="1277" spans="1:9" x14ac:dyDescent="0.25">
      <c r="A1277">
        <v>62506</v>
      </c>
      <c r="B1277">
        <v>71818670</v>
      </c>
      <c r="C1277" t="s">
        <v>530</v>
      </c>
      <c r="D1277" t="s">
        <v>1125</v>
      </c>
      <c r="E1277" t="s">
        <v>3685</v>
      </c>
      <c r="F1277" t="s">
        <v>3683</v>
      </c>
      <c r="H1277" t="s">
        <v>3397</v>
      </c>
      <c r="I1277" s="158" t="s">
        <v>3398</v>
      </c>
    </row>
    <row r="1278" spans="1:9" x14ac:dyDescent="0.25">
      <c r="A1278">
        <v>62506</v>
      </c>
      <c r="B1278">
        <v>71818670</v>
      </c>
      <c r="C1278" t="s">
        <v>530</v>
      </c>
      <c r="D1278" t="s">
        <v>1135</v>
      </c>
      <c r="E1278" t="s">
        <v>3743</v>
      </c>
      <c r="F1278" t="s">
        <v>3744</v>
      </c>
      <c r="H1278" t="s">
        <v>3397</v>
      </c>
      <c r="I1278" s="158" t="s">
        <v>3398</v>
      </c>
    </row>
    <row r="1279" spans="1:9" x14ac:dyDescent="0.25">
      <c r="A1279">
        <v>62506</v>
      </c>
      <c r="B1279">
        <v>71818670</v>
      </c>
      <c r="C1279" t="s">
        <v>530</v>
      </c>
      <c r="D1279" t="s">
        <v>1136</v>
      </c>
      <c r="E1279" t="s">
        <v>3618</v>
      </c>
      <c r="F1279" t="s">
        <v>3854</v>
      </c>
      <c r="H1279" t="s">
        <v>3397</v>
      </c>
      <c r="I1279" s="158" t="s">
        <v>3398</v>
      </c>
    </row>
    <row r="1280" spans="1:9" x14ac:dyDescent="0.25">
      <c r="A1280">
        <v>62506</v>
      </c>
      <c r="B1280">
        <v>71818670</v>
      </c>
      <c r="C1280" t="s">
        <v>530</v>
      </c>
      <c r="D1280" t="s">
        <v>1579</v>
      </c>
      <c r="E1280" t="s">
        <v>3404</v>
      </c>
      <c r="F1280" t="s">
        <v>3405</v>
      </c>
      <c r="H1280" t="s">
        <v>3406</v>
      </c>
      <c r="I1280" s="158" t="s">
        <v>3398</v>
      </c>
    </row>
    <row r="1281" spans="1:9" x14ac:dyDescent="0.25">
      <c r="A1281">
        <v>62506</v>
      </c>
      <c r="B1281">
        <v>71818670</v>
      </c>
      <c r="C1281" t="s">
        <v>530</v>
      </c>
      <c r="D1281" t="s">
        <v>1137</v>
      </c>
      <c r="E1281" t="s">
        <v>3743</v>
      </c>
      <c r="F1281" t="s">
        <v>3744</v>
      </c>
      <c r="H1281" t="s">
        <v>3397</v>
      </c>
      <c r="I1281" s="158" t="s">
        <v>3398</v>
      </c>
    </row>
    <row r="1282" spans="1:9" x14ac:dyDescent="0.25">
      <c r="A1282">
        <v>62506</v>
      </c>
      <c r="B1282">
        <v>71818670</v>
      </c>
      <c r="C1282" t="s">
        <v>530</v>
      </c>
      <c r="D1282" t="s">
        <v>1138</v>
      </c>
      <c r="E1282" s="159">
        <v>45786</v>
      </c>
      <c r="F1282" s="159">
        <v>46516</v>
      </c>
      <c r="H1282" t="s">
        <v>3397</v>
      </c>
      <c r="I1282" s="158" t="s">
        <v>3398</v>
      </c>
    </row>
    <row r="1283" spans="1:9" x14ac:dyDescent="0.25">
      <c r="A1283">
        <v>62506</v>
      </c>
      <c r="B1283">
        <v>71818670</v>
      </c>
      <c r="C1283" t="s">
        <v>530</v>
      </c>
      <c r="D1283" t="s">
        <v>1139</v>
      </c>
      <c r="E1283" s="159">
        <v>45725</v>
      </c>
      <c r="F1283" s="159">
        <v>46455</v>
      </c>
      <c r="H1283" t="s">
        <v>3397</v>
      </c>
      <c r="I1283" s="158" t="s">
        <v>3398</v>
      </c>
    </row>
    <row r="1284" spans="1:9" x14ac:dyDescent="0.25">
      <c r="A1284">
        <v>62506</v>
      </c>
      <c r="B1284">
        <v>71818670</v>
      </c>
      <c r="C1284" t="s">
        <v>530</v>
      </c>
      <c r="D1284" t="s">
        <v>1118</v>
      </c>
      <c r="E1284" s="159">
        <v>45666</v>
      </c>
      <c r="F1284" s="159">
        <v>46396</v>
      </c>
      <c r="H1284" t="s">
        <v>3397</v>
      </c>
      <c r="I1284" s="158" t="s">
        <v>3398</v>
      </c>
    </row>
    <row r="1285" spans="1:9" x14ac:dyDescent="0.25">
      <c r="A1285">
        <v>62506</v>
      </c>
      <c r="B1285">
        <v>71818670</v>
      </c>
      <c r="C1285" t="s">
        <v>530</v>
      </c>
      <c r="D1285" t="s">
        <v>1887</v>
      </c>
      <c r="E1285" t="s">
        <v>3918</v>
      </c>
      <c r="F1285" s="159">
        <v>46208</v>
      </c>
      <c r="H1285" t="s">
        <v>3397</v>
      </c>
      <c r="I1285" s="158" t="s">
        <v>3398</v>
      </c>
    </row>
    <row r="1286" spans="1:9" x14ac:dyDescent="0.25">
      <c r="A1286">
        <v>62506</v>
      </c>
      <c r="B1286">
        <v>71818670</v>
      </c>
      <c r="C1286" t="s">
        <v>530</v>
      </c>
      <c r="D1286" t="s">
        <v>1119</v>
      </c>
      <c r="E1286" t="s">
        <v>3748</v>
      </c>
      <c r="F1286" t="s">
        <v>3509</v>
      </c>
      <c r="H1286" t="s">
        <v>3397</v>
      </c>
      <c r="I1286" s="158" t="s">
        <v>3398</v>
      </c>
    </row>
    <row r="1287" spans="1:9" x14ac:dyDescent="0.25">
      <c r="A1287">
        <v>62506</v>
      </c>
      <c r="B1287">
        <v>71818670</v>
      </c>
      <c r="C1287" t="s">
        <v>530</v>
      </c>
      <c r="D1287" t="s">
        <v>1126</v>
      </c>
      <c r="E1287" t="s">
        <v>3830</v>
      </c>
      <c r="F1287" t="s">
        <v>3566</v>
      </c>
      <c r="H1287" t="s">
        <v>3397</v>
      </c>
      <c r="I1287" s="158" t="s">
        <v>3398</v>
      </c>
    </row>
    <row r="1288" spans="1:9" x14ac:dyDescent="0.25">
      <c r="A1288">
        <v>62506</v>
      </c>
      <c r="B1288">
        <v>71818670</v>
      </c>
      <c r="C1288" t="s">
        <v>530</v>
      </c>
      <c r="D1288" t="s">
        <v>1580</v>
      </c>
      <c r="E1288" t="s">
        <v>3404</v>
      </c>
      <c r="F1288" t="s">
        <v>3405</v>
      </c>
      <c r="H1288" t="s">
        <v>3406</v>
      </c>
      <c r="I1288" s="158" t="s">
        <v>3398</v>
      </c>
    </row>
    <row r="1289" spans="1:9" x14ac:dyDescent="0.25">
      <c r="A1289">
        <v>62506</v>
      </c>
      <c r="B1289">
        <v>71818670</v>
      </c>
      <c r="C1289" t="s">
        <v>530</v>
      </c>
      <c r="D1289" t="s">
        <v>1127</v>
      </c>
      <c r="E1289" s="159">
        <v>45969</v>
      </c>
      <c r="F1289" s="159">
        <v>46699</v>
      </c>
      <c r="H1289" t="s">
        <v>3397</v>
      </c>
      <c r="I1289" s="158" t="s">
        <v>3398</v>
      </c>
    </row>
    <row r="1290" spans="1:9" x14ac:dyDescent="0.25">
      <c r="A1290">
        <v>62506</v>
      </c>
      <c r="B1290">
        <v>71818670</v>
      </c>
      <c r="C1290" t="s">
        <v>530</v>
      </c>
      <c r="D1290" t="s">
        <v>1140</v>
      </c>
      <c r="E1290" t="s">
        <v>3694</v>
      </c>
      <c r="F1290" t="s">
        <v>3695</v>
      </c>
      <c r="H1290" t="s">
        <v>3397</v>
      </c>
      <c r="I1290" s="158" t="s">
        <v>3398</v>
      </c>
    </row>
    <row r="1291" spans="1:9" x14ac:dyDescent="0.25">
      <c r="A1291">
        <v>62506</v>
      </c>
      <c r="B1291">
        <v>71818670</v>
      </c>
      <c r="C1291" t="s">
        <v>530</v>
      </c>
      <c r="D1291" t="s">
        <v>1197</v>
      </c>
      <c r="E1291" t="s">
        <v>3893</v>
      </c>
      <c r="F1291" t="s">
        <v>3894</v>
      </c>
      <c r="H1291" t="s">
        <v>3397</v>
      </c>
      <c r="I1291" s="158" t="s">
        <v>3398</v>
      </c>
    </row>
    <row r="1292" spans="1:9" x14ac:dyDescent="0.25">
      <c r="A1292">
        <v>62506</v>
      </c>
      <c r="B1292">
        <v>71818670</v>
      </c>
      <c r="C1292" t="s">
        <v>530</v>
      </c>
      <c r="D1292" t="s">
        <v>1122</v>
      </c>
      <c r="E1292" t="s">
        <v>3448</v>
      </c>
      <c r="F1292" t="s">
        <v>3660</v>
      </c>
      <c r="H1292" t="s">
        <v>3397</v>
      </c>
      <c r="I1292" s="158" t="s">
        <v>3398</v>
      </c>
    </row>
    <row r="1293" spans="1:9" x14ac:dyDescent="0.25">
      <c r="A1293">
        <v>62506</v>
      </c>
      <c r="B1293">
        <v>71818670</v>
      </c>
      <c r="C1293" t="s">
        <v>530</v>
      </c>
      <c r="D1293" t="s">
        <v>1121</v>
      </c>
      <c r="E1293" t="s">
        <v>3690</v>
      </c>
      <c r="F1293" t="s">
        <v>3691</v>
      </c>
      <c r="H1293" t="s">
        <v>3397</v>
      </c>
      <c r="I1293" s="158" t="s">
        <v>3398</v>
      </c>
    </row>
    <row r="1294" spans="1:9" x14ac:dyDescent="0.25">
      <c r="A1294">
        <v>62506</v>
      </c>
      <c r="B1294">
        <v>71818670</v>
      </c>
      <c r="C1294" t="s">
        <v>530</v>
      </c>
      <c r="D1294" t="s">
        <v>1095</v>
      </c>
      <c r="E1294" s="159">
        <v>45665</v>
      </c>
      <c r="F1294" t="s">
        <v>3407</v>
      </c>
      <c r="H1294" t="s">
        <v>3400</v>
      </c>
      <c r="I1294" s="158" t="s">
        <v>3398</v>
      </c>
    </row>
    <row r="1295" spans="1:9" x14ac:dyDescent="0.25">
      <c r="A1295">
        <v>62506</v>
      </c>
      <c r="B1295">
        <v>71818670</v>
      </c>
      <c r="C1295" t="s">
        <v>530</v>
      </c>
      <c r="D1295" t="s">
        <v>1096</v>
      </c>
      <c r="E1295" s="159">
        <v>45666</v>
      </c>
      <c r="F1295" s="159">
        <v>45667</v>
      </c>
      <c r="H1295" t="s">
        <v>3400</v>
      </c>
      <c r="I1295" s="158" t="s">
        <v>3398</v>
      </c>
    </row>
    <row r="1296" spans="1:9" x14ac:dyDescent="0.25">
      <c r="A1296">
        <v>62506</v>
      </c>
      <c r="B1296">
        <v>71818670</v>
      </c>
      <c r="C1296" t="s">
        <v>530</v>
      </c>
      <c r="D1296" t="s">
        <v>1128</v>
      </c>
      <c r="E1296" t="s">
        <v>3719</v>
      </c>
      <c r="F1296" t="s">
        <v>3720</v>
      </c>
      <c r="H1296" t="s">
        <v>3397</v>
      </c>
      <c r="I1296" s="158" t="s">
        <v>3398</v>
      </c>
    </row>
    <row r="1297" spans="1:9" x14ac:dyDescent="0.25">
      <c r="A1297">
        <v>62506</v>
      </c>
      <c r="B1297">
        <v>71818670</v>
      </c>
      <c r="C1297" t="s">
        <v>530</v>
      </c>
      <c r="D1297" t="s">
        <v>1129</v>
      </c>
      <c r="E1297" t="s">
        <v>3694</v>
      </c>
      <c r="F1297" t="s">
        <v>3695</v>
      </c>
      <c r="H1297" t="s">
        <v>3397</v>
      </c>
      <c r="I1297" s="158" t="s">
        <v>3398</v>
      </c>
    </row>
    <row r="1298" spans="1:9" x14ac:dyDescent="0.25">
      <c r="A1298">
        <v>62506</v>
      </c>
      <c r="B1298">
        <v>71818670</v>
      </c>
      <c r="C1298" t="s">
        <v>530</v>
      </c>
      <c r="D1298" t="s">
        <v>1130</v>
      </c>
      <c r="E1298" s="159">
        <v>45058</v>
      </c>
      <c r="F1298" s="159">
        <v>45789</v>
      </c>
      <c r="H1298" t="s">
        <v>3397</v>
      </c>
      <c r="I1298" s="158" t="s">
        <v>3398</v>
      </c>
    </row>
    <row r="1299" spans="1:9" x14ac:dyDescent="0.25">
      <c r="A1299">
        <v>62506</v>
      </c>
      <c r="B1299">
        <v>71818670</v>
      </c>
      <c r="C1299" t="s">
        <v>530</v>
      </c>
      <c r="D1299" t="s">
        <v>1131</v>
      </c>
      <c r="E1299" t="s">
        <v>3722</v>
      </c>
      <c r="F1299" t="s">
        <v>3723</v>
      </c>
      <c r="H1299" t="s">
        <v>3397</v>
      </c>
      <c r="I1299" s="158" t="s">
        <v>3398</v>
      </c>
    </row>
    <row r="1300" spans="1:9" x14ac:dyDescent="0.25">
      <c r="A1300">
        <v>62506</v>
      </c>
      <c r="B1300">
        <v>71818670</v>
      </c>
      <c r="C1300" t="s">
        <v>530</v>
      </c>
      <c r="D1300" t="s">
        <v>1097</v>
      </c>
      <c r="E1300" s="159">
        <v>45663</v>
      </c>
      <c r="F1300" t="s">
        <v>3568</v>
      </c>
      <c r="H1300" t="s">
        <v>1896</v>
      </c>
      <c r="I1300" s="158" t="s">
        <v>3398</v>
      </c>
    </row>
    <row r="1301" spans="1:9" x14ac:dyDescent="0.25">
      <c r="A1301">
        <v>62506</v>
      </c>
      <c r="B1301">
        <v>71818670</v>
      </c>
      <c r="C1301" t="s">
        <v>530</v>
      </c>
      <c r="D1301" t="s">
        <v>1098</v>
      </c>
      <c r="E1301" s="159">
        <v>45116</v>
      </c>
      <c r="F1301" s="159">
        <v>54978</v>
      </c>
      <c r="H1301" t="s">
        <v>3397</v>
      </c>
      <c r="I1301" s="158" t="s">
        <v>3398</v>
      </c>
    </row>
    <row r="1302" spans="1:9" x14ac:dyDescent="0.25">
      <c r="A1302">
        <v>62506</v>
      </c>
      <c r="B1302">
        <v>71818670</v>
      </c>
      <c r="C1302" t="s">
        <v>530</v>
      </c>
      <c r="D1302" t="s">
        <v>1101</v>
      </c>
      <c r="E1302" s="159">
        <v>45571</v>
      </c>
      <c r="F1302" s="159">
        <v>49223</v>
      </c>
      <c r="H1302" t="s">
        <v>3397</v>
      </c>
      <c r="I1302" s="158" t="s">
        <v>3398</v>
      </c>
    </row>
    <row r="1303" spans="1:9" x14ac:dyDescent="0.25">
      <c r="A1303">
        <v>62506</v>
      </c>
      <c r="B1303">
        <v>71818670</v>
      </c>
      <c r="C1303" t="s">
        <v>530</v>
      </c>
      <c r="D1303" t="s">
        <v>1102</v>
      </c>
      <c r="E1303" t="s">
        <v>1368</v>
      </c>
      <c r="F1303" t="s">
        <v>3701</v>
      </c>
      <c r="H1303" t="s">
        <v>3397</v>
      </c>
      <c r="I1303" s="158" t="s">
        <v>3398</v>
      </c>
    </row>
    <row r="1304" spans="1:9" x14ac:dyDescent="0.25">
      <c r="A1304">
        <v>62506</v>
      </c>
      <c r="B1304">
        <v>71818670</v>
      </c>
      <c r="C1304" t="s">
        <v>530</v>
      </c>
      <c r="D1304" t="s">
        <v>1099</v>
      </c>
      <c r="E1304" s="159">
        <v>45843</v>
      </c>
      <c r="F1304" s="159">
        <v>45847</v>
      </c>
      <c r="G1304" t="s">
        <v>2444</v>
      </c>
      <c r="H1304" t="s">
        <v>1896</v>
      </c>
      <c r="I1304" s="158" t="s">
        <v>3398</v>
      </c>
    </row>
    <row r="1305" spans="1:9" x14ac:dyDescent="0.25">
      <c r="A1305">
        <v>62506</v>
      </c>
      <c r="B1305">
        <v>72022347</v>
      </c>
      <c r="C1305" t="s">
        <v>431</v>
      </c>
      <c r="D1305" t="s">
        <v>1106</v>
      </c>
      <c r="E1305" t="s">
        <v>3574</v>
      </c>
      <c r="F1305" t="s">
        <v>3919</v>
      </c>
      <c r="H1305" t="s">
        <v>3397</v>
      </c>
      <c r="I1305" s="158" t="s">
        <v>3398</v>
      </c>
    </row>
    <row r="1306" spans="1:9" x14ac:dyDescent="0.25">
      <c r="A1306">
        <v>62506</v>
      </c>
      <c r="B1306">
        <v>72022347</v>
      </c>
      <c r="C1306" t="s">
        <v>431</v>
      </c>
      <c r="D1306" t="s">
        <v>1989</v>
      </c>
      <c r="E1306" t="s">
        <v>3754</v>
      </c>
      <c r="F1306" t="s">
        <v>3920</v>
      </c>
      <c r="G1306" t="s">
        <v>1310</v>
      </c>
      <c r="H1306" t="s">
        <v>3397</v>
      </c>
      <c r="I1306" s="158" t="s">
        <v>3398</v>
      </c>
    </row>
    <row r="1307" spans="1:9" x14ac:dyDescent="0.25">
      <c r="A1307">
        <v>62506</v>
      </c>
      <c r="B1307">
        <v>72022347</v>
      </c>
      <c r="C1307" t="s">
        <v>431</v>
      </c>
      <c r="D1307" t="s">
        <v>1085</v>
      </c>
      <c r="E1307" t="s">
        <v>3771</v>
      </c>
      <c r="F1307" t="s">
        <v>3545</v>
      </c>
      <c r="H1307" t="s">
        <v>1896</v>
      </c>
      <c r="I1307" s="158" t="s">
        <v>3398</v>
      </c>
    </row>
    <row r="1308" spans="1:9" x14ac:dyDescent="0.25">
      <c r="A1308">
        <v>62506</v>
      </c>
      <c r="B1308">
        <v>72022347</v>
      </c>
      <c r="C1308" t="s">
        <v>431</v>
      </c>
      <c r="D1308" t="s">
        <v>1089</v>
      </c>
      <c r="E1308" s="159">
        <v>45298</v>
      </c>
      <c r="F1308" s="159">
        <v>45658</v>
      </c>
      <c r="H1308" t="s">
        <v>1896</v>
      </c>
      <c r="I1308" s="158" t="s">
        <v>3398</v>
      </c>
    </row>
    <row r="1309" spans="1:9" x14ac:dyDescent="0.25">
      <c r="A1309">
        <v>62506</v>
      </c>
      <c r="B1309">
        <v>72022347</v>
      </c>
      <c r="C1309" t="s">
        <v>431</v>
      </c>
      <c r="D1309" t="s">
        <v>212</v>
      </c>
      <c r="E1309" t="s">
        <v>3921</v>
      </c>
      <c r="F1309" s="159">
        <v>47156</v>
      </c>
      <c r="H1309" t="s">
        <v>3397</v>
      </c>
      <c r="I1309" s="158" t="s">
        <v>3398</v>
      </c>
    </row>
    <row r="1310" spans="1:9" x14ac:dyDescent="0.25">
      <c r="A1310">
        <v>62506</v>
      </c>
      <c r="B1310">
        <v>72022347</v>
      </c>
      <c r="C1310" t="s">
        <v>431</v>
      </c>
      <c r="D1310" t="s">
        <v>1095</v>
      </c>
      <c r="E1310" t="s">
        <v>3561</v>
      </c>
      <c r="F1310" t="s">
        <v>3562</v>
      </c>
      <c r="H1310" t="s">
        <v>1896</v>
      </c>
      <c r="I1310" s="158" t="s">
        <v>3398</v>
      </c>
    </row>
    <row r="1311" spans="1:9" x14ac:dyDescent="0.25">
      <c r="A1311">
        <v>62506</v>
      </c>
      <c r="B1311">
        <v>72022347</v>
      </c>
      <c r="C1311" t="s">
        <v>431</v>
      </c>
      <c r="D1311" t="s">
        <v>1096</v>
      </c>
      <c r="E1311" s="159">
        <v>45298</v>
      </c>
      <c r="F1311" s="159">
        <v>45658</v>
      </c>
      <c r="H1311" t="s">
        <v>1896</v>
      </c>
      <c r="I1311" s="158" t="s">
        <v>3398</v>
      </c>
    </row>
    <row r="1312" spans="1:9" x14ac:dyDescent="0.25">
      <c r="A1312">
        <v>62506</v>
      </c>
      <c r="B1312">
        <v>72022347</v>
      </c>
      <c r="C1312" t="s">
        <v>431</v>
      </c>
      <c r="D1312" t="s">
        <v>1097</v>
      </c>
      <c r="E1312" s="159">
        <v>45298</v>
      </c>
      <c r="F1312" s="159">
        <v>45658</v>
      </c>
      <c r="H1312" t="s">
        <v>1896</v>
      </c>
      <c r="I1312" s="158" t="s">
        <v>3398</v>
      </c>
    </row>
    <row r="1313" spans="1:9" x14ac:dyDescent="0.25">
      <c r="A1313">
        <v>62506</v>
      </c>
      <c r="B1313">
        <v>72022347</v>
      </c>
      <c r="C1313" t="s">
        <v>431</v>
      </c>
      <c r="D1313" t="s">
        <v>1098</v>
      </c>
      <c r="E1313" s="159">
        <v>45237</v>
      </c>
      <c r="F1313" s="159">
        <v>55099</v>
      </c>
      <c r="G1313" t="s">
        <v>1310</v>
      </c>
      <c r="H1313" t="s">
        <v>3397</v>
      </c>
      <c r="I1313" s="158" t="s">
        <v>3398</v>
      </c>
    </row>
    <row r="1314" spans="1:9" x14ac:dyDescent="0.25">
      <c r="A1314">
        <v>62506</v>
      </c>
      <c r="B1314">
        <v>72022347</v>
      </c>
      <c r="C1314" t="s">
        <v>431</v>
      </c>
      <c r="D1314" t="s">
        <v>1101</v>
      </c>
      <c r="E1314" s="159">
        <v>45267</v>
      </c>
      <c r="F1314" s="159">
        <v>45268</v>
      </c>
      <c r="H1314" t="s">
        <v>1896</v>
      </c>
      <c r="I1314" s="158" t="s">
        <v>3398</v>
      </c>
    </row>
    <row r="1315" spans="1:9" x14ac:dyDescent="0.25">
      <c r="A1315">
        <v>62506</v>
      </c>
      <c r="B1315">
        <v>72022347</v>
      </c>
      <c r="C1315" t="s">
        <v>431</v>
      </c>
      <c r="D1315" t="s">
        <v>1102</v>
      </c>
      <c r="E1315" s="159">
        <v>45267</v>
      </c>
      <c r="F1315" s="159">
        <v>45634</v>
      </c>
      <c r="H1315" t="s">
        <v>1896</v>
      </c>
      <c r="I1315" s="158" t="s">
        <v>3398</v>
      </c>
    </row>
    <row r="1316" spans="1:9" x14ac:dyDescent="0.25">
      <c r="A1316">
        <v>62506</v>
      </c>
      <c r="B1316">
        <v>72022347</v>
      </c>
      <c r="C1316" t="s">
        <v>431</v>
      </c>
      <c r="D1316" t="s">
        <v>1099</v>
      </c>
      <c r="E1316" s="159">
        <v>45422</v>
      </c>
      <c r="F1316" s="159">
        <v>45779</v>
      </c>
      <c r="H1316" t="s">
        <v>1896</v>
      </c>
      <c r="I1316" s="158" t="s">
        <v>3398</v>
      </c>
    </row>
    <row r="1317" spans="1:9" x14ac:dyDescent="0.25">
      <c r="A1317">
        <v>62506</v>
      </c>
      <c r="B1317">
        <v>72242902</v>
      </c>
      <c r="C1317" t="s">
        <v>3157</v>
      </c>
      <c r="D1317" t="s">
        <v>1109</v>
      </c>
      <c r="E1317" t="s">
        <v>3731</v>
      </c>
      <c r="F1317" t="s">
        <v>3683</v>
      </c>
      <c r="H1317" t="s">
        <v>3397</v>
      </c>
      <c r="I1317" s="158" t="s">
        <v>3398</v>
      </c>
    </row>
    <row r="1318" spans="1:9" x14ac:dyDescent="0.25">
      <c r="A1318">
        <v>62506</v>
      </c>
      <c r="B1318">
        <v>72242902</v>
      </c>
      <c r="C1318" t="s">
        <v>3157</v>
      </c>
      <c r="D1318" t="s">
        <v>1110</v>
      </c>
      <c r="E1318" t="s">
        <v>3731</v>
      </c>
      <c r="F1318" t="s">
        <v>3683</v>
      </c>
      <c r="H1318" t="s">
        <v>3397</v>
      </c>
      <c r="I1318" s="158" t="s">
        <v>3398</v>
      </c>
    </row>
    <row r="1319" spans="1:9" x14ac:dyDescent="0.25">
      <c r="A1319">
        <v>62506</v>
      </c>
      <c r="B1319">
        <v>72242902</v>
      </c>
      <c r="C1319" t="s">
        <v>3157</v>
      </c>
      <c r="D1319" t="s">
        <v>1111</v>
      </c>
      <c r="E1319" t="s">
        <v>3469</v>
      </c>
      <c r="F1319" t="s">
        <v>3922</v>
      </c>
      <c r="H1319" t="s">
        <v>3397</v>
      </c>
      <c r="I1319" s="158" t="s">
        <v>3398</v>
      </c>
    </row>
    <row r="1320" spans="1:9" x14ac:dyDescent="0.25">
      <c r="A1320">
        <v>62506</v>
      </c>
      <c r="B1320">
        <v>72242902</v>
      </c>
      <c r="C1320" t="s">
        <v>3157</v>
      </c>
      <c r="D1320" t="s">
        <v>1132</v>
      </c>
      <c r="E1320" t="s">
        <v>3413</v>
      </c>
      <c r="F1320" t="s">
        <v>3781</v>
      </c>
      <c r="H1320" t="s">
        <v>3397</v>
      </c>
      <c r="I1320" s="158" t="s">
        <v>3398</v>
      </c>
    </row>
    <row r="1321" spans="1:9" x14ac:dyDescent="0.25">
      <c r="A1321">
        <v>62506</v>
      </c>
      <c r="B1321">
        <v>72242902</v>
      </c>
      <c r="C1321" t="s">
        <v>3157</v>
      </c>
      <c r="D1321" t="s">
        <v>1089</v>
      </c>
      <c r="E1321" t="s">
        <v>3923</v>
      </c>
      <c r="F1321" t="s">
        <v>3827</v>
      </c>
      <c r="H1321" t="s">
        <v>3400</v>
      </c>
      <c r="I1321" s="158" t="s">
        <v>3398</v>
      </c>
    </row>
    <row r="1322" spans="1:9" x14ac:dyDescent="0.25">
      <c r="A1322">
        <v>62506</v>
      </c>
      <c r="B1322">
        <v>72242902</v>
      </c>
      <c r="C1322" t="s">
        <v>3157</v>
      </c>
      <c r="D1322" t="s">
        <v>212</v>
      </c>
      <c r="E1322" s="159">
        <v>44724</v>
      </c>
      <c r="F1322" t="s">
        <v>3924</v>
      </c>
      <c r="H1322" t="s">
        <v>3397</v>
      </c>
      <c r="I1322" s="158" t="s">
        <v>3398</v>
      </c>
    </row>
    <row r="1323" spans="1:9" x14ac:dyDescent="0.25">
      <c r="A1323">
        <v>62506</v>
      </c>
      <c r="B1323">
        <v>72242902</v>
      </c>
      <c r="C1323" t="s">
        <v>3157</v>
      </c>
      <c r="D1323" t="s">
        <v>1095</v>
      </c>
      <c r="E1323" t="s">
        <v>3819</v>
      </c>
      <c r="F1323" t="s">
        <v>3733</v>
      </c>
      <c r="H1323" t="s">
        <v>3400</v>
      </c>
      <c r="I1323" s="158" t="s">
        <v>3398</v>
      </c>
    </row>
    <row r="1324" spans="1:9" x14ac:dyDescent="0.25">
      <c r="A1324">
        <v>62506</v>
      </c>
      <c r="B1324">
        <v>72242902</v>
      </c>
      <c r="C1324" t="s">
        <v>3157</v>
      </c>
      <c r="D1324" t="s">
        <v>1096</v>
      </c>
      <c r="E1324" t="s">
        <v>3923</v>
      </c>
      <c r="F1324" t="s">
        <v>3827</v>
      </c>
      <c r="H1324" t="s">
        <v>3400</v>
      </c>
      <c r="I1324" s="158" t="s">
        <v>3398</v>
      </c>
    </row>
    <row r="1325" spans="1:9" x14ac:dyDescent="0.25">
      <c r="A1325">
        <v>62506</v>
      </c>
      <c r="B1325">
        <v>72242902</v>
      </c>
      <c r="C1325" t="s">
        <v>3157</v>
      </c>
      <c r="D1325" t="s">
        <v>1097</v>
      </c>
      <c r="E1325" t="s">
        <v>3923</v>
      </c>
      <c r="F1325" t="s">
        <v>3827</v>
      </c>
      <c r="H1325" t="s">
        <v>3400</v>
      </c>
      <c r="I1325" s="158" t="s">
        <v>3398</v>
      </c>
    </row>
    <row r="1326" spans="1:9" x14ac:dyDescent="0.25">
      <c r="A1326">
        <v>62506</v>
      </c>
      <c r="B1326">
        <v>72242902</v>
      </c>
      <c r="C1326" t="s">
        <v>3157</v>
      </c>
      <c r="D1326" t="s">
        <v>1098</v>
      </c>
      <c r="E1326" t="s">
        <v>3731</v>
      </c>
      <c r="F1326" t="s">
        <v>3925</v>
      </c>
      <c r="G1326" t="s">
        <v>1310</v>
      </c>
      <c r="H1326" t="s">
        <v>3397</v>
      </c>
      <c r="I1326" s="158" t="s">
        <v>3398</v>
      </c>
    </row>
    <row r="1327" spans="1:9" x14ac:dyDescent="0.25">
      <c r="A1327">
        <v>62506</v>
      </c>
      <c r="B1327">
        <v>73118219</v>
      </c>
      <c r="C1327" t="s">
        <v>725</v>
      </c>
      <c r="D1327" t="s">
        <v>1109</v>
      </c>
      <c r="E1327" s="159">
        <v>45999</v>
      </c>
      <c r="F1327" s="159">
        <v>46364</v>
      </c>
      <c r="H1327" t="s">
        <v>3397</v>
      </c>
      <c r="I1327" s="158" t="s">
        <v>3398</v>
      </c>
    </row>
    <row r="1328" spans="1:9" x14ac:dyDescent="0.25">
      <c r="A1328">
        <v>62506</v>
      </c>
      <c r="B1328">
        <v>73118219</v>
      </c>
      <c r="C1328" t="s">
        <v>725</v>
      </c>
      <c r="D1328" t="s">
        <v>1110</v>
      </c>
      <c r="E1328" s="159">
        <v>45999</v>
      </c>
      <c r="F1328" s="159">
        <v>46364</v>
      </c>
      <c r="H1328" t="s">
        <v>3397</v>
      </c>
      <c r="I1328" s="158" t="s">
        <v>3398</v>
      </c>
    </row>
    <row r="1329" spans="1:9" x14ac:dyDescent="0.25">
      <c r="A1329">
        <v>62506</v>
      </c>
      <c r="B1329">
        <v>73118219</v>
      </c>
      <c r="C1329" t="s">
        <v>725</v>
      </c>
      <c r="D1329" t="s">
        <v>1134</v>
      </c>
      <c r="E1329" s="159">
        <v>45149</v>
      </c>
      <c r="F1329" s="159">
        <v>45880</v>
      </c>
      <c r="H1329" t="s">
        <v>3397</v>
      </c>
      <c r="I1329" s="158" t="s">
        <v>3398</v>
      </c>
    </row>
    <row r="1330" spans="1:9" x14ac:dyDescent="0.25">
      <c r="A1330">
        <v>62506</v>
      </c>
      <c r="B1330">
        <v>73118219</v>
      </c>
      <c r="C1330" t="s">
        <v>725</v>
      </c>
      <c r="D1330" t="s">
        <v>1123</v>
      </c>
      <c r="E1330" s="159">
        <v>45026</v>
      </c>
      <c r="F1330" s="159">
        <v>45757</v>
      </c>
      <c r="H1330" t="s">
        <v>3400</v>
      </c>
      <c r="I1330" s="158" t="s">
        <v>3398</v>
      </c>
    </row>
    <row r="1331" spans="1:9" x14ac:dyDescent="0.25">
      <c r="A1331">
        <v>62506</v>
      </c>
      <c r="B1331">
        <v>73118219</v>
      </c>
      <c r="C1331" t="s">
        <v>725</v>
      </c>
      <c r="D1331" t="s">
        <v>2933</v>
      </c>
      <c r="E1331" t="s">
        <v>3404</v>
      </c>
      <c r="F1331" t="s">
        <v>3405</v>
      </c>
      <c r="H1331" t="s">
        <v>3406</v>
      </c>
      <c r="I1331" s="158" t="s">
        <v>3398</v>
      </c>
    </row>
    <row r="1332" spans="1:9" x14ac:dyDescent="0.25">
      <c r="A1332">
        <v>62506</v>
      </c>
      <c r="B1332">
        <v>73118219</v>
      </c>
      <c r="C1332" t="s">
        <v>725</v>
      </c>
      <c r="D1332" t="s">
        <v>1133</v>
      </c>
      <c r="E1332" t="s">
        <v>3678</v>
      </c>
      <c r="F1332" t="s">
        <v>3560</v>
      </c>
      <c r="H1332" t="s">
        <v>3397</v>
      </c>
      <c r="I1332" s="158" t="s">
        <v>3398</v>
      </c>
    </row>
    <row r="1333" spans="1:9" x14ac:dyDescent="0.25">
      <c r="A1333">
        <v>62506</v>
      </c>
      <c r="B1333">
        <v>73118219</v>
      </c>
      <c r="C1333" t="s">
        <v>725</v>
      </c>
      <c r="D1333" t="s">
        <v>1106</v>
      </c>
      <c r="E1333" t="s">
        <v>3926</v>
      </c>
      <c r="F1333" t="s">
        <v>3927</v>
      </c>
      <c r="G1333" t="s">
        <v>1319</v>
      </c>
      <c r="H1333" t="s">
        <v>3397</v>
      </c>
      <c r="I1333" s="158" t="s">
        <v>3398</v>
      </c>
    </row>
    <row r="1334" spans="1:9" x14ac:dyDescent="0.25">
      <c r="A1334">
        <v>62506</v>
      </c>
      <c r="B1334">
        <v>73118219</v>
      </c>
      <c r="C1334" t="s">
        <v>725</v>
      </c>
      <c r="D1334" t="s">
        <v>1124</v>
      </c>
      <c r="E1334" t="s">
        <v>3401</v>
      </c>
      <c r="F1334" t="s">
        <v>3928</v>
      </c>
      <c r="H1334" t="s">
        <v>3397</v>
      </c>
      <c r="I1334" s="158" t="s">
        <v>3398</v>
      </c>
    </row>
    <row r="1335" spans="1:9" x14ac:dyDescent="0.25">
      <c r="A1335">
        <v>62506</v>
      </c>
      <c r="B1335">
        <v>73118219</v>
      </c>
      <c r="C1335" t="s">
        <v>725</v>
      </c>
      <c r="D1335" t="s">
        <v>1111</v>
      </c>
      <c r="E1335" t="s">
        <v>3469</v>
      </c>
      <c r="F1335" t="s">
        <v>3922</v>
      </c>
      <c r="H1335" t="s">
        <v>3397</v>
      </c>
      <c r="I1335" s="158" t="s">
        <v>3398</v>
      </c>
    </row>
    <row r="1336" spans="1:9" x14ac:dyDescent="0.25">
      <c r="A1336">
        <v>62506</v>
      </c>
      <c r="B1336">
        <v>73118219</v>
      </c>
      <c r="C1336" t="s">
        <v>725</v>
      </c>
      <c r="D1336" t="s">
        <v>3225</v>
      </c>
      <c r="E1336" t="s">
        <v>3428</v>
      </c>
      <c r="F1336" t="s">
        <v>3679</v>
      </c>
      <c r="H1336" t="s">
        <v>3397</v>
      </c>
      <c r="I1336" s="158" t="s">
        <v>3398</v>
      </c>
    </row>
    <row r="1337" spans="1:9" x14ac:dyDescent="0.25">
      <c r="A1337">
        <v>62506</v>
      </c>
      <c r="B1337">
        <v>73118219</v>
      </c>
      <c r="C1337" t="s">
        <v>725</v>
      </c>
      <c r="D1337" t="s">
        <v>1989</v>
      </c>
      <c r="E1337" t="s">
        <v>3898</v>
      </c>
      <c r="F1337" t="s">
        <v>3929</v>
      </c>
      <c r="G1337" t="s">
        <v>1310</v>
      </c>
      <c r="H1337" t="s">
        <v>3397</v>
      </c>
      <c r="I1337" s="158" t="s">
        <v>3398</v>
      </c>
    </row>
    <row r="1338" spans="1:9" x14ac:dyDescent="0.25">
      <c r="A1338">
        <v>62506</v>
      </c>
      <c r="B1338">
        <v>73118219</v>
      </c>
      <c r="C1338" t="s">
        <v>725</v>
      </c>
      <c r="D1338" t="s">
        <v>3302</v>
      </c>
      <c r="E1338" s="159">
        <v>45935</v>
      </c>
      <c r="F1338" s="159">
        <v>46300</v>
      </c>
      <c r="H1338" t="s">
        <v>3397</v>
      </c>
      <c r="I1338" s="158" t="s">
        <v>3398</v>
      </c>
    </row>
    <row r="1339" spans="1:9" x14ac:dyDescent="0.25">
      <c r="A1339">
        <v>62506</v>
      </c>
      <c r="B1339">
        <v>73118219</v>
      </c>
      <c r="C1339" t="s">
        <v>725</v>
      </c>
      <c r="D1339" t="s">
        <v>1085</v>
      </c>
      <c r="E1339" s="159">
        <v>45422</v>
      </c>
      <c r="F1339" s="159">
        <v>45787</v>
      </c>
      <c r="H1339" t="s">
        <v>3400</v>
      </c>
      <c r="I1339" s="158" t="s">
        <v>3398</v>
      </c>
    </row>
    <row r="1340" spans="1:9" x14ac:dyDescent="0.25">
      <c r="A1340">
        <v>62506</v>
      </c>
      <c r="B1340">
        <v>73118219</v>
      </c>
      <c r="C1340" t="s">
        <v>725</v>
      </c>
      <c r="D1340" t="s">
        <v>1107</v>
      </c>
      <c r="E1340" t="s">
        <v>3623</v>
      </c>
      <c r="F1340" t="s">
        <v>3624</v>
      </c>
      <c r="H1340" t="s">
        <v>3400</v>
      </c>
      <c r="I1340" s="158" t="s">
        <v>3398</v>
      </c>
    </row>
    <row r="1341" spans="1:9" x14ac:dyDescent="0.25">
      <c r="A1341">
        <v>62506</v>
      </c>
      <c r="B1341">
        <v>73118219</v>
      </c>
      <c r="C1341" t="s">
        <v>725</v>
      </c>
      <c r="D1341" t="s">
        <v>1113</v>
      </c>
      <c r="E1341" t="s">
        <v>3413</v>
      </c>
      <c r="F1341" t="s">
        <v>3781</v>
      </c>
      <c r="H1341" t="s">
        <v>3397</v>
      </c>
      <c r="I1341" s="158" t="s">
        <v>3398</v>
      </c>
    </row>
    <row r="1342" spans="1:9" x14ac:dyDescent="0.25">
      <c r="A1342">
        <v>62506</v>
      </c>
      <c r="B1342">
        <v>73118219</v>
      </c>
      <c r="C1342" t="s">
        <v>725</v>
      </c>
      <c r="D1342" t="s">
        <v>1089</v>
      </c>
      <c r="E1342" s="159">
        <v>45664</v>
      </c>
      <c r="F1342" t="s">
        <v>3407</v>
      </c>
      <c r="H1342" t="s">
        <v>3400</v>
      </c>
      <c r="I1342" s="158" t="s">
        <v>3398</v>
      </c>
    </row>
    <row r="1343" spans="1:9" x14ac:dyDescent="0.25">
      <c r="A1343">
        <v>62506</v>
      </c>
      <c r="B1343">
        <v>73118219</v>
      </c>
      <c r="C1343" t="s">
        <v>725</v>
      </c>
      <c r="D1343" t="s">
        <v>1090</v>
      </c>
      <c r="E1343" s="159">
        <v>45302</v>
      </c>
      <c r="F1343" s="159">
        <v>54799</v>
      </c>
      <c r="G1343" t="s">
        <v>1310</v>
      </c>
      <c r="H1343" t="s">
        <v>3397</v>
      </c>
      <c r="I1343" s="158" t="s">
        <v>3398</v>
      </c>
    </row>
    <row r="1344" spans="1:9" x14ac:dyDescent="0.25">
      <c r="A1344">
        <v>62506</v>
      </c>
      <c r="B1344">
        <v>73118219</v>
      </c>
      <c r="C1344" t="s">
        <v>725</v>
      </c>
      <c r="D1344" t="s">
        <v>1114</v>
      </c>
      <c r="E1344" s="159">
        <v>45753</v>
      </c>
      <c r="F1344" s="159">
        <v>46118</v>
      </c>
      <c r="H1344" t="s">
        <v>3397</v>
      </c>
      <c r="I1344" s="158" t="s">
        <v>3398</v>
      </c>
    </row>
    <row r="1345" spans="1:9" x14ac:dyDescent="0.25">
      <c r="A1345">
        <v>62506</v>
      </c>
      <c r="B1345">
        <v>73118219</v>
      </c>
      <c r="C1345" t="s">
        <v>725</v>
      </c>
      <c r="D1345" t="s">
        <v>1115</v>
      </c>
      <c r="E1345" t="s">
        <v>3488</v>
      </c>
      <c r="F1345" t="s">
        <v>3680</v>
      </c>
      <c r="H1345" t="s">
        <v>3397</v>
      </c>
      <c r="I1345" s="158" t="s">
        <v>3398</v>
      </c>
    </row>
    <row r="1346" spans="1:9" x14ac:dyDescent="0.25">
      <c r="A1346">
        <v>62506</v>
      </c>
      <c r="B1346">
        <v>73118219</v>
      </c>
      <c r="C1346" t="s">
        <v>725</v>
      </c>
      <c r="D1346" t="s">
        <v>212</v>
      </c>
      <c r="E1346" t="s">
        <v>3930</v>
      </c>
      <c r="F1346" t="s">
        <v>3931</v>
      </c>
      <c r="H1346" t="s">
        <v>3397</v>
      </c>
      <c r="I1346" s="158" t="s">
        <v>3398</v>
      </c>
    </row>
    <row r="1347" spans="1:9" x14ac:dyDescent="0.25">
      <c r="A1347">
        <v>62506</v>
      </c>
      <c r="B1347">
        <v>73118219</v>
      </c>
      <c r="C1347" t="s">
        <v>725</v>
      </c>
      <c r="D1347" t="s">
        <v>1125</v>
      </c>
      <c r="E1347" t="s">
        <v>3754</v>
      </c>
      <c r="F1347" t="s">
        <v>3755</v>
      </c>
      <c r="H1347" t="s">
        <v>3397</v>
      </c>
      <c r="I1347" s="158" t="s">
        <v>3398</v>
      </c>
    </row>
    <row r="1348" spans="1:9" x14ac:dyDescent="0.25">
      <c r="A1348">
        <v>62506</v>
      </c>
      <c r="B1348">
        <v>73118219</v>
      </c>
      <c r="C1348" t="s">
        <v>725</v>
      </c>
      <c r="D1348" t="s">
        <v>1135</v>
      </c>
      <c r="E1348" t="s">
        <v>130</v>
      </c>
      <c r="F1348" t="s">
        <v>3809</v>
      </c>
      <c r="H1348" t="s">
        <v>3400</v>
      </c>
      <c r="I1348" s="158" t="s">
        <v>3398</v>
      </c>
    </row>
    <row r="1349" spans="1:9" x14ac:dyDescent="0.25">
      <c r="A1349">
        <v>62506</v>
      </c>
      <c r="B1349">
        <v>73118219</v>
      </c>
      <c r="C1349" t="s">
        <v>725</v>
      </c>
      <c r="D1349" t="s">
        <v>1136</v>
      </c>
      <c r="E1349" t="s">
        <v>3754</v>
      </c>
      <c r="F1349" t="s">
        <v>3755</v>
      </c>
      <c r="H1349" t="s">
        <v>3397</v>
      </c>
      <c r="I1349" s="158" t="s">
        <v>3398</v>
      </c>
    </row>
    <row r="1350" spans="1:9" x14ac:dyDescent="0.25">
      <c r="A1350">
        <v>62506</v>
      </c>
      <c r="B1350">
        <v>73118219</v>
      </c>
      <c r="C1350" t="s">
        <v>725</v>
      </c>
      <c r="D1350" t="s">
        <v>1579</v>
      </c>
      <c r="E1350" t="s">
        <v>3404</v>
      </c>
      <c r="F1350" t="s">
        <v>3405</v>
      </c>
      <c r="H1350" t="s">
        <v>3406</v>
      </c>
      <c r="I1350" s="158" t="s">
        <v>3398</v>
      </c>
    </row>
    <row r="1351" spans="1:9" x14ac:dyDescent="0.25">
      <c r="A1351">
        <v>62506</v>
      </c>
      <c r="B1351">
        <v>73118219</v>
      </c>
      <c r="C1351" t="s">
        <v>725</v>
      </c>
      <c r="D1351" t="s">
        <v>1137</v>
      </c>
      <c r="E1351" t="s">
        <v>3743</v>
      </c>
      <c r="F1351" t="s">
        <v>3744</v>
      </c>
      <c r="H1351" t="s">
        <v>3397</v>
      </c>
      <c r="I1351" s="158" t="s">
        <v>3398</v>
      </c>
    </row>
    <row r="1352" spans="1:9" x14ac:dyDescent="0.25">
      <c r="A1352">
        <v>62506</v>
      </c>
      <c r="B1352">
        <v>73118219</v>
      </c>
      <c r="C1352" t="s">
        <v>725</v>
      </c>
      <c r="D1352" t="s">
        <v>1138</v>
      </c>
      <c r="E1352" t="s">
        <v>3898</v>
      </c>
      <c r="F1352" t="s">
        <v>3899</v>
      </c>
      <c r="H1352" t="s">
        <v>3400</v>
      </c>
      <c r="I1352" s="158" t="s">
        <v>3398</v>
      </c>
    </row>
    <row r="1353" spans="1:9" x14ac:dyDescent="0.25">
      <c r="A1353">
        <v>62506</v>
      </c>
      <c r="B1353">
        <v>73118219</v>
      </c>
      <c r="C1353" t="s">
        <v>725</v>
      </c>
      <c r="D1353" t="s">
        <v>1139</v>
      </c>
      <c r="E1353" s="159">
        <v>45725</v>
      </c>
      <c r="F1353" s="159">
        <v>46455</v>
      </c>
      <c r="H1353" t="s">
        <v>3397</v>
      </c>
      <c r="I1353" s="158" t="s">
        <v>3398</v>
      </c>
    </row>
    <row r="1354" spans="1:9" x14ac:dyDescent="0.25">
      <c r="A1354">
        <v>62506</v>
      </c>
      <c r="B1354">
        <v>73118219</v>
      </c>
      <c r="C1354" t="s">
        <v>725</v>
      </c>
      <c r="D1354" t="s">
        <v>1118</v>
      </c>
      <c r="E1354" t="s">
        <v>3746</v>
      </c>
      <c r="F1354" t="s">
        <v>3932</v>
      </c>
      <c r="H1354" t="s">
        <v>3397</v>
      </c>
      <c r="I1354" s="158" t="s">
        <v>3398</v>
      </c>
    </row>
    <row r="1355" spans="1:9" x14ac:dyDescent="0.25">
      <c r="A1355">
        <v>62506</v>
      </c>
      <c r="B1355">
        <v>73118219</v>
      </c>
      <c r="C1355" t="s">
        <v>725</v>
      </c>
      <c r="D1355" t="s">
        <v>1887</v>
      </c>
      <c r="E1355" s="159">
        <v>45876</v>
      </c>
      <c r="F1355" t="s">
        <v>3922</v>
      </c>
      <c r="H1355" t="s">
        <v>3397</v>
      </c>
      <c r="I1355" s="158" t="s">
        <v>3398</v>
      </c>
    </row>
    <row r="1356" spans="1:9" x14ac:dyDescent="0.25">
      <c r="A1356">
        <v>62506</v>
      </c>
      <c r="B1356">
        <v>73118219</v>
      </c>
      <c r="C1356" t="s">
        <v>725</v>
      </c>
      <c r="D1356" t="s">
        <v>1119</v>
      </c>
      <c r="E1356" t="s">
        <v>3748</v>
      </c>
      <c r="F1356" t="s">
        <v>3509</v>
      </c>
      <c r="H1356" t="s">
        <v>3397</v>
      </c>
      <c r="I1356" s="158" t="s">
        <v>3398</v>
      </c>
    </row>
    <row r="1357" spans="1:9" x14ac:dyDescent="0.25">
      <c r="A1357">
        <v>62506</v>
      </c>
      <c r="B1357">
        <v>73118219</v>
      </c>
      <c r="C1357" t="s">
        <v>725</v>
      </c>
      <c r="D1357" t="s">
        <v>1126</v>
      </c>
      <c r="E1357" t="s">
        <v>3830</v>
      </c>
      <c r="F1357" t="s">
        <v>3566</v>
      </c>
      <c r="H1357" t="s">
        <v>3397</v>
      </c>
      <c r="I1357" s="158" t="s">
        <v>3398</v>
      </c>
    </row>
    <row r="1358" spans="1:9" x14ac:dyDescent="0.25">
      <c r="A1358">
        <v>62506</v>
      </c>
      <c r="B1358">
        <v>73118219</v>
      </c>
      <c r="C1358" t="s">
        <v>725</v>
      </c>
      <c r="D1358" t="s">
        <v>1580</v>
      </c>
      <c r="E1358" t="s">
        <v>3404</v>
      </c>
      <c r="F1358" t="s">
        <v>3405</v>
      </c>
      <c r="H1358" t="s">
        <v>3406</v>
      </c>
      <c r="I1358" s="158" t="s">
        <v>3398</v>
      </c>
    </row>
    <row r="1359" spans="1:9" x14ac:dyDescent="0.25">
      <c r="A1359">
        <v>62506</v>
      </c>
      <c r="B1359">
        <v>73118219</v>
      </c>
      <c r="C1359" t="s">
        <v>725</v>
      </c>
      <c r="D1359" t="s">
        <v>1127</v>
      </c>
      <c r="E1359" t="s">
        <v>3746</v>
      </c>
      <c r="F1359" t="s">
        <v>3932</v>
      </c>
      <c r="H1359" t="s">
        <v>3397</v>
      </c>
      <c r="I1359" s="158" t="s">
        <v>3398</v>
      </c>
    </row>
    <row r="1360" spans="1:9" x14ac:dyDescent="0.25">
      <c r="A1360">
        <v>62506</v>
      </c>
      <c r="B1360">
        <v>73118219</v>
      </c>
      <c r="C1360" t="s">
        <v>725</v>
      </c>
      <c r="D1360" t="s">
        <v>1140</v>
      </c>
      <c r="E1360" s="159">
        <v>45180</v>
      </c>
      <c r="F1360" s="159">
        <v>45911</v>
      </c>
      <c r="H1360" t="s">
        <v>3397</v>
      </c>
      <c r="I1360" s="158" t="s">
        <v>3398</v>
      </c>
    </row>
    <row r="1361" spans="1:9" x14ac:dyDescent="0.25">
      <c r="A1361">
        <v>62506</v>
      </c>
      <c r="B1361">
        <v>73118219</v>
      </c>
      <c r="C1361" t="s">
        <v>725</v>
      </c>
      <c r="D1361" t="s">
        <v>1197</v>
      </c>
      <c r="E1361" t="s">
        <v>3819</v>
      </c>
      <c r="F1361" t="s">
        <v>3820</v>
      </c>
      <c r="H1361" t="s">
        <v>3397</v>
      </c>
      <c r="I1361" s="158" t="s">
        <v>3398</v>
      </c>
    </row>
    <row r="1362" spans="1:9" x14ac:dyDescent="0.25">
      <c r="A1362">
        <v>62506</v>
      </c>
      <c r="B1362">
        <v>73118219</v>
      </c>
      <c r="C1362" t="s">
        <v>725</v>
      </c>
      <c r="D1362" t="s">
        <v>1122</v>
      </c>
      <c r="E1362" t="s">
        <v>3448</v>
      </c>
      <c r="F1362" t="s">
        <v>3660</v>
      </c>
      <c r="H1362" t="s">
        <v>3397</v>
      </c>
      <c r="I1362" s="158" t="s">
        <v>3398</v>
      </c>
    </row>
    <row r="1363" spans="1:9" x14ac:dyDescent="0.25">
      <c r="A1363">
        <v>62506</v>
      </c>
      <c r="B1363">
        <v>73118219</v>
      </c>
      <c r="C1363" t="s">
        <v>725</v>
      </c>
      <c r="D1363" t="s">
        <v>1121</v>
      </c>
      <c r="E1363" t="s">
        <v>3690</v>
      </c>
      <c r="F1363" t="s">
        <v>3691</v>
      </c>
      <c r="H1363" t="s">
        <v>3397</v>
      </c>
      <c r="I1363" s="158" t="s">
        <v>3398</v>
      </c>
    </row>
    <row r="1364" spans="1:9" x14ac:dyDescent="0.25">
      <c r="A1364">
        <v>62506</v>
      </c>
      <c r="B1364">
        <v>73118219</v>
      </c>
      <c r="C1364" t="s">
        <v>725</v>
      </c>
      <c r="D1364" t="s">
        <v>1095</v>
      </c>
      <c r="E1364" s="159">
        <v>45665</v>
      </c>
      <c r="F1364" t="s">
        <v>3407</v>
      </c>
      <c r="H1364" t="s">
        <v>3400</v>
      </c>
      <c r="I1364" s="158" t="s">
        <v>3398</v>
      </c>
    </row>
    <row r="1365" spans="1:9" x14ac:dyDescent="0.25">
      <c r="A1365">
        <v>62506</v>
      </c>
      <c r="B1365">
        <v>73118219</v>
      </c>
      <c r="C1365" t="s">
        <v>725</v>
      </c>
      <c r="D1365" t="s">
        <v>1096</v>
      </c>
      <c r="E1365" s="159">
        <v>45666</v>
      </c>
      <c r="F1365" s="159">
        <v>45667</v>
      </c>
      <c r="G1365" t="s">
        <v>2879</v>
      </c>
      <c r="H1365" t="s">
        <v>3400</v>
      </c>
      <c r="I1365" s="158" t="s">
        <v>3398</v>
      </c>
    </row>
    <row r="1366" spans="1:9" x14ac:dyDescent="0.25">
      <c r="A1366">
        <v>62506</v>
      </c>
      <c r="B1366">
        <v>73118219</v>
      </c>
      <c r="C1366" t="s">
        <v>725</v>
      </c>
      <c r="D1366" t="s">
        <v>1128</v>
      </c>
      <c r="E1366" t="s">
        <v>3666</v>
      </c>
      <c r="F1366" t="s">
        <v>3713</v>
      </c>
      <c r="H1366" t="s">
        <v>3397</v>
      </c>
      <c r="I1366" s="158" t="s">
        <v>3398</v>
      </c>
    </row>
    <row r="1367" spans="1:9" x14ac:dyDescent="0.25">
      <c r="A1367">
        <v>62506</v>
      </c>
      <c r="B1367">
        <v>73118219</v>
      </c>
      <c r="C1367" t="s">
        <v>725</v>
      </c>
      <c r="D1367" t="s">
        <v>1129</v>
      </c>
      <c r="E1367" s="159">
        <v>45180</v>
      </c>
      <c r="F1367" s="159">
        <v>45911</v>
      </c>
      <c r="H1367" t="s">
        <v>3397</v>
      </c>
      <c r="I1367" s="158" t="s">
        <v>3398</v>
      </c>
    </row>
    <row r="1368" spans="1:9" x14ac:dyDescent="0.25">
      <c r="A1368">
        <v>62506</v>
      </c>
      <c r="B1368">
        <v>73118219</v>
      </c>
      <c r="C1368" t="s">
        <v>725</v>
      </c>
      <c r="D1368" t="s">
        <v>1130</v>
      </c>
      <c r="E1368" s="159">
        <v>45149</v>
      </c>
      <c r="F1368" s="159">
        <v>45880</v>
      </c>
      <c r="H1368" t="s">
        <v>3397</v>
      </c>
      <c r="I1368" s="158" t="s">
        <v>3398</v>
      </c>
    </row>
    <row r="1369" spans="1:9" x14ac:dyDescent="0.25">
      <c r="A1369">
        <v>62506</v>
      </c>
      <c r="B1369">
        <v>73118219</v>
      </c>
      <c r="C1369" t="s">
        <v>725</v>
      </c>
      <c r="D1369" t="s">
        <v>1131</v>
      </c>
      <c r="E1369" t="s">
        <v>3722</v>
      </c>
      <c r="F1369" t="s">
        <v>3723</v>
      </c>
      <c r="H1369" t="s">
        <v>3397</v>
      </c>
      <c r="I1369" s="158" t="s">
        <v>3398</v>
      </c>
    </row>
    <row r="1370" spans="1:9" x14ac:dyDescent="0.25">
      <c r="A1370">
        <v>62506</v>
      </c>
      <c r="B1370">
        <v>73118219</v>
      </c>
      <c r="C1370" t="s">
        <v>725</v>
      </c>
      <c r="D1370" t="s">
        <v>1097</v>
      </c>
      <c r="E1370" t="s">
        <v>3898</v>
      </c>
      <c r="F1370" t="s">
        <v>3407</v>
      </c>
      <c r="H1370" t="s">
        <v>3400</v>
      </c>
      <c r="I1370" s="158" t="s">
        <v>3398</v>
      </c>
    </row>
    <row r="1371" spans="1:9" x14ac:dyDescent="0.25">
      <c r="A1371">
        <v>62506</v>
      </c>
      <c r="B1371">
        <v>73118219</v>
      </c>
      <c r="C1371" t="s">
        <v>725</v>
      </c>
      <c r="D1371" t="s">
        <v>1098</v>
      </c>
      <c r="E1371" s="159">
        <v>45115</v>
      </c>
      <c r="F1371" s="159">
        <v>54977</v>
      </c>
      <c r="G1371" t="s">
        <v>1310</v>
      </c>
      <c r="H1371" t="s">
        <v>3397</v>
      </c>
      <c r="I1371" s="158" t="s">
        <v>3398</v>
      </c>
    </row>
    <row r="1372" spans="1:9" x14ac:dyDescent="0.25">
      <c r="A1372">
        <v>62506</v>
      </c>
      <c r="B1372">
        <v>73118219</v>
      </c>
      <c r="C1372" t="s">
        <v>725</v>
      </c>
      <c r="D1372" t="s">
        <v>1101</v>
      </c>
      <c r="E1372" t="s">
        <v>1372</v>
      </c>
      <c r="F1372" t="s">
        <v>3933</v>
      </c>
      <c r="H1372" t="s">
        <v>3397</v>
      </c>
      <c r="I1372" s="158" t="s">
        <v>3398</v>
      </c>
    </row>
    <row r="1373" spans="1:9" x14ac:dyDescent="0.25">
      <c r="A1373">
        <v>62506</v>
      </c>
      <c r="B1373">
        <v>73118219</v>
      </c>
      <c r="C1373" t="s">
        <v>725</v>
      </c>
      <c r="D1373" t="s">
        <v>1102</v>
      </c>
      <c r="E1373" t="s">
        <v>3718</v>
      </c>
      <c r="F1373" t="s">
        <v>3934</v>
      </c>
      <c r="H1373" t="s">
        <v>3397</v>
      </c>
      <c r="I1373" s="158" t="s">
        <v>3398</v>
      </c>
    </row>
    <row r="1374" spans="1:9" x14ac:dyDescent="0.25">
      <c r="A1374">
        <v>62506</v>
      </c>
      <c r="B1374">
        <v>73118219</v>
      </c>
      <c r="C1374" t="s">
        <v>725</v>
      </c>
      <c r="D1374" t="s">
        <v>1099</v>
      </c>
      <c r="E1374" t="s">
        <v>3935</v>
      </c>
      <c r="F1374" t="s">
        <v>3936</v>
      </c>
      <c r="H1374" t="s">
        <v>3397</v>
      </c>
      <c r="I1374" s="158" t="s">
        <v>3398</v>
      </c>
    </row>
    <row r="1375" spans="1:9" x14ac:dyDescent="0.25">
      <c r="A1375">
        <v>62506</v>
      </c>
      <c r="B1375">
        <v>75252527</v>
      </c>
      <c r="C1375" t="s">
        <v>873</v>
      </c>
      <c r="D1375" t="s">
        <v>1109</v>
      </c>
      <c r="E1375" t="s">
        <v>3502</v>
      </c>
      <c r="F1375" t="s">
        <v>3937</v>
      </c>
      <c r="H1375" t="s">
        <v>3397</v>
      </c>
      <c r="I1375" s="158" t="s">
        <v>3398</v>
      </c>
    </row>
    <row r="1376" spans="1:9" x14ac:dyDescent="0.25">
      <c r="A1376">
        <v>62506</v>
      </c>
      <c r="B1376">
        <v>75252527</v>
      </c>
      <c r="C1376" t="s">
        <v>873</v>
      </c>
      <c r="D1376" t="s">
        <v>1110</v>
      </c>
      <c r="E1376" t="s">
        <v>3502</v>
      </c>
      <c r="F1376" t="s">
        <v>3937</v>
      </c>
      <c r="H1376" t="s">
        <v>3397</v>
      </c>
      <c r="I1376" s="158" t="s">
        <v>3398</v>
      </c>
    </row>
    <row r="1377" spans="1:9" x14ac:dyDescent="0.25">
      <c r="A1377">
        <v>62506</v>
      </c>
      <c r="B1377">
        <v>75252527</v>
      </c>
      <c r="C1377" t="s">
        <v>873</v>
      </c>
      <c r="D1377" t="s">
        <v>1123</v>
      </c>
      <c r="E1377" t="s">
        <v>3938</v>
      </c>
      <c r="F1377" t="s">
        <v>3939</v>
      </c>
      <c r="H1377" t="s">
        <v>3397</v>
      </c>
      <c r="I1377" s="158" t="s">
        <v>3398</v>
      </c>
    </row>
    <row r="1378" spans="1:9" x14ac:dyDescent="0.25">
      <c r="A1378">
        <v>62506</v>
      </c>
      <c r="B1378">
        <v>75252527</v>
      </c>
      <c r="C1378" t="s">
        <v>873</v>
      </c>
      <c r="D1378" t="s">
        <v>2933</v>
      </c>
      <c r="E1378" t="s">
        <v>3404</v>
      </c>
      <c r="F1378" t="s">
        <v>3405</v>
      </c>
      <c r="H1378" t="s">
        <v>3406</v>
      </c>
      <c r="I1378" s="158" t="s">
        <v>3398</v>
      </c>
    </row>
    <row r="1379" spans="1:9" x14ac:dyDescent="0.25">
      <c r="A1379">
        <v>62506</v>
      </c>
      <c r="B1379">
        <v>75252527</v>
      </c>
      <c r="C1379" t="s">
        <v>873</v>
      </c>
      <c r="D1379" t="s">
        <v>1124</v>
      </c>
      <c r="E1379" t="s">
        <v>3940</v>
      </c>
      <c r="F1379" t="s">
        <v>3941</v>
      </c>
      <c r="H1379" t="s">
        <v>3397</v>
      </c>
      <c r="I1379" s="158" t="s">
        <v>3398</v>
      </c>
    </row>
    <row r="1380" spans="1:9" x14ac:dyDescent="0.25">
      <c r="A1380">
        <v>62506</v>
      </c>
      <c r="B1380">
        <v>75252527</v>
      </c>
      <c r="C1380" t="s">
        <v>873</v>
      </c>
      <c r="D1380" t="s">
        <v>1111</v>
      </c>
      <c r="E1380" t="s">
        <v>3515</v>
      </c>
      <c r="F1380" t="s">
        <v>3566</v>
      </c>
      <c r="H1380" t="s">
        <v>3397</v>
      </c>
      <c r="I1380" s="158" t="s">
        <v>3398</v>
      </c>
    </row>
    <row r="1381" spans="1:9" x14ac:dyDescent="0.25">
      <c r="A1381">
        <v>62506</v>
      </c>
      <c r="B1381">
        <v>75252527</v>
      </c>
      <c r="C1381" t="s">
        <v>873</v>
      </c>
      <c r="D1381" t="s">
        <v>3302</v>
      </c>
      <c r="E1381" t="s">
        <v>3488</v>
      </c>
      <c r="F1381" t="s">
        <v>3680</v>
      </c>
      <c r="H1381" t="s">
        <v>3397</v>
      </c>
      <c r="I1381" s="158" t="s">
        <v>3398</v>
      </c>
    </row>
    <row r="1382" spans="1:9" x14ac:dyDescent="0.25">
      <c r="A1382">
        <v>62506</v>
      </c>
      <c r="B1382">
        <v>75252527</v>
      </c>
      <c r="C1382" t="s">
        <v>873</v>
      </c>
      <c r="D1382" t="s">
        <v>1085</v>
      </c>
      <c r="E1382" t="s">
        <v>3488</v>
      </c>
      <c r="F1382" t="s">
        <v>3680</v>
      </c>
      <c r="H1382" t="s">
        <v>3397</v>
      </c>
      <c r="I1382" s="158" t="s">
        <v>3398</v>
      </c>
    </row>
    <row r="1383" spans="1:9" x14ac:dyDescent="0.25">
      <c r="A1383">
        <v>62506</v>
      </c>
      <c r="B1383">
        <v>75252527</v>
      </c>
      <c r="C1383" t="s">
        <v>873</v>
      </c>
      <c r="D1383" t="s">
        <v>1113</v>
      </c>
      <c r="E1383" s="159">
        <v>45845</v>
      </c>
      <c r="F1383" s="159">
        <v>46210</v>
      </c>
      <c r="H1383" t="s">
        <v>3397</v>
      </c>
      <c r="I1383" s="158" t="s">
        <v>3398</v>
      </c>
    </row>
    <row r="1384" spans="1:9" x14ac:dyDescent="0.25">
      <c r="A1384">
        <v>62506</v>
      </c>
      <c r="B1384">
        <v>75252527</v>
      </c>
      <c r="C1384" t="s">
        <v>873</v>
      </c>
      <c r="D1384" t="s">
        <v>1089</v>
      </c>
      <c r="E1384" s="159">
        <v>45786</v>
      </c>
      <c r="F1384" s="159">
        <v>45788</v>
      </c>
      <c r="H1384" t="s">
        <v>3400</v>
      </c>
      <c r="I1384" s="158" t="s">
        <v>3398</v>
      </c>
    </row>
    <row r="1385" spans="1:9" x14ac:dyDescent="0.25">
      <c r="A1385">
        <v>62506</v>
      </c>
      <c r="B1385">
        <v>75252527</v>
      </c>
      <c r="C1385" t="s">
        <v>873</v>
      </c>
      <c r="D1385" t="s">
        <v>1090</v>
      </c>
      <c r="E1385" t="s">
        <v>3668</v>
      </c>
      <c r="F1385" t="s">
        <v>3681</v>
      </c>
      <c r="H1385" t="s">
        <v>3397</v>
      </c>
      <c r="I1385" s="158" t="s">
        <v>3398</v>
      </c>
    </row>
    <row r="1386" spans="1:9" x14ac:dyDescent="0.25">
      <c r="A1386">
        <v>62506</v>
      </c>
      <c r="B1386">
        <v>75252527</v>
      </c>
      <c r="C1386" t="s">
        <v>873</v>
      </c>
      <c r="D1386" t="s">
        <v>1114</v>
      </c>
      <c r="E1386" t="s">
        <v>3613</v>
      </c>
      <c r="F1386" t="s">
        <v>3642</v>
      </c>
      <c r="H1386" t="s">
        <v>3397</v>
      </c>
      <c r="I1386" s="158" t="s">
        <v>3398</v>
      </c>
    </row>
    <row r="1387" spans="1:9" x14ac:dyDescent="0.25">
      <c r="A1387">
        <v>62506</v>
      </c>
      <c r="B1387">
        <v>75252527</v>
      </c>
      <c r="C1387" t="s">
        <v>873</v>
      </c>
      <c r="D1387" t="s">
        <v>1115</v>
      </c>
      <c r="E1387" t="s">
        <v>3682</v>
      </c>
      <c r="F1387" t="s">
        <v>3683</v>
      </c>
      <c r="H1387" t="s">
        <v>3397</v>
      </c>
      <c r="I1387" s="158" t="s">
        <v>3398</v>
      </c>
    </row>
    <row r="1388" spans="1:9" x14ac:dyDescent="0.25">
      <c r="A1388">
        <v>62506</v>
      </c>
      <c r="B1388">
        <v>75252527</v>
      </c>
      <c r="C1388" t="s">
        <v>873</v>
      </c>
      <c r="D1388" t="s">
        <v>212</v>
      </c>
      <c r="E1388" t="s">
        <v>3942</v>
      </c>
      <c r="F1388" s="159">
        <v>46814</v>
      </c>
      <c r="H1388" t="s">
        <v>3397</v>
      </c>
      <c r="I1388" s="158" t="s">
        <v>3398</v>
      </c>
    </row>
    <row r="1389" spans="1:9" x14ac:dyDescent="0.25">
      <c r="A1389">
        <v>62506</v>
      </c>
      <c r="B1389">
        <v>75252527</v>
      </c>
      <c r="C1389" t="s">
        <v>873</v>
      </c>
      <c r="D1389" t="s">
        <v>1125</v>
      </c>
      <c r="E1389" s="159">
        <v>45569</v>
      </c>
      <c r="F1389" s="159">
        <v>46299</v>
      </c>
      <c r="H1389" t="s">
        <v>3397</v>
      </c>
      <c r="I1389" s="158" t="s">
        <v>3398</v>
      </c>
    </row>
    <row r="1390" spans="1:9" x14ac:dyDescent="0.25">
      <c r="A1390">
        <v>62506</v>
      </c>
      <c r="B1390">
        <v>75252527</v>
      </c>
      <c r="C1390" t="s">
        <v>873</v>
      </c>
      <c r="D1390" t="s">
        <v>1579</v>
      </c>
      <c r="E1390" t="s">
        <v>3404</v>
      </c>
      <c r="F1390" t="s">
        <v>3405</v>
      </c>
      <c r="H1390" t="s">
        <v>3406</v>
      </c>
      <c r="I1390" s="158" t="s">
        <v>3398</v>
      </c>
    </row>
    <row r="1391" spans="1:9" x14ac:dyDescent="0.25">
      <c r="A1391">
        <v>62506</v>
      </c>
      <c r="B1391">
        <v>75252527</v>
      </c>
      <c r="C1391" t="s">
        <v>873</v>
      </c>
      <c r="D1391" t="s">
        <v>1118</v>
      </c>
      <c r="E1391" s="159">
        <v>45628</v>
      </c>
      <c r="F1391" s="159">
        <v>46358</v>
      </c>
      <c r="H1391" t="s">
        <v>3397</v>
      </c>
      <c r="I1391" s="158" t="s">
        <v>3398</v>
      </c>
    </row>
    <row r="1392" spans="1:9" x14ac:dyDescent="0.25">
      <c r="A1392">
        <v>62506</v>
      </c>
      <c r="B1392">
        <v>75252527</v>
      </c>
      <c r="C1392" t="s">
        <v>873</v>
      </c>
      <c r="D1392" t="s">
        <v>1887</v>
      </c>
      <c r="E1392" t="s">
        <v>3622</v>
      </c>
      <c r="F1392" t="s">
        <v>3566</v>
      </c>
      <c r="H1392" t="s">
        <v>3397</v>
      </c>
      <c r="I1392" s="158" t="s">
        <v>3398</v>
      </c>
    </row>
    <row r="1393" spans="1:9" x14ac:dyDescent="0.25">
      <c r="A1393">
        <v>62506</v>
      </c>
      <c r="B1393">
        <v>75252527</v>
      </c>
      <c r="C1393" t="s">
        <v>873</v>
      </c>
      <c r="D1393" t="s">
        <v>1119</v>
      </c>
      <c r="E1393" t="s">
        <v>3790</v>
      </c>
      <c r="F1393" t="s">
        <v>3791</v>
      </c>
      <c r="H1393" t="s">
        <v>3397</v>
      </c>
      <c r="I1393" s="158" t="s">
        <v>3398</v>
      </c>
    </row>
    <row r="1394" spans="1:9" x14ac:dyDescent="0.25">
      <c r="A1394">
        <v>62506</v>
      </c>
      <c r="B1394">
        <v>75252527</v>
      </c>
      <c r="C1394" t="s">
        <v>873</v>
      </c>
      <c r="D1394" t="s">
        <v>1126</v>
      </c>
      <c r="E1394" s="159">
        <v>45476</v>
      </c>
      <c r="F1394" s="159">
        <v>46206</v>
      </c>
      <c r="H1394" t="s">
        <v>3397</v>
      </c>
      <c r="I1394" s="158" t="s">
        <v>3398</v>
      </c>
    </row>
    <row r="1395" spans="1:9" x14ac:dyDescent="0.25">
      <c r="A1395">
        <v>62506</v>
      </c>
      <c r="B1395">
        <v>75252527</v>
      </c>
      <c r="C1395" t="s">
        <v>873</v>
      </c>
      <c r="D1395" t="s">
        <v>1580</v>
      </c>
      <c r="E1395" t="s">
        <v>3404</v>
      </c>
      <c r="F1395" t="s">
        <v>3405</v>
      </c>
      <c r="H1395" t="s">
        <v>3406</v>
      </c>
      <c r="I1395" s="158" t="s">
        <v>3398</v>
      </c>
    </row>
    <row r="1396" spans="1:9" x14ac:dyDescent="0.25">
      <c r="A1396">
        <v>62506</v>
      </c>
      <c r="B1396">
        <v>75252527</v>
      </c>
      <c r="C1396" t="s">
        <v>873</v>
      </c>
      <c r="D1396" t="s">
        <v>1127</v>
      </c>
      <c r="E1396" s="159">
        <v>45628</v>
      </c>
      <c r="F1396" s="159">
        <v>46358</v>
      </c>
      <c r="H1396" t="s">
        <v>3397</v>
      </c>
      <c r="I1396" s="158" t="s">
        <v>3398</v>
      </c>
    </row>
    <row r="1397" spans="1:9" x14ac:dyDescent="0.25">
      <c r="A1397">
        <v>62506</v>
      </c>
      <c r="B1397">
        <v>75252527</v>
      </c>
      <c r="C1397" t="s">
        <v>873</v>
      </c>
      <c r="D1397" t="s">
        <v>1122</v>
      </c>
      <c r="E1397" s="159">
        <v>45999</v>
      </c>
      <c r="F1397" s="159">
        <v>46364</v>
      </c>
      <c r="H1397" t="s">
        <v>3397</v>
      </c>
      <c r="I1397" s="158" t="s">
        <v>3398</v>
      </c>
    </row>
    <row r="1398" spans="1:9" x14ac:dyDescent="0.25">
      <c r="A1398">
        <v>62506</v>
      </c>
      <c r="B1398">
        <v>75252527</v>
      </c>
      <c r="C1398" t="s">
        <v>873</v>
      </c>
      <c r="D1398" t="s">
        <v>1121</v>
      </c>
      <c r="E1398" t="s">
        <v>3690</v>
      </c>
      <c r="F1398" t="s">
        <v>3691</v>
      </c>
      <c r="H1398" t="s">
        <v>3397</v>
      </c>
      <c r="I1398" s="158" t="s">
        <v>3398</v>
      </c>
    </row>
    <row r="1399" spans="1:9" x14ac:dyDescent="0.25">
      <c r="A1399">
        <v>62506</v>
      </c>
      <c r="B1399">
        <v>75252527</v>
      </c>
      <c r="C1399" t="s">
        <v>873</v>
      </c>
      <c r="D1399" t="s">
        <v>1095</v>
      </c>
      <c r="E1399" s="159">
        <v>45786</v>
      </c>
      <c r="F1399" s="159">
        <v>45758</v>
      </c>
      <c r="H1399" t="s">
        <v>3400</v>
      </c>
      <c r="I1399" s="158" t="s">
        <v>3398</v>
      </c>
    </row>
    <row r="1400" spans="1:9" x14ac:dyDescent="0.25">
      <c r="A1400">
        <v>62506</v>
      </c>
      <c r="B1400">
        <v>75252527</v>
      </c>
      <c r="C1400" t="s">
        <v>873</v>
      </c>
      <c r="D1400" t="s">
        <v>1096</v>
      </c>
      <c r="E1400" s="159">
        <v>45786</v>
      </c>
      <c r="F1400" s="159">
        <v>45788</v>
      </c>
      <c r="H1400" t="s">
        <v>3400</v>
      </c>
      <c r="I1400" s="158" t="s">
        <v>3398</v>
      </c>
    </row>
    <row r="1401" spans="1:9" x14ac:dyDescent="0.25">
      <c r="A1401">
        <v>62506</v>
      </c>
      <c r="B1401">
        <v>75252527</v>
      </c>
      <c r="C1401" t="s">
        <v>873</v>
      </c>
      <c r="D1401" t="s">
        <v>1128</v>
      </c>
      <c r="E1401" s="159">
        <v>45600</v>
      </c>
      <c r="F1401" s="159">
        <v>46330</v>
      </c>
      <c r="H1401" t="s">
        <v>3397</v>
      </c>
      <c r="I1401" s="158" t="s">
        <v>3398</v>
      </c>
    </row>
    <row r="1402" spans="1:9" x14ac:dyDescent="0.25">
      <c r="A1402">
        <v>62506</v>
      </c>
      <c r="B1402">
        <v>75252527</v>
      </c>
      <c r="C1402" t="s">
        <v>873</v>
      </c>
      <c r="D1402" t="s">
        <v>1129</v>
      </c>
      <c r="E1402" t="s">
        <v>3943</v>
      </c>
      <c r="F1402" t="s">
        <v>3450</v>
      </c>
      <c r="H1402" t="s">
        <v>3397</v>
      </c>
      <c r="I1402" s="158" t="s">
        <v>3398</v>
      </c>
    </row>
    <row r="1403" spans="1:9" x14ac:dyDescent="0.25">
      <c r="A1403">
        <v>62506</v>
      </c>
      <c r="B1403">
        <v>75252527</v>
      </c>
      <c r="C1403" t="s">
        <v>873</v>
      </c>
      <c r="D1403" t="s">
        <v>1130</v>
      </c>
      <c r="E1403" s="159">
        <v>45569</v>
      </c>
      <c r="F1403" s="159">
        <v>46299</v>
      </c>
      <c r="H1403" t="s">
        <v>3397</v>
      </c>
      <c r="I1403" s="158" t="s">
        <v>3398</v>
      </c>
    </row>
    <row r="1404" spans="1:9" x14ac:dyDescent="0.25">
      <c r="A1404">
        <v>62506</v>
      </c>
      <c r="B1404">
        <v>75252527</v>
      </c>
      <c r="C1404" t="s">
        <v>873</v>
      </c>
      <c r="D1404" t="s">
        <v>1097</v>
      </c>
      <c r="E1404" s="159">
        <v>45722</v>
      </c>
      <c r="F1404" t="s">
        <v>3399</v>
      </c>
      <c r="H1404" t="s">
        <v>3397</v>
      </c>
      <c r="I1404" s="158" t="s">
        <v>3398</v>
      </c>
    </row>
    <row r="1405" spans="1:9" x14ac:dyDescent="0.25">
      <c r="A1405">
        <v>62506</v>
      </c>
      <c r="B1405">
        <v>75252527</v>
      </c>
      <c r="C1405" t="s">
        <v>873</v>
      </c>
      <c r="D1405" t="s">
        <v>1098</v>
      </c>
      <c r="E1405" t="s">
        <v>3694</v>
      </c>
      <c r="F1405" t="s">
        <v>3944</v>
      </c>
      <c r="G1405" t="s">
        <v>1310</v>
      </c>
      <c r="H1405" t="s">
        <v>3397</v>
      </c>
      <c r="I1405" s="158" t="s">
        <v>3398</v>
      </c>
    </row>
    <row r="1406" spans="1:9" x14ac:dyDescent="0.25">
      <c r="A1406">
        <v>62506</v>
      </c>
      <c r="B1406">
        <v>75252527</v>
      </c>
      <c r="C1406" t="s">
        <v>873</v>
      </c>
      <c r="D1406" t="s">
        <v>1101</v>
      </c>
      <c r="E1406" t="s">
        <v>3945</v>
      </c>
      <c r="F1406" t="s">
        <v>3946</v>
      </c>
      <c r="H1406" t="s">
        <v>3397</v>
      </c>
      <c r="I1406" s="158" t="s">
        <v>3398</v>
      </c>
    </row>
    <row r="1407" spans="1:9" x14ac:dyDescent="0.25">
      <c r="A1407">
        <v>62506</v>
      </c>
      <c r="B1407">
        <v>75252527</v>
      </c>
      <c r="C1407" t="s">
        <v>873</v>
      </c>
      <c r="D1407" t="s">
        <v>1102</v>
      </c>
      <c r="E1407" s="159">
        <v>45783</v>
      </c>
      <c r="F1407" t="s">
        <v>3738</v>
      </c>
      <c r="H1407" t="s">
        <v>3397</v>
      </c>
      <c r="I1407" s="158" t="s">
        <v>3398</v>
      </c>
    </row>
    <row r="1408" spans="1:9" x14ac:dyDescent="0.25">
      <c r="A1408">
        <v>62506</v>
      </c>
      <c r="B1408">
        <v>75252527</v>
      </c>
      <c r="C1408" t="s">
        <v>873</v>
      </c>
      <c r="D1408" t="s">
        <v>1099</v>
      </c>
      <c r="E1408" t="s">
        <v>3945</v>
      </c>
      <c r="F1408" t="s">
        <v>3946</v>
      </c>
      <c r="H1408" t="s">
        <v>3397</v>
      </c>
      <c r="I1408" s="158" t="s">
        <v>3398</v>
      </c>
    </row>
    <row r="1409" spans="1:9" x14ac:dyDescent="0.25">
      <c r="A1409">
        <v>62506</v>
      </c>
      <c r="B1409">
        <v>75867126</v>
      </c>
      <c r="C1409" t="s">
        <v>3020</v>
      </c>
      <c r="D1409" t="s">
        <v>1109</v>
      </c>
      <c r="E1409" t="s">
        <v>3570</v>
      </c>
      <c r="F1409" t="s">
        <v>3882</v>
      </c>
      <c r="H1409" t="s">
        <v>3397</v>
      </c>
      <c r="I1409" s="158" t="s">
        <v>3398</v>
      </c>
    </row>
    <row r="1410" spans="1:9" x14ac:dyDescent="0.25">
      <c r="A1410">
        <v>62506</v>
      </c>
      <c r="B1410">
        <v>75867126</v>
      </c>
      <c r="C1410" t="s">
        <v>3020</v>
      </c>
      <c r="D1410" t="s">
        <v>1110</v>
      </c>
      <c r="E1410" t="s">
        <v>3570</v>
      </c>
      <c r="F1410" t="s">
        <v>3882</v>
      </c>
      <c r="H1410" t="s">
        <v>3397</v>
      </c>
      <c r="I1410" s="158" t="s">
        <v>3398</v>
      </c>
    </row>
    <row r="1411" spans="1:9" x14ac:dyDescent="0.25">
      <c r="A1411">
        <v>62506</v>
      </c>
      <c r="B1411">
        <v>75867126</v>
      </c>
      <c r="C1411" t="s">
        <v>3020</v>
      </c>
      <c r="D1411" t="s">
        <v>1123</v>
      </c>
      <c r="E1411" s="159">
        <v>45786</v>
      </c>
      <c r="F1411" s="159">
        <v>46516</v>
      </c>
      <c r="H1411" t="s">
        <v>3397</v>
      </c>
      <c r="I1411" s="158" t="s">
        <v>3398</v>
      </c>
    </row>
    <row r="1412" spans="1:9" x14ac:dyDescent="0.25">
      <c r="A1412">
        <v>62506</v>
      </c>
      <c r="B1412">
        <v>75867126</v>
      </c>
      <c r="C1412" t="s">
        <v>3020</v>
      </c>
      <c r="D1412" t="s">
        <v>2933</v>
      </c>
      <c r="E1412" t="s">
        <v>3404</v>
      </c>
      <c r="F1412" t="s">
        <v>3405</v>
      </c>
      <c r="H1412" t="s">
        <v>3406</v>
      </c>
      <c r="I1412" s="158" t="s">
        <v>3398</v>
      </c>
    </row>
    <row r="1413" spans="1:9" x14ac:dyDescent="0.25">
      <c r="A1413">
        <v>62506</v>
      </c>
      <c r="B1413">
        <v>75867126</v>
      </c>
      <c r="C1413" t="s">
        <v>3020</v>
      </c>
      <c r="D1413" t="s">
        <v>1124</v>
      </c>
      <c r="E1413" t="s">
        <v>3401</v>
      </c>
      <c r="F1413" t="s">
        <v>3928</v>
      </c>
      <c r="H1413" t="s">
        <v>3397</v>
      </c>
      <c r="I1413" s="158" t="s">
        <v>3398</v>
      </c>
    </row>
    <row r="1414" spans="1:9" x14ac:dyDescent="0.25">
      <c r="A1414">
        <v>62506</v>
      </c>
      <c r="B1414">
        <v>75867126</v>
      </c>
      <c r="C1414" t="s">
        <v>3020</v>
      </c>
      <c r="D1414" t="s">
        <v>1111</v>
      </c>
      <c r="E1414" t="s">
        <v>3731</v>
      </c>
      <c r="F1414" t="s">
        <v>3442</v>
      </c>
      <c r="H1414" t="s">
        <v>3397</v>
      </c>
      <c r="I1414" s="158" t="s">
        <v>3398</v>
      </c>
    </row>
    <row r="1415" spans="1:9" x14ac:dyDescent="0.25">
      <c r="A1415">
        <v>62506</v>
      </c>
      <c r="B1415">
        <v>75867126</v>
      </c>
      <c r="C1415" t="s">
        <v>3020</v>
      </c>
      <c r="D1415" t="s">
        <v>3225</v>
      </c>
      <c r="E1415" t="s">
        <v>3558</v>
      </c>
      <c r="F1415" t="s">
        <v>3844</v>
      </c>
      <c r="H1415" t="s">
        <v>3397</v>
      </c>
      <c r="I1415" s="158" t="s">
        <v>3398</v>
      </c>
    </row>
    <row r="1416" spans="1:9" x14ac:dyDescent="0.25">
      <c r="A1416">
        <v>62506</v>
      </c>
      <c r="B1416">
        <v>75867126</v>
      </c>
      <c r="C1416" t="s">
        <v>3020</v>
      </c>
      <c r="D1416" t="s">
        <v>3302</v>
      </c>
      <c r="E1416" t="s">
        <v>3947</v>
      </c>
      <c r="F1416" t="s">
        <v>3948</v>
      </c>
      <c r="H1416" t="s">
        <v>3397</v>
      </c>
      <c r="I1416" s="158" t="s">
        <v>3398</v>
      </c>
    </row>
    <row r="1417" spans="1:9" x14ac:dyDescent="0.25">
      <c r="A1417">
        <v>62506</v>
      </c>
      <c r="B1417">
        <v>75867126</v>
      </c>
      <c r="C1417" t="s">
        <v>3020</v>
      </c>
      <c r="D1417" t="s">
        <v>1085</v>
      </c>
      <c r="E1417" t="s">
        <v>3947</v>
      </c>
      <c r="F1417" t="s">
        <v>3948</v>
      </c>
      <c r="H1417" t="s">
        <v>3397</v>
      </c>
      <c r="I1417" s="158" t="s">
        <v>3398</v>
      </c>
    </row>
    <row r="1418" spans="1:9" x14ac:dyDescent="0.25">
      <c r="A1418">
        <v>62506</v>
      </c>
      <c r="B1418">
        <v>75867126</v>
      </c>
      <c r="C1418" t="s">
        <v>3020</v>
      </c>
      <c r="D1418" t="s">
        <v>1113</v>
      </c>
      <c r="E1418" t="s">
        <v>3731</v>
      </c>
      <c r="F1418" t="s">
        <v>3442</v>
      </c>
      <c r="H1418" t="s">
        <v>3397</v>
      </c>
      <c r="I1418" s="158" t="s">
        <v>3398</v>
      </c>
    </row>
    <row r="1419" spans="1:9" x14ac:dyDescent="0.25">
      <c r="A1419">
        <v>62506</v>
      </c>
      <c r="B1419">
        <v>75867126</v>
      </c>
      <c r="C1419" t="s">
        <v>3020</v>
      </c>
      <c r="D1419" t="s">
        <v>1089</v>
      </c>
      <c r="E1419" t="s">
        <v>3788</v>
      </c>
      <c r="F1419" t="s">
        <v>3399</v>
      </c>
      <c r="H1419" t="s">
        <v>3397</v>
      </c>
      <c r="I1419" s="158" t="s">
        <v>3398</v>
      </c>
    </row>
    <row r="1420" spans="1:9" x14ac:dyDescent="0.25">
      <c r="A1420">
        <v>62506</v>
      </c>
      <c r="B1420">
        <v>75867126</v>
      </c>
      <c r="C1420" t="s">
        <v>3020</v>
      </c>
      <c r="D1420" t="s">
        <v>1114</v>
      </c>
      <c r="E1420" t="s">
        <v>3788</v>
      </c>
      <c r="F1420" t="s">
        <v>3949</v>
      </c>
      <c r="H1420" t="s">
        <v>3397</v>
      </c>
      <c r="I1420" s="158" t="s">
        <v>3398</v>
      </c>
    </row>
    <row r="1421" spans="1:9" x14ac:dyDescent="0.25">
      <c r="A1421">
        <v>62506</v>
      </c>
      <c r="B1421">
        <v>75867126</v>
      </c>
      <c r="C1421" t="s">
        <v>3020</v>
      </c>
      <c r="D1421" t="s">
        <v>1115</v>
      </c>
      <c r="E1421" t="s">
        <v>3947</v>
      </c>
      <c r="F1421" t="s">
        <v>3948</v>
      </c>
      <c r="H1421" t="s">
        <v>3397</v>
      </c>
      <c r="I1421" s="158" t="s">
        <v>3398</v>
      </c>
    </row>
    <row r="1422" spans="1:9" x14ac:dyDescent="0.25">
      <c r="A1422">
        <v>62506</v>
      </c>
      <c r="B1422">
        <v>75867126</v>
      </c>
      <c r="C1422" t="s">
        <v>3020</v>
      </c>
      <c r="D1422" t="s">
        <v>212</v>
      </c>
      <c r="E1422" t="s">
        <v>3950</v>
      </c>
      <c r="F1422" t="s">
        <v>3951</v>
      </c>
      <c r="H1422" t="s">
        <v>3397</v>
      </c>
      <c r="I1422" s="158" t="s">
        <v>3398</v>
      </c>
    </row>
    <row r="1423" spans="1:9" x14ac:dyDescent="0.25">
      <c r="A1423">
        <v>62506</v>
      </c>
      <c r="B1423">
        <v>75867126</v>
      </c>
      <c r="C1423" t="s">
        <v>3020</v>
      </c>
      <c r="D1423" t="s">
        <v>1579</v>
      </c>
      <c r="E1423" t="s">
        <v>3404</v>
      </c>
      <c r="F1423" t="s">
        <v>3405</v>
      </c>
      <c r="H1423" t="s">
        <v>3406</v>
      </c>
      <c r="I1423" s="158" t="s">
        <v>3398</v>
      </c>
    </row>
    <row r="1424" spans="1:9" x14ac:dyDescent="0.25">
      <c r="A1424">
        <v>62506</v>
      </c>
      <c r="B1424">
        <v>75867126</v>
      </c>
      <c r="C1424" t="s">
        <v>3020</v>
      </c>
      <c r="D1424" t="s">
        <v>1118</v>
      </c>
      <c r="E1424" t="s">
        <v>3788</v>
      </c>
      <c r="F1424" t="s">
        <v>3952</v>
      </c>
      <c r="H1424" t="s">
        <v>3397</v>
      </c>
      <c r="I1424" s="158" t="s">
        <v>3398</v>
      </c>
    </row>
    <row r="1425" spans="1:9" x14ac:dyDescent="0.25">
      <c r="A1425">
        <v>62506</v>
      </c>
      <c r="B1425">
        <v>75867126</v>
      </c>
      <c r="C1425" t="s">
        <v>3020</v>
      </c>
      <c r="D1425" t="s">
        <v>1119</v>
      </c>
      <c r="E1425" s="159">
        <v>45756</v>
      </c>
      <c r="F1425" s="159">
        <v>46486</v>
      </c>
      <c r="H1425" t="s">
        <v>3397</v>
      </c>
      <c r="I1425" s="158" t="s">
        <v>3398</v>
      </c>
    </row>
    <row r="1426" spans="1:9" x14ac:dyDescent="0.25">
      <c r="A1426">
        <v>62506</v>
      </c>
      <c r="B1426">
        <v>75867126</v>
      </c>
      <c r="C1426" t="s">
        <v>3020</v>
      </c>
      <c r="D1426" t="s">
        <v>1580</v>
      </c>
      <c r="E1426" t="s">
        <v>3404</v>
      </c>
      <c r="F1426" t="s">
        <v>3405</v>
      </c>
      <c r="H1426" t="s">
        <v>3406</v>
      </c>
      <c r="I1426" s="158" t="s">
        <v>3398</v>
      </c>
    </row>
    <row r="1427" spans="1:9" x14ac:dyDescent="0.25">
      <c r="A1427">
        <v>62506</v>
      </c>
      <c r="B1427">
        <v>75867126</v>
      </c>
      <c r="C1427" t="s">
        <v>3020</v>
      </c>
      <c r="D1427" t="s">
        <v>1127</v>
      </c>
      <c r="E1427" t="s">
        <v>3404</v>
      </c>
      <c r="F1427" t="s">
        <v>3405</v>
      </c>
      <c r="H1427" t="s">
        <v>3406</v>
      </c>
      <c r="I1427" s="158" t="s">
        <v>3398</v>
      </c>
    </row>
    <row r="1428" spans="1:9" x14ac:dyDescent="0.25">
      <c r="A1428">
        <v>62506</v>
      </c>
      <c r="B1428">
        <v>75867126</v>
      </c>
      <c r="C1428" t="s">
        <v>3020</v>
      </c>
      <c r="D1428" t="s">
        <v>1122</v>
      </c>
      <c r="E1428" t="s">
        <v>3558</v>
      </c>
      <c r="F1428" t="s">
        <v>3844</v>
      </c>
      <c r="H1428" t="s">
        <v>3397</v>
      </c>
      <c r="I1428" s="158" t="s">
        <v>3398</v>
      </c>
    </row>
    <row r="1429" spans="1:9" x14ac:dyDescent="0.25">
      <c r="A1429">
        <v>62506</v>
      </c>
      <c r="B1429">
        <v>75867126</v>
      </c>
      <c r="C1429" t="s">
        <v>3020</v>
      </c>
      <c r="D1429" t="s">
        <v>1121</v>
      </c>
      <c r="E1429" t="s">
        <v>3947</v>
      </c>
      <c r="F1429" t="s">
        <v>3948</v>
      </c>
      <c r="H1429" t="s">
        <v>3397</v>
      </c>
      <c r="I1429" s="158" t="s">
        <v>3398</v>
      </c>
    </row>
    <row r="1430" spans="1:9" x14ac:dyDescent="0.25">
      <c r="A1430">
        <v>62506</v>
      </c>
      <c r="B1430">
        <v>75867126</v>
      </c>
      <c r="C1430" t="s">
        <v>3020</v>
      </c>
      <c r="D1430" t="s">
        <v>1095</v>
      </c>
      <c r="E1430" s="159">
        <v>45786</v>
      </c>
      <c r="F1430" s="159">
        <v>45758</v>
      </c>
      <c r="H1430" t="s">
        <v>3400</v>
      </c>
      <c r="I1430" s="158" t="s">
        <v>3398</v>
      </c>
    </row>
    <row r="1431" spans="1:9" x14ac:dyDescent="0.25">
      <c r="A1431">
        <v>62506</v>
      </c>
      <c r="B1431">
        <v>75867126</v>
      </c>
      <c r="C1431" t="s">
        <v>3020</v>
      </c>
      <c r="D1431" t="s">
        <v>1096</v>
      </c>
      <c r="E1431" s="159">
        <v>45786</v>
      </c>
      <c r="F1431" s="159">
        <v>45788</v>
      </c>
      <c r="H1431" t="s">
        <v>3400</v>
      </c>
      <c r="I1431" s="158" t="s">
        <v>3398</v>
      </c>
    </row>
    <row r="1432" spans="1:9" x14ac:dyDescent="0.25">
      <c r="A1432">
        <v>62506</v>
      </c>
      <c r="B1432">
        <v>75867126</v>
      </c>
      <c r="C1432" t="s">
        <v>3020</v>
      </c>
      <c r="D1432" t="s">
        <v>1097</v>
      </c>
      <c r="E1432" t="s">
        <v>3788</v>
      </c>
      <c r="F1432" t="s">
        <v>3399</v>
      </c>
      <c r="H1432" t="s">
        <v>3397</v>
      </c>
      <c r="I1432" s="158" t="s">
        <v>3398</v>
      </c>
    </row>
    <row r="1433" spans="1:9" x14ac:dyDescent="0.25">
      <c r="A1433">
        <v>62506</v>
      </c>
      <c r="B1433">
        <v>75867126</v>
      </c>
      <c r="C1433" t="s">
        <v>3020</v>
      </c>
      <c r="D1433" t="s">
        <v>1098</v>
      </c>
      <c r="E1433" t="s">
        <v>3558</v>
      </c>
      <c r="F1433" t="s">
        <v>3538</v>
      </c>
      <c r="G1433" t="s">
        <v>1310</v>
      </c>
      <c r="H1433" t="s">
        <v>3397</v>
      </c>
      <c r="I1433" s="158" t="s">
        <v>3398</v>
      </c>
    </row>
    <row r="1434" spans="1:9" x14ac:dyDescent="0.25">
      <c r="A1434">
        <v>62506</v>
      </c>
      <c r="B1434">
        <v>75867126</v>
      </c>
      <c r="C1434" t="s">
        <v>3020</v>
      </c>
      <c r="D1434" t="s">
        <v>1101</v>
      </c>
      <c r="E1434" t="s">
        <v>3731</v>
      </c>
      <c r="F1434" t="s">
        <v>3857</v>
      </c>
      <c r="G1434" t="s">
        <v>2454</v>
      </c>
      <c r="H1434" t="s">
        <v>3400</v>
      </c>
      <c r="I1434" s="158" t="s">
        <v>3398</v>
      </c>
    </row>
    <row r="1435" spans="1:9" x14ac:dyDescent="0.25">
      <c r="A1435">
        <v>62506</v>
      </c>
      <c r="B1435">
        <v>75867126</v>
      </c>
      <c r="C1435" t="s">
        <v>3020</v>
      </c>
      <c r="D1435" t="s">
        <v>1102</v>
      </c>
      <c r="E1435" t="s">
        <v>3545</v>
      </c>
      <c r="F1435" t="s">
        <v>3738</v>
      </c>
      <c r="H1435" t="s">
        <v>3397</v>
      </c>
      <c r="I1435" s="158" t="s">
        <v>3398</v>
      </c>
    </row>
    <row r="1436" spans="1:9" x14ac:dyDescent="0.25">
      <c r="A1436">
        <v>62506</v>
      </c>
      <c r="B1436">
        <v>75867126</v>
      </c>
      <c r="C1436" t="s">
        <v>3020</v>
      </c>
      <c r="D1436" t="s">
        <v>1099</v>
      </c>
      <c r="E1436" t="s">
        <v>3731</v>
      </c>
      <c r="F1436" t="s">
        <v>3857</v>
      </c>
      <c r="G1436" t="s">
        <v>2454</v>
      </c>
      <c r="H1436" t="s">
        <v>3400</v>
      </c>
      <c r="I1436" s="158" t="s">
        <v>3398</v>
      </c>
    </row>
    <row r="1437" spans="1:9" x14ac:dyDescent="0.25">
      <c r="A1437">
        <v>62506</v>
      </c>
      <c r="B1437">
        <v>76416607</v>
      </c>
      <c r="C1437" t="s">
        <v>743</v>
      </c>
      <c r="D1437" t="s">
        <v>1109</v>
      </c>
      <c r="E1437" t="s">
        <v>3953</v>
      </c>
      <c r="F1437" t="s">
        <v>3954</v>
      </c>
      <c r="H1437" t="s">
        <v>3397</v>
      </c>
      <c r="I1437" s="158" t="s">
        <v>3398</v>
      </c>
    </row>
    <row r="1438" spans="1:9" x14ac:dyDescent="0.25">
      <c r="A1438">
        <v>62506</v>
      </c>
      <c r="B1438">
        <v>76416607</v>
      </c>
      <c r="C1438" t="s">
        <v>743</v>
      </c>
      <c r="D1438" t="s">
        <v>1110</v>
      </c>
      <c r="E1438" t="s">
        <v>3953</v>
      </c>
      <c r="F1438" t="s">
        <v>3954</v>
      </c>
      <c r="H1438" t="s">
        <v>3397</v>
      </c>
      <c r="I1438" s="158" t="s">
        <v>3398</v>
      </c>
    </row>
    <row r="1439" spans="1:9" x14ac:dyDescent="0.25">
      <c r="A1439">
        <v>62506</v>
      </c>
      <c r="B1439">
        <v>76416607</v>
      </c>
      <c r="C1439" t="s">
        <v>743</v>
      </c>
      <c r="D1439" t="s">
        <v>2933</v>
      </c>
      <c r="E1439" t="s">
        <v>3404</v>
      </c>
      <c r="F1439" t="s">
        <v>3405</v>
      </c>
      <c r="H1439" t="s">
        <v>3406</v>
      </c>
      <c r="I1439" s="158" t="s">
        <v>3398</v>
      </c>
    </row>
    <row r="1440" spans="1:9" x14ac:dyDescent="0.25">
      <c r="A1440">
        <v>62506</v>
      </c>
      <c r="B1440">
        <v>76416607</v>
      </c>
      <c r="C1440" t="s">
        <v>743</v>
      </c>
      <c r="D1440" t="s">
        <v>1111</v>
      </c>
      <c r="E1440" s="159">
        <v>45485</v>
      </c>
      <c r="F1440" s="159">
        <v>45850</v>
      </c>
      <c r="H1440" t="s">
        <v>3397</v>
      </c>
      <c r="I1440" s="158" t="s">
        <v>3398</v>
      </c>
    </row>
    <row r="1441" spans="1:9" x14ac:dyDescent="0.25">
      <c r="A1441">
        <v>62506</v>
      </c>
      <c r="B1441">
        <v>76416607</v>
      </c>
      <c r="C1441" t="s">
        <v>743</v>
      </c>
      <c r="D1441" t="s">
        <v>1989</v>
      </c>
      <c r="E1441" t="s">
        <v>1338</v>
      </c>
      <c r="F1441" t="s">
        <v>3399</v>
      </c>
      <c r="G1441" t="s">
        <v>1310</v>
      </c>
      <c r="H1441" t="s">
        <v>3397</v>
      </c>
      <c r="I1441" s="158" t="s">
        <v>3398</v>
      </c>
    </row>
    <row r="1442" spans="1:9" x14ac:dyDescent="0.25">
      <c r="A1442">
        <v>62506</v>
      </c>
      <c r="B1442">
        <v>76416607</v>
      </c>
      <c r="C1442" t="s">
        <v>743</v>
      </c>
      <c r="D1442" t="s">
        <v>1085</v>
      </c>
      <c r="E1442" t="s">
        <v>3955</v>
      </c>
      <c r="F1442" t="s">
        <v>3956</v>
      </c>
      <c r="H1442" t="s">
        <v>3397</v>
      </c>
      <c r="I1442" s="158" t="s">
        <v>3398</v>
      </c>
    </row>
    <row r="1443" spans="1:9" x14ac:dyDescent="0.25">
      <c r="A1443">
        <v>62506</v>
      </c>
      <c r="B1443">
        <v>76416607</v>
      </c>
      <c r="C1443" t="s">
        <v>743</v>
      </c>
      <c r="D1443" t="s">
        <v>1089</v>
      </c>
      <c r="E1443" s="159">
        <v>45665</v>
      </c>
      <c r="F1443" t="s">
        <v>3407</v>
      </c>
      <c r="H1443" t="s">
        <v>3400</v>
      </c>
      <c r="I1443" s="158" t="s">
        <v>3398</v>
      </c>
    </row>
    <row r="1444" spans="1:9" x14ac:dyDescent="0.25">
      <c r="A1444">
        <v>62506</v>
      </c>
      <c r="B1444">
        <v>76416607</v>
      </c>
      <c r="C1444" t="s">
        <v>743</v>
      </c>
      <c r="D1444" t="s">
        <v>1090</v>
      </c>
      <c r="E1444" t="s">
        <v>3957</v>
      </c>
      <c r="F1444" t="s">
        <v>3958</v>
      </c>
      <c r="H1444" t="s">
        <v>3397</v>
      </c>
      <c r="I1444" s="158" t="s">
        <v>3398</v>
      </c>
    </row>
    <row r="1445" spans="1:9" x14ac:dyDescent="0.25">
      <c r="A1445">
        <v>62506</v>
      </c>
      <c r="B1445">
        <v>76416607</v>
      </c>
      <c r="C1445" t="s">
        <v>743</v>
      </c>
      <c r="D1445" t="s">
        <v>1114</v>
      </c>
      <c r="E1445" t="s">
        <v>3957</v>
      </c>
      <c r="F1445" t="s">
        <v>3850</v>
      </c>
      <c r="H1445" t="s">
        <v>3397</v>
      </c>
      <c r="I1445" s="158" t="s">
        <v>3398</v>
      </c>
    </row>
    <row r="1446" spans="1:9" x14ac:dyDescent="0.25">
      <c r="A1446">
        <v>62506</v>
      </c>
      <c r="B1446">
        <v>76416607</v>
      </c>
      <c r="C1446" t="s">
        <v>743</v>
      </c>
      <c r="D1446" t="s">
        <v>212</v>
      </c>
      <c r="E1446" s="159">
        <v>44175</v>
      </c>
      <c r="F1446" t="s">
        <v>3872</v>
      </c>
      <c r="H1446" t="s">
        <v>3397</v>
      </c>
      <c r="I1446" s="158" t="s">
        <v>3398</v>
      </c>
    </row>
    <row r="1447" spans="1:9" x14ac:dyDescent="0.25">
      <c r="A1447">
        <v>62506</v>
      </c>
      <c r="B1447">
        <v>76416607</v>
      </c>
      <c r="C1447" t="s">
        <v>743</v>
      </c>
      <c r="D1447" t="s">
        <v>1138</v>
      </c>
      <c r="E1447" t="s">
        <v>3875</v>
      </c>
      <c r="F1447" t="s">
        <v>3876</v>
      </c>
      <c r="H1447" t="s">
        <v>3397</v>
      </c>
      <c r="I1447" s="158" t="s">
        <v>3398</v>
      </c>
    </row>
    <row r="1448" spans="1:9" x14ac:dyDescent="0.25">
      <c r="A1448">
        <v>62506</v>
      </c>
      <c r="B1448">
        <v>76416607</v>
      </c>
      <c r="C1448" t="s">
        <v>743</v>
      </c>
      <c r="D1448" t="s">
        <v>1118</v>
      </c>
      <c r="E1448" t="s">
        <v>3427</v>
      </c>
      <c r="F1448" t="s">
        <v>3959</v>
      </c>
      <c r="H1448" t="s">
        <v>3397</v>
      </c>
      <c r="I1448" s="158" t="s">
        <v>3398</v>
      </c>
    </row>
    <row r="1449" spans="1:9" x14ac:dyDescent="0.25">
      <c r="A1449">
        <v>62506</v>
      </c>
      <c r="B1449">
        <v>76416607</v>
      </c>
      <c r="C1449" t="s">
        <v>743</v>
      </c>
      <c r="D1449" t="s">
        <v>1127</v>
      </c>
      <c r="E1449" t="s">
        <v>3427</v>
      </c>
      <c r="F1449" t="s">
        <v>3959</v>
      </c>
      <c r="H1449" t="s">
        <v>3397</v>
      </c>
      <c r="I1449" s="158" t="s">
        <v>3398</v>
      </c>
    </row>
    <row r="1450" spans="1:9" x14ac:dyDescent="0.25">
      <c r="A1450">
        <v>62506</v>
      </c>
      <c r="B1450">
        <v>76416607</v>
      </c>
      <c r="C1450" t="s">
        <v>743</v>
      </c>
      <c r="D1450" t="s">
        <v>1095</v>
      </c>
      <c r="E1450" s="159">
        <v>45666</v>
      </c>
      <c r="F1450" t="s">
        <v>3858</v>
      </c>
      <c r="H1450" t="s">
        <v>3397</v>
      </c>
      <c r="I1450" s="158" t="s">
        <v>3398</v>
      </c>
    </row>
    <row r="1451" spans="1:9" x14ac:dyDescent="0.25">
      <c r="A1451">
        <v>62506</v>
      </c>
      <c r="B1451">
        <v>76416607</v>
      </c>
      <c r="C1451" t="s">
        <v>743</v>
      </c>
      <c r="D1451" t="s">
        <v>1096</v>
      </c>
      <c r="E1451" s="159">
        <v>45666</v>
      </c>
      <c r="F1451" s="159">
        <v>45667</v>
      </c>
      <c r="H1451" t="s">
        <v>3400</v>
      </c>
      <c r="I1451" s="158" t="s">
        <v>3398</v>
      </c>
    </row>
    <row r="1452" spans="1:9" x14ac:dyDescent="0.25">
      <c r="A1452">
        <v>62506</v>
      </c>
      <c r="B1452">
        <v>76416607</v>
      </c>
      <c r="C1452" t="s">
        <v>743</v>
      </c>
      <c r="D1452" t="s">
        <v>1097</v>
      </c>
      <c r="E1452" s="159">
        <v>45323</v>
      </c>
      <c r="F1452" s="159">
        <v>47150</v>
      </c>
      <c r="H1452" t="s">
        <v>3397</v>
      </c>
      <c r="I1452" s="158" t="s">
        <v>3398</v>
      </c>
    </row>
    <row r="1453" spans="1:9" x14ac:dyDescent="0.25">
      <c r="A1453">
        <v>62506</v>
      </c>
      <c r="B1453">
        <v>76416607</v>
      </c>
      <c r="C1453" t="s">
        <v>743</v>
      </c>
      <c r="D1453" t="s">
        <v>1098</v>
      </c>
      <c r="E1453" t="s">
        <v>3960</v>
      </c>
      <c r="F1453" t="s">
        <v>3961</v>
      </c>
      <c r="H1453" t="s">
        <v>3397</v>
      </c>
      <c r="I1453" s="158" t="s">
        <v>3398</v>
      </c>
    </row>
    <row r="1454" spans="1:9" x14ac:dyDescent="0.25">
      <c r="A1454">
        <v>62506</v>
      </c>
      <c r="B1454">
        <v>76416607</v>
      </c>
      <c r="C1454" t="s">
        <v>743</v>
      </c>
      <c r="D1454" t="s">
        <v>1101</v>
      </c>
      <c r="E1454" s="159">
        <v>45814</v>
      </c>
      <c r="F1454" t="s">
        <v>3461</v>
      </c>
      <c r="G1454" t="s">
        <v>2438</v>
      </c>
      <c r="H1454" t="s">
        <v>1896</v>
      </c>
      <c r="I1454" s="158" t="s">
        <v>3398</v>
      </c>
    </row>
    <row r="1455" spans="1:9" x14ac:dyDescent="0.25">
      <c r="A1455">
        <v>62506</v>
      </c>
      <c r="B1455">
        <v>76416607</v>
      </c>
      <c r="C1455" t="s">
        <v>743</v>
      </c>
      <c r="D1455" t="s">
        <v>1102</v>
      </c>
      <c r="E1455" t="s">
        <v>3714</v>
      </c>
      <c r="F1455" t="s">
        <v>3962</v>
      </c>
      <c r="H1455" t="s">
        <v>3397</v>
      </c>
      <c r="I1455" s="158" t="s">
        <v>3398</v>
      </c>
    </row>
    <row r="1456" spans="1:9" x14ac:dyDescent="0.25">
      <c r="A1456">
        <v>62506</v>
      </c>
      <c r="B1456">
        <v>76416607</v>
      </c>
      <c r="C1456" t="s">
        <v>743</v>
      </c>
      <c r="D1456" t="s">
        <v>1099</v>
      </c>
      <c r="E1456" t="s">
        <v>3764</v>
      </c>
      <c r="F1456" t="s">
        <v>3963</v>
      </c>
      <c r="H1456" t="s">
        <v>3397</v>
      </c>
      <c r="I1456" s="158" t="s">
        <v>3398</v>
      </c>
    </row>
    <row r="1457" spans="1:9" x14ac:dyDescent="0.25">
      <c r="A1457">
        <v>62506</v>
      </c>
      <c r="B1457">
        <v>78980611</v>
      </c>
      <c r="C1457" t="s">
        <v>3067</v>
      </c>
      <c r="D1457" t="s">
        <v>1109</v>
      </c>
      <c r="E1457" t="s">
        <v>3570</v>
      </c>
      <c r="F1457" t="s">
        <v>3882</v>
      </c>
      <c r="H1457" t="s">
        <v>3397</v>
      </c>
      <c r="I1457" s="158" t="s">
        <v>3398</v>
      </c>
    </row>
    <row r="1458" spans="1:9" x14ac:dyDescent="0.25">
      <c r="A1458">
        <v>62506</v>
      </c>
      <c r="B1458">
        <v>78980611</v>
      </c>
      <c r="C1458" t="s">
        <v>3067</v>
      </c>
      <c r="D1458" t="s">
        <v>1110</v>
      </c>
      <c r="E1458" t="s">
        <v>3570</v>
      </c>
      <c r="F1458" t="s">
        <v>3882</v>
      </c>
      <c r="H1458" t="s">
        <v>3397</v>
      </c>
      <c r="I1458" s="158" t="s">
        <v>3398</v>
      </c>
    </row>
    <row r="1459" spans="1:9" x14ac:dyDescent="0.25">
      <c r="A1459">
        <v>62506</v>
      </c>
      <c r="B1459">
        <v>78980611</v>
      </c>
      <c r="C1459" t="s">
        <v>3067</v>
      </c>
      <c r="D1459" t="s">
        <v>1123</v>
      </c>
      <c r="E1459" s="159">
        <v>45786</v>
      </c>
      <c r="F1459" s="159">
        <v>46516</v>
      </c>
      <c r="H1459" t="s">
        <v>3397</v>
      </c>
      <c r="I1459" s="158" t="s">
        <v>3398</v>
      </c>
    </row>
    <row r="1460" spans="1:9" x14ac:dyDescent="0.25">
      <c r="A1460">
        <v>62506</v>
      </c>
      <c r="B1460">
        <v>78980611</v>
      </c>
      <c r="C1460" t="s">
        <v>3067</v>
      </c>
      <c r="D1460" t="s">
        <v>1124</v>
      </c>
      <c r="E1460" t="s">
        <v>3401</v>
      </c>
      <c r="F1460" t="s">
        <v>3928</v>
      </c>
      <c r="H1460" t="s">
        <v>3397</v>
      </c>
      <c r="I1460" s="158" t="s">
        <v>3398</v>
      </c>
    </row>
    <row r="1461" spans="1:9" x14ac:dyDescent="0.25">
      <c r="A1461">
        <v>62506</v>
      </c>
      <c r="B1461">
        <v>78980611</v>
      </c>
      <c r="C1461" t="s">
        <v>3067</v>
      </c>
      <c r="D1461" t="s">
        <v>1111</v>
      </c>
      <c r="E1461" t="s">
        <v>3731</v>
      </c>
      <c r="F1461" t="s">
        <v>3442</v>
      </c>
      <c r="H1461" t="s">
        <v>3397</v>
      </c>
      <c r="I1461" s="158" t="s">
        <v>3398</v>
      </c>
    </row>
    <row r="1462" spans="1:9" x14ac:dyDescent="0.25">
      <c r="A1462">
        <v>62506</v>
      </c>
      <c r="B1462">
        <v>78980611</v>
      </c>
      <c r="C1462" t="s">
        <v>3067</v>
      </c>
      <c r="D1462" t="s">
        <v>3225</v>
      </c>
      <c r="E1462" t="s">
        <v>3558</v>
      </c>
      <c r="F1462" t="s">
        <v>3844</v>
      </c>
      <c r="H1462" t="s">
        <v>3397</v>
      </c>
      <c r="I1462" s="158" t="s">
        <v>3398</v>
      </c>
    </row>
    <row r="1463" spans="1:9" x14ac:dyDescent="0.25">
      <c r="A1463">
        <v>62506</v>
      </c>
      <c r="B1463">
        <v>78980611</v>
      </c>
      <c r="C1463" t="s">
        <v>3067</v>
      </c>
      <c r="D1463" t="s">
        <v>3302</v>
      </c>
      <c r="E1463" t="s">
        <v>3947</v>
      </c>
      <c r="F1463" t="s">
        <v>3948</v>
      </c>
      <c r="H1463" t="s">
        <v>3397</v>
      </c>
      <c r="I1463" s="158" t="s">
        <v>3398</v>
      </c>
    </row>
    <row r="1464" spans="1:9" x14ac:dyDescent="0.25">
      <c r="A1464">
        <v>62506</v>
      </c>
      <c r="B1464">
        <v>78980611</v>
      </c>
      <c r="C1464" t="s">
        <v>3067</v>
      </c>
      <c r="D1464" t="s">
        <v>1085</v>
      </c>
      <c r="E1464" t="s">
        <v>3947</v>
      </c>
      <c r="F1464" t="s">
        <v>3948</v>
      </c>
      <c r="H1464" t="s">
        <v>3397</v>
      </c>
      <c r="I1464" s="158" t="s">
        <v>3398</v>
      </c>
    </row>
    <row r="1465" spans="1:9" x14ac:dyDescent="0.25">
      <c r="A1465">
        <v>62506</v>
      </c>
      <c r="B1465">
        <v>78980611</v>
      </c>
      <c r="C1465" t="s">
        <v>3067</v>
      </c>
      <c r="D1465" t="s">
        <v>1113</v>
      </c>
      <c r="E1465" t="s">
        <v>3731</v>
      </c>
      <c r="F1465" t="s">
        <v>3442</v>
      </c>
      <c r="H1465" t="s">
        <v>3397</v>
      </c>
      <c r="I1465" s="158" t="s">
        <v>3398</v>
      </c>
    </row>
    <row r="1466" spans="1:9" x14ac:dyDescent="0.25">
      <c r="A1466">
        <v>62506</v>
      </c>
      <c r="B1466">
        <v>78980611</v>
      </c>
      <c r="C1466" t="s">
        <v>3067</v>
      </c>
      <c r="D1466" t="s">
        <v>1089</v>
      </c>
      <c r="E1466" t="s">
        <v>3788</v>
      </c>
      <c r="F1466" t="s">
        <v>3399</v>
      </c>
      <c r="H1466" t="s">
        <v>3397</v>
      </c>
      <c r="I1466" s="158" t="s">
        <v>3398</v>
      </c>
    </row>
    <row r="1467" spans="1:9" x14ac:dyDescent="0.25">
      <c r="A1467">
        <v>62506</v>
      </c>
      <c r="B1467">
        <v>78980611</v>
      </c>
      <c r="C1467" t="s">
        <v>3067</v>
      </c>
      <c r="D1467" t="s">
        <v>1114</v>
      </c>
      <c r="E1467" t="s">
        <v>3788</v>
      </c>
      <c r="F1467" t="s">
        <v>3949</v>
      </c>
      <c r="H1467" t="s">
        <v>3397</v>
      </c>
      <c r="I1467" s="158" t="s">
        <v>3398</v>
      </c>
    </row>
    <row r="1468" spans="1:9" x14ac:dyDescent="0.25">
      <c r="A1468">
        <v>62506</v>
      </c>
      <c r="B1468">
        <v>78980611</v>
      </c>
      <c r="C1468" t="s">
        <v>3067</v>
      </c>
      <c r="D1468" t="s">
        <v>1115</v>
      </c>
      <c r="E1468" t="s">
        <v>3947</v>
      </c>
      <c r="F1468" t="s">
        <v>3948</v>
      </c>
      <c r="H1468" t="s">
        <v>3397</v>
      </c>
      <c r="I1468" s="158" t="s">
        <v>3398</v>
      </c>
    </row>
    <row r="1469" spans="1:9" x14ac:dyDescent="0.25">
      <c r="A1469">
        <v>62506</v>
      </c>
      <c r="B1469">
        <v>78980611</v>
      </c>
      <c r="C1469" t="s">
        <v>3067</v>
      </c>
      <c r="D1469" t="s">
        <v>212</v>
      </c>
      <c r="E1469" t="s">
        <v>3417</v>
      </c>
      <c r="F1469" t="s">
        <v>3964</v>
      </c>
      <c r="H1469" t="s">
        <v>3397</v>
      </c>
      <c r="I1469" s="158" t="s">
        <v>3398</v>
      </c>
    </row>
    <row r="1470" spans="1:9" x14ac:dyDescent="0.25">
      <c r="A1470">
        <v>62506</v>
      </c>
      <c r="B1470">
        <v>78980611</v>
      </c>
      <c r="C1470" t="s">
        <v>3067</v>
      </c>
      <c r="D1470" t="s">
        <v>1579</v>
      </c>
      <c r="E1470" t="s">
        <v>3404</v>
      </c>
      <c r="F1470" t="s">
        <v>3405</v>
      </c>
      <c r="H1470" t="s">
        <v>3406</v>
      </c>
      <c r="I1470" s="158" t="s">
        <v>3398</v>
      </c>
    </row>
    <row r="1471" spans="1:9" x14ac:dyDescent="0.25">
      <c r="A1471">
        <v>62506</v>
      </c>
      <c r="B1471">
        <v>78980611</v>
      </c>
      <c r="C1471" t="s">
        <v>3067</v>
      </c>
      <c r="D1471" t="s">
        <v>1118</v>
      </c>
      <c r="E1471" t="s">
        <v>3788</v>
      </c>
      <c r="F1471" t="s">
        <v>3952</v>
      </c>
      <c r="H1471" t="s">
        <v>3397</v>
      </c>
      <c r="I1471" s="158" t="s">
        <v>3398</v>
      </c>
    </row>
    <row r="1472" spans="1:9" x14ac:dyDescent="0.25">
      <c r="A1472">
        <v>62506</v>
      </c>
      <c r="B1472">
        <v>78980611</v>
      </c>
      <c r="C1472" t="s">
        <v>3067</v>
      </c>
      <c r="D1472" t="s">
        <v>1580</v>
      </c>
      <c r="E1472" t="s">
        <v>3404</v>
      </c>
      <c r="F1472" t="s">
        <v>3405</v>
      </c>
      <c r="H1472" t="s">
        <v>3406</v>
      </c>
      <c r="I1472" s="158" t="s">
        <v>3398</v>
      </c>
    </row>
    <row r="1473" spans="1:9" x14ac:dyDescent="0.25">
      <c r="A1473">
        <v>62506</v>
      </c>
      <c r="B1473">
        <v>78980611</v>
      </c>
      <c r="C1473" t="s">
        <v>3067</v>
      </c>
      <c r="D1473" t="s">
        <v>1122</v>
      </c>
      <c r="E1473" t="s">
        <v>3558</v>
      </c>
      <c r="F1473" t="s">
        <v>3844</v>
      </c>
      <c r="H1473" t="s">
        <v>3397</v>
      </c>
      <c r="I1473" s="158" t="s">
        <v>3398</v>
      </c>
    </row>
    <row r="1474" spans="1:9" x14ac:dyDescent="0.25">
      <c r="A1474">
        <v>62506</v>
      </c>
      <c r="B1474">
        <v>78980611</v>
      </c>
      <c r="C1474" t="s">
        <v>3067</v>
      </c>
      <c r="D1474" t="s">
        <v>1121</v>
      </c>
      <c r="E1474" t="s">
        <v>3947</v>
      </c>
      <c r="F1474" t="s">
        <v>3948</v>
      </c>
      <c r="H1474" t="s">
        <v>3397</v>
      </c>
      <c r="I1474" s="158" t="s">
        <v>3398</v>
      </c>
    </row>
    <row r="1475" spans="1:9" x14ac:dyDescent="0.25">
      <c r="A1475">
        <v>62506</v>
      </c>
      <c r="B1475">
        <v>78980611</v>
      </c>
      <c r="C1475" t="s">
        <v>3067</v>
      </c>
      <c r="D1475" t="s">
        <v>1095</v>
      </c>
      <c r="E1475" s="159">
        <v>45786</v>
      </c>
      <c r="F1475" s="159">
        <v>45758</v>
      </c>
      <c r="H1475" t="s">
        <v>3400</v>
      </c>
      <c r="I1475" s="158" t="s">
        <v>3398</v>
      </c>
    </row>
    <row r="1476" spans="1:9" x14ac:dyDescent="0.25">
      <c r="A1476">
        <v>62506</v>
      </c>
      <c r="B1476">
        <v>78980611</v>
      </c>
      <c r="C1476" t="s">
        <v>3067</v>
      </c>
      <c r="D1476" t="s">
        <v>1096</v>
      </c>
      <c r="E1476" s="159">
        <v>45786</v>
      </c>
      <c r="F1476" s="159">
        <v>45788</v>
      </c>
      <c r="H1476" t="s">
        <v>3400</v>
      </c>
      <c r="I1476" s="158" t="s">
        <v>3398</v>
      </c>
    </row>
    <row r="1477" spans="1:9" x14ac:dyDescent="0.25">
      <c r="A1477">
        <v>62506</v>
      </c>
      <c r="B1477">
        <v>78980611</v>
      </c>
      <c r="C1477" t="s">
        <v>3067</v>
      </c>
      <c r="D1477" t="s">
        <v>1097</v>
      </c>
      <c r="E1477" t="s">
        <v>3788</v>
      </c>
      <c r="F1477" t="s">
        <v>3399</v>
      </c>
      <c r="H1477" t="s">
        <v>3397</v>
      </c>
      <c r="I1477" s="158" t="s">
        <v>3398</v>
      </c>
    </row>
    <row r="1478" spans="1:9" x14ac:dyDescent="0.25">
      <c r="A1478">
        <v>62506</v>
      </c>
      <c r="B1478">
        <v>78980611</v>
      </c>
      <c r="C1478" t="s">
        <v>3067</v>
      </c>
      <c r="D1478" t="s">
        <v>1101</v>
      </c>
      <c r="E1478" t="s">
        <v>3731</v>
      </c>
      <c r="F1478" t="s">
        <v>3857</v>
      </c>
      <c r="G1478" t="s">
        <v>2454</v>
      </c>
      <c r="H1478" t="s">
        <v>3400</v>
      </c>
      <c r="I1478" s="158" t="s">
        <v>3398</v>
      </c>
    </row>
    <row r="1479" spans="1:9" x14ac:dyDescent="0.25">
      <c r="A1479">
        <v>62506</v>
      </c>
      <c r="B1479">
        <v>78980611</v>
      </c>
      <c r="C1479" t="s">
        <v>3067</v>
      </c>
      <c r="D1479" t="s">
        <v>1102</v>
      </c>
      <c r="E1479" t="s">
        <v>3545</v>
      </c>
      <c r="F1479" t="s">
        <v>3738</v>
      </c>
      <c r="G1479" t="s">
        <v>2459</v>
      </c>
      <c r="H1479" t="s">
        <v>3397</v>
      </c>
      <c r="I1479" s="158" t="s">
        <v>3398</v>
      </c>
    </row>
    <row r="1480" spans="1:9" x14ac:dyDescent="0.25">
      <c r="A1480">
        <v>62506</v>
      </c>
      <c r="B1480">
        <v>80186280</v>
      </c>
      <c r="C1480" t="s">
        <v>697</v>
      </c>
      <c r="D1480" t="s">
        <v>1109</v>
      </c>
      <c r="E1480" s="159">
        <v>45999</v>
      </c>
      <c r="F1480" s="159">
        <v>46364</v>
      </c>
      <c r="H1480" t="s">
        <v>3397</v>
      </c>
      <c r="I1480" s="158" t="s">
        <v>3398</v>
      </c>
    </row>
    <row r="1481" spans="1:9" x14ac:dyDescent="0.25">
      <c r="A1481">
        <v>62506</v>
      </c>
      <c r="B1481">
        <v>80186280</v>
      </c>
      <c r="C1481" t="s">
        <v>697</v>
      </c>
      <c r="D1481" t="s">
        <v>1110</v>
      </c>
      <c r="E1481" s="159">
        <v>45999</v>
      </c>
      <c r="F1481" s="159">
        <v>46364</v>
      </c>
      <c r="H1481" t="s">
        <v>3397</v>
      </c>
      <c r="I1481" s="158" t="s">
        <v>3398</v>
      </c>
    </row>
    <row r="1482" spans="1:9" x14ac:dyDescent="0.25">
      <c r="A1482">
        <v>62506</v>
      </c>
      <c r="B1482">
        <v>80186280</v>
      </c>
      <c r="C1482" t="s">
        <v>697</v>
      </c>
      <c r="D1482" t="s">
        <v>2933</v>
      </c>
      <c r="E1482" t="s">
        <v>3404</v>
      </c>
      <c r="F1482" t="s">
        <v>3405</v>
      </c>
      <c r="H1482" t="s">
        <v>3406</v>
      </c>
      <c r="I1482" s="158" t="s">
        <v>3398</v>
      </c>
    </row>
    <row r="1483" spans="1:9" x14ac:dyDescent="0.25">
      <c r="A1483">
        <v>62506</v>
      </c>
      <c r="B1483">
        <v>80186280</v>
      </c>
      <c r="C1483" t="s">
        <v>697</v>
      </c>
      <c r="D1483" t="s">
        <v>1106</v>
      </c>
      <c r="E1483" t="s">
        <v>3965</v>
      </c>
      <c r="F1483" t="s">
        <v>3966</v>
      </c>
      <c r="G1483" t="s">
        <v>1312</v>
      </c>
      <c r="H1483" t="s">
        <v>3397</v>
      </c>
      <c r="I1483" s="158" t="s">
        <v>3398</v>
      </c>
    </row>
    <row r="1484" spans="1:9" x14ac:dyDescent="0.25">
      <c r="A1484">
        <v>62506</v>
      </c>
      <c r="B1484">
        <v>80186280</v>
      </c>
      <c r="C1484" t="s">
        <v>697</v>
      </c>
      <c r="D1484" t="s">
        <v>1111</v>
      </c>
      <c r="E1484" s="159">
        <v>45871</v>
      </c>
      <c r="F1484" s="159">
        <v>46236</v>
      </c>
      <c r="H1484" t="s">
        <v>3397</v>
      </c>
      <c r="I1484" s="158" t="s">
        <v>3398</v>
      </c>
    </row>
    <row r="1485" spans="1:9" x14ac:dyDescent="0.25">
      <c r="A1485">
        <v>62506</v>
      </c>
      <c r="B1485">
        <v>80186280</v>
      </c>
      <c r="C1485" t="s">
        <v>697</v>
      </c>
      <c r="D1485" t="s">
        <v>3225</v>
      </c>
      <c r="E1485" t="s">
        <v>3428</v>
      </c>
      <c r="F1485" t="s">
        <v>3679</v>
      </c>
      <c r="H1485" t="s">
        <v>3397</v>
      </c>
      <c r="I1485" s="158" t="s">
        <v>3398</v>
      </c>
    </row>
    <row r="1486" spans="1:9" x14ac:dyDescent="0.25">
      <c r="A1486">
        <v>62506</v>
      </c>
      <c r="B1486">
        <v>80186280</v>
      </c>
      <c r="C1486" t="s">
        <v>697</v>
      </c>
      <c r="D1486" t="s">
        <v>1989</v>
      </c>
      <c r="E1486" s="159">
        <v>43837</v>
      </c>
      <c r="F1486" s="159">
        <v>54795</v>
      </c>
      <c r="G1486" t="s">
        <v>1310</v>
      </c>
      <c r="H1486" t="s">
        <v>3397</v>
      </c>
      <c r="I1486" s="158" t="s">
        <v>3398</v>
      </c>
    </row>
    <row r="1487" spans="1:9" x14ac:dyDescent="0.25">
      <c r="A1487">
        <v>62506</v>
      </c>
      <c r="B1487">
        <v>80186280</v>
      </c>
      <c r="C1487" t="s">
        <v>697</v>
      </c>
      <c r="D1487" t="s">
        <v>3302</v>
      </c>
      <c r="E1487" s="159">
        <v>45935</v>
      </c>
      <c r="F1487" s="159">
        <v>46300</v>
      </c>
      <c r="H1487" t="s">
        <v>3397</v>
      </c>
      <c r="I1487" s="158" t="s">
        <v>3398</v>
      </c>
    </row>
    <row r="1488" spans="1:9" x14ac:dyDescent="0.25">
      <c r="A1488">
        <v>62506</v>
      </c>
      <c r="B1488">
        <v>80186280</v>
      </c>
      <c r="C1488" t="s">
        <v>697</v>
      </c>
      <c r="D1488" t="s">
        <v>1085</v>
      </c>
      <c r="E1488" s="159">
        <v>45809</v>
      </c>
      <c r="F1488" s="159">
        <v>46174</v>
      </c>
      <c r="H1488" t="s">
        <v>3397</v>
      </c>
      <c r="I1488" s="158" t="s">
        <v>3398</v>
      </c>
    </row>
    <row r="1489" spans="1:9" x14ac:dyDescent="0.25">
      <c r="A1489">
        <v>62506</v>
      </c>
      <c r="B1489">
        <v>80186280</v>
      </c>
      <c r="C1489" t="s">
        <v>697</v>
      </c>
      <c r="D1489" t="s">
        <v>1107</v>
      </c>
      <c r="E1489" t="s">
        <v>3472</v>
      </c>
      <c r="F1489" t="s">
        <v>3778</v>
      </c>
      <c r="G1489" t="s">
        <v>2439</v>
      </c>
      <c r="H1489" t="s">
        <v>3397</v>
      </c>
      <c r="I1489" s="158" t="s">
        <v>3398</v>
      </c>
    </row>
    <row r="1490" spans="1:9" x14ac:dyDescent="0.25">
      <c r="A1490">
        <v>62506</v>
      </c>
      <c r="B1490">
        <v>80186280</v>
      </c>
      <c r="C1490" t="s">
        <v>697</v>
      </c>
      <c r="D1490" t="s">
        <v>1113</v>
      </c>
      <c r="E1490" s="159">
        <v>45845</v>
      </c>
      <c r="F1490" s="159">
        <v>46210</v>
      </c>
      <c r="H1490" t="s">
        <v>3397</v>
      </c>
      <c r="I1490" s="158" t="s">
        <v>3398</v>
      </c>
    </row>
    <row r="1491" spans="1:9" x14ac:dyDescent="0.25">
      <c r="A1491">
        <v>62506</v>
      </c>
      <c r="B1491">
        <v>80186280</v>
      </c>
      <c r="C1491" t="s">
        <v>697</v>
      </c>
      <c r="D1491" t="s">
        <v>1089</v>
      </c>
      <c r="E1491" s="159">
        <v>45664</v>
      </c>
      <c r="F1491" t="s">
        <v>3967</v>
      </c>
      <c r="H1491" t="s">
        <v>3397</v>
      </c>
      <c r="I1491" s="158" t="s">
        <v>3398</v>
      </c>
    </row>
    <row r="1492" spans="1:9" x14ac:dyDescent="0.25">
      <c r="A1492">
        <v>62506</v>
      </c>
      <c r="B1492">
        <v>80186280</v>
      </c>
      <c r="C1492" t="s">
        <v>697</v>
      </c>
      <c r="D1492" t="s">
        <v>1114</v>
      </c>
      <c r="E1492" t="s">
        <v>3845</v>
      </c>
      <c r="F1492" t="s">
        <v>3791</v>
      </c>
      <c r="H1492" t="s">
        <v>3397</v>
      </c>
      <c r="I1492" s="158" t="s">
        <v>3398</v>
      </c>
    </row>
    <row r="1493" spans="1:9" x14ac:dyDescent="0.25">
      <c r="A1493">
        <v>62506</v>
      </c>
      <c r="B1493">
        <v>80186280</v>
      </c>
      <c r="C1493" t="s">
        <v>697</v>
      </c>
      <c r="D1493" t="s">
        <v>212</v>
      </c>
      <c r="E1493" t="s">
        <v>3968</v>
      </c>
      <c r="F1493" t="s">
        <v>3969</v>
      </c>
      <c r="H1493" t="s">
        <v>3397</v>
      </c>
      <c r="I1493" s="158" t="s">
        <v>3398</v>
      </c>
    </row>
    <row r="1494" spans="1:9" x14ac:dyDescent="0.25">
      <c r="A1494">
        <v>62506</v>
      </c>
      <c r="B1494">
        <v>80186280</v>
      </c>
      <c r="C1494" t="s">
        <v>697</v>
      </c>
      <c r="D1494" t="s">
        <v>1579</v>
      </c>
      <c r="E1494" t="s">
        <v>3404</v>
      </c>
      <c r="F1494" t="s">
        <v>3405</v>
      </c>
      <c r="H1494" t="s">
        <v>3406</v>
      </c>
      <c r="I1494" s="158" t="s">
        <v>3398</v>
      </c>
    </row>
    <row r="1495" spans="1:9" x14ac:dyDescent="0.25">
      <c r="A1495">
        <v>62506</v>
      </c>
      <c r="B1495">
        <v>80186280</v>
      </c>
      <c r="C1495" t="s">
        <v>697</v>
      </c>
      <c r="D1495" t="s">
        <v>1118</v>
      </c>
      <c r="E1495" s="159">
        <v>45025</v>
      </c>
      <c r="F1495" s="159">
        <v>45756</v>
      </c>
      <c r="H1495" t="s">
        <v>1896</v>
      </c>
      <c r="I1495" s="158" t="s">
        <v>3398</v>
      </c>
    </row>
    <row r="1496" spans="1:9" x14ac:dyDescent="0.25">
      <c r="A1496">
        <v>62506</v>
      </c>
      <c r="B1496">
        <v>80186280</v>
      </c>
      <c r="C1496" t="s">
        <v>697</v>
      </c>
      <c r="D1496" t="s">
        <v>1887</v>
      </c>
      <c r="E1496" s="159">
        <v>45993</v>
      </c>
      <c r="F1496" s="159">
        <v>46236</v>
      </c>
      <c r="H1496" t="s">
        <v>3397</v>
      </c>
      <c r="I1496" s="158" t="s">
        <v>3398</v>
      </c>
    </row>
    <row r="1497" spans="1:9" x14ac:dyDescent="0.25">
      <c r="A1497">
        <v>62506</v>
      </c>
      <c r="B1497">
        <v>80186280</v>
      </c>
      <c r="C1497" t="s">
        <v>697</v>
      </c>
      <c r="D1497" t="s">
        <v>1580</v>
      </c>
      <c r="E1497" t="s">
        <v>3404</v>
      </c>
      <c r="F1497" t="s">
        <v>3405</v>
      </c>
      <c r="H1497" t="s">
        <v>3406</v>
      </c>
      <c r="I1497" s="158" t="s">
        <v>3398</v>
      </c>
    </row>
    <row r="1498" spans="1:9" x14ac:dyDescent="0.25">
      <c r="A1498">
        <v>62506</v>
      </c>
      <c r="B1498">
        <v>80186280</v>
      </c>
      <c r="C1498" t="s">
        <v>697</v>
      </c>
      <c r="D1498" t="s">
        <v>1127</v>
      </c>
      <c r="E1498" s="159">
        <v>45025</v>
      </c>
      <c r="F1498" s="159">
        <v>45756</v>
      </c>
      <c r="H1498" t="s">
        <v>1896</v>
      </c>
      <c r="I1498" s="158" t="s">
        <v>3398</v>
      </c>
    </row>
    <row r="1499" spans="1:9" x14ac:dyDescent="0.25">
      <c r="A1499">
        <v>62506</v>
      </c>
      <c r="B1499">
        <v>80186280</v>
      </c>
      <c r="C1499" t="s">
        <v>697</v>
      </c>
      <c r="D1499" t="s">
        <v>1197</v>
      </c>
      <c r="E1499" t="s">
        <v>3970</v>
      </c>
      <c r="F1499" t="s">
        <v>3971</v>
      </c>
      <c r="H1499" t="s">
        <v>3397</v>
      </c>
      <c r="I1499" s="158" t="s">
        <v>3398</v>
      </c>
    </row>
    <row r="1500" spans="1:9" x14ac:dyDescent="0.25">
      <c r="A1500">
        <v>62506</v>
      </c>
      <c r="B1500">
        <v>80186280</v>
      </c>
      <c r="C1500" t="s">
        <v>697</v>
      </c>
      <c r="D1500" t="s">
        <v>1122</v>
      </c>
      <c r="E1500" t="s">
        <v>3448</v>
      </c>
      <c r="F1500" t="s">
        <v>3660</v>
      </c>
      <c r="H1500" t="s">
        <v>3397</v>
      </c>
      <c r="I1500" s="158" t="s">
        <v>3398</v>
      </c>
    </row>
    <row r="1501" spans="1:9" x14ac:dyDescent="0.25">
      <c r="A1501">
        <v>62506</v>
      </c>
      <c r="B1501">
        <v>80186280</v>
      </c>
      <c r="C1501" t="s">
        <v>697</v>
      </c>
      <c r="D1501" t="s">
        <v>1121</v>
      </c>
      <c r="E1501" t="s">
        <v>3690</v>
      </c>
      <c r="F1501" t="s">
        <v>3691</v>
      </c>
      <c r="H1501" t="s">
        <v>3397</v>
      </c>
      <c r="I1501" s="158" t="s">
        <v>3398</v>
      </c>
    </row>
    <row r="1502" spans="1:9" x14ac:dyDescent="0.25">
      <c r="A1502">
        <v>62506</v>
      </c>
      <c r="B1502">
        <v>80186280</v>
      </c>
      <c r="C1502" t="s">
        <v>697</v>
      </c>
      <c r="D1502" t="s">
        <v>1095</v>
      </c>
      <c r="E1502" s="159">
        <v>45665</v>
      </c>
      <c r="F1502" t="s">
        <v>3407</v>
      </c>
      <c r="H1502" t="s">
        <v>3400</v>
      </c>
      <c r="I1502" s="158" t="s">
        <v>3398</v>
      </c>
    </row>
    <row r="1503" spans="1:9" x14ac:dyDescent="0.25">
      <c r="A1503">
        <v>62506</v>
      </c>
      <c r="B1503">
        <v>80186280</v>
      </c>
      <c r="C1503" t="s">
        <v>697</v>
      </c>
      <c r="D1503" t="s">
        <v>1096</v>
      </c>
      <c r="E1503" s="159">
        <v>45666</v>
      </c>
      <c r="F1503" s="159">
        <v>45667</v>
      </c>
      <c r="H1503" t="s">
        <v>3400</v>
      </c>
      <c r="I1503" s="158" t="s">
        <v>3398</v>
      </c>
    </row>
    <row r="1504" spans="1:9" x14ac:dyDescent="0.25">
      <c r="A1504">
        <v>62506</v>
      </c>
      <c r="B1504">
        <v>80186280</v>
      </c>
      <c r="C1504" t="s">
        <v>697</v>
      </c>
      <c r="D1504" t="s">
        <v>1097</v>
      </c>
      <c r="E1504" s="159">
        <v>43837</v>
      </c>
      <c r="F1504" t="s">
        <v>3399</v>
      </c>
      <c r="H1504" t="s">
        <v>3397</v>
      </c>
      <c r="I1504" s="158" t="s">
        <v>3398</v>
      </c>
    </row>
    <row r="1505" spans="1:9" x14ac:dyDescent="0.25">
      <c r="A1505">
        <v>62506</v>
      </c>
      <c r="B1505">
        <v>80186280</v>
      </c>
      <c r="C1505" t="s">
        <v>697</v>
      </c>
      <c r="D1505" t="s">
        <v>1098</v>
      </c>
      <c r="E1505" t="s">
        <v>3863</v>
      </c>
      <c r="F1505" t="s">
        <v>3972</v>
      </c>
      <c r="G1505" t="s">
        <v>1310</v>
      </c>
      <c r="H1505" t="s">
        <v>3397</v>
      </c>
      <c r="I1505" s="158" t="s">
        <v>3398</v>
      </c>
    </row>
    <row r="1506" spans="1:9" x14ac:dyDescent="0.25">
      <c r="A1506">
        <v>62506</v>
      </c>
      <c r="B1506">
        <v>80186280</v>
      </c>
      <c r="C1506" t="s">
        <v>697</v>
      </c>
      <c r="D1506" t="s">
        <v>1101</v>
      </c>
      <c r="E1506" t="s">
        <v>3973</v>
      </c>
      <c r="F1506" t="s">
        <v>3974</v>
      </c>
      <c r="H1506" t="s">
        <v>3397</v>
      </c>
      <c r="I1506" s="158" t="s">
        <v>3398</v>
      </c>
    </row>
    <row r="1507" spans="1:9" x14ac:dyDescent="0.25">
      <c r="A1507">
        <v>62506</v>
      </c>
      <c r="B1507">
        <v>80186280</v>
      </c>
      <c r="C1507" t="s">
        <v>697</v>
      </c>
      <c r="D1507" t="s">
        <v>1102</v>
      </c>
      <c r="E1507" t="s">
        <v>3789</v>
      </c>
      <c r="F1507" t="s">
        <v>3517</v>
      </c>
      <c r="H1507" t="s">
        <v>3397</v>
      </c>
      <c r="I1507" s="158" t="s">
        <v>3398</v>
      </c>
    </row>
    <row r="1508" spans="1:9" x14ac:dyDescent="0.25">
      <c r="A1508">
        <v>62506</v>
      </c>
      <c r="B1508">
        <v>80186280</v>
      </c>
      <c r="C1508" t="s">
        <v>697</v>
      </c>
      <c r="D1508" t="s">
        <v>1099</v>
      </c>
      <c r="E1508" t="s">
        <v>3973</v>
      </c>
      <c r="F1508" t="s">
        <v>3974</v>
      </c>
      <c r="H1508" t="s">
        <v>3397</v>
      </c>
      <c r="I1508" s="158" t="s">
        <v>3398</v>
      </c>
    </row>
    <row r="1509" spans="1:9" x14ac:dyDescent="0.25">
      <c r="A1509">
        <v>62535</v>
      </c>
      <c r="B1509">
        <v>47814265</v>
      </c>
      <c r="C1509" t="s">
        <v>783</v>
      </c>
      <c r="D1509" t="s">
        <v>1083</v>
      </c>
      <c r="E1509" s="159">
        <v>45871</v>
      </c>
      <c r="F1509" s="159">
        <v>46570</v>
      </c>
      <c r="H1509" t="s">
        <v>3397</v>
      </c>
      <c r="I1509" s="158" t="s">
        <v>3398</v>
      </c>
    </row>
    <row r="1510" spans="1:9" x14ac:dyDescent="0.25">
      <c r="A1510">
        <v>62535</v>
      </c>
      <c r="B1510">
        <v>47814265</v>
      </c>
      <c r="C1510" t="s">
        <v>783</v>
      </c>
      <c r="D1510" t="s">
        <v>1084</v>
      </c>
      <c r="E1510" s="159">
        <v>45779</v>
      </c>
      <c r="F1510" s="159">
        <v>46479</v>
      </c>
      <c r="H1510" t="s">
        <v>3397</v>
      </c>
      <c r="I1510" s="158" t="s">
        <v>3398</v>
      </c>
    </row>
    <row r="1511" spans="1:9" x14ac:dyDescent="0.25">
      <c r="A1511">
        <v>62535</v>
      </c>
      <c r="B1511">
        <v>47814265</v>
      </c>
      <c r="C1511" t="s">
        <v>783</v>
      </c>
      <c r="D1511" t="s">
        <v>1106</v>
      </c>
      <c r="E1511" t="s">
        <v>3620</v>
      </c>
      <c r="F1511" t="s">
        <v>3621</v>
      </c>
      <c r="G1511" t="s">
        <v>1319</v>
      </c>
      <c r="H1511" t="s">
        <v>3397</v>
      </c>
      <c r="I1511" s="158" t="s">
        <v>3398</v>
      </c>
    </row>
    <row r="1512" spans="1:9" x14ac:dyDescent="0.25">
      <c r="A1512">
        <v>62535</v>
      </c>
      <c r="B1512">
        <v>47814265</v>
      </c>
      <c r="C1512" t="s">
        <v>783</v>
      </c>
      <c r="D1512" t="s">
        <v>1087</v>
      </c>
      <c r="E1512" t="s">
        <v>3558</v>
      </c>
      <c r="F1512" t="s">
        <v>3844</v>
      </c>
      <c r="G1512" t="s">
        <v>3325</v>
      </c>
      <c r="H1512" t="s">
        <v>3397</v>
      </c>
      <c r="I1512" s="158" t="s">
        <v>3398</v>
      </c>
    </row>
    <row r="1513" spans="1:9" x14ac:dyDescent="0.25">
      <c r="A1513">
        <v>62535</v>
      </c>
      <c r="B1513">
        <v>47814265</v>
      </c>
      <c r="C1513" t="s">
        <v>783</v>
      </c>
      <c r="D1513" t="s">
        <v>1989</v>
      </c>
      <c r="E1513" s="159">
        <v>44968</v>
      </c>
      <c r="F1513" s="159">
        <v>54830</v>
      </c>
      <c r="G1513" t="s">
        <v>1310</v>
      </c>
      <c r="H1513" t="s">
        <v>3397</v>
      </c>
      <c r="I1513" s="158" t="s">
        <v>3398</v>
      </c>
    </row>
    <row r="1514" spans="1:9" x14ac:dyDescent="0.25">
      <c r="A1514">
        <v>62535</v>
      </c>
      <c r="B1514">
        <v>47814265</v>
      </c>
      <c r="C1514" t="s">
        <v>783</v>
      </c>
      <c r="D1514" t="s">
        <v>1085</v>
      </c>
      <c r="E1514" s="159">
        <v>45809</v>
      </c>
      <c r="F1514" s="159">
        <v>46174</v>
      </c>
      <c r="H1514" t="s">
        <v>3397</v>
      </c>
      <c r="I1514" s="158" t="s">
        <v>3398</v>
      </c>
    </row>
    <row r="1515" spans="1:9" x14ac:dyDescent="0.25">
      <c r="A1515">
        <v>62535</v>
      </c>
      <c r="B1515">
        <v>47814265</v>
      </c>
      <c r="C1515" t="s">
        <v>783</v>
      </c>
      <c r="D1515" t="s">
        <v>1107</v>
      </c>
      <c r="E1515" t="s">
        <v>3623</v>
      </c>
      <c r="F1515" t="s">
        <v>3624</v>
      </c>
      <c r="H1515" t="s">
        <v>3400</v>
      </c>
      <c r="I1515" s="158" t="s">
        <v>3398</v>
      </c>
    </row>
    <row r="1516" spans="1:9" x14ac:dyDescent="0.25">
      <c r="A1516">
        <v>62535</v>
      </c>
      <c r="B1516">
        <v>47814265</v>
      </c>
      <c r="C1516" t="s">
        <v>783</v>
      </c>
      <c r="D1516" t="s">
        <v>1089</v>
      </c>
      <c r="E1516" s="159">
        <v>45664</v>
      </c>
      <c r="F1516" t="s">
        <v>3407</v>
      </c>
      <c r="H1516" t="s">
        <v>3400</v>
      </c>
      <c r="I1516" s="158" t="s">
        <v>3398</v>
      </c>
    </row>
    <row r="1517" spans="1:9" x14ac:dyDescent="0.25">
      <c r="A1517">
        <v>62535</v>
      </c>
      <c r="B1517">
        <v>47814265</v>
      </c>
      <c r="C1517" t="s">
        <v>783</v>
      </c>
      <c r="D1517" t="s">
        <v>1090</v>
      </c>
      <c r="E1517" t="s">
        <v>3557</v>
      </c>
      <c r="F1517" t="s">
        <v>3625</v>
      </c>
      <c r="H1517" t="s">
        <v>3397</v>
      </c>
      <c r="I1517" s="158" t="s">
        <v>3398</v>
      </c>
    </row>
    <row r="1518" spans="1:9" x14ac:dyDescent="0.25">
      <c r="A1518">
        <v>62535</v>
      </c>
      <c r="B1518">
        <v>47814265</v>
      </c>
      <c r="C1518" t="s">
        <v>783</v>
      </c>
      <c r="D1518" t="s">
        <v>212</v>
      </c>
      <c r="E1518" s="159">
        <v>45354</v>
      </c>
      <c r="F1518" t="s">
        <v>3626</v>
      </c>
      <c r="H1518" t="s">
        <v>3397</v>
      </c>
      <c r="I1518" s="158" t="s">
        <v>3398</v>
      </c>
    </row>
    <row r="1519" spans="1:9" x14ac:dyDescent="0.25">
      <c r="A1519">
        <v>62535</v>
      </c>
      <c r="B1519">
        <v>47814265</v>
      </c>
      <c r="C1519" t="s">
        <v>783</v>
      </c>
      <c r="D1519" t="s">
        <v>1095</v>
      </c>
      <c r="E1519" s="159">
        <v>45665</v>
      </c>
      <c r="F1519" t="s">
        <v>3407</v>
      </c>
      <c r="H1519" t="s">
        <v>3400</v>
      </c>
      <c r="I1519" s="158" t="s">
        <v>3398</v>
      </c>
    </row>
    <row r="1520" spans="1:9" x14ac:dyDescent="0.25">
      <c r="A1520">
        <v>62535</v>
      </c>
      <c r="B1520">
        <v>47814265</v>
      </c>
      <c r="C1520" t="s">
        <v>783</v>
      </c>
      <c r="D1520" t="s">
        <v>1096</v>
      </c>
      <c r="E1520" s="159">
        <v>45666</v>
      </c>
      <c r="F1520" s="159">
        <v>45667</v>
      </c>
      <c r="H1520" t="s">
        <v>3400</v>
      </c>
      <c r="I1520" s="158" t="s">
        <v>3398</v>
      </c>
    </row>
    <row r="1521" spans="1:9" x14ac:dyDescent="0.25">
      <c r="A1521">
        <v>62535</v>
      </c>
      <c r="B1521">
        <v>47814265</v>
      </c>
      <c r="C1521" t="s">
        <v>783</v>
      </c>
      <c r="D1521" t="s">
        <v>1097</v>
      </c>
      <c r="E1521" s="159">
        <v>44967</v>
      </c>
      <c r="F1521" t="s">
        <v>3407</v>
      </c>
      <c r="H1521" t="s">
        <v>3400</v>
      </c>
      <c r="I1521" s="158" t="s">
        <v>3398</v>
      </c>
    </row>
    <row r="1522" spans="1:9" x14ac:dyDescent="0.25">
      <c r="A1522">
        <v>62535</v>
      </c>
      <c r="B1522">
        <v>47814265</v>
      </c>
      <c r="C1522" t="s">
        <v>783</v>
      </c>
      <c r="D1522" t="s">
        <v>1098</v>
      </c>
      <c r="E1522" s="159">
        <v>45361</v>
      </c>
      <c r="F1522" s="159">
        <v>54857</v>
      </c>
      <c r="G1522" t="s">
        <v>1310</v>
      </c>
      <c r="H1522" t="s">
        <v>3397</v>
      </c>
      <c r="I1522" s="158" t="s">
        <v>3398</v>
      </c>
    </row>
    <row r="1523" spans="1:9" x14ac:dyDescent="0.25">
      <c r="A1523">
        <v>62535</v>
      </c>
      <c r="B1523">
        <v>47814265</v>
      </c>
      <c r="C1523" t="s">
        <v>783</v>
      </c>
      <c r="D1523" t="s">
        <v>1101</v>
      </c>
      <c r="E1523" t="s">
        <v>3627</v>
      </c>
      <c r="F1523" t="s">
        <v>3628</v>
      </c>
      <c r="H1523" t="s">
        <v>3397</v>
      </c>
      <c r="I1523" s="158" t="s">
        <v>3398</v>
      </c>
    </row>
    <row r="1524" spans="1:9" x14ac:dyDescent="0.25">
      <c r="A1524">
        <v>62535</v>
      </c>
      <c r="B1524">
        <v>47814265</v>
      </c>
      <c r="C1524" t="s">
        <v>783</v>
      </c>
      <c r="D1524" t="s">
        <v>1102</v>
      </c>
      <c r="E1524" t="s">
        <v>3468</v>
      </c>
      <c r="F1524" t="s">
        <v>3509</v>
      </c>
      <c r="H1524" t="s">
        <v>3397</v>
      </c>
      <c r="I1524" s="158" t="s">
        <v>3398</v>
      </c>
    </row>
    <row r="1525" spans="1:9" x14ac:dyDescent="0.25">
      <c r="A1525">
        <v>62535</v>
      </c>
      <c r="B1525">
        <v>47814265</v>
      </c>
      <c r="C1525" t="s">
        <v>783</v>
      </c>
      <c r="D1525" t="s">
        <v>1099</v>
      </c>
      <c r="E1525" s="159">
        <v>45717</v>
      </c>
      <c r="F1525" s="159">
        <v>49369</v>
      </c>
      <c r="H1525" t="s">
        <v>3397</v>
      </c>
      <c r="I1525" s="158" t="s">
        <v>3398</v>
      </c>
    </row>
    <row r="1526" spans="1:9" x14ac:dyDescent="0.25">
      <c r="A1526">
        <v>62535</v>
      </c>
      <c r="B1526">
        <v>71818670</v>
      </c>
      <c r="C1526" t="s">
        <v>530</v>
      </c>
      <c r="D1526" t="s">
        <v>1083</v>
      </c>
      <c r="E1526" s="159">
        <v>45813</v>
      </c>
      <c r="F1526" s="159">
        <v>46543</v>
      </c>
      <c r="H1526" t="s">
        <v>3397</v>
      </c>
      <c r="I1526" s="158" t="s">
        <v>3398</v>
      </c>
    </row>
    <row r="1527" spans="1:9" x14ac:dyDescent="0.25">
      <c r="A1527">
        <v>62535</v>
      </c>
      <c r="B1527">
        <v>71818670</v>
      </c>
      <c r="C1527" t="s">
        <v>530</v>
      </c>
      <c r="D1527" t="s">
        <v>1084</v>
      </c>
      <c r="E1527" t="s">
        <v>3975</v>
      </c>
      <c r="F1527" t="s">
        <v>3976</v>
      </c>
      <c r="H1527" t="s">
        <v>3397</v>
      </c>
      <c r="I1527" s="158" t="s">
        <v>3398</v>
      </c>
    </row>
    <row r="1528" spans="1:9" x14ac:dyDescent="0.25">
      <c r="A1528">
        <v>62535</v>
      </c>
      <c r="B1528">
        <v>71818670</v>
      </c>
      <c r="C1528" t="s">
        <v>530</v>
      </c>
      <c r="D1528" t="s">
        <v>1106</v>
      </c>
      <c r="E1528" t="s">
        <v>3915</v>
      </c>
      <c r="F1528" t="s">
        <v>3550</v>
      </c>
      <c r="G1528" t="s">
        <v>1319</v>
      </c>
      <c r="H1528" t="s">
        <v>3397</v>
      </c>
      <c r="I1528" s="158" t="s">
        <v>3398</v>
      </c>
    </row>
    <row r="1529" spans="1:9" x14ac:dyDescent="0.25">
      <c r="A1529">
        <v>62535</v>
      </c>
      <c r="B1529">
        <v>71818670</v>
      </c>
      <c r="C1529" t="s">
        <v>530</v>
      </c>
      <c r="D1529" t="s">
        <v>1087</v>
      </c>
      <c r="E1529" s="159">
        <v>45843</v>
      </c>
      <c r="F1529" s="159">
        <v>46208</v>
      </c>
      <c r="H1529" t="s">
        <v>3397</v>
      </c>
      <c r="I1529" s="158" t="s">
        <v>3398</v>
      </c>
    </row>
    <row r="1530" spans="1:9" x14ac:dyDescent="0.25">
      <c r="A1530">
        <v>62535</v>
      </c>
      <c r="B1530">
        <v>71818670</v>
      </c>
      <c r="C1530" t="s">
        <v>530</v>
      </c>
      <c r="D1530" t="s">
        <v>1989</v>
      </c>
      <c r="E1530" t="s">
        <v>3801</v>
      </c>
      <c r="F1530" t="s">
        <v>3399</v>
      </c>
      <c r="H1530" t="s">
        <v>3397</v>
      </c>
      <c r="I1530" s="158" t="s">
        <v>3398</v>
      </c>
    </row>
    <row r="1531" spans="1:9" x14ac:dyDescent="0.25">
      <c r="A1531">
        <v>62535</v>
      </c>
      <c r="B1531">
        <v>71818670</v>
      </c>
      <c r="C1531" t="s">
        <v>530</v>
      </c>
      <c r="D1531" t="s">
        <v>1085</v>
      </c>
      <c r="E1531" t="s">
        <v>3557</v>
      </c>
      <c r="F1531" t="s">
        <v>3558</v>
      </c>
      <c r="H1531" t="s">
        <v>1896</v>
      </c>
      <c r="I1531" s="158" t="s">
        <v>3398</v>
      </c>
    </row>
    <row r="1532" spans="1:9" x14ac:dyDescent="0.25">
      <c r="A1532">
        <v>62535</v>
      </c>
      <c r="B1532">
        <v>71818670</v>
      </c>
      <c r="C1532" t="s">
        <v>530</v>
      </c>
      <c r="D1532" t="s">
        <v>1107</v>
      </c>
      <c r="E1532" t="s">
        <v>3472</v>
      </c>
      <c r="F1532" t="s">
        <v>3778</v>
      </c>
      <c r="G1532" t="s">
        <v>2439</v>
      </c>
      <c r="H1532" t="s">
        <v>3397</v>
      </c>
      <c r="I1532" s="158" t="s">
        <v>3398</v>
      </c>
    </row>
    <row r="1533" spans="1:9" x14ac:dyDescent="0.25">
      <c r="A1533">
        <v>62535</v>
      </c>
      <c r="B1533">
        <v>71818670</v>
      </c>
      <c r="C1533" t="s">
        <v>530</v>
      </c>
      <c r="D1533" t="s">
        <v>1089</v>
      </c>
      <c r="E1533" s="159">
        <v>45663</v>
      </c>
      <c r="F1533" t="s">
        <v>3568</v>
      </c>
      <c r="H1533" t="s">
        <v>1896</v>
      </c>
      <c r="I1533" s="158" t="s">
        <v>3398</v>
      </c>
    </row>
    <row r="1534" spans="1:9" x14ac:dyDescent="0.25">
      <c r="A1534">
        <v>62535</v>
      </c>
      <c r="B1534">
        <v>71818670</v>
      </c>
      <c r="C1534" t="s">
        <v>530</v>
      </c>
      <c r="D1534" t="s">
        <v>1090</v>
      </c>
      <c r="E1534" t="s">
        <v>3797</v>
      </c>
      <c r="F1534" t="s">
        <v>3916</v>
      </c>
      <c r="H1534" t="s">
        <v>3397</v>
      </c>
      <c r="I1534" s="158" t="s">
        <v>3398</v>
      </c>
    </row>
    <row r="1535" spans="1:9" x14ac:dyDescent="0.25">
      <c r="A1535">
        <v>62535</v>
      </c>
      <c r="B1535">
        <v>71818670</v>
      </c>
      <c r="C1535" t="s">
        <v>530</v>
      </c>
      <c r="D1535" t="s">
        <v>212</v>
      </c>
      <c r="E1535" s="159">
        <v>43622</v>
      </c>
      <c r="F1535" t="s">
        <v>3917</v>
      </c>
      <c r="H1535" t="s">
        <v>3397</v>
      </c>
      <c r="I1535" s="158" t="s">
        <v>3398</v>
      </c>
    </row>
    <row r="1536" spans="1:9" x14ac:dyDescent="0.25">
      <c r="A1536">
        <v>62535</v>
      </c>
      <c r="B1536">
        <v>71818670</v>
      </c>
      <c r="C1536" t="s">
        <v>530</v>
      </c>
      <c r="D1536" t="s">
        <v>1095</v>
      </c>
      <c r="E1536" s="159">
        <v>45665</v>
      </c>
      <c r="F1536" t="s">
        <v>3407</v>
      </c>
      <c r="H1536" t="s">
        <v>3400</v>
      </c>
      <c r="I1536" s="158" t="s">
        <v>3398</v>
      </c>
    </row>
    <row r="1537" spans="1:9" x14ac:dyDescent="0.25">
      <c r="A1537">
        <v>62535</v>
      </c>
      <c r="B1537">
        <v>71818670</v>
      </c>
      <c r="C1537" t="s">
        <v>530</v>
      </c>
      <c r="D1537" t="s">
        <v>1096</v>
      </c>
      <c r="E1537" s="159">
        <v>45666</v>
      </c>
      <c r="F1537" s="159">
        <v>45667</v>
      </c>
      <c r="H1537" t="s">
        <v>3400</v>
      </c>
      <c r="I1537" s="158" t="s">
        <v>3398</v>
      </c>
    </row>
    <row r="1538" spans="1:9" x14ac:dyDescent="0.25">
      <c r="A1538">
        <v>62535</v>
      </c>
      <c r="B1538">
        <v>71818670</v>
      </c>
      <c r="C1538" t="s">
        <v>530</v>
      </c>
      <c r="D1538" t="s">
        <v>1097</v>
      </c>
      <c r="E1538" s="159">
        <v>45663</v>
      </c>
      <c r="F1538" t="s">
        <v>3568</v>
      </c>
      <c r="H1538" t="s">
        <v>1896</v>
      </c>
      <c r="I1538" s="158" t="s">
        <v>3398</v>
      </c>
    </row>
    <row r="1539" spans="1:9" x14ac:dyDescent="0.25">
      <c r="A1539">
        <v>62535</v>
      </c>
      <c r="B1539">
        <v>71818670</v>
      </c>
      <c r="C1539" t="s">
        <v>530</v>
      </c>
      <c r="D1539" t="s">
        <v>1098</v>
      </c>
      <c r="E1539" s="159">
        <v>45116</v>
      </c>
      <c r="F1539" s="159">
        <v>54978</v>
      </c>
      <c r="H1539" t="s">
        <v>3397</v>
      </c>
      <c r="I1539" s="158" t="s">
        <v>3398</v>
      </c>
    </row>
    <row r="1540" spans="1:9" x14ac:dyDescent="0.25">
      <c r="A1540">
        <v>62535</v>
      </c>
      <c r="B1540">
        <v>71818670</v>
      </c>
      <c r="C1540" t="s">
        <v>530</v>
      </c>
      <c r="D1540" t="s">
        <v>1101</v>
      </c>
      <c r="E1540" s="159">
        <v>45571</v>
      </c>
      <c r="F1540" s="159">
        <v>49223</v>
      </c>
      <c r="H1540" t="s">
        <v>3397</v>
      </c>
      <c r="I1540" s="158" t="s">
        <v>3398</v>
      </c>
    </row>
    <row r="1541" spans="1:9" x14ac:dyDescent="0.25">
      <c r="A1541">
        <v>62535</v>
      </c>
      <c r="B1541">
        <v>71818670</v>
      </c>
      <c r="C1541" t="s">
        <v>530</v>
      </c>
      <c r="D1541" t="s">
        <v>1102</v>
      </c>
      <c r="E1541" t="s">
        <v>1368</v>
      </c>
      <c r="F1541" t="s">
        <v>3701</v>
      </c>
      <c r="H1541" t="s">
        <v>3397</v>
      </c>
      <c r="I1541" s="158" t="s">
        <v>3398</v>
      </c>
    </row>
    <row r="1542" spans="1:9" x14ac:dyDescent="0.25">
      <c r="A1542">
        <v>62535</v>
      </c>
      <c r="B1542">
        <v>71818670</v>
      </c>
      <c r="C1542" t="s">
        <v>530</v>
      </c>
      <c r="D1542" t="s">
        <v>1099</v>
      </c>
      <c r="E1542" s="159">
        <v>45843</v>
      </c>
      <c r="F1542" s="159">
        <v>45847</v>
      </c>
      <c r="G1542" t="s">
        <v>2444</v>
      </c>
      <c r="H1542" t="s">
        <v>1896</v>
      </c>
      <c r="I1542" s="158" t="s">
        <v>3398</v>
      </c>
    </row>
    <row r="1543" spans="1:9" x14ac:dyDescent="0.25">
      <c r="A1543">
        <v>62535</v>
      </c>
      <c r="B1543">
        <v>73135701</v>
      </c>
      <c r="C1543" t="s">
        <v>2298</v>
      </c>
      <c r="D1543" t="s">
        <v>1095</v>
      </c>
      <c r="E1543" t="s">
        <v>3977</v>
      </c>
      <c r="F1543" t="s">
        <v>1330</v>
      </c>
      <c r="H1543" t="s">
        <v>1896</v>
      </c>
      <c r="I1543" s="158" t="s">
        <v>3398</v>
      </c>
    </row>
    <row r="1544" spans="1:9" x14ac:dyDescent="0.25">
      <c r="A1544">
        <v>62539</v>
      </c>
      <c r="B1544">
        <v>3698047</v>
      </c>
      <c r="C1544" t="s">
        <v>1968</v>
      </c>
      <c r="D1544" t="s">
        <v>1083</v>
      </c>
      <c r="E1544" s="159">
        <v>45149</v>
      </c>
      <c r="F1544" s="159">
        <v>45445</v>
      </c>
      <c r="H1544" t="s">
        <v>1896</v>
      </c>
      <c r="I1544" s="158" t="s">
        <v>3398</v>
      </c>
    </row>
    <row r="1545" spans="1:9" x14ac:dyDescent="0.25">
      <c r="A1545">
        <v>62539</v>
      </c>
      <c r="B1545">
        <v>3698047</v>
      </c>
      <c r="C1545" t="s">
        <v>1968</v>
      </c>
      <c r="D1545" t="s">
        <v>1084</v>
      </c>
      <c r="E1545" s="159">
        <v>45149</v>
      </c>
      <c r="F1545" s="159">
        <v>45445</v>
      </c>
      <c r="H1545" t="s">
        <v>1896</v>
      </c>
      <c r="I1545" s="158" t="s">
        <v>3398</v>
      </c>
    </row>
    <row r="1546" spans="1:9" x14ac:dyDescent="0.25">
      <c r="A1546">
        <v>62539</v>
      </c>
      <c r="B1546">
        <v>3698047</v>
      </c>
      <c r="C1546" t="s">
        <v>1968</v>
      </c>
      <c r="D1546" t="s">
        <v>1106</v>
      </c>
      <c r="E1546" t="s">
        <v>3978</v>
      </c>
      <c r="F1546" t="s">
        <v>3979</v>
      </c>
      <c r="G1546" t="s">
        <v>1398</v>
      </c>
      <c r="H1546" t="s">
        <v>3397</v>
      </c>
      <c r="I1546" s="158" t="s">
        <v>3398</v>
      </c>
    </row>
    <row r="1547" spans="1:9" x14ac:dyDescent="0.25">
      <c r="A1547">
        <v>62539</v>
      </c>
      <c r="B1547">
        <v>3698047</v>
      </c>
      <c r="C1547" t="s">
        <v>1968</v>
      </c>
      <c r="D1547" t="s">
        <v>1087</v>
      </c>
      <c r="E1547" s="159">
        <v>45602</v>
      </c>
      <c r="F1547" s="159">
        <v>45967</v>
      </c>
      <c r="H1547" t="s">
        <v>1896</v>
      </c>
      <c r="I1547" s="158" t="s">
        <v>3398</v>
      </c>
    </row>
    <row r="1548" spans="1:9" x14ac:dyDescent="0.25">
      <c r="A1548">
        <v>62539</v>
      </c>
      <c r="B1548">
        <v>3698047</v>
      </c>
      <c r="C1548" t="s">
        <v>1968</v>
      </c>
      <c r="D1548" t="s">
        <v>1086</v>
      </c>
      <c r="E1548" t="s">
        <v>3585</v>
      </c>
      <c r="F1548" t="s">
        <v>3487</v>
      </c>
      <c r="H1548" t="s">
        <v>1896</v>
      </c>
      <c r="I1548" s="158" t="s">
        <v>3398</v>
      </c>
    </row>
    <row r="1549" spans="1:9" x14ac:dyDescent="0.25">
      <c r="A1549">
        <v>62539</v>
      </c>
      <c r="B1549">
        <v>3698047</v>
      </c>
      <c r="C1549" t="s">
        <v>1968</v>
      </c>
      <c r="D1549" t="s">
        <v>1085</v>
      </c>
      <c r="E1549" t="s">
        <v>3585</v>
      </c>
      <c r="F1549" t="s">
        <v>3487</v>
      </c>
      <c r="H1549" t="s">
        <v>1896</v>
      </c>
      <c r="I1549" s="158" t="s">
        <v>3398</v>
      </c>
    </row>
    <row r="1550" spans="1:9" x14ac:dyDescent="0.25">
      <c r="A1550">
        <v>62539</v>
      </c>
      <c r="B1550">
        <v>3698047</v>
      </c>
      <c r="C1550" t="s">
        <v>1968</v>
      </c>
      <c r="D1550" t="s">
        <v>1141</v>
      </c>
      <c r="E1550" t="s">
        <v>3848</v>
      </c>
      <c r="F1550" t="s">
        <v>3789</v>
      </c>
      <c r="H1550" t="s">
        <v>1896</v>
      </c>
      <c r="I1550" s="158" t="s">
        <v>3398</v>
      </c>
    </row>
    <row r="1551" spans="1:9" x14ac:dyDescent="0.25">
      <c r="A1551">
        <v>62539</v>
      </c>
      <c r="B1551">
        <v>3698047</v>
      </c>
      <c r="C1551" t="s">
        <v>1968</v>
      </c>
      <c r="D1551" t="s">
        <v>1107</v>
      </c>
      <c r="E1551" s="159">
        <v>45629</v>
      </c>
      <c r="F1551" s="159">
        <v>45994</v>
      </c>
      <c r="H1551" t="s">
        <v>1896</v>
      </c>
      <c r="I1551" s="158" t="s">
        <v>3398</v>
      </c>
    </row>
    <row r="1552" spans="1:9" x14ac:dyDescent="0.25">
      <c r="A1552">
        <v>62539</v>
      </c>
      <c r="B1552">
        <v>3698047</v>
      </c>
      <c r="C1552" t="s">
        <v>1968</v>
      </c>
      <c r="D1552" t="s">
        <v>1978</v>
      </c>
      <c r="E1552" s="159">
        <v>45474</v>
      </c>
      <c r="F1552" s="159">
        <v>46204</v>
      </c>
      <c r="H1552" t="s">
        <v>3397</v>
      </c>
      <c r="I1552" s="158" t="s">
        <v>3398</v>
      </c>
    </row>
    <row r="1553" spans="1:9" x14ac:dyDescent="0.25">
      <c r="A1553">
        <v>62539</v>
      </c>
      <c r="B1553">
        <v>3698047</v>
      </c>
      <c r="C1553" t="s">
        <v>1968</v>
      </c>
      <c r="D1553" t="s">
        <v>1089</v>
      </c>
      <c r="E1553" t="s">
        <v>1352</v>
      </c>
      <c r="F1553" t="s">
        <v>3893</v>
      </c>
      <c r="H1553" t="s">
        <v>1896</v>
      </c>
      <c r="I1553" s="158" t="s">
        <v>3398</v>
      </c>
    </row>
    <row r="1554" spans="1:9" x14ac:dyDescent="0.25">
      <c r="A1554">
        <v>62539</v>
      </c>
      <c r="B1554">
        <v>3698047</v>
      </c>
      <c r="C1554" t="s">
        <v>1968</v>
      </c>
      <c r="D1554" t="s">
        <v>1090</v>
      </c>
      <c r="E1554" s="159">
        <v>45423</v>
      </c>
      <c r="F1554" s="159">
        <v>47249</v>
      </c>
      <c r="H1554" t="s">
        <v>3397</v>
      </c>
      <c r="I1554" s="158" t="s">
        <v>3398</v>
      </c>
    </row>
    <row r="1555" spans="1:9" x14ac:dyDescent="0.25">
      <c r="A1555">
        <v>62539</v>
      </c>
      <c r="B1555">
        <v>3698047</v>
      </c>
      <c r="C1555" t="s">
        <v>1968</v>
      </c>
      <c r="D1555" t="s">
        <v>212</v>
      </c>
      <c r="E1555" s="159">
        <v>42501</v>
      </c>
      <c r="F1555" s="159">
        <v>45423</v>
      </c>
      <c r="H1555" t="s">
        <v>1896</v>
      </c>
      <c r="I1555" s="158" t="s">
        <v>3398</v>
      </c>
    </row>
    <row r="1556" spans="1:9" x14ac:dyDescent="0.25">
      <c r="A1556">
        <v>62539</v>
      </c>
      <c r="B1556">
        <v>3698047</v>
      </c>
      <c r="C1556" t="s">
        <v>1968</v>
      </c>
      <c r="D1556" t="s">
        <v>1143</v>
      </c>
      <c r="E1556" s="159">
        <v>45515</v>
      </c>
      <c r="F1556" t="s">
        <v>3893</v>
      </c>
      <c r="H1556" t="s">
        <v>1896</v>
      </c>
      <c r="I1556" s="158" t="s">
        <v>3398</v>
      </c>
    </row>
    <row r="1557" spans="1:9" x14ac:dyDescent="0.25">
      <c r="A1557">
        <v>62539</v>
      </c>
      <c r="B1557">
        <v>3698047</v>
      </c>
      <c r="C1557" t="s">
        <v>1968</v>
      </c>
      <c r="D1557" t="s">
        <v>1095</v>
      </c>
      <c r="E1557" s="159">
        <v>45302</v>
      </c>
      <c r="F1557" s="159">
        <v>45303</v>
      </c>
      <c r="H1557" t="s">
        <v>1896</v>
      </c>
      <c r="I1557" s="158" t="s">
        <v>3398</v>
      </c>
    </row>
    <row r="1558" spans="1:9" x14ac:dyDescent="0.25">
      <c r="A1558">
        <v>62539</v>
      </c>
      <c r="B1558">
        <v>3698047</v>
      </c>
      <c r="C1558" t="s">
        <v>1968</v>
      </c>
      <c r="D1558" t="s">
        <v>1096</v>
      </c>
      <c r="E1558" t="s">
        <v>3629</v>
      </c>
      <c r="F1558" t="s">
        <v>3893</v>
      </c>
      <c r="H1558" t="s">
        <v>1896</v>
      </c>
      <c r="I1558" s="158" t="s">
        <v>3398</v>
      </c>
    </row>
    <row r="1559" spans="1:9" x14ac:dyDescent="0.25">
      <c r="A1559">
        <v>62539</v>
      </c>
      <c r="B1559">
        <v>3698047</v>
      </c>
      <c r="C1559" t="s">
        <v>1968</v>
      </c>
      <c r="D1559" t="s">
        <v>1097</v>
      </c>
      <c r="E1559" t="s">
        <v>1352</v>
      </c>
      <c r="F1559" t="s">
        <v>3893</v>
      </c>
      <c r="H1559" t="s">
        <v>1896</v>
      </c>
      <c r="I1559" s="158" t="s">
        <v>3398</v>
      </c>
    </row>
    <row r="1560" spans="1:9" x14ac:dyDescent="0.25">
      <c r="A1560">
        <v>62539</v>
      </c>
      <c r="B1560">
        <v>3698047</v>
      </c>
      <c r="C1560" t="s">
        <v>1968</v>
      </c>
      <c r="D1560" t="s">
        <v>1098</v>
      </c>
      <c r="E1560" s="159">
        <v>45385</v>
      </c>
      <c r="F1560" s="159">
        <v>54881</v>
      </c>
      <c r="G1560" t="s">
        <v>1310</v>
      </c>
      <c r="H1560" t="s">
        <v>3397</v>
      </c>
      <c r="I1560" s="158" t="s">
        <v>3398</v>
      </c>
    </row>
    <row r="1561" spans="1:9" x14ac:dyDescent="0.25">
      <c r="A1561">
        <v>62539</v>
      </c>
      <c r="B1561">
        <v>3698047</v>
      </c>
      <c r="C1561" t="s">
        <v>1968</v>
      </c>
      <c r="D1561" t="s">
        <v>1101</v>
      </c>
      <c r="E1561" s="159">
        <v>45302</v>
      </c>
      <c r="F1561" s="159">
        <v>45303</v>
      </c>
      <c r="G1561" t="s">
        <v>1313</v>
      </c>
      <c r="H1561" t="s">
        <v>1896</v>
      </c>
      <c r="I1561" s="158" t="s">
        <v>3398</v>
      </c>
    </row>
    <row r="1562" spans="1:9" x14ac:dyDescent="0.25">
      <c r="A1562">
        <v>62539</v>
      </c>
      <c r="B1562">
        <v>3698047</v>
      </c>
      <c r="C1562" t="s">
        <v>1968</v>
      </c>
      <c r="D1562" t="s">
        <v>1102</v>
      </c>
      <c r="E1562" s="159">
        <v>45302</v>
      </c>
      <c r="F1562" s="159">
        <v>45303</v>
      </c>
      <c r="G1562" t="s">
        <v>1313</v>
      </c>
      <c r="H1562" t="s">
        <v>1896</v>
      </c>
      <c r="I1562" s="158" t="s">
        <v>3398</v>
      </c>
    </row>
    <row r="1563" spans="1:9" x14ac:dyDescent="0.25">
      <c r="A1563">
        <v>62539</v>
      </c>
      <c r="B1563">
        <v>3698047</v>
      </c>
      <c r="C1563" t="s">
        <v>1968</v>
      </c>
      <c r="D1563" t="s">
        <v>1099</v>
      </c>
      <c r="E1563" s="159">
        <v>45302</v>
      </c>
      <c r="F1563" s="159">
        <v>45303</v>
      </c>
      <c r="G1563" t="s">
        <v>1313</v>
      </c>
      <c r="H1563" t="s">
        <v>1896</v>
      </c>
      <c r="I1563" s="158" t="s">
        <v>3398</v>
      </c>
    </row>
    <row r="1564" spans="1:9" x14ac:dyDescent="0.25">
      <c r="A1564">
        <v>62539</v>
      </c>
      <c r="B1564">
        <v>21434907</v>
      </c>
      <c r="C1564" t="s">
        <v>859</v>
      </c>
      <c r="D1564" t="s">
        <v>1083</v>
      </c>
      <c r="E1564" t="s">
        <v>3977</v>
      </c>
      <c r="F1564" t="s">
        <v>3507</v>
      </c>
      <c r="H1564" t="s">
        <v>1896</v>
      </c>
      <c r="I1564" s="158" t="s">
        <v>3398</v>
      </c>
    </row>
    <row r="1565" spans="1:9" x14ac:dyDescent="0.25">
      <c r="A1565">
        <v>62539</v>
      </c>
      <c r="B1565">
        <v>21434907</v>
      </c>
      <c r="C1565" t="s">
        <v>859</v>
      </c>
      <c r="D1565" t="s">
        <v>1084</v>
      </c>
      <c r="E1565" t="s">
        <v>3977</v>
      </c>
      <c r="F1565" t="s">
        <v>3507</v>
      </c>
      <c r="H1565" t="s">
        <v>1896</v>
      </c>
      <c r="I1565" s="158" t="s">
        <v>3398</v>
      </c>
    </row>
    <row r="1566" spans="1:9" x14ac:dyDescent="0.25">
      <c r="A1566">
        <v>62539</v>
      </c>
      <c r="B1566">
        <v>21434907</v>
      </c>
      <c r="C1566" t="s">
        <v>859</v>
      </c>
      <c r="D1566" t="s">
        <v>1087</v>
      </c>
      <c r="E1566" t="s">
        <v>3766</v>
      </c>
      <c r="F1566" t="s">
        <v>3772</v>
      </c>
      <c r="H1566" t="s">
        <v>1896</v>
      </c>
      <c r="I1566" s="158" t="s">
        <v>3398</v>
      </c>
    </row>
    <row r="1567" spans="1:9" x14ac:dyDescent="0.25">
      <c r="A1567">
        <v>62539</v>
      </c>
      <c r="B1567">
        <v>21434907</v>
      </c>
      <c r="C1567" t="s">
        <v>859</v>
      </c>
      <c r="D1567" t="s">
        <v>1086</v>
      </c>
      <c r="E1567" t="s">
        <v>3980</v>
      </c>
      <c r="F1567" t="s">
        <v>3722</v>
      </c>
      <c r="H1567" t="s">
        <v>1896</v>
      </c>
      <c r="I1567" s="158" t="s">
        <v>3398</v>
      </c>
    </row>
    <row r="1568" spans="1:9" x14ac:dyDescent="0.25">
      <c r="A1568">
        <v>62539</v>
      </c>
      <c r="B1568">
        <v>21434907</v>
      </c>
      <c r="C1568" t="s">
        <v>859</v>
      </c>
      <c r="D1568" t="s">
        <v>1085</v>
      </c>
      <c r="E1568" t="s">
        <v>3980</v>
      </c>
      <c r="F1568" t="s">
        <v>3722</v>
      </c>
      <c r="H1568" t="s">
        <v>1896</v>
      </c>
      <c r="I1568" s="158" t="s">
        <v>3398</v>
      </c>
    </row>
    <row r="1569" spans="1:9" x14ac:dyDescent="0.25">
      <c r="A1569">
        <v>62539</v>
      </c>
      <c r="B1569">
        <v>21434907</v>
      </c>
      <c r="C1569" t="s">
        <v>859</v>
      </c>
      <c r="D1569" t="s">
        <v>1141</v>
      </c>
      <c r="E1569" t="s">
        <v>3766</v>
      </c>
      <c r="F1569" t="s">
        <v>3772</v>
      </c>
      <c r="H1569" t="s">
        <v>1896</v>
      </c>
      <c r="I1569" s="158" t="s">
        <v>3398</v>
      </c>
    </row>
    <row r="1570" spans="1:9" x14ac:dyDescent="0.25">
      <c r="A1570">
        <v>62539</v>
      </c>
      <c r="B1570">
        <v>21434907</v>
      </c>
      <c r="C1570" t="s">
        <v>859</v>
      </c>
      <c r="D1570" t="s">
        <v>1142</v>
      </c>
      <c r="E1570" t="s">
        <v>3981</v>
      </c>
      <c r="F1570" t="s">
        <v>3982</v>
      </c>
      <c r="H1570" t="s">
        <v>1896</v>
      </c>
      <c r="I1570" s="158" t="s">
        <v>3398</v>
      </c>
    </row>
    <row r="1571" spans="1:9" x14ac:dyDescent="0.25">
      <c r="A1571">
        <v>62539</v>
      </c>
      <c r="B1571">
        <v>21434907</v>
      </c>
      <c r="C1571" t="s">
        <v>859</v>
      </c>
      <c r="D1571" t="s">
        <v>1089</v>
      </c>
      <c r="E1571" s="159">
        <v>45300</v>
      </c>
      <c r="F1571" t="s">
        <v>3552</v>
      </c>
      <c r="H1571" t="s">
        <v>1896</v>
      </c>
      <c r="I1571" s="158" t="s">
        <v>3398</v>
      </c>
    </row>
    <row r="1572" spans="1:9" x14ac:dyDescent="0.25">
      <c r="A1572">
        <v>62539</v>
      </c>
      <c r="B1572">
        <v>21434907</v>
      </c>
      <c r="C1572" t="s">
        <v>859</v>
      </c>
      <c r="D1572" t="s">
        <v>212</v>
      </c>
      <c r="E1572" s="159">
        <v>44652</v>
      </c>
      <c r="F1572" s="159">
        <v>47574</v>
      </c>
      <c r="H1572" t="s">
        <v>3397</v>
      </c>
      <c r="I1572" s="158" t="s">
        <v>3398</v>
      </c>
    </row>
    <row r="1573" spans="1:9" x14ac:dyDescent="0.25">
      <c r="A1573">
        <v>62539</v>
      </c>
      <c r="B1573">
        <v>21434907</v>
      </c>
      <c r="C1573" t="s">
        <v>859</v>
      </c>
      <c r="D1573" t="s">
        <v>1143</v>
      </c>
      <c r="E1573" t="s">
        <v>3523</v>
      </c>
      <c r="F1573" t="s">
        <v>3552</v>
      </c>
      <c r="H1573" t="s">
        <v>1896</v>
      </c>
      <c r="I1573" s="158" t="s">
        <v>3398</v>
      </c>
    </row>
    <row r="1574" spans="1:9" x14ac:dyDescent="0.25">
      <c r="A1574">
        <v>62539</v>
      </c>
      <c r="B1574">
        <v>21434907</v>
      </c>
      <c r="C1574" t="s">
        <v>859</v>
      </c>
      <c r="D1574" t="s">
        <v>1095</v>
      </c>
      <c r="E1574" s="159">
        <v>45300</v>
      </c>
      <c r="F1574" t="s">
        <v>3552</v>
      </c>
      <c r="H1574" t="s">
        <v>1896</v>
      </c>
      <c r="I1574" s="158" t="s">
        <v>3398</v>
      </c>
    </row>
    <row r="1575" spans="1:9" x14ac:dyDescent="0.25">
      <c r="A1575">
        <v>62539</v>
      </c>
      <c r="B1575">
        <v>21434907</v>
      </c>
      <c r="C1575" t="s">
        <v>859</v>
      </c>
      <c r="D1575" t="s">
        <v>1096</v>
      </c>
      <c r="E1575" s="159">
        <v>45300</v>
      </c>
      <c r="F1575" t="s">
        <v>3552</v>
      </c>
      <c r="H1575" t="s">
        <v>1896</v>
      </c>
      <c r="I1575" s="158" t="s">
        <v>3398</v>
      </c>
    </row>
    <row r="1576" spans="1:9" x14ac:dyDescent="0.25">
      <c r="A1576">
        <v>62539</v>
      </c>
      <c r="B1576">
        <v>21434907</v>
      </c>
      <c r="C1576" t="s">
        <v>859</v>
      </c>
      <c r="D1576" t="s">
        <v>1097</v>
      </c>
      <c r="E1576" s="159">
        <v>45300</v>
      </c>
      <c r="F1576" t="s">
        <v>3552</v>
      </c>
      <c r="H1576" t="s">
        <v>1896</v>
      </c>
      <c r="I1576" s="158" t="s">
        <v>3398</v>
      </c>
    </row>
    <row r="1577" spans="1:9" x14ac:dyDescent="0.25">
      <c r="A1577">
        <v>62539</v>
      </c>
      <c r="B1577">
        <v>21434907</v>
      </c>
      <c r="C1577" t="s">
        <v>859</v>
      </c>
      <c r="D1577" t="s">
        <v>1098</v>
      </c>
      <c r="E1577" t="s">
        <v>3980</v>
      </c>
      <c r="F1577" t="s">
        <v>3698</v>
      </c>
      <c r="G1577" t="s">
        <v>1310</v>
      </c>
      <c r="H1577" t="s">
        <v>3397</v>
      </c>
      <c r="I1577" s="158" t="s">
        <v>3398</v>
      </c>
    </row>
    <row r="1578" spans="1:9" x14ac:dyDescent="0.25">
      <c r="A1578">
        <v>62539</v>
      </c>
      <c r="B1578">
        <v>21434907</v>
      </c>
      <c r="C1578" t="s">
        <v>859</v>
      </c>
      <c r="D1578" t="s">
        <v>1101</v>
      </c>
      <c r="E1578" t="s">
        <v>3983</v>
      </c>
      <c r="F1578" t="s">
        <v>3702</v>
      </c>
      <c r="H1578" t="s">
        <v>1896</v>
      </c>
      <c r="I1578" s="158" t="s">
        <v>3398</v>
      </c>
    </row>
    <row r="1579" spans="1:9" x14ac:dyDescent="0.25">
      <c r="A1579">
        <v>62539</v>
      </c>
      <c r="B1579">
        <v>21434907</v>
      </c>
      <c r="C1579" t="s">
        <v>859</v>
      </c>
      <c r="D1579" t="s">
        <v>1102</v>
      </c>
      <c r="E1579" t="s">
        <v>3983</v>
      </c>
      <c r="F1579" t="s">
        <v>3702</v>
      </c>
      <c r="H1579" t="s">
        <v>1896</v>
      </c>
      <c r="I1579" s="158" t="s">
        <v>3398</v>
      </c>
    </row>
    <row r="1580" spans="1:9" x14ac:dyDescent="0.25">
      <c r="A1580">
        <v>62539</v>
      </c>
      <c r="B1580">
        <v>21434907</v>
      </c>
      <c r="C1580" t="s">
        <v>859</v>
      </c>
      <c r="D1580" t="s">
        <v>1099</v>
      </c>
      <c r="E1580" t="s">
        <v>3983</v>
      </c>
      <c r="F1580" t="s">
        <v>3702</v>
      </c>
      <c r="H1580" t="s">
        <v>1896</v>
      </c>
      <c r="I1580" s="158" t="s">
        <v>3398</v>
      </c>
    </row>
    <row r="1581" spans="1:9" x14ac:dyDescent="0.25">
      <c r="A1581">
        <v>62539</v>
      </c>
      <c r="B1581">
        <v>45343472</v>
      </c>
      <c r="C1581" t="s">
        <v>504</v>
      </c>
      <c r="D1581" t="s">
        <v>1083</v>
      </c>
      <c r="E1581" s="159">
        <v>45878</v>
      </c>
      <c r="F1581" s="159">
        <v>45881</v>
      </c>
      <c r="G1581" t="s">
        <v>2803</v>
      </c>
      <c r="H1581" t="s">
        <v>3397</v>
      </c>
      <c r="I1581" s="158" t="s">
        <v>3398</v>
      </c>
    </row>
    <row r="1582" spans="1:9" x14ac:dyDescent="0.25">
      <c r="A1582">
        <v>62539</v>
      </c>
      <c r="B1582">
        <v>45343472</v>
      </c>
      <c r="C1582" t="s">
        <v>504</v>
      </c>
      <c r="D1582" t="s">
        <v>1084</v>
      </c>
      <c r="E1582" s="159">
        <v>45878</v>
      </c>
      <c r="F1582" s="159">
        <v>45881</v>
      </c>
      <c r="G1582" t="s">
        <v>2803</v>
      </c>
      <c r="H1582" t="s">
        <v>3397</v>
      </c>
      <c r="I1582" s="158" t="s">
        <v>3398</v>
      </c>
    </row>
    <row r="1583" spans="1:9" x14ac:dyDescent="0.25">
      <c r="A1583">
        <v>62539</v>
      </c>
      <c r="B1583">
        <v>45343472</v>
      </c>
      <c r="C1583" t="s">
        <v>504</v>
      </c>
      <c r="D1583" t="s">
        <v>1087</v>
      </c>
      <c r="E1583" t="s">
        <v>3984</v>
      </c>
      <c r="F1583" t="s">
        <v>3985</v>
      </c>
      <c r="G1583" t="s">
        <v>2441</v>
      </c>
      <c r="H1583" t="s">
        <v>3397</v>
      </c>
      <c r="I1583" s="158" t="s">
        <v>3398</v>
      </c>
    </row>
    <row r="1584" spans="1:9" x14ac:dyDescent="0.25">
      <c r="A1584">
        <v>62539</v>
      </c>
      <c r="B1584">
        <v>45343472</v>
      </c>
      <c r="C1584" t="s">
        <v>504</v>
      </c>
      <c r="D1584" t="s">
        <v>1085</v>
      </c>
      <c r="E1584" s="159">
        <v>45965</v>
      </c>
      <c r="F1584" s="159">
        <v>46330</v>
      </c>
      <c r="H1584" t="s">
        <v>3397</v>
      </c>
      <c r="I1584" s="158" t="s">
        <v>3398</v>
      </c>
    </row>
    <row r="1585" spans="1:9" x14ac:dyDescent="0.25">
      <c r="A1585">
        <v>62539</v>
      </c>
      <c r="B1585">
        <v>45343472</v>
      </c>
      <c r="C1585" t="s">
        <v>504</v>
      </c>
      <c r="D1585" t="s">
        <v>1141</v>
      </c>
      <c r="E1585" s="159">
        <v>45627</v>
      </c>
      <c r="F1585" s="159">
        <v>45992</v>
      </c>
      <c r="H1585" t="s">
        <v>1896</v>
      </c>
      <c r="I1585" s="158" t="s">
        <v>3398</v>
      </c>
    </row>
    <row r="1586" spans="1:9" x14ac:dyDescent="0.25">
      <c r="A1586">
        <v>62539</v>
      </c>
      <c r="B1586">
        <v>45343472</v>
      </c>
      <c r="C1586" t="s">
        <v>504</v>
      </c>
      <c r="D1586" t="s">
        <v>1089</v>
      </c>
      <c r="E1586" t="s">
        <v>3986</v>
      </c>
      <c r="F1586" t="s">
        <v>3399</v>
      </c>
      <c r="H1586" t="s">
        <v>3397</v>
      </c>
      <c r="I1586" s="158" t="s">
        <v>3398</v>
      </c>
    </row>
    <row r="1587" spans="1:9" x14ac:dyDescent="0.25">
      <c r="A1587">
        <v>62539</v>
      </c>
      <c r="B1587">
        <v>45343472</v>
      </c>
      <c r="C1587" t="s">
        <v>504</v>
      </c>
      <c r="D1587" t="s">
        <v>212</v>
      </c>
      <c r="E1587" t="s">
        <v>3987</v>
      </c>
      <c r="F1587" t="s">
        <v>3988</v>
      </c>
      <c r="H1587" t="s">
        <v>3397</v>
      </c>
      <c r="I1587" s="158" t="s">
        <v>3398</v>
      </c>
    </row>
    <row r="1588" spans="1:9" x14ac:dyDescent="0.25">
      <c r="A1588">
        <v>62539</v>
      </c>
      <c r="B1588">
        <v>45343472</v>
      </c>
      <c r="C1588" t="s">
        <v>504</v>
      </c>
      <c r="D1588" t="s">
        <v>1095</v>
      </c>
      <c r="E1588" s="159">
        <v>45666</v>
      </c>
      <c r="F1588" t="s">
        <v>3858</v>
      </c>
      <c r="H1588" t="s">
        <v>3397</v>
      </c>
      <c r="I1588" s="158" t="s">
        <v>3398</v>
      </c>
    </row>
    <row r="1589" spans="1:9" x14ac:dyDescent="0.25">
      <c r="A1589">
        <v>62539</v>
      </c>
      <c r="B1589">
        <v>45343472</v>
      </c>
      <c r="C1589" t="s">
        <v>504</v>
      </c>
      <c r="D1589" t="s">
        <v>1096</v>
      </c>
      <c r="E1589" s="159">
        <v>45666</v>
      </c>
      <c r="F1589" s="159">
        <v>45667</v>
      </c>
      <c r="H1589" t="s">
        <v>3400</v>
      </c>
      <c r="I1589" s="158" t="s">
        <v>3398</v>
      </c>
    </row>
    <row r="1590" spans="1:9" x14ac:dyDescent="0.25">
      <c r="A1590">
        <v>62539</v>
      </c>
      <c r="B1590">
        <v>45343472</v>
      </c>
      <c r="C1590" t="s">
        <v>504</v>
      </c>
      <c r="D1590" t="s">
        <v>1097</v>
      </c>
      <c r="E1590" t="s">
        <v>3986</v>
      </c>
      <c r="F1590" t="s">
        <v>3399</v>
      </c>
      <c r="H1590" t="s">
        <v>3397</v>
      </c>
      <c r="I1590" s="158" t="s">
        <v>3398</v>
      </c>
    </row>
    <row r="1591" spans="1:9" x14ac:dyDescent="0.25">
      <c r="A1591">
        <v>62539</v>
      </c>
      <c r="B1591">
        <v>45343472</v>
      </c>
      <c r="C1591" t="s">
        <v>504</v>
      </c>
      <c r="D1591" t="s">
        <v>1098</v>
      </c>
      <c r="E1591" s="159">
        <v>44875</v>
      </c>
      <c r="F1591" s="159">
        <v>55102</v>
      </c>
      <c r="G1591" t="s">
        <v>1310</v>
      </c>
      <c r="H1591" t="s">
        <v>3397</v>
      </c>
      <c r="I1591" s="158" t="s">
        <v>3398</v>
      </c>
    </row>
    <row r="1592" spans="1:9" x14ac:dyDescent="0.25">
      <c r="A1592">
        <v>62539</v>
      </c>
      <c r="B1592">
        <v>45343472</v>
      </c>
      <c r="C1592" t="s">
        <v>504</v>
      </c>
      <c r="D1592" t="s">
        <v>1101</v>
      </c>
      <c r="E1592" s="159">
        <v>44510</v>
      </c>
      <c r="F1592" s="159">
        <v>48162</v>
      </c>
      <c r="H1592" t="s">
        <v>3397</v>
      </c>
      <c r="I1592" s="158" t="s">
        <v>3398</v>
      </c>
    </row>
    <row r="1593" spans="1:9" x14ac:dyDescent="0.25">
      <c r="A1593">
        <v>62539</v>
      </c>
      <c r="B1593">
        <v>45343472</v>
      </c>
      <c r="C1593" t="s">
        <v>504</v>
      </c>
      <c r="D1593" t="s">
        <v>1102</v>
      </c>
      <c r="E1593" s="159">
        <v>45692</v>
      </c>
      <c r="F1593" s="159">
        <v>46057</v>
      </c>
      <c r="H1593" t="s">
        <v>3397</v>
      </c>
      <c r="I1593" s="158" t="s">
        <v>3398</v>
      </c>
    </row>
    <row r="1594" spans="1:9" x14ac:dyDescent="0.25">
      <c r="A1594">
        <v>62539</v>
      </c>
      <c r="B1594">
        <v>45343472</v>
      </c>
      <c r="C1594" t="s">
        <v>504</v>
      </c>
      <c r="D1594" t="s">
        <v>1099</v>
      </c>
      <c r="E1594" s="159">
        <v>44510</v>
      </c>
      <c r="F1594" s="159">
        <v>48162</v>
      </c>
      <c r="H1594" t="s">
        <v>3397</v>
      </c>
      <c r="I1594" s="158" t="s">
        <v>3398</v>
      </c>
    </row>
    <row r="1595" spans="1:9" x14ac:dyDescent="0.25">
      <c r="A1595">
        <v>62539</v>
      </c>
      <c r="B1595">
        <v>45968058</v>
      </c>
      <c r="C1595" t="s">
        <v>713</v>
      </c>
      <c r="D1595" t="s">
        <v>1083</v>
      </c>
      <c r="E1595" s="159">
        <v>45871</v>
      </c>
      <c r="F1595" s="159">
        <v>46570</v>
      </c>
      <c r="H1595" t="s">
        <v>3397</v>
      </c>
      <c r="I1595" s="158" t="s">
        <v>3398</v>
      </c>
    </row>
    <row r="1596" spans="1:9" x14ac:dyDescent="0.25">
      <c r="A1596">
        <v>62539</v>
      </c>
      <c r="B1596">
        <v>45968058</v>
      </c>
      <c r="C1596" t="s">
        <v>713</v>
      </c>
      <c r="D1596" t="s">
        <v>1084</v>
      </c>
      <c r="E1596" s="159">
        <v>45779</v>
      </c>
      <c r="F1596" s="159">
        <v>46479</v>
      </c>
      <c r="H1596" t="s">
        <v>3397</v>
      </c>
      <c r="I1596" s="158" t="s">
        <v>3398</v>
      </c>
    </row>
    <row r="1597" spans="1:9" x14ac:dyDescent="0.25">
      <c r="A1597">
        <v>62539</v>
      </c>
      <c r="B1597">
        <v>45968058</v>
      </c>
      <c r="C1597" t="s">
        <v>713</v>
      </c>
      <c r="D1597" t="s">
        <v>1087</v>
      </c>
      <c r="E1597" t="s">
        <v>3580</v>
      </c>
      <c r="F1597" t="s">
        <v>3624</v>
      </c>
      <c r="G1597" t="s">
        <v>3244</v>
      </c>
      <c r="H1597" t="s">
        <v>3400</v>
      </c>
      <c r="I1597" s="158" t="s">
        <v>3398</v>
      </c>
    </row>
    <row r="1598" spans="1:9" x14ac:dyDescent="0.25">
      <c r="A1598">
        <v>62539</v>
      </c>
      <c r="B1598">
        <v>45968058</v>
      </c>
      <c r="C1598" t="s">
        <v>713</v>
      </c>
      <c r="D1598" t="s">
        <v>1086</v>
      </c>
      <c r="E1598" t="s">
        <v>3499</v>
      </c>
      <c r="F1598" t="s">
        <v>3570</v>
      </c>
      <c r="H1598" t="s">
        <v>1896</v>
      </c>
      <c r="I1598" s="158" t="s">
        <v>3398</v>
      </c>
    </row>
    <row r="1599" spans="1:9" x14ac:dyDescent="0.25">
      <c r="A1599">
        <v>62539</v>
      </c>
      <c r="B1599">
        <v>45968058</v>
      </c>
      <c r="C1599" t="s">
        <v>713</v>
      </c>
      <c r="D1599" t="s">
        <v>1085</v>
      </c>
      <c r="E1599" s="159">
        <v>45422</v>
      </c>
      <c r="F1599" s="159">
        <v>45787</v>
      </c>
      <c r="H1599" t="s">
        <v>3400</v>
      </c>
      <c r="I1599" s="158" t="s">
        <v>3398</v>
      </c>
    </row>
    <row r="1600" spans="1:9" x14ac:dyDescent="0.25">
      <c r="A1600">
        <v>62539</v>
      </c>
      <c r="B1600">
        <v>45968058</v>
      </c>
      <c r="C1600" t="s">
        <v>713</v>
      </c>
      <c r="D1600" t="s">
        <v>1141</v>
      </c>
      <c r="E1600" s="159">
        <v>44997</v>
      </c>
      <c r="F1600" s="159">
        <v>45363</v>
      </c>
      <c r="H1600" t="s">
        <v>1896</v>
      </c>
      <c r="I1600" s="158" t="s">
        <v>3398</v>
      </c>
    </row>
    <row r="1601" spans="1:9" x14ac:dyDescent="0.25">
      <c r="A1601">
        <v>62539</v>
      </c>
      <c r="B1601">
        <v>45968058</v>
      </c>
      <c r="C1601" t="s">
        <v>713</v>
      </c>
      <c r="D1601" t="s">
        <v>1142</v>
      </c>
      <c r="E1601" t="s">
        <v>3989</v>
      </c>
      <c r="F1601" t="s">
        <v>3597</v>
      </c>
      <c r="H1601" t="s">
        <v>1896</v>
      </c>
      <c r="I1601" s="158" t="s">
        <v>3398</v>
      </c>
    </row>
    <row r="1602" spans="1:9" x14ac:dyDescent="0.25">
      <c r="A1602">
        <v>62539</v>
      </c>
      <c r="B1602">
        <v>45968058</v>
      </c>
      <c r="C1602" t="s">
        <v>713</v>
      </c>
      <c r="D1602" t="s">
        <v>1089</v>
      </c>
      <c r="E1602" s="159">
        <v>45663</v>
      </c>
      <c r="F1602" t="s">
        <v>3461</v>
      </c>
      <c r="H1602" t="s">
        <v>1896</v>
      </c>
      <c r="I1602" s="158" t="s">
        <v>3398</v>
      </c>
    </row>
    <row r="1603" spans="1:9" x14ac:dyDescent="0.25">
      <c r="A1603">
        <v>62539</v>
      </c>
      <c r="B1603">
        <v>45968058</v>
      </c>
      <c r="C1603" t="s">
        <v>713</v>
      </c>
      <c r="D1603" t="s">
        <v>212</v>
      </c>
      <c r="E1603" t="s">
        <v>3654</v>
      </c>
      <c r="F1603" t="s">
        <v>3742</v>
      </c>
      <c r="H1603" t="s">
        <v>3397</v>
      </c>
      <c r="I1603" s="158" t="s">
        <v>3398</v>
      </c>
    </row>
    <row r="1604" spans="1:9" x14ac:dyDescent="0.25">
      <c r="A1604">
        <v>62539</v>
      </c>
      <c r="B1604">
        <v>45968058</v>
      </c>
      <c r="C1604" t="s">
        <v>713</v>
      </c>
      <c r="D1604" t="s">
        <v>1143</v>
      </c>
      <c r="E1604" t="s">
        <v>3552</v>
      </c>
      <c r="F1604" t="s">
        <v>3637</v>
      </c>
      <c r="H1604" t="s">
        <v>1896</v>
      </c>
      <c r="I1604" s="158" t="s">
        <v>3398</v>
      </c>
    </row>
    <row r="1605" spans="1:9" x14ac:dyDescent="0.25">
      <c r="A1605">
        <v>62539</v>
      </c>
      <c r="B1605">
        <v>45968058</v>
      </c>
      <c r="C1605" t="s">
        <v>713</v>
      </c>
      <c r="D1605" t="s">
        <v>1095</v>
      </c>
      <c r="E1605" s="159">
        <v>45665</v>
      </c>
      <c r="F1605" t="s">
        <v>3407</v>
      </c>
      <c r="H1605" t="s">
        <v>3400</v>
      </c>
      <c r="I1605" s="158" t="s">
        <v>3398</v>
      </c>
    </row>
    <row r="1606" spans="1:9" x14ac:dyDescent="0.25">
      <c r="A1606">
        <v>62539</v>
      </c>
      <c r="B1606">
        <v>45968058</v>
      </c>
      <c r="C1606" t="s">
        <v>713</v>
      </c>
      <c r="D1606" t="s">
        <v>1096</v>
      </c>
      <c r="E1606" s="159">
        <v>45666</v>
      </c>
      <c r="F1606" s="159">
        <v>45667</v>
      </c>
      <c r="H1606" t="s">
        <v>3400</v>
      </c>
      <c r="I1606" s="158" t="s">
        <v>3398</v>
      </c>
    </row>
    <row r="1607" spans="1:9" x14ac:dyDescent="0.25">
      <c r="A1607">
        <v>62539</v>
      </c>
      <c r="B1607">
        <v>45968058</v>
      </c>
      <c r="C1607" t="s">
        <v>713</v>
      </c>
      <c r="D1607" t="s">
        <v>1097</v>
      </c>
      <c r="E1607" s="159">
        <v>45663</v>
      </c>
      <c r="F1607" t="s">
        <v>3461</v>
      </c>
      <c r="H1607" t="s">
        <v>1896</v>
      </c>
      <c r="I1607" s="158" t="s">
        <v>3398</v>
      </c>
    </row>
    <row r="1608" spans="1:9" x14ac:dyDescent="0.25">
      <c r="A1608">
        <v>62539</v>
      </c>
      <c r="B1608">
        <v>45968058</v>
      </c>
      <c r="C1608" t="s">
        <v>713</v>
      </c>
      <c r="D1608" t="s">
        <v>1098</v>
      </c>
      <c r="E1608" s="159">
        <v>45597</v>
      </c>
      <c r="F1608" s="159">
        <v>55093</v>
      </c>
      <c r="G1608" t="s">
        <v>1310</v>
      </c>
      <c r="H1608" t="s">
        <v>3397</v>
      </c>
      <c r="I1608" s="158" t="s">
        <v>3398</v>
      </c>
    </row>
    <row r="1609" spans="1:9" x14ac:dyDescent="0.25">
      <c r="A1609">
        <v>62539</v>
      </c>
      <c r="B1609">
        <v>45968058</v>
      </c>
      <c r="C1609" t="s">
        <v>713</v>
      </c>
      <c r="D1609" t="s">
        <v>1101</v>
      </c>
      <c r="E1609" t="s">
        <v>3756</v>
      </c>
      <c r="F1609" t="s">
        <v>3757</v>
      </c>
      <c r="H1609" t="s">
        <v>3397</v>
      </c>
      <c r="I1609" s="158" t="s">
        <v>3398</v>
      </c>
    </row>
    <row r="1610" spans="1:9" x14ac:dyDescent="0.25">
      <c r="A1610">
        <v>62539</v>
      </c>
      <c r="B1610">
        <v>45968058</v>
      </c>
      <c r="C1610" t="s">
        <v>713</v>
      </c>
      <c r="D1610" t="s">
        <v>1102</v>
      </c>
      <c r="E1610" t="s">
        <v>3468</v>
      </c>
      <c r="F1610" t="s">
        <v>3509</v>
      </c>
      <c r="H1610" t="s">
        <v>3397</v>
      </c>
      <c r="I1610" s="158" t="s">
        <v>3398</v>
      </c>
    </row>
    <row r="1611" spans="1:9" x14ac:dyDescent="0.25">
      <c r="A1611">
        <v>62539</v>
      </c>
      <c r="B1611">
        <v>45968058</v>
      </c>
      <c r="C1611" t="s">
        <v>713</v>
      </c>
      <c r="D1611" t="s">
        <v>1099</v>
      </c>
      <c r="E1611" t="s">
        <v>3758</v>
      </c>
      <c r="F1611" t="s">
        <v>3759</v>
      </c>
      <c r="H1611" t="s">
        <v>3397</v>
      </c>
      <c r="I1611" s="158" t="s">
        <v>3398</v>
      </c>
    </row>
    <row r="1612" spans="1:9" x14ac:dyDescent="0.25">
      <c r="A1612">
        <v>62539</v>
      </c>
      <c r="B1612">
        <v>46423131</v>
      </c>
      <c r="C1612" t="s">
        <v>723</v>
      </c>
      <c r="D1612" t="s">
        <v>1083</v>
      </c>
      <c r="E1612" s="159">
        <v>45932</v>
      </c>
      <c r="F1612" s="159">
        <v>46662</v>
      </c>
      <c r="H1612" t="s">
        <v>3397</v>
      </c>
      <c r="I1612" s="158" t="s">
        <v>3398</v>
      </c>
    </row>
    <row r="1613" spans="1:9" x14ac:dyDescent="0.25">
      <c r="A1613">
        <v>62539</v>
      </c>
      <c r="B1613">
        <v>46423131</v>
      </c>
      <c r="C1613" t="s">
        <v>723</v>
      </c>
      <c r="D1613" t="s">
        <v>1084</v>
      </c>
      <c r="E1613" s="159">
        <v>45779</v>
      </c>
      <c r="F1613" s="159">
        <v>46479</v>
      </c>
      <c r="H1613" t="s">
        <v>3397</v>
      </c>
      <c r="I1613" s="158" t="s">
        <v>3398</v>
      </c>
    </row>
    <row r="1614" spans="1:9" x14ac:dyDescent="0.25">
      <c r="A1614">
        <v>62539</v>
      </c>
      <c r="B1614">
        <v>46423131</v>
      </c>
      <c r="C1614" t="s">
        <v>723</v>
      </c>
      <c r="D1614" t="s">
        <v>1106</v>
      </c>
      <c r="E1614" s="159">
        <v>41894</v>
      </c>
      <c r="F1614" s="159">
        <v>48183</v>
      </c>
      <c r="G1614" t="s">
        <v>1319</v>
      </c>
      <c r="H1614" t="s">
        <v>3397</v>
      </c>
      <c r="I1614" s="158" t="s">
        <v>3398</v>
      </c>
    </row>
    <row r="1615" spans="1:9" x14ac:dyDescent="0.25">
      <c r="A1615">
        <v>62539</v>
      </c>
      <c r="B1615">
        <v>46423131</v>
      </c>
      <c r="C1615" t="s">
        <v>723</v>
      </c>
      <c r="D1615" t="s">
        <v>1087</v>
      </c>
      <c r="E1615" t="s">
        <v>3761</v>
      </c>
      <c r="F1615" t="s">
        <v>3777</v>
      </c>
      <c r="H1615" t="s">
        <v>3397</v>
      </c>
      <c r="I1615" s="158" t="s">
        <v>3398</v>
      </c>
    </row>
    <row r="1616" spans="1:9" x14ac:dyDescent="0.25">
      <c r="A1616">
        <v>62539</v>
      </c>
      <c r="B1616">
        <v>46423131</v>
      </c>
      <c r="C1616" t="s">
        <v>723</v>
      </c>
      <c r="D1616" t="s">
        <v>1086</v>
      </c>
      <c r="E1616" t="s">
        <v>3771</v>
      </c>
      <c r="F1616" t="s">
        <v>3545</v>
      </c>
      <c r="H1616" t="s">
        <v>1896</v>
      </c>
      <c r="I1616" s="158" t="s">
        <v>3398</v>
      </c>
    </row>
    <row r="1617" spans="1:9" x14ac:dyDescent="0.25">
      <c r="A1617">
        <v>62539</v>
      </c>
      <c r="B1617">
        <v>46423131</v>
      </c>
      <c r="C1617" t="s">
        <v>723</v>
      </c>
      <c r="D1617" t="s">
        <v>1085</v>
      </c>
      <c r="E1617" s="159">
        <v>45422</v>
      </c>
      <c r="F1617" s="159">
        <v>45787</v>
      </c>
      <c r="H1617" t="s">
        <v>3400</v>
      </c>
      <c r="I1617" s="158" t="s">
        <v>3398</v>
      </c>
    </row>
    <row r="1618" spans="1:9" x14ac:dyDescent="0.25">
      <c r="A1618">
        <v>62539</v>
      </c>
      <c r="B1618">
        <v>46423131</v>
      </c>
      <c r="C1618" t="s">
        <v>723</v>
      </c>
      <c r="D1618" t="s">
        <v>1141</v>
      </c>
      <c r="E1618" t="s">
        <v>3835</v>
      </c>
      <c r="F1618" t="s">
        <v>3597</v>
      </c>
      <c r="H1618" t="s">
        <v>1896</v>
      </c>
      <c r="I1618" s="158" t="s">
        <v>3398</v>
      </c>
    </row>
    <row r="1619" spans="1:9" x14ac:dyDescent="0.25">
      <c r="A1619">
        <v>62539</v>
      </c>
      <c r="B1619">
        <v>46423131</v>
      </c>
      <c r="C1619" t="s">
        <v>723</v>
      </c>
      <c r="D1619" t="s">
        <v>1107</v>
      </c>
      <c r="E1619" t="s">
        <v>3472</v>
      </c>
      <c r="F1619" t="s">
        <v>3778</v>
      </c>
      <c r="G1619" t="s">
        <v>2439</v>
      </c>
      <c r="H1619" t="s">
        <v>3397</v>
      </c>
      <c r="I1619" s="158" t="s">
        <v>3398</v>
      </c>
    </row>
    <row r="1620" spans="1:9" x14ac:dyDescent="0.25">
      <c r="A1620">
        <v>62539</v>
      </c>
      <c r="B1620">
        <v>46423131</v>
      </c>
      <c r="C1620" t="s">
        <v>723</v>
      </c>
      <c r="D1620" t="s">
        <v>1142</v>
      </c>
      <c r="E1620" t="s">
        <v>3989</v>
      </c>
      <c r="F1620" t="s">
        <v>3597</v>
      </c>
      <c r="H1620" t="s">
        <v>1896</v>
      </c>
      <c r="I1620" s="158" t="s">
        <v>3398</v>
      </c>
    </row>
    <row r="1621" spans="1:9" x14ac:dyDescent="0.25">
      <c r="A1621">
        <v>62539</v>
      </c>
      <c r="B1621">
        <v>46423131</v>
      </c>
      <c r="C1621" t="s">
        <v>723</v>
      </c>
      <c r="D1621" t="s">
        <v>1089</v>
      </c>
      <c r="E1621" s="159">
        <v>41709</v>
      </c>
      <c r="F1621" t="s">
        <v>3779</v>
      </c>
      <c r="H1621" t="s">
        <v>3397</v>
      </c>
      <c r="I1621" s="158" t="s">
        <v>3398</v>
      </c>
    </row>
    <row r="1622" spans="1:9" x14ac:dyDescent="0.25">
      <c r="A1622">
        <v>62539</v>
      </c>
      <c r="B1622">
        <v>46423131</v>
      </c>
      <c r="C1622" t="s">
        <v>723</v>
      </c>
      <c r="D1622" t="s">
        <v>212</v>
      </c>
      <c r="E1622" t="s">
        <v>1381</v>
      </c>
      <c r="F1622" t="s">
        <v>1382</v>
      </c>
      <c r="H1622" t="s">
        <v>3397</v>
      </c>
      <c r="I1622" s="158" t="s">
        <v>3398</v>
      </c>
    </row>
    <row r="1623" spans="1:9" x14ac:dyDescent="0.25">
      <c r="A1623">
        <v>62539</v>
      </c>
      <c r="B1623">
        <v>46423131</v>
      </c>
      <c r="C1623" t="s">
        <v>723</v>
      </c>
      <c r="D1623" t="s">
        <v>1143</v>
      </c>
      <c r="E1623" t="s">
        <v>3436</v>
      </c>
      <c r="F1623" t="s">
        <v>3637</v>
      </c>
      <c r="H1623" t="s">
        <v>1896</v>
      </c>
      <c r="I1623" s="158" t="s">
        <v>3398</v>
      </c>
    </row>
    <row r="1624" spans="1:9" x14ac:dyDescent="0.25">
      <c r="A1624">
        <v>62539</v>
      </c>
      <c r="B1624">
        <v>46423131</v>
      </c>
      <c r="C1624" t="s">
        <v>723</v>
      </c>
      <c r="D1624" t="s">
        <v>1095</v>
      </c>
      <c r="E1624" s="159">
        <v>45665</v>
      </c>
      <c r="F1624" t="s">
        <v>3407</v>
      </c>
      <c r="H1624" t="s">
        <v>3400</v>
      </c>
      <c r="I1624" s="158" t="s">
        <v>3398</v>
      </c>
    </row>
    <row r="1625" spans="1:9" x14ac:dyDescent="0.25">
      <c r="A1625">
        <v>62539</v>
      </c>
      <c r="B1625">
        <v>46423131</v>
      </c>
      <c r="C1625" t="s">
        <v>723</v>
      </c>
      <c r="D1625" t="s">
        <v>1096</v>
      </c>
      <c r="E1625" s="159">
        <v>45666</v>
      </c>
      <c r="F1625" s="159">
        <v>45667</v>
      </c>
      <c r="H1625" t="s">
        <v>3400</v>
      </c>
      <c r="I1625" s="158" t="s">
        <v>3398</v>
      </c>
    </row>
    <row r="1626" spans="1:9" x14ac:dyDescent="0.25">
      <c r="A1626">
        <v>62539</v>
      </c>
      <c r="B1626">
        <v>46423131</v>
      </c>
      <c r="C1626" t="s">
        <v>723</v>
      </c>
      <c r="D1626" t="s">
        <v>1097</v>
      </c>
      <c r="E1626" s="159">
        <v>41709</v>
      </c>
      <c r="F1626" t="s">
        <v>3399</v>
      </c>
      <c r="H1626" t="s">
        <v>3397</v>
      </c>
      <c r="I1626" s="158" t="s">
        <v>3398</v>
      </c>
    </row>
    <row r="1627" spans="1:9" x14ac:dyDescent="0.25">
      <c r="A1627">
        <v>62539</v>
      </c>
      <c r="B1627">
        <v>46423131</v>
      </c>
      <c r="C1627" t="s">
        <v>723</v>
      </c>
      <c r="D1627" t="s">
        <v>1098</v>
      </c>
      <c r="E1627" t="s">
        <v>3794</v>
      </c>
      <c r="F1627" t="s">
        <v>3795</v>
      </c>
      <c r="G1627" t="s">
        <v>1310</v>
      </c>
      <c r="H1627" t="s">
        <v>3397</v>
      </c>
      <c r="I1627" s="158" t="s">
        <v>3398</v>
      </c>
    </row>
    <row r="1628" spans="1:9" x14ac:dyDescent="0.25">
      <c r="A1628">
        <v>62539</v>
      </c>
      <c r="B1628">
        <v>46423131</v>
      </c>
      <c r="C1628" t="s">
        <v>723</v>
      </c>
      <c r="D1628" t="s">
        <v>1101</v>
      </c>
      <c r="E1628" t="s">
        <v>1385</v>
      </c>
      <c r="F1628" t="s">
        <v>1386</v>
      </c>
      <c r="H1628" t="s">
        <v>3397</v>
      </c>
      <c r="I1628" s="158" t="s">
        <v>3398</v>
      </c>
    </row>
    <row r="1629" spans="1:9" x14ac:dyDescent="0.25">
      <c r="A1629">
        <v>62539</v>
      </c>
      <c r="B1629">
        <v>46423131</v>
      </c>
      <c r="C1629" t="s">
        <v>723</v>
      </c>
      <c r="D1629" t="s">
        <v>1102</v>
      </c>
      <c r="E1629" t="s">
        <v>3761</v>
      </c>
      <c r="F1629" t="s">
        <v>3777</v>
      </c>
      <c r="H1629" t="s">
        <v>3397</v>
      </c>
      <c r="I1629" s="158" t="s">
        <v>3398</v>
      </c>
    </row>
    <row r="1630" spans="1:9" x14ac:dyDescent="0.25">
      <c r="A1630">
        <v>62539</v>
      </c>
      <c r="B1630">
        <v>46423131</v>
      </c>
      <c r="C1630" t="s">
        <v>723</v>
      </c>
      <c r="D1630" t="s">
        <v>1099</v>
      </c>
      <c r="E1630" t="s">
        <v>1385</v>
      </c>
      <c r="F1630" t="s">
        <v>1386</v>
      </c>
      <c r="H1630" t="s">
        <v>3397</v>
      </c>
      <c r="I1630" s="158" t="s">
        <v>3398</v>
      </c>
    </row>
    <row r="1631" spans="1:9" x14ac:dyDescent="0.25">
      <c r="A1631">
        <v>62539</v>
      </c>
      <c r="B1631">
        <v>46838674</v>
      </c>
      <c r="C1631" t="s">
        <v>471</v>
      </c>
      <c r="D1631" t="s">
        <v>1083</v>
      </c>
      <c r="E1631" t="s">
        <v>3923</v>
      </c>
      <c r="F1631" t="s">
        <v>3990</v>
      </c>
      <c r="H1631" t="s">
        <v>3397</v>
      </c>
      <c r="I1631" s="158" t="s">
        <v>3398</v>
      </c>
    </row>
    <row r="1632" spans="1:9" x14ac:dyDescent="0.25">
      <c r="A1632">
        <v>62539</v>
      </c>
      <c r="B1632">
        <v>46838674</v>
      </c>
      <c r="C1632" t="s">
        <v>471</v>
      </c>
      <c r="D1632" t="s">
        <v>1084</v>
      </c>
      <c r="E1632" t="s">
        <v>3991</v>
      </c>
      <c r="F1632" t="s">
        <v>3990</v>
      </c>
      <c r="H1632" t="s">
        <v>3397</v>
      </c>
      <c r="I1632" s="158" t="s">
        <v>3398</v>
      </c>
    </row>
    <row r="1633" spans="1:9" x14ac:dyDescent="0.25">
      <c r="A1633">
        <v>62539</v>
      </c>
      <c r="B1633">
        <v>46838674</v>
      </c>
      <c r="C1633" t="s">
        <v>471</v>
      </c>
      <c r="D1633" t="s">
        <v>1106</v>
      </c>
      <c r="E1633" s="159">
        <v>43468</v>
      </c>
      <c r="F1633" s="159">
        <v>47121</v>
      </c>
      <c r="G1633" t="s">
        <v>1319</v>
      </c>
      <c r="H1633" t="s">
        <v>3397</v>
      </c>
      <c r="I1633" s="158" t="s">
        <v>3398</v>
      </c>
    </row>
    <row r="1634" spans="1:9" x14ac:dyDescent="0.25">
      <c r="A1634">
        <v>62539</v>
      </c>
      <c r="B1634">
        <v>46838674</v>
      </c>
      <c r="C1634" t="s">
        <v>471</v>
      </c>
      <c r="D1634" t="s">
        <v>1087</v>
      </c>
      <c r="E1634" t="s">
        <v>3798</v>
      </c>
      <c r="F1634" t="s">
        <v>3799</v>
      </c>
      <c r="G1634" t="s">
        <v>2669</v>
      </c>
      <c r="H1634" t="s">
        <v>3397</v>
      </c>
      <c r="I1634" s="158" t="s">
        <v>3398</v>
      </c>
    </row>
    <row r="1635" spans="1:9" x14ac:dyDescent="0.25">
      <c r="A1635">
        <v>62539</v>
      </c>
      <c r="B1635">
        <v>46838674</v>
      </c>
      <c r="C1635" t="s">
        <v>471</v>
      </c>
      <c r="D1635" t="s">
        <v>1086</v>
      </c>
      <c r="E1635" t="s">
        <v>3771</v>
      </c>
      <c r="F1635" t="s">
        <v>3545</v>
      </c>
      <c r="H1635" t="s">
        <v>1896</v>
      </c>
      <c r="I1635" s="158" t="s">
        <v>3398</v>
      </c>
    </row>
    <row r="1636" spans="1:9" x14ac:dyDescent="0.25">
      <c r="A1636">
        <v>62539</v>
      </c>
      <c r="B1636">
        <v>46838674</v>
      </c>
      <c r="C1636" t="s">
        <v>471</v>
      </c>
      <c r="D1636" t="s">
        <v>1085</v>
      </c>
      <c r="E1636" s="159">
        <v>45422</v>
      </c>
      <c r="F1636" s="159">
        <v>45787</v>
      </c>
      <c r="H1636" t="s">
        <v>3400</v>
      </c>
      <c r="I1636" s="158" t="s">
        <v>3398</v>
      </c>
    </row>
    <row r="1637" spans="1:9" x14ac:dyDescent="0.25">
      <c r="A1637">
        <v>62539</v>
      </c>
      <c r="B1637">
        <v>46838674</v>
      </c>
      <c r="C1637" t="s">
        <v>471</v>
      </c>
      <c r="D1637" t="s">
        <v>1141</v>
      </c>
      <c r="E1637" t="s">
        <v>3992</v>
      </c>
      <c r="F1637" t="s">
        <v>3993</v>
      </c>
      <c r="H1637" t="s">
        <v>1896</v>
      </c>
      <c r="I1637" s="158" t="s">
        <v>3398</v>
      </c>
    </row>
    <row r="1638" spans="1:9" x14ac:dyDescent="0.25">
      <c r="A1638">
        <v>62539</v>
      </c>
      <c r="B1638">
        <v>46838674</v>
      </c>
      <c r="C1638" t="s">
        <v>471</v>
      </c>
      <c r="D1638" t="s">
        <v>1089</v>
      </c>
      <c r="E1638" s="159">
        <v>44927</v>
      </c>
      <c r="F1638" s="159">
        <v>47484</v>
      </c>
      <c r="G1638" t="s">
        <v>2442</v>
      </c>
      <c r="H1638" t="s">
        <v>3397</v>
      </c>
      <c r="I1638" s="158" t="s">
        <v>3398</v>
      </c>
    </row>
    <row r="1639" spans="1:9" x14ac:dyDescent="0.25">
      <c r="A1639">
        <v>62539</v>
      </c>
      <c r="B1639">
        <v>46838674</v>
      </c>
      <c r="C1639" t="s">
        <v>471</v>
      </c>
      <c r="D1639" t="s">
        <v>212</v>
      </c>
      <c r="E1639" t="s">
        <v>3772</v>
      </c>
      <c r="F1639" t="s">
        <v>3800</v>
      </c>
      <c r="H1639" t="s">
        <v>3397</v>
      </c>
      <c r="I1639" s="158" t="s">
        <v>3398</v>
      </c>
    </row>
    <row r="1640" spans="1:9" x14ac:dyDescent="0.25">
      <c r="A1640">
        <v>62539</v>
      </c>
      <c r="B1640">
        <v>46838674</v>
      </c>
      <c r="C1640" t="s">
        <v>471</v>
      </c>
      <c r="D1640" t="s">
        <v>1143</v>
      </c>
      <c r="E1640" t="s">
        <v>3436</v>
      </c>
      <c r="F1640" t="s">
        <v>3637</v>
      </c>
      <c r="H1640" t="s">
        <v>1896</v>
      </c>
      <c r="I1640" s="158" t="s">
        <v>3398</v>
      </c>
    </row>
    <row r="1641" spans="1:9" x14ac:dyDescent="0.25">
      <c r="A1641">
        <v>62539</v>
      </c>
      <c r="B1641">
        <v>46838674</v>
      </c>
      <c r="C1641" t="s">
        <v>471</v>
      </c>
      <c r="D1641" t="s">
        <v>1095</v>
      </c>
      <c r="E1641" s="159">
        <v>45665</v>
      </c>
      <c r="F1641" t="s">
        <v>3407</v>
      </c>
      <c r="H1641" t="s">
        <v>3400</v>
      </c>
      <c r="I1641" s="158" t="s">
        <v>3398</v>
      </c>
    </row>
    <row r="1642" spans="1:9" x14ac:dyDescent="0.25">
      <c r="A1642">
        <v>62539</v>
      </c>
      <c r="B1642">
        <v>46838674</v>
      </c>
      <c r="C1642" t="s">
        <v>471</v>
      </c>
      <c r="D1642" t="s">
        <v>1096</v>
      </c>
      <c r="E1642" s="159">
        <v>45666</v>
      </c>
      <c r="F1642" s="159">
        <v>45667</v>
      </c>
      <c r="H1642" t="s">
        <v>3400</v>
      </c>
      <c r="I1642" s="158" t="s">
        <v>3398</v>
      </c>
    </row>
    <row r="1643" spans="1:9" x14ac:dyDescent="0.25">
      <c r="A1643">
        <v>62539</v>
      </c>
      <c r="B1643">
        <v>46838674</v>
      </c>
      <c r="C1643" t="s">
        <v>471</v>
      </c>
      <c r="D1643" t="s">
        <v>1097</v>
      </c>
      <c r="E1643" s="159">
        <v>44927</v>
      </c>
      <c r="F1643" s="159">
        <v>47484</v>
      </c>
      <c r="G1643" t="s">
        <v>2442</v>
      </c>
      <c r="H1643" t="s">
        <v>3397</v>
      </c>
      <c r="I1643" s="158" t="s">
        <v>3398</v>
      </c>
    </row>
    <row r="1644" spans="1:9" x14ac:dyDescent="0.25">
      <c r="A1644">
        <v>62539</v>
      </c>
      <c r="B1644">
        <v>46838674</v>
      </c>
      <c r="C1644" t="s">
        <v>471</v>
      </c>
      <c r="D1644" t="s">
        <v>1098</v>
      </c>
      <c r="E1644" t="s">
        <v>3794</v>
      </c>
      <c r="F1644" t="s">
        <v>3795</v>
      </c>
      <c r="G1644" t="s">
        <v>1310</v>
      </c>
      <c r="H1644" t="s">
        <v>3397</v>
      </c>
      <c r="I1644" s="158" t="s">
        <v>3398</v>
      </c>
    </row>
    <row r="1645" spans="1:9" x14ac:dyDescent="0.25">
      <c r="A1645">
        <v>62539</v>
      </c>
      <c r="B1645">
        <v>46838674</v>
      </c>
      <c r="C1645" t="s">
        <v>471</v>
      </c>
      <c r="D1645" t="s">
        <v>1101</v>
      </c>
      <c r="E1645" s="159">
        <v>43902</v>
      </c>
      <c r="F1645" s="159">
        <v>47554</v>
      </c>
      <c r="H1645" t="s">
        <v>3397</v>
      </c>
      <c r="I1645" s="158" t="s">
        <v>3398</v>
      </c>
    </row>
    <row r="1646" spans="1:9" x14ac:dyDescent="0.25">
      <c r="A1646">
        <v>62539</v>
      </c>
      <c r="B1646">
        <v>46838674</v>
      </c>
      <c r="C1646" t="s">
        <v>471</v>
      </c>
      <c r="D1646" t="s">
        <v>1102</v>
      </c>
      <c r="E1646" t="s">
        <v>3798</v>
      </c>
      <c r="F1646" t="s">
        <v>3799</v>
      </c>
      <c r="H1646" t="s">
        <v>3397</v>
      </c>
      <c r="I1646" s="158" t="s">
        <v>3398</v>
      </c>
    </row>
    <row r="1647" spans="1:9" x14ac:dyDescent="0.25">
      <c r="A1647">
        <v>62539</v>
      </c>
      <c r="B1647">
        <v>46838674</v>
      </c>
      <c r="C1647" t="s">
        <v>471</v>
      </c>
      <c r="D1647" t="s">
        <v>1099</v>
      </c>
      <c r="E1647" s="159">
        <v>45963</v>
      </c>
      <c r="F1647" s="159">
        <v>49615</v>
      </c>
      <c r="H1647" t="s">
        <v>3397</v>
      </c>
      <c r="I1647" s="158" t="s">
        <v>3398</v>
      </c>
    </row>
    <row r="1648" spans="1:9" x14ac:dyDescent="0.25">
      <c r="A1648">
        <v>62539</v>
      </c>
      <c r="B1648">
        <v>47374258</v>
      </c>
      <c r="C1648" t="s">
        <v>542</v>
      </c>
      <c r="D1648" t="s">
        <v>1083</v>
      </c>
      <c r="E1648" t="s">
        <v>3552</v>
      </c>
      <c r="F1648" t="s">
        <v>18</v>
      </c>
      <c r="H1648" t="s">
        <v>1896</v>
      </c>
      <c r="I1648" s="158" t="s">
        <v>3398</v>
      </c>
    </row>
    <row r="1649" spans="1:9" x14ac:dyDescent="0.25">
      <c r="A1649">
        <v>62539</v>
      </c>
      <c r="B1649">
        <v>47374258</v>
      </c>
      <c r="C1649" t="s">
        <v>542</v>
      </c>
      <c r="D1649" t="s">
        <v>1084</v>
      </c>
      <c r="E1649" t="s">
        <v>3552</v>
      </c>
      <c r="F1649" t="s">
        <v>18</v>
      </c>
      <c r="H1649" t="s">
        <v>1896</v>
      </c>
      <c r="I1649" s="158" t="s">
        <v>3398</v>
      </c>
    </row>
    <row r="1650" spans="1:9" x14ac:dyDescent="0.25">
      <c r="A1650">
        <v>62539</v>
      </c>
      <c r="B1650">
        <v>47374258</v>
      </c>
      <c r="C1650" t="s">
        <v>542</v>
      </c>
      <c r="D1650" t="s">
        <v>1106</v>
      </c>
      <c r="E1650" t="s">
        <v>3553</v>
      </c>
      <c r="F1650" t="s">
        <v>3554</v>
      </c>
      <c r="G1650" t="s">
        <v>1319</v>
      </c>
      <c r="H1650" t="s">
        <v>3397</v>
      </c>
      <c r="I1650" s="158" t="s">
        <v>3398</v>
      </c>
    </row>
    <row r="1651" spans="1:9" x14ac:dyDescent="0.25">
      <c r="A1651">
        <v>62539</v>
      </c>
      <c r="B1651">
        <v>47374258</v>
      </c>
      <c r="C1651" t="s">
        <v>542</v>
      </c>
      <c r="D1651" t="s">
        <v>1087</v>
      </c>
      <c r="E1651" s="159">
        <v>45605</v>
      </c>
      <c r="F1651" s="159">
        <v>45970</v>
      </c>
      <c r="H1651" t="s">
        <v>1896</v>
      </c>
      <c r="I1651" s="158" t="s">
        <v>3398</v>
      </c>
    </row>
    <row r="1652" spans="1:9" x14ac:dyDescent="0.25">
      <c r="A1652">
        <v>62539</v>
      </c>
      <c r="B1652">
        <v>47374258</v>
      </c>
      <c r="C1652" t="s">
        <v>542</v>
      </c>
      <c r="D1652" t="s">
        <v>1086</v>
      </c>
      <c r="E1652" s="159">
        <v>45635</v>
      </c>
      <c r="F1652" s="159">
        <v>46000</v>
      </c>
      <c r="H1652" t="s">
        <v>1896</v>
      </c>
      <c r="I1652" s="158" t="s">
        <v>3398</v>
      </c>
    </row>
    <row r="1653" spans="1:9" x14ac:dyDescent="0.25">
      <c r="A1653">
        <v>62539</v>
      </c>
      <c r="B1653">
        <v>47374258</v>
      </c>
      <c r="C1653" t="s">
        <v>542</v>
      </c>
      <c r="D1653" t="s">
        <v>1085</v>
      </c>
      <c r="E1653" s="159">
        <v>45635</v>
      </c>
      <c r="F1653" s="159">
        <v>46000</v>
      </c>
      <c r="H1653" t="s">
        <v>1896</v>
      </c>
      <c r="I1653" s="158" t="s">
        <v>3398</v>
      </c>
    </row>
    <row r="1654" spans="1:9" x14ac:dyDescent="0.25">
      <c r="A1654">
        <v>62539</v>
      </c>
      <c r="B1654">
        <v>47374258</v>
      </c>
      <c r="C1654" t="s">
        <v>542</v>
      </c>
      <c r="D1654" t="s">
        <v>1141</v>
      </c>
      <c r="E1654" t="s">
        <v>3797</v>
      </c>
      <c r="F1654" t="s">
        <v>3994</v>
      </c>
      <c r="H1654" t="s">
        <v>3400</v>
      </c>
      <c r="I1654" s="158" t="s">
        <v>3398</v>
      </c>
    </row>
    <row r="1655" spans="1:9" x14ac:dyDescent="0.25">
      <c r="A1655">
        <v>62539</v>
      </c>
      <c r="B1655">
        <v>47374258</v>
      </c>
      <c r="C1655" t="s">
        <v>542</v>
      </c>
      <c r="D1655" t="s">
        <v>1107</v>
      </c>
      <c r="E1655" t="s">
        <v>3555</v>
      </c>
      <c r="F1655" t="s">
        <v>3556</v>
      </c>
      <c r="H1655" t="s">
        <v>3397</v>
      </c>
      <c r="I1655" s="158" t="s">
        <v>3398</v>
      </c>
    </row>
    <row r="1656" spans="1:9" x14ac:dyDescent="0.25">
      <c r="A1656">
        <v>62539</v>
      </c>
      <c r="B1656">
        <v>47374258</v>
      </c>
      <c r="C1656" t="s">
        <v>542</v>
      </c>
      <c r="D1656" t="s">
        <v>1142</v>
      </c>
      <c r="E1656" t="s">
        <v>3805</v>
      </c>
      <c r="F1656" t="s">
        <v>3806</v>
      </c>
      <c r="H1656" t="s">
        <v>3400</v>
      </c>
      <c r="I1656" s="158" t="s">
        <v>3398</v>
      </c>
    </row>
    <row r="1657" spans="1:9" x14ac:dyDescent="0.25">
      <c r="A1657">
        <v>62539</v>
      </c>
      <c r="B1657">
        <v>47374258</v>
      </c>
      <c r="C1657" t="s">
        <v>542</v>
      </c>
      <c r="D1657" t="s">
        <v>1089</v>
      </c>
      <c r="E1657" s="159">
        <v>45298</v>
      </c>
      <c r="F1657" s="159">
        <v>45658</v>
      </c>
      <c r="H1657" t="s">
        <v>1896</v>
      </c>
      <c r="I1657" s="158" t="s">
        <v>3398</v>
      </c>
    </row>
    <row r="1658" spans="1:9" x14ac:dyDescent="0.25">
      <c r="A1658">
        <v>62539</v>
      </c>
      <c r="B1658">
        <v>47374258</v>
      </c>
      <c r="C1658" t="s">
        <v>542</v>
      </c>
      <c r="D1658" t="s">
        <v>212</v>
      </c>
      <c r="E1658" t="s">
        <v>3559</v>
      </c>
      <c r="F1658" t="s">
        <v>3560</v>
      </c>
      <c r="H1658" t="s">
        <v>3397</v>
      </c>
      <c r="I1658" s="158" t="s">
        <v>3398</v>
      </c>
    </row>
    <row r="1659" spans="1:9" x14ac:dyDescent="0.25">
      <c r="A1659">
        <v>62539</v>
      </c>
      <c r="B1659">
        <v>47374258</v>
      </c>
      <c r="C1659" t="s">
        <v>542</v>
      </c>
      <c r="D1659" t="s">
        <v>1143</v>
      </c>
      <c r="E1659" t="s">
        <v>3995</v>
      </c>
      <c r="F1659" t="s">
        <v>3637</v>
      </c>
      <c r="H1659" t="s">
        <v>1896</v>
      </c>
      <c r="I1659" s="158" t="s">
        <v>3398</v>
      </c>
    </row>
    <row r="1660" spans="1:9" x14ac:dyDescent="0.25">
      <c r="A1660">
        <v>62539</v>
      </c>
      <c r="B1660">
        <v>47374258</v>
      </c>
      <c r="C1660" t="s">
        <v>542</v>
      </c>
      <c r="D1660" t="s">
        <v>1095</v>
      </c>
      <c r="E1660" t="s">
        <v>3561</v>
      </c>
      <c r="F1660" t="s">
        <v>3562</v>
      </c>
      <c r="H1660" t="s">
        <v>1896</v>
      </c>
      <c r="I1660" s="158" t="s">
        <v>3398</v>
      </c>
    </row>
    <row r="1661" spans="1:9" x14ac:dyDescent="0.25">
      <c r="A1661">
        <v>62539</v>
      </c>
      <c r="B1661">
        <v>47374258</v>
      </c>
      <c r="C1661" t="s">
        <v>542</v>
      </c>
      <c r="D1661" t="s">
        <v>1096</v>
      </c>
      <c r="E1661" s="159">
        <v>45298</v>
      </c>
      <c r="F1661" s="159">
        <v>45658</v>
      </c>
      <c r="H1661" t="s">
        <v>1896</v>
      </c>
      <c r="I1661" s="158" t="s">
        <v>3398</v>
      </c>
    </row>
    <row r="1662" spans="1:9" x14ac:dyDescent="0.25">
      <c r="A1662">
        <v>62539</v>
      </c>
      <c r="B1662">
        <v>47374258</v>
      </c>
      <c r="C1662" t="s">
        <v>542</v>
      </c>
      <c r="D1662" t="s">
        <v>1097</v>
      </c>
      <c r="E1662" s="159">
        <v>45298</v>
      </c>
      <c r="F1662" s="159">
        <v>45658</v>
      </c>
      <c r="H1662" t="s">
        <v>1896</v>
      </c>
      <c r="I1662" s="158" t="s">
        <v>3398</v>
      </c>
    </row>
    <row r="1663" spans="1:9" x14ac:dyDescent="0.25">
      <c r="A1663">
        <v>62539</v>
      </c>
      <c r="B1663">
        <v>47374258</v>
      </c>
      <c r="C1663" t="s">
        <v>542</v>
      </c>
      <c r="D1663" t="s">
        <v>1098</v>
      </c>
      <c r="E1663" t="s">
        <v>3563</v>
      </c>
      <c r="F1663" t="s">
        <v>3564</v>
      </c>
      <c r="G1663" t="s">
        <v>1310</v>
      </c>
      <c r="H1663" t="s">
        <v>3397</v>
      </c>
      <c r="I1663" s="158" t="s">
        <v>3398</v>
      </c>
    </row>
    <row r="1664" spans="1:9" x14ac:dyDescent="0.25">
      <c r="A1664">
        <v>62539</v>
      </c>
      <c r="B1664">
        <v>47374258</v>
      </c>
      <c r="C1664" t="s">
        <v>542</v>
      </c>
      <c r="D1664" t="s">
        <v>1101</v>
      </c>
      <c r="E1664" s="159">
        <v>45391</v>
      </c>
      <c r="F1664" s="159">
        <v>49043</v>
      </c>
      <c r="H1664" t="s">
        <v>3397</v>
      </c>
      <c r="I1664" s="158" t="s">
        <v>3398</v>
      </c>
    </row>
    <row r="1665" spans="1:9" x14ac:dyDescent="0.25">
      <c r="A1665">
        <v>62539</v>
      </c>
      <c r="B1665">
        <v>47374258</v>
      </c>
      <c r="C1665" t="s">
        <v>542</v>
      </c>
      <c r="D1665" t="s">
        <v>1102</v>
      </c>
      <c r="E1665" s="159">
        <v>45600</v>
      </c>
      <c r="F1665" s="159">
        <v>45965</v>
      </c>
      <c r="H1665" t="s">
        <v>1896</v>
      </c>
      <c r="I1665" s="158" t="s">
        <v>3398</v>
      </c>
    </row>
    <row r="1666" spans="1:9" x14ac:dyDescent="0.25">
      <c r="A1666">
        <v>62539</v>
      </c>
      <c r="B1666">
        <v>47374258</v>
      </c>
      <c r="C1666" t="s">
        <v>542</v>
      </c>
      <c r="D1666" t="s">
        <v>1099</v>
      </c>
      <c r="E1666" t="s">
        <v>3561</v>
      </c>
      <c r="F1666" t="s">
        <v>3562</v>
      </c>
      <c r="H1666" t="s">
        <v>1896</v>
      </c>
      <c r="I1666" s="158" t="s">
        <v>3398</v>
      </c>
    </row>
    <row r="1667" spans="1:9" x14ac:dyDescent="0.25">
      <c r="A1667">
        <v>62539</v>
      </c>
      <c r="B1667">
        <v>47814265</v>
      </c>
      <c r="C1667" t="s">
        <v>783</v>
      </c>
      <c r="D1667" t="s">
        <v>1083</v>
      </c>
      <c r="E1667" s="159">
        <v>45871</v>
      </c>
      <c r="F1667" s="159">
        <v>46570</v>
      </c>
      <c r="H1667" t="s">
        <v>3397</v>
      </c>
      <c r="I1667" s="158" t="s">
        <v>3398</v>
      </c>
    </row>
    <row r="1668" spans="1:9" x14ac:dyDescent="0.25">
      <c r="A1668">
        <v>62539</v>
      </c>
      <c r="B1668">
        <v>47814265</v>
      </c>
      <c r="C1668" t="s">
        <v>783</v>
      </c>
      <c r="D1668" t="s">
        <v>1084</v>
      </c>
      <c r="E1668" s="159">
        <v>45779</v>
      </c>
      <c r="F1668" s="159">
        <v>46479</v>
      </c>
      <c r="H1668" t="s">
        <v>3397</v>
      </c>
      <c r="I1668" s="158" t="s">
        <v>3398</v>
      </c>
    </row>
    <row r="1669" spans="1:9" x14ac:dyDescent="0.25">
      <c r="A1669">
        <v>62539</v>
      </c>
      <c r="B1669">
        <v>47814265</v>
      </c>
      <c r="C1669" t="s">
        <v>783</v>
      </c>
      <c r="D1669" t="s">
        <v>1106</v>
      </c>
      <c r="E1669" t="s">
        <v>3620</v>
      </c>
      <c r="F1669" t="s">
        <v>3621</v>
      </c>
      <c r="G1669" t="s">
        <v>1319</v>
      </c>
      <c r="H1669" t="s">
        <v>3397</v>
      </c>
      <c r="I1669" s="158" t="s">
        <v>3398</v>
      </c>
    </row>
    <row r="1670" spans="1:9" x14ac:dyDescent="0.25">
      <c r="A1670">
        <v>62539</v>
      </c>
      <c r="B1670">
        <v>47814265</v>
      </c>
      <c r="C1670" t="s">
        <v>783</v>
      </c>
      <c r="D1670" t="s">
        <v>1087</v>
      </c>
      <c r="E1670" t="s">
        <v>3558</v>
      </c>
      <c r="F1670" t="s">
        <v>3844</v>
      </c>
      <c r="G1670" t="s">
        <v>3325</v>
      </c>
      <c r="H1670" t="s">
        <v>3397</v>
      </c>
      <c r="I1670" s="158" t="s">
        <v>3398</v>
      </c>
    </row>
    <row r="1671" spans="1:9" x14ac:dyDescent="0.25">
      <c r="A1671">
        <v>62539</v>
      </c>
      <c r="B1671">
        <v>47814265</v>
      </c>
      <c r="C1671" t="s">
        <v>783</v>
      </c>
      <c r="D1671" t="s">
        <v>1086</v>
      </c>
      <c r="E1671" s="159">
        <v>45935</v>
      </c>
      <c r="F1671" s="159">
        <v>45941</v>
      </c>
      <c r="H1671" t="s">
        <v>3397</v>
      </c>
      <c r="I1671" s="158" t="s">
        <v>3398</v>
      </c>
    </row>
    <row r="1672" spans="1:9" x14ac:dyDescent="0.25">
      <c r="A1672">
        <v>62539</v>
      </c>
      <c r="B1672">
        <v>47814265</v>
      </c>
      <c r="C1672" t="s">
        <v>783</v>
      </c>
      <c r="D1672" t="s">
        <v>1085</v>
      </c>
      <c r="E1672" s="159">
        <v>45809</v>
      </c>
      <c r="F1672" s="159">
        <v>46174</v>
      </c>
      <c r="H1672" t="s">
        <v>3397</v>
      </c>
      <c r="I1672" s="158" t="s">
        <v>3398</v>
      </c>
    </row>
    <row r="1673" spans="1:9" x14ac:dyDescent="0.25">
      <c r="A1673">
        <v>62539</v>
      </c>
      <c r="B1673">
        <v>47814265</v>
      </c>
      <c r="C1673" t="s">
        <v>783</v>
      </c>
      <c r="D1673" t="s">
        <v>1141</v>
      </c>
      <c r="E1673" s="159">
        <v>44969</v>
      </c>
      <c r="F1673" s="159">
        <v>45334</v>
      </c>
      <c r="H1673" t="s">
        <v>1896</v>
      </c>
      <c r="I1673" s="158" t="s">
        <v>3398</v>
      </c>
    </row>
    <row r="1674" spans="1:9" x14ac:dyDescent="0.25">
      <c r="A1674">
        <v>62539</v>
      </c>
      <c r="B1674">
        <v>47814265</v>
      </c>
      <c r="C1674" t="s">
        <v>783</v>
      </c>
      <c r="D1674" t="s">
        <v>1107</v>
      </c>
      <c r="E1674" t="s">
        <v>3623</v>
      </c>
      <c r="F1674" t="s">
        <v>3624</v>
      </c>
      <c r="H1674" t="s">
        <v>3400</v>
      </c>
      <c r="I1674" s="158" t="s">
        <v>3398</v>
      </c>
    </row>
    <row r="1675" spans="1:9" x14ac:dyDescent="0.25">
      <c r="A1675">
        <v>62539</v>
      </c>
      <c r="B1675">
        <v>47814265</v>
      </c>
      <c r="C1675" t="s">
        <v>783</v>
      </c>
      <c r="D1675" t="s">
        <v>1142</v>
      </c>
      <c r="E1675" t="s">
        <v>3996</v>
      </c>
      <c r="F1675" t="s">
        <v>3592</v>
      </c>
      <c r="H1675" t="s">
        <v>1896</v>
      </c>
      <c r="I1675" s="158" t="s">
        <v>3398</v>
      </c>
    </row>
    <row r="1676" spans="1:9" x14ac:dyDescent="0.25">
      <c r="A1676">
        <v>62539</v>
      </c>
      <c r="B1676">
        <v>47814265</v>
      </c>
      <c r="C1676" t="s">
        <v>783</v>
      </c>
      <c r="D1676" t="s">
        <v>1089</v>
      </c>
      <c r="E1676" s="159">
        <v>45664</v>
      </c>
      <c r="F1676" t="s">
        <v>3407</v>
      </c>
      <c r="H1676" t="s">
        <v>3400</v>
      </c>
      <c r="I1676" s="158" t="s">
        <v>3398</v>
      </c>
    </row>
    <row r="1677" spans="1:9" x14ac:dyDescent="0.25">
      <c r="A1677">
        <v>62539</v>
      </c>
      <c r="B1677">
        <v>47814265</v>
      </c>
      <c r="C1677" t="s">
        <v>783</v>
      </c>
      <c r="D1677" t="s">
        <v>1090</v>
      </c>
      <c r="E1677" t="s">
        <v>3557</v>
      </c>
      <c r="F1677" t="s">
        <v>3625</v>
      </c>
      <c r="H1677" t="s">
        <v>3397</v>
      </c>
      <c r="I1677" s="158" t="s">
        <v>3398</v>
      </c>
    </row>
    <row r="1678" spans="1:9" x14ac:dyDescent="0.25">
      <c r="A1678">
        <v>62539</v>
      </c>
      <c r="B1678">
        <v>47814265</v>
      </c>
      <c r="C1678" t="s">
        <v>783</v>
      </c>
      <c r="D1678" t="s">
        <v>212</v>
      </c>
      <c r="E1678" s="159">
        <v>45354</v>
      </c>
      <c r="F1678" t="s">
        <v>3626</v>
      </c>
      <c r="H1678" t="s">
        <v>3397</v>
      </c>
      <c r="I1678" s="158" t="s">
        <v>3398</v>
      </c>
    </row>
    <row r="1679" spans="1:9" x14ac:dyDescent="0.25">
      <c r="A1679">
        <v>62539</v>
      </c>
      <c r="B1679">
        <v>47814265</v>
      </c>
      <c r="C1679" t="s">
        <v>783</v>
      </c>
      <c r="D1679" t="s">
        <v>1143</v>
      </c>
      <c r="E1679" s="159">
        <v>45301</v>
      </c>
      <c r="F1679" t="s">
        <v>3637</v>
      </c>
      <c r="H1679" t="s">
        <v>1896</v>
      </c>
      <c r="I1679" s="158" t="s">
        <v>3398</v>
      </c>
    </row>
    <row r="1680" spans="1:9" x14ac:dyDescent="0.25">
      <c r="A1680">
        <v>62539</v>
      </c>
      <c r="B1680">
        <v>47814265</v>
      </c>
      <c r="C1680" t="s">
        <v>783</v>
      </c>
      <c r="D1680" t="s">
        <v>1095</v>
      </c>
      <c r="E1680" s="159">
        <v>45665</v>
      </c>
      <c r="F1680" t="s">
        <v>3407</v>
      </c>
      <c r="H1680" t="s">
        <v>3400</v>
      </c>
      <c r="I1680" s="158" t="s">
        <v>3398</v>
      </c>
    </row>
    <row r="1681" spans="1:9" x14ac:dyDescent="0.25">
      <c r="A1681">
        <v>62539</v>
      </c>
      <c r="B1681">
        <v>47814265</v>
      </c>
      <c r="C1681" t="s">
        <v>783</v>
      </c>
      <c r="D1681" t="s">
        <v>1096</v>
      </c>
      <c r="E1681" s="159">
        <v>45666</v>
      </c>
      <c r="F1681" s="159">
        <v>45667</v>
      </c>
      <c r="H1681" t="s">
        <v>3400</v>
      </c>
      <c r="I1681" s="158" t="s">
        <v>3398</v>
      </c>
    </row>
    <row r="1682" spans="1:9" x14ac:dyDescent="0.25">
      <c r="A1682">
        <v>62539</v>
      </c>
      <c r="B1682">
        <v>47814265</v>
      </c>
      <c r="C1682" t="s">
        <v>783</v>
      </c>
      <c r="D1682" t="s">
        <v>1097</v>
      </c>
      <c r="E1682" s="159">
        <v>44967</v>
      </c>
      <c r="F1682" t="s">
        <v>3407</v>
      </c>
      <c r="H1682" t="s">
        <v>3400</v>
      </c>
      <c r="I1682" s="158" t="s">
        <v>3398</v>
      </c>
    </row>
    <row r="1683" spans="1:9" x14ac:dyDescent="0.25">
      <c r="A1683">
        <v>62539</v>
      </c>
      <c r="B1683">
        <v>47814265</v>
      </c>
      <c r="C1683" t="s">
        <v>783</v>
      </c>
      <c r="D1683" t="s">
        <v>1098</v>
      </c>
      <c r="E1683" s="159">
        <v>45361</v>
      </c>
      <c r="F1683" s="159">
        <v>54857</v>
      </c>
      <c r="G1683" t="s">
        <v>1310</v>
      </c>
      <c r="H1683" t="s">
        <v>3397</v>
      </c>
      <c r="I1683" s="158" t="s">
        <v>3398</v>
      </c>
    </row>
    <row r="1684" spans="1:9" x14ac:dyDescent="0.25">
      <c r="A1684">
        <v>62539</v>
      </c>
      <c r="B1684">
        <v>47814265</v>
      </c>
      <c r="C1684" t="s">
        <v>783</v>
      </c>
      <c r="D1684" t="s">
        <v>1101</v>
      </c>
      <c r="E1684" t="s">
        <v>3627</v>
      </c>
      <c r="F1684" t="s">
        <v>3628</v>
      </c>
      <c r="H1684" t="s">
        <v>3397</v>
      </c>
      <c r="I1684" s="158" t="s">
        <v>3398</v>
      </c>
    </row>
    <row r="1685" spans="1:9" x14ac:dyDescent="0.25">
      <c r="A1685">
        <v>62539</v>
      </c>
      <c r="B1685">
        <v>47814265</v>
      </c>
      <c r="C1685" t="s">
        <v>783</v>
      </c>
      <c r="D1685" t="s">
        <v>1102</v>
      </c>
      <c r="E1685" t="s">
        <v>3468</v>
      </c>
      <c r="F1685" t="s">
        <v>3509</v>
      </c>
      <c r="H1685" t="s">
        <v>3397</v>
      </c>
      <c r="I1685" s="158" t="s">
        <v>3398</v>
      </c>
    </row>
    <row r="1686" spans="1:9" x14ac:dyDescent="0.25">
      <c r="A1686">
        <v>62539</v>
      </c>
      <c r="B1686">
        <v>47814265</v>
      </c>
      <c r="C1686" t="s">
        <v>783</v>
      </c>
      <c r="D1686" t="s">
        <v>1099</v>
      </c>
      <c r="E1686" s="159">
        <v>45717</v>
      </c>
      <c r="F1686" s="159">
        <v>49369</v>
      </c>
      <c r="H1686" t="s">
        <v>3397</v>
      </c>
      <c r="I1686" s="158" t="s">
        <v>3398</v>
      </c>
    </row>
    <row r="1687" spans="1:9" x14ac:dyDescent="0.25">
      <c r="A1687">
        <v>62539</v>
      </c>
      <c r="B1687">
        <v>47844195</v>
      </c>
      <c r="C1687" t="s">
        <v>500</v>
      </c>
      <c r="D1687" t="s">
        <v>1083</v>
      </c>
      <c r="E1687" t="s">
        <v>3991</v>
      </c>
      <c r="F1687" t="s">
        <v>1387</v>
      </c>
      <c r="H1687" t="s">
        <v>3397</v>
      </c>
      <c r="I1687" s="158" t="s">
        <v>3398</v>
      </c>
    </row>
    <row r="1688" spans="1:9" x14ac:dyDescent="0.25">
      <c r="A1688">
        <v>62539</v>
      </c>
      <c r="B1688">
        <v>47844195</v>
      </c>
      <c r="C1688" t="s">
        <v>500</v>
      </c>
      <c r="D1688" t="s">
        <v>1084</v>
      </c>
      <c r="E1688" t="s">
        <v>3991</v>
      </c>
      <c r="F1688" t="s">
        <v>3990</v>
      </c>
      <c r="H1688" t="s">
        <v>3397</v>
      </c>
      <c r="I1688" s="158" t="s">
        <v>3398</v>
      </c>
    </row>
    <row r="1689" spans="1:9" x14ac:dyDescent="0.25">
      <c r="A1689">
        <v>62539</v>
      </c>
      <c r="B1689">
        <v>47844195</v>
      </c>
      <c r="C1689" t="s">
        <v>500</v>
      </c>
      <c r="D1689" t="s">
        <v>1087</v>
      </c>
      <c r="E1689" s="159">
        <v>45994</v>
      </c>
      <c r="F1689" s="159">
        <v>46359</v>
      </c>
      <c r="G1689" t="s">
        <v>2671</v>
      </c>
      <c r="H1689" t="s">
        <v>3397</v>
      </c>
      <c r="I1689" s="158" t="s">
        <v>3398</v>
      </c>
    </row>
    <row r="1690" spans="1:9" x14ac:dyDescent="0.25">
      <c r="A1690">
        <v>62539</v>
      </c>
      <c r="B1690">
        <v>47844195</v>
      </c>
      <c r="C1690" t="s">
        <v>500</v>
      </c>
      <c r="D1690" t="s">
        <v>1086</v>
      </c>
      <c r="E1690" t="s">
        <v>3583</v>
      </c>
      <c r="F1690" t="s">
        <v>3581</v>
      </c>
      <c r="H1690" t="s">
        <v>3397</v>
      </c>
      <c r="I1690" s="158" t="s">
        <v>3398</v>
      </c>
    </row>
    <row r="1691" spans="1:9" x14ac:dyDescent="0.25">
      <c r="A1691">
        <v>62539</v>
      </c>
      <c r="B1691">
        <v>47844195</v>
      </c>
      <c r="C1691" t="s">
        <v>500</v>
      </c>
      <c r="D1691" t="s">
        <v>1085</v>
      </c>
      <c r="E1691" s="159">
        <v>45515</v>
      </c>
      <c r="F1691" s="159">
        <v>45880</v>
      </c>
      <c r="H1691" t="s">
        <v>3397</v>
      </c>
      <c r="I1691" s="158" t="s">
        <v>3398</v>
      </c>
    </row>
    <row r="1692" spans="1:9" x14ac:dyDescent="0.25">
      <c r="A1692">
        <v>62539</v>
      </c>
      <c r="B1692">
        <v>47844195</v>
      </c>
      <c r="C1692" t="s">
        <v>500</v>
      </c>
      <c r="D1692" t="s">
        <v>1141</v>
      </c>
      <c r="E1692" t="s">
        <v>3997</v>
      </c>
      <c r="F1692" t="s">
        <v>3998</v>
      </c>
      <c r="H1692" t="s">
        <v>3397</v>
      </c>
      <c r="I1692" s="158" t="s">
        <v>3398</v>
      </c>
    </row>
    <row r="1693" spans="1:9" x14ac:dyDescent="0.25">
      <c r="A1693">
        <v>62539</v>
      </c>
      <c r="B1693">
        <v>47844195</v>
      </c>
      <c r="C1693" t="s">
        <v>500</v>
      </c>
      <c r="D1693" t="s">
        <v>1142</v>
      </c>
      <c r="E1693" s="159">
        <v>45387</v>
      </c>
      <c r="F1693" s="159">
        <v>45752</v>
      </c>
      <c r="H1693" t="s">
        <v>1896</v>
      </c>
      <c r="I1693" s="158" t="s">
        <v>3398</v>
      </c>
    </row>
    <row r="1694" spans="1:9" x14ac:dyDescent="0.25">
      <c r="A1694">
        <v>62539</v>
      </c>
      <c r="B1694">
        <v>47844195</v>
      </c>
      <c r="C1694" t="s">
        <v>500</v>
      </c>
      <c r="D1694" t="s">
        <v>1089</v>
      </c>
      <c r="E1694" s="159">
        <v>45660</v>
      </c>
      <c r="F1694" t="s">
        <v>3851</v>
      </c>
      <c r="G1694" t="s">
        <v>1310</v>
      </c>
      <c r="H1694" t="s">
        <v>3397</v>
      </c>
      <c r="I1694" s="158" t="s">
        <v>3398</v>
      </c>
    </row>
    <row r="1695" spans="1:9" x14ac:dyDescent="0.25">
      <c r="A1695">
        <v>62539</v>
      </c>
      <c r="B1695">
        <v>47844195</v>
      </c>
      <c r="C1695" t="s">
        <v>500</v>
      </c>
      <c r="D1695" t="s">
        <v>212</v>
      </c>
      <c r="E1695" t="s">
        <v>3853</v>
      </c>
      <c r="F1695" t="s">
        <v>3411</v>
      </c>
      <c r="H1695" t="s">
        <v>3397</v>
      </c>
      <c r="I1695" s="158" t="s">
        <v>3398</v>
      </c>
    </row>
    <row r="1696" spans="1:9" x14ac:dyDescent="0.25">
      <c r="A1696">
        <v>62539</v>
      </c>
      <c r="B1696">
        <v>47844195</v>
      </c>
      <c r="C1696" t="s">
        <v>500</v>
      </c>
      <c r="D1696" t="s">
        <v>1143</v>
      </c>
      <c r="E1696" t="s">
        <v>3436</v>
      </c>
      <c r="F1696" t="s">
        <v>3637</v>
      </c>
      <c r="H1696" t="s">
        <v>1896</v>
      </c>
      <c r="I1696" s="158" t="s">
        <v>3398</v>
      </c>
    </row>
    <row r="1697" spans="1:9" x14ac:dyDescent="0.25">
      <c r="A1697">
        <v>62539</v>
      </c>
      <c r="B1697">
        <v>47844195</v>
      </c>
      <c r="C1697" t="s">
        <v>500</v>
      </c>
      <c r="D1697" t="s">
        <v>1095</v>
      </c>
      <c r="E1697" s="159">
        <v>45666</v>
      </c>
      <c r="F1697" t="s">
        <v>3858</v>
      </c>
      <c r="H1697" t="s">
        <v>3397</v>
      </c>
      <c r="I1697" s="158" t="s">
        <v>3398</v>
      </c>
    </row>
    <row r="1698" spans="1:9" x14ac:dyDescent="0.25">
      <c r="A1698">
        <v>62539</v>
      </c>
      <c r="B1698">
        <v>47844195</v>
      </c>
      <c r="C1698" t="s">
        <v>500</v>
      </c>
      <c r="D1698" t="s">
        <v>1096</v>
      </c>
      <c r="E1698" s="159">
        <v>45666</v>
      </c>
      <c r="F1698" s="159">
        <v>45667</v>
      </c>
      <c r="H1698" t="s">
        <v>3400</v>
      </c>
      <c r="I1698" s="158" t="s">
        <v>3398</v>
      </c>
    </row>
    <row r="1699" spans="1:9" x14ac:dyDescent="0.25">
      <c r="A1699">
        <v>62539</v>
      </c>
      <c r="B1699">
        <v>47844195</v>
      </c>
      <c r="C1699" t="s">
        <v>500</v>
      </c>
      <c r="D1699" t="s">
        <v>1097</v>
      </c>
      <c r="E1699" s="159">
        <v>45660</v>
      </c>
      <c r="F1699" t="s">
        <v>3851</v>
      </c>
      <c r="G1699" t="s">
        <v>1310</v>
      </c>
      <c r="H1699" t="s">
        <v>3397</v>
      </c>
      <c r="I1699" s="158" t="s">
        <v>3398</v>
      </c>
    </row>
    <row r="1700" spans="1:9" x14ac:dyDescent="0.25">
      <c r="A1700">
        <v>62539</v>
      </c>
      <c r="B1700">
        <v>47844195</v>
      </c>
      <c r="C1700" t="s">
        <v>500</v>
      </c>
      <c r="D1700" t="s">
        <v>1098</v>
      </c>
      <c r="E1700" t="s">
        <v>1391</v>
      </c>
      <c r="F1700" t="s">
        <v>1392</v>
      </c>
      <c r="H1700" t="s">
        <v>3397</v>
      </c>
      <c r="I1700" s="158" t="s">
        <v>3398</v>
      </c>
    </row>
    <row r="1701" spans="1:9" x14ac:dyDescent="0.25">
      <c r="A1701">
        <v>62539</v>
      </c>
      <c r="B1701">
        <v>47844195</v>
      </c>
      <c r="C1701" t="s">
        <v>500</v>
      </c>
      <c r="D1701" t="s">
        <v>1101</v>
      </c>
      <c r="E1701" s="159">
        <v>44381</v>
      </c>
      <c r="F1701" s="159">
        <v>48033</v>
      </c>
      <c r="H1701" t="s">
        <v>3397</v>
      </c>
      <c r="I1701" s="158" t="s">
        <v>3398</v>
      </c>
    </row>
    <row r="1702" spans="1:9" x14ac:dyDescent="0.25">
      <c r="A1702">
        <v>62539</v>
      </c>
      <c r="B1702">
        <v>47844195</v>
      </c>
      <c r="C1702" t="s">
        <v>500</v>
      </c>
      <c r="D1702" t="s">
        <v>1102</v>
      </c>
      <c r="E1702" t="s">
        <v>3725</v>
      </c>
      <c r="F1702" t="s">
        <v>3726</v>
      </c>
      <c r="H1702" t="s">
        <v>3397</v>
      </c>
      <c r="I1702" s="158" t="s">
        <v>3398</v>
      </c>
    </row>
    <row r="1703" spans="1:9" x14ac:dyDescent="0.25">
      <c r="A1703">
        <v>62539</v>
      </c>
      <c r="B1703">
        <v>47844195</v>
      </c>
      <c r="C1703" t="s">
        <v>500</v>
      </c>
      <c r="D1703" t="s">
        <v>1099</v>
      </c>
      <c r="E1703" s="159">
        <v>44443</v>
      </c>
      <c r="F1703" s="159">
        <v>48095</v>
      </c>
      <c r="H1703" t="s">
        <v>3397</v>
      </c>
      <c r="I1703" s="158" t="s">
        <v>3398</v>
      </c>
    </row>
    <row r="1704" spans="1:9" x14ac:dyDescent="0.25">
      <c r="A1704">
        <v>62539</v>
      </c>
      <c r="B1704">
        <v>70026592</v>
      </c>
      <c r="C1704" t="s">
        <v>494</v>
      </c>
      <c r="D1704" t="s">
        <v>1083</v>
      </c>
      <c r="E1704" t="s">
        <v>3448</v>
      </c>
      <c r="F1704" t="s">
        <v>3401</v>
      </c>
      <c r="H1704" t="s">
        <v>1896</v>
      </c>
      <c r="I1704" s="158" t="s">
        <v>3398</v>
      </c>
    </row>
    <row r="1705" spans="1:9" x14ac:dyDescent="0.25">
      <c r="A1705">
        <v>62539</v>
      </c>
      <c r="B1705">
        <v>70026592</v>
      </c>
      <c r="C1705" t="s">
        <v>494</v>
      </c>
      <c r="D1705" t="s">
        <v>1084</v>
      </c>
      <c r="E1705" t="s">
        <v>3448</v>
      </c>
      <c r="F1705" t="s">
        <v>3401</v>
      </c>
      <c r="H1705" t="s">
        <v>1896</v>
      </c>
      <c r="I1705" s="158" t="s">
        <v>3398</v>
      </c>
    </row>
    <row r="1706" spans="1:9" x14ac:dyDescent="0.25">
      <c r="A1706">
        <v>62539</v>
      </c>
      <c r="B1706">
        <v>70026592</v>
      </c>
      <c r="C1706" t="s">
        <v>494</v>
      </c>
      <c r="D1706" t="s">
        <v>1106</v>
      </c>
      <c r="E1706" t="s">
        <v>3860</v>
      </c>
      <c r="F1706" t="s">
        <v>3861</v>
      </c>
      <c r="G1706" t="s">
        <v>1319</v>
      </c>
      <c r="H1706" t="s">
        <v>3397</v>
      </c>
      <c r="I1706" s="158" t="s">
        <v>3398</v>
      </c>
    </row>
    <row r="1707" spans="1:9" x14ac:dyDescent="0.25">
      <c r="A1707">
        <v>62539</v>
      </c>
      <c r="B1707">
        <v>70026592</v>
      </c>
      <c r="C1707" t="s">
        <v>494</v>
      </c>
      <c r="D1707" t="s">
        <v>1087</v>
      </c>
      <c r="E1707" s="159">
        <v>45422</v>
      </c>
      <c r="F1707" s="159">
        <v>45787</v>
      </c>
      <c r="G1707" t="s">
        <v>2440</v>
      </c>
      <c r="H1707" t="s">
        <v>3400</v>
      </c>
      <c r="I1707" s="158" t="s">
        <v>3398</v>
      </c>
    </row>
    <row r="1708" spans="1:9" x14ac:dyDescent="0.25">
      <c r="A1708">
        <v>62539</v>
      </c>
      <c r="B1708">
        <v>70026592</v>
      </c>
      <c r="C1708" t="s">
        <v>494</v>
      </c>
      <c r="D1708" t="s">
        <v>1086</v>
      </c>
      <c r="E1708" t="s">
        <v>3771</v>
      </c>
      <c r="F1708" t="s">
        <v>3545</v>
      </c>
      <c r="H1708" t="s">
        <v>1896</v>
      </c>
      <c r="I1708" s="158" t="s">
        <v>3398</v>
      </c>
    </row>
    <row r="1709" spans="1:9" x14ac:dyDescent="0.25">
      <c r="A1709">
        <v>62539</v>
      </c>
      <c r="B1709">
        <v>70026592</v>
      </c>
      <c r="C1709" t="s">
        <v>494</v>
      </c>
      <c r="D1709" t="s">
        <v>1085</v>
      </c>
      <c r="E1709" s="159">
        <v>45970</v>
      </c>
      <c r="F1709" s="159">
        <v>46335</v>
      </c>
      <c r="H1709" t="s">
        <v>3397</v>
      </c>
      <c r="I1709" s="158" t="s">
        <v>3398</v>
      </c>
    </row>
    <row r="1710" spans="1:9" x14ac:dyDescent="0.25">
      <c r="A1710">
        <v>62539</v>
      </c>
      <c r="B1710">
        <v>70026592</v>
      </c>
      <c r="C1710" t="s">
        <v>494</v>
      </c>
      <c r="D1710" t="s">
        <v>1141</v>
      </c>
      <c r="E1710" t="s">
        <v>3848</v>
      </c>
      <c r="F1710" t="s">
        <v>3789</v>
      </c>
      <c r="H1710" t="s">
        <v>1896</v>
      </c>
      <c r="I1710" s="158" t="s">
        <v>3398</v>
      </c>
    </row>
    <row r="1711" spans="1:9" x14ac:dyDescent="0.25">
      <c r="A1711">
        <v>62539</v>
      </c>
      <c r="B1711">
        <v>70026592</v>
      </c>
      <c r="C1711" t="s">
        <v>494</v>
      </c>
      <c r="D1711" t="s">
        <v>1107</v>
      </c>
      <c r="E1711" t="s">
        <v>3863</v>
      </c>
      <c r="F1711" t="s">
        <v>3857</v>
      </c>
      <c r="H1711" t="s">
        <v>3400</v>
      </c>
      <c r="I1711" s="158" t="s">
        <v>3398</v>
      </c>
    </row>
    <row r="1712" spans="1:9" x14ac:dyDescent="0.25">
      <c r="A1712">
        <v>62539</v>
      </c>
      <c r="B1712">
        <v>70026592</v>
      </c>
      <c r="C1712" t="s">
        <v>494</v>
      </c>
      <c r="D1712" t="s">
        <v>1142</v>
      </c>
      <c r="E1712" t="s">
        <v>3663</v>
      </c>
      <c r="F1712" t="s">
        <v>3999</v>
      </c>
      <c r="H1712" t="s">
        <v>1896</v>
      </c>
      <c r="I1712" s="158" t="s">
        <v>3398</v>
      </c>
    </row>
    <row r="1713" spans="1:9" x14ac:dyDescent="0.25">
      <c r="A1713">
        <v>62539</v>
      </c>
      <c r="B1713">
        <v>70026592</v>
      </c>
      <c r="C1713" t="s">
        <v>494</v>
      </c>
      <c r="D1713" t="s">
        <v>1089</v>
      </c>
      <c r="E1713" s="159">
        <v>45664</v>
      </c>
      <c r="F1713" t="s">
        <v>3399</v>
      </c>
      <c r="H1713" t="s">
        <v>3397</v>
      </c>
      <c r="I1713" s="158" t="s">
        <v>3398</v>
      </c>
    </row>
    <row r="1714" spans="1:9" x14ac:dyDescent="0.25">
      <c r="A1714">
        <v>62539</v>
      </c>
      <c r="B1714">
        <v>70026592</v>
      </c>
      <c r="C1714" t="s">
        <v>494</v>
      </c>
      <c r="D1714" t="s">
        <v>212</v>
      </c>
      <c r="E1714" s="159">
        <v>44348</v>
      </c>
      <c r="F1714" s="159">
        <v>47270</v>
      </c>
      <c r="H1714" t="s">
        <v>3397</v>
      </c>
      <c r="I1714" s="158" t="s">
        <v>3398</v>
      </c>
    </row>
    <row r="1715" spans="1:9" x14ac:dyDescent="0.25">
      <c r="A1715">
        <v>62539</v>
      </c>
      <c r="B1715">
        <v>70026592</v>
      </c>
      <c r="C1715" t="s">
        <v>494</v>
      </c>
      <c r="D1715" t="s">
        <v>1143</v>
      </c>
      <c r="E1715" t="s">
        <v>3436</v>
      </c>
      <c r="F1715" s="159">
        <v>45606</v>
      </c>
      <c r="H1715" t="s">
        <v>1896</v>
      </c>
      <c r="I1715" s="158" t="s">
        <v>3398</v>
      </c>
    </row>
    <row r="1716" spans="1:9" x14ac:dyDescent="0.25">
      <c r="A1716">
        <v>62539</v>
      </c>
      <c r="B1716">
        <v>70026592</v>
      </c>
      <c r="C1716" t="s">
        <v>494</v>
      </c>
      <c r="D1716" t="s">
        <v>1095</v>
      </c>
      <c r="E1716" s="159">
        <v>45665</v>
      </c>
      <c r="F1716" t="s">
        <v>3407</v>
      </c>
      <c r="H1716" t="s">
        <v>3400</v>
      </c>
      <c r="I1716" s="158" t="s">
        <v>3398</v>
      </c>
    </row>
    <row r="1717" spans="1:9" x14ac:dyDescent="0.25">
      <c r="A1717">
        <v>62539</v>
      </c>
      <c r="B1717">
        <v>70026592</v>
      </c>
      <c r="C1717" t="s">
        <v>494</v>
      </c>
      <c r="D1717" t="s">
        <v>1096</v>
      </c>
      <c r="E1717" s="159">
        <v>45666</v>
      </c>
      <c r="F1717" s="159">
        <v>45667</v>
      </c>
      <c r="H1717" t="s">
        <v>3400</v>
      </c>
      <c r="I1717" s="158" t="s">
        <v>3398</v>
      </c>
    </row>
    <row r="1718" spans="1:9" x14ac:dyDescent="0.25">
      <c r="A1718">
        <v>62539</v>
      </c>
      <c r="B1718">
        <v>70026592</v>
      </c>
      <c r="C1718" t="s">
        <v>494</v>
      </c>
      <c r="D1718" t="s">
        <v>1097</v>
      </c>
      <c r="E1718" t="s">
        <v>3866</v>
      </c>
      <c r="F1718" t="s">
        <v>3399</v>
      </c>
      <c r="H1718" t="s">
        <v>3397</v>
      </c>
      <c r="I1718" s="158" t="s">
        <v>3398</v>
      </c>
    </row>
    <row r="1719" spans="1:9" x14ac:dyDescent="0.25">
      <c r="A1719">
        <v>62539</v>
      </c>
      <c r="B1719">
        <v>70026592</v>
      </c>
      <c r="C1719" t="s">
        <v>494</v>
      </c>
      <c r="D1719" t="s">
        <v>1098</v>
      </c>
      <c r="E1719" s="159">
        <v>44835</v>
      </c>
      <c r="F1719" s="159">
        <v>55062</v>
      </c>
      <c r="G1719" t="s">
        <v>1310</v>
      </c>
      <c r="H1719" t="s">
        <v>3397</v>
      </c>
      <c r="I1719" s="158" t="s">
        <v>3398</v>
      </c>
    </row>
    <row r="1720" spans="1:9" x14ac:dyDescent="0.25">
      <c r="A1720">
        <v>62539</v>
      </c>
      <c r="B1720">
        <v>70026592</v>
      </c>
      <c r="C1720" t="s">
        <v>494</v>
      </c>
      <c r="D1720" t="s">
        <v>1101</v>
      </c>
      <c r="E1720" s="159">
        <v>45814</v>
      </c>
      <c r="F1720" t="s">
        <v>3568</v>
      </c>
      <c r="G1720" t="s">
        <v>2438</v>
      </c>
      <c r="H1720" t="s">
        <v>1896</v>
      </c>
      <c r="I1720" s="158" t="s">
        <v>3398</v>
      </c>
    </row>
    <row r="1721" spans="1:9" x14ac:dyDescent="0.25">
      <c r="A1721">
        <v>62539</v>
      </c>
      <c r="B1721">
        <v>70026592</v>
      </c>
      <c r="C1721" t="s">
        <v>494</v>
      </c>
      <c r="D1721" t="s">
        <v>1102</v>
      </c>
      <c r="E1721" t="s">
        <v>3761</v>
      </c>
      <c r="F1721" t="s">
        <v>3777</v>
      </c>
      <c r="H1721" t="s">
        <v>3397</v>
      </c>
      <c r="I1721" s="158" t="s">
        <v>3398</v>
      </c>
    </row>
    <row r="1722" spans="1:9" x14ac:dyDescent="0.25">
      <c r="A1722">
        <v>62539</v>
      </c>
      <c r="B1722">
        <v>70026592</v>
      </c>
      <c r="C1722" t="s">
        <v>494</v>
      </c>
      <c r="D1722" t="s">
        <v>1099</v>
      </c>
      <c r="E1722" s="159">
        <v>45784</v>
      </c>
      <c r="F1722" s="159">
        <v>45788</v>
      </c>
      <c r="H1722" t="s">
        <v>3400</v>
      </c>
      <c r="I1722" s="158" t="s">
        <v>3398</v>
      </c>
    </row>
    <row r="1723" spans="1:9" x14ac:dyDescent="0.25">
      <c r="A1723">
        <v>62539</v>
      </c>
      <c r="B1723">
        <v>70065785</v>
      </c>
      <c r="C1723" t="s">
        <v>693</v>
      </c>
      <c r="D1723" t="s">
        <v>1083</v>
      </c>
      <c r="E1723" s="159">
        <v>45932</v>
      </c>
      <c r="F1723" s="159">
        <v>46662</v>
      </c>
      <c r="H1723" t="s">
        <v>3397</v>
      </c>
      <c r="I1723" s="158" t="s">
        <v>3398</v>
      </c>
    </row>
    <row r="1724" spans="1:9" x14ac:dyDescent="0.25">
      <c r="A1724">
        <v>62539</v>
      </c>
      <c r="B1724">
        <v>70065785</v>
      </c>
      <c r="C1724" t="s">
        <v>693</v>
      </c>
      <c r="D1724" t="s">
        <v>1084</v>
      </c>
      <c r="E1724" s="159">
        <v>45810</v>
      </c>
      <c r="F1724" s="159">
        <v>46509</v>
      </c>
      <c r="H1724" t="s">
        <v>3397</v>
      </c>
      <c r="I1724" s="158" t="s">
        <v>3398</v>
      </c>
    </row>
    <row r="1725" spans="1:9" x14ac:dyDescent="0.25">
      <c r="A1725">
        <v>62539</v>
      </c>
      <c r="B1725">
        <v>70065785</v>
      </c>
      <c r="C1725" t="s">
        <v>693</v>
      </c>
      <c r="D1725" t="s">
        <v>1087</v>
      </c>
      <c r="E1725" s="159">
        <v>45939</v>
      </c>
      <c r="F1725" s="159">
        <v>46304</v>
      </c>
      <c r="G1725" t="s">
        <v>3337</v>
      </c>
      <c r="H1725" t="s">
        <v>3397</v>
      </c>
      <c r="I1725" s="158" t="s">
        <v>3398</v>
      </c>
    </row>
    <row r="1726" spans="1:9" x14ac:dyDescent="0.25">
      <c r="A1726">
        <v>62539</v>
      </c>
      <c r="B1726">
        <v>70065785</v>
      </c>
      <c r="C1726" t="s">
        <v>693</v>
      </c>
      <c r="D1726" t="s">
        <v>1086</v>
      </c>
      <c r="E1726" s="159">
        <v>45577</v>
      </c>
      <c r="F1726" s="159">
        <v>45942</v>
      </c>
      <c r="H1726" t="s">
        <v>3397</v>
      </c>
      <c r="I1726" s="158" t="s">
        <v>3398</v>
      </c>
    </row>
    <row r="1727" spans="1:9" x14ac:dyDescent="0.25">
      <c r="A1727">
        <v>62539</v>
      </c>
      <c r="B1727">
        <v>70065785</v>
      </c>
      <c r="C1727" t="s">
        <v>693</v>
      </c>
      <c r="D1727" t="s">
        <v>1085</v>
      </c>
      <c r="E1727" s="159">
        <v>45577</v>
      </c>
      <c r="F1727" s="159">
        <v>45942</v>
      </c>
      <c r="H1727" t="s">
        <v>3397</v>
      </c>
      <c r="I1727" s="158" t="s">
        <v>3398</v>
      </c>
    </row>
    <row r="1728" spans="1:9" x14ac:dyDescent="0.25">
      <c r="A1728">
        <v>62539</v>
      </c>
      <c r="B1728">
        <v>70065785</v>
      </c>
      <c r="C1728" t="s">
        <v>693</v>
      </c>
      <c r="D1728" t="s">
        <v>1141</v>
      </c>
      <c r="E1728" s="159">
        <v>45475</v>
      </c>
      <c r="F1728" s="159">
        <v>45840</v>
      </c>
      <c r="H1728" t="s">
        <v>1896</v>
      </c>
      <c r="I1728" s="158" t="s">
        <v>3398</v>
      </c>
    </row>
    <row r="1729" spans="1:9" x14ac:dyDescent="0.25">
      <c r="A1729">
        <v>62539</v>
      </c>
      <c r="B1729">
        <v>70065785</v>
      </c>
      <c r="C1729" t="s">
        <v>693</v>
      </c>
      <c r="D1729" t="s">
        <v>1142</v>
      </c>
      <c r="E1729" s="159">
        <v>45567</v>
      </c>
      <c r="F1729" s="159">
        <v>45902</v>
      </c>
      <c r="H1729" t="s">
        <v>1896</v>
      </c>
      <c r="I1729" s="158" t="s">
        <v>3398</v>
      </c>
    </row>
    <row r="1730" spans="1:9" x14ac:dyDescent="0.25">
      <c r="A1730">
        <v>62539</v>
      </c>
      <c r="B1730">
        <v>70065785</v>
      </c>
      <c r="C1730" t="s">
        <v>693</v>
      </c>
      <c r="D1730" t="s">
        <v>1089</v>
      </c>
      <c r="E1730" s="159">
        <v>45661</v>
      </c>
      <c r="F1730" t="s">
        <v>3407</v>
      </c>
      <c r="H1730" t="s">
        <v>3400</v>
      </c>
      <c r="I1730" s="158" t="s">
        <v>3398</v>
      </c>
    </row>
    <row r="1731" spans="1:9" x14ac:dyDescent="0.25">
      <c r="A1731">
        <v>62539</v>
      </c>
      <c r="B1731">
        <v>70065785</v>
      </c>
      <c r="C1731" t="s">
        <v>693</v>
      </c>
      <c r="D1731" t="s">
        <v>1090</v>
      </c>
      <c r="E1731" t="s">
        <v>3629</v>
      </c>
      <c r="F1731" t="s">
        <v>3871</v>
      </c>
      <c r="H1731" t="s">
        <v>3397</v>
      </c>
      <c r="I1731" s="158" t="s">
        <v>3398</v>
      </c>
    </row>
    <row r="1732" spans="1:9" x14ac:dyDescent="0.25">
      <c r="A1732">
        <v>62539</v>
      </c>
      <c r="B1732">
        <v>70065785</v>
      </c>
      <c r="C1732" t="s">
        <v>693</v>
      </c>
      <c r="D1732" t="s">
        <v>212</v>
      </c>
      <c r="E1732" t="s">
        <v>3873</v>
      </c>
      <c r="F1732" t="s">
        <v>3874</v>
      </c>
      <c r="H1732" t="s">
        <v>3397</v>
      </c>
      <c r="I1732" s="158" t="s">
        <v>3398</v>
      </c>
    </row>
    <row r="1733" spans="1:9" x14ac:dyDescent="0.25">
      <c r="A1733">
        <v>62539</v>
      </c>
      <c r="B1733">
        <v>70065785</v>
      </c>
      <c r="C1733" t="s">
        <v>693</v>
      </c>
      <c r="D1733" t="s">
        <v>1095</v>
      </c>
      <c r="E1733" s="159">
        <v>45665</v>
      </c>
      <c r="F1733" t="s">
        <v>3407</v>
      </c>
      <c r="H1733" t="s">
        <v>3400</v>
      </c>
      <c r="I1733" s="158" t="s">
        <v>3398</v>
      </c>
    </row>
    <row r="1734" spans="1:9" x14ac:dyDescent="0.25">
      <c r="A1734">
        <v>62539</v>
      </c>
      <c r="B1734">
        <v>70065785</v>
      </c>
      <c r="C1734" t="s">
        <v>693</v>
      </c>
      <c r="D1734" t="s">
        <v>1096</v>
      </c>
      <c r="E1734" s="159">
        <v>45666</v>
      </c>
      <c r="F1734" s="159">
        <v>45667</v>
      </c>
      <c r="H1734" t="s">
        <v>3400</v>
      </c>
      <c r="I1734" s="158" t="s">
        <v>3398</v>
      </c>
    </row>
    <row r="1735" spans="1:9" x14ac:dyDescent="0.25">
      <c r="A1735">
        <v>62539</v>
      </c>
      <c r="B1735">
        <v>70065785</v>
      </c>
      <c r="C1735" t="s">
        <v>693</v>
      </c>
      <c r="D1735" t="s">
        <v>1097</v>
      </c>
      <c r="E1735" s="159">
        <v>45661</v>
      </c>
      <c r="F1735" t="s">
        <v>3407</v>
      </c>
      <c r="H1735" t="s">
        <v>3400</v>
      </c>
      <c r="I1735" s="158" t="s">
        <v>3398</v>
      </c>
    </row>
    <row r="1736" spans="1:9" x14ac:dyDescent="0.25">
      <c r="A1736">
        <v>62539</v>
      </c>
      <c r="B1736">
        <v>70065785</v>
      </c>
      <c r="C1736" t="s">
        <v>693</v>
      </c>
      <c r="D1736" t="s">
        <v>1098</v>
      </c>
      <c r="E1736" s="159">
        <v>45206</v>
      </c>
      <c r="F1736" s="159">
        <v>55068</v>
      </c>
      <c r="G1736" t="s">
        <v>1310</v>
      </c>
      <c r="H1736" t="s">
        <v>3397</v>
      </c>
      <c r="I1736" s="158" t="s">
        <v>3398</v>
      </c>
    </row>
    <row r="1737" spans="1:9" x14ac:dyDescent="0.25">
      <c r="A1737">
        <v>62539</v>
      </c>
      <c r="B1737">
        <v>70065785</v>
      </c>
      <c r="C1737" t="s">
        <v>693</v>
      </c>
      <c r="D1737" t="s">
        <v>1101</v>
      </c>
      <c r="E1737" s="159">
        <v>45261</v>
      </c>
      <c r="F1737" s="159">
        <v>48914</v>
      </c>
      <c r="H1737" t="s">
        <v>3397</v>
      </c>
      <c r="I1737" s="158" t="s">
        <v>3398</v>
      </c>
    </row>
    <row r="1738" spans="1:9" x14ac:dyDescent="0.25">
      <c r="A1738">
        <v>62539</v>
      </c>
      <c r="B1738">
        <v>70065785</v>
      </c>
      <c r="C1738" t="s">
        <v>693</v>
      </c>
      <c r="D1738" t="s">
        <v>1102</v>
      </c>
      <c r="E1738" t="s">
        <v>3725</v>
      </c>
      <c r="F1738" t="s">
        <v>3726</v>
      </c>
      <c r="H1738" t="s">
        <v>3397</v>
      </c>
      <c r="I1738" s="158" t="s">
        <v>3398</v>
      </c>
    </row>
    <row r="1739" spans="1:9" x14ac:dyDescent="0.25">
      <c r="A1739">
        <v>62539</v>
      </c>
      <c r="B1739">
        <v>70065785</v>
      </c>
      <c r="C1739" t="s">
        <v>693</v>
      </c>
      <c r="D1739" t="s">
        <v>1099</v>
      </c>
      <c r="E1739" t="s">
        <v>3772</v>
      </c>
      <c r="F1739" t="s">
        <v>3877</v>
      </c>
      <c r="H1739" t="s">
        <v>3397</v>
      </c>
      <c r="I1739" s="158" t="s">
        <v>3398</v>
      </c>
    </row>
    <row r="1740" spans="1:9" x14ac:dyDescent="0.25">
      <c r="A1740">
        <v>62539</v>
      </c>
      <c r="B1740">
        <v>70515004</v>
      </c>
      <c r="C1740" t="s">
        <v>593</v>
      </c>
      <c r="D1740" t="s">
        <v>1083</v>
      </c>
      <c r="E1740" t="s">
        <v>4000</v>
      </c>
      <c r="F1740" t="s">
        <v>4001</v>
      </c>
      <c r="H1740" t="s">
        <v>1896</v>
      </c>
      <c r="I1740" s="158" t="s">
        <v>3398</v>
      </c>
    </row>
    <row r="1741" spans="1:9" x14ac:dyDescent="0.25">
      <c r="A1741">
        <v>62539</v>
      </c>
      <c r="B1741">
        <v>70515004</v>
      </c>
      <c r="C1741" t="s">
        <v>593</v>
      </c>
      <c r="D1741" t="s">
        <v>1084</v>
      </c>
      <c r="E1741" t="s">
        <v>4000</v>
      </c>
      <c r="F1741" t="s">
        <v>4001</v>
      </c>
      <c r="H1741" t="s">
        <v>1896</v>
      </c>
      <c r="I1741" s="158" t="s">
        <v>3398</v>
      </c>
    </row>
    <row r="1742" spans="1:9" x14ac:dyDescent="0.25">
      <c r="A1742">
        <v>62539</v>
      </c>
      <c r="B1742">
        <v>70515004</v>
      </c>
      <c r="C1742" t="s">
        <v>593</v>
      </c>
      <c r="D1742" t="s">
        <v>1087</v>
      </c>
      <c r="E1742" s="159">
        <v>45540</v>
      </c>
      <c r="F1742" s="159">
        <v>45905</v>
      </c>
      <c r="H1742" t="s">
        <v>1896</v>
      </c>
      <c r="I1742" s="158" t="s">
        <v>3398</v>
      </c>
    </row>
    <row r="1743" spans="1:9" x14ac:dyDescent="0.25">
      <c r="A1743">
        <v>62539</v>
      </c>
      <c r="B1743">
        <v>70515004</v>
      </c>
      <c r="C1743" t="s">
        <v>593</v>
      </c>
      <c r="D1743" t="s">
        <v>1085</v>
      </c>
      <c r="E1743" s="159">
        <v>45363</v>
      </c>
      <c r="F1743" s="159">
        <v>45728</v>
      </c>
      <c r="H1743" t="s">
        <v>3397</v>
      </c>
      <c r="I1743" s="158" t="s">
        <v>3398</v>
      </c>
    </row>
    <row r="1744" spans="1:9" x14ac:dyDescent="0.25">
      <c r="A1744">
        <v>62539</v>
      </c>
      <c r="B1744">
        <v>70515004</v>
      </c>
      <c r="C1744" t="s">
        <v>593</v>
      </c>
      <c r="D1744" t="s">
        <v>1141</v>
      </c>
      <c r="E1744" s="159">
        <v>45627</v>
      </c>
      <c r="F1744" s="159">
        <v>45992</v>
      </c>
      <c r="H1744" t="s">
        <v>1896</v>
      </c>
      <c r="I1744" s="158" t="s">
        <v>3398</v>
      </c>
    </row>
    <row r="1745" spans="1:9" x14ac:dyDescent="0.25">
      <c r="A1745">
        <v>62539</v>
      </c>
      <c r="B1745">
        <v>70515004</v>
      </c>
      <c r="C1745" t="s">
        <v>593</v>
      </c>
      <c r="D1745" t="s">
        <v>1089</v>
      </c>
      <c r="E1745" s="159">
        <v>45660</v>
      </c>
      <c r="F1745" s="159">
        <v>45661</v>
      </c>
      <c r="H1745" t="s">
        <v>1896</v>
      </c>
      <c r="I1745" s="158" t="s">
        <v>3398</v>
      </c>
    </row>
    <row r="1746" spans="1:9" x14ac:dyDescent="0.25">
      <c r="A1746">
        <v>62539</v>
      </c>
      <c r="B1746">
        <v>70515004</v>
      </c>
      <c r="C1746" t="s">
        <v>593</v>
      </c>
      <c r="D1746" t="s">
        <v>1090</v>
      </c>
      <c r="E1746" s="159">
        <v>45302</v>
      </c>
      <c r="F1746" s="159">
        <v>54799</v>
      </c>
      <c r="G1746" t="s">
        <v>1310</v>
      </c>
      <c r="H1746" t="s">
        <v>3397</v>
      </c>
      <c r="I1746" s="158" t="s">
        <v>3398</v>
      </c>
    </row>
    <row r="1747" spans="1:9" x14ac:dyDescent="0.25">
      <c r="A1747">
        <v>62539</v>
      </c>
      <c r="B1747">
        <v>70515004</v>
      </c>
      <c r="C1747" t="s">
        <v>593</v>
      </c>
      <c r="D1747" t="s">
        <v>212</v>
      </c>
      <c r="E1747" s="159">
        <v>45025</v>
      </c>
      <c r="F1747" s="159">
        <v>47090</v>
      </c>
      <c r="H1747" t="s">
        <v>3397</v>
      </c>
      <c r="I1747" s="158" t="s">
        <v>3398</v>
      </c>
    </row>
    <row r="1748" spans="1:9" x14ac:dyDescent="0.25">
      <c r="A1748">
        <v>62539</v>
      </c>
      <c r="B1748">
        <v>70515004</v>
      </c>
      <c r="C1748" t="s">
        <v>593</v>
      </c>
      <c r="D1748" t="s">
        <v>1143</v>
      </c>
      <c r="E1748" t="s">
        <v>3436</v>
      </c>
      <c r="F1748" t="s">
        <v>3637</v>
      </c>
      <c r="H1748" t="s">
        <v>1896</v>
      </c>
      <c r="I1748" s="158" t="s">
        <v>3398</v>
      </c>
    </row>
    <row r="1749" spans="1:9" x14ac:dyDescent="0.25">
      <c r="A1749">
        <v>62539</v>
      </c>
      <c r="B1749">
        <v>70515004</v>
      </c>
      <c r="C1749" t="s">
        <v>593</v>
      </c>
      <c r="D1749" t="s">
        <v>1095</v>
      </c>
      <c r="E1749" t="s">
        <v>3430</v>
      </c>
      <c r="F1749" t="s">
        <v>3822</v>
      </c>
      <c r="H1749" t="s">
        <v>1896</v>
      </c>
      <c r="I1749" s="158" t="s">
        <v>3398</v>
      </c>
    </row>
    <row r="1750" spans="1:9" x14ac:dyDescent="0.25">
      <c r="A1750">
        <v>62539</v>
      </c>
      <c r="B1750">
        <v>70515004</v>
      </c>
      <c r="C1750" t="s">
        <v>593</v>
      </c>
      <c r="D1750" t="s">
        <v>1096</v>
      </c>
      <c r="E1750" s="159">
        <v>45660</v>
      </c>
      <c r="F1750" s="159">
        <v>45661</v>
      </c>
      <c r="H1750" t="s">
        <v>1896</v>
      </c>
      <c r="I1750" s="158" t="s">
        <v>3398</v>
      </c>
    </row>
    <row r="1751" spans="1:9" x14ac:dyDescent="0.25">
      <c r="A1751">
        <v>62539</v>
      </c>
      <c r="B1751">
        <v>70515004</v>
      </c>
      <c r="C1751" t="s">
        <v>593</v>
      </c>
      <c r="D1751" t="s">
        <v>1097</v>
      </c>
      <c r="E1751" s="159">
        <v>45660</v>
      </c>
      <c r="F1751" s="159">
        <v>45661</v>
      </c>
      <c r="H1751" t="s">
        <v>1896</v>
      </c>
      <c r="I1751" s="158" t="s">
        <v>3398</v>
      </c>
    </row>
    <row r="1752" spans="1:9" x14ac:dyDescent="0.25">
      <c r="A1752">
        <v>62539</v>
      </c>
      <c r="B1752">
        <v>70515004</v>
      </c>
      <c r="C1752" t="s">
        <v>593</v>
      </c>
      <c r="D1752" t="s">
        <v>1098</v>
      </c>
      <c r="E1752" s="159">
        <v>45536</v>
      </c>
      <c r="F1752" s="159">
        <v>55032</v>
      </c>
      <c r="G1752" t="s">
        <v>1310</v>
      </c>
      <c r="H1752" t="s">
        <v>3397</v>
      </c>
      <c r="I1752" s="158" t="s">
        <v>3398</v>
      </c>
    </row>
    <row r="1753" spans="1:9" x14ac:dyDescent="0.25">
      <c r="A1753">
        <v>62539</v>
      </c>
      <c r="B1753">
        <v>70515004</v>
      </c>
      <c r="C1753" t="s">
        <v>593</v>
      </c>
      <c r="D1753" t="s">
        <v>1101</v>
      </c>
      <c r="E1753" t="s">
        <v>3784</v>
      </c>
      <c r="F1753" t="s">
        <v>3904</v>
      </c>
      <c r="H1753" t="s">
        <v>3397</v>
      </c>
      <c r="I1753" s="158" t="s">
        <v>3398</v>
      </c>
    </row>
    <row r="1754" spans="1:9" x14ac:dyDescent="0.25">
      <c r="A1754">
        <v>62539</v>
      </c>
      <c r="B1754">
        <v>70515004</v>
      </c>
      <c r="C1754" t="s">
        <v>593</v>
      </c>
      <c r="D1754" t="s">
        <v>1102</v>
      </c>
      <c r="E1754" s="159">
        <v>45540</v>
      </c>
      <c r="F1754" s="159">
        <v>45905</v>
      </c>
      <c r="H1754" t="s">
        <v>1896</v>
      </c>
      <c r="I1754" s="158" t="s">
        <v>3398</v>
      </c>
    </row>
    <row r="1755" spans="1:9" x14ac:dyDescent="0.25">
      <c r="A1755">
        <v>62539</v>
      </c>
      <c r="B1755">
        <v>70515004</v>
      </c>
      <c r="C1755" t="s">
        <v>593</v>
      </c>
      <c r="D1755" t="s">
        <v>1099</v>
      </c>
      <c r="E1755" t="s">
        <v>3784</v>
      </c>
      <c r="F1755" t="s">
        <v>3904</v>
      </c>
      <c r="H1755" t="s">
        <v>3397</v>
      </c>
      <c r="I1755" s="158" t="s">
        <v>3398</v>
      </c>
    </row>
    <row r="1756" spans="1:9" x14ac:dyDescent="0.25">
      <c r="A1756">
        <v>62539</v>
      </c>
      <c r="B1756">
        <v>70752860</v>
      </c>
      <c r="C1756" t="s">
        <v>587</v>
      </c>
      <c r="D1756" t="s">
        <v>1083</v>
      </c>
      <c r="E1756" s="159">
        <v>45967</v>
      </c>
      <c r="F1756" s="159">
        <v>45970</v>
      </c>
      <c r="H1756" t="s">
        <v>1896</v>
      </c>
      <c r="I1756" s="158" t="s">
        <v>3398</v>
      </c>
    </row>
    <row r="1757" spans="1:9" x14ac:dyDescent="0.25">
      <c r="A1757">
        <v>62539</v>
      </c>
      <c r="B1757">
        <v>70752860</v>
      </c>
      <c r="C1757" t="s">
        <v>587</v>
      </c>
      <c r="D1757" t="s">
        <v>1084</v>
      </c>
      <c r="E1757" s="159">
        <v>45967</v>
      </c>
      <c r="F1757" s="159">
        <v>45970</v>
      </c>
      <c r="H1757" t="s">
        <v>1896</v>
      </c>
      <c r="I1757" s="158" t="s">
        <v>3398</v>
      </c>
    </row>
    <row r="1758" spans="1:9" x14ac:dyDescent="0.25">
      <c r="A1758">
        <v>62539</v>
      </c>
      <c r="B1758">
        <v>70752860</v>
      </c>
      <c r="C1758" t="s">
        <v>587</v>
      </c>
      <c r="D1758" t="s">
        <v>1087</v>
      </c>
      <c r="E1758" t="s">
        <v>3688</v>
      </c>
      <c r="F1758" t="s">
        <v>4002</v>
      </c>
      <c r="H1758" t="s">
        <v>3397</v>
      </c>
      <c r="I1758" s="158" t="s">
        <v>3398</v>
      </c>
    </row>
    <row r="1759" spans="1:9" x14ac:dyDescent="0.25">
      <c r="A1759">
        <v>62539</v>
      </c>
      <c r="B1759">
        <v>70752860</v>
      </c>
      <c r="C1759" t="s">
        <v>587</v>
      </c>
      <c r="D1759" t="s">
        <v>1086</v>
      </c>
      <c r="E1759" t="s">
        <v>3771</v>
      </c>
      <c r="F1759" t="s">
        <v>3545</v>
      </c>
      <c r="H1759" t="s">
        <v>1896</v>
      </c>
      <c r="I1759" s="158" t="s">
        <v>3398</v>
      </c>
    </row>
    <row r="1760" spans="1:9" x14ac:dyDescent="0.25">
      <c r="A1760">
        <v>62539</v>
      </c>
      <c r="B1760">
        <v>70752860</v>
      </c>
      <c r="C1760" t="s">
        <v>587</v>
      </c>
      <c r="D1760" t="s">
        <v>1085</v>
      </c>
      <c r="E1760" t="s">
        <v>3445</v>
      </c>
      <c r="F1760" t="s">
        <v>3423</v>
      </c>
      <c r="H1760" t="s">
        <v>3397</v>
      </c>
      <c r="I1760" s="158" t="s">
        <v>3398</v>
      </c>
    </row>
    <row r="1761" spans="1:9" x14ac:dyDescent="0.25">
      <c r="A1761">
        <v>62539</v>
      </c>
      <c r="B1761">
        <v>70752860</v>
      </c>
      <c r="C1761" t="s">
        <v>587</v>
      </c>
      <c r="D1761" t="s">
        <v>1141</v>
      </c>
      <c r="E1761" t="s">
        <v>4003</v>
      </c>
      <c r="F1761" t="s">
        <v>4004</v>
      </c>
      <c r="H1761" t="s">
        <v>1896</v>
      </c>
      <c r="I1761" s="158" t="s">
        <v>3398</v>
      </c>
    </row>
    <row r="1762" spans="1:9" x14ac:dyDescent="0.25">
      <c r="A1762">
        <v>62539</v>
      </c>
      <c r="B1762">
        <v>70752860</v>
      </c>
      <c r="C1762" t="s">
        <v>587</v>
      </c>
      <c r="D1762" t="s">
        <v>1142</v>
      </c>
      <c r="E1762" s="159">
        <v>45387</v>
      </c>
      <c r="F1762" s="159">
        <v>45752</v>
      </c>
      <c r="H1762" t="s">
        <v>1896</v>
      </c>
      <c r="I1762" s="158" t="s">
        <v>3398</v>
      </c>
    </row>
    <row r="1763" spans="1:9" x14ac:dyDescent="0.25">
      <c r="A1763">
        <v>62539</v>
      </c>
      <c r="B1763">
        <v>70752860</v>
      </c>
      <c r="C1763" t="s">
        <v>587</v>
      </c>
      <c r="D1763" t="s">
        <v>1089</v>
      </c>
      <c r="E1763" s="159">
        <v>45664</v>
      </c>
      <c r="F1763" t="s">
        <v>3568</v>
      </c>
      <c r="H1763" t="s">
        <v>1896</v>
      </c>
      <c r="I1763" s="158" t="s">
        <v>3398</v>
      </c>
    </row>
    <row r="1764" spans="1:9" x14ac:dyDescent="0.25">
      <c r="A1764">
        <v>62539</v>
      </c>
      <c r="B1764">
        <v>70752860</v>
      </c>
      <c r="C1764" t="s">
        <v>587</v>
      </c>
      <c r="D1764" t="s">
        <v>212</v>
      </c>
      <c r="E1764" t="s">
        <v>3907</v>
      </c>
      <c r="F1764" t="s">
        <v>3908</v>
      </c>
      <c r="H1764" t="s">
        <v>3397</v>
      </c>
      <c r="I1764" s="158" t="s">
        <v>3398</v>
      </c>
    </row>
    <row r="1765" spans="1:9" x14ac:dyDescent="0.25">
      <c r="A1765">
        <v>62539</v>
      </c>
      <c r="B1765">
        <v>70752860</v>
      </c>
      <c r="C1765" t="s">
        <v>587</v>
      </c>
      <c r="D1765" t="s">
        <v>1143</v>
      </c>
      <c r="E1765" t="s">
        <v>3436</v>
      </c>
      <c r="F1765" t="s">
        <v>3637</v>
      </c>
      <c r="H1765" t="s">
        <v>1896</v>
      </c>
      <c r="I1765" s="158" t="s">
        <v>3398</v>
      </c>
    </row>
    <row r="1766" spans="1:9" x14ac:dyDescent="0.25">
      <c r="A1766">
        <v>62539</v>
      </c>
      <c r="B1766">
        <v>70752860</v>
      </c>
      <c r="C1766" t="s">
        <v>587</v>
      </c>
      <c r="D1766" t="s">
        <v>1095</v>
      </c>
      <c r="E1766" s="159">
        <v>45666</v>
      </c>
      <c r="F1766" t="s">
        <v>3858</v>
      </c>
      <c r="H1766" t="s">
        <v>3397</v>
      </c>
      <c r="I1766" s="158" t="s">
        <v>3398</v>
      </c>
    </row>
    <row r="1767" spans="1:9" x14ac:dyDescent="0.25">
      <c r="A1767">
        <v>62539</v>
      </c>
      <c r="B1767">
        <v>70752860</v>
      </c>
      <c r="C1767" t="s">
        <v>587</v>
      </c>
      <c r="D1767" t="s">
        <v>1096</v>
      </c>
      <c r="E1767" s="159">
        <v>45666</v>
      </c>
      <c r="F1767" s="159">
        <v>45667</v>
      </c>
      <c r="H1767" t="s">
        <v>3400</v>
      </c>
      <c r="I1767" s="158" t="s">
        <v>3398</v>
      </c>
    </row>
    <row r="1768" spans="1:9" x14ac:dyDescent="0.25">
      <c r="A1768">
        <v>62539</v>
      </c>
      <c r="B1768">
        <v>70752860</v>
      </c>
      <c r="C1768" t="s">
        <v>587</v>
      </c>
      <c r="D1768" t="s">
        <v>1097</v>
      </c>
      <c r="E1768" s="159">
        <v>44937</v>
      </c>
      <c r="F1768" t="s">
        <v>3568</v>
      </c>
      <c r="H1768" t="s">
        <v>1896</v>
      </c>
      <c r="I1768" s="158" t="s">
        <v>3398</v>
      </c>
    </row>
    <row r="1769" spans="1:9" x14ac:dyDescent="0.25">
      <c r="A1769">
        <v>62539</v>
      </c>
      <c r="B1769">
        <v>70752860</v>
      </c>
      <c r="C1769" t="s">
        <v>587</v>
      </c>
      <c r="D1769" t="s">
        <v>1098</v>
      </c>
      <c r="E1769" t="s">
        <v>3909</v>
      </c>
      <c r="F1769" t="s">
        <v>3910</v>
      </c>
      <c r="H1769" t="s">
        <v>3397</v>
      </c>
      <c r="I1769" s="158" t="s">
        <v>3398</v>
      </c>
    </row>
    <row r="1770" spans="1:9" x14ac:dyDescent="0.25">
      <c r="A1770">
        <v>62539</v>
      </c>
      <c r="B1770">
        <v>70752860</v>
      </c>
      <c r="C1770" t="s">
        <v>587</v>
      </c>
      <c r="D1770" t="s">
        <v>1101</v>
      </c>
      <c r="E1770" t="s">
        <v>3911</v>
      </c>
      <c r="F1770" t="s">
        <v>3912</v>
      </c>
      <c r="H1770" t="s">
        <v>3397</v>
      </c>
      <c r="I1770" s="158" t="s">
        <v>3398</v>
      </c>
    </row>
    <row r="1771" spans="1:9" x14ac:dyDescent="0.25">
      <c r="A1771">
        <v>62539</v>
      </c>
      <c r="B1771">
        <v>70752860</v>
      </c>
      <c r="C1771" t="s">
        <v>587</v>
      </c>
      <c r="D1771" t="s">
        <v>1102</v>
      </c>
      <c r="E1771" t="s">
        <v>3725</v>
      </c>
      <c r="F1771" t="s">
        <v>3726</v>
      </c>
      <c r="H1771" t="s">
        <v>3397</v>
      </c>
      <c r="I1771" s="158" t="s">
        <v>3398</v>
      </c>
    </row>
    <row r="1772" spans="1:9" x14ac:dyDescent="0.25">
      <c r="A1772">
        <v>62539</v>
      </c>
      <c r="B1772">
        <v>70752860</v>
      </c>
      <c r="C1772" t="s">
        <v>587</v>
      </c>
      <c r="D1772" t="s">
        <v>1099</v>
      </c>
      <c r="E1772" t="s">
        <v>3786</v>
      </c>
      <c r="F1772" t="s">
        <v>3913</v>
      </c>
      <c r="H1772" t="s">
        <v>3397</v>
      </c>
      <c r="I1772" s="158" t="s">
        <v>3398</v>
      </c>
    </row>
    <row r="1773" spans="1:9" x14ac:dyDescent="0.25">
      <c r="A1773">
        <v>62539</v>
      </c>
      <c r="B1773">
        <v>71818670</v>
      </c>
      <c r="C1773" t="s">
        <v>530</v>
      </c>
      <c r="D1773" t="s">
        <v>1083</v>
      </c>
      <c r="E1773" s="159">
        <v>45813</v>
      </c>
      <c r="F1773" s="159">
        <v>46543</v>
      </c>
      <c r="H1773" t="s">
        <v>3397</v>
      </c>
      <c r="I1773" s="158" t="s">
        <v>3398</v>
      </c>
    </row>
    <row r="1774" spans="1:9" x14ac:dyDescent="0.25">
      <c r="A1774">
        <v>62539</v>
      </c>
      <c r="B1774">
        <v>71818670</v>
      </c>
      <c r="C1774" t="s">
        <v>530</v>
      </c>
      <c r="D1774" t="s">
        <v>1084</v>
      </c>
      <c r="E1774" t="s">
        <v>3975</v>
      </c>
      <c r="F1774" t="s">
        <v>3976</v>
      </c>
      <c r="H1774" t="s">
        <v>3397</v>
      </c>
      <c r="I1774" s="158" t="s">
        <v>3398</v>
      </c>
    </row>
    <row r="1775" spans="1:9" x14ac:dyDescent="0.25">
      <c r="A1775">
        <v>62539</v>
      </c>
      <c r="B1775">
        <v>71818670</v>
      </c>
      <c r="C1775" t="s">
        <v>530</v>
      </c>
      <c r="D1775" t="s">
        <v>1106</v>
      </c>
      <c r="E1775" t="s">
        <v>3915</v>
      </c>
      <c r="F1775" t="s">
        <v>3550</v>
      </c>
      <c r="G1775" t="s">
        <v>1319</v>
      </c>
      <c r="H1775" t="s">
        <v>3397</v>
      </c>
      <c r="I1775" s="158" t="s">
        <v>3398</v>
      </c>
    </row>
    <row r="1776" spans="1:9" x14ac:dyDescent="0.25">
      <c r="A1776">
        <v>62539</v>
      </c>
      <c r="B1776">
        <v>71818670</v>
      </c>
      <c r="C1776" t="s">
        <v>530</v>
      </c>
      <c r="D1776" t="s">
        <v>1087</v>
      </c>
      <c r="E1776" s="159">
        <v>45843</v>
      </c>
      <c r="F1776" s="159">
        <v>46208</v>
      </c>
      <c r="H1776" t="s">
        <v>3397</v>
      </c>
      <c r="I1776" s="158" t="s">
        <v>3398</v>
      </c>
    </row>
    <row r="1777" spans="1:9" x14ac:dyDescent="0.25">
      <c r="A1777">
        <v>62539</v>
      </c>
      <c r="B1777">
        <v>71818670</v>
      </c>
      <c r="C1777" t="s">
        <v>530</v>
      </c>
      <c r="D1777" t="s">
        <v>1086</v>
      </c>
      <c r="E1777" t="s">
        <v>3557</v>
      </c>
      <c r="F1777" t="s">
        <v>3558</v>
      </c>
      <c r="H1777" t="s">
        <v>1896</v>
      </c>
      <c r="I1777" s="158" t="s">
        <v>3398</v>
      </c>
    </row>
    <row r="1778" spans="1:9" x14ac:dyDescent="0.25">
      <c r="A1778">
        <v>62539</v>
      </c>
      <c r="B1778">
        <v>71818670</v>
      </c>
      <c r="C1778" t="s">
        <v>530</v>
      </c>
      <c r="D1778" t="s">
        <v>1085</v>
      </c>
      <c r="E1778" t="s">
        <v>3557</v>
      </c>
      <c r="F1778" t="s">
        <v>3558</v>
      </c>
      <c r="H1778" t="s">
        <v>1896</v>
      </c>
      <c r="I1778" s="158" t="s">
        <v>3398</v>
      </c>
    </row>
    <row r="1779" spans="1:9" x14ac:dyDescent="0.25">
      <c r="A1779">
        <v>62539</v>
      </c>
      <c r="B1779">
        <v>71818670</v>
      </c>
      <c r="C1779" t="s">
        <v>530</v>
      </c>
      <c r="D1779" t="s">
        <v>1141</v>
      </c>
      <c r="E1779" t="s">
        <v>4005</v>
      </c>
      <c r="F1779" t="s">
        <v>4006</v>
      </c>
      <c r="H1779" t="s">
        <v>3397</v>
      </c>
      <c r="I1779" s="158" t="s">
        <v>3398</v>
      </c>
    </row>
    <row r="1780" spans="1:9" x14ac:dyDescent="0.25">
      <c r="A1780">
        <v>62539</v>
      </c>
      <c r="B1780">
        <v>71818670</v>
      </c>
      <c r="C1780" t="s">
        <v>530</v>
      </c>
      <c r="D1780" t="s">
        <v>1107</v>
      </c>
      <c r="E1780" t="s">
        <v>3472</v>
      </c>
      <c r="F1780" t="s">
        <v>3778</v>
      </c>
      <c r="G1780" t="s">
        <v>2439</v>
      </c>
      <c r="H1780" t="s">
        <v>3397</v>
      </c>
      <c r="I1780" s="158" t="s">
        <v>3398</v>
      </c>
    </row>
    <row r="1781" spans="1:9" x14ac:dyDescent="0.25">
      <c r="A1781">
        <v>62539</v>
      </c>
      <c r="B1781">
        <v>71818670</v>
      </c>
      <c r="C1781" t="s">
        <v>530</v>
      </c>
      <c r="D1781" t="s">
        <v>1142</v>
      </c>
      <c r="E1781" s="159">
        <v>45359</v>
      </c>
      <c r="F1781" s="159">
        <v>45724</v>
      </c>
      <c r="H1781" t="s">
        <v>1896</v>
      </c>
      <c r="I1781" s="158" t="s">
        <v>3398</v>
      </c>
    </row>
    <row r="1782" spans="1:9" x14ac:dyDescent="0.25">
      <c r="A1782">
        <v>62539</v>
      </c>
      <c r="B1782">
        <v>71818670</v>
      </c>
      <c r="C1782" t="s">
        <v>530</v>
      </c>
      <c r="D1782" t="s">
        <v>1089</v>
      </c>
      <c r="E1782" s="159">
        <v>45663</v>
      </c>
      <c r="F1782" t="s">
        <v>3568</v>
      </c>
      <c r="H1782" t="s">
        <v>1896</v>
      </c>
      <c r="I1782" s="158" t="s">
        <v>3398</v>
      </c>
    </row>
    <row r="1783" spans="1:9" x14ac:dyDescent="0.25">
      <c r="A1783">
        <v>62539</v>
      </c>
      <c r="B1783">
        <v>71818670</v>
      </c>
      <c r="C1783" t="s">
        <v>530</v>
      </c>
      <c r="D1783" t="s">
        <v>212</v>
      </c>
      <c r="E1783" s="159">
        <v>43622</v>
      </c>
      <c r="F1783" t="s">
        <v>3917</v>
      </c>
      <c r="H1783" t="s">
        <v>3397</v>
      </c>
      <c r="I1783" s="158" t="s">
        <v>3398</v>
      </c>
    </row>
    <row r="1784" spans="1:9" x14ac:dyDescent="0.25">
      <c r="A1784">
        <v>62539</v>
      </c>
      <c r="B1784">
        <v>71818670</v>
      </c>
      <c r="C1784" t="s">
        <v>530</v>
      </c>
      <c r="D1784" t="s">
        <v>1095</v>
      </c>
      <c r="E1784" s="159">
        <v>45665</v>
      </c>
      <c r="F1784" t="s">
        <v>3407</v>
      </c>
      <c r="H1784" t="s">
        <v>3400</v>
      </c>
      <c r="I1784" s="158" t="s">
        <v>3398</v>
      </c>
    </row>
    <row r="1785" spans="1:9" x14ac:dyDescent="0.25">
      <c r="A1785">
        <v>62539</v>
      </c>
      <c r="B1785">
        <v>71818670</v>
      </c>
      <c r="C1785" t="s">
        <v>530</v>
      </c>
      <c r="D1785" t="s">
        <v>1096</v>
      </c>
      <c r="E1785" s="159">
        <v>45666</v>
      </c>
      <c r="F1785" s="159">
        <v>45667</v>
      </c>
      <c r="H1785" t="s">
        <v>3400</v>
      </c>
      <c r="I1785" s="158" t="s">
        <v>3398</v>
      </c>
    </row>
    <row r="1786" spans="1:9" x14ac:dyDescent="0.25">
      <c r="A1786">
        <v>62539</v>
      </c>
      <c r="B1786">
        <v>71818670</v>
      </c>
      <c r="C1786" t="s">
        <v>530</v>
      </c>
      <c r="D1786" t="s">
        <v>1097</v>
      </c>
      <c r="E1786" s="159">
        <v>45663</v>
      </c>
      <c r="F1786" t="s">
        <v>3568</v>
      </c>
      <c r="H1786" t="s">
        <v>1896</v>
      </c>
      <c r="I1786" s="158" t="s">
        <v>3398</v>
      </c>
    </row>
    <row r="1787" spans="1:9" x14ac:dyDescent="0.25">
      <c r="A1787">
        <v>62539</v>
      </c>
      <c r="B1787">
        <v>71818670</v>
      </c>
      <c r="C1787" t="s">
        <v>530</v>
      </c>
      <c r="D1787" t="s">
        <v>1098</v>
      </c>
      <c r="E1787" s="159">
        <v>45116</v>
      </c>
      <c r="F1787" s="159">
        <v>54978</v>
      </c>
      <c r="H1787" t="s">
        <v>3397</v>
      </c>
      <c r="I1787" s="158" t="s">
        <v>3398</v>
      </c>
    </row>
    <row r="1788" spans="1:9" x14ac:dyDescent="0.25">
      <c r="A1788">
        <v>62539</v>
      </c>
      <c r="B1788">
        <v>71818670</v>
      </c>
      <c r="C1788" t="s">
        <v>530</v>
      </c>
      <c r="D1788" t="s">
        <v>1101</v>
      </c>
      <c r="E1788" s="159">
        <v>45571</v>
      </c>
      <c r="F1788" s="159">
        <v>49223</v>
      </c>
      <c r="H1788" t="s">
        <v>3397</v>
      </c>
      <c r="I1788" s="158" t="s">
        <v>3398</v>
      </c>
    </row>
    <row r="1789" spans="1:9" x14ac:dyDescent="0.25">
      <c r="A1789">
        <v>62539</v>
      </c>
      <c r="B1789">
        <v>71818670</v>
      </c>
      <c r="C1789" t="s">
        <v>530</v>
      </c>
      <c r="D1789" t="s">
        <v>1102</v>
      </c>
      <c r="E1789" t="s">
        <v>1368</v>
      </c>
      <c r="F1789" t="s">
        <v>3701</v>
      </c>
      <c r="H1789" t="s">
        <v>3397</v>
      </c>
      <c r="I1789" s="158" t="s">
        <v>3398</v>
      </c>
    </row>
    <row r="1790" spans="1:9" x14ac:dyDescent="0.25">
      <c r="A1790">
        <v>62539</v>
      </c>
      <c r="B1790">
        <v>71818670</v>
      </c>
      <c r="C1790" t="s">
        <v>530</v>
      </c>
      <c r="D1790" t="s">
        <v>1099</v>
      </c>
      <c r="E1790" s="159">
        <v>45843</v>
      </c>
      <c r="F1790" s="159">
        <v>45847</v>
      </c>
      <c r="G1790" t="s">
        <v>2444</v>
      </c>
      <c r="H1790" t="s">
        <v>1896</v>
      </c>
      <c r="I1790" s="158" t="s">
        <v>3398</v>
      </c>
    </row>
    <row r="1791" spans="1:9" x14ac:dyDescent="0.25">
      <c r="A1791">
        <v>62539</v>
      </c>
      <c r="B1791">
        <v>72741537</v>
      </c>
      <c r="C1791" t="s">
        <v>1972</v>
      </c>
      <c r="D1791" t="s">
        <v>1083</v>
      </c>
      <c r="E1791" s="159">
        <v>45423</v>
      </c>
      <c r="F1791" s="159">
        <v>45779</v>
      </c>
      <c r="H1791" t="s">
        <v>1896</v>
      </c>
      <c r="I1791" s="158" t="s">
        <v>3398</v>
      </c>
    </row>
    <row r="1792" spans="1:9" x14ac:dyDescent="0.25">
      <c r="A1792">
        <v>62539</v>
      </c>
      <c r="B1792">
        <v>72741537</v>
      </c>
      <c r="C1792" t="s">
        <v>1972</v>
      </c>
      <c r="D1792" t="s">
        <v>1084</v>
      </c>
      <c r="E1792" s="159">
        <v>45423</v>
      </c>
      <c r="F1792" s="159">
        <v>45779</v>
      </c>
      <c r="H1792" t="s">
        <v>1896</v>
      </c>
      <c r="I1792" s="158" t="s">
        <v>3398</v>
      </c>
    </row>
    <row r="1793" spans="1:9" x14ac:dyDescent="0.25">
      <c r="A1793">
        <v>62539</v>
      </c>
      <c r="B1793">
        <v>72741537</v>
      </c>
      <c r="C1793" t="s">
        <v>1972</v>
      </c>
      <c r="D1793" t="s">
        <v>1087</v>
      </c>
      <c r="E1793" t="s">
        <v>4007</v>
      </c>
      <c r="F1793" t="s">
        <v>3977</v>
      </c>
      <c r="H1793" t="s">
        <v>1896</v>
      </c>
      <c r="I1793" s="158" t="s">
        <v>3398</v>
      </c>
    </row>
    <row r="1794" spans="1:9" x14ac:dyDescent="0.25">
      <c r="A1794">
        <v>62539</v>
      </c>
      <c r="B1794">
        <v>72741537</v>
      </c>
      <c r="C1794" t="s">
        <v>1972</v>
      </c>
      <c r="D1794" t="s">
        <v>1141</v>
      </c>
      <c r="E1794" t="s">
        <v>3641</v>
      </c>
      <c r="F1794" t="s">
        <v>3602</v>
      </c>
      <c r="H1794" t="s">
        <v>1896</v>
      </c>
      <c r="I1794" s="158" t="s">
        <v>3398</v>
      </c>
    </row>
    <row r="1795" spans="1:9" x14ac:dyDescent="0.25">
      <c r="A1795">
        <v>62539</v>
      </c>
      <c r="B1795">
        <v>72741537</v>
      </c>
      <c r="C1795" t="s">
        <v>1972</v>
      </c>
      <c r="D1795" t="s">
        <v>212</v>
      </c>
      <c r="E1795" t="s">
        <v>4008</v>
      </c>
      <c r="F1795" t="s">
        <v>4009</v>
      </c>
      <c r="H1795" t="s">
        <v>3397</v>
      </c>
      <c r="I1795" s="158" t="s">
        <v>3398</v>
      </c>
    </row>
    <row r="1796" spans="1:9" x14ac:dyDescent="0.25">
      <c r="A1796">
        <v>62539</v>
      </c>
      <c r="B1796">
        <v>72741537</v>
      </c>
      <c r="C1796" t="s">
        <v>1972</v>
      </c>
      <c r="D1796" t="s">
        <v>1095</v>
      </c>
      <c r="E1796" s="159">
        <v>45302</v>
      </c>
      <c r="F1796" t="s">
        <v>3637</v>
      </c>
      <c r="H1796" t="s">
        <v>1896</v>
      </c>
      <c r="I1796" s="158" t="s">
        <v>3398</v>
      </c>
    </row>
    <row r="1797" spans="1:9" x14ac:dyDescent="0.25">
      <c r="A1797">
        <v>62539</v>
      </c>
      <c r="B1797">
        <v>72741537</v>
      </c>
      <c r="C1797" t="s">
        <v>1972</v>
      </c>
      <c r="D1797" t="s">
        <v>1096</v>
      </c>
      <c r="E1797" s="159">
        <v>45302</v>
      </c>
      <c r="F1797" t="s">
        <v>3637</v>
      </c>
      <c r="H1797" t="s">
        <v>1896</v>
      </c>
      <c r="I1797" s="158" t="s">
        <v>3398</v>
      </c>
    </row>
    <row r="1798" spans="1:9" x14ac:dyDescent="0.25">
      <c r="A1798">
        <v>62539</v>
      </c>
      <c r="B1798">
        <v>72741537</v>
      </c>
      <c r="C1798" t="s">
        <v>1972</v>
      </c>
      <c r="D1798" t="s">
        <v>1098</v>
      </c>
      <c r="E1798" s="159">
        <v>45423</v>
      </c>
      <c r="F1798" s="159">
        <v>54919</v>
      </c>
      <c r="G1798" t="s">
        <v>1310</v>
      </c>
      <c r="H1798" t="s">
        <v>3397</v>
      </c>
      <c r="I1798" s="158" t="s">
        <v>3398</v>
      </c>
    </row>
    <row r="1799" spans="1:9" x14ac:dyDescent="0.25">
      <c r="A1799">
        <v>62539</v>
      </c>
      <c r="B1799">
        <v>73118219</v>
      </c>
      <c r="C1799" t="s">
        <v>725</v>
      </c>
      <c r="D1799" t="s">
        <v>1083</v>
      </c>
      <c r="E1799" t="s">
        <v>3977</v>
      </c>
      <c r="F1799" t="s">
        <v>3507</v>
      </c>
      <c r="H1799" t="s">
        <v>1896</v>
      </c>
      <c r="I1799" s="158" t="s">
        <v>3398</v>
      </c>
    </row>
    <row r="1800" spans="1:9" x14ac:dyDescent="0.25">
      <c r="A1800">
        <v>62539</v>
      </c>
      <c r="B1800">
        <v>73118219</v>
      </c>
      <c r="C1800" t="s">
        <v>725</v>
      </c>
      <c r="D1800" t="s">
        <v>1084</v>
      </c>
      <c r="E1800" t="s">
        <v>3977</v>
      </c>
      <c r="F1800" t="s">
        <v>3507</v>
      </c>
      <c r="H1800" t="s">
        <v>1896</v>
      </c>
      <c r="I1800" s="158" t="s">
        <v>3398</v>
      </c>
    </row>
    <row r="1801" spans="1:9" x14ac:dyDescent="0.25">
      <c r="A1801">
        <v>62539</v>
      </c>
      <c r="B1801">
        <v>73118219</v>
      </c>
      <c r="C1801" t="s">
        <v>725</v>
      </c>
      <c r="D1801" t="s">
        <v>1106</v>
      </c>
      <c r="E1801" t="s">
        <v>3926</v>
      </c>
      <c r="F1801" t="s">
        <v>3927</v>
      </c>
      <c r="G1801" t="s">
        <v>1319</v>
      </c>
      <c r="H1801" t="s">
        <v>3397</v>
      </c>
      <c r="I1801" s="158" t="s">
        <v>3398</v>
      </c>
    </row>
    <row r="1802" spans="1:9" x14ac:dyDescent="0.25">
      <c r="A1802">
        <v>62539</v>
      </c>
      <c r="B1802">
        <v>73118219</v>
      </c>
      <c r="C1802" t="s">
        <v>725</v>
      </c>
      <c r="D1802" t="s">
        <v>1087</v>
      </c>
      <c r="E1802" t="s">
        <v>3469</v>
      </c>
      <c r="F1802" t="s">
        <v>3922</v>
      </c>
      <c r="H1802" t="s">
        <v>3397</v>
      </c>
      <c r="I1802" s="158" t="s">
        <v>3398</v>
      </c>
    </row>
    <row r="1803" spans="1:9" x14ac:dyDescent="0.25">
      <c r="A1803">
        <v>62539</v>
      </c>
      <c r="B1803">
        <v>73118219</v>
      </c>
      <c r="C1803" t="s">
        <v>725</v>
      </c>
      <c r="D1803" t="s">
        <v>1086</v>
      </c>
      <c r="E1803" t="s">
        <v>3771</v>
      </c>
      <c r="F1803" t="s">
        <v>3545</v>
      </c>
      <c r="H1803" t="s">
        <v>1896</v>
      </c>
      <c r="I1803" s="158" t="s">
        <v>3398</v>
      </c>
    </row>
    <row r="1804" spans="1:9" x14ac:dyDescent="0.25">
      <c r="A1804">
        <v>62539</v>
      </c>
      <c r="B1804">
        <v>73118219</v>
      </c>
      <c r="C1804" t="s">
        <v>725</v>
      </c>
      <c r="D1804" t="s">
        <v>1085</v>
      </c>
      <c r="E1804" s="159">
        <v>45422</v>
      </c>
      <c r="F1804" s="159">
        <v>45787</v>
      </c>
      <c r="H1804" t="s">
        <v>3400</v>
      </c>
      <c r="I1804" s="158" t="s">
        <v>3398</v>
      </c>
    </row>
    <row r="1805" spans="1:9" x14ac:dyDescent="0.25">
      <c r="A1805">
        <v>62539</v>
      </c>
      <c r="B1805">
        <v>73118219</v>
      </c>
      <c r="C1805" t="s">
        <v>725</v>
      </c>
      <c r="D1805" t="s">
        <v>1141</v>
      </c>
      <c r="E1805" t="s">
        <v>1379</v>
      </c>
      <c r="F1805" t="s">
        <v>3592</v>
      </c>
      <c r="H1805" t="s">
        <v>1896</v>
      </c>
      <c r="I1805" s="158" t="s">
        <v>3398</v>
      </c>
    </row>
    <row r="1806" spans="1:9" x14ac:dyDescent="0.25">
      <c r="A1806">
        <v>62539</v>
      </c>
      <c r="B1806">
        <v>73118219</v>
      </c>
      <c r="C1806" t="s">
        <v>725</v>
      </c>
      <c r="D1806" t="s">
        <v>1107</v>
      </c>
      <c r="E1806" t="s">
        <v>3623</v>
      </c>
      <c r="F1806" t="s">
        <v>3624</v>
      </c>
      <c r="H1806" t="s">
        <v>3400</v>
      </c>
      <c r="I1806" s="158" t="s">
        <v>3398</v>
      </c>
    </row>
    <row r="1807" spans="1:9" x14ac:dyDescent="0.25">
      <c r="A1807">
        <v>62539</v>
      </c>
      <c r="B1807">
        <v>73118219</v>
      </c>
      <c r="C1807" t="s">
        <v>725</v>
      </c>
      <c r="D1807" t="s">
        <v>1142</v>
      </c>
      <c r="E1807" s="159">
        <v>45359</v>
      </c>
      <c r="F1807" s="159">
        <v>45724</v>
      </c>
      <c r="H1807" t="s">
        <v>1896</v>
      </c>
      <c r="I1807" s="158" t="s">
        <v>3398</v>
      </c>
    </row>
    <row r="1808" spans="1:9" x14ac:dyDescent="0.25">
      <c r="A1808">
        <v>62539</v>
      </c>
      <c r="B1808">
        <v>73118219</v>
      </c>
      <c r="C1808" t="s">
        <v>725</v>
      </c>
      <c r="D1808" t="s">
        <v>1089</v>
      </c>
      <c r="E1808" s="159">
        <v>45664</v>
      </c>
      <c r="F1808" t="s">
        <v>3407</v>
      </c>
      <c r="H1808" t="s">
        <v>3400</v>
      </c>
      <c r="I1808" s="158" t="s">
        <v>3398</v>
      </c>
    </row>
    <row r="1809" spans="1:9" x14ac:dyDescent="0.25">
      <c r="A1809">
        <v>62539</v>
      </c>
      <c r="B1809">
        <v>73118219</v>
      </c>
      <c r="C1809" t="s">
        <v>725</v>
      </c>
      <c r="D1809" t="s">
        <v>1090</v>
      </c>
      <c r="E1809" s="159">
        <v>45302</v>
      </c>
      <c r="F1809" s="159">
        <v>54799</v>
      </c>
      <c r="G1809" t="s">
        <v>1310</v>
      </c>
      <c r="H1809" t="s">
        <v>3397</v>
      </c>
      <c r="I1809" s="158" t="s">
        <v>3398</v>
      </c>
    </row>
    <row r="1810" spans="1:9" x14ac:dyDescent="0.25">
      <c r="A1810">
        <v>62539</v>
      </c>
      <c r="B1810">
        <v>73118219</v>
      </c>
      <c r="C1810" t="s">
        <v>725</v>
      </c>
      <c r="D1810" t="s">
        <v>212</v>
      </c>
      <c r="E1810" t="s">
        <v>3930</v>
      </c>
      <c r="F1810" t="s">
        <v>3931</v>
      </c>
      <c r="H1810" t="s">
        <v>3397</v>
      </c>
      <c r="I1810" s="158" t="s">
        <v>3398</v>
      </c>
    </row>
    <row r="1811" spans="1:9" x14ac:dyDescent="0.25">
      <c r="A1811">
        <v>62539</v>
      </c>
      <c r="B1811">
        <v>73118219</v>
      </c>
      <c r="C1811" t="s">
        <v>725</v>
      </c>
      <c r="D1811" t="s">
        <v>1143</v>
      </c>
      <c r="E1811" t="s">
        <v>3436</v>
      </c>
      <c r="F1811" t="s">
        <v>3637</v>
      </c>
      <c r="H1811" t="s">
        <v>1896</v>
      </c>
      <c r="I1811" s="158" t="s">
        <v>3398</v>
      </c>
    </row>
    <row r="1812" spans="1:9" x14ac:dyDescent="0.25">
      <c r="A1812">
        <v>62539</v>
      </c>
      <c r="B1812">
        <v>73118219</v>
      </c>
      <c r="C1812" t="s">
        <v>725</v>
      </c>
      <c r="D1812" t="s">
        <v>1095</v>
      </c>
      <c r="E1812" s="159">
        <v>45665</v>
      </c>
      <c r="F1812" t="s">
        <v>3407</v>
      </c>
      <c r="H1812" t="s">
        <v>3400</v>
      </c>
      <c r="I1812" s="158" t="s">
        <v>3398</v>
      </c>
    </row>
    <row r="1813" spans="1:9" x14ac:dyDescent="0.25">
      <c r="A1813">
        <v>62539</v>
      </c>
      <c r="B1813">
        <v>73118219</v>
      </c>
      <c r="C1813" t="s">
        <v>725</v>
      </c>
      <c r="D1813" t="s">
        <v>1096</v>
      </c>
      <c r="E1813" s="159">
        <v>45666</v>
      </c>
      <c r="F1813" s="159">
        <v>45667</v>
      </c>
      <c r="G1813" t="s">
        <v>2879</v>
      </c>
      <c r="H1813" t="s">
        <v>3400</v>
      </c>
      <c r="I1813" s="158" t="s">
        <v>3398</v>
      </c>
    </row>
    <row r="1814" spans="1:9" x14ac:dyDescent="0.25">
      <c r="A1814">
        <v>62539</v>
      </c>
      <c r="B1814">
        <v>73118219</v>
      </c>
      <c r="C1814" t="s">
        <v>725</v>
      </c>
      <c r="D1814" t="s">
        <v>1097</v>
      </c>
      <c r="E1814" t="s">
        <v>3898</v>
      </c>
      <c r="F1814" t="s">
        <v>3407</v>
      </c>
      <c r="H1814" t="s">
        <v>3400</v>
      </c>
      <c r="I1814" s="158" t="s">
        <v>3398</v>
      </c>
    </row>
    <row r="1815" spans="1:9" x14ac:dyDescent="0.25">
      <c r="A1815">
        <v>62539</v>
      </c>
      <c r="B1815">
        <v>73118219</v>
      </c>
      <c r="C1815" t="s">
        <v>725</v>
      </c>
      <c r="D1815" t="s">
        <v>1098</v>
      </c>
      <c r="E1815" s="159">
        <v>45115</v>
      </c>
      <c r="F1815" s="159">
        <v>54977</v>
      </c>
      <c r="G1815" t="s">
        <v>1310</v>
      </c>
      <c r="H1815" t="s">
        <v>3397</v>
      </c>
      <c r="I1815" s="158" t="s">
        <v>3398</v>
      </c>
    </row>
    <row r="1816" spans="1:9" x14ac:dyDescent="0.25">
      <c r="A1816">
        <v>62539</v>
      </c>
      <c r="B1816">
        <v>73118219</v>
      </c>
      <c r="C1816" t="s">
        <v>725</v>
      </c>
      <c r="D1816" t="s">
        <v>1101</v>
      </c>
      <c r="E1816" t="s">
        <v>1372</v>
      </c>
      <c r="F1816" t="s">
        <v>3933</v>
      </c>
      <c r="H1816" t="s">
        <v>3397</v>
      </c>
      <c r="I1816" s="158" t="s">
        <v>3398</v>
      </c>
    </row>
    <row r="1817" spans="1:9" x14ac:dyDescent="0.25">
      <c r="A1817">
        <v>62539</v>
      </c>
      <c r="B1817">
        <v>73118219</v>
      </c>
      <c r="C1817" t="s">
        <v>725</v>
      </c>
      <c r="D1817" t="s">
        <v>1102</v>
      </c>
      <c r="E1817" t="s">
        <v>3718</v>
      </c>
      <c r="F1817" t="s">
        <v>3934</v>
      </c>
      <c r="H1817" t="s">
        <v>3397</v>
      </c>
      <c r="I1817" s="158" t="s">
        <v>3398</v>
      </c>
    </row>
    <row r="1818" spans="1:9" x14ac:dyDescent="0.25">
      <c r="A1818">
        <v>62539</v>
      </c>
      <c r="B1818">
        <v>73118219</v>
      </c>
      <c r="C1818" t="s">
        <v>725</v>
      </c>
      <c r="D1818" t="s">
        <v>1099</v>
      </c>
      <c r="E1818" t="s">
        <v>3935</v>
      </c>
      <c r="F1818" t="s">
        <v>3936</v>
      </c>
      <c r="H1818" t="s">
        <v>3397</v>
      </c>
      <c r="I1818" s="158" t="s">
        <v>3398</v>
      </c>
    </row>
    <row r="1819" spans="1:9" x14ac:dyDescent="0.25">
      <c r="A1819">
        <v>62539</v>
      </c>
      <c r="B1819">
        <v>73326942</v>
      </c>
      <c r="C1819" t="s">
        <v>1970</v>
      </c>
      <c r="D1819" t="s">
        <v>1083</v>
      </c>
      <c r="E1819" t="s">
        <v>3977</v>
      </c>
      <c r="F1819" t="s">
        <v>3507</v>
      </c>
      <c r="H1819" t="s">
        <v>1896</v>
      </c>
      <c r="I1819" s="158" t="s">
        <v>3398</v>
      </c>
    </row>
    <row r="1820" spans="1:9" x14ac:dyDescent="0.25">
      <c r="A1820">
        <v>62539</v>
      </c>
      <c r="B1820">
        <v>73326942</v>
      </c>
      <c r="C1820" t="s">
        <v>1970</v>
      </c>
      <c r="D1820" t="s">
        <v>1084</v>
      </c>
      <c r="E1820" t="s">
        <v>3977</v>
      </c>
      <c r="F1820" t="s">
        <v>3507</v>
      </c>
      <c r="H1820" t="s">
        <v>1896</v>
      </c>
      <c r="I1820" s="158" t="s">
        <v>3398</v>
      </c>
    </row>
    <row r="1821" spans="1:9" x14ac:dyDescent="0.25">
      <c r="A1821">
        <v>62539</v>
      </c>
      <c r="B1821">
        <v>73326942</v>
      </c>
      <c r="C1821" t="s">
        <v>1970</v>
      </c>
      <c r="D1821" t="s">
        <v>1087</v>
      </c>
      <c r="E1821" t="s">
        <v>4010</v>
      </c>
      <c r="F1821" t="s">
        <v>4011</v>
      </c>
      <c r="H1821" t="s">
        <v>1896</v>
      </c>
      <c r="I1821" s="158" t="s">
        <v>3398</v>
      </c>
    </row>
    <row r="1822" spans="1:9" x14ac:dyDescent="0.25">
      <c r="A1822">
        <v>62539</v>
      </c>
      <c r="B1822">
        <v>73326942</v>
      </c>
      <c r="C1822" t="s">
        <v>1970</v>
      </c>
      <c r="D1822" t="s">
        <v>1086</v>
      </c>
      <c r="E1822" t="s">
        <v>3585</v>
      </c>
      <c r="F1822" t="s">
        <v>3487</v>
      </c>
      <c r="H1822" t="s">
        <v>1896</v>
      </c>
      <c r="I1822" s="158" t="s">
        <v>3398</v>
      </c>
    </row>
    <row r="1823" spans="1:9" x14ac:dyDescent="0.25">
      <c r="A1823">
        <v>62539</v>
      </c>
      <c r="B1823">
        <v>73326942</v>
      </c>
      <c r="C1823" t="s">
        <v>1970</v>
      </c>
      <c r="D1823" t="s">
        <v>1085</v>
      </c>
      <c r="E1823" t="s">
        <v>3585</v>
      </c>
      <c r="F1823" t="s">
        <v>3487</v>
      </c>
      <c r="H1823" t="s">
        <v>1896</v>
      </c>
      <c r="I1823" s="158" t="s">
        <v>3398</v>
      </c>
    </row>
    <row r="1824" spans="1:9" x14ac:dyDescent="0.25">
      <c r="A1824">
        <v>62539</v>
      </c>
      <c r="B1824">
        <v>73326942</v>
      </c>
      <c r="C1824" t="s">
        <v>1970</v>
      </c>
      <c r="D1824" t="s">
        <v>1141</v>
      </c>
      <c r="E1824" t="s">
        <v>3848</v>
      </c>
      <c r="F1824" t="s">
        <v>3789</v>
      </c>
      <c r="H1824" t="s">
        <v>1896</v>
      </c>
      <c r="I1824" s="158" t="s">
        <v>3398</v>
      </c>
    </row>
    <row r="1825" spans="1:9" x14ac:dyDescent="0.25">
      <c r="A1825">
        <v>62539</v>
      </c>
      <c r="B1825">
        <v>73326942</v>
      </c>
      <c r="C1825" t="s">
        <v>1970</v>
      </c>
      <c r="D1825" t="s">
        <v>1132</v>
      </c>
      <c r="E1825" s="159">
        <v>45569</v>
      </c>
      <c r="F1825" s="159">
        <v>45934</v>
      </c>
      <c r="H1825" t="s">
        <v>1896</v>
      </c>
      <c r="I1825" s="158" t="s">
        <v>3398</v>
      </c>
    </row>
    <row r="1826" spans="1:9" x14ac:dyDescent="0.25">
      <c r="A1826">
        <v>62539</v>
      </c>
      <c r="B1826">
        <v>73326942</v>
      </c>
      <c r="C1826" t="s">
        <v>1970</v>
      </c>
      <c r="D1826" t="s">
        <v>1089</v>
      </c>
      <c r="E1826" t="s">
        <v>3671</v>
      </c>
      <c r="F1826" t="s">
        <v>3893</v>
      </c>
      <c r="H1826" t="s">
        <v>1896</v>
      </c>
      <c r="I1826" s="158" t="s">
        <v>3398</v>
      </c>
    </row>
    <row r="1827" spans="1:9" x14ac:dyDescent="0.25">
      <c r="A1827">
        <v>62539</v>
      </c>
      <c r="B1827">
        <v>73326942</v>
      </c>
      <c r="C1827" t="s">
        <v>1970</v>
      </c>
      <c r="D1827" t="s">
        <v>1090</v>
      </c>
      <c r="E1827" s="159">
        <v>45423</v>
      </c>
      <c r="F1827" s="159">
        <v>47249</v>
      </c>
      <c r="H1827" t="s">
        <v>3397</v>
      </c>
      <c r="I1827" s="158" t="s">
        <v>3398</v>
      </c>
    </row>
    <row r="1828" spans="1:9" x14ac:dyDescent="0.25">
      <c r="A1828">
        <v>62539</v>
      </c>
      <c r="B1828">
        <v>73326942</v>
      </c>
      <c r="C1828" t="s">
        <v>1970</v>
      </c>
      <c r="D1828" t="s">
        <v>212</v>
      </c>
      <c r="E1828" t="s">
        <v>4012</v>
      </c>
      <c r="F1828" t="s">
        <v>4013</v>
      </c>
      <c r="H1828" t="s">
        <v>3397</v>
      </c>
      <c r="I1828" s="158" t="s">
        <v>3398</v>
      </c>
    </row>
    <row r="1829" spans="1:9" x14ac:dyDescent="0.25">
      <c r="A1829">
        <v>62539</v>
      </c>
      <c r="B1829">
        <v>73326942</v>
      </c>
      <c r="C1829" t="s">
        <v>1970</v>
      </c>
      <c r="D1829" t="s">
        <v>1143</v>
      </c>
      <c r="E1829" s="159">
        <v>45515</v>
      </c>
      <c r="F1829" t="s">
        <v>3893</v>
      </c>
      <c r="H1829" t="s">
        <v>1896</v>
      </c>
      <c r="I1829" s="158" t="s">
        <v>3398</v>
      </c>
    </row>
    <row r="1830" spans="1:9" x14ac:dyDescent="0.25">
      <c r="A1830">
        <v>62539</v>
      </c>
      <c r="B1830">
        <v>73326942</v>
      </c>
      <c r="C1830" t="s">
        <v>1970</v>
      </c>
      <c r="D1830" t="s">
        <v>1095</v>
      </c>
      <c r="E1830" s="159">
        <v>45302</v>
      </c>
      <c r="F1830" s="159">
        <v>45303</v>
      </c>
      <c r="H1830" t="s">
        <v>1896</v>
      </c>
      <c r="I1830" s="158" t="s">
        <v>3398</v>
      </c>
    </row>
    <row r="1831" spans="1:9" x14ac:dyDescent="0.25">
      <c r="A1831">
        <v>62539</v>
      </c>
      <c r="B1831">
        <v>73326942</v>
      </c>
      <c r="C1831" t="s">
        <v>1970</v>
      </c>
      <c r="D1831" t="s">
        <v>1096</v>
      </c>
      <c r="E1831" t="s">
        <v>3629</v>
      </c>
      <c r="F1831" t="s">
        <v>3893</v>
      </c>
      <c r="H1831" t="s">
        <v>1896</v>
      </c>
      <c r="I1831" s="158" t="s">
        <v>3398</v>
      </c>
    </row>
    <row r="1832" spans="1:9" x14ac:dyDescent="0.25">
      <c r="A1832">
        <v>62539</v>
      </c>
      <c r="B1832">
        <v>73326942</v>
      </c>
      <c r="C1832" t="s">
        <v>1970</v>
      </c>
      <c r="D1832" t="s">
        <v>1097</v>
      </c>
      <c r="E1832" t="s">
        <v>3671</v>
      </c>
      <c r="F1832" t="s">
        <v>3893</v>
      </c>
      <c r="H1832" t="s">
        <v>1896</v>
      </c>
      <c r="I1832" s="158" t="s">
        <v>3398</v>
      </c>
    </row>
    <row r="1833" spans="1:9" x14ac:dyDescent="0.25">
      <c r="A1833">
        <v>62539</v>
      </c>
      <c r="B1833">
        <v>73326942</v>
      </c>
      <c r="C1833" t="s">
        <v>1970</v>
      </c>
      <c r="D1833" t="s">
        <v>1098</v>
      </c>
      <c r="E1833" s="159">
        <v>45446</v>
      </c>
      <c r="F1833" s="159">
        <v>54942</v>
      </c>
      <c r="G1833" t="s">
        <v>1310</v>
      </c>
      <c r="H1833" t="s">
        <v>3397</v>
      </c>
      <c r="I1833" s="158" t="s">
        <v>3398</v>
      </c>
    </row>
    <row r="1834" spans="1:9" x14ac:dyDescent="0.25">
      <c r="A1834">
        <v>62539</v>
      </c>
      <c r="B1834">
        <v>73326942</v>
      </c>
      <c r="C1834" t="s">
        <v>1970</v>
      </c>
      <c r="D1834" t="s">
        <v>1101</v>
      </c>
      <c r="E1834" s="159">
        <v>45302</v>
      </c>
      <c r="F1834" s="159">
        <v>45303</v>
      </c>
      <c r="G1834" t="s">
        <v>1313</v>
      </c>
      <c r="H1834" t="s">
        <v>1896</v>
      </c>
      <c r="I1834" s="158" t="s">
        <v>3398</v>
      </c>
    </row>
    <row r="1835" spans="1:9" x14ac:dyDescent="0.25">
      <c r="A1835">
        <v>62539</v>
      </c>
      <c r="B1835">
        <v>73326942</v>
      </c>
      <c r="C1835" t="s">
        <v>1970</v>
      </c>
      <c r="D1835" t="s">
        <v>1102</v>
      </c>
      <c r="E1835" s="159">
        <v>45302</v>
      </c>
      <c r="F1835" s="159">
        <v>45303</v>
      </c>
      <c r="G1835" t="s">
        <v>1313</v>
      </c>
      <c r="H1835" t="s">
        <v>1896</v>
      </c>
      <c r="I1835" s="158" t="s">
        <v>3398</v>
      </c>
    </row>
    <row r="1836" spans="1:9" x14ac:dyDescent="0.25">
      <c r="A1836">
        <v>62539</v>
      </c>
      <c r="B1836">
        <v>73326942</v>
      </c>
      <c r="C1836" t="s">
        <v>1970</v>
      </c>
      <c r="D1836" t="s">
        <v>1099</v>
      </c>
      <c r="E1836" s="159">
        <v>45302</v>
      </c>
      <c r="F1836" s="159">
        <v>45303</v>
      </c>
      <c r="G1836" t="s">
        <v>1313</v>
      </c>
      <c r="H1836" t="s">
        <v>1896</v>
      </c>
      <c r="I1836" s="158" t="s">
        <v>3398</v>
      </c>
    </row>
    <row r="1837" spans="1:9" x14ac:dyDescent="0.25">
      <c r="A1837">
        <v>62539</v>
      </c>
      <c r="B1837">
        <v>75270288</v>
      </c>
      <c r="C1837" t="s">
        <v>785</v>
      </c>
      <c r="D1837" t="s">
        <v>1083</v>
      </c>
      <c r="E1837" s="159">
        <v>45392</v>
      </c>
      <c r="F1837" s="159">
        <v>45748</v>
      </c>
      <c r="H1837" t="s">
        <v>1896</v>
      </c>
      <c r="I1837" s="158" t="s">
        <v>3398</v>
      </c>
    </row>
    <row r="1838" spans="1:9" x14ac:dyDescent="0.25">
      <c r="A1838">
        <v>62539</v>
      </c>
      <c r="B1838">
        <v>75270288</v>
      </c>
      <c r="C1838" t="s">
        <v>785</v>
      </c>
      <c r="D1838" t="s">
        <v>1084</v>
      </c>
      <c r="E1838" s="159">
        <v>45392</v>
      </c>
      <c r="F1838" s="159">
        <v>45748</v>
      </c>
      <c r="H1838" t="s">
        <v>1896</v>
      </c>
      <c r="I1838" s="158" t="s">
        <v>3398</v>
      </c>
    </row>
    <row r="1839" spans="1:9" x14ac:dyDescent="0.25">
      <c r="A1839">
        <v>62539</v>
      </c>
      <c r="B1839">
        <v>75270288</v>
      </c>
      <c r="C1839" t="s">
        <v>785</v>
      </c>
      <c r="D1839" t="s">
        <v>1106</v>
      </c>
      <c r="E1839" t="s">
        <v>4014</v>
      </c>
      <c r="F1839" t="s">
        <v>4015</v>
      </c>
      <c r="H1839" t="s">
        <v>3397</v>
      </c>
      <c r="I1839" s="158" t="s">
        <v>3398</v>
      </c>
    </row>
    <row r="1840" spans="1:9" x14ac:dyDescent="0.25">
      <c r="A1840">
        <v>62539</v>
      </c>
      <c r="B1840">
        <v>75270288</v>
      </c>
      <c r="C1840" t="s">
        <v>785</v>
      </c>
      <c r="D1840" t="s">
        <v>1087</v>
      </c>
      <c r="E1840" t="s">
        <v>3585</v>
      </c>
      <c r="F1840" t="s">
        <v>3487</v>
      </c>
      <c r="H1840" t="s">
        <v>1896</v>
      </c>
      <c r="I1840" s="158" t="s">
        <v>3398</v>
      </c>
    </row>
    <row r="1841" spans="1:9" x14ac:dyDescent="0.25">
      <c r="A1841">
        <v>62539</v>
      </c>
      <c r="B1841">
        <v>75270288</v>
      </c>
      <c r="C1841" t="s">
        <v>785</v>
      </c>
      <c r="D1841" t="s">
        <v>1085</v>
      </c>
      <c r="E1841" s="159">
        <v>45363</v>
      </c>
      <c r="F1841" s="159">
        <v>45728</v>
      </c>
      <c r="H1841" t="s">
        <v>3397</v>
      </c>
      <c r="I1841" s="158" t="s">
        <v>3398</v>
      </c>
    </row>
    <row r="1842" spans="1:9" x14ac:dyDescent="0.25">
      <c r="A1842">
        <v>62539</v>
      </c>
      <c r="B1842">
        <v>75270288</v>
      </c>
      <c r="C1842" t="s">
        <v>785</v>
      </c>
      <c r="D1842" t="s">
        <v>1141</v>
      </c>
      <c r="E1842" t="s">
        <v>3585</v>
      </c>
      <c r="F1842" t="s">
        <v>3487</v>
      </c>
      <c r="H1842" t="s">
        <v>1896</v>
      </c>
      <c r="I1842" s="158" t="s">
        <v>3398</v>
      </c>
    </row>
    <row r="1843" spans="1:9" x14ac:dyDescent="0.25">
      <c r="A1843">
        <v>62539</v>
      </c>
      <c r="B1843">
        <v>75270288</v>
      </c>
      <c r="C1843" t="s">
        <v>785</v>
      </c>
      <c r="D1843" t="s">
        <v>1107</v>
      </c>
      <c r="E1843" t="s">
        <v>3613</v>
      </c>
      <c r="F1843" t="s">
        <v>3642</v>
      </c>
      <c r="H1843" t="s">
        <v>3397</v>
      </c>
      <c r="I1843" s="158" t="s">
        <v>3398</v>
      </c>
    </row>
    <row r="1844" spans="1:9" x14ac:dyDescent="0.25">
      <c r="A1844">
        <v>62539</v>
      </c>
      <c r="B1844">
        <v>75270288</v>
      </c>
      <c r="C1844" t="s">
        <v>785</v>
      </c>
      <c r="D1844" t="s">
        <v>1089</v>
      </c>
      <c r="E1844" s="159">
        <v>45303</v>
      </c>
      <c r="F1844" t="s">
        <v>3647</v>
      </c>
      <c r="H1844" t="s">
        <v>1896</v>
      </c>
      <c r="I1844" s="158" t="s">
        <v>3398</v>
      </c>
    </row>
    <row r="1845" spans="1:9" x14ac:dyDescent="0.25">
      <c r="A1845">
        <v>62539</v>
      </c>
      <c r="B1845">
        <v>75270288</v>
      </c>
      <c r="C1845" t="s">
        <v>785</v>
      </c>
      <c r="D1845" t="s">
        <v>1090</v>
      </c>
      <c r="E1845" s="159">
        <v>45334</v>
      </c>
      <c r="F1845" s="159">
        <v>47161</v>
      </c>
      <c r="H1845" t="s">
        <v>3397</v>
      </c>
      <c r="I1845" s="158" t="s">
        <v>3398</v>
      </c>
    </row>
    <row r="1846" spans="1:9" x14ac:dyDescent="0.25">
      <c r="A1846">
        <v>62539</v>
      </c>
      <c r="B1846">
        <v>75270288</v>
      </c>
      <c r="C1846" t="s">
        <v>785</v>
      </c>
      <c r="D1846" t="s">
        <v>212</v>
      </c>
      <c r="E1846" t="s">
        <v>1377</v>
      </c>
      <c r="F1846" t="s">
        <v>4016</v>
      </c>
      <c r="H1846" t="s">
        <v>3397</v>
      </c>
      <c r="I1846" s="158" t="s">
        <v>3398</v>
      </c>
    </row>
    <row r="1847" spans="1:9" x14ac:dyDescent="0.25">
      <c r="A1847">
        <v>62539</v>
      </c>
      <c r="B1847">
        <v>75270288</v>
      </c>
      <c r="C1847" t="s">
        <v>785</v>
      </c>
      <c r="D1847" t="s">
        <v>1143</v>
      </c>
      <c r="E1847" s="159">
        <v>45295</v>
      </c>
      <c r="F1847" t="s">
        <v>3439</v>
      </c>
      <c r="H1847" t="s">
        <v>1896</v>
      </c>
      <c r="I1847" s="158" t="s">
        <v>3398</v>
      </c>
    </row>
    <row r="1848" spans="1:9" x14ac:dyDescent="0.25">
      <c r="A1848">
        <v>62539</v>
      </c>
      <c r="B1848">
        <v>75270288</v>
      </c>
      <c r="C1848" t="s">
        <v>785</v>
      </c>
      <c r="D1848" t="s">
        <v>1095</v>
      </c>
      <c r="E1848" s="159">
        <v>45660</v>
      </c>
      <c r="F1848" t="s">
        <v>3725</v>
      </c>
      <c r="H1848" t="s">
        <v>1896</v>
      </c>
      <c r="I1848" s="158" t="s">
        <v>3398</v>
      </c>
    </row>
    <row r="1849" spans="1:9" x14ac:dyDescent="0.25">
      <c r="A1849">
        <v>62539</v>
      </c>
      <c r="B1849">
        <v>75270288</v>
      </c>
      <c r="C1849" t="s">
        <v>785</v>
      </c>
      <c r="D1849" t="s">
        <v>1096</v>
      </c>
      <c r="E1849" s="159">
        <v>45659</v>
      </c>
      <c r="F1849" s="159">
        <v>45660</v>
      </c>
      <c r="H1849" t="s">
        <v>1896</v>
      </c>
      <c r="I1849" s="158" t="s">
        <v>3398</v>
      </c>
    </row>
    <row r="1850" spans="1:9" x14ac:dyDescent="0.25">
      <c r="A1850">
        <v>62539</v>
      </c>
      <c r="B1850">
        <v>75270288</v>
      </c>
      <c r="C1850" t="s">
        <v>785</v>
      </c>
      <c r="D1850" t="s">
        <v>1097</v>
      </c>
      <c r="E1850" s="159">
        <v>45303</v>
      </c>
      <c r="F1850" t="s">
        <v>3647</v>
      </c>
      <c r="H1850" t="s">
        <v>1896</v>
      </c>
      <c r="I1850" s="158" t="s">
        <v>3398</v>
      </c>
    </row>
    <row r="1851" spans="1:9" x14ac:dyDescent="0.25">
      <c r="A1851">
        <v>62539</v>
      </c>
      <c r="B1851">
        <v>75270288</v>
      </c>
      <c r="C1851" t="s">
        <v>785</v>
      </c>
      <c r="D1851" t="s">
        <v>1098</v>
      </c>
      <c r="E1851" t="s">
        <v>3585</v>
      </c>
      <c r="F1851" t="s">
        <v>4017</v>
      </c>
      <c r="G1851" t="s">
        <v>1310</v>
      </c>
      <c r="H1851" t="s">
        <v>3397</v>
      </c>
      <c r="I1851" s="158" t="s">
        <v>3398</v>
      </c>
    </row>
    <row r="1852" spans="1:9" x14ac:dyDescent="0.25">
      <c r="A1852">
        <v>62539</v>
      </c>
      <c r="B1852">
        <v>75270288</v>
      </c>
      <c r="C1852" t="s">
        <v>785</v>
      </c>
      <c r="D1852" t="s">
        <v>1101</v>
      </c>
      <c r="E1852" t="s">
        <v>4018</v>
      </c>
      <c r="F1852" t="s">
        <v>4019</v>
      </c>
      <c r="H1852" t="s">
        <v>3397</v>
      </c>
      <c r="I1852" s="158" t="s">
        <v>3398</v>
      </c>
    </row>
    <row r="1853" spans="1:9" x14ac:dyDescent="0.25">
      <c r="A1853">
        <v>62539</v>
      </c>
      <c r="B1853">
        <v>75270288</v>
      </c>
      <c r="C1853" t="s">
        <v>785</v>
      </c>
      <c r="D1853" t="s">
        <v>1102</v>
      </c>
      <c r="E1853" t="s">
        <v>3585</v>
      </c>
      <c r="F1853" t="s">
        <v>3487</v>
      </c>
      <c r="H1853" t="s">
        <v>1896</v>
      </c>
      <c r="I1853" s="158" t="s">
        <v>3398</v>
      </c>
    </row>
    <row r="1854" spans="1:9" x14ac:dyDescent="0.25">
      <c r="A1854">
        <v>62539</v>
      </c>
      <c r="B1854">
        <v>75270288</v>
      </c>
      <c r="C1854" t="s">
        <v>785</v>
      </c>
      <c r="D1854" t="s">
        <v>1099</v>
      </c>
      <c r="E1854" t="s">
        <v>3729</v>
      </c>
      <c r="F1854" t="s">
        <v>4020</v>
      </c>
      <c r="H1854" t="s">
        <v>3397</v>
      </c>
      <c r="I1854" s="158" t="s">
        <v>3398</v>
      </c>
    </row>
    <row r="1855" spans="1:9" x14ac:dyDescent="0.25">
      <c r="A1855">
        <v>62539</v>
      </c>
      <c r="B1855">
        <v>80186280</v>
      </c>
      <c r="C1855" t="s">
        <v>697</v>
      </c>
      <c r="D1855" t="s">
        <v>1083</v>
      </c>
      <c r="E1855" s="159">
        <v>45840</v>
      </c>
      <c r="F1855" s="159">
        <v>46570</v>
      </c>
      <c r="H1855" t="s">
        <v>3397</v>
      </c>
      <c r="I1855" s="158" t="s">
        <v>3398</v>
      </c>
    </row>
    <row r="1856" spans="1:9" x14ac:dyDescent="0.25">
      <c r="A1856">
        <v>62539</v>
      </c>
      <c r="B1856">
        <v>80186280</v>
      </c>
      <c r="C1856" t="s">
        <v>697</v>
      </c>
      <c r="D1856" t="s">
        <v>1084</v>
      </c>
      <c r="E1856" s="159">
        <v>45749</v>
      </c>
      <c r="F1856" s="159">
        <v>46479</v>
      </c>
      <c r="H1856" t="s">
        <v>3397</v>
      </c>
      <c r="I1856" s="158" t="s">
        <v>3398</v>
      </c>
    </row>
    <row r="1857" spans="1:9" x14ac:dyDescent="0.25">
      <c r="A1857">
        <v>62539</v>
      </c>
      <c r="B1857">
        <v>80186280</v>
      </c>
      <c r="C1857" t="s">
        <v>697</v>
      </c>
      <c r="D1857" t="s">
        <v>1106</v>
      </c>
      <c r="E1857" t="s">
        <v>3965</v>
      </c>
      <c r="F1857" t="s">
        <v>3966</v>
      </c>
      <c r="G1857" t="s">
        <v>1312</v>
      </c>
      <c r="H1857" t="s">
        <v>3397</v>
      </c>
      <c r="I1857" s="158" t="s">
        <v>3398</v>
      </c>
    </row>
    <row r="1858" spans="1:9" x14ac:dyDescent="0.25">
      <c r="A1858">
        <v>62539</v>
      </c>
      <c r="B1858">
        <v>80186280</v>
      </c>
      <c r="C1858" t="s">
        <v>697</v>
      </c>
      <c r="D1858" t="s">
        <v>1087</v>
      </c>
      <c r="E1858" s="159">
        <v>45871</v>
      </c>
      <c r="F1858" s="159">
        <v>46236</v>
      </c>
      <c r="H1858" t="s">
        <v>3397</v>
      </c>
      <c r="I1858" s="158" t="s">
        <v>3398</v>
      </c>
    </row>
    <row r="1859" spans="1:9" x14ac:dyDescent="0.25">
      <c r="A1859">
        <v>62539</v>
      </c>
      <c r="B1859">
        <v>80186280</v>
      </c>
      <c r="C1859" t="s">
        <v>697</v>
      </c>
      <c r="D1859" t="s">
        <v>1086</v>
      </c>
      <c r="E1859" s="159">
        <v>45635</v>
      </c>
      <c r="F1859" s="159">
        <v>46000</v>
      </c>
      <c r="H1859" t="s">
        <v>1896</v>
      </c>
      <c r="I1859" s="158" t="s">
        <v>3398</v>
      </c>
    </row>
    <row r="1860" spans="1:9" x14ac:dyDescent="0.25">
      <c r="A1860">
        <v>62539</v>
      </c>
      <c r="B1860">
        <v>80186280</v>
      </c>
      <c r="C1860" t="s">
        <v>697</v>
      </c>
      <c r="D1860" t="s">
        <v>1085</v>
      </c>
      <c r="E1860" s="159">
        <v>45809</v>
      </c>
      <c r="F1860" s="159">
        <v>46174</v>
      </c>
      <c r="H1860" t="s">
        <v>3397</v>
      </c>
      <c r="I1860" s="158" t="s">
        <v>3398</v>
      </c>
    </row>
    <row r="1861" spans="1:9" x14ac:dyDescent="0.25">
      <c r="A1861">
        <v>62539</v>
      </c>
      <c r="B1861">
        <v>80186280</v>
      </c>
      <c r="C1861" t="s">
        <v>697</v>
      </c>
      <c r="D1861" t="s">
        <v>1141</v>
      </c>
      <c r="E1861" s="159">
        <v>45089</v>
      </c>
      <c r="F1861" s="159">
        <v>45455</v>
      </c>
      <c r="H1861" t="s">
        <v>1896</v>
      </c>
      <c r="I1861" s="158" t="s">
        <v>3398</v>
      </c>
    </row>
    <row r="1862" spans="1:9" x14ac:dyDescent="0.25">
      <c r="A1862">
        <v>62539</v>
      </c>
      <c r="B1862">
        <v>80186280</v>
      </c>
      <c r="C1862" t="s">
        <v>697</v>
      </c>
      <c r="D1862" t="s">
        <v>1107</v>
      </c>
      <c r="E1862" t="s">
        <v>3472</v>
      </c>
      <c r="F1862" t="s">
        <v>3778</v>
      </c>
      <c r="G1862" t="s">
        <v>2439</v>
      </c>
      <c r="H1862" t="s">
        <v>3397</v>
      </c>
      <c r="I1862" s="158" t="s">
        <v>3398</v>
      </c>
    </row>
    <row r="1863" spans="1:9" x14ac:dyDescent="0.25">
      <c r="A1863">
        <v>62539</v>
      </c>
      <c r="B1863">
        <v>80186280</v>
      </c>
      <c r="C1863" t="s">
        <v>697</v>
      </c>
      <c r="D1863" t="s">
        <v>1142</v>
      </c>
      <c r="E1863" t="s">
        <v>3996</v>
      </c>
      <c r="F1863" t="s">
        <v>3592</v>
      </c>
      <c r="H1863" t="s">
        <v>1896</v>
      </c>
      <c r="I1863" s="158" t="s">
        <v>3398</v>
      </c>
    </row>
    <row r="1864" spans="1:9" x14ac:dyDescent="0.25">
      <c r="A1864">
        <v>62539</v>
      </c>
      <c r="B1864">
        <v>80186280</v>
      </c>
      <c r="C1864" t="s">
        <v>697</v>
      </c>
      <c r="D1864" t="s">
        <v>1089</v>
      </c>
      <c r="E1864" s="159">
        <v>45664</v>
      </c>
      <c r="F1864" t="s">
        <v>3967</v>
      </c>
      <c r="H1864" t="s">
        <v>3397</v>
      </c>
      <c r="I1864" s="158" t="s">
        <v>3398</v>
      </c>
    </row>
    <row r="1865" spans="1:9" x14ac:dyDescent="0.25">
      <c r="A1865">
        <v>62539</v>
      </c>
      <c r="B1865">
        <v>80186280</v>
      </c>
      <c r="C1865" t="s">
        <v>697</v>
      </c>
      <c r="D1865" t="s">
        <v>1090</v>
      </c>
      <c r="E1865" s="159">
        <v>45749</v>
      </c>
      <c r="F1865" s="159">
        <v>47575</v>
      </c>
      <c r="H1865" t="s">
        <v>3397</v>
      </c>
      <c r="I1865" s="158" t="s">
        <v>3398</v>
      </c>
    </row>
    <row r="1866" spans="1:9" x14ac:dyDescent="0.25">
      <c r="A1866">
        <v>62539</v>
      </c>
      <c r="B1866">
        <v>80186280</v>
      </c>
      <c r="C1866" t="s">
        <v>697</v>
      </c>
      <c r="D1866" t="s">
        <v>212</v>
      </c>
      <c r="E1866" t="s">
        <v>3968</v>
      </c>
      <c r="F1866" t="s">
        <v>3969</v>
      </c>
      <c r="H1866" t="s">
        <v>3397</v>
      </c>
      <c r="I1866" s="158" t="s">
        <v>3398</v>
      </c>
    </row>
    <row r="1867" spans="1:9" x14ac:dyDescent="0.25">
      <c r="A1867">
        <v>62539</v>
      </c>
      <c r="B1867">
        <v>80186280</v>
      </c>
      <c r="C1867" t="s">
        <v>697</v>
      </c>
      <c r="D1867" t="s">
        <v>1143</v>
      </c>
      <c r="E1867" t="s">
        <v>3436</v>
      </c>
      <c r="F1867" t="s">
        <v>3637</v>
      </c>
      <c r="H1867" t="s">
        <v>1896</v>
      </c>
      <c r="I1867" s="158" t="s">
        <v>3398</v>
      </c>
    </row>
    <row r="1868" spans="1:9" x14ac:dyDescent="0.25">
      <c r="A1868">
        <v>62539</v>
      </c>
      <c r="B1868">
        <v>80186280</v>
      </c>
      <c r="C1868" t="s">
        <v>697</v>
      </c>
      <c r="D1868" t="s">
        <v>1095</v>
      </c>
      <c r="E1868" s="159">
        <v>45665</v>
      </c>
      <c r="F1868" t="s">
        <v>3407</v>
      </c>
      <c r="H1868" t="s">
        <v>3400</v>
      </c>
      <c r="I1868" s="158" t="s">
        <v>3398</v>
      </c>
    </row>
    <row r="1869" spans="1:9" x14ac:dyDescent="0.25">
      <c r="A1869">
        <v>62539</v>
      </c>
      <c r="B1869">
        <v>80186280</v>
      </c>
      <c r="C1869" t="s">
        <v>697</v>
      </c>
      <c r="D1869" t="s">
        <v>1096</v>
      </c>
      <c r="E1869" s="159">
        <v>45666</v>
      </c>
      <c r="F1869" s="159">
        <v>45667</v>
      </c>
      <c r="H1869" t="s">
        <v>3400</v>
      </c>
      <c r="I1869" s="158" t="s">
        <v>3398</v>
      </c>
    </row>
    <row r="1870" spans="1:9" x14ac:dyDescent="0.25">
      <c r="A1870">
        <v>62539</v>
      </c>
      <c r="B1870">
        <v>80186280</v>
      </c>
      <c r="C1870" t="s">
        <v>697</v>
      </c>
      <c r="D1870" t="s">
        <v>1097</v>
      </c>
      <c r="E1870" s="159">
        <v>43837</v>
      </c>
      <c r="F1870" t="s">
        <v>3399</v>
      </c>
      <c r="H1870" t="s">
        <v>3397</v>
      </c>
      <c r="I1870" s="158" t="s">
        <v>3398</v>
      </c>
    </row>
    <row r="1871" spans="1:9" x14ac:dyDescent="0.25">
      <c r="A1871">
        <v>62539</v>
      </c>
      <c r="B1871">
        <v>80186280</v>
      </c>
      <c r="C1871" t="s">
        <v>697</v>
      </c>
      <c r="D1871" t="s">
        <v>1098</v>
      </c>
      <c r="E1871" t="s">
        <v>3863</v>
      </c>
      <c r="F1871" t="s">
        <v>3972</v>
      </c>
      <c r="G1871" t="s">
        <v>1310</v>
      </c>
      <c r="H1871" t="s">
        <v>3397</v>
      </c>
      <c r="I1871" s="158" t="s">
        <v>3398</v>
      </c>
    </row>
    <row r="1872" spans="1:9" x14ac:dyDescent="0.25">
      <c r="A1872">
        <v>62539</v>
      </c>
      <c r="B1872">
        <v>80186280</v>
      </c>
      <c r="C1872" t="s">
        <v>697</v>
      </c>
      <c r="D1872" t="s">
        <v>1101</v>
      </c>
      <c r="E1872" t="s">
        <v>3973</v>
      </c>
      <c r="F1872" t="s">
        <v>3974</v>
      </c>
      <c r="H1872" t="s">
        <v>3397</v>
      </c>
      <c r="I1872" s="158" t="s">
        <v>3398</v>
      </c>
    </row>
    <row r="1873" spans="1:9" x14ac:dyDescent="0.25">
      <c r="A1873">
        <v>62539</v>
      </c>
      <c r="B1873">
        <v>80186280</v>
      </c>
      <c r="C1873" t="s">
        <v>697</v>
      </c>
      <c r="D1873" t="s">
        <v>1102</v>
      </c>
      <c r="E1873" t="s">
        <v>3789</v>
      </c>
      <c r="F1873" t="s">
        <v>3517</v>
      </c>
      <c r="H1873" t="s">
        <v>3397</v>
      </c>
      <c r="I1873" s="158" t="s">
        <v>3398</v>
      </c>
    </row>
    <row r="1874" spans="1:9" x14ac:dyDescent="0.25">
      <c r="A1874">
        <v>62539</v>
      </c>
      <c r="B1874">
        <v>80186280</v>
      </c>
      <c r="C1874" t="s">
        <v>697</v>
      </c>
      <c r="D1874" t="s">
        <v>1099</v>
      </c>
      <c r="E1874" t="s">
        <v>3973</v>
      </c>
      <c r="F1874" t="s">
        <v>3974</v>
      </c>
      <c r="H1874" t="s">
        <v>3397</v>
      </c>
      <c r="I1874" s="158" t="s">
        <v>3398</v>
      </c>
    </row>
    <row r="1875" spans="1:9" x14ac:dyDescent="0.25">
      <c r="A1875">
        <v>62567</v>
      </c>
      <c r="B1875">
        <v>8702479</v>
      </c>
      <c r="C1875" t="s">
        <v>1784</v>
      </c>
      <c r="D1875" t="s">
        <v>1083</v>
      </c>
      <c r="E1875" t="s">
        <v>3856</v>
      </c>
      <c r="F1875" t="s">
        <v>4021</v>
      </c>
      <c r="H1875" t="s">
        <v>1896</v>
      </c>
      <c r="I1875" s="158" t="s">
        <v>3398</v>
      </c>
    </row>
    <row r="1876" spans="1:9" x14ac:dyDescent="0.25">
      <c r="A1876">
        <v>62567</v>
      </c>
      <c r="B1876">
        <v>8702479</v>
      </c>
      <c r="C1876" t="s">
        <v>1784</v>
      </c>
      <c r="D1876" t="s">
        <v>1084</v>
      </c>
      <c r="E1876" t="s">
        <v>3828</v>
      </c>
      <c r="F1876" t="s">
        <v>3955</v>
      </c>
      <c r="H1876" t="s">
        <v>1896</v>
      </c>
      <c r="I1876" s="158" t="s">
        <v>3398</v>
      </c>
    </row>
    <row r="1877" spans="1:9" x14ac:dyDescent="0.25">
      <c r="A1877">
        <v>62567</v>
      </c>
      <c r="B1877">
        <v>8702479</v>
      </c>
      <c r="C1877" t="s">
        <v>1784</v>
      </c>
      <c r="D1877" t="s">
        <v>1087</v>
      </c>
      <c r="E1877" t="s">
        <v>3911</v>
      </c>
      <c r="F1877" t="s">
        <v>3728</v>
      </c>
      <c r="G1877" t="s">
        <v>2447</v>
      </c>
      <c r="H1877" t="s">
        <v>3400</v>
      </c>
      <c r="I1877" s="158" t="s">
        <v>3398</v>
      </c>
    </row>
    <row r="1878" spans="1:9" x14ac:dyDescent="0.25">
      <c r="A1878">
        <v>62567</v>
      </c>
      <c r="B1878">
        <v>8702479</v>
      </c>
      <c r="C1878" t="s">
        <v>1784</v>
      </c>
      <c r="D1878" t="s">
        <v>1989</v>
      </c>
      <c r="E1878" t="s">
        <v>3582</v>
      </c>
      <c r="F1878" t="s">
        <v>3399</v>
      </c>
      <c r="H1878" t="s">
        <v>3397</v>
      </c>
      <c r="I1878" s="158" t="s">
        <v>3398</v>
      </c>
    </row>
    <row r="1879" spans="1:9" x14ac:dyDescent="0.25">
      <c r="A1879">
        <v>62567</v>
      </c>
      <c r="B1879">
        <v>8702479</v>
      </c>
      <c r="C1879" t="s">
        <v>1784</v>
      </c>
      <c r="D1879" t="s">
        <v>1085</v>
      </c>
      <c r="E1879" t="s">
        <v>3802</v>
      </c>
      <c r="F1879" t="s">
        <v>1367</v>
      </c>
      <c r="H1879" t="s">
        <v>3400</v>
      </c>
      <c r="I1879" s="158" t="s">
        <v>3398</v>
      </c>
    </row>
    <row r="1880" spans="1:9" x14ac:dyDescent="0.25">
      <c r="A1880">
        <v>62567</v>
      </c>
      <c r="B1880">
        <v>8702479</v>
      </c>
      <c r="C1880" t="s">
        <v>1784</v>
      </c>
      <c r="D1880" t="s">
        <v>1089</v>
      </c>
      <c r="E1880" t="s">
        <v>3828</v>
      </c>
      <c r="F1880" t="s">
        <v>4022</v>
      </c>
      <c r="G1880" t="s">
        <v>1910</v>
      </c>
      <c r="H1880" t="s">
        <v>3397</v>
      </c>
      <c r="I1880" s="158" t="s">
        <v>3398</v>
      </c>
    </row>
    <row r="1881" spans="1:9" x14ac:dyDescent="0.25">
      <c r="A1881">
        <v>62567</v>
      </c>
      <c r="B1881">
        <v>8702479</v>
      </c>
      <c r="C1881" t="s">
        <v>1784</v>
      </c>
      <c r="D1881" t="s">
        <v>1090</v>
      </c>
      <c r="E1881" t="s">
        <v>3828</v>
      </c>
      <c r="F1881" t="s">
        <v>4023</v>
      </c>
      <c r="H1881" t="s">
        <v>3397</v>
      </c>
      <c r="I1881" s="158" t="s">
        <v>3398</v>
      </c>
    </row>
    <row r="1882" spans="1:9" x14ac:dyDescent="0.25">
      <c r="A1882">
        <v>62567</v>
      </c>
      <c r="B1882">
        <v>8702479</v>
      </c>
      <c r="C1882" t="s">
        <v>1784</v>
      </c>
      <c r="D1882" t="s">
        <v>212</v>
      </c>
      <c r="E1882" s="159">
        <v>44384</v>
      </c>
      <c r="F1882" t="s">
        <v>4015</v>
      </c>
      <c r="H1882" t="s">
        <v>3397</v>
      </c>
      <c r="I1882" s="158" t="s">
        <v>3398</v>
      </c>
    </row>
    <row r="1883" spans="1:9" x14ac:dyDescent="0.25">
      <c r="A1883">
        <v>62567</v>
      </c>
      <c r="B1883">
        <v>8702479</v>
      </c>
      <c r="C1883" t="s">
        <v>1784</v>
      </c>
      <c r="D1883" t="s">
        <v>1095</v>
      </c>
      <c r="E1883" s="159">
        <v>45666</v>
      </c>
      <c r="F1883" t="s">
        <v>3407</v>
      </c>
      <c r="H1883" t="s">
        <v>3400</v>
      </c>
      <c r="I1883" s="158" t="s">
        <v>3398</v>
      </c>
    </row>
    <row r="1884" spans="1:9" x14ac:dyDescent="0.25">
      <c r="A1884">
        <v>62567</v>
      </c>
      <c r="B1884">
        <v>8702479</v>
      </c>
      <c r="C1884" t="s">
        <v>1784</v>
      </c>
      <c r="D1884" t="s">
        <v>1096</v>
      </c>
      <c r="E1884" s="159">
        <v>45666</v>
      </c>
      <c r="F1884" s="159">
        <v>45667</v>
      </c>
      <c r="G1884" t="s">
        <v>2879</v>
      </c>
      <c r="H1884" t="s">
        <v>3400</v>
      </c>
      <c r="I1884" s="158" t="s">
        <v>3398</v>
      </c>
    </row>
    <row r="1885" spans="1:9" x14ac:dyDescent="0.25">
      <c r="A1885">
        <v>62567</v>
      </c>
      <c r="B1885">
        <v>8702479</v>
      </c>
      <c r="C1885" t="s">
        <v>1784</v>
      </c>
      <c r="D1885" t="s">
        <v>1097</v>
      </c>
      <c r="E1885" t="s">
        <v>3828</v>
      </c>
      <c r="F1885" t="s">
        <v>4022</v>
      </c>
      <c r="H1885" t="s">
        <v>3397</v>
      </c>
      <c r="I1885" s="158" t="s">
        <v>3398</v>
      </c>
    </row>
    <row r="1886" spans="1:9" x14ac:dyDescent="0.25">
      <c r="A1886">
        <v>62567</v>
      </c>
      <c r="B1886">
        <v>8702479</v>
      </c>
      <c r="C1886" t="s">
        <v>1784</v>
      </c>
      <c r="D1886" t="s">
        <v>1098</v>
      </c>
      <c r="E1886" t="s">
        <v>3699</v>
      </c>
      <c r="F1886" t="s">
        <v>3700</v>
      </c>
      <c r="G1886" t="s">
        <v>1310</v>
      </c>
      <c r="H1886" t="s">
        <v>3400</v>
      </c>
      <c r="I1886" s="158" t="s">
        <v>3398</v>
      </c>
    </row>
    <row r="1887" spans="1:9" x14ac:dyDescent="0.25">
      <c r="A1887">
        <v>62567</v>
      </c>
      <c r="B1887">
        <v>8702479</v>
      </c>
      <c r="C1887" t="s">
        <v>1784</v>
      </c>
      <c r="D1887" t="s">
        <v>1101</v>
      </c>
      <c r="E1887" t="s">
        <v>3890</v>
      </c>
      <c r="F1887" t="s">
        <v>3459</v>
      </c>
      <c r="G1887" t="s">
        <v>2438</v>
      </c>
      <c r="H1887" t="s">
        <v>1896</v>
      </c>
      <c r="I1887" s="158" t="s">
        <v>3398</v>
      </c>
    </row>
    <row r="1888" spans="1:9" x14ac:dyDescent="0.25">
      <c r="A1888">
        <v>62567</v>
      </c>
      <c r="B1888">
        <v>8702479</v>
      </c>
      <c r="C1888" t="s">
        <v>1784</v>
      </c>
      <c r="D1888" t="s">
        <v>1102</v>
      </c>
      <c r="E1888" t="s">
        <v>4024</v>
      </c>
      <c r="F1888" t="s">
        <v>3737</v>
      </c>
      <c r="H1888" t="s">
        <v>1896</v>
      </c>
      <c r="I1888" s="158" t="s">
        <v>3398</v>
      </c>
    </row>
    <row r="1889" spans="1:9" x14ac:dyDescent="0.25">
      <c r="A1889">
        <v>62567</v>
      </c>
      <c r="B1889">
        <v>8702479</v>
      </c>
      <c r="C1889" t="s">
        <v>1784</v>
      </c>
      <c r="D1889" t="s">
        <v>1099</v>
      </c>
      <c r="E1889" t="s">
        <v>3911</v>
      </c>
      <c r="F1889" t="s">
        <v>4025</v>
      </c>
      <c r="H1889" t="s">
        <v>1896</v>
      </c>
      <c r="I1889" s="158" t="s">
        <v>3398</v>
      </c>
    </row>
    <row r="1890" spans="1:9" x14ac:dyDescent="0.25">
      <c r="A1890">
        <v>62567</v>
      </c>
      <c r="B1890">
        <v>20574369</v>
      </c>
      <c r="C1890" t="s">
        <v>2102</v>
      </c>
      <c r="D1890" t="s">
        <v>1083</v>
      </c>
      <c r="E1890" t="s">
        <v>3789</v>
      </c>
      <c r="F1890" t="s">
        <v>3657</v>
      </c>
      <c r="H1890" t="s">
        <v>1896</v>
      </c>
      <c r="I1890" s="158" t="s">
        <v>3398</v>
      </c>
    </row>
    <row r="1891" spans="1:9" x14ac:dyDescent="0.25">
      <c r="A1891">
        <v>62567</v>
      </c>
      <c r="B1891">
        <v>20574369</v>
      </c>
      <c r="C1891" t="s">
        <v>2102</v>
      </c>
      <c r="D1891" t="s">
        <v>1084</v>
      </c>
      <c r="E1891" t="s">
        <v>3789</v>
      </c>
      <c r="F1891" t="s">
        <v>3657</v>
      </c>
      <c r="H1891" t="s">
        <v>1896</v>
      </c>
      <c r="I1891" s="158" t="s">
        <v>3398</v>
      </c>
    </row>
    <row r="1892" spans="1:9" x14ac:dyDescent="0.25">
      <c r="A1892">
        <v>62567</v>
      </c>
      <c r="B1892">
        <v>20574369</v>
      </c>
      <c r="C1892" t="s">
        <v>2102</v>
      </c>
      <c r="D1892" t="s">
        <v>1144</v>
      </c>
      <c r="E1892" t="s">
        <v>3980</v>
      </c>
      <c r="F1892" t="s">
        <v>3722</v>
      </c>
      <c r="H1892" t="s">
        <v>1896</v>
      </c>
      <c r="I1892" s="158" t="s">
        <v>3398</v>
      </c>
    </row>
    <row r="1893" spans="1:9" x14ac:dyDescent="0.25">
      <c r="A1893">
        <v>62567</v>
      </c>
      <c r="B1893">
        <v>20574369</v>
      </c>
      <c r="C1893" t="s">
        <v>2102</v>
      </c>
      <c r="D1893" t="s">
        <v>2661</v>
      </c>
      <c r="E1893" t="s">
        <v>3769</v>
      </c>
      <c r="F1893" t="s">
        <v>3817</v>
      </c>
      <c r="H1893" t="s">
        <v>3397</v>
      </c>
      <c r="I1893" s="158" t="s">
        <v>3398</v>
      </c>
    </row>
    <row r="1894" spans="1:9" x14ac:dyDescent="0.25">
      <c r="A1894">
        <v>62567</v>
      </c>
      <c r="B1894">
        <v>20574369</v>
      </c>
      <c r="C1894" t="s">
        <v>2102</v>
      </c>
      <c r="D1894" t="s">
        <v>1087</v>
      </c>
      <c r="E1894" t="s">
        <v>3682</v>
      </c>
      <c r="F1894" t="s">
        <v>3683</v>
      </c>
      <c r="H1894" t="s">
        <v>3397</v>
      </c>
      <c r="I1894" s="158" t="s">
        <v>3398</v>
      </c>
    </row>
    <row r="1895" spans="1:9" x14ac:dyDescent="0.25">
      <c r="A1895">
        <v>62567</v>
      </c>
      <c r="B1895">
        <v>20574369</v>
      </c>
      <c r="C1895" t="s">
        <v>2102</v>
      </c>
      <c r="D1895" t="s">
        <v>1989</v>
      </c>
      <c r="E1895" t="s">
        <v>4026</v>
      </c>
      <c r="F1895" t="s">
        <v>3399</v>
      </c>
      <c r="H1895" t="s">
        <v>3397</v>
      </c>
      <c r="I1895" s="158" t="s">
        <v>3398</v>
      </c>
    </row>
    <row r="1896" spans="1:9" x14ac:dyDescent="0.25">
      <c r="A1896">
        <v>62567</v>
      </c>
      <c r="B1896">
        <v>20574369</v>
      </c>
      <c r="C1896" t="s">
        <v>2102</v>
      </c>
      <c r="D1896" t="s">
        <v>2403</v>
      </c>
      <c r="E1896" t="s">
        <v>3945</v>
      </c>
      <c r="F1896" t="s">
        <v>4027</v>
      </c>
      <c r="H1896" t="s">
        <v>1896</v>
      </c>
      <c r="I1896" s="158" t="s">
        <v>3398</v>
      </c>
    </row>
    <row r="1897" spans="1:9" x14ac:dyDescent="0.25">
      <c r="A1897">
        <v>62567</v>
      </c>
      <c r="B1897">
        <v>20574369</v>
      </c>
      <c r="C1897" t="s">
        <v>2102</v>
      </c>
      <c r="D1897" t="s">
        <v>1085</v>
      </c>
      <c r="E1897" t="s">
        <v>4028</v>
      </c>
      <c r="F1897" t="s">
        <v>4029</v>
      </c>
      <c r="H1897" t="s">
        <v>3397</v>
      </c>
      <c r="I1897" s="158" t="s">
        <v>3398</v>
      </c>
    </row>
    <row r="1898" spans="1:9" x14ac:dyDescent="0.25">
      <c r="A1898">
        <v>62567</v>
      </c>
      <c r="B1898">
        <v>20574369</v>
      </c>
      <c r="C1898" t="s">
        <v>2102</v>
      </c>
      <c r="D1898" t="s">
        <v>1089</v>
      </c>
      <c r="E1898" s="159">
        <v>45662</v>
      </c>
      <c r="F1898" s="159">
        <v>45663</v>
      </c>
      <c r="H1898" t="s">
        <v>1896</v>
      </c>
      <c r="I1898" s="158" t="s">
        <v>3398</v>
      </c>
    </row>
    <row r="1899" spans="1:9" x14ac:dyDescent="0.25">
      <c r="A1899">
        <v>62567</v>
      </c>
      <c r="B1899">
        <v>20574369</v>
      </c>
      <c r="C1899" t="s">
        <v>2102</v>
      </c>
      <c r="D1899" t="s">
        <v>1090</v>
      </c>
      <c r="E1899" t="s">
        <v>3632</v>
      </c>
      <c r="F1899" t="s">
        <v>4030</v>
      </c>
      <c r="G1899" t="s">
        <v>1310</v>
      </c>
      <c r="H1899" t="s">
        <v>3397</v>
      </c>
      <c r="I1899" s="158" t="s">
        <v>3398</v>
      </c>
    </row>
    <row r="1900" spans="1:9" x14ac:dyDescent="0.25">
      <c r="A1900">
        <v>62567</v>
      </c>
      <c r="B1900">
        <v>20574369</v>
      </c>
      <c r="C1900" t="s">
        <v>2102</v>
      </c>
      <c r="D1900" t="s">
        <v>2662</v>
      </c>
      <c r="E1900" t="s">
        <v>3769</v>
      </c>
      <c r="F1900" t="s">
        <v>3817</v>
      </c>
      <c r="H1900" t="s">
        <v>3397</v>
      </c>
      <c r="I1900" s="158" t="s">
        <v>3398</v>
      </c>
    </row>
    <row r="1901" spans="1:9" x14ac:dyDescent="0.25">
      <c r="A1901">
        <v>62567</v>
      </c>
      <c r="B1901">
        <v>20574369</v>
      </c>
      <c r="C1901" t="s">
        <v>2102</v>
      </c>
      <c r="D1901" t="s">
        <v>2404</v>
      </c>
      <c r="E1901" s="159">
        <v>45334</v>
      </c>
      <c r="F1901" s="159">
        <v>45700</v>
      </c>
      <c r="H1901" t="s">
        <v>3397</v>
      </c>
      <c r="I1901" s="158" t="s">
        <v>3398</v>
      </c>
    </row>
    <row r="1902" spans="1:9" x14ac:dyDescent="0.25">
      <c r="A1902">
        <v>62567</v>
      </c>
      <c r="B1902">
        <v>20574369</v>
      </c>
      <c r="C1902" t="s">
        <v>2102</v>
      </c>
      <c r="D1902" t="s">
        <v>212</v>
      </c>
      <c r="E1902" s="159">
        <v>45079</v>
      </c>
      <c r="F1902" s="159">
        <v>46516</v>
      </c>
      <c r="H1902" t="s">
        <v>3397</v>
      </c>
      <c r="I1902" s="158" t="s">
        <v>3398</v>
      </c>
    </row>
    <row r="1903" spans="1:9" x14ac:dyDescent="0.25">
      <c r="A1903">
        <v>62567</v>
      </c>
      <c r="B1903">
        <v>20574369</v>
      </c>
      <c r="C1903" t="s">
        <v>2102</v>
      </c>
      <c r="D1903" t="s">
        <v>1092</v>
      </c>
      <c r="E1903" t="s">
        <v>3945</v>
      </c>
      <c r="F1903" t="s">
        <v>4031</v>
      </c>
      <c r="H1903" t="s">
        <v>3397</v>
      </c>
      <c r="I1903" s="158" t="s">
        <v>3398</v>
      </c>
    </row>
    <row r="1904" spans="1:9" x14ac:dyDescent="0.25">
      <c r="A1904">
        <v>62567</v>
      </c>
      <c r="B1904">
        <v>20574369</v>
      </c>
      <c r="C1904" t="s">
        <v>2102</v>
      </c>
      <c r="D1904" t="s">
        <v>2405</v>
      </c>
      <c r="E1904" t="s">
        <v>3682</v>
      </c>
      <c r="F1904" t="s">
        <v>3683</v>
      </c>
      <c r="H1904" t="s">
        <v>3397</v>
      </c>
      <c r="I1904" s="158" t="s">
        <v>3398</v>
      </c>
    </row>
    <row r="1905" spans="1:9" x14ac:dyDescent="0.25">
      <c r="A1905">
        <v>62567</v>
      </c>
      <c r="B1905">
        <v>20574369</v>
      </c>
      <c r="C1905" t="s">
        <v>2102</v>
      </c>
      <c r="D1905" t="s">
        <v>1197</v>
      </c>
      <c r="E1905" s="159">
        <v>45720</v>
      </c>
      <c r="F1905" s="159">
        <v>46085</v>
      </c>
      <c r="H1905" t="s">
        <v>3397</v>
      </c>
      <c r="I1905" s="158" t="s">
        <v>3398</v>
      </c>
    </row>
    <row r="1906" spans="1:9" x14ac:dyDescent="0.25">
      <c r="A1906">
        <v>62567</v>
      </c>
      <c r="B1906">
        <v>20574369</v>
      </c>
      <c r="C1906" t="s">
        <v>2102</v>
      </c>
      <c r="D1906" t="s">
        <v>2406</v>
      </c>
      <c r="E1906" t="s">
        <v>3832</v>
      </c>
      <c r="F1906" t="s">
        <v>3914</v>
      </c>
      <c r="H1906" t="s">
        <v>3397</v>
      </c>
      <c r="I1906" s="158" t="s">
        <v>3398</v>
      </c>
    </row>
    <row r="1907" spans="1:9" x14ac:dyDescent="0.25">
      <c r="A1907">
        <v>62567</v>
      </c>
      <c r="B1907">
        <v>20574369</v>
      </c>
      <c r="C1907" t="s">
        <v>2102</v>
      </c>
      <c r="D1907" t="s">
        <v>1095</v>
      </c>
      <c r="E1907" s="159">
        <v>45662</v>
      </c>
      <c r="F1907" t="s">
        <v>3419</v>
      </c>
      <c r="H1907" t="s">
        <v>1896</v>
      </c>
      <c r="I1907" s="158" t="s">
        <v>3398</v>
      </c>
    </row>
    <row r="1908" spans="1:9" x14ac:dyDescent="0.25">
      <c r="A1908">
        <v>62567</v>
      </c>
      <c r="B1908">
        <v>20574369</v>
      </c>
      <c r="C1908" t="s">
        <v>2102</v>
      </c>
      <c r="D1908" t="s">
        <v>1096</v>
      </c>
      <c r="E1908" s="159">
        <v>45662</v>
      </c>
      <c r="F1908" s="159">
        <v>45663</v>
      </c>
      <c r="H1908" t="s">
        <v>1896</v>
      </c>
      <c r="I1908" s="158" t="s">
        <v>3398</v>
      </c>
    </row>
    <row r="1909" spans="1:9" x14ac:dyDescent="0.25">
      <c r="A1909">
        <v>62567</v>
      </c>
      <c r="B1909">
        <v>20574369</v>
      </c>
      <c r="C1909" t="s">
        <v>2102</v>
      </c>
      <c r="D1909" t="s">
        <v>1097</v>
      </c>
      <c r="E1909" s="159">
        <v>45662</v>
      </c>
      <c r="F1909" s="159">
        <v>45663</v>
      </c>
      <c r="H1909" t="s">
        <v>1896</v>
      </c>
      <c r="I1909" s="158" t="s">
        <v>3398</v>
      </c>
    </row>
    <row r="1910" spans="1:9" x14ac:dyDescent="0.25">
      <c r="A1910">
        <v>62567</v>
      </c>
      <c r="B1910">
        <v>20574369</v>
      </c>
      <c r="C1910" t="s">
        <v>2102</v>
      </c>
      <c r="D1910" t="s">
        <v>1098</v>
      </c>
      <c r="E1910" t="s">
        <v>3832</v>
      </c>
      <c r="F1910" t="s">
        <v>4032</v>
      </c>
      <c r="G1910" t="s">
        <v>1310</v>
      </c>
      <c r="H1910" t="s">
        <v>3397</v>
      </c>
      <c r="I1910" s="158" t="s">
        <v>3398</v>
      </c>
    </row>
    <row r="1911" spans="1:9" x14ac:dyDescent="0.25">
      <c r="A1911">
        <v>62567</v>
      </c>
      <c r="B1911">
        <v>20574369</v>
      </c>
      <c r="C1911" t="s">
        <v>2102</v>
      </c>
      <c r="D1911" t="s">
        <v>1101</v>
      </c>
      <c r="E1911" t="s">
        <v>3890</v>
      </c>
      <c r="F1911" t="s">
        <v>3419</v>
      </c>
      <c r="G1911" t="s">
        <v>2438</v>
      </c>
      <c r="H1911" t="s">
        <v>1896</v>
      </c>
      <c r="I1911" s="158" t="s">
        <v>3398</v>
      </c>
    </row>
    <row r="1912" spans="1:9" x14ac:dyDescent="0.25">
      <c r="A1912">
        <v>62567</v>
      </c>
      <c r="B1912">
        <v>20574369</v>
      </c>
      <c r="C1912" t="s">
        <v>2102</v>
      </c>
      <c r="D1912" t="s">
        <v>1102</v>
      </c>
      <c r="E1912" t="s">
        <v>3507</v>
      </c>
      <c r="F1912" t="s">
        <v>3941</v>
      </c>
      <c r="H1912" t="s">
        <v>3397</v>
      </c>
      <c r="I1912" s="158" t="s">
        <v>3398</v>
      </c>
    </row>
    <row r="1913" spans="1:9" x14ac:dyDescent="0.25">
      <c r="A1913">
        <v>62567</v>
      </c>
      <c r="B1913">
        <v>20574369</v>
      </c>
      <c r="C1913" t="s">
        <v>2102</v>
      </c>
      <c r="D1913" t="s">
        <v>1099</v>
      </c>
      <c r="E1913" t="s">
        <v>3812</v>
      </c>
      <c r="F1913" t="s">
        <v>4033</v>
      </c>
      <c r="H1913" t="s">
        <v>1896</v>
      </c>
      <c r="I1913" s="158" t="s">
        <v>3398</v>
      </c>
    </row>
    <row r="1914" spans="1:9" x14ac:dyDescent="0.25">
      <c r="A1914">
        <v>62567</v>
      </c>
      <c r="B1914">
        <v>22295542</v>
      </c>
      <c r="C1914" t="s">
        <v>2366</v>
      </c>
      <c r="D1914" t="s">
        <v>1083</v>
      </c>
      <c r="E1914" s="159">
        <v>45933</v>
      </c>
      <c r="F1914" s="159">
        <v>45936</v>
      </c>
      <c r="H1914" t="s">
        <v>1896</v>
      </c>
      <c r="I1914" s="158" t="s">
        <v>3398</v>
      </c>
    </row>
    <row r="1915" spans="1:9" x14ac:dyDescent="0.25">
      <c r="A1915">
        <v>62567</v>
      </c>
      <c r="B1915">
        <v>22295542</v>
      </c>
      <c r="C1915" t="s">
        <v>2366</v>
      </c>
      <c r="D1915" t="s">
        <v>1084</v>
      </c>
      <c r="E1915" s="159">
        <v>45933</v>
      </c>
      <c r="F1915" s="159">
        <v>45936</v>
      </c>
      <c r="H1915" t="s">
        <v>1896</v>
      </c>
      <c r="I1915" s="158" t="s">
        <v>3398</v>
      </c>
    </row>
    <row r="1916" spans="1:9" x14ac:dyDescent="0.25">
      <c r="A1916">
        <v>62567</v>
      </c>
      <c r="B1916">
        <v>22295542</v>
      </c>
      <c r="C1916" t="s">
        <v>2366</v>
      </c>
      <c r="D1916" t="s">
        <v>1090</v>
      </c>
      <c r="E1916" s="159">
        <v>45933</v>
      </c>
      <c r="F1916" s="159">
        <v>47759</v>
      </c>
      <c r="H1916" t="s">
        <v>3397</v>
      </c>
      <c r="I1916" s="158" t="s">
        <v>3398</v>
      </c>
    </row>
    <row r="1917" spans="1:9" x14ac:dyDescent="0.25">
      <c r="A1917">
        <v>62567</v>
      </c>
      <c r="B1917">
        <v>22295542</v>
      </c>
      <c r="C1917" t="s">
        <v>2366</v>
      </c>
      <c r="D1917" t="s">
        <v>212</v>
      </c>
      <c r="E1917" t="s">
        <v>4034</v>
      </c>
      <c r="F1917" s="159">
        <v>45880</v>
      </c>
      <c r="H1917" t="s">
        <v>3397</v>
      </c>
      <c r="I1917" s="158" t="s">
        <v>3398</v>
      </c>
    </row>
    <row r="1918" spans="1:9" x14ac:dyDescent="0.25">
      <c r="A1918">
        <v>62567</v>
      </c>
      <c r="B1918">
        <v>22295542</v>
      </c>
      <c r="C1918" t="s">
        <v>2366</v>
      </c>
      <c r="D1918" t="s">
        <v>1098</v>
      </c>
      <c r="E1918" s="159">
        <v>45933</v>
      </c>
      <c r="F1918" s="159">
        <v>55064</v>
      </c>
      <c r="G1918" t="s">
        <v>1310</v>
      </c>
      <c r="H1918" t="s">
        <v>3397</v>
      </c>
      <c r="I1918" s="158" t="s">
        <v>3398</v>
      </c>
    </row>
    <row r="1919" spans="1:9" x14ac:dyDescent="0.25">
      <c r="A1919">
        <v>62567</v>
      </c>
      <c r="B1919">
        <v>25824780</v>
      </c>
      <c r="C1919" t="s">
        <v>2124</v>
      </c>
      <c r="D1919" t="s">
        <v>1083</v>
      </c>
      <c r="E1919" t="s">
        <v>3632</v>
      </c>
      <c r="F1919" t="s">
        <v>3502</v>
      </c>
      <c r="H1919" t="s">
        <v>1896</v>
      </c>
      <c r="I1919" s="158" t="s">
        <v>3398</v>
      </c>
    </row>
    <row r="1920" spans="1:9" x14ac:dyDescent="0.25">
      <c r="A1920">
        <v>62567</v>
      </c>
      <c r="B1920">
        <v>25824780</v>
      </c>
      <c r="C1920" t="s">
        <v>2124</v>
      </c>
      <c r="D1920" t="s">
        <v>1084</v>
      </c>
      <c r="E1920" t="s">
        <v>3632</v>
      </c>
      <c r="F1920" t="s">
        <v>3502</v>
      </c>
      <c r="H1920" t="s">
        <v>1896</v>
      </c>
      <c r="I1920" s="158" t="s">
        <v>3398</v>
      </c>
    </row>
    <row r="1921" spans="1:9" x14ac:dyDescent="0.25">
      <c r="A1921">
        <v>62567</v>
      </c>
      <c r="B1921">
        <v>25824780</v>
      </c>
      <c r="C1921" t="s">
        <v>2124</v>
      </c>
      <c r="D1921" t="s">
        <v>1090</v>
      </c>
      <c r="E1921" t="s">
        <v>3632</v>
      </c>
      <c r="F1921" t="s">
        <v>3807</v>
      </c>
      <c r="H1921" t="s">
        <v>3397</v>
      </c>
      <c r="I1921" s="158" t="s">
        <v>3398</v>
      </c>
    </row>
    <row r="1922" spans="1:9" x14ac:dyDescent="0.25">
      <c r="A1922">
        <v>62567</v>
      </c>
      <c r="B1922">
        <v>25824780</v>
      </c>
      <c r="C1922" t="s">
        <v>2124</v>
      </c>
      <c r="D1922" t="s">
        <v>212</v>
      </c>
      <c r="E1922" s="159">
        <v>43924</v>
      </c>
      <c r="F1922" s="159">
        <v>46846</v>
      </c>
      <c r="H1922" t="s">
        <v>3397</v>
      </c>
      <c r="I1922" s="158" t="s">
        <v>3398</v>
      </c>
    </row>
    <row r="1923" spans="1:9" x14ac:dyDescent="0.25">
      <c r="A1923">
        <v>62567</v>
      </c>
      <c r="B1923">
        <v>25824780</v>
      </c>
      <c r="C1923" t="s">
        <v>2124</v>
      </c>
      <c r="D1923" t="s">
        <v>2406</v>
      </c>
      <c r="E1923" t="s">
        <v>3832</v>
      </c>
      <c r="F1923" t="s">
        <v>3914</v>
      </c>
      <c r="H1923" t="s">
        <v>3397</v>
      </c>
      <c r="I1923" s="158" t="s">
        <v>3398</v>
      </c>
    </row>
    <row r="1924" spans="1:9" x14ac:dyDescent="0.25">
      <c r="A1924">
        <v>62567</v>
      </c>
      <c r="B1924">
        <v>25824780</v>
      </c>
      <c r="C1924" t="s">
        <v>2124</v>
      </c>
      <c r="D1924" t="s">
        <v>1098</v>
      </c>
      <c r="E1924" t="s">
        <v>3632</v>
      </c>
      <c r="F1924" t="s">
        <v>4030</v>
      </c>
      <c r="G1924" t="s">
        <v>1310</v>
      </c>
      <c r="H1924" t="s">
        <v>3397</v>
      </c>
      <c r="I1924" s="158" t="s">
        <v>3398</v>
      </c>
    </row>
    <row r="1925" spans="1:9" x14ac:dyDescent="0.25">
      <c r="A1925">
        <v>62567</v>
      </c>
      <c r="B1925">
        <v>25853429</v>
      </c>
      <c r="C1925" t="s">
        <v>875</v>
      </c>
      <c r="D1925" t="s">
        <v>1083</v>
      </c>
      <c r="E1925" s="159">
        <v>45725</v>
      </c>
      <c r="F1925" s="159">
        <v>45728</v>
      </c>
      <c r="H1925" t="s">
        <v>3397</v>
      </c>
      <c r="I1925" s="158" t="s">
        <v>3398</v>
      </c>
    </row>
    <row r="1926" spans="1:9" x14ac:dyDescent="0.25">
      <c r="A1926">
        <v>62567</v>
      </c>
      <c r="B1926">
        <v>25853429</v>
      </c>
      <c r="C1926" t="s">
        <v>875</v>
      </c>
      <c r="D1926" t="s">
        <v>1084</v>
      </c>
      <c r="E1926" s="159">
        <v>45725</v>
      </c>
      <c r="F1926" s="159">
        <v>45728</v>
      </c>
      <c r="H1926" t="s">
        <v>3397</v>
      </c>
      <c r="I1926" s="158" t="s">
        <v>3398</v>
      </c>
    </row>
    <row r="1927" spans="1:9" x14ac:dyDescent="0.25">
      <c r="A1927">
        <v>62567</v>
      </c>
      <c r="B1927">
        <v>25853429</v>
      </c>
      <c r="C1927" t="s">
        <v>875</v>
      </c>
      <c r="D1927" t="s">
        <v>1144</v>
      </c>
      <c r="E1927" s="159">
        <v>45874</v>
      </c>
      <c r="F1927" s="159">
        <v>46239</v>
      </c>
      <c r="G1927" t="s">
        <v>2948</v>
      </c>
      <c r="H1927" t="s">
        <v>3397</v>
      </c>
      <c r="I1927" s="158" t="s">
        <v>3398</v>
      </c>
    </row>
    <row r="1928" spans="1:9" x14ac:dyDescent="0.25">
      <c r="A1928">
        <v>62567</v>
      </c>
      <c r="B1928">
        <v>25853429</v>
      </c>
      <c r="C1928" t="s">
        <v>875</v>
      </c>
      <c r="D1928" t="s">
        <v>2661</v>
      </c>
      <c r="E1928" t="s">
        <v>3769</v>
      </c>
      <c r="F1928" t="s">
        <v>3817</v>
      </c>
      <c r="H1928" t="s">
        <v>3397</v>
      </c>
      <c r="I1928" s="158" t="s">
        <v>3398</v>
      </c>
    </row>
    <row r="1929" spans="1:9" x14ac:dyDescent="0.25">
      <c r="A1929">
        <v>62567</v>
      </c>
      <c r="B1929">
        <v>25853429</v>
      </c>
      <c r="C1929" t="s">
        <v>875</v>
      </c>
      <c r="D1929" t="s">
        <v>1087</v>
      </c>
      <c r="E1929" t="s">
        <v>4035</v>
      </c>
      <c r="F1929" t="s">
        <v>4036</v>
      </c>
      <c r="G1929" t="s">
        <v>2457</v>
      </c>
      <c r="H1929" t="s">
        <v>3397</v>
      </c>
      <c r="I1929" s="158" t="s">
        <v>3398</v>
      </c>
    </row>
    <row r="1930" spans="1:9" x14ac:dyDescent="0.25">
      <c r="A1930">
        <v>62567</v>
      </c>
      <c r="B1930">
        <v>25853429</v>
      </c>
      <c r="C1930" t="s">
        <v>875</v>
      </c>
      <c r="D1930" t="s">
        <v>1989</v>
      </c>
      <c r="E1930" s="159">
        <v>45299</v>
      </c>
      <c r="F1930" t="s">
        <v>3399</v>
      </c>
      <c r="H1930" t="s">
        <v>3397</v>
      </c>
      <c r="I1930" s="158" t="s">
        <v>3398</v>
      </c>
    </row>
    <row r="1931" spans="1:9" x14ac:dyDescent="0.25">
      <c r="A1931">
        <v>62567</v>
      </c>
      <c r="B1931">
        <v>25853429</v>
      </c>
      <c r="C1931" t="s">
        <v>875</v>
      </c>
      <c r="D1931" t="s">
        <v>2403</v>
      </c>
      <c r="E1931" t="s">
        <v>3945</v>
      </c>
      <c r="F1931" t="s">
        <v>4027</v>
      </c>
      <c r="H1931" t="s">
        <v>1896</v>
      </c>
      <c r="I1931" s="158" t="s">
        <v>3398</v>
      </c>
    </row>
    <row r="1932" spans="1:9" x14ac:dyDescent="0.25">
      <c r="A1932">
        <v>62567</v>
      </c>
      <c r="B1932">
        <v>25853429</v>
      </c>
      <c r="C1932" t="s">
        <v>875</v>
      </c>
      <c r="D1932" t="s">
        <v>1085</v>
      </c>
      <c r="E1932" t="s">
        <v>3945</v>
      </c>
      <c r="F1932" t="s">
        <v>4031</v>
      </c>
      <c r="H1932" t="s">
        <v>3397</v>
      </c>
      <c r="I1932" s="158" t="s">
        <v>3398</v>
      </c>
    </row>
    <row r="1933" spans="1:9" x14ac:dyDescent="0.25">
      <c r="A1933">
        <v>62567</v>
      </c>
      <c r="B1933">
        <v>25853429</v>
      </c>
      <c r="C1933" t="s">
        <v>875</v>
      </c>
      <c r="D1933" t="s">
        <v>1089</v>
      </c>
      <c r="E1933" s="159">
        <v>45666</v>
      </c>
      <c r="F1933" s="159">
        <v>45667</v>
      </c>
      <c r="H1933" t="s">
        <v>3400</v>
      </c>
      <c r="I1933" s="158" t="s">
        <v>3398</v>
      </c>
    </row>
    <row r="1934" spans="1:9" x14ac:dyDescent="0.25">
      <c r="A1934">
        <v>62567</v>
      </c>
      <c r="B1934">
        <v>25853429</v>
      </c>
      <c r="C1934" t="s">
        <v>875</v>
      </c>
      <c r="D1934" t="s">
        <v>1090</v>
      </c>
      <c r="E1934" t="s">
        <v>3832</v>
      </c>
      <c r="F1934" t="s">
        <v>4037</v>
      </c>
      <c r="H1934" t="s">
        <v>3397</v>
      </c>
      <c r="I1934" s="158" t="s">
        <v>3398</v>
      </c>
    </row>
    <row r="1935" spans="1:9" x14ac:dyDescent="0.25">
      <c r="A1935">
        <v>62567</v>
      </c>
      <c r="B1935">
        <v>25853429</v>
      </c>
      <c r="C1935" t="s">
        <v>875</v>
      </c>
      <c r="D1935" t="s">
        <v>2662</v>
      </c>
      <c r="E1935" t="s">
        <v>3769</v>
      </c>
      <c r="F1935" t="s">
        <v>3817</v>
      </c>
      <c r="H1935" t="s">
        <v>3397</v>
      </c>
      <c r="I1935" s="158" t="s">
        <v>3398</v>
      </c>
    </row>
    <row r="1936" spans="1:9" x14ac:dyDescent="0.25">
      <c r="A1936">
        <v>62567</v>
      </c>
      <c r="B1936">
        <v>25853429</v>
      </c>
      <c r="C1936" t="s">
        <v>875</v>
      </c>
      <c r="D1936" t="s">
        <v>2404</v>
      </c>
      <c r="E1936" t="s">
        <v>3997</v>
      </c>
      <c r="F1936" t="s">
        <v>3998</v>
      </c>
      <c r="H1936" t="s">
        <v>3397</v>
      </c>
      <c r="I1936" s="158" t="s">
        <v>3398</v>
      </c>
    </row>
    <row r="1937" spans="1:9" x14ac:dyDescent="0.25">
      <c r="A1937">
        <v>62567</v>
      </c>
      <c r="B1937">
        <v>25853429</v>
      </c>
      <c r="C1937" t="s">
        <v>875</v>
      </c>
      <c r="D1937" t="s">
        <v>212</v>
      </c>
      <c r="E1937" s="159">
        <v>44599</v>
      </c>
      <c r="F1937" s="159">
        <v>47521</v>
      </c>
      <c r="H1937" t="s">
        <v>3397</v>
      </c>
      <c r="I1937" s="158" t="s">
        <v>3398</v>
      </c>
    </row>
    <row r="1938" spans="1:9" x14ac:dyDescent="0.25">
      <c r="A1938">
        <v>62567</v>
      </c>
      <c r="B1938">
        <v>25853429</v>
      </c>
      <c r="C1938" t="s">
        <v>875</v>
      </c>
      <c r="D1938" t="s">
        <v>1092</v>
      </c>
      <c r="E1938" t="s">
        <v>3945</v>
      </c>
      <c r="F1938" t="s">
        <v>4031</v>
      </c>
      <c r="H1938" t="s">
        <v>3397</v>
      </c>
      <c r="I1938" s="158" t="s">
        <v>3398</v>
      </c>
    </row>
    <row r="1939" spans="1:9" x14ac:dyDescent="0.25">
      <c r="A1939">
        <v>62567</v>
      </c>
      <c r="B1939">
        <v>25853429</v>
      </c>
      <c r="C1939" t="s">
        <v>875</v>
      </c>
      <c r="D1939" t="s">
        <v>2405</v>
      </c>
      <c r="E1939" t="s">
        <v>4035</v>
      </c>
      <c r="F1939" t="s">
        <v>4036</v>
      </c>
      <c r="H1939" t="s">
        <v>3397</v>
      </c>
      <c r="I1939" s="158" t="s">
        <v>3398</v>
      </c>
    </row>
    <row r="1940" spans="1:9" x14ac:dyDescent="0.25">
      <c r="A1940">
        <v>62567</v>
      </c>
      <c r="B1940">
        <v>25853429</v>
      </c>
      <c r="C1940" t="s">
        <v>875</v>
      </c>
      <c r="D1940" t="s">
        <v>1197</v>
      </c>
      <c r="E1940" s="159">
        <v>45720</v>
      </c>
      <c r="F1940" s="159">
        <v>46085</v>
      </c>
      <c r="H1940" t="s">
        <v>3397</v>
      </c>
      <c r="I1940" s="158" t="s">
        <v>3398</v>
      </c>
    </row>
    <row r="1941" spans="1:9" x14ac:dyDescent="0.25">
      <c r="A1941">
        <v>62567</v>
      </c>
      <c r="B1941">
        <v>25853429</v>
      </c>
      <c r="C1941" t="s">
        <v>875</v>
      </c>
      <c r="D1941" t="s">
        <v>2406</v>
      </c>
      <c r="E1941" t="s">
        <v>3832</v>
      </c>
      <c r="F1941" t="s">
        <v>3914</v>
      </c>
      <c r="H1941" t="s">
        <v>3397</v>
      </c>
      <c r="I1941" s="158" t="s">
        <v>3398</v>
      </c>
    </row>
    <row r="1942" spans="1:9" x14ac:dyDescent="0.25">
      <c r="A1942">
        <v>62567</v>
      </c>
      <c r="B1942">
        <v>25853429</v>
      </c>
      <c r="C1942" t="s">
        <v>875</v>
      </c>
      <c r="D1942" t="s">
        <v>1095</v>
      </c>
      <c r="E1942" s="159">
        <v>45666</v>
      </c>
      <c r="F1942" t="s">
        <v>3407</v>
      </c>
      <c r="G1942" t="s">
        <v>3248</v>
      </c>
      <c r="H1942" t="s">
        <v>3400</v>
      </c>
      <c r="I1942" s="158" t="s">
        <v>3398</v>
      </c>
    </row>
    <row r="1943" spans="1:9" x14ac:dyDescent="0.25">
      <c r="A1943">
        <v>62567</v>
      </c>
      <c r="B1943">
        <v>25853429</v>
      </c>
      <c r="C1943" t="s">
        <v>875</v>
      </c>
      <c r="D1943" t="s">
        <v>1096</v>
      </c>
      <c r="E1943" s="159">
        <v>45666</v>
      </c>
      <c r="F1943" s="159">
        <v>45667</v>
      </c>
      <c r="H1943" t="s">
        <v>3400</v>
      </c>
      <c r="I1943" s="158" t="s">
        <v>3398</v>
      </c>
    </row>
    <row r="1944" spans="1:9" x14ac:dyDescent="0.25">
      <c r="A1944">
        <v>62567</v>
      </c>
      <c r="B1944">
        <v>25853429</v>
      </c>
      <c r="C1944" t="s">
        <v>875</v>
      </c>
      <c r="D1944" t="s">
        <v>1097</v>
      </c>
      <c r="E1944" s="159">
        <v>45299</v>
      </c>
      <c r="F1944" t="s">
        <v>4038</v>
      </c>
      <c r="H1944" t="s">
        <v>3397</v>
      </c>
      <c r="I1944" s="158" t="s">
        <v>3398</v>
      </c>
    </row>
    <row r="1945" spans="1:9" x14ac:dyDescent="0.25">
      <c r="A1945">
        <v>62567</v>
      </c>
      <c r="B1945">
        <v>25853429</v>
      </c>
      <c r="C1945" t="s">
        <v>875</v>
      </c>
      <c r="D1945" t="s">
        <v>1098</v>
      </c>
      <c r="E1945" t="s">
        <v>1380</v>
      </c>
      <c r="F1945" t="s">
        <v>4039</v>
      </c>
      <c r="G1945" t="s">
        <v>1310</v>
      </c>
      <c r="H1945" t="s">
        <v>3397</v>
      </c>
      <c r="I1945" s="158" t="s">
        <v>3398</v>
      </c>
    </row>
    <row r="1946" spans="1:9" x14ac:dyDescent="0.25">
      <c r="A1946">
        <v>62567</v>
      </c>
      <c r="B1946">
        <v>25853429</v>
      </c>
      <c r="C1946" t="s">
        <v>875</v>
      </c>
      <c r="D1946" t="s">
        <v>1101</v>
      </c>
      <c r="E1946" t="s">
        <v>3890</v>
      </c>
      <c r="F1946" t="s">
        <v>3461</v>
      </c>
      <c r="G1946" t="s">
        <v>2438</v>
      </c>
      <c r="H1946" t="s">
        <v>1896</v>
      </c>
      <c r="I1946" s="158" t="s">
        <v>3398</v>
      </c>
    </row>
    <row r="1947" spans="1:9" x14ac:dyDescent="0.25">
      <c r="A1947">
        <v>62567</v>
      </c>
      <c r="B1947">
        <v>25853429</v>
      </c>
      <c r="C1947" t="s">
        <v>875</v>
      </c>
      <c r="D1947" t="s">
        <v>1102</v>
      </c>
      <c r="E1947" t="s">
        <v>1380</v>
      </c>
      <c r="F1947" t="s">
        <v>3580</v>
      </c>
      <c r="H1947" t="s">
        <v>1896</v>
      </c>
      <c r="I1947" s="158" t="s">
        <v>3398</v>
      </c>
    </row>
    <row r="1948" spans="1:9" x14ac:dyDescent="0.25">
      <c r="A1948">
        <v>62567</v>
      </c>
      <c r="B1948">
        <v>25853429</v>
      </c>
      <c r="C1948" t="s">
        <v>875</v>
      </c>
      <c r="D1948" t="s">
        <v>1099</v>
      </c>
      <c r="E1948" t="s">
        <v>3769</v>
      </c>
      <c r="F1948" t="s">
        <v>3673</v>
      </c>
      <c r="H1948" t="s">
        <v>1896</v>
      </c>
      <c r="I1948" s="158" t="s">
        <v>3398</v>
      </c>
    </row>
    <row r="1949" spans="1:9" x14ac:dyDescent="0.25">
      <c r="A1949">
        <v>62567</v>
      </c>
      <c r="B1949">
        <v>40224952</v>
      </c>
      <c r="C1949" t="s">
        <v>630</v>
      </c>
      <c r="D1949" t="s">
        <v>1083</v>
      </c>
      <c r="E1949" s="159">
        <v>45878</v>
      </c>
      <c r="F1949" s="159">
        <v>45881</v>
      </c>
      <c r="H1949" t="s">
        <v>3397</v>
      </c>
      <c r="I1949" s="158" t="s">
        <v>3398</v>
      </c>
    </row>
    <row r="1950" spans="1:9" x14ac:dyDescent="0.25">
      <c r="A1950">
        <v>62567</v>
      </c>
      <c r="B1950">
        <v>40224952</v>
      </c>
      <c r="C1950" t="s">
        <v>630</v>
      </c>
      <c r="D1950" t="s">
        <v>1084</v>
      </c>
      <c r="E1950" s="159">
        <v>45878</v>
      </c>
      <c r="F1950" s="159">
        <v>45881</v>
      </c>
      <c r="H1950" t="s">
        <v>3397</v>
      </c>
      <c r="I1950" s="158" t="s">
        <v>3398</v>
      </c>
    </row>
    <row r="1951" spans="1:9" x14ac:dyDescent="0.25">
      <c r="A1951">
        <v>62567</v>
      </c>
      <c r="B1951">
        <v>40224952</v>
      </c>
      <c r="C1951" t="s">
        <v>630</v>
      </c>
      <c r="D1951" t="s">
        <v>1144</v>
      </c>
      <c r="E1951" s="159">
        <v>45874</v>
      </c>
      <c r="F1951" s="159">
        <v>46239</v>
      </c>
      <c r="G1951" t="s">
        <v>2948</v>
      </c>
      <c r="H1951" t="s">
        <v>3397</v>
      </c>
      <c r="I1951" s="158" t="s">
        <v>3398</v>
      </c>
    </row>
    <row r="1952" spans="1:9" x14ac:dyDescent="0.25">
      <c r="A1952">
        <v>62567</v>
      </c>
      <c r="B1952">
        <v>40224952</v>
      </c>
      <c r="C1952" t="s">
        <v>630</v>
      </c>
      <c r="D1952" t="s">
        <v>2661</v>
      </c>
      <c r="E1952" t="s">
        <v>3611</v>
      </c>
      <c r="F1952" t="s">
        <v>3815</v>
      </c>
      <c r="H1952" t="s">
        <v>3397</v>
      </c>
      <c r="I1952" s="158" t="s">
        <v>3398</v>
      </c>
    </row>
    <row r="1953" spans="1:9" x14ac:dyDescent="0.25">
      <c r="A1953">
        <v>62567</v>
      </c>
      <c r="B1953">
        <v>40224952</v>
      </c>
      <c r="C1953" t="s">
        <v>630</v>
      </c>
      <c r="D1953" t="s">
        <v>1087</v>
      </c>
      <c r="E1953" t="s">
        <v>3991</v>
      </c>
      <c r="F1953" t="s">
        <v>4040</v>
      </c>
      <c r="G1953" t="s">
        <v>2457</v>
      </c>
      <c r="H1953" t="s">
        <v>3397</v>
      </c>
      <c r="I1953" s="158" t="s">
        <v>3398</v>
      </c>
    </row>
    <row r="1954" spans="1:9" x14ac:dyDescent="0.25">
      <c r="A1954">
        <v>62567</v>
      </c>
      <c r="B1954">
        <v>40224952</v>
      </c>
      <c r="C1954" t="s">
        <v>630</v>
      </c>
      <c r="D1954" t="s">
        <v>1989</v>
      </c>
      <c r="E1954" s="159">
        <v>44936</v>
      </c>
      <c r="F1954" t="s">
        <v>3399</v>
      </c>
      <c r="H1954" t="s">
        <v>3397</v>
      </c>
      <c r="I1954" s="158" t="s">
        <v>3398</v>
      </c>
    </row>
    <row r="1955" spans="1:9" x14ac:dyDescent="0.25">
      <c r="A1955">
        <v>62567</v>
      </c>
      <c r="B1955">
        <v>40224952</v>
      </c>
      <c r="C1955" t="s">
        <v>630</v>
      </c>
      <c r="D1955" t="s">
        <v>2403</v>
      </c>
      <c r="E1955" t="s">
        <v>3945</v>
      </c>
      <c r="F1955" t="s">
        <v>4027</v>
      </c>
      <c r="H1955" t="s">
        <v>1896</v>
      </c>
      <c r="I1955" s="158" t="s">
        <v>3398</v>
      </c>
    </row>
    <row r="1956" spans="1:9" x14ac:dyDescent="0.25">
      <c r="A1956">
        <v>62567</v>
      </c>
      <c r="B1956">
        <v>40224952</v>
      </c>
      <c r="C1956" t="s">
        <v>630</v>
      </c>
      <c r="D1956" t="s">
        <v>1085</v>
      </c>
      <c r="E1956" t="s">
        <v>3580</v>
      </c>
      <c r="F1956" t="s">
        <v>3710</v>
      </c>
      <c r="H1956" t="s">
        <v>3397</v>
      </c>
      <c r="I1956" s="158" t="s">
        <v>3398</v>
      </c>
    </row>
    <row r="1957" spans="1:9" x14ac:dyDescent="0.25">
      <c r="A1957">
        <v>62567</v>
      </c>
      <c r="B1957">
        <v>40224952</v>
      </c>
      <c r="C1957" t="s">
        <v>630</v>
      </c>
      <c r="D1957" t="s">
        <v>1089</v>
      </c>
      <c r="E1957" s="159">
        <v>45666</v>
      </c>
      <c r="F1957" t="s">
        <v>3407</v>
      </c>
      <c r="H1957" t="s">
        <v>3400</v>
      </c>
      <c r="I1957" s="158" t="s">
        <v>3398</v>
      </c>
    </row>
    <row r="1958" spans="1:9" x14ac:dyDescent="0.25">
      <c r="A1958">
        <v>62567</v>
      </c>
      <c r="B1958">
        <v>40224952</v>
      </c>
      <c r="C1958" t="s">
        <v>630</v>
      </c>
      <c r="D1958" t="s">
        <v>1090</v>
      </c>
      <c r="E1958" t="s">
        <v>3413</v>
      </c>
      <c r="F1958" t="s">
        <v>3414</v>
      </c>
      <c r="H1958" t="s">
        <v>3397</v>
      </c>
      <c r="I1958" s="158" t="s">
        <v>3398</v>
      </c>
    </row>
    <row r="1959" spans="1:9" x14ac:dyDescent="0.25">
      <c r="A1959">
        <v>62567</v>
      </c>
      <c r="B1959">
        <v>40224952</v>
      </c>
      <c r="C1959" t="s">
        <v>630</v>
      </c>
      <c r="D1959" t="s">
        <v>2662</v>
      </c>
      <c r="E1959" t="s">
        <v>3611</v>
      </c>
      <c r="F1959" t="s">
        <v>3815</v>
      </c>
      <c r="H1959" t="s">
        <v>3397</v>
      </c>
      <c r="I1959" s="158" t="s">
        <v>3398</v>
      </c>
    </row>
    <row r="1960" spans="1:9" x14ac:dyDescent="0.25">
      <c r="A1960">
        <v>62567</v>
      </c>
      <c r="B1960">
        <v>40224952</v>
      </c>
      <c r="C1960" t="s">
        <v>630</v>
      </c>
      <c r="D1960" t="s">
        <v>2404</v>
      </c>
      <c r="E1960" t="s">
        <v>3430</v>
      </c>
      <c r="F1960" t="s">
        <v>3447</v>
      </c>
      <c r="H1960" t="s">
        <v>3397</v>
      </c>
      <c r="I1960" s="158" t="s">
        <v>3398</v>
      </c>
    </row>
    <row r="1961" spans="1:9" x14ac:dyDescent="0.25">
      <c r="A1961">
        <v>62567</v>
      </c>
      <c r="B1961">
        <v>40224952</v>
      </c>
      <c r="C1961" t="s">
        <v>630</v>
      </c>
      <c r="D1961" t="s">
        <v>212</v>
      </c>
      <c r="E1961" t="s">
        <v>4041</v>
      </c>
      <c r="F1961" t="s">
        <v>4042</v>
      </c>
      <c r="H1961" t="s">
        <v>3397</v>
      </c>
      <c r="I1961" s="158" t="s">
        <v>3398</v>
      </c>
    </row>
    <row r="1962" spans="1:9" x14ac:dyDescent="0.25">
      <c r="A1962">
        <v>62567</v>
      </c>
      <c r="B1962">
        <v>40224952</v>
      </c>
      <c r="C1962" t="s">
        <v>630</v>
      </c>
      <c r="D1962" t="s">
        <v>1092</v>
      </c>
      <c r="E1962" s="159">
        <v>45297</v>
      </c>
      <c r="F1962" s="159">
        <v>46028</v>
      </c>
      <c r="H1962" t="s">
        <v>3397</v>
      </c>
      <c r="I1962" s="158" t="s">
        <v>3398</v>
      </c>
    </row>
    <row r="1963" spans="1:9" x14ac:dyDescent="0.25">
      <c r="A1963">
        <v>62567</v>
      </c>
      <c r="B1963">
        <v>40224952</v>
      </c>
      <c r="C1963" t="s">
        <v>630</v>
      </c>
      <c r="D1963" t="s">
        <v>2405</v>
      </c>
      <c r="E1963" t="s">
        <v>3991</v>
      </c>
      <c r="F1963" t="s">
        <v>4040</v>
      </c>
      <c r="H1963" t="s">
        <v>3397</v>
      </c>
      <c r="I1963" s="158" t="s">
        <v>3398</v>
      </c>
    </row>
    <row r="1964" spans="1:9" x14ac:dyDescent="0.25">
      <c r="A1964">
        <v>62567</v>
      </c>
      <c r="B1964">
        <v>40224952</v>
      </c>
      <c r="C1964" t="s">
        <v>630</v>
      </c>
      <c r="D1964" t="s">
        <v>1197</v>
      </c>
      <c r="E1964" s="159">
        <v>45720</v>
      </c>
      <c r="F1964" s="159">
        <v>46085</v>
      </c>
      <c r="H1964" t="s">
        <v>3397</v>
      </c>
      <c r="I1964" s="158" t="s">
        <v>3398</v>
      </c>
    </row>
    <row r="1965" spans="1:9" x14ac:dyDescent="0.25">
      <c r="A1965">
        <v>62567</v>
      </c>
      <c r="B1965">
        <v>40224952</v>
      </c>
      <c r="C1965" t="s">
        <v>630</v>
      </c>
      <c r="D1965" t="s">
        <v>2406</v>
      </c>
      <c r="E1965" t="s">
        <v>3832</v>
      </c>
      <c r="F1965" t="s">
        <v>3914</v>
      </c>
      <c r="H1965" t="s">
        <v>3397</v>
      </c>
      <c r="I1965" s="158" t="s">
        <v>3398</v>
      </c>
    </row>
    <row r="1966" spans="1:9" x14ac:dyDescent="0.25">
      <c r="A1966">
        <v>62567</v>
      </c>
      <c r="B1966">
        <v>40224952</v>
      </c>
      <c r="C1966" t="s">
        <v>630</v>
      </c>
      <c r="D1966" t="s">
        <v>1095</v>
      </c>
      <c r="E1966" s="159">
        <v>45666</v>
      </c>
      <c r="F1966" t="s">
        <v>3407</v>
      </c>
      <c r="G1966" t="s">
        <v>3248</v>
      </c>
      <c r="H1966" t="s">
        <v>3400</v>
      </c>
      <c r="I1966" s="158" t="s">
        <v>3398</v>
      </c>
    </row>
    <row r="1967" spans="1:9" x14ac:dyDescent="0.25">
      <c r="A1967">
        <v>62567</v>
      </c>
      <c r="B1967">
        <v>40224952</v>
      </c>
      <c r="C1967" t="s">
        <v>630</v>
      </c>
      <c r="D1967" t="s">
        <v>1096</v>
      </c>
      <c r="E1967" s="159">
        <v>45666</v>
      </c>
      <c r="F1967" s="159">
        <v>45667</v>
      </c>
      <c r="H1967" t="s">
        <v>3400</v>
      </c>
      <c r="I1967" s="158" t="s">
        <v>3398</v>
      </c>
    </row>
    <row r="1968" spans="1:9" x14ac:dyDescent="0.25">
      <c r="A1968">
        <v>62567</v>
      </c>
      <c r="B1968">
        <v>40224952</v>
      </c>
      <c r="C1968" t="s">
        <v>630</v>
      </c>
      <c r="D1968" t="s">
        <v>1097</v>
      </c>
      <c r="E1968" s="159">
        <v>45666</v>
      </c>
      <c r="F1968" s="159">
        <v>45667</v>
      </c>
      <c r="H1968" t="s">
        <v>3400</v>
      </c>
      <c r="I1968" s="158" t="s">
        <v>3398</v>
      </c>
    </row>
    <row r="1969" spans="1:9" x14ac:dyDescent="0.25">
      <c r="A1969">
        <v>62567</v>
      </c>
      <c r="B1969">
        <v>40224952</v>
      </c>
      <c r="C1969" t="s">
        <v>630</v>
      </c>
      <c r="D1969" t="s">
        <v>1098</v>
      </c>
      <c r="E1969" t="s">
        <v>3787</v>
      </c>
      <c r="F1969" t="s">
        <v>4043</v>
      </c>
      <c r="G1969" t="s">
        <v>1310</v>
      </c>
      <c r="H1969" t="s">
        <v>3397</v>
      </c>
      <c r="I1969" s="158" t="s">
        <v>3398</v>
      </c>
    </row>
    <row r="1970" spans="1:9" x14ac:dyDescent="0.25">
      <c r="A1970">
        <v>62567</v>
      </c>
      <c r="B1970">
        <v>40224952</v>
      </c>
      <c r="C1970" t="s">
        <v>630</v>
      </c>
      <c r="D1970" t="s">
        <v>1101</v>
      </c>
      <c r="E1970" t="s">
        <v>3489</v>
      </c>
      <c r="F1970" t="s">
        <v>4044</v>
      </c>
      <c r="H1970" t="s">
        <v>3397</v>
      </c>
      <c r="I1970" s="158" t="s">
        <v>3398</v>
      </c>
    </row>
    <row r="1971" spans="1:9" x14ac:dyDescent="0.25">
      <c r="A1971">
        <v>62567</v>
      </c>
      <c r="B1971">
        <v>40224952</v>
      </c>
      <c r="C1971" t="s">
        <v>630</v>
      </c>
      <c r="D1971" t="s">
        <v>1102</v>
      </c>
      <c r="E1971" t="s">
        <v>3725</v>
      </c>
      <c r="F1971" t="s">
        <v>3726</v>
      </c>
      <c r="H1971" t="s">
        <v>3397</v>
      </c>
      <c r="I1971" s="158" t="s">
        <v>3398</v>
      </c>
    </row>
    <row r="1972" spans="1:9" x14ac:dyDescent="0.25">
      <c r="A1972">
        <v>62567</v>
      </c>
      <c r="B1972">
        <v>40224952</v>
      </c>
      <c r="C1972" t="s">
        <v>630</v>
      </c>
      <c r="D1972" t="s">
        <v>1099</v>
      </c>
      <c r="E1972" s="159">
        <v>45141</v>
      </c>
      <c r="F1972" s="159">
        <v>48794</v>
      </c>
      <c r="H1972" t="s">
        <v>3397</v>
      </c>
      <c r="I1972" s="158" t="s">
        <v>3398</v>
      </c>
    </row>
    <row r="1973" spans="1:9" x14ac:dyDescent="0.25">
      <c r="A1973">
        <v>62567</v>
      </c>
      <c r="B1973">
        <v>40916908</v>
      </c>
      <c r="C1973" t="s">
        <v>2590</v>
      </c>
      <c r="D1973" t="s">
        <v>1083</v>
      </c>
      <c r="E1973" t="s">
        <v>1373</v>
      </c>
      <c r="F1973" t="s">
        <v>3489</v>
      </c>
      <c r="H1973" t="s">
        <v>1896</v>
      </c>
      <c r="I1973" s="158" t="s">
        <v>3398</v>
      </c>
    </row>
    <row r="1974" spans="1:9" x14ac:dyDescent="0.25">
      <c r="A1974">
        <v>62567</v>
      </c>
      <c r="B1974">
        <v>40916908</v>
      </c>
      <c r="C1974" t="s">
        <v>2590</v>
      </c>
      <c r="D1974" t="s">
        <v>1084</v>
      </c>
      <c r="E1974" t="s">
        <v>1373</v>
      </c>
      <c r="F1974" t="s">
        <v>3489</v>
      </c>
      <c r="H1974" t="s">
        <v>1896</v>
      </c>
      <c r="I1974" s="158" t="s">
        <v>3398</v>
      </c>
    </row>
    <row r="1975" spans="1:9" x14ac:dyDescent="0.25">
      <c r="A1975">
        <v>62567</v>
      </c>
      <c r="B1975">
        <v>40916908</v>
      </c>
      <c r="C1975" t="s">
        <v>2590</v>
      </c>
      <c r="D1975" t="s">
        <v>1144</v>
      </c>
      <c r="E1975" t="s">
        <v>3980</v>
      </c>
      <c r="F1975" t="s">
        <v>3722</v>
      </c>
      <c r="H1975" t="s">
        <v>1896</v>
      </c>
      <c r="I1975" s="158" t="s">
        <v>3398</v>
      </c>
    </row>
    <row r="1976" spans="1:9" x14ac:dyDescent="0.25">
      <c r="A1976">
        <v>62567</v>
      </c>
      <c r="B1976">
        <v>40916908</v>
      </c>
      <c r="C1976" t="s">
        <v>2590</v>
      </c>
      <c r="D1976" t="s">
        <v>2661</v>
      </c>
      <c r="E1976" t="s">
        <v>3769</v>
      </c>
      <c r="F1976" t="s">
        <v>3817</v>
      </c>
      <c r="H1976" t="s">
        <v>3397</v>
      </c>
      <c r="I1976" s="158" t="s">
        <v>3398</v>
      </c>
    </row>
    <row r="1977" spans="1:9" x14ac:dyDescent="0.25">
      <c r="A1977">
        <v>62567</v>
      </c>
      <c r="B1977">
        <v>40916908</v>
      </c>
      <c r="C1977" t="s">
        <v>2590</v>
      </c>
      <c r="D1977" t="s">
        <v>1087</v>
      </c>
      <c r="E1977" t="s">
        <v>3789</v>
      </c>
      <c r="F1977" t="s">
        <v>3517</v>
      </c>
      <c r="H1977" t="s">
        <v>3397</v>
      </c>
      <c r="I1977" s="158" t="s">
        <v>3398</v>
      </c>
    </row>
    <row r="1978" spans="1:9" x14ac:dyDescent="0.25">
      <c r="A1978">
        <v>62567</v>
      </c>
      <c r="B1978">
        <v>40916908</v>
      </c>
      <c r="C1978" t="s">
        <v>2590</v>
      </c>
      <c r="D1978" t="s">
        <v>1989</v>
      </c>
      <c r="E1978" s="159">
        <v>45661</v>
      </c>
      <c r="F1978" t="s">
        <v>3399</v>
      </c>
      <c r="H1978" t="s">
        <v>3397</v>
      </c>
      <c r="I1978" s="158" t="s">
        <v>3398</v>
      </c>
    </row>
    <row r="1979" spans="1:9" x14ac:dyDescent="0.25">
      <c r="A1979">
        <v>62567</v>
      </c>
      <c r="B1979">
        <v>40916908</v>
      </c>
      <c r="C1979" t="s">
        <v>2590</v>
      </c>
      <c r="D1979" t="s">
        <v>2403</v>
      </c>
      <c r="E1979" t="s">
        <v>3945</v>
      </c>
      <c r="F1979" t="s">
        <v>4027</v>
      </c>
      <c r="H1979" t="s">
        <v>1896</v>
      </c>
      <c r="I1979" s="158" t="s">
        <v>3398</v>
      </c>
    </row>
    <row r="1980" spans="1:9" x14ac:dyDescent="0.25">
      <c r="A1980">
        <v>62567</v>
      </c>
      <c r="B1980">
        <v>40916908</v>
      </c>
      <c r="C1980" t="s">
        <v>2590</v>
      </c>
      <c r="D1980" t="s">
        <v>1085</v>
      </c>
      <c r="E1980" t="s">
        <v>3945</v>
      </c>
      <c r="F1980" t="s">
        <v>4031</v>
      </c>
      <c r="H1980" t="s">
        <v>3397</v>
      </c>
      <c r="I1980" s="158" t="s">
        <v>3398</v>
      </c>
    </row>
    <row r="1981" spans="1:9" x14ac:dyDescent="0.25">
      <c r="A1981">
        <v>62567</v>
      </c>
      <c r="B1981">
        <v>40916908</v>
      </c>
      <c r="C1981" t="s">
        <v>2590</v>
      </c>
      <c r="D1981" t="s">
        <v>1089</v>
      </c>
      <c r="E1981" s="159">
        <v>45662</v>
      </c>
      <c r="F1981" s="159">
        <v>45663</v>
      </c>
      <c r="H1981" t="s">
        <v>1896</v>
      </c>
      <c r="I1981" s="158" t="s">
        <v>3398</v>
      </c>
    </row>
    <row r="1982" spans="1:9" x14ac:dyDescent="0.25">
      <c r="A1982">
        <v>62567</v>
      </c>
      <c r="B1982">
        <v>40916908</v>
      </c>
      <c r="C1982" t="s">
        <v>2590</v>
      </c>
      <c r="D1982" t="s">
        <v>1090</v>
      </c>
      <c r="E1982" t="s">
        <v>4045</v>
      </c>
      <c r="F1982" t="s">
        <v>4046</v>
      </c>
      <c r="H1982" t="s">
        <v>3397</v>
      </c>
      <c r="I1982" s="158" t="s">
        <v>3398</v>
      </c>
    </row>
    <row r="1983" spans="1:9" x14ac:dyDescent="0.25">
      <c r="A1983">
        <v>62567</v>
      </c>
      <c r="B1983">
        <v>40916908</v>
      </c>
      <c r="C1983" t="s">
        <v>2590</v>
      </c>
      <c r="D1983" t="s">
        <v>2662</v>
      </c>
      <c r="E1983" t="s">
        <v>3769</v>
      </c>
      <c r="F1983" t="s">
        <v>3817</v>
      </c>
      <c r="H1983" t="s">
        <v>3397</v>
      </c>
      <c r="I1983" s="158" t="s">
        <v>3398</v>
      </c>
    </row>
    <row r="1984" spans="1:9" x14ac:dyDescent="0.25">
      <c r="A1984">
        <v>62567</v>
      </c>
      <c r="B1984">
        <v>40916908</v>
      </c>
      <c r="C1984" t="s">
        <v>2590</v>
      </c>
      <c r="D1984" t="s">
        <v>2404</v>
      </c>
      <c r="E1984" t="s">
        <v>3769</v>
      </c>
      <c r="F1984" t="s">
        <v>3817</v>
      </c>
      <c r="H1984" t="s">
        <v>3397</v>
      </c>
      <c r="I1984" s="158" t="s">
        <v>3398</v>
      </c>
    </row>
    <row r="1985" spans="1:9" x14ac:dyDescent="0.25">
      <c r="A1985">
        <v>62567</v>
      </c>
      <c r="B1985">
        <v>40916908</v>
      </c>
      <c r="C1985" t="s">
        <v>2590</v>
      </c>
      <c r="D1985" t="s">
        <v>212</v>
      </c>
      <c r="E1985" t="s">
        <v>4045</v>
      </c>
      <c r="F1985" t="s">
        <v>4047</v>
      </c>
      <c r="H1985" t="s">
        <v>3397</v>
      </c>
      <c r="I1985" s="158" t="s">
        <v>3398</v>
      </c>
    </row>
    <row r="1986" spans="1:9" x14ac:dyDescent="0.25">
      <c r="A1986">
        <v>62567</v>
      </c>
      <c r="B1986">
        <v>40916908</v>
      </c>
      <c r="C1986" t="s">
        <v>2590</v>
      </c>
      <c r="D1986" t="s">
        <v>1092</v>
      </c>
      <c r="E1986" t="s">
        <v>3945</v>
      </c>
      <c r="F1986" t="s">
        <v>4031</v>
      </c>
      <c r="H1986" t="s">
        <v>3397</v>
      </c>
      <c r="I1986" s="158" t="s">
        <v>3398</v>
      </c>
    </row>
    <row r="1987" spans="1:9" x14ac:dyDescent="0.25">
      <c r="A1987">
        <v>62567</v>
      </c>
      <c r="B1987">
        <v>40916908</v>
      </c>
      <c r="C1987" t="s">
        <v>2590</v>
      </c>
      <c r="D1987" t="s">
        <v>2405</v>
      </c>
      <c r="E1987" t="s">
        <v>3789</v>
      </c>
      <c r="F1987" t="s">
        <v>3517</v>
      </c>
      <c r="H1987" t="s">
        <v>3397</v>
      </c>
      <c r="I1987" s="158" t="s">
        <v>3398</v>
      </c>
    </row>
    <row r="1988" spans="1:9" x14ac:dyDescent="0.25">
      <c r="A1988">
        <v>62567</v>
      </c>
      <c r="B1988">
        <v>40916908</v>
      </c>
      <c r="C1988" t="s">
        <v>2590</v>
      </c>
      <c r="D1988" t="s">
        <v>1197</v>
      </c>
      <c r="E1988" s="159">
        <v>45720</v>
      </c>
      <c r="F1988" s="159">
        <v>46085</v>
      </c>
      <c r="H1988" t="s">
        <v>3397</v>
      </c>
      <c r="I1988" s="158" t="s">
        <v>3398</v>
      </c>
    </row>
    <row r="1989" spans="1:9" x14ac:dyDescent="0.25">
      <c r="A1989">
        <v>62567</v>
      </c>
      <c r="B1989">
        <v>40916908</v>
      </c>
      <c r="C1989" t="s">
        <v>2590</v>
      </c>
      <c r="D1989" t="s">
        <v>2406</v>
      </c>
      <c r="E1989" t="s">
        <v>3487</v>
      </c>
      <c r="F1989" t="s">
        <v>3530</v>
      </c>
      <c r="H1989" t="s">
        <v>3397</v>
      </c>
      <c r="I1989" s="158" t="s">
        <v>3398</v>
      </c>
    </row>
    <row r="1990" spans="1:9" x14ac:dyDescent="0.25">
      <c r="A1990">
        <v>62567</v>
      </c>
      <c r="B1990">
        <v>40916908</v>
      </c>
      <c r="C1990" t="s">
        <v>2590</v>
      </c>
      <c r="D1990" t="s">
        <v>1095</v>
      </c>
      <c r="E1990" s="159">
        <v>45662</v>
      </c>
      <c r="F1990" t="s">
        <v>3419</v>
      </c>
      <c r="H1990" t="s">
        <v>1896</v>
      </c>
      <c r="I1990" s="158" t="s">
        <v>3398</v>
      </c>
    </row>
    <row r="1991" spans="1:9" x14ac:dyDescent="0.25">
      <c r="A1991">
        <v>62567</v>
      </c>
      <c r="B1991">
        <v>40916908</v>
      </c>
      <c r="C1991" t="s">
        <v>2590</v>
      </c>
      <c r="D1991" t="s">
        <v>1096</v>
      </c>
      <c r="E1991" s="159">
        <v>45662</v>
      </c>
      <c r="F1991" s="159">
        <v>45663</v>
      </c>
      <c r="H1991" t="s">
        <v>1896</v>
      </c>
      <c r="I1991" s="158" t="s">
        <v>3398</v>
      </c>
    </row>
    <row r="1992" spans="1:9" x14ac:dyDescent="0.25">
      <c r="A1992">
        <v>62567</v>
      </c>
      <c r="B1992">
        <v>40916908</v>
      </c>
      <c r="C1992" t="s">
        <v>2590</v>
      </c>
      <c r="D1992" t="s">
        <v>1097</v>
      </c>
      <c r="E1992" s="159">
        <v>45662</v>
      </c>
      <c r="F1992" s="159">
        <v>45663</v>
      </c>
      <c r="H1992" t="s">
        <v>1896</v>
      </c>
      <c r="I1992" s="158" t="s">
        <v>3398</v>
      </c>
    </row>
    <row r="1993" spans="1:9" x14ac:dyDescent="0.25">
      <c r="A1993">
        <v>62567</v>
      </c>
      <c r="B1993">
        <v>40916908</v>
      </c>
      <c r="C1993" t="s">
        <v>2590</v>
      </c>
      <c r="D1993" t="s">
        <v>1098</v>
      </c>
      <c r="E1993" t="s">
        <v>3789</v>
      </c>
      <c r="F1993" t="s">
        <v>4048</v>
      </c>
      <c r="G1993" t="s">
        <v>1310</v>
      </c>
      <c r="H1993" t="s">
        <v>3397</v>
      </c>
      <c r="I1993" s="158" t="s">
        <v>3398</v>
      </c>
    </row>
    <row r="1994" spans="1:9" x14ac:dyDescent="0.25">
      <c r="A1994">
        <v>62567</v>
      </c>
      <c r="B1994">
        <v>40916908</v>
      </c>
      <c r="C1994" t="s">
        <v>2590</v>
      </c>
      <c r="D1994" t="s">
        <v>1101</v>
      </c>
      <c r="E1994" t="s">
        <v>4045</v>
      </c>
      <c r="F1994" t="s">
        <v>4049</v>
      </c>
      <c r="G1994" t="s">
        <v>2444</v>
      </c>
      <c r="H1994" t="s">
        <v>1896</v>
      </c>
      <c r="I1994" s="158" t="s">
        <v>3398</v>
      </c>
    </row>
    <row r="1995" spans="1:9" x14ac:dyDescent="0.25">
      <c r="A1995">
        <v>62567</v>
      </c>
      <c r="B1995">
        <v>40916908</v>
      </c>
      <c r="C1995" t="s">
        <v>2590</v>
      </c>
      <c r="D1995" t="s">
        <v>1102</v>
      </c>
      <c r="E1995" t="s">
        <v>3507</v>
      </c>
      <c r="F1995" t="s">
        <v>3941</v>
      </c>
      <c r="H1995" t="s">
        <v>3397</v>
      </c>
      <c r="I1995" s="158" t="s">
        <v>3398</v>
      </c>
    </row>
    <row r="1996" spans="1:9" x14ac:dyDescent="0.25">
      <c r="A1996">
        <v>62567</v>
      </c>
      <c r="B1996">
        <v>40916908</v>
      </c>
      <c r="C1996" t="s">
        <v>2590</v>
      </c>
      <c r="D1996" t="s">
        <v>1099</v>
      </c>
      <c r="E1996" t="s">
        <v>3950</v>
      </c>
      <c r="F1996" t="s">
        <v>4050</v>
      </c>
      <c r="G1996" t="s">
        <v>2454</v>
      </c>
      <c r="H1996" t="s">
        <v>1896</v>
      </c>
      <c r="I1996" s="158" t="s">
        <v>3398</v>
      </c>
    </row>
    <row r="1997" spans="1:9" x14ac:dyDescent="0.25">
      <c r="A1997">
        <v>62567</v>
      </c>
      <c r="B1997">
        <v>42715162</v>
      </c>
      <c r="C1997" t="s">
        <v>2147</v>
      </c>
      <c r="D1997" t="s">
        <v>1083</v>
      </c>
      <c r="E1997" t="s">
        <v>3413</v>
      </c>
      <c r="F1997" t="s">
        <v>3866</v>
      </c>
      <c r="H1997" t="s">
        <v>1896</v>
      </c>
      <c r="I1997" s="158" t="s">
        <v>3398</v>
      </c>
    </row>
    <row r="1998" spans="1:9" x14ac:dyDescent="0.25">
      <c r="A1998">
        <v>62567</v>
      </c>
      <c r="B1998">
        <v>42715162</v>
      </c>
      <c r="C1998" t="s">
        <v>2147</v>
      </c>
      <c r="D1998" t="s">
        <v>1084</v>
      </c>
      <c r="E1998" t="s">
        <v>3413</v>
      </c>
      <c r="F1998" t="s">
        <v>3866</v>
      </c>
      <c r="H1998" t="s">
        <v>1896</v>
      </c>
      <c r="I1998" s="158" t="s">
        <v>3398</v>
      </c>
    </row>
    <row r="1999" spans="1:9" x14ac:dyDescent="0.25">
      <c r="A1999">
        <v>62567</v>
      </c>
      <c r="B1999">
        <v>42715162</v>
      </c>
      <c r="C1999" t="s">
        <v>2147</v>
      </c>
      <c r="D1999" t="s">
        <v>2661</v>
      </c>
      <c r="E1999" s="159">
        <v>45786</v>
      </c>
      <c r="F1999" s="159">
        <v>46151</v>
      </c>
      <c r="H1999" t="s">
        <v>3397</v>
      </c>
      <c r="I1999" s="158" t="s">
        <v>3398</v>
      </c>
    </row>
    <row r="2000" spans="1:9" x14ac:dyDescent="0.25">
      <c r="A2000">
        <v>62567</v>
      </c>
      <c r="B2000">
        <v>42715162</v>
      </c>
      <c r="C2000" t="s">
        <v>2147</v>
      </c>
      <c r="D2000" t="s">
        <v>1087</v>
      </c>
      <c r="E2000" s="159">
        <v>45876</v>
      </c>
      <c r="F2000" s="159">
        <v>46210</v>
      </c>
      <c r="G2000" t="s">
        <v>3251</v>
      </c>
      <c r="H2000" t="s">
        <v>3397</v>
      </c>
      <c r="I2000" s="158" t="s">
        <v>3398</v>
      </c>
    </row>
    <row r="2001" spans="1:9" x14ac:dyDescent="0.25">
      <c r="A2001">
        <v>62567</v>
      </c>
      <c r="B2001">
        <v>42715162</v>
      </c>
      <c r="C2001" t="s">
        <v>2147</v>
      </c>
      <c r="D2001" t="s">
        <v>1989</v>
      </c>
      <c r="E2001" t="s">
        <v>3582</v>
      </c>
      <c r="F2001" t="s">
        <v>3399</v>
      </c>
      <c r="H2001" t="s">
        <v>3397</v>
      </c>
      <c r="I2001" s="158" t="s">
        <v>3398</v>
      </c>
    </row>
    <row r="2002" spans="1:9" x14ac:dyDescent="0.25">
      <c r="A2002">
        <v>62567</v>
      </c>
      <c r="B2002">
        <v>42715162</v>
      </c>
      <c r="C2002" t="s">
        <v>2147</v>
      </c>
      <c r="D2002" t="s">
        <v>1085</v>
      </c>
      <c r="E2002" s="159">
        <v>45907</v>
      </c>
      <c r="F2002" s="159">
        <v>46272</v>
      </c>
      <c r="H2002" t="s">
        <v>3397</v>
      </c>
      <c r="I2002" s="158" t="s">
        <v>3398</v>
      </c>
    </row>
    <row r="2003" spans="1:9" x14ac:dyDescent="0.25">
      <c r="A2003">
        <v>62567</v>
      </c>
      <c r="B2003">
        <v>42715162</v>
      </c>
      <c r="C2003" t="s">
        <v>2147</v>
      </c>
      <c r="D2003" t="s">
        <v>1089</v>
      </c>
      <c r="E2003" s="159">
        <v>45661</v>
      </c>
      <c r="F2003" t="s">
        <v>3407</v>
      </c>
      <c r="H2003" t="s">
        <v>3400</v>
      </c>
      <c r="I2003" s="158" t="s">
        <v>3398</v>
      </c>
    </row>
    <row r="2004" spans="1:9" x14ac:dyDescent="0.25">
      <c r="A2004">
        <v>62567</v>
      </c>
      <c r="B2004">
        <v>42715162</v>
      </c>
      <c r="C2004" t="s">
        <v>2147</v>
      </c>
      <c r="D2004" t="s">
        <v>1090</v>
      </c>
      <c r="E2004" t="s">
        <v>3413</v>
      </c>
      <c r="F2004" t="s">
        <v>3414</v>
      </c>
      <c r="H2004" t="s">
        <v>3397</v>
      </c>
      <c r="I2004" s="158" t="s">
        <v>3398</v>
      </c>
    </row>
    <row r="2005" spans="1:9" x14ac:dyDescent="0.25">
      <c r="A2005">
        <v>62567</v>
      </c>
      <c r="B2005">
        <v>42715162</v>
      </c>
      <c r="C2005" t="s">
        <v>2147</v>
      </c>
      <c r="D2005" t="s">
        <v>2662</v>
      </c>
      <c r="E2005" s="159">
        <v>45786</v>
      </c>
      <c r="F2005" s="159">
        <v>46151</v>
      </c>
      <c r="H2005" t="s">
        <v>3397</v>
      </c>
      <c r="I2005" s="158" t="s">
        <v>3398</v>
      </c>
    </row>
    <row r="2006" spans="1:9" x14ac:dyDescent="0.25">
      <c r="A2006">
        <v>62567</v>
      </c>
      <c r="B2006">
        <v>42715162</v>
      </c>
      <c r="C2006" t="s">
        <v>2147</v>
      </c>
      <c r="D2006" t="s">
        <v>212</v>
      </c>
      <c r="E2006" t="s">
        <v>3716</v>
      </c>
      <c r="F2006" t="s">
        <v>4051</v>
      </c>
      <c r="H2006" t="s">
        <v>3397</v>
      </c>
      <c r="I2006" s="158" t="s">
        <v>3398</v>
      </c>
    </row>
    <row r="2007" spans="1:9" x14ac:dyDescent="0.25">
      <c r="A2007">
        <v>62567</v>
      </c>
      <c r="B2007">
        <v>42715162</v>
      </c>
      <c r="C2007" t="s">
        <v>2147</v>
      </c>
      <c r="D2007" t="s">
        <v>1095</v>
      </c>
      <c r="E2007" s="159">
        <v>45666</v>
      </c>
      <c r="F2007" t="s">
        <v>3407</v>
      </c>
      <c r="G2007" t="s">
        <v>3248</v>
      </c>
      <c r="H2007" t="s">
        <v>3400</v>
      </c>
      <c r="I2007" s="158" t="s">
        <v>3398</v>
      </c>
    </row>
    <row r="2008" spans="1:9" x14ac:dyDescent="0.25">
      <c r="A2008">
        <v>62567</v>
      </c>
      <c r="B2008">
        <v>42715162</v>
      </c>
      <c r="C2008" t="s">
        <v>2147</v>
      </c>
      <c r="D2008" t="s">
        <v>1096</v>
      </c>
      <c r="E2008" s="159">
        <v>45666</v>
      </c>
      <c r="F2008" s="159">
        <v>45667</v>
      </c>
      <c r="H2008" t="s">
        <v>3400</v>
      </c>
      <c r="I2008" s="158" t="s">
        <v>3398</v>
      </c>
    </row>
    <row r="2009" spans="1:9" x14ac:dyDescent="0.25">
      <c r="A2009">
        <v>62567</v>
      </c>
      <c r="B2009">
        <v>42715162</v>
      </c>
      <c r="C2009" t="s">
        <v>2147</v>
      </c>
      <c r="D2009" t="s">
        <v>1097</v>
      </c>
      <c r="E2009" t="s">
        <v>4052</v>
      </c>
      <c r="F2009" t="s">
        <v>3888</v>
      </c>
      <c r="H2009" t="s">
        <v>3397</v>
      </c>
      <c r="I2009" s="158" t="s">
        <v>3398</v>
      </c>
    </row>
    <row r="2010" spans="1:9" x14ac:dyDescent="0.25">
      <c r="A2010">
        <v>62567</v>
      </c>
      <c r="B2010">
        <v>42715162</v>
      </c>
      <c r="C2010" t="s">
        <v>2147</v>
      </c>
      <c r="D2010" t="s">
        <v>1098</v>
      </c>
      <c r="E2010" t="s">
        <v>3413</v>
      </c>
      <c r="F2010" t="s">
        <v>4053</v>
      </c>
      <c r="G2010" t="s">
        <v>1310</v>
      </c>
      <c r="H2010" t="s">
        <v>3397</v>
      </c>
      <c r="I2010" s="158" t="s">
        <v>3398</v>
      </c>
    </row>
    <row r="2011" spans="1:9" x14ac:dyDescent="0.25">
      <c r="A2011">
        <v>62567</v>
      </c>
      <c r="B2011">
        <v>42715162</v>
      </c>
      <c r="C2011" t="s">
        <v>2147</v>
      </c>
      <c r="D2011" t="s">
        <v>1101</v>
      </c>
      <c r="E2011" s="159">
        <v>45878</v>
      </c>
      <c r="F2011" s="159">
        <v>45879</v>
      </c>
      <c r="G2011" t="s">
        <v>2454</v>
      </c>
      <c r="H2011" t="s">
        <v>3400</v>
      </c>
      <c r="I2011" s="158" t="s">
        <v>3398</v>
      </c>
    </row>
    <row r="2012" spans="1:9" x14ac:dyDescent="0.25">
      <c r="A2012">
        <v>62567</v>
      </c>
      <c r="B2012">
        <v>42715162</v>
      </c>
      <c r="C2012" t="s">
        <v>2147</v>
      </c>
      <c r="D2012" t="s">
        <v>1102</v>
      </c>
      <c r="E2012" s="159">
        <v>45878</v>
      </c>
      <c r="F2012" t="s">
        <v>3738</v>
      </c>
      <c r="H2012" t="s">
        <v>3397</v>
      </c>
      <c r="I2012" s="158" t="s">
        <v>3398</v>
      </c>
    </row>
    <row r="2013" spans="1:9" x14ac:dyDescent="0.25">
      <c r="A2013">
        <v>62567</v>
      </c>
      <c r="B2013">
        <v>42715162</v>
      </c>
      <c r="C2013" t="s">
        <v>2147</v>
      </c>
      <c r="D2013" t="s">
        <v>1099</v>
      </c>
      <c r="E2013" s="159">
        <v>45878</v>
      </c>
      <c r="F2013" s="159">
        <v>45879</v>
      </c>
      <c r="G2013" t="s">
        <v>2454</v>
      </c>
      <c r="H2013" t="s">
        <v>3400</v>
      </c>
      <c r="I2013" s="158" t="s">
        <v>3398</v>
      </c>
    </row>
    <row r="2014" spans="1:9" x14ac:dyDescent="0.25">
      <c r="A2014">
        <v>62567</v>
      </c>
      <c r="B2014">
        <v>43352813</v>
      </c>
      <c r="C2014" t="s">
        <v>2168</v>
      </c>
      <c r="D2014" t="s">
        <v>1083</v>
      </c>
      <c r="E2014" t="s">
        <v>3923</v>
      </c>
      <c r="F2014" t="s">
        <v>4054</v>
      </c>
      <c r="H2014" t="s">
        <v>3400</v>
      </c>
      <c r="I2014" s="158" t="s">
        <v>3398</v>
      </c>
    </row>
    <row r="2015" spans="1:9" x14ac:dyDescent="0.25">
      <c r="A2015">
        <v>62567</v>
      </c>
      <c r="B2015">
        <v>43352813</v>
      </c>
      <c r="C2015" t="s">
        <v>2168</v>
      </c>
      <c r="D2015" t="s">
        <v>1084</v>
      </c>
      <c r="E2015" t="s">
        <v>3923</v>
      </c>
      <c r="F2015" t="s">
        <v>4054</v>
      </c>
      <c r="H2015" t="s">
        <v>3400</v>
      </c>
      <c r="I2015" s="158" t="s">
        <v>3398</v>
      </c>
    </row>
    <row r="2016" spans="1:9" x14ac:dyDescent="0.25">
      <c r="A2016">
        <v>62567</v>
      </c>
      <c r="B2016">
        <v>43352813</v>
      </c>
      <c r="C2016" t="s">
        <v>2168</v>
      </c>
      <c r="D2016" t="s">
        <v>1144</v>
      </c>
      <c r="E2016" t="s">
        <v>3980</v>
      </c>
      <c r="F2016" t="s">
        <v>3722</v>
      </c>
      <c r="H2016" t="s">
        <v>1896</v>
      </c>
      <c r="I2016" s="158" t="s">
        <v>3398</v>
      </c>
    </row>
    <row r="2017" spans="1:9" x14ac:dyDescent="0.25">
      <c r="A2017">
        <v>62567</v>
      </c>
      <c r="B2017">
        <v>43352813</v>
      </c>
      <c r="C2017" t="s">
        <v>2168</v>
      </c>
      <c r="D2017" t="s">
        <v>2661</v>
      </c>
      <c r="E2017" t="s">
        <v>3769</v>
      </c>
      <c r="F2017" t="s">
        <v>3817</v>
      </c>
      <c r="H2017" t="s">
        <v>3397</v>
      </c>
      <c r="I2017" s="158" t="s">
        <v>3398</v>
      </c>
    </row>
    <row r="2018" spans="1:9" x14ac:dyDescent="0.25">
      <c r="A2018">
        <v>62567</v>
      </c>
      <c r="B2018">
        <v>43352813</v>
      </c>
      <c r="C2018" t="s">
        <v>2168</v>
      </c>
      <c r="D2018" t="s">
        <v>1087</v>
      </c>
      <c r="E2018" s="159">
        <v>45839</v>
      </c>
      <c r="F2018" s="159">
        <v>46204</v>
      </c>
      <c r="G2018" t="s">
        <v>2451</v>
      </c>
      <c r="H2018" t="s">
        <v>3397</v>
      </c>
      <c r="I2018" s="158" t="s">
        <v>3398</v>
      </c>
    </row>
    <row r="2019" spans="1:9" x14ac:dyDescent="0.25">
      <c r="A2019">
        <v>62567</v>
      </c>
      <c r="B2019">
        <v>43352813</v>
      </c>
      <c r="C2019" t="s">
        <v>2168</v>
      </c>
      <c r="D2019" t="s">
        <v>1989</v>
      </c>
      <c r="E2019" t="s">
        <v>3449</v>
      </c>
      <c r="F2019" t="s">
        <v>3399</v>
      </c>
      <c r="H2019" t="s">
        <v>3397</v>
      </c>
      <c r="I2019" s="158" t="s">
        <v>3398</v>
      </c>
    </row>
    <row r="2020" spans="1:9" x14ac:dyDescent="0.25">
      <c r="A2020">
        <v>62567</v>
      </c>
      <c r="B2020">
        <v>43352813</v>
      </c>
      <c r="C2020" t="s">
        <v>2168</v>
      </c>
      <c r="D2020" t="s">
        <v>2403</v>
      </c>
      <c r="E2020" s="159">
        <v>45839</v>
      </c>
      <c r="F2020" s="159">
        <v>45842</v>
      </c>
      <c r="H2020" t="s">
        <v>1896</v>
      </c>
      <c r="I2020" s="158" t="s">
        <v>3398</v>
      </c>
    </row>
    <row r="2021" spans="1:9" x14ac:dyDescent="0.25">
      <c r="A2021">
        <v>62567</v>
      </c>
      <c r="B2021">
        <v>43352813</v>
      </c>
      <c r="C2021" t="s">
        <v>2168</v>
      </c>
      <c r="D2021" t="s">
        <v>1085</v>
      </c>
      <c r="E2021" s="159">
        <v>45839</v>
      </c>
      <c r="F2021" s="159">
        <v>46204</v>
      </c>
      <c r="H2021" t="s">
        <v>3397</v>
      </c>
      <c r="I2021" s="158" t="s">
        <v>3398</v>
      </c>
    </row>
    <row r="2022" spans="1:9" x14ac:dyDescent="0.25">
      <c r="A2022">
        <v>62567</v>
      </c>
      <c r="B2022">
        <v>43352813</v>
      </c>
      <c r="C2022" t="s">
        <v>2168</v>
      </c>
      <c r="D2022" t="s">
        <v>1089</v>
      </c>
      <c r="E2022" s="159">
        <v>45663</v>
      </c>
      <c r="F2022" t="s">
        <v>3568</v>
      </c>
      <c r="H2022" t="s">
        <v>1896</v>
      </c>
      <c r="I2022" s="158" t="s">
        <v>3398</v>
      </c>
    </row>
    <row r="2023" spans="1:9" x14ac:dyDescent="0.25">
      <c r="A2023">
        <v>62567</v>
      </c>
      <c r="B2023">
        <v>43352813</v>
      </c>
      <c r="C2023" t="s">
        <v>2168</v>
      </c>
      <c r="D2023" t="s">
        <v>1090</v>
      </c>
      <c r="E2023" s="159">
        <v>45839</v>
      </c>
      <c r="F2023" s="159">
        <v>46204</v>
      </c>
      <c r="H2023" t="s">
        <v>3397</v>
      </c>
      <c r="I2023" s="158" t="s">
        <v>3398</v>
      </c>
    </row>
    <row r="2024" spans="1:9" x14ac:dyDescent="0.25">
      <c r="A2024">
        <v>62567</v>
      </c>
      <c r="B2024">
        <v>43352813</v>
      </c>
      <c r="C2024" t="s">
        <v>2168</v>
      </c>
      <c r="D2024" t="s">
        <v>2662</v>
      </c>
      <c r="E2024" t="s">
        <v>3769</v>
      </c>
      <c r="F2024" t="s">
        <v>3817</v>
      </c>
      <c r="H2024" t="s">
        <v>3397</v>
      </c>
      <c r="I2024" s="158" t="s">
        <v>3398</v>
      </c>
    </row>
    <row r="2025" spans="1:9" x14ac:dyDescent="0.25">
      <c r="A2025">
        <v>62567</v>
      </c>
      <c r="B2025">
        <v>43352813</v>
      </c>
      <c r="C2025" t="s">
        <v>2168</v>
      </c>
      <c r="D2025" t="s">
        <v>2404</v>
      </c>
      <c r="E2025" t="s">
        <v>3997</v>
      </c>
      <c r="F2025" t="s">
        <v>3998</v>
      </c>
      <c r="H2025" t="s">
        <v>3397</v>
      </c>
      <c r="I2025" s="158" t="s">
        <v>3398</v>
      </c>
    </row>
    <row r="2026" spans="1:9" x14ac:dyDescent="0.25">
      <c r="A2026">
        <v>62567</v>
      </c>
      <c r="B2026">
        <v>43352813</v>
      </c>
      <c r="C2026" t="s">
        <v>2168</v>
      </c>
      <c r="D2026" t="s">
        <v>212</v>
      </c>
      <c r="E2026" s="159">
        <v>43262</v>
      </c>
      <c r="F2026" s="159">
        <v>46184</v>
      </c>
      <c r="H2026" t="s">
        <v>3397</v>
      </c>
      <c r="I2026" s="158" t="s">
        <v>3398</v>
      </c>
    </row>
    <row r="2027" spans="1:9" x14ac:dyDescent="0.25">
      <c r="A2027">
        <v>62567</v>
      </c>
      <c r="B2027">
        <v>43352813</v>
      </c>
      <c r="C2027" t="s">
        <v>2168</v>
      </c>
      <c r="D2027" t="s">
        <v>1092</v>
      </c>
      <c r="E2027" s="159">
        <v>45839</v>
      </c>
      <c r="F2027" s="159">
        <v>47665</v>
      </c>
      <c r="H2027" t="s">
        <v>3397</v>
      </c>
      <c r="I2027" s="158" t="s">
        <v>3398</v>
      </c>
    </row>
    <row r="2028" spans="1:9" x14ac:dyDescent="0.25">
      <c r="A2028">
        <v>62567</v>
      </c>
      <c r="B2028">
        <v>43352813</v>
      </c>
      <c r="C2028" t="s">
        <v>2168</v>
      </c>
      <c r="D2028" t="s">
        <v>2405</v>
      </c>
      <c r="E2028" s="159">
        <v>45839</v>
      </c>
      <c r="F2028" s="159">
        <v>46204</v>
      </c>
      <c r="H2028" t="s">
        <v>3397</v>
      </c>
      <c r="I2028" s="158" t="s">
        <v>3398</v>
      </c>
    </row>
    <row r="2029" spans="1:9" x14ac:dyDescent="0.25">
      <c r="A2029">
        <v>62567</v>
      </c>
      <c r="B2029">
        <v>43352813</v>
      </c>
      <c r="C2029" t="s">
        <v>2168</v>
      </c>
      <c r="D2029" t="s">
        <v>1197</v>
      </c>
      <c r="E2029" s="159">
        <v>45901</v>
      </c>
      <c r="F2029" s="159">
        <v>46266</v>
      </c>
      <c r="H2029" t="s">
        <v>3397</v>
      </c>
      <c r="I2029" s="158" t="s">
        <v>3398</v>
      </c>
    </row>
    <row r="2030" spans="1:9" x14ac:dyDescent="0.25">
      <c r="A2030">
        <v>62567</v>
      </c>
      <c r="B2030">
        <v>43352813</v>
      </c>
      <c r="C2030" t="s">
        <v>2168</v>
      </c>
      <c r="D2030" t="s">
        <v>2406</v>
      </c>
      <c r="E2030" s="159">
        <v>45809</v>
      </c>
      <c r="F2030" s="159">
        <v>46174</v>
      </c>
      <c r="H2030" t="s">
        <v>3397</v>
      </c>
      <c r="I2030" s="158" t="s">
        <v>3398</v>
      </c>
    </row>
    <row r="2031" spans="1:9" x14ac:dyDescent="0.25">
      <c r="A2031">
        <v>62567</v>
      </c>
      <c r="B2031">
        <v>43352813</v>
      </c>
      <c r="C2031" t="s">
        <v>2168</v>
      </c>
      <c r="D2031" t="s">
        <v>1095</v>
      </c>
      <c r="E2031" s="159">
        <v>45666</v>
      </c>
      <c r="F2031" t="s">
        <v>3407</v>
      </c>
      <c r="H2031" t="s">
        <v>3400</v>
      </c>
      <c r="I2031" s="158" t="s">
        <v>3398</v>
      </c>
    </row>
    <row r="2032" spans="1:9" x14ac:dyDescent="0.25">
      <c r="A2032">
        <v>62567</v>
      </c>
      <c r="B2032">
        <v>43352813</v>
      </c>
      <c r="C2032" t="s">
        <v>2168</v>
      </c>
      <c r="D2032" t="s">
        <v>1096</v>
      </c>
      <c r="E2032" s="159">
        <v>45666</v>
      </c>
      <c r="F2032" s="159">
        <v>45667</v>
      </c>
      <c r="G2032" t="s">
        <v>2879</v>
      </c>
      <c r="H2032" t="s">
        <v>3400</v>
      </c>
      <c r="I2032" s="158" t="s">
        <v>3398</v>
      </c>
    </row>
    <row r="2033" spans="1:9" x14ac:dyDescent="0.25">
      <c r="A2033">
        <v>62567</v>
      </c>
      <c r="B2033">
        <v>43352813</v>
      </c>
      <c r="C2033" t="s">
        <v>2168</v>
      </c>
      <c r="D2033" t="s">
        <v>1097</v>
      </c>
      <c r="E2033" s="159">
        <v>45663</v>
      </c>
      <c r="F2033" t="s">
        <v>3568</v>
      </c>
      <c r="H2033" t="s">
        <v>1896</v>
      </c>
      <c r="I2033" s="158" t="s">
        <v>3398</v>
      </c>
    </row>
    <row r="2034" spans="1:9" x14ac:dyDescent="0.25">
      <c r="A2034">
        <v>62567</v>
      </c>
      <c r="B2034">
        <v>43352813</v>
      </c>
      <c r="C2034" t="s">
        <v>2168</v>
      </c>
      <c r="D2034" t="s">
        <v>1098</v>
      </c>
      <c r="E2034" t="s">
        <v>4055</v>
      </c>
      <c r="F2034" t="s">
        <v>4056</v>
      </c>
      <c r="H2034" t="s">
        <v>3397</v>
      </c>
      <c r="I2034" s="158" t="s">
        <v>3398</v>
      </c>
    </row>
    <row r="2035" spans="1:9" x14ac:dyDescent="0.25">
      <c r="A2035">
        <v>62567</v>
      </c>
      <c r="B2035">
        <v>43352813</v>
      </c>
      <c r="C2035" t="s">
        <v>2168</v>
      </c>
      <c r="D2035" t="s">
        <v>1101</v>
      </c>
      <c r="E2035" t="s">
        <v>4057</v>
      </c>
      <c r="F2035" t="s">
        <v>4058</v>
      </c>
      <c r="G2035" t="s">
        <v>2674</v>
      </c>
      <c r="H2035" t="s">
        <v>3397</v>
      </c>
      <c r="I2035" s="158" t="s">
        <v>3398</v>
      </c>
    </row>
    <row r="2036" spans="1:9" x14ac:dyDescent="0.25">
      <c r="A2036">
        <v>62567</v>
      </c>
      <c r="B2036">
        <v>43352813</v>
      </c>
      <c r="C2036" t="s">
        <v>2168</v>
      </c>
      <c r="D2036" t="s">
        <v>1102</v>
      </c>
      <c r="E2036" s="159">
        <v>45661</v>
      </c>
      <c r="F2036" s="159">
        <v>46026</v>
      </c>
      <c r="H2036" t="s">
        <v>3397</v>
      </c>
      <c r="I2036" s="158" t="s">
        <v>3398</v>
      </c>
    </row>
    <row r="2037" spans="1:9" x14ac:dyDescent="0.25">
      <c r="A2037">
        <v>62567</v>
      </c>
      <c r="B2037">
        <v>43352813</v>
      </c>
      <c r="C2037" t="s">
        <v>2168</v>
      </c>
      <c r="D2037" t="s">
        <v>1099</v>
      </c>
      <c r="E2037" t="s">
        <v>4057</v>
      </c>
      <c r="F2037" t="s">
        <v>4058</v>
      </c>
      <c r="H2037" t="s">
        <v>3397</v>
      </c>
      <c r="I2037" s="158" t="s">
        <v>3398</v>
      </c>
    </row>
    <row r="2038" spans="1:9" x14ac:dyDescent="0.25">
      <c r="A2038">
        <v>62567</v>
      </c>
      <c r="B2038">
        <v>45343472</v>
      </c>
      <c r="C2038" t="s">
        <v>504</v>
      </c>
      <c r="D2038" t="s">
        <v>1083</v>
      </c>
      <c r="E2038" s="159">
        <v>45878</v>
      </c>
      <c r="F2038" s="159">
        <v>45881</v>
      </c>
      <c r="G2038" t="s">
        <v>2803</v>
      </c>
      <c r="H2038" t="s">
        <v>3397</v>
      </c>
      <c r="I2038" s="158" t="s">
        <v>3398</v>
      </c>
    </row>
    <row r="2039" spans="1:9" x14ac:dyDescent="0.25">
      <c r="A2039">
        <v>62567</v>
      </c>
      <c r="B2039">
        <v>45343472</v>
      </c>
      <c r="C2039" t="s">
        <v>504</v>
      </c>
      <c r="D2039" t="s">
        <v>1084</v>
      </c>
      <c r="E2039" s="159">
        <v>45878</v>
      </c>
      <c r="F2039" s="159">
        <v>45881</v>
      </c>
      <c r="G2039" t="s">
        <v>2803</v>
      </c>
      <c r="H2039" t="s">
        <v>3397</v>
      </c>
      <c r="I2039" s="158" t="s">
        <v>3398</v>
      </c>
    </row>
    <row r="2040" spans="1:9" x14ac:dyDescent="0.25">
      <c r="A2040">
        <v>62567</v>
      </c>
      <c r="B2040">
        <v>45343472</v>
      </c>
      <c r="C2040" t="s">
        <v>504</v>
      </c>
      <c r="D2040" t="s">
        <v>1087</v>
      </c>
      <c r="E2040" t="s">
        <v>3984</v>
      </c>
      <c r="F2040" t="s">
        <v>3985</v>
      </c>
      <c r="G2040" t="s">
        <v>2441</v>
      </c>
      <c r="H2040" t="s">
        <v>3397</v>
      </c>
      <c r="I2040" s="158" t="s">
        <v>3398</v>
      </c>
    </row>
    <row r="2041" spans="1:9" x14ac:dyDescent="0.25">
      <c r="A2041">
        <v>62567</v>
      </c>
      <c r="B2041">
        <v>45343472</v>
      </c>
      <c r="C2041" t="s">
        <v>504</v>
      </c>
      <c r="D2041" t="s">
        <v>1989</v>
      </c>
      <c r="E2041" t="s">
        <v>3582</v>
      </c>
      <c r="F2041" t="s">
        <v>3639</v>
      </c>
      <c r="H2041" t="s">
        <v>3397</v>
      </c>
      <c r="I2041" s="158" t="s">
        <v>3398</v>
      </c>
    </row>
    <row r="2042" spans="1:9" x14ac:dyDescent="0.25">
      <c r="A2042">
        <v>62567</v>
      </c>
      <c r="B2042">
        <v>45343472</v>
      </c>
      <c r="C2042" t="s">
        <v>504</v>
      </c>
      <c r="D2042" t="s">
        <v>1085</v>
      </c>
      <c r="E2042" s="159">
        <v>45965</v>
      </c>
      <c r="F2042" s="159">
        <v>46330</v>
      </c>
      <c r="H2042" t="s">
        <v>3397</v>
      </c>
      <c r="I2042" s="158" t="s">
        <v>3398</v>
      </c>
    </row>
    <row r="2043" spans="1:9" x14ac:dyDescent="0.25">
      <c r="A2043">
        <v>62567</v>
      </c>
      <c r="B2043">
        <v>45343472</v>
      </c>
      <c r="C2043" t="s">
        <v>504</v>
      </c>
      <c r="D2043" t="s">
        <v>1089</v>
      </c>
      <c r="E2043" t="s">
        <v>3986</v>
      </c>
      <c r="F2043" t="s">
        <v>3399</v>
      </c>
      <c r="H2043" t="s">
        <v>3397</v>
      </c>
      <c r="I2043" s="158" t="s">
        <v>3398</v>
      </c>
    </row>
    <row r="2044" spans="1:9" x14ac:dyDescent="0.25">
      <c r="A2044">
        <v>62567</v>
      </c>
      <c r="B2044">
        <v>45343472</v>
      </c>
      <c r="C2044" t="s">
        <v>504</v>
      </c>
      <c r="D2044" t="s">
        <v>1090</v>
      </c>
      <c r="E2044" s="159">
        <v>45718</v>
      </c>
      <c r="F2044" s="159">
        <v>47544</v>
      </c>
      <c r="H2044" t="s">
        <v>3397</v>
      </c>
      <c r="I2044" s="158" t="s">
        <v>3398</v>
      </c>
    </row>
    <row r="2045" spans="1:9" x14ac:dyDescent="0.25">
      <c r="A2045">
        <v>62567</v>
      </c>
      <c r="B2045">
        <v>45343472</v>
      </c>
      <c r="C2045" t="s">
        <v>504</v>
      </c>
      <c r="D2045" t="s">
        <v>212</v>
      </c>
      <c r="E2045" t="s">
        <v>3987</v>
      </c>
      <c r="F2045" t="s">
        <v>3988</v>
      </c>
      <c r="H2045" t="s">
        <v>3397</v>
      </c>
      <c r="I2045" s="158" t="s">
        <v>3398</v>
      </c>
    </row>
    <row r="2046" spans="1:9" x14ac:dyDescent="0.25">
      <c r="A2046">
        <v>62567</v>
      </c>
      <c r="B2046">
        <v>45343472</v>
      </c>
      <c r="C2046" t="s">
        <v>504</v>
      </c>
      <c r="D2046" t="s">
        <v>1095</v>
      </c>
      <c r="E2046" s="159">
        <v>45666</v>
      </c>
      <c r="F2046" t="s">
        <v>3858</v>
      </c>
      <c r="H2046" t="s">
        <v>3397</v>
      </c>
      <c r="I2046" s="158" t="s">
        <v>3398</v>
      </c>
    </row>
    <row r="2047" spans="1:9" x14ac:dyDescent="0.25">
      <c r="A2047">
        <v>62567</v>
      </c>
      <c r="B2047">
        <v>45343472</v>
      </c>
      <c r="C2047" t="s">
        <v>504</v>
      </c>
      <c r="D2047" t="s">
        <v>1096</v>
      </c>
      <c r="E2047" s="159">
        <v>45666</v>
      </c>
      <c r="F2047" s="159">
        <v>45667</v>
      </c>
      <c r="H2047" t="s">
        <v>3400</v>
      </c>
      <c r="I2047" s="158" t="s">
        <v>3398</v>
      </c>
    </row>
    <row r="2048" spans="1:9" x14ac:dyDescent="0.25">
      <c r="A2048">
        <v>62567</v>
      </c>
      <c r="B2048">
        <v>45343472</v>
      </c>
      <c r="C2048" t="s">
        <v>504</v>
      </c>
      <c r="D2048" t="s">
        <v>1097</v>
      </c>
      <c r="E2048" t="s">
        <v>3986</v>
      </c>
      <c r="F2048" t="s">
        <v>3399</v>
      </c>
      <c r="H2048" t="s">
        <v>3397</v>
      </c>
      <c r="I2048" s="158" t="s">
        <v>3398</v>
      </c>
    </row>
    <row r="2049" spans="1:9" x14ac:dyDescent="0.25">
      <c r="A2049">
        <v>62567</v>
      </c>
      <c r="B2049">
        <v>45343472</v>
      </c>
      <c r="C2049" t="s">
        <v>504</v>
      </c>
      <c r="D2049" t="s">
        <v>1098</v>
      </c>
      <c r="E2049" s="159">
        <v>44875</v>
      </c>
      <c r="F2049" s="159">
        <v>55102</v>
      </c>
      <c r="G2049" t="s">
        <v>1310</v>
      </c>
      <c r="H2049" t="s">
        <v>3397</v>
      </c>
      <c r="I2049" s="158" t="s">
        <v>3398</v>
      </c>
    </row>
    <row r="2050" spans="1:9" x14ac:dyDescent="0.25">
      <c r="A2050">
        <v>62567</v>
      </c>
      <c r="B2050">
        <v>45343472</v>
      </c>
      <c r="C2050" t="s">
        <v>504</v>
      </c>
      <c r="D2050" t="s">
        <v>1101</v>
      </c>
      <c r="E2050" s="159">
        <v>44510</v>
      </c>
      <c r="F2050" s="159">
        <v>48162</v>
      </c>
      <c r="H2050" t="s">
        <v>3397</v>
      </c>
      <c r="I2050" s="158" t="s">
        <v>3398</v>
      </c>
    </row>
    <row r="2051" spans="1:9" x14ac:dyDescent="0.25">
      <c r="A2051">
        <v>62567</v>
      </c>
      <c r="B2051">
        <v>45343472</v>
      </c>
      <c r="C2051" t="s">
        <v>504</v>
      </c>
      <c r="D2051" t="s">
        <v>1102</v>
      </c>
      <c r="E2051" s="159">
        <v>45692</v>
      </c>
      <c r="F2051" s="159">
        <v>46057</v>
      </c>
      <c r="H2051" t="s">
        <v>3397</v>
      </c>
      <c r="I2051" s="158" t="s">
        <v>3398</v>
      </c>
    </row>
    <row r="2052" spans="1:9" x14ac:dyDescent="0.25">
      <c r="A2052">
        <v>62567</v>
      </c>
      <c r="B2052">
        <v>45343472</v>
      </c>
      <c r="C2052" t="s">
        <v>504</v>
      </c>
      <c r="D2052" t="s">
        <v>1099</v>
      </c>
      <c r="E2052" s="159">
        <v>44510</v>
      </c>
      <c r="F2052" s="159">
        <v>48162</v>
      </c>
      <c r="H2052" t="s">
        <v>3397</v>
      </c>
      <c r="I2052" s="158" t="s">
        <v>3398</v>
      </c>
    </row>
    <row r="2053" spans="1:9" x14ac:dyDescent="0.25">
      <c r="A2053">
        <v>62567</v>
      </c>
      <c r="B2053">
        <v>46423131</v>
      </c>
      <c r="C2053" t="s">
        <v>723</v>
      </c>
      <c r="D2053" t="s">
        <v>1083</v>
      </c>
      <c r="E2053" s="159">
        <v>45932</v>
      </c>
      <c r="F2053" s="159">
        <v>46662</v>
      </c>
      <c r="H2053" t="s">
        <v>3397</v>
      </c>
      <c r="I2053" s="158" t="s">
        <v>3398</v>
      </c>
    </row>
    <row r="2054" spans="1:9" x14ac:dyDescent="0.25">
      <c r="A2054">
        <v>62567</v>
      </c>
      <c r="B2054">
        <v>46423131</v>
      </c>
      <c r="C2054" t="s">
        <v>723</v>
      </c>
      <c r="D2054" t="s">
        <v>1084</v>
      </c>
      <c r="E2054" s="159">
        <v>45779</v>
      </c>
      <c r="F2054" s="159">
        <v>46479</v>
      </c>
      <c r="H2054" t="s">
        <v>3397</v>
      </c>
      <c r="I2054" s="158" t="s">
        <v>3398</v>
      </c>
    </row>
    <row r="2055" spans="1:9" x14ac:dyDescent="0.25">
      <c r="A2055">
        <v>62567</v>
      </c>
      <c r="B2055">
        <v>46423131</v>
      </c>
      <c r="C2055" t="s">
        <v>723</v>
      </c>
      <c r="D2055" t="s">
        <v>1087</v>
      </c>
      <c r="E2055" t="s">
        <v>3761</v>
      </c>
      <c r="F2055" t="s">
        <v>3777</v>
      </c>
      <c r="H2055" t="s">
        <v>3397</v>
      </c>
      <c r="I2055" s="158" t="s">
        <v>3398</v>
      </c>
    </row>
    <row r="2056" spans="1:9" x14ac:dyDescent="0.25">
      <c r="A2056">
        <v>62567</v>
      </c>
      <c r="B2056">
        <v>46423131</v>
      </c>
      <c r="C2056" t="s">
        <v>723</v>
      </c>
      <c r="D2056" t="s">
        <v>1989</v>
      </c>
      <c r="E2056" t="s">
        <v>3582</v>
      </c>
      <c r="F2056" t="s">
        <v>3639</v>
      </c>
      <c r="G2056" t="s">
        <v>1310</v>
      </c>
      <c r="H2056" t="s">
        <v>3397</v>
      </c>
      <c r="I2056" s="158" t="s">
        <v>3398</v>
      </c>
    </row>
    <row r="2057" spans="1:9" x14ac:dyDescent="0.25">
      <c r="A2057">
        <v>62567</v>
      </c>
      <c r="B2057">
        <v>46423131</v>
      </c>
      <c r="C2057" t="s">
        <v>723</v>
      </c>
      <c r="D2057" t="s">
        <v>1085</v>
      </c>
      <c r="E2057" s="159">
        <v>45422</v>
      </c>
      <c r="F2057" s="159">
        <v>45787</v>
      </c>
      <c r="H2057" t="s">
        <v>3400</v>
      </c>
      <c r="I2057" s="158" t="s">
        <v>3398</v>
      </c>
    </row>
    <row r="2058" spans="1:9" x14ac:dyDescent="0.25">
      <c r="A2058">
        <v>62567</v>
      </c>
      <c r="B2058">
        <v>46423131</v>
      </c>
      <c r="C2058" t="s">
        <v>723</v>
      </c>
      <c r="D2058" t="s">
        <v>1089</v>
      </c>
      <c r="E2058" s="159">
        <v>41709</v>
      </c>
      <c r="F2058" t="s">
        <v>3779</v>
      </c>
      <c r="H2058" t="s">
        <v>3397</v>
      </c>
      <c r="I2058" s="158" t="s">
        <v>3398</v>
      </c>
    </row>
    <row r="2059" spans="1:9" x14ac:dyDescent="0.25">
      <c r="A2059">
        <v>62567</v>
      </c>
      <c r="B2059">
        <v>46423131</v>
      </c>
      <c r="C2059" t="s">
        <v>723</v>
      </c>
      <c r="D2059" t="s">
        <v>1090</v>
      </c>
      <c r="E2059" t="s">
        <v>1389</v>
      </c>
      <c r="F2059" t="s">
        <v>3780</v>
      </c>
      <c r="G2059" t="s">
        <v>2081</v>
      </c>
      <c r="H2059" t="s">
        <v>3397</v>
      </c>
      <c r="I2059" s="158" t="s">
        <v>3398</v>
      </c>
    </row>
    <row r="2060" spans="1:9" x14ac:dyDescent="0.25">
      <c r="A2060">
        <v>62567</v>
      </c>
      <c r="B2060">
        <v>46423131</v>
      </c>
      <c r="C2060" t="s">
        <v>723</v>
      </c>
      <c r="D2060" t="s">
        <v>212</v>
      </c>
      <c r="E2060" t="s">
        <v>1381</v>
      </c>
      <c r="F2060" t="s">
        <v>1382</v>
      </c>
      <c r="H2060" t="s">
        <v>3397</v>
      </c>
      <c r="I2060" s="158" t="s">
        <v>3398</v>
      </c>
    </row>
    <row r="2061" spans="1:9" x14ac:dyDescent="0.25">
      <c r="A2061">
        <v>62567</v>
      </c>
      <c r="B2061">
        <v>46423131</v>
      </c>
      <c r="C2061" t="s">
        <v>723</v>
      </c>
      <c r="D2061" t="s">
        <v>1197</v>
      </c>
      <c r="E2061" s="159">
        <v>45967</v>
      </c>
      <c r="F2061" s="159">
        <v>46332</v>
      </c>
      <c r="H2061" t="s">
        <v>3397</v>
      </c>
      <c r="I2061" s="158" t="s">
        <v>3398</v>
      </c>
    </row>
    <row r="2062" spans="1:9" x14ac:dyDescent="0.25">
      <c r="A2062">
        <v>62567</v>
      </c>
      <c r="B2062">
        <v>46423131</v>
      </c>
      <c r="C2062" t="s">
        <v>723</v>
      </c>
      <c r="D2062" t="s">
        <v>1095</v>
      </c>
      <c r="E2062" s="159">
        <v>45665</v>
      </c>
      <c r="F2062" t="s">
        <v>3407</v>
      </c>
      <c r="H2062" t="s">
        <v>3400</v>
      </c>
      <c r="I2062" s="158" t="s">
        <v>3398</v>
      </c>
    </row>
    <row r="2063" spans="1:9" x14ac:dyDescent="0.25">
      <c r="A2063">
        <v>62567</v>
      </c>
      <c r="B2063">
        <v>46423131</v>
      </c>
      <c r="C2063" t="s">
        <v>723</v>
      </c>
      <c r="D2063" t="s">
        <v>1096</v>
      </c>
      <c r="E2063" s="159">
        <v>45666</v>
      </c>
      <c r="F2063" s="159">
        <v>45667</v>
      </c>
      <c r="H2063" t="s">
        <v>3400</v>
      </c>
      <c r="I2063" s="158" t="s">
        <v>3398</v>
      </c>
    </row>
    <row r="2064" spans="1:9" x14ac:dyDescent="0.25">
      <c r="A2064">
        <v>62567</v>
      </c>
      <c r="B2064">
        <v>46423131</v>
      </c>
      <c r="C2064" t="s">
        <v>723</v>
      </c>
      <c r="D2064" t="s">
        <v>1097</v>
      </c>
      <c r="E2064" s="159">
        <v>41709</v>
      </c>
      <c r="F2064" t="s">
        <v>3399</v>
      </c>
      <c r="H2064" t="s">
        <v>3397</v>
      </c>
      <c r="I2064" s="158" t="s">
        <v>3398</v>
      </c>
    </row>
    <row r="2065" spans="1:9" x14ac:dyDescent="0.25">
      <c r="A2065">
        <v>62567</v>
      </c>
      <c r="B2065">
        <v>46423131</v>
      </c>
      <c r="C2065" t="s">
        <v>723</v>
      </c>
      <c r="D2065" t="s">
        <v>1098</v>
      </c>
      <c r="E2065" t="s">
        <v>3794</v>
      </c>
      <c r="F2065" t="s">
        <v>3795</v>
      </c>
      <c r="G2065" t="s">
        <v>1310</v>
      </c>
      <c r="H2065" t="s">
        <v>3397</v>
      </c>
      <c r="I2065" s="158" t="s">
        <v>3398</v>
      </c>
    </row>
    <row r="2066" spans="1:9" x14ac:dyDescent="0.25">
      <c r="A2066">
        <v>62567</v>
      </c>
      <c r="B2066">
        <v>46423131</v>
      </c>
      <c r="C2066" t="s">
        <v>723</v>
      </c>
      <c r="D2066" t="s">
        <v>1101</v>
      </c>
      <c r="E2066" t="s">
        <v>1385</v>
      </c>
      <c r="F2066" t="s">
        <v>1386</v>
      </c>
      <c r="H2066" t="s">
        <v>3397</v>
      </c>
      <c r="I2066" s="158" t="s">
        <v>3398</v>
      </c>
    </row>
    <row r="2067" spans="1:9" x14ac:dyDescent="0.25">
      <c r="A2067">
        <v>62567</v>
      </c>
      <c r="B2067">
        <v>46423131</v>
      </c>
      <c r="C2067" t="s">
        <v>723</v>
      </c>
      <c r="D2067" t="s">
        <v>1102</v>
      </c>
      <c r="E2067" t="s">
        <v>3761</v>
      </c>
      <c r="F2067" t="s">
        <v>3777</v>
      </c>
      <c r="H2067" t="s">
        <v>3397</v>
      </c>
      <c r="I2067" s="158" t="s">
        <v>3398</v>
      </c>
    </row>
    <row r="2068" spans="1:9" x14ac:dyDescent="0.25">
      <c r="A2068">
        <v>62567</v>
      </c>
      <c r="B2068">
        <v>46423131</v>
      </c>
      <c r="C2068" t="s">
        <v>723</v>
      </c>
      <c r="D2068" t="s">
        <v>1099</v>
      </c>
      <c r="E2068" t="s">
        <v>1385</v>
      </c>
      <c r="F2068" t="s">
        <v>1386</v>
      </c>
      <c r="H2068" t="s">
        <v>3397</v>
      </c>
      <c r="I2068" s="158" t="s">
        <v>3398</v>
      </c>
    </row>
    <row r="2069" spans="1:9" x14ac:dyDescent="0.25">
      <c r="A2069">
        <v>62567</v>
      </c>
      <c r="B2069">
        <v>47230364</v>
      </c>
      <c r="C2069" t="s">
        <v>2153</v>
      </c>
      <c r="D2069" t="s">
        <v>1083</v>
      </c>
      <c r="E2069" s="159">
        <v>45725</v>
      </c>
      <c r="F2069" s="159">
        <v>45728</v>
      </c>
      <c r="H2069" t="s">
        <v>3397</v>
      </c>
      <c r="I2069" s="158" t="s">
        <v>3398</v>
      </c>
    </row>
    <row r="2070" spans="1:9" x14ac:dyDescent="0.25">
      <c r="A2070">
        <v>62567</v>
      </c>
      <c r="B2070">
        <v>47230364</v>
      </c>
      <c r="C2070" t="s">
        <v>2153</v>
      </c>
      <c r="D2070" t="s">
        <v>1084</v>
      </c>
      <c r="E2070" s="159">
        <v>45725</v>
      </c>
      <c r="F2070" s="159">
        <v>45728</v>
      </c>
      <c r="H2070" t="s">
        <v>3397</v>
      </c>
      <c r="I2070" s="158" t="s">
        <v>3398</v>
      </c>
    </row>
    <row r="2071" spans="1:9" x14ac:dyDescent="0.25">
      <c r="A2071">
        <v>62567</v>
      </c>
      <c r="B2071">
        <v>47230364</v>
      </c>
      <c r="C2071" t="s">
        <v>2153</v>
      </c>
      <c r="D2071" t="s">
        <v>1144</v>
      </c>
      <c r="E2071" s="159">
        <v>45937</v>
      </c>
      <c r="F2071" s="159">
        <v>46302</v>
      </c>
      <c r="G2071" t="s">
        <v>3249</v>
      </c>
      <c r="H2071" t="s">
        <v>3397</v>
      </c>
      <c r="I2071" s="158" t="s">
        <v>3398</v>
      </c>
    </row>
    <row r="2072" spans="1:9" x14ac:dyDescent="0.25">
      <c r="A2072">
        <v>62567</v>
      </c>
      <c r="B2072">
        <v>47230364</v>
      </c>
      <c r="C2072" t="s">
        <v>2153</v>
      </c>
      <c r="D2072" t="s">
        <v>2661</v>
      </c>
      <c r="E2072" t="s">
        <v>3769</v>
      </c>
      <c r="F2072" t="s">
        <v>3817</v>
      </c>
      <c r="H2072" t="s">
        <v>3397</v>
      </c>
      <c r="I2072" s="158" t="s">
        <v>3398</v>
      </c>
    </row>
    <row r="2073" spans="1:9" x14ac:dyDescent="0.25">
      <c r="A2073">
        <v>62567</v>
      </c>
      <c r="B2073">
        <v>47230364</v>
      </c>
      <c r="C2073" t="s">
        <v>2153</v>
      </c>
      <c r="D2073" t="s">
        <v>1087</v>
      </c>
      <c r="E2073" t="s">
        <v>3682</v>
      </c>
      <c r="F2073" t="s">
        <v>3683</v>
      </c>
      <c r="H2073" t="s">
        <v>3397</v>
      </c>
      <c r="I2073" s="158" t="s">
        <v>3398</v>
      </c>
    </row>
    <row r="2074" spans="1:9" x14ac:dyDescent="0.25">
      <c r="A2074">
        <v>62567</v>
      </c>
      <c r="B2074">
        <v>47230364</v>
      </c>
      <c r="C2074" t="s">
        <v>2153</v>
      </c>
      <c r="D2074" t="s">
        <v>1989</v>
      </c>
      <c r="E2074" t="s">
        <v>4026</v>
      </c>
      <c r="F2074" t="s">
        <v>3399</v>
      </c>
      <c r="H2074" t="s">
        <v>3397</v>
      </c>
      <c r="I2074" s="158" t="s">
        <v>3398</v>
      </c>
    </row>
    <row r="2075" spans="1:9" x14ac:dyDescent="0.25">
      <c r="A2075">
        <v>62567</v>
      </c>
      <c r="B2075">
        <v>47230364</v>
      </c>
      <c r="C2075" t="s">
        <v>2153</v>
      </c>
      <c r="D2075" t="s">
        <v>2403</v>
      </c>
      <c r="E2075" t="s">
        <v>3945</v>
      </c>
      <c r="F2075" t="s">
        <v>4027</v>
      </c>
      <c r="H2075" t="s">
        <v>1896</v>
      </c>
      <c r="I2075" s="158" t="s">
        <v>3398</v>
      </c>
    </row>
    <row r="2076" spans="1:9" x14ac:dyDescent="0.25">
      <c r="A2076">
        <v>62567</v>
      </c>
      <c r="B2076">
        <v>47230364</v>
      </c>
      <c r="C2076" t="s">
        <v>2153</v>
      </c>
      <c r="D2076" t="s">
        <v>1085</v>
      </c>
      <c r="E2076" s="159">
        <v>45577</v>
      </c>
      <c r="F2076" s="159">
        <v>45942</v>
      </c>
      <c r="H2076" t="s">
        <v>3397</v>
      </c>
      <c r="I2076" s="158" t="s">
        <v>3398</v>
      </c>
    </row>
    <row r="2077" spans="1:9" x14ac:dyDescent="0.25">
      <c r="A2077">
        <v>62567</v>
      </c>
      <c r="B2077">
        <v>47230364</v>
      </c>
      <c r="C2077" t="s">
        <v>2153</v>
      </c>
      <c r="D2077" t="s">
        <v>1089</v>
      </c>
      <c r="E2077" s="159">
        <v>45662</v>
      </c>
      <c r="F2077" s="159">
        <v>45663</v>
      </c>
      <c r="H2077" t="s">
        <v>1896</v>
      </c>
      <c r="I2077" s="158" t="s">
        <v>3398</v>
      </c>
    </row>
    <row r="2078" spans="1:9" x14ac:dyDescent="0.25">
      <c r="A2078">
        <v>62567</v>
      </c>
      <c r="B2078">
        <v>47230364</v>
      </c>
      <c r="C2078" t="s">
        <v>2153</v>
      </c>
      <c r="D2078" t="s">
        <v>1090</v>
      </c>
      <c r="E2078" t="s">
        <v>3632</v>
      </c>
      <c r="F2078" t="s">
        <v>3807</v>
      </c>
      <c r="H2078" t="s">
        <v>3397</v>
      </c>
      <c r="I2078" s="158" t="s">
        <v>3398</v>
      </c>
    </row>
    <row r="2079" spans="1:9" x14ac:dyDescent="0.25">
      <c r="A2079">
        <v>62567</v>
      </c>
      <c r="B2079">
        <v>47230364</v>
      </c>
      <c r="C2079" t="s">
        <v>2153</v>
      </c>
      <c r="D2079" t="s">
        <v>2662</v>
      </c>
      <c r="E2079" t="s">
        <v>3769</v>
      </c>
      <c r="F2079" t="s">
        <v>3817</v>
      </c>
      <c r="H2079" t="s">
        <v>3397</v>
      </c>
      <c r="I2079" s="158" t="s">
        <v>3398</v>
      </c>
    </row>
    <row r="2080" spans="1:9" x14ac:dyDescent="0.25">
      <c r="A2080">
        <v>62567</v>
      </c>
      <c r="B2080">
        <v>47230364</v>
      </c>
      <c r="C2080" t="s">
        <v>2153</v>
      </c>
      <c r="D2080" t="s">
        <v>2404</v>
      </c>
      <c r="E2080" t="s">
        <v>3832</v>
      </c>
      <c r="F2080" t="s">
        <v>3914</v>
      </c>
      <c r="H2080" t="s">
        <v>3397</v>
      </c>
      <c r="I2080" s="158" t="s">
        <v>3398</v>
      </c>
    </row>
    <row r="2081" spans="1:9" x14ac:dyDescent="0.25">
      <c r="A2081">
        <v>62567</v>
      </c>
      <c r="B2081">
        <v>47230364</v>
      </c>
      <c r="C2081" t="s">
        <v>2153</v>
      </c>
      <c r="D2081" t="s">
        <v>212</v>
      </c>
      <c r="E2081" s="159">
        <v>45388</v>
      </c>
      <c r="F2081" s="159">
        <v>48310</v>
      </c>
      <c r="H2081" t="s">
        <v>3397</v>
      </c>
      <c r="I2081" s="158" t="s">
        <v>3398</v>
      </c>
    </row>
    <row r="2082" spans="1:9" x14ac:dyDescent="0.25">
      <c r="A2082">
        <v>62567</v>
      </c>
      <c r="B2082">
        <v>47230364</v>
      </c>
      <c r="C2082" t="s">
        <v>2153</v>
      </c>
      <c r="D2082" t="s">
        <v>1092</v>
      </c>
      <c r="E2082" t="s">
        <v>3945</v>
      </c>
      <c r="F2082" t="s">
        <v>4031</v>
      </c>
      <c r="H2082" t="s">
        <v>3397</v>
      </c>
      <c r="I2082" s="158" t="s">
        <v>3398</v>
      </c>
    </row>
    <row r="2083" spans="1:9" x14ac:dyDescent="0.25">
      <c r="A2083">
        <v>62567</v>
      </c>
      <c r="B2083">
        <v>47230364</v>
      </c>
      <c r="C2083" t="s">
        <v>2153</v>
      </c>
      <c r="D2083" t="s">
        <v>2405</v>
      </c>
      <c r="E2083" t="s">
        <v>3682</v>
      </c>
      <c r="F2083" t="s">
        <v>3683</v>
      </c>
      <c r="H2083" t="s">
        <v>3397</v>
      </c>
      <c r="I2083" s="158" t="s">
        <v>3398</v>
      </c>
    </row>
    <row r="2084" spans="1:9" x14ac:dyDescent="0.25">
      <c r="A2084">
        <v>62567</v>
      </c>
      <c r="B2084">
        <v>47230364</v>
      </c>
      <c r="C2084" t="s">
        <v>2153</v>
      </c>
      <c r="D2084" t="s">
        <v>1197</v>
      </c>
      <c r="E2084" s="159">
        <v>45720</v>
      </c>
      <c r="F2084" s="159">
        <v>46085</v>
      </c>
      <c r="H2084" t="s">
        <v>3397</v>
      </c>
      <c r="I2084" s="158" t="s">
        <v>3398</v>
      </c>
    </row>
    <row r="2085" spans="1:9" x14ac:dyDescent="0.25">
      <c r="A2085">
        <v>62567</v>
      </c>
      <c r="B2085">
        <v>47230364</v>
      </c>
      <c r="C2085" t="s">
        <v>2153</v>
      </c>
      <c r="D2085" t="s">
        <v>2406</v>
      </c>
      <c r="E2085" t="s">
        <v>3832</v>
      </c>
      <c r="F2085" t="s">
        <v>3914</v>
      </c>
      <c r="H2085" t="s">
        <v>3397</v>
      </c>
      <c r="I2085" s="158" t="s">
        <v>3398</v>
      </c>
    </row>
    <row r="2086" spans="1:9" x14ac:dyDescent="0.25">
      <c r="A2086">
        <v>62567</v>
      </c>
      <c r="B2086">
        <v>47230364</v>
      </c>
      <c r="C2086" t="s">
        <v>2153</v>
      </c>
      <c r="D2086" t="s">
        <v>1095</v>
      </c>
      <c r="E2086" s="159">
        <v>45666</v>
      </c>
      <c r="F2086" t="s">
        <v>3407</v>
      </c>
      <c r="G2086" t="s">
        <v>3248</v>
      </c>
      <c r="H2086" t="s">
        <v>3400</v>
      </c>
      <c r="I2086" s="158" t="s">
        <v>3398</v>
      </c>
    </row>
    <row r="2087" spans="1:9" x14ac:dyDescent="0.25">
      <c r="A2087">
        <v>62567</v>
      </c>
      <c r="B2087">
        <v>47230364</v>
      </c>
      <c r="C2087" t="s">
        <v>2153</v>
      </c>
      <c r="D2087" t="s">
        <v>1096</v>
      </c>
      <c r="E2087" s="159">
        <v>45662</v>
      </c>
      <c r="F2087" s="159">
        <v>45663</v>
      </c>
      <c r="H2087" t="s">
        <v>1896</v>
      </c>
      <c r="I2087" s="158" t="s">
        <v>3398</v>
      </c>
    </row>
    <row r="2088" spans="1:9" x14ac:dyDescent="0.25">
      <c r="A2088">
        <v>62567</v>
      </c>
      <c r="B2088">
        <v>47230364</v>
      </c>
      <c r="C2088" t="s">
        <v>2153</v>
      </c>
      <c r="D2088" t="s">
        <v>1097</v>
      </c>
      <c r="E2088" s="159">
        <v>45662</v>
      </c>
      <c r="F2088" s="159">
        <v>45663</v>
      </c>
      <c r="H2088" t="s">
        <v>1896</v>
      </c>
      <c r="I2088" s="158" t="s">
        <v>3398</v>
      </c>
    </row>
    <row r="2089" spans="1:9" x14ac:dyDescent="0.25">
      <c r="A2089">
        <v>62567</v>
      </c>
      <c r="B2089">
        <v>47230364</v>
      </c>
      <c r="C2089" t="s">
        <v>2153</v>
      </c>
      <c r="D2089" t="s">
        <v>1098</v>
      </c>
      <c r="E2089" t="s">
        <v>3632</v>
      </c>
      <c r="F2089" t="s">
        <v>4030</v>
      </c>
      <c r="G2089" t="s">
        <v>1310</v>
      </c>
      <c r="H2089" t="s">
        <v>3397</v>
      </c>
      <c r="I2089" s="158" t="s">
        <v>3398</v>
      </c>
    </row>
    <row r="2090" spans="1:9" x14ac:dyDescent="0.25">
      <c r="A2090">
        <v>62567</v>
      </c>
      <c r="B2090">
        <v>47230364</v>
      </c>
      <c r="C2090" t="s">
        <v>2153</v>
      </c>
      <c r="D2090" t="s">
        <v>1101</v>
      </c>
      <c r="E2090" s="159">
        <v>45725</v>
      </c>
      <c r="F2090" s="159">
        <v>46084</v>
      </c>
      <c r="G2090" t="s">
        <v>2444</v>
      </c>
      <c r="H2090" t="s">
        <v>3397</v>
      </c>
      <c r="I2090" s="158" t="s">
        <v>3398</v>
      </c>
    </row>
    <row r="2091" spans="1:9" x14ac:dyDescent="0.25">
      <c r="A2091">
        <v>62567</v>
      </c>
      <c r="B2091">
        <v>47230364</v>
      </c>
      <c r="C2091" t="s">
        <v>2153</v>
      </c>
      <c r="D2091" t="s">
        <v>1102</v>
      </c>
      <c r="E2091" s="159">
        <v>45725</v>
      </c>
      <c r="F2091" t="s">
        <v>3738</v>
      </c>
      <c r="H2091" t="s">
        <v>3397</v>
      </c>
      <c r="I2091" s="158" t="s">
        <v>3398</v>
      </c>
    </row>
    <row r="2092" spans="1:9" x14ac:dyDescent="0.25">
      <c r="A2092">
        <v>62567</v>
      </c>
      <c r="B2092">
        <v>47230364</v>
      </c>
      <c r="C2092" t="s">
        <v>2153</v>
      </c>
      <c r="D2092" t="s">
        <v>1099</v>
      </c>
      <c r="E2092" t="s">
        <v>4059</v>
      </c>
      <c r="F2092" t="s">
        <v>4060</v>
      </c>
      <c r="H2092" t="s">
        <v>1896</v>
      </c>
      <c r="I2092" s="158" t="s">
        <v>3398</v>
      </c>
    </row>
    <row r="2093" spans="1:9" x14ac:dyDescent="0.25">
      <c r="A2093">
        <v>62567</v>
      </c>
      <c r="B2093">
        <v>47267289</v>
      </c>
      <c r="C2093" t="s">
        <v>2173</v>
      </c>
      <c r="D2093" t="s">
        <v>1083</v>
      </c>
      <c r="E2093" s="159">
        <v>45725</v>
      </c>
      <c r="F2093" s="159">
        <v>45728</v>
      </c>
      <c r="H2093" t="s">
        <v>3397</v>
      </c>
      <c r="I2093" s="158" t="s">
        <v>3398</v>
      </c>
    </row>
    <row r="2094" spans="1:9" x14ac:dyDescent="0.25">
      <c r="A2094">
        <v>62567</v>
      </c>
      <c r="B2094">
        <v>47267289</v>
      </c>
      <c r="C2094" t="s">
        <v>2173</v>
      </c>
      <c r="D2094" t="s">
        <v>1084</v>
      </c>
      <c r="E2094" s="159">
        <v>45725</v>
      </c>
      <c r="F2094" s="159">
        <v>45728</v>
      </c>
      <c r="H2094" t="s">
        <v>3397</v>
      </c>
      <c r="I2094" s="158" t="s">
        <v>3398</v>
      </c>
    </row>
    <row r="2095" spans="1:9" x14ac:dyDescent="0.25">
      <c r="A2095">
        <v>62567</v>
      </c>
      <c r="B2095">
        <v>47267289</v>
      </c>
      <c r="C2095" t="s">
        <v>2173</v>
      </c>
      <c r="D2095" t="s">
        <v>1144</v>
      </c>
      <c r="E2095" s="159">
        <v>45874</v>
      </c>
      <c r="F2095" s="159">
        <v>46239</v>
      </c>
      <c r="G2095" t="s">
        <v>2948</v>
      </c>
      <c r="H2095" t="s">
        <v>3397</v>
      </c>
      <c r="I2095" s="158" t="s">
        <v>3398</v>
      </c>
    </row>
    <row r="2096" spans="1:9" x14ac:dyDescent="0.25">
      <c r="A2096">
        <v>62567</v>
      </c>
      <c r="B2096">
        <v>47267289</v>
      </c>
      <c r="C2096" t="s">
        <v>2173</v>
      </c>
      <c r="D2096" t="s">
        <v>2661</v>
      </c>
      <c r="E2096" t="s">
        <v>3769</v>
      </c>
      <c r="F2096" t="s">
        <v>3817</v>
      </c>
      <c r="H2096" t="s">
        <v>3397</v>
      </c>
      <c r="I2096" s="158" t="s">
        <v>3398</v>
      </c>
    </row>
    <row r="2097" spans="1:9" x14ac:dyDescent="0.25">
      <c r="A2097">
        <v>62567</v>
      </c>
      <c r="B2097">
        <v>47267289</v>
      </c>
      <c r="C2097" t="s">
        <v>2173</v>
      </c>
      <c r="D2097" t="s">
        <v>1087</v>
      </c>
      <c r="E2097" s="159">
        <v>45666</v>
      </c>
      <c r="F2097" t="s">
        <v>4061</v>
      </c>
      <c r="G2097" t="s">
        <v>3251</v>
      </c>
      <c r="H2097" t="s">
        <v>3397</v>
      </c>
      <c r="I2097" s="158" t="s">
        <v>3398</v>
      </c>
    </row>
    <row r="2098" spans="1:9" x14ac:dyDescent="0.25">
      <c r="A2098">
        <v>62567</v>
      </c>
      <c r="B2098">
        <v>47267289</v>
      </c>
      <c r="C2098" t="s">
        <v>2173</v>
      </c>
      <c r="D2098" t="s">
        <v>1989</v>
      </c>
      <c r="E2098" s="159">
        <v>45809</v>
      </c>
      <c r="F2098" t="s">
        <v>3399</v>
      </c>
      <c r="H2098" t="s">
        <v>3397</v>
      </c>
      <c r="I2098" s="158" t="s">
        <v>3398</v>
      </c>
    </row>
    <row r="2099" spans="1:9" x14ac:dyDescent="0.25">
      <c r="A2099">
        <v>62567</v>
      </c>
      <c r="B2099">
        <v>47267289</v>
      </c>
      <c r="C2099" t="s">
        <v>2173</v>
      </c>
      <c r="D2099" t="s">
        <v>2403</v>
      </c>
      <c r="E2099" t="s">
        <v>3945</v>
      </c>
      <c r="F2099" t="s">
        <v>4027</v>
      </c>
      <c r="H2099" t="s">
        <v>1896</v>
      </c>
      <c r="I2099" s="158" t="s">
        <v>3398</v>
      </c>
    </row>
    <row r="2100" spans="1:9" x14ac:dyDescent="0.25">
      <c r="A2100">
        <v>62567</v>
      </c>
      <c r="B2100">
        <v>47267289</v>
      </c>
      <c r="C2100" t="s">
        <v>2173</v>
      </c>
      <c r="D2100" t="s">
        <v>1085</v>
      </c>
      <c r="E2100" t="s">
        <v>3945</v>
      </c>
      <c r="F2100" t="s">
        <v>4031</v>
      </c>
      <c r="H2100" t="s">
        <v>3397</v>
      </c>
      <c r="I2100" s="158" t="s">
        <v>3398</v>
      </c>
    </row>
    <row r="2101" spans="1:9" x14ac:dyDescent="0.25">
      <c r="A2101">
        <v>62567</v>
      </c>
      <c r="B2101">
        <v>47267289</v>
      </c>
      <c r="C2101" t="s">
        <v>2173</v>
      </c>
      <c r="D2101" t="s">
        <v>1089</v>
      </c>
      <c r="E2101" s="159">
        <v>45662</v>
      </c>
      <c r="F2101" s="159">
        <v>45663</v>
      </c>
      <c r="H2101" t="s">
        <v>1896</v>
      </c>
      <c r="I2101" s="158" t="s">
        <v>3398</v>
      </c>
    </row>
    <row r="2102" spans="1:9" x14ac:dyDescent="0.25">
      <c r="A2102">
        <v>62567</v>
      </c>
      <c r="B2102">
        <v>47267289</v>
      </c>
      <c r="C2102" t="s">
        <v>2173</v>
      </c>
      <c r="D2102" t="s">
        <v>1090</v>
      </c>
      <c r="E2102" t="s">
        <v>3632</v>
      </c>
      <c r="F2102" t="s">
        <v>3807</v>
      </c>
      <c r="H2102" t="s">
        <v>3397</v>
      </c>
      <c r="I2102" s="158" t="s">
        <v>3398</v>
      </c>
    </row>
    <row r="2103" spans="1:9" x14ac:dyDescent="0.25">
      <c r="A2103">
        <v>62567</v>
      </c>
      <c r="B2103">
        <v>47267289</v>
      </c>
      <c r="C2103" t="s">
        <v>2173</v>
      </c>
      <c r="D2103" t="s">
        <v>2662</v>
      </c>
      <c r="E2103" t="s">
        <v>3769</v>
      </c>
      <c r="F2103" t="s">
        <v>3817</v>
      </c>
      <c r="H2103" t="s">
        <v>3397</v>
      </c>
      <c r="I2103" s="158" t="s">
        <v>3398</v>
      </c>
    </row>
    <row r="2104" spans="1:9" x14ac:dyDescent="0.25">
      <c r="A2104">
        <v>62567</v>
      </c>
      <c r="B2104">
        <v>47267289</v>
      </c>
      <c r="C2104" t="s">
        <v>2173</v>
      </c>
      <c r="D2104" t="s">
        <v>2404</v>
      </c>
      <c r="E2104" t="s">
        <v>3430</v>
      </c>
      <c r="F2104" t="s">
        <v>3447</v>
      </c>
      <c r="H2104" t="s">
        <v>3397</v>
      </c>
      <c r="I2104" s="158" t="s">
        <v>3398</v>
      </c>
    </row>
    <row r="2105" spans="1:9" x14ac:dyDescent="0.25">
      <c r="A2105">
        <v>62567</v>
      </c>
      <c r="B2105">
        <v>47267289</v>
      </c>
      <c r="C2105" t="s">
        <v>2173</v>
      </c>
      <c r="D2105" t="s">
        <v>212</v>
      </c>
      <c r="E2105" t="s">
        <v>4062</v>
      </c>
      <c r="F2105" t="s">
        <v>3776</v>
      </c>
      <c r="H2105" t="s">
        <v>3400</v>
      </c>
      <c r="I2105" s="158" t="s">
        <v>3398</v>
      </c>
    </row>
    <row r="2106" spans="1:9" x14ac:dyDescent="0.25">
      <c r="A2106">
        <v>62567</v>
      </c>
      <c r="B2106">
        <v>47267289</v>
      </c>
      <c r="C2106" t="s">
        <v>2173</v>
      </c>
      <c r="D2106" t="s">
        <v>1092</v>
      </c>
      <c r="E2106" t="s">
        <v>3945</v>
      </c>
      <c r="F2106" t="s">
        <v>4031</v>
      </c>
      <c r="H2106" t="s">
        <v>3397</v>
      </c>
      <c r="I2106" s="158" t="s">
        <v>3398</v>
      </c>
    </row>
    <row r="2107" spans="1:9" x14ac:dyDescent="0.25">
      <c r="A2107">
        <v>62567</v>
      </c>
      <c r="B2107">
        <v>47267289</v>
      </c>
      <c r="C2107" t="s">
        <v>2173</v>
      </c>
      <c r="D2107" t="s">
        <v>2405</v>
      </c>
      <c r="E2107" s="159">
        <v>45666</v>
      </c>
      <c r="F2107" s="159">
        <v>46031</v>
      </c>
      <c r="H2107" t="s">
        <v>3397</v>
      </c>
      <c r="I2107" s="158" t="s">
        <v>3398</v>
      </c>
    </row>
    <row r="2108" spans="1:9" x14ac:dyDescent="0.25">
      <c r="A2108">
        <v>62567</v>
      </c>
      <c r="B2108">
        <v>47267289</v>
      </c>
      <c r="C2108" t="s">
        <v>2173</v>
      </c>
      <c r="D2108" t="s">
        <v>1197</v>
      </c>
      <c r="E2108" s="159">
        <v>45720</v>
      </c>
      <c r="F2108" s="159">
        <v>46085</v>
      </c>
      <c r="H2108" t="s">
        <v>3397</v>
      </c>
      <c r="I2108" s="158" t="s">
        <v>3398</v>
      </c>
    </row>
    <row r="2109" spans="1:9" x14ac:dyDescent="0.25">
      <c r="A2109">
        <v>62567</v>
      </c>
      <c r="B2109">
        <v>47267289</v>
      </c>
      <c r="C2109" t="s">
        <v>2173</v>
      </c>
      <c r="D2109" t="s">
        <v>2406</v>
      </c>
      <c r="E2109" t="s">
        <v>3832</v>
      </c>
      <c r="F2109" t="s">
        <v>3914</v>
      </c>
      <c r="H2109" t="s">
        <v>3397</v>
      </c>
      <c r="I2109" s="158" t="s">
        <v>3398</v>
      </c>
    </row>
    <row r="2110" spans="1:9" x14ac:dyDescent="0.25">
      <c r="A2110">
        <v>62567</v>
      </c>
      <c r="B2110">
        <v>47267289</v>
      </c>
      <c r="C2110" t="s">
        <v>2173</v>
      </c>
      <c r="D2110" t="s">
        <v>1095</v>
      </c>
      <c r="E2110" s="159">
        <v>45666</v>
      </c>
      <c r="F2110" t="s">
        <v>3407</v>
      </c>
      <c r="G2110" t="s">
        <v>3248</v>
      </c>
      <c r="H2110" t="s">
        <v>3400</v>
      </c>
      <c r="I2110" s="158" t="s">
        <v>3398</v>
      </c>
    </row>
    <row r="2111" spans="1:9" x14ac:dyDescent="0.25">
      <c r="A2111">
        <v>62567</v>
      </c>
      <c r="B2111">
        <v>47267289</v>
      </c>
      <c r="C2111" t="s">
        <v>2173</v>
      </c>
      <c r="D2111" t="s">
        <v>1096</v>
      </c>
      <c r="E2111" s="159">
        <v>45662</v>
      </c>
      <c r="F2111" s="159">
        <v>45663</v>
      </c>
      <c r="H2111" t="s">
        <v>1896</v>
      </c>
      <c r="I2111" s="158" t="s">
        <v>3398</v>
      </c>
    </row>
    <row r="2112" spans="1:9" x14ac:dyDescent="0.25">
      <c r="A2112">
        <v>62567</v>
      </c>
      <c r="B2112">
        <v>47267289</v>
      </c>
      <c r="C2112" t="s">
        <v>2173</v>
      </c>
      <c r="D2112" t="s">
        <v>1097</v>
      </c>
      <c r="E2112" s="159">
        <v>45662</v>
      </c>
      <c r="F2112" s="159">
        <v>45663</v>
      </c>
      <c r="H2112" t="s">
        <v>1896</v>
      </c>
      <c r="I2112" s="158" t="s">
        <v>3398</v>
      </c>
    </row>
    <row r="2113" spans="1:9" x14ac:dyDescent="0.25">
      <c r="A2113">
        <v>62567</v>
      </c>
      <c r="B2113">
        <v>47267289</v>
      </c>
      <c r="C2113" t="s">
        <v>2173</v>
      </c>
      <c r="D2113" t="s">
        <v>1098</v>
      </c>
      <c r="E2113" t="s">
        <v>1380</v>
      </c>
      <c r="F2113" t="s">
        <v>4039</v>
      </c>
      <c r="G2113" t="s">
        <v>1310</v>
      </c>
      <c r="H2113" t="s">
        <v>3397</v>
      </c>
      <c r="I2113" s="158" t="s">
        <v>3398</v>
      </c>
    </row>
    <row r="2114" spans="1:9" x14ac:dyDescent="0.25">
      <c r="A2114">
        <v>62567</v>
      </c>
      <c r="B2114">
        <v>47267289</v>
      </c>
      <c r="C2114" t="s">
        <v>2173</v>
      </c>
      <c r="D2114" t="s">
        <v>1101</v>
      </c>
      <c r="E2114" s="159">
        <v>45939</v>
      </c>
      <c r="F2114" s="159">
        <v>49591</v>
      </c>
      <c r="H2114" t="s">
        <v>3397</v>
      </c>
      <c r="I2114" s="158" t="s">
        <v>3398</v>
      </c>
    </row>
    <row r="2115" spans="1:9" x14ac:dyDescent="0.25">
      <c r="A2115">
        <v>62567</v>
      </c>
      <c r="B2115">
        <v>47267289</v>
      </c>
      <c r="C2115" t="s">
        <v>2173</v>
      </c>
      <c r="D2115" t="s">
        <v>1102</v>
      </c>
      <c r="E2115" s="159">
        <v>45939</v>
      </c>
      <c r="F2115" t="s">
        <v>3738</v>
      </c>
      <c r="H2115" t="s">
        <v>3397</v>
      </c>
      <c r="I2115" s="158" t="s">
        <v>3398</v>
      </c>
    </row>
    <row r="2116" spans="1:9" x14ac:dyDescent="0.25">
      <c r="A2116">
        <v>62567</v>
      </c>
      <c r="B2116">
        <v>47267289</v>
      </c>
      <c r="C2116" t="s">
        <v>2173</v>
      </c>
      <c r="D2116" t="s">
        <v>1099</v>
      </c>
      <c r="E2116" s="159">
        <v>45970</v>
      </c>
      <c r="F2116" s="159">
        <v>49622</v>
      </c>
      <c r="H2116" t="s">
        <v>3397</v>
      </c>
      <c r="I2116" s="158" t="s">
        <v>3398</v>
      </c>
    </row>
    <row r="2117" spans="1:9" x14ac:dyDescent="0.25">
      <c r="A2117">
        <v>62567</v>
      </c>
      <c r="B2117">
        <v>47597448</v>
      </c>
      <c r="C2117" t="s">
        <v>2605</v>
      </c>
      <c r="D2117" t="s">
        <v>1083</v>
      </c>
      <c r="E2117" s="159">
        <v>45725</v>
      </c>
      <c r="F2117" s="159">
        <v>45728</v>
      </c>
      <c r="H2117" t="s">
        <v>3397</v>
      </c>
      <c r="I2117" s="158" t="s">
        <v>3398</v>
      </c>
    </row>
    <row r="2118" spans="1:9" x14ac:dyDescent="0.25">
      <c r="A2118">
        <v>62567</v>
      </c>
      <c r="B2118">
        <v>47597448</v>
      </c>
      <c r="C2118" t="s">
        <v>2605</v>
      </c>
      <c r="D2118" t="s">
        <v>1084</v>
      </c>
      <c r="E2118" s="159">
        <v>45725</v>
      </c>
      <c r="F2118" s="159">
        <v>45728</v>
      </c>
      <c r="H2118" t="s">
        <v>3397</v>
      </c>
      <c r="I2118" s="158" t="s">
        <v>3398</v>
      </c>
    </row>
    <row r="2119" spans="1:9" x14ac:dyDescent="0.25">
      <c r="A2119">
        <v>62567</v>
      </c>
      <c r="B2119">
        <v>47597448</v>
      </c>
      <c r="C2119" t="s">
        <v>2605</v>
      </c>
      <c r="D2119" t="s">
        <v>1144</v>
      </c>
      <c r="E2119" s="159">
        <v>45874</v>
      </c>
      <c r="F2119" s="159">
        <v>46239</v>
      </c>
      <c r="H2119" t="s">
        <v>3397</v>
      </c>
      <c r="I2119" s="158" t="s">
        <v>3398</v>
      </c>
    </row>
    <row r="2120" spans="1:9" x14ac:dyDescent="0.25">
      <c r="A2120">
        <v>62567</v>
      </c>
      <c r="B2120">
        <v>47597448</v>
      </c>
      <c r="C2120" t="s">
        <v>2605</v>
      </c>
      <c r="D2120" t="s">
        <v>2661</v>
      </c>
      <c r="E2120" t="s">
        <v>3769</v>
      </c>
      <c r="F2120" t="s">
        <v>3817</v>
      </c>
      <c r="H2120" t="s">
        <v>3397</v>
      </c>
      <c r="I2120" s="158" t="s">
        <v>3398</v>
      </c>
    </row>
    <row r="2121" spans="1:9" x14ac:dyDescent="0.25">
      <c r="A2121">
        <v>62567</v>
      </c>
      <c r="B2121">
        <v>47597448</v>
      </c>
      <c r="C2121" t="s">
        <v>2605</v>
      </c>
      <c r="D2121" t="s">
        <v>1087</v>
      </c>
      <c r="E2121" t="s">
        <v>3449</v>
      </c>
      <c r="F2121" s="159">
        <v>46359</v>
      </c>
      <c r="H2121" t="s">
        <v>3397</v>
      </c>
      <c r="I2121" s="158" t="s">
        <v>3398</v>
      </c>
    </row>
    <row r="2122" spans="1:9" x14ac:dyDescent="0.25">
      <c r="A2122">
        <v>62567</v>
      </c>
      <c r="B2122">
        <v>47597448</v>
      </c>
      <c r="C2122" t="s">
        <v>2605</v>
      </c>
      <c r="D2122" t="s">
        <v>1989</v>
      </c>
      <c r="E2122" s="159">
        <v>45661</v>
      </c>
      <c r="F2122" t="s">
        <v>3399</v>
      </c>
      <c r="H2122" t="s">
        <v>3397</v>
      </c>
      <c r="I2122" s="158" t="s">
        <v>3398</v>
      </c>
    </row>
    <row r="2123" spans="1:9" x14ac:dyDescent="0.25">
      <c r="A2123">
        <v>62567</v>
      </c>
      <c r="B2123">
        <v>47597448</v>
      </c>
      <c r="C2123" t="s">
        <v>2605</v>
      </c>
      <c r="D2123" t="s">
        <v>2403</v>
      </c>
      <c r="E2123" t="s">
        <v>3945</v>
      </c>
      <c r="F2123" t="s">
        <v>4027</v>
      </c>
      <c r="H2123" t="s">
        <v>1896</v>
      </c>
      <c r="I2123" s="158" t="s">
        <v>3398</v>
      </c>
    </row>
    <row r="2124" spans="1:9" x14ac:dyDescent="0.25">
      <c r="A2124">
        <v>62567</v>
      </c>
      <c r="B2124">
        <v>47597448</v>
      </c>
      <c r="C2124" t="s">
        <v>2605</v>
      </c>
      <c r="D2124" t="s">
        <v>1085</v>
      </c>
      <c r="E2124" t="s">
        <v>3945</v>
      </c>
      <c r="F2124" t="s">
        <v>4031</v>
      </c>
      <c r="H2124" t="s">
        <v>3397</v>
      </c>
      <c r="I2124" s="158" t="s">
        <v>3398</v>
      </c>
    </row>
    <row r="2125" spans="1:9" x14ac:dyDescent="0.25">
      <c r="A2125">
        <v>62567</v>
      </c>
      <c r="B2125">
        <v>47597448</v>
      </c>
      <c r="C2125" t="s">
        <v>2605</v>
      </c>
      <c r="D2125" t="s">
        <v>1089</v>
      </c>
      <c r="E2125" s="159">
        <v>45666</v>
      </c>
      <c r="F2125" s="159">
        <v>45667</v>
      </c>
      <c r="H2125" t="s">
        <v>3400</v>
      </c>
      <c r="I2125" s="158" t="s">
        <v>3398</v>
      </c>
    </row>
    <row r="2126" spans="1:9" x14ac:dyDescent="0.25">
      <c r="A2126">
        <v>62567</v>
      </c>
      <c r="B2126">
        <v>47597448</v>
      </c>
      <c r="C2126" t="s">
        <v>2605</v>
      </c>
      <c r="D2126" t="s">
        <v>1090</v>
      </c>
      <c r="E2126" s="159">
        <v>45994</v>
      </c>
      <c r="F2126" s="159">
        <v>47820</v>
      </c>
      <c r="H2126" t="s">
        <v>3397</v>
      </c>
      <c r="I2126" s="158" t="s">
        <v>3398</v>
      </c>
    </row>
    <row r="2127" spans="1:9" x14ac:dyDescent="0.25">
      <c r="A2127">
        <v>62567</v>
      </c>
      <c r="B2127">
        <v>47597448</v>
      </c>
      <c r="C2127" t="s">
        <v>2605</v>
      </c>
      <c r="D2127" t="s">
        <v>2662</v>
      </c>
      <c r="E2127" t="s">
        <v>3769</v>
      </c>
      <c r="F2127" t="s">
        <v>3817</v>
      </c>
      <c r="H2127" t="s">
        <v>3397</v>
      </c>
      <c r="I2127" s="158" t="s">
        <v>3398</v>
      </c>
    </row>
    <row r="2128" spans="1:9" x14ac:dyDescent="0.25">
      <c r="A2128">
        <v>62567</v>
      </c>
      <c r="B2128">
        <v>47597448</v>
      </c>
      <c r="C2128" t="s">
        <v>2605</v>
      </c>
      <c r="D2128" t="s">
        <v>212</v>
      </c>
      <c r="E2128" t="s">
        <v>4063</v>
      </c>
      <c r="F2128" t="s">
        <v>4064</v>
      </c>
      <c r="H2128" t="s">
        <v>3397</v>
      </c>
      <c r="I2128" s="158" t="s">
        <v>3398</v>
      </c>
    </row>
    <row r="2129" spans="1:9" x14ac:dyDescent="0.25">
      <c r="A2129">
        <v>62567</v>
      </c>
      <c r="B2129">
        <v>47597448</v>
      </c>
      <c r="C2129" t="s">
        <v>2605</v>
      </c>
      <c r="D2129" t="s">
        <v>1092</v>
      </c>
      <c r="E2129" t="s">
        <v>3945</v>
      </c>
      <c r="F2129" t="s">
        <v>4031</v>
      </c>
      <c r="H2129" t="s">
        <v>3397</v>
      </c>
      <c r="I2129" s="158" t="s">
        <v>3398</v>
      </c>
    </row>
    <row r="2130" spans="1:9" x14ac:dyDescent="0.25">
      <c r="A2130">
        <v>62567</v>
      </c>
      <c r="B2130">
        <v>47597448</v>
      </c>
      <c r="C2130" t="s">
        <v>2605</v>
      </c>
      <c r="D2130" t="s">
        <v>2405</v>
      </c>
      <c r="E2130" t="s">
        <v>3449</v>
      </c>
      <c r="F2130" t="s">
        <v>3450</v>
      </c>
      <c r="H2130" t="s">
        <v>3397</v>
      </c>
      <c r="I2130" s="158" t="s">
        <v>3398</v>
      </c>
    </row>
    <row r="2131" spans="1:9" x14ac:dyDescent="0.25">
      <c r="A2131">
        <v>62567</v>
      </c>
      <c r="B2131">
        <v>47597448</v>
      </c>
      <c r="C2131" t="s">
        <v>2605</v>
      </c>
      <c r="D2131" t="s">
        <v>1197</v>
      </c>
      <c r="E2131" s="159">
        <v>45720</v>
      </c>
      <c r="F2131" s="159">
        <v>46085</v>
      </c>
      <c r="H2131" t="s">
        <v>3397</v>
      </c>
      <c r="I2131" s="158" t="s">
        <v>3398</v>
      </c>
    </row>
    <row r="2132" spans="1:9" x14ac:dyDescent="0.25">
      <c r="A2132">
        <v>62567</v>
      </c>
      <c r="B2132">
        <v>47597448</v>
      </c>
      <c r="C2132" t="s">
        <v>2605</v>
      </c>
      <c r="D2132" t="s">
        <v>2406</v>
      </c>
      <c r="E2132" t="s">
        <v>3761</v>
      </c>
      <c r="F2132" t="s">
        <v>3777</v>
      </c>
      <c r="H2132" t="s">
        <v>3397</v>
      </c>
      <c r="I2132" s="158" t="s">
        <v>3398</v>
      </c>
    </row>
    <row r="2133" spans="1:9" x14ac:dyDescent="0.25">
      <c r="A2133">
        <v>62567</v>
      </c>
      <c r="B2133">
        <v>47597448</v>
      </c>
      <c r="C2133" t="s">
        <v>2605</v>
      </c>
      <c r="D2133" t="s">
        <v>1095</v>
      </c>
      <c r="E2133" s="159">
        <v>45666</v>
      </c>
      <c r="F2133" t="s">
        <v>3407</v>
      </c>
      <c r="G2133" t="s">
        <v>3248</v>
      </c>
      <c r="H2133" t="s">
        <v>3400</v>
      </c>
      <c r="I2133" s="158" t="s">
        <v>3398</v>
      </c>
    </row>
    <row r="2134" spans="1:9" x14ac:dyDescent="0.25">
      <c r="A2134">
        <v>62567</v>
      </c>
      <c r="B2134">
        <v>47597448</v>
      </c>
      <c r="C2134" t="s">
        <v>2605</v>
      </c>
      <c r="D2134" t="s">
        <v>1096</v>
      </c>
      <c r="E2134" s="159">
        <v>45666</v>
      </c>
      <c r="F2134" s="159">
        <v>45667</v>
      </c>
      <c r="H2134" t="s">
        <v>3400</v>
      </c>
      <c r="I2134" s="158" t="s">
        <v>3398</v>
      </c>
    </row>
    <row r="2135" spans="1:9" x14ac:dyDescent="0.25">
      <c r="A2135">
        <v>62567</v>
      </c>
      <c r="B2135">
        <v>47597448</v>
      </c>
      <c r="C2135" t="s">
        <v>2605</v>
      </c>
      <c r="D2135" t="s">
        <v>1097</v>
      </c>
      <c r="E2135" s="159">
        <v>45666</v>
      </c>
      <c r="F2135" s="159">
        <v>45667</v>
      </c>
      <c r="H2135" t="s">
        <v>3400</v>
      </c>
      <c r="I2135" s="158" t="s">
        <v>3398</v>
      </c>
    </row>
    <row r="2136" spans="1:9" x14ac:dyDescent="0.25">
      <c r="A2136">
        <v>62567</v>
      </c>
      <c r="B2136">
        <v>47597448</v>
      </c>
      <c r="C2136" t="s">
        <v>2605</v>
      </c>
      <c r="D2136" t="s">
        <v>1098</v>
      </c>
      <c r="E2136" t="s">
        <v>3449</v>
      </c>
      <c r="F2136" t="s">
        <v>4065</v>
      </c>
      <c r="G2136" t="s">
        <v>1310</v>
      </c>
      <c r="H2136" t="s">
        <v>3397</v>
      </c>
      <c r="I2136" s="158" t="s">
        <v>3398</v>
      </c>
    </row>
    <row r="2137" spans="1:9" x14ac:dyDescent="0.25">
      <c r="A2137">
        <v>62567</v>
      </c>
      <c r="B2137">
        <v>47597448</v>
      </c>
      <c r="C2137" t="s">
        <v>2605</v>
      </c>
      <c r="D2137" t="s">
        <v>1101</v>
      </c>
      <c r="E2137" t="s">
        <v>3890</v>
      </c>
      <c r="F2137" t="s">
        <v>3459</v>
      </c>
      <c r="G2137" t="s">
        <v>2438</v>
      </c>
      <c r="H2137" t="s">
        <v>1896</v>
      </c>
      <c r="I2137" s="158" t="s">
        <v>3398</v>
      </c>
    </row>
    <row r="2138" spans="1:9" x14ac:dyDescent="0.25">
      <c r="A2138">
        <v>62567</v>
      </c>
      <c r="B2138">
        <v>47597448</v>
      </c>
      <c r="C2138" t="s">
        <v>2605</v>
      </c>
      <c r="D2138" t="s">
        <v>1102</v>
      </c>
      <c r="E2138" t="s">
        <v>3487</v>
      </c>
      <c r="F2138" t="s">
        <v>3530</v>
      </c>
      <c r="H2138" t="s">
        <v>3397</v>
      </c>
      <c r="I2138" s="158" t="s">
        <v>3398</v>
      </c>
    </row>
    <row r="2139" spans="1:9" x14ac:dyDescent="0.25">
      <c r="A2139">
        <v>62567</v>
      </c>
      <c r="B2139">
        <v>47597448</v>
      </c>
      <c r="C2139" t="s">
        <v>2605</v>
      </c>
      <c r="D2139" t="s">
        <v>1099</v>
      </c>
      <c r="E2139" t="s">
        <v>4045</v>
      </c>
      <c r="F2139" t="s">
        <v>4066</v>
      </c>
      <c r="H2139" t="s">
        <v>1896</v>
      </c>
      <c r="I2139" s="158" t="s">
        <v>3398</v>
      </c>
    </row>
    <row r="2140" spans="1:9" x14ac:dyDescent="0.25">
      <c r="A2140">
        <v>62567</v>
      </c>
      <c r="B2140">
        <v>47625959</v>
      </c>
      <c r="C2140" t="s">
        <v>2259</v>
      </c>
      <c r="D2140" t="s">
        <v>1083</v>
      </c>
      <c r="E2140" s="159">
        <v>45878</v>
      </c>
      <c r="F2140" s="159">
        <v>45881</v>
      </c>
      <c r="H2140" t="s">
        <v>3397</v>
      </c>
      <c r="I2140" s="158" t="s">
        <v>3398</v>
      </c>
    </row>
    <row r="2141" spans="1:9" x14ac:dyDescent="0.25">
      <c r="A2141">
        <v>62567</v>
      </c>
      <c r="B2141">
        <v>47625959</v>
      </c>
      <c r="C2141" t="s">
        <v>2259</v>
      </c>
      <c r="D2141" t="s">
        <v>1084</v>
      </c>
      <c r="E2141" s="159">
        <v>45878</v>
      </c>
      <c r="F2141" s="159">
        <v>45881</v>
      </c>
      <c r="H2141" t="s">
        <v>3397</v>
      </c>
      <c r="I2141" s="158" t="s">
        <v>3398</v>
      </c>
    </row>
    <row r="2142" spans="1:9" x14ac:dyDescent="0.25">
      <c r="A2142">
        <v>62567</v>
      </c>
      <c r="B2142">
        <v>47625959</v>
      </c>
      <c r="C2142" t="s">
        <v>2259</v>
      </c>
      <c r="D2142" t="s">
        <v>1144</v>
      </c>
      <c r="E2142" s="159">
        <v>45874</v>
      </c>
      <c r="F2142" s="159">
        <v>46239</v>
      </c>
      <c r="G2142" t="s">
        <v>2948</v>
      </c>
      <c r="H2142" t="s">
        <v>3397</v>
      </c>
      <c r="I2142" s="158" t="s">
        <v>3398</v>
      </c>
    </row>
    <row r="2143" spans="1:9" x14ac:dyDescent="0.25">
      <c r="A2143">
        <v>62567</v>
      </c>
      <c r="B2143">
        <v>47625959</v>
      </c>
      <c r="C2143" t="s">
        <v>2259</v>
      </c>
      <c r="D2143" t="s">
        <v>2661</v>
      </c>
      <c r="E2143" t="s">
        <v>3690</v>
      </c>
      <c r="F2143" t="s">
        <v>3691</v>
      </c>
      <c r="H2143" t="s">
        <v>3397</v>
      </c>
      <c r="I2143" s="158" t="s">
        <v>3398</v>
      </c>
    </row>
    <row r="2144" spans="1:9" x14ac:dyDescent="0.25">
      <c r="A2144">
        <v>62567</v>
      </c>
      <c r="B2144">
        <v>47625959</v>
      </c>
      <c r="C2144" t="s">
        <v>2259</v>
      </c>
      <c r="D2144" t="s">
        <v>1087</v>
      </c>
      <c r="E2144" s="159">
        <v>45907</v>
      </c>
      <c r="F2144" s="159">
        <v>46241</v>
      </c>
      <c r="G2144" t="s">
        <v>3251</v>
      </c>
      <c r="H2144" t="s">
        <v>3397</v>
      </c>
      <c r="I2144" s="158" t="s">
        <v>3398</v>
      </c>
    </row>
    <row r="2145" spans="1:9" x14ac:dyDescent="0.25">
      <c r="A2145">
        <v>62567</v>
      </c>
      <c r="B2145">
        <v>47625959</v>
      </c>
      <c r="C2145" t="s">
        <v>2259</v>
      </c>
      <c r="D2145" t="s">
        <v>1989</v>
      </c>
      <c r="E2145" t="s">
        <v>3582</v>
      </c>
      <c r="F2145" t="s">
        <v>3399</v>
      </c>
      <c r="H2145" t="s">
        <v>3397</v>
      </c>
      <c r="I2145" s="158" t="s">
        <v>3398</v>
      </c>
    </row>
    <row r="2146" spans="1:9" x14ac:dyDescent="0.25">
      <c r="A2146">
        <v>62567</v>
      </c>
      <c r="B2146">
        <v>47625959</v>
      </c>
      <c r="C2146" t="s">
        <v>2259</v>
      </c>
      <c r="D2146" t="s">
        <v>1085</v>
      </c>
      <c r="E2146" t="s">
        <v>3580</v>
      </c>
      <c r="F2146" t="s">
        <v>3710</v>
      </c>
      <c r="H2146" t="s">
        <v>3397</v>
      </c>
      <c r="I2146" s="158" t="s">
        <v>3398</v>
      </c>
    </row>
    <row r="2147" spans="1:9" x14ac:dyDescent="0.25">
      <c r="A2147">
        <v>62567</v>
      </c>
      <c r="B2147">
        <v>47625959</v>
      </c>
      <c r="C2147" t="s">
        <v>2259</v>
      </c>
      <c r="D2147" t="s">
        <v>1089</v>
      </c>
      <c r="E2147" s="159">
        <v>45664</v>
      </c>
      <c r="F2147" t="s">
        <v>3399</v>
      </c>
      <c r="H2147" t="s">
        <v>3397</v>
      </c>
      <c r="I2147" s="158" t="s">
        <v>3398</v>
      </c>
    </row>
    <row r="2148" spans="1:9" x14ac:dyDescent="0.25">
      <c r="A2148">
        <v>62567</v>
      </c>
      <c r="B2148">
        <v>47625959</v>
      </c>
      <c r="C2148" t="s">
        <v>2259</v>
      </c>
      <c r="D2148" t="s">
        <v>1090</v>
      </c>
      <c r="E2148" t="s">
        <v>4045</v>
      </c>
      <c r="F2148" t="s">
        <v>4046</v>
      </c>
      <c r="H2148" t="s">
        <v>3397</v>
      </c>
      <c r="I2148" s="158" t="s">
        <v>3398</v>
      </c>
    </row>
    <row r="2149" spans="1:9" x14ac:dyDescent="0.25">
      <c r="A2149">
        <v>62567</v>
      </c>
      <c r="B2149">
        <v>47625959</v>
      </c>
      <c r="C2149" t="s">
        <v>2259</v>
      </c>
      <c r="D2149" t="s">
        <v>2662</v>
      </c>
      <c r="E2149" t="s">
        <v>3690</v>
      </c>
      <c r="F2149" t="s">
        <v>3691</v>
      </c>
      <c r="H2149" t="s">
        <v>3397</v>
      </c>
      <c r="I2149" s="158" t="s">
        <v>3398</v>
      </c>
    </row>
    <row r="2150" spans="1:9" x14ac:dyDescent="0.25">
      <c r="A2150">
        <v>62567</v>
      </c>
      <c r="B2150">
        <v>47625959</v>
      </c>
      <c r="C2150" t="s">
        <v>2259</v>
      </c>
      <c r="D2150" t="s">
        <v>2404</v>
      </c>
      <c r="E2150" t="s">
        <v>3997</v>
      </c>
      <c r="F2150" t="s">
        <v>3998</v>
      </c>
      <c r="H2150" t="s">
        <v>3397</v>
      </c>
      <c r="I2150" s="158" t="s">
        <v>3398</v>
      </c>
    </row>
    <row r="2151" spans="1:9" x14ac:dyDescent="0.25">
      <c r="A2151">
        <v>62567</v>
      </c>
      <c r="B2151">
        <v>47625959</v>
      </c>
      <c r="C2151" t="s">
        <v>2259</v>
      </c>
      <c r="D2151" t="s">
        <v>212</v>
      </c>
      <c r="E2151" s="159">
        <v>43136</v>
      </c>
      <c r="F2151" s="159">
        <v>46058</v>
      </c>
      <c r="H2151" t="s">
        <v>3397</v>
      </c>
      <c r="I2151" s="158" t="s">
        <v>3398</v>
      </c>
    </row>
    <row r="2152" spans="1:9" x14ac:dyDescent="0.25">
      <c r="A2152">
        <v>62567</v>
      </c>
      <c r="B2152">
        <v>47625959</v>
      </c>
      <c r="C2152" t="s">
        <v>2259</v>
      </c>
      <c r="D2152" t="s">
        <v>1092</v>
      </c>
      <c r="E2152" s="159">
        <v>46000</v>
      </c>
      <c r="F2152" s="159">
        <v>47826</v>
      </c>
      <c r="H2152" t="s">
        <v>3397</v>
      </c>
      <c r="I2152" s="158" t="s">
        <v>3398</v>
      </c>
    </row>
    <row r="2153" spans="1:9" x14ac:dyDescent="0.25">
      <c r="A2153">
        <v>62567</v>
      </c>
      <c r="B2153">
        <v>47625959</v>
      </c>
      <c r="C2153" t="s">
        <v>2259</v>
      </c>
      <c r="D2153" t="s">
        <v>2405</v>
      </c>
      <c r="E2153" s="159">
        <v>45907</v>
      </c>
      <c r="F2153" s="159">
        <v>46241</v>
      </c>
      <c r="H2153" t="s">
        <v>3397</v>
      </c>
      <c r="I2153" s="158" t="s">
        <v>3398</v>
      </c>
    </row>
    <row r="2154" spans="1:9" x14ac:dyDescent="0.25">
      <c r="A2154">
        <v>62567</v>
      </c>
      <c r="B2154">
        <v>47625959</v>
      </c>
      <c r="C2154" t="s">
        <v>2259</v>
      </c>
      <c r="D2154" t="s">
        <v>1197</v>
      </c>
      <c r="E2154" s="159">
        <v>45755</v>
      </c>
      <c r="F2154" s="159">
        <v>46120</v>
      </c>
      <c r="H2154" t="s">
        <v>3397</v>
      </c>
      <c r="I2154" s="158" t="s">
        <v>3398</v>
      </c>
    </row>
    <row r="2155" spans="1:9" x14ac:dyDescent="0.25">
      <c r="A2155">
        <v>62567</v>
      </c>
      <c r="B2155">
        <v>47625959</v>
      </c>
      <c r="C2155" t="s">
        <v>2259</v>
      </c>
      <c r="D2155" t="s">
        <v>1095</v>
      </c>
      <c r="E2155" s="159">
        <v>45666</v>
      </c>
      <c r="F2155" t="s">
        <v>3407</v>
      </c>
      <c r="G2155" t="s">
        <v>3248</v>
      </c>
      <c r="H2155" t="s">
        <v>3400</v>
      </c>
      <c r="I2155" s="158" t="s">
        <v>3398</v>
      </c>
    </row>
    <row r="2156" spans="1:9" x14ac:dyDescent="0.25">
      <c r="A2156">
        <v>62567</v>
      </c>
      <c r="B2156">
        <v>47625959</v>
      </c>
      <c r="C2156" t="s">
        <v>2259</v>
      </c>
      <c r="D2156" t="s">
        <v>1096</v>
      </c>
      <c r="E2156" s="159">
        <v>45666</v>
      </c>
      <c r="F2156" s="159">
        <v>45667</v>
      </c>
      <c r="H2156" t="s">
        <v>3400</v>
      </c>
      <c r="I2156" s="158" t="s">
        <v>3398</v>
      </c>
    </row>
    <row r="2157" spans="1:9" x14ac:dyDescent="0.25">
      <c r="A2157">
        <v>62567</v>
      </c>
      <c r="B2157">
        <v>47625959</v>
      </c>
      <c r="C2157" t="s">
        <v>2259</v>
      </c>
      <c r="D2157" t="s">
        <v>1097</v>
      </c>
      <c r="E2157" s="159">
        <v>44531</v>
      </c>
      <c r="F2157" s="159">
        <v>46357</v>
      </c>
      <c r="H2157" t="s">
        <v>3397</v>
      </c>
      <c r="I2157" s="158" t="s">
        <v>3398</v>
      </c>
    </row>
    <row r="2158" spans="1:9" x14ac:dyDescent="0.25">
      <c r="A2158">
        <v>62567</v>
      </c>
      <c r="B2158">
        <v>47625959</v>
      </c>
      <c r="C2158" t="s">
        <v>2259</v>
      </c>
      <c r="D2158" t="s">
        <v>1098</v>
      </c>
      <c r="E2158" t="s">
        <v>3761</v>
      </c>
      <c r="F2158" t="s">
        <v>4067</v>
      </c>
      <c r="G2158" t="s">
        <v>1310</v>
      </c>
      <c r="H2158" t="s">
        <v>3397</v>
      </c>
      <c r="I2158" s="158" t="s">
        <v>3398</v>
      </c>
    </row>
    <row r="2159" spans="1:9" x14ac:dyDescent="0.25">
      <c r="A2159">
        <v>62567</v>
      </c>
      <c r="B2159">
        <v>47625959</v>
      </c>
      <c r="C2159" t="s">
        <v>2259</v>
      </c>
      <c r="D2159" t="s">
        <v>1101</v>
      </c>
      <c r="E2159" t="s">
        <v>3583</v>
      </c>
      <c r="F2159" t="s">
        <v>4068</v>
      </c>
      <c r="G2159" t="s">
        <v>2454</v>
      </c>
      <c r="H2159" t="s">
        <v>1896</v>
      </c>
      <c r="I2159" s="158" t="s">
        <v>3398</v>
      </c>
    </row>
    <row r="2160" spans="1:9" x14ac:dyDescent="0.25">
      <c r="A2160">
        <v>62567</v>
      </c>
      <c r="B2160">
        <v>47625959</v>
      </c>
      <c r="C2160" t="s">
        <v>2259</v>
      </c>
      <c r="D2160" t="s">
        <v>1102</v>
      </c>
      <c r="E2160" t="s">
        <v>3583</v>
      </c>
      <c r="F2160" t="s">
        <v>3738</v>
      </c>
      <c r="H2160" t="s">
        <v>3397</v>
      </c>
      <c r="I2160" s="158" t="s">
        <v>3398</v>
      </c>
    </row>
    <row r="2161" spans="1:9" x14ac:dyDescent="0.25">
      <c r="A2161">
        <v>62567</v>
      </c>
      <c r="B2161">
        <v>47625959</v>
      </c>
      <c r="C2161" t="s">
        <v>2259</v>
      </c>
      <c r="D2161" t="s">
        <v>1099</v>
      </c>
      <c r="E2161" t="s">
        <v>3583</v>
      </c>
      <c r="F2161" t="s">
        <v>4054</v>
      </c>
      <c r="G2161" t="s">
        <v>2454</v>
      </c>
      <c r="H2161" t="s">
        <v>3400</v>
      </c>
      <c r="I2161" s="158" t="s">
        <v>3398</v>
      </c>
    </row>
    <row r="2162" spans="1:9" x14ac:dyDescent="0.25">
      <c r="A2162">
        <v>62567</v>
      </c>
      <c r="B2162">
        <v>47814265</v>
      </c>
      <c r="C2162" t="s">
        <v>783</v>
      </c>
      <c r="D2162" t="s">
        <v>1083</v>
      </c>
      <c r="E2162" s="159">
        <v>45871</v>
      </c>
      <c r="F2162" s="159">
        <v>46570</v>
      </c>
      <c r="H2162" t="s">
        <v>3397</v>
      </c>
      <c r="I2162" s="158" t="s">
        <v>3398</v>
      </c>
    </row>
    <row r="2163" spans="1:9" x14ac:dyDescent="0.25">
      <c r="A2163">
        <v>62567</v>
      </c>
      <c r="B2163">
        <v>47814265</v>
      </c>
      <c r="C2163" t="s">
        <v>783</v>
      </c>
      <c r="D2163" t="s">
        <v>1084</v>
      </c>
      <c r="E2163" s="159">
        <v>45779</v>
      </c>
      <c r="F2163" s="159">
        <v>46479</v>
      </c>
      <c r="H2163" t="s">
        <v>3397</v>
      </c>
      <c r="I2163" s="158" t="s">
        <v>3398</v>
      </c>
    </row>
    <row r="2164" spans="1:9" x14ac:dyDescent="0.25">
      <c r="A2164">
        <v>62567</v>
      </c>
      <c r="B2164">
        <v>47814265</v>
      </c>
      <c r="C2164" t="s">
        <v>783</v>
      </c>
      <c r="D2164" t="s">
        <v>1144</v>
      </c>
      <c r="E2164" t="s">
        <v>3980</v>
      </c>
      <c r="F2164" t="s">
        <v>3722</v>
      </c>
      <c r="H2164" t="s">
        <v>1896</v>
      </c>
      <c r="I2164" s="158" t="s">
        <v>3398</v>
      </c>
    </row>
    <row r="2165" spans="1:9" x14ac:dyDescent="0.25">
      <c r="A2165">
        <v>62567</v>
      </c>
      <c r="B2165">
        <v>47814265</v>
      </c>
      <c r="C2165" t="s">
        <v>783</v>
      </c>
      <c r="D2165" t="s">
        <v>1106</v>
      </c>
      <c r="E2165" t="s">
        <v>3620</v>
      </c>
      <c r="F2165" t="s">
        <v>3621</v>
      </c>
      <c r="G2165" t="s">
        <v>1319</v>
      </c>
      <c r="H2165" t="s">
        <v>3397</v>
      </c>
      <c r="I2165" s="158" t="s">
        <v>3398</v>
      </c>
    </row>
    <row r="2166" spans="1:9" x14ac:dyDescent="0.25">
      <c r="A2166">
        <v>62567</v>
      </c>
      <c r="B2166">
        <v>47814265</v>
      </c>
      <c r="C2166" t="s">
        <v>783</v>
      </c>
      <c r="D2166" t="s">
        <v>2661</v>
      </c>
      <c r="E2166" t="s">
        <v>3611</v>
      </c>
      <c r="F2166" t="s">
        <v>3815</v>
      </c>
      <c r="H2166" t="s">
        <v>3397</v>
      </c>
      <c r="I2166" s="158" t="s">
        <v>3398</v>
      </c>
    </row>
    <row r="2167" spans="1:9" x14ac:dyDescent="0.25">
      <c r="A2167">
        <v>62567</v>
      </c>
      <c r="B2167">
        <v>47814265</v>
      </c>
      <c r="C2167" t="s">
        <v>783</v>
      </c>
      <c r="D2167" t="s">
        <v>1087</v>
      </c>
      <c r="E2167" t="s">
        <v>3558</v>
      </c>
      <c r="F2167" t="s">
        <v>3844</v>
      </c>
      <c r="G2167" t="s">
        <v>3325</v>
      </c>
      <c r="H2167" t="s">
        <v>3397</v>
      </c>
      <c r="I2167" s="158" t="s">
        <v>3398</v>
      </c>
    </row>
    <row r="2168" spans="1:9" x14ac:dyDescent="0.25">
      <c r="A2168">
        <v>62567</v>
      </c>
      <c r="B2168">
        <v>47814265</v>
      </c>
      <c r="C2168" t="s">
        <v>783</v>
      </c>
      <c r="D2168" t="s">
        <v>1989</v>
      </c>
      <c r="E2168" s="159">
        <v>44968</v>
      </c>
      <c r="F2168" s="159">
        <v>54830</v>
      </c>
      <c r="G2168" t="s">
        <v>1310</v>
      </c>
      <c r="H2168" t="s">
        <v>3397</v>
      </c>
      <c r="I2168" s="158" t="s">
        <v>3398</v>
      </c>
    </row>
    <row r="2169" spans="1:9" x14ac:dyDescent="0.25">
      <c r="A2169">
        <v>62567</v>
      </c>
      <c r="B2169">
        <v>47814265</v>
      </c>
      <c r="C2169" t="s">
        <v>783</v>
      </c>
      <c r="D2169" t="s">
        <v>2403</v>
      </c>
      <c r="E2169" s="159">
        <v>45751</v>
      </c>
      <c r="F2169" s="159">
        <v>45754</v>
      </c>
      <c r="H2169" t="s">
        <v>1896</v>
      </c>
      <c r="I2169" s="158" t="s">
        <v>3398</v>
      </c>
    </row>
    <row r="2170" spans="1:9" x14ac:dyDescent="0.25">
      <c r="A2170">
        <v>62567</v>
      </c>
      <c r="B2170">
        <v>47814265</v>
      </c>
      <c r="C2170" t="s">
        <v>783</v>
      </c>
      <c r="D2170" t="s">
        <v>1085</v>
      </c>
      <c r="E2170" s="159">
        <v>45809</v>
      </c>
      <c r="F2170" s="159">
        <v>46174</v>
      </c>
      <c r="H2170" t="s">
        <v>3397</v>
      </c>
      <c r="I2170" s="158" t="s">
        <v>3398</v>
      </c>
    </row>
    <row r="2171" spans="1:9" x14ac:dyDescent="0.25">
      <c r="A2171">
        <v>62567</v>
      </c>
      <c r="B2171">
        <v>47814265</v>
      </c>
      <c r="C2171" t="s">
        <v>783</v>
      </c>
      <c r="D2171" t="s">
        <v>1107</v>
      </c>
      <c r="E2171" t="s">
        <v>3623</v>
      </c>
      <c r="F2171" t="s">
        <v>3624</v>
      </c>
      <c r="H2171" t="s">
        <v>3400</v>
      </c>
      <c r="I2171" s="158" t="s">
        <v>3398</v>
      </c>
    </row>
    <row r="2172" spans="1:9" x14ac:dyDescent="0.25">
      <c r="A2172">
        <v>62567</v>
      </c>
      <c r="B2172">
        <v>47814265</v>
      </c>
      <c r="C2172" t="s">
        <v>783</v>
      </c>
      <c r="D2172" t="s">
        <v>1089</v>
      </c>
      <c r="E2172" s="159">
        <v>45664</v>
      </c>
      <c r="F2172" t="s">
        <v>3407</v>
      </c>
      <c r="H2172" t="s">
        <v>3400</v>
      </c>
      <c r="I2172" s="158" t="s">
        <v>3398</v>
      </c>
    </row>
    <row r="2173" spans="1:9" x14ac:dyDescent="0.25">
      <c r="A2173">
        <v>62567</v>
      </c>
      <c r="B2173">
        <v>47814265</v>
      </c>
      <c r="C2173" t="s">
        <v>783</v>
      </c>
      <c r="D2173" t="s">
        <v>1090</v>
      </c>
      <c r="E2173" t="s">
        <v>3557</v>
      </c>
      <c r="F2173" t="s">
        <v>3625</v>
      </c>
      <c r="H2173" t="s">
        <v>3397</v>
      </c>
      <c r="I2173" s="158" t="s">
        <v>3398</v>
      </c>
    </row>
    <row r="2174" spans="1:9" x14ac:dyDescent="0.25">
      <c r="A2174">
        <v>62567</v>
      </c>
      <c r="B2174">
        <v>47814265</v>
      </c>
      <c r="C2174" t="s">
        <v>783</v>
      </c>
      <c r="D2174" t="s">
        <v>2662</v>
      </c>
      <c r="E2174" t="s">
        <v>3611</v>
      </c>
      <c r="F2174" t="s">
        <v>3815</v>
      </c>
      <c r="H2174" t="s">
        <v>3397</v>
      </c>
      <c r="I2174" s="158" t="s">
        <v>3398</v>
      </c>
    </row>
    <row r="2175" spans="1:9" x14ac:dyDescent="0.25">
      <c r="A2175">
        <v>62567</v>
      </c>
      <c r="B2175">
        <v>47814265</v>
      </c>
      <c r="C2175" t="s">
        <v>783</v>
      </c>
      <c r="D2175" t="s">
        <v>2404</v>
      </c>
      <c r="E2175" t="s">
        <v>4069</v>
      </c>
      <c r="F2175" t="s">
        <v>4070</v>
      </c>
      <c r="H2175" t="s">
        <v>3397</v>
      </c>
      <c r="I2175" s="158" t="s">
        <v>3398</v>
      </c>
    </row>
    <row r="2176" spans="1:9" x14ac:dyDescent="0.25">
      <c r="A2176">
        <v>62567</v>
      </c>
      <c r="B2176">
        <v>47814265</v>
      </c>
      <c r="C2176" t="s">
        <v>783</v>
      </c>
      <c r="D2176" t="s">
        <v>212</v>
      </c>
      <c r="E2176" s="159">
        <v>45354</v>
      </c>
      <c r="F2176" t="s">
        <v>3626</v>
      </c>
      <c r="H2176" t="s">
        <v>3397</v>
      </c>
      <c r="I2176" s="158" t="s">
        <v>3398</v>
      </c>
    </row>
    <row r="2177" spans="1:9" x14ac:dyDescent="0.25">
      <c r="A2177">
        <v>62567</v>
      </c>
      <c r="B2177">
        <v>47814265</v>
      </c>
      <c r="C2177" t="s">
        <v>783</v>
      </c>
      <c r="D2177" t="s">
        <v>1092</v>
      </c>
      <c r="E2177" s="159">
        <v>45810</v>
      </c>
      <c r="F2177" s="159">
        <v>47636</v>
      </c>
      <c r="H2177" t="s">
        <v>3397</v>
      </c>
      <c r="I2177" s="158" t="s">
        <v>3398</v>
      </c>
    </row>
    <row r="2178" spans="1:9" x14ac:dyDescent="0.25">
      <c r="A2178">
        <v>62567</v>
      </c>
      <c r="B2178">
        <v>47814265</v>
      </c>
      <c r="C2178" t="s">
        <v>783</v>
      </c>
      <c r="D2178" t="s">
        <v>2405</v>
      </c>
      <c r="E2178" t="s">
        <v>3729</v>
      </c>
      <c r="F2178" t="s">
        <v>3730</v>
      </c>
      <c r="H2178" t="s">
        <v>3400</v>
      </c>
      <c r="I2178" s="158" t="s">
        <v>3398</v>
      </c>
    </row>
    <row r="2179" spans="1:9" x14ac:dyDescent="0.25">
      <c r="A2179">
        <v>62567</v>
      </c>
      <c r="B2179">
        <v>47814265</v>
      </c>
      <c r="C2179" t="s">
        <v>783</v>
      </c>
      <c r="D2179" t="s">
        <v>1197</v>
      </c>
      <c r="E2179" t="s">
        <v>3583</v>
      </c>
      <c r="F2179" t="s">
        <v>3581</v>
      </c>
      <c r="H2179" t="s">
        <v>3397</v>
      </c>
      <c r="I2179" s="158" t="s">
        <v>3398</v>
      </c>
    </row>
    <row r="2180" spans="1:9" x14ac:dyDescent="0.25">
      <c r="A2180">
        <v>62567</v>
      </c>
      <c r="B2180">
        <v>47814265</v>
      </c>
      <c r="C2180" t="s">
        <v>783</v>
      </c>
      <c r="D2180" t="s">
        <v>2406</v>
      </c>
      <c r="E2180" s="159">
        <v>45577</v>
      </c>
      <c r="F2180" s="159">
        <v>45942</v>
      </c>
      <c r="H2180" t="s">
        <v>3397</v>
      </c>
      <c r="I2180" s="158" t="s">
        <v>3398</v>
      </c>
    </row>
    <row r="2181" spans="1:9" x14ac:dyDescent="0.25">
      <c r="A2181">
        <v>62567</v>
      </c>
      <c r="B2181">
        <v>47814265</v>
      </c>
      <c r="C2181" t="s">
        <v>783</v>
      </c>
      <c r="D2181" t="s">
        <v>1095</v>
      </c>
      <c r="E2181" s="159">
        <v>45665</v>
      </c>
      <c r="F2181" t="s">
        <v>3407</v>
      </c>
      <c r="H2181" t="s">
        <v>3400</v>
      </c>
      <c r="I2181" s="158" t="s">
        <v>3398</v>
      </c>
    </row>
    <row r="2182" spans="1:9" x14ac:dyDescent="0.25">
      <c r="A2182">
        <v>62567</v>
      </c>
      <c r="B2182">
        <v>47814265</v>
      </c>
      <c r="C2182" t="s">
        <v>783</v>
      </c>
      <c r="D2182" t="s">
        <v>1096</v>
      </c>
      <c r="E2182" s="159">
        <v>45666</v>
      </c>
      <c r="F2182" s="159">
        <v>45667</v>
      </c>
      <c r="H2182" t="s">
        <v>3400</v>
      </c>
      <c r="I2182" s="158" t="s">
        <v>3398</v>
      </c>
    </row>
    <row r="2183" spans="1:9" x14ac:dyDescent="0.25">
      <c r="A2183">
        <v>62567</v>
      </c>
      <c r="B2183">
        <v>47814265</v>
      </c>
      <c r="C2183" t="s">
        <v>783</v>
      </c>
      <c r="D2183" t="s">
        <v>1097</v>
      </c>
      <c r="E2183" s="159">
        <v>44967</v>
      </c>
      <c r="F2183" t="s">
        <v>3407</v>
      </c>
      <c r="H2183" t="s">
        <v>3400</v>
      </c>
      <c r="I2183" s="158" t="s">
        <v>3398</v>
      </c>
    </row>
    <row r="2184" spans="1:9" x14ac:dyDescent="0.25">
      <c r="A2184">
        <v>62567</v>
      </c>
      <c r="B2184">
        <v>47814265</v>
      </c>
      <c r="C2184" t="s">
        <v>783</v>
      </c>
      <c r="D2184" t="s">
        <v>1098</v>
      </c>
      <c r="E2184" s="159">
        <v>45361</v>
      </c>
      <c r="F2184" s="159">
        <v>54857</v>
      </c>
      <c r="G2184" t="s">
        <v>1310</v>
      </c>
      <c r="H2184" t="s">
        <v>3397</v>
      </c>
      <c r="I2184" s="158" t="s">
        <v>3398</v>
      </c>
    </row>
    <row r="2185" spans="1:9" x14ac:dyDescent="0.25">
      <c r="A2185">
        <v>62567</v>
      </c>
      <c r="B2185">
        <v>47814265</v>
      </c>
      <c r="C2185" t="s">
        <v>783</v>
      </c>
      <c r="D2185" t="s">
        <v>1101</v>
      </c>
      <c r="E2185" t="s">
        <v>3627</v>
      </c>
      <c r="F2185" t="s">
        <v>3628</v>
      </c>
      <c r="H2185" t="s">
        <v>3397</v>
      </c>
      <c r="I2185" s="158" t="s">
        <v>3398</v>
      </c>
    </row>
    <row r="2186" spans="1:9" x14ac:dyDescent="0.25">
      <c r="A2186">
        <v>62567</v>
      </c>
      <c r="B2186">
        <v>47814265</v>
      </c>
      <c r="C2186" t="s">
        <v>783</v>
      </c>
      <c r="D2186" t="s">
        <v>1102</v>
      </c>
      <c r="E2186" t="s">
        <v>3468</v>
      </c>
      <c r="F2186" t="s">
        <v>3509</v>
      </c>
      <c r="H2186" t="s">
        <v>3397</v>
      </c>
      <c r="I2186" s="158" t="s">
        <v>3398</v>
      </c>
    </row>
    <row r="2187" spans="1:9" x14ac:dyDescent="0.25">
      <c r="A2187">
        <v>62567</v>
      </c>
      <c r="B2187">
        <v>47814265</v>
      </c>
      <c r="C2187" t="s">
        <v>783</v>
      </c>
      <c r="D2187" t="s">
        <v>1099</v>
      </c>
      <c r="E2187" s="159">
        <v>45717</v>
      </c>
      <c r="F2187" s="159">
        <v>49369</v>
      </c>
      <c r="H2187" t="s">
        <v>3397</v>
      </c>
      <c r="I2187" s="158" t="s">
        <v>3398</v>
      </c>
    </row>
    <row r="2188" spans="1:9" x14ac:dyDescent="0.25">
      <c r="A2188">
        <v>62567</v>
      </c>
      <c r="B2188">
        <v>48507072</v>
      </c>
      <c r="C2188" t="s">
        <v>2352</v>
      </c>
      <c r="D2188" t="s">
        <v>1083</v>
      </c>
      <c r="E2188" s="159">
        <v>45994</v>
      </c>
      <c r="F2188" s="159">
        <v>45997</v>
      </c>
      <c r="H2188" t="s">
        <v>1896</v>
      </c>
      <c r="I2188" s="158" t="s">
        <v>3398</v>
      </c>
    </row>
    <row r="2189" spans="1:9" x14ac:dyDescent="0.25">
      <c r="A2189">
        <v>62567</v>
      </c>
      <c r="B2189">
        <v>48507072</v>
      </c>
      <c r="C2189" t="s">
        <v>2352</v>
      </c>
      <c r="D2189" t="s">
        <v>1084</v>
      </c>
      <c r="E2189" s="159">
        <v>45994</v>
      </c>
      <c r="F2189" s="159">
        <v>45997</v>
      </c>
      <c r="H2189" t="s">
        <v>1896</v>
      </c>
      <c r="I2189" s="158" t="s">
        <v>3398</v>
      </c>
    </row>
    <row r="2190" spans="1:9" x14ac:dyDescent="0.25">
      <c r="A2190">
        <v>62567</v>
      </c>
      <c r="B2190">
        <v>48507072</v>
      </c>
      <c r="C2190" t="s">
        <v>2352</v>
      </c>
      <c r="D2190" t="s">
        <v>1090</v>
      </c>
      <c r="E2190" s="159">
        <v>45841</v>
      </c>
      <c r="F2190" s="159">
        <v>47667</v>
      </c>
      <c r="H2190" t="s">
        <v>3397</v>
      </c>
      <c r="I2190" s="158" t="s">
        <v>3398</v>
      </c>
    </row>
    <row r="2191" spans="1:9" x14ac:dyDescent="0.25">
      <c r="A2191">
        <v>62567</v>
      </c>
      <c r="B2191">
        <v>48507072</v>
      </c>
      <c r="C2191" t="s">
        <v>2352</v>
      </c>
      <c r="D2191" t="s">
        <v>212</v>
      </c>
      <c r="E2191" s="159">
        <v>44869</v>
      </c>
      <c r="F2191" s="159">
        <v>47791</v>
      </c>
      <c r="H2191" t="s">
        <v>3397</v>
      </c>
      <c r="I2191" s="158" t="s">
        <v>3398</v>
      </c>
    </row>
    <row r="2192" spans="1:9" x14ac:dyDescent="0.25">
      <c r="A2192">
        <v>62567</v>
      </c>
      <c r="B2192">
        <v>48507072</v>
      </c>
      <c r="C2192" t="s">
        <v>2352</v>
      </c>
      <c r="D2192" t="s">
        <v>1098</v>
      </c>
      <c r="E2192" s="159">
        <v>45933</v>
      </c>
      <c r="F2192" s="159">
        <v>55064</v>
      </c>
      <c r="G2192" t="s">
        <v>1310</v>
      </c>
      <c r="H2192" t="s">
        <v>3397</v>
      </c>
      <c r="I2192" s="158" t="s">
        <v>3398</v>
      </c>
    </row>
    <row r="2193" spans="1:9" x14ac:dyDescent="0.25">
      <c r="A2193">
        <v>62567</v>
      </c>
      <c r="B2193">
        <v>61040524</v>
      </c>
      <c r="C2193" t="s">
        <v>847</v>
      </c>
      <c r="D2193" t="s">
        <v>1083</v>
      </c>
      <c r="E2193" t="s">
        <v>3714</v>
      </c>
      <c r="F2193" t="s">
        <v>3580</v>
      </c>
      <c r="H2193" t="s">
        <v>1896</v>
      </c>
      <c r="I2193" s="158" t="s">
        <v>3398</v>
      </c>
    </row>
    <row r="2194" spans="1:9" x14ac:dyDescent="0.25">
      <c r="A2194">
        <v>62567</v>
      </c>
      <c r="B2194">
        <v>61040524</v>
      </c>
      <c r="C2194" t="s">
        <v>847</v>
      </c>
      <c r="D2194" t="s">
        <v>1084</v>
      </c>
      <c r="E2194" t="s">
        <v>3714</v>
      </c>
      <c r="F2194" t="s">
        <v>3580</v>
      </c>
      <c r="H2194" t="s">
        <v>1896</v>
      </c>
      <c r="I2194" s="158" t="s">
        <v>3398</v>
      </c>
    </row>
    <row r="2195" spans="1:9" x14ac:dyDescent="0.25">
      <c r="A2195">
        <v>62567</v>
      </c>
      <c r="B2195">
        <v>61040524</v>
      </c>
      <c r="C2195" t="s">
        <v>847</v>
      </c>
      <c r="D2195" t="s">
        <v>1144</v>
      </c>
      <c r="E2195" t="s">
        <v>3980</v>
      </c>
      <c r="F2195" t="s">
        <v>3722</v>
      </c>
      <c r="H2195" t="s">
        <v>1896</v>
      </c>
      <c r="I2195" s="158" t="s">
        <v>3398</v>
      </c>
    </row>
    <row r="2196" spans="1:9" x14ac:dyDescent="0.25">
      <c r="A2196">
        <v>62567</v>
      </c>
      <c r="B2196">
        <v>61040524</v>
      </c>
      <c r="C2196" t="s">
        <v>847</v>
      </c>
      <c r="D2196" t="s">
        <v>1106</v>
      </c>
      <c r="E2196" s="159">
        <v>44992</v>
      </c>
      <c r="F2196" s="159">
        <v>46088</v>
      </c>
      <c r="G2196" t="s">
        <v>1312</v>
      </c>
      <c r="H2196" t="s">
        <v>3397</v>
      </c>
      <c r="I2196" s="158" t="s">
        <v>3398</v>
      </c>
    </row>
    <row r="2197" spans="1:9" x14ac:dyDescent="0.25">
      <c r="A2197">
        <v>62567</v>
      </c>
      <c r="B2197">
        <v>61040524</v>
      </c>
      <c r="C2197" t="s">
        <v>847</v>
      </c>
      <c r="D2197" t="s">
        <v>2661</v>
      </c>
      <c r="E2197" t="s">
        <v>3722</v>
      </c>
      <c r="F2197" t="s">
        <v>4071</v>
      </c>
      <c r="H2197" t="s">
        <v>3397</v>
      </c>
      <c r="I2197" s="158" t="s">
        <v>3398</v>
      </c>
    </row>
    <row r="2198" spans="1:9" x14ac:dyDescent="0.25">
      <c r="A2198">
        <v>62567</v>
      </c>
      <c r="B2198">
        <v>61040524</v>
      </c>
      <c r="C2198" t="s">
        <v>847</v>
      </c>
      <c r="D2198" t="s">
        <v>1087</v>
      </c>
      <c r="E2198" t="s">
        <v>3545</v>
      </c>
      <c r="F2198" t="s">
        <v>4072</v>
      </c>
      <c r="H2198" t="s">
        <v>3397</v>
      </c>
      <c r="I2198" s="158" t="s">
        <v>3398</v>
      </c>
    </row>
    <row r="2199" spans="1:9" x14ac:dyDescent="0.25">
      <c r="A2199">
        <v>62567</v>
      </c>
      <c r="B2199">
        <v>61040524</v>
      </c>
      <c r="C2199" t="s">
        <v>847</v>
      </c>
      <c r="D2199" t="s">
        <v>1989</v>
      </c>
      <c r="E2199" t="s">
        <v>3797</v>
      </c>
      <c r="F2199" t="s">
        <v>4073</v>
      </c>
      <c r="G2199" t="s">
        <v>1310</v>
      </c>
      <c r="H2199" t="s">
        <v>3397</v>
      </c>
      <c r="I2199" s="158" t="s">
        <v>3398</v>
      </c>
    </row>
    <row r="2200" spans="1:9" x14ac:dyDescent="0.25">
      <c r="A2200">
        <v>62567</v>
      </c>
      <c r="B2200">
        <v>61040524</v>
      </c>
      <c r="C2200" t="s">
        <v>847</v>
      </c>
      <c r="D2200" t="s">
        <v>2403</v>
      </c>
      <c r="E2200" t="s">
        <v>4074</v>
      </c>
      <c r="F2200" t="s">
        <v>3673</v>
      </c>
      <c r="H2200" t="s">
        <v>1896</v>
      </c>
      <c r="I2200" s="158" t="s">
        <v>3398</v>
      </c>
    </row>
    <row r="2201" spans="1:9" x14ac:dyDescent="0.25">
      <c r="A2201">
        <v>62567</v>
      </c>
      <c r="B2201">
        <v>61040524</v>
      </c>
      <c r="C2201" t="s">
        <v>847</v>
      </c>
      <c r="D2201" t="s">
        <v>1085</v>
      </c>
      <c r="E2201" t="s">
        <v>3600</v>
      </c>
      <c r="F2201" t="s">
        <v>3601</v>
      </c>
      <c r="H2201" t="s">
        <v>3397</v>
      </c>
      <c r="I2201" s="158" t="s">
        <v>3398</v>
      </c>
    </row>
    <row r="2202" spans="1:9" x14ac:dyDescent="0.25">
      <c r="A2202">
        <v>62567</v>
      </c>
      <c r="B2202">
        <v>61040524</v>
      </c>
      <c r="C2202" t="s">
        <v>847</v>
      </c>
      <c r="D2202" t="s">
        <v>1107</v>
      </c>
      <c r="E2202" s="159">
        <v>45635</v>
      </c>
      <c r="F2202" s="159">
        <v>46365</v>
      </c>
      <c r="H2202" t="s">
        <v>3397</v>
      </c>
      <c r="I2202" s="158" t="s">
        <v>3398</v>
      </c>
    </row>
    <row r="2203" spans="1:9" x14ac:dyDescent="0.25">
      <c r="A2203">
        <v>62567</v>
      </c>
      <c r="B2203">
        <v>61040524</v>
      </c>
      <c r="C2203" t="s">
        <v>847</v>
      </c>
      <c r="D2203" t="s">
        <v>1089</v>
      </c>
      <c r="E2203" s="159">
        <v>45659</v>
      </c>
      <c r="F2203" t="s">
        <v>3399</v>
      </c>
      <c r="H2203" t="s">
        <v>3397</v>
      </c>
      <c r="I2203" s="158" t="s">
        <v>3398</v>
      </c>
    </row>
    <row r="2204" spans="1:9" x14ac:dyDescent="0.25">
      <c r="A2204">
        <v>62567</v>
      </c>
      <c r="B2204">
        <v>61040524</v>
      </c>
      <c r="C2204" t="s">
        <v>847</v>
      </c>
      <c r="D2204" t="s">
        <v>1090</v>
      </c>
      <c r="E2204" t="s">
        <v>3668</v>
      </c>
      <c r="F2204" t="s">
        <v>3681</v>
      </c>
      <c r="H2204" t="s">
        <v>3397</v>
      </c>
      <c r="I2204" s="158" t="s">
        <v>3398</v>
      </c>
    </row>
    <row r="2205" spans="1:9" x14ac:dyDescent="0.25">
      <c r="A2205">
        <v>62567</v>
      </c>
      <c r="B2205">
        <v>61040524</v>
      </c>
      <c r="C2205" t="s">
        <v>847</v>
      </c>
      <c r="D2205" t="s">
        <v>2662</v>
      </c>
      <c r="E2205" t="s">
        <v>3722</v>
      </c>
      <c r="F2205" t="s">
        <v>4071</v>
      </c>
      <c r="H2205" t="s">
        <v>3397</v>
      </c>
      <c r="I2205" s="158" t="s">
        <v>3398</v>
      </c>
    </row>
    <row r="2206" spans="1:9" x14ac:dyDescent="0.25">
      <c r="A2206">
        <v>62567</v>
      </c>
      <c r="B2206">
        <v>61040524</v>
      </c>
      <c r="C2206" t="s">
        <v>847</v>
      </c>
      <c r="D2206" t="s">
        <v>212</v>
      </c>
      <c r="E2206" s="159">
        <v>45419</v>
      </c>
      <c r="F2206" s="159">
        <v>48341</v>
      </c>
      <c r="H2206" t="s">
        <v>3397</v>
      </c>
      <c r="I2206" s="158" t="s">
        <v>3398</v>
      </c>
    </row>
    <row r="2207" spans="1:9" x14ac:dyDescent="0.25">
      <c r="A2207">
        <v>62567</v>
      </c>
      <c r="B2207">
        <v>61040524</v>
      </c>
      <c r="C2207" t="s">
        <v>847</v>
      </c>
      <c r="D2207" t="s">
        <v>1092</v>
      </c>
      <c r="E2207" t="s">
        <v>3722</v>
      </c>
      <c r="F2207" t="s">
        <v>4075</v>
      </c>
      <c r="H2207" t="s">
        <v>3397</v>
      </c>
      <c r="I2207" s="158" t="s">
        <v>3398</v>
      </c>
    </row>
    <row r="2208" spans="1:9" x14ac:dyDescent="0.25">
      <c r="A2208">
        <v>62567</v>
      </c>
      <c r="B2208">
        <v>61040524</v>
      </c>
      <c r="C2208" t="s">
        <v>847</v>
      </c>
      <c r="D2208" t="s">
        <v>2405</v>
      </c>
      <c r="E2208" t="s">
        <v>3722</v>
      </c>
      <c r="F2208" t="s">
        <v>4071</v>
      </c>
      <c r="H2208" t="s">
        <v>3397</v>
      </c>
      <c r="I2208" s="158" t="s">
        <v>3398</v>
      </c>
    </row>
    <row r="2209" spans="1:9" x14ac:dyDescent="0.25">
      <c r="A2209">
        <v>62567</v>
      </c>
      <c r="B2209">
        <v>61040524</v>
      </c>
      <c r="C2209" t="s">
        <v>847</v>
      </c>
      <c r="D2209" t="s">
        <v>1197</v>
      </c>
      <c r="E2209" t="s">
        <v>4076</v>
      </c>
      <c r="F2209" t="s">
        <v>3843</v>
      </c>
      <c r="H2209" t="s">
        <v>3397</v>
      </c>
      <c r="I2209" s="158" t="s">
        <v>3398</v>
      </c>
    </row>
    <row r="2210" spans="1:9" x14ac:dyDescent="0.25">
      <c r="A2210">
        <v>62567</v>
      </c>
      <c r="B2210">
        <v>61040524</v>
      </c>
      <c r="C2210" t="s">
        <v>847</v>
      </c>
      <c r="D2210" t="s">
        <v>2406</v>
      </c>
      <c r="E2210" t="s">
        <v>3722</v>
      </c>
      <c r="F2210" t="s">
        <v>4071</v>
      </c>
      <c r="H2210" t="s">
        <v>3397</v>
      </c>
      <c r="I2210" s="158" t="s">
        <v>3398</v>
      </c>
    </row>
    <row r="2211" spans="1:9" x14ac:dyDescent="0.25">
      <c r="A2211">
        <v>62567</v>
      </c>
      <c r="B2211">
        <v>61040524</v>
      </c>
      <c r="C2211" t="s">
        <v>847</v>
      </c>
      <c r="D2211" t="s">
        <v>1095</v>
      </c>
      <c r="E2211" s="159">
        <v>45665</v>
      </c>
      <c r="F2211" t="s">
        <v>3407</v>
      </c>
      <c r="H2211" t="s">
        <v>3400</v>
      </c>
      <c r="I2211" s="158" t="s">
        <v>3398</v>
      </c>
    </row>
    <row r="2212" spans="1:9" x14ac:dyDescent="0.25">
      <c r="A2212">
        <v>62567</v>
      </c>
      <c r="B2212">
        <v>61040524</v>
      </c>
      <c r="C2212" t="s">
        <v>847</v>
      </c>
      <c r="D2212" t="s">
        <v>1096</v>
      </c>
      <c r="E2212" s="159">
        <v>45666</v>
      </c>
      <c r="F2212" s="159">
        <v>45667</v>
      </c>
      <c r="H2212" t="s">
        <v>3400</v>
      </c>
      <c r="I2212" s="158" t="s">
        <v>3398</v>
      </c>
    </row>
    <row r="2213" spans="1:9" x14ac:dyDescent="0.25">
      <c r="A2213">
        <v>62567</v>
      </c>
      <c r="B2213">
        <v>61040524</v>
      </c>
      <c r="C2213" t="s">
        <v>847</v>
      </c>
      <c r="D2213" t="s">
        <v>1097</v>
      </c>
      <c r="E2213" s="159">
        <v>45659</v>
      </c>
      <c r="F2213" t="s">
        <v>3399</v>
      </c>
      <c r="H2213" t="s">
        <v>3397</v>
      </c>
      <c r="I2213" s="158" t="s">
        <v>3398</v>
      </c>
    </row>
    <row r="2214" spans="1:9" x14ac:dyDescent="0.25">
      <c r="A2214">
        <v>62567</v>
      </c>
      <c r="B2214">
        <v>61040524</v>
      </c>
      <c r="C2214" t="s">
        <v>847</v>
      </c>
      <c r="D2214" t="s">
        <v>1098</v>
      </c>
      <c r="E2214" t="s">
        <v>4010</v>
      </c>
      <c r="F2214" t="s">
        <v>4077</v>
      </c>
      <c r="G2214" t="s">
        <v>1310</v>
      </c>
      <c r="H2214" t="s">
        <v>3397</v>
      </c>
      <c r="I2214" s="158" t="s">
        <v>3398</v>
      </c>
    </row>
    <row r="2215" spans="1:9" x14ac:dyDescent="0.25">
      <c r="A2215">
        <v>62567</v>
      </c>
      <c r="B2215">
        <v>61040524</v>
      </c>
      <c r="C2215" t="s">
        <v>847</v>
      </c>
      <c r="D2215" t="s">
        <v>1101</v>
      </c>
      <c r="E2215" t="s">
        <v>3623</v>
      </c>
      <c r="F2215" t="s">
        <v>4078</v>
      </c>
      <c r="H2215" t="s">
        <v>3397</v>
      </c>
      <c r="I2215" s="158" t="s">
        <v>3398</v>
      </c>
    </row>
    <row r="2216" spans="1:9" x14ac:dyDescent="0.25">
      <c r="A2216">
        <v>62567</v>
      </c>
      <c r="B2216">
        <v>61040524</v>
      </c>
      <c r="C2216" t="s">
        <v>847</v>
      </c>
      <c r="D2216" t="s">
        <v>1102</v>
      </c>
      <c r="E2216" s="159">
        <v>45781</v>
      </c>
      <c r="F2216" s="159">
        <v>46146</v>
      </c>
      <c r="H2216" t="s">
        <v>3397</v>
      </c>
      <c r="I2216" s="158" t="s">
        <v>3398</v>
      </c>
    </row>
    <row r="2217" spans="1:9" x14ac:dyDescent="0.25">
      <c r="A2217">
        <v>62567</v>
      </c>
      <c r="B2217">
        <v>61040524</v>
      </c>
      <c r="C2217" t="s">
        <v>847</v>
      </c>
      <c r="D2217" t="s">
        <v>1099</v>
      </c>
      <c r="E2217" t="s">
        <v>3623</v>
      </c>
      <c r="F2217" t="s">
        <v>4078</v>
      </c>
      <c r="H2217" t="s">
        <v>3397</v>
      </c>
      <c r="I2217" s="158" t="s">
        <v>3398</v>
      </c>
    </row>
    <row r="2218" spans="1:9" x14ac:dyDescent="0.25">
      <c r="A2218">
        <v>62567</v>
      </c>
      <c r="B2218">
        <v>72238699</v>
      </c>
      <c r="C2218" t="s">
        <v>691</v>
      </c>
      <c r="D2218" t="s">
        <v>1083</v>
      </c>
      <c r="E2218" s="159">
        <v>45999</v>
      </c>
      <c r="F2218" s="159">
        <v>46002</v>
      </c>
      <c r="H2218" t="s">
        <v>3397</v>
      </c>
      <c r="I2218" s="158" t="s">
        <v>3398</v>
      </c>
    </row>
    <row r="2219" spans="1:9" x14ac:dyDescent="0.25">
      <c r="A2219">
        <v>62567</v>
      </c>
      <c r="B2219">
        <v>72238699</v>
      </c>
      <c r="C2219" t="s">
        <v>691</v>
      </c>
      <c r="D2219" t="s">
        <v>1084</v>
      </c>
      <c r="E2219" s="159">
        <v>45999</v>
      </c>
      <c r="F2219" s="159">
        <v>46002</v>
      </c>
      <c r="H2219" t="s">
        <v>3397</v>
      </c>
      <c r="I2219" s="158" t="s">
        <v>3398</v>
      </c>
    </row>
    <row r="2220" spans="1:9" x14ac:dyDescent="0.25">
      <c r="A2220">
        <v>62567</v>
      </c>
      <c r="B2220">
        <v>72238699</v>
      </c>
      <c r="C2220" t="s">
        <v>691</v>
      </c>
      <c r="D2220" t="s">
        <v>1144</v>
      </c>
      <c r="E2220" s="159">
        <v>45937</v>
      </c>
      <c r="F2220" s="159">
        <v>46302</v>
      </c>
      <c r="G2220" t="s">
        <v>3249</v>
      </c>
      <c r="H2220" t="s">
        <v>3397</v>
      </c>
      <c r="I2220" s="158" t="s">
        <v>3398</v>
      </c>
    </row>
    <row r="2221" spans="1:9" x14ac:dyDescent="0.25">
      <c r="A2221">
        <v>62567</v>
      </c>
      <c r="B2221">
        <v>72238699</v>
      </c>
      <c r="C2221" t="s">
        <v>691</v>
      </c>
      <c r="D2221" t="s">
        <v>2661</v>
      </c>
      <c r="E2221" t="s">
        <v>3611</v>
      </c>
      <c r="F2221" t="s">
        <v>3815</v>
      </c>
      <c r="H2221" t="s">
        <v>3397</v>
      </c>
      <c r="I2221" s="158" t="s">
        <v>3398</v>
      </c>
    </row>
    <row r="2222" spans="1:9" x14ac:dyDescent="0.25">
      <c r="A2222">
        <v>62567</v>
      </c>
      <c r="B2222">
        <v>72238699</v>
      </c>
      <c r="C2222" t="s">
        <v>691</v>
      </c>
      <c r="D2222" t="s">
        <v>1087</v>
      </c>
      <c r="E2222" t="s">
        <v>3416</v>
      </c>
      <c r="F2222" t="s">
        <v>4079</v>
      </c>
      <c r="G2222" t="s">
        <v>2673</v>
      </c>
      <c r="H2222" t="s">
        <v>3397</v>
      </c>
      <c r="I2222" s="158" t="s">
        <v>3398</v>
      </c>
    </row>
    <row r="2223" spans="1:9" x14ac:dyDescent="0.25">
      <c r="A2223">
        <v>62567</v>
      </c>
      <c r="B2223">
        <v>72238699</v>
      </c>
      <c r="C2223" t="s">
        <v>691</v>
      </c>
      <c r="D2223" t="s">
        <v>1989</v>
      </c>
      <c r="E2223" t="s">
        <v>4028</v>
      </c>
      <c r="F2223" t="s">
        <v>3399</v>
      </c>
      <c r="H2223" t="s">
        <v>3397</v>
      </c>
      <c r="I2223" s="158" t="s">
        <v>3398</v>
      </c>
    </row>
    <row r="2224" spans="1:9" x14ac:dyDescent="0.25">
      <c r="A2224">
        <v>62567</v>
      </c>
      <c r="B2224">
        <v>72238699</v>
      </c>
      <c r="C2224" t="s">
        <v>691</v>
      </c>
      <c r="D2224" t="s">
        <v>1085</v>
      </c>
      <c r="E2224" t="s">
        <v>3448</v>
      </c>
      <c r="F2224" t="s">
        <v>3660</v>
      </c>
      <c r="H2224" t="s">
        <v>3397</v>
      </c>
      <c r="I2224" s="158" t="s">
        <v>3398</v>
      </c>
    </row>
    <row r="2225" spans="1:9" x14ac:dyDescent="0.25">
      <c r="A2225">
        <v>62567</v>
      </c>
      <c r="B2225">
        <v>72238699</v>
      </c>
      <c r="C2225" t="s">
        <v>691</v>
      </c>
      <c r="D2225" t="s">
        <v>1089</v>
      </c>
      <c r="E2225" s="159">
        <v>45666</v>
      </c>
      <c r="F2225" s="159">
        <v>45667</v>
      </c>
      <c r="H2225" t="s">
        <v>3400</v>
      </c>
      <c r="I2225" s="158" t="s">
        <v>3398</v>
      </c>
    </row>
    <row r="2226" spans="1:9" x14ac:dyDescent="0.25">
      <c r="A2226">
        <v>62567</v>
      </c>
      <c r="B2226">
        <v>72238699</v>
      </c>
      <c r="C2226" t="s">
        <v>691</v>
      </c>
      <c r="D2226" t="s">
        <v>1090</v>
      </c>
      <c r="E2226" t="s">
        <v>4080</v>
      </c>
      <c r="F2226" t="s">
        <v>4081</v>
      </c>
      <c r="H2226" t="s">
        <v>3397</v>
      </c>
      <c r="I2226" s="158" t="s">
        <v>3398</v>
      </c>
    </row>
    <row r="2227" spans="1:9" x14ac:dyDescent="0.25">
      <c r="A2227">
        <v>62567</v>
      </c>
      <c r="B2227">
        <v>72238699</v>
      </c>
      <c r="C2227" t="s">
        <v>691</v>
      </c>
      <c r="D2227" t="s">
        <v>2662</v>
      </c>
      <c r="E2227" t="s">
        <v>3611</v>
      </c>
      <c r="F2227" t="s">
        <v>3815</v>
      </c>
      <c r="H2227" t="s">
        <v>3397</v>
      </c>
      <c r="I2227" s="158" t="s">
        <v>3398</v>
      </c>
    </row>
    <row r="2228" spans="1:9" x14ac:dyDescent="0.25">
      <c r="A2228">
        <v>62567</v>
      </c>
      <c r="B2228">
        <v>72238699</v>
      </c>
      <c r="C2228" t="s">
        <v>691</v>
      </c>
      <c r="D2228" t="s">
        <v>2404</v>
      </c>
      <c r="E2228" t="s">
        <v>3430</v>
      </c>
      <c r="F2228" t="s">
        <v>3447</v>
      </c>
      <c r="H2228" t="s">
        <v>3397</v>
      </c>
      <c r="I2228" s="158" t="s">
        <v>3398</v>
      </c>
    </row>
    <row r="2229" spans="1:9" x14ac:dyDescent="0.25">
      <c r="A2229">
        <v>62567</v>
      </c>
      <c r="B2229">
        <v>72238699</v>
      </c>
      <c r="C2229" t="s">
        <v>691</v>
      </c>
      <c r="D2229" t="s">
        <v>212</v>
      </c>
      <c r="E2229" s="159">
        <v>45391</v>
      </c>
      <c r="F2229" s="159">
        <v>48313</v>
      </c>
      <c r="H2229" t="s">
        <v>3397</v>
      </c>
      <c r="I2229" s="158" t="s">
        <v>3398</v>
      </c>
    </row>
    <row r="2230" spans="1:9" x14ac:dyDescent="0.25">
      <c r="A2230">
        <v>62567</v>
      </c>
      <c r="B2230">
        <v>72238699</v>
      </c>
      <c r="C2230" t="s">
        <v>691</v>
      </c>
      <c r="D2230" t="s">
        <v>1092</v>
      </c>
      <c r="E2230" t="s">
        <v>3725</v>
      </c>
      <c r="F2230" t="s">
        <v>3726</v>
      </c>
      <c r="H2230" t="s">
        <v>3397</v>
      </c>
      <c r="I2230" s="158" t="s">
        <v>3398</v>
      </c>
    </row>
    <row r="2231" spans="1:9" x14ac:dyDescent="0.25">
      <c r="A2231">
        <v>62567</v>
      </c>
      <c r="B2231">
        <v>72238699</v>
      </c>
      <c r="C2231" t="s">
        <v>691</v>
      </c>
      <c r="D2231" t="s">
        <v>2405</v>
      </c>
      <c r="E2231" t="s">
        <v>3416</v>
      </c>
      <c r="F2231" t="s">
        <v>4079</v>
      </c>
      <c r="H2231" t="s">
        <v>3397</v>
      </c>
      <c r="I2231" s="158" t="s">
        <v>3398</v>
      </c>
    </row>
    <row r="2232" spans="1:9" x14ac:dyDescent="0.25">
      <c r="A2232">
        <v>62567</v>
      </c>
      <c r="B2232">
        <v>72238699</v>
      </c>
      <c r="C2232" t="s">
        <v>691</v>
      </c>
      <c r="D2232" t="s">
        <v>1197</v>
      </c>
      <c r="E2232" s="159">
        <v>45814</v>
      </c>
      <c r="F2232" s="159">
        <v>46179</v>
      </c>
      <c r="H2232" t="s">
        <v>3397</v>
      </c>
      <c r="I2232" s="158" t="s">
        <v>3398</v>
      </c>
    </row>
    <row r="2233" spans="1:9" x14ac:dyDescent="0.25">
      <c r="A2233">
        <v>62567</v>
      </c>
      <c r="B2233">
        <v>72238699</v>
      </c>
      <c r="C2233" t="s">
        <v>691</v>
      </c>
      <c r="D2233" t="s">
        <v>2406</v>
      </c>
      <c r="E2233" t="s">
        <v>4082</v>
      </c>
      <c r="F2233" t="s">
        <v>1378</v>
      </c>
      <c r="H2233" t="s">
        <v>3397</v>
      </c>
      <c r="I2233" s="158" t="s">
        <v>3398</v>
      </c>
    </row>
    <row r="2234" spans="1:9" x14ac:dyDescent="0.25">
      <c r="A2234">
        <v>62567</v>
      </c>
      <c r="B2234">
        <v>72238699</v>
      </c>
      <c r="C2234" t="s">
        <v>691</v>
      </c>
      <c r="D2234" t="s">
        <v>1095</v>
      </c>
      <c r="E2234" s="159">
        <v>45666</v>
      </c>
      <c r="F2234" t="s">
        <v>3407</v>
      </c>
      <c r="G2234" t="s">
        <v>3248</v>
      </c>
      <c r="H2234" t="s">
        <v>3400</v>
      </c>
      <c r="I2234" s="158" t="s">
        <v>3398</v>
      </c>
    </row>
    <row r="2235" spans="1:9" x14ac:dyDescent="0.25">
      <c r="A2235">
        <v>62567</v>
      </c>
      <c r="B2235">
        <v>72238699</v>
      </c>
      <c r="C2235" t="s">
        <v>691</v>
      </c>
      <c r="D2235" t="s">
        <v>1096</v>
      </c>
      <c r="E2235" s="159">
        <v>45666</v>
      </c>
      <c r="F2235" s="159">
        <v>45667</v>
      </c>
      <c r="H2235" t="s">
        <v>3400</v>
      </c>
      <c r="I2235" s="158" t="s">
        <v>3398</v>
      </c>
    </row>
    <row r="2236" spans="1:9" x14ac:dyDescent="0.25">
      <c r="A2236">
        <v>62567</v>
      </c>
      <c r="B2236">
        <v>72238699</v>
      </c>
      <c r="C2236" t="s">
        <v>691</v>
      </c>
      <c r="D2236" t="s">
        <v>1097</v>
      </c>
      <c r="E2236" t="s">
        <v>3835</v>
      </c>
      <c r="F2236" t="s">
        <v>4083</v>
      </c>
      <c r="H2236" t="s">
        <v>3397</v>
      </c>
      <c r="I2236" s="158" t="s">
        <v>3398</v>
      </c>
    </row>
    <row r="2237" spans="1:9" x14ac:dyDescent="0.25">
      <c r="A2237">
        <v>62567</v>
      </c>
      <c r="B2237">
        <v>72238699</v>
      </c>
      <c r="C2237" t="s">
        <v>691</v>
      </c>
      <c r="D2237" t="s">
        <v>1098</v>
      </c>
      <c r="E2237" t="s">
        <v>4084</v>
      </c>
      <c r="F2237" t="s">
        <v>4085</v>
      </c>
      <c r="G2237" t="s">
        <v>1310</v>
      </c>
      <c r="H2237" t="s">
        <v>3397</v>
      </c>
      <c r="I2237" s="158" t="s">
        <v>3398</v>
      </c>
    </row>
    <row r="2238" spans="1:9" x14ac:dyDescent="0.25">
      <c r="A2238">
        <v>62567</v>
      </c>
      <c r="B2238">
        <v>72238699</v>
      </c>
      <c r="C2238" t="s">
        <v>691</v>
      </c>
      <c r="D2238" t="s">
        <v>1101</v>
      </c>
      <c r="E2238" s="159">
        <v>45509</v>
      </c>
      <c r="F2238" s="159">
        <v>49161</v>
      </c>
      <c r="H2238" t="s">
        <v>3397</v>
      </c>
      <c r="I2238" s="158" t="s">
        <v>3398</v>
      </c>
    </row>
    <row r="2239" spans="1:9" x14ac:dyDescent="0.25">
      <c r="A2239">
        <v>62567</v>
      </c>
      <c r="B2239">
        <v>72238699</v>
      </c>
      <c r="C2239" t="s">
        <v>691</v>
      </c>
      <c r="D2239" t="s">
        <v>1102</v>
      </c>
      <c r="E2239" t="s">
        <v>3725</v>
      </c>
      <c r="F2239" t="s">
        <v>3726</v>
      </c>
      <c r="H2239" t="s">
        <v>3397</v>
      </c>
      <c r="I2239" s="158" t="s">
        <v>3398</v>
      </c>
    </row>
    <row r="2240" spans="1:9" x14ac:dyDescent="0.25">
      <c r="A2240">
        <v>62567</v>
      </c>
      <c r="B2240">
        <v>72238699</v>
      </c>
      <c r="C2240" t="s">
        <v>691</v>
      </c>
      <c r="D2240" t="s">
        <v>1099</v>
      </c>
      <c r="E2240" t="s">
        <v>4086</v>
      </c>
      <c r="F2240" t="s">
        <v>4087</v>
      </c>
      <c r="H2240" t="s">
        <v>3397</v>
      </c>
      <c r="I2240" s="158" t="s">
        <v>3398</v>
      </c>
    </row>
    <row r="2241" spans="1:9" x14ac:dyDescent="0.25">
      <c r="A2241">
        <v>62567</v>
      </c>
      <c r="B2241">
        <v>75352154</v>
      </c>
      <c r="C2241" t="s">
        <v>2369</v>
      </c>
      <c r="D2241" t="s">
        <v>1083</v>
      </c>
      <c r="E2241" s="159">
        <v>45964</v>
      </c>
      <c r="F2241" s="159">
        <v>45967</v>
      </c>
      <c r="H2241" t="s">
        <v>1896</v>
      </c>
      <c r="I2241" s="158" t="s">
        <v>3398</v>
      </c>
    </row>
    <row r="2242" spans="1:9" x14ac:dyDescent="0.25">
      <c r="A2242">
        <v>62567</v>
      </c>
      <c r="B2242">
        <v>75352154</v>
      </c>
      <c r="C2242" t="s">
        <v>2369</v>
      </c>
      <c r="D2242" t="s">
        <v>1084</v>
      </c>
      <c r="E2242" s="159">
        <v>45964</v>
      </c>
      <c r="F2242" s="159">
        <v>45967</v>
      </c>
      <c r="H2242" t="s">
        <v>1896</v>
      </c>
      <c r="I2242" s="158" t="s">
        <v>3398</v>
      </c>
    </row>
    <row r="2243" spans="1:9" x14ac:dyDescent="0.25">
      <c r="A2243">
        <v>62567</v>
      </c>
      <c r="B2243">
        <v>75352154</v>
      </c>
      <c r="C2243" t="s">
        <v>2369</v>
      </c>
      <c r="D2243" t="s">
        <v>1090</v>
      </c>
      <c r="E2243" s="159">
        <v>45933</v>
      </c>
      <c r="F2243" s="159">
        <v>47759</v>
      </c>
      <c r="H2243" t="s">
        <v>3397</v>
      </c>
      <c r="I2243" s="158" t="s">
        <v>3398</v>
      </c>
    </row>
    <row r="2244" spans="1:9" x14ac:dyDescent="0.25">
      <c r="A2244">
        <v>62567</v>
      </c>
      <c r="B2244">
        <v>75352154</v>
      </c>
      <c r="C2244" t="s">
        <v>2369</v>
      </c>
      <c r="D2244" t="s">
        <v>212</v>
      </c>
      <c r="E2244" s="159">
        <v>45515</v>
      </c>
      <c r="F2244" s="159">
        <v>48437</v>
      </c>
      <c r="H2244" t="s">
        <v>3397</v>
      </c>
      <c r="I2244" s="158" t="s">
        <v>3398</v>
      </c>
    </row>
    <row r="2245" spans="1:9" x14ac:dyDescent="0.25">
      <c r="A2245">
        <v>62567</v>
      </c>
      <c r="B2245">
        <v>75352154</v>
      </c>
      <c r="C2245" t="s">
        <v>2369</v>
      </c>
      <c r="D2245" t="s">
        <v>1098</v>
      </c>
      <c r="E2245" s="159">
        <v>45964</v>
      </c>
      <c r="F2245" s="159">
        <v>55095</v>
      </c>
      <c r="G2245" t="s">
        <v>1310</v>
      </c>
      <c r="H2245" t="s">
        <v>3397</v>
      </c>
      <c r="I2245" s="158" t="s">
        <v>3398</v>
      </c>
    </row>
    <row r="2246" spans="1:9" x14ac:dyDescent="0.25">
      <c r="A2246">
        <v>62567</v>
      </c>
      <c r="B2246">
        <v>76457042</v>
      </c>
      <c r="C2246" t="s">
        <v>2109</v>
      </c>
      <c r="D2246" t="s">
        <v>1083</v>
      </c>
      <c r="E2246" t="s">
        <v>3682</v>
      </c>
      <c r="F2246" t="s">
        <v>3634</v>
      </c>
      <c r="H2246" t="s">
        <v>1896</v>
      </c>
      <c r="I2246" s="158" t="s">
        <v>3398</v>
      </c>
    </row>
    <row r="2247" spans="1:9" x14ac:dyDescent="0.25">
      <c r="A2247">
        <v>62567</v>
      </c>
      <c r="B2247">
        <v>76457042</v>
      </c>
      <c r="C2247" t="s">
        <v>2109</v>
      </c>
      <c r="D2247" t="s">
        <v>1084</v>
      </c>
      <c r="E2247" t="s">
        <v>3682</v>
      </c>
      <c r="F2247" t="s">
        <v>3634</v>
      </c>
      <c r="H2247" t="s">
        <v>1896</v>
      </c>
      <c r="I2247" s="158" t="s">
        <v>3398</v>
      </c>
    </row>
    <row r="2248" spans="1:9" x14ac:dyDescent="0.25">
      <c r="A2248">
        <v>62567</v>
      </c>
      <c r="B2248">
        <v>76457042</v>
      </c>
      <c r="C2248" t="s">
        <v>2109</v>
      </c>
      <c r="D2248" t="s">
        <v>1144</v>
      </c>
      <c r="E2248" t="s">
        <v>1372</v>
      </c>
      <c r="F2248" t="s">
        <v>3704</v>
      </c>
      <c r="H2248" t="s">
        <v>1896</v>
      </c>
      <c r="I2248" s="158" t="s">
        <v>3398</v>
      </c>
    </row>
    <row r="2249" spans="1:9" x14ac:dyDescent="0.25">
      <c r="A2249">
        <v>62567</v>
      </c>
      <c r="B2249">
        <v>76457042</v>
      </c>
      <c r="C2249" t="s">
        <v>2109</v>
      </c>
      <c r="D2249" t="s">
        <v>1087</v>
      </c>
      <c r="E2249" t="s">
        <v>1361</v>
      </c>
      <c r="F2249" t="s">
        <v>3704</v>
      </c>
      <c r="H2249" t="s">
        <v>1896</v>
      </c>
      <c r="I2249" s="158" t="s">
        <v>3398</v>
      </c>
    </row>
    <row r="2250" spans="1:9" x14ac:dyDescent="0.25">
      <c r="A2250">
        <v>62567</v>
      </c>
      <c r="B2250">
        <v>76457042</v>
      </c>
      <c r="C2250" t="s">
        <v>2109</v>
      </c>
      <c r="D2250" t="s">
        <v>2403</v>
      </c>
      <c r="E2250" t="s">
        <v>4069</v>
      </c>
      <c r="F2250" t="s">
        <v>4088</v>
      </c>
      <c r="H2250" t="s">
        <v>1896</v>
      </c>
      <c r="I2250" s="158" t="s">
        <v>3398</v>
      </c>
    </row>
    <row r="2251" spans="1:9" x14ac:dyDescent="0.25">
      <c r="A2251">
        <v>62567</v>
      </c>
      <c r="B2251">
        <v>76457042</v>
      </c>
      <c r="C2251" t="s">
        <v>2109</v>
      </c>
      <c r="D2251" t="s">
        <v>1085</v>
      </c>
      <c r="E2251" t="s">
        <v>4089</v>
      </c>
      <c r="F2251" t="s">
        <v>3688</v>
      </c>
      <c r="H2251" t="s">
        <v>1896</v>
      </c>
      <c r="I2251" s="158" t="s">
        <v>3398</v>
      </c>
    </row>
    <row r="2252" spans="1:9" x14ac:dyDescent="0.25">
      <c r="A2252">
        <v>62567</v>
      </c>
      <c r="B2252">
        <v>76457042</v>
      </c>
      <c r="C2252" t="s">
        <v>2109</v>
      </c>
      <c r="D2252" t="s">
        <v>1089</v>
      </c>
      <c r="E2252" t="s">
        <v>4069</v>
      </c>
      <c r="F2252" t="s">
        <v>4090</v>
      </c>
      <c r="H2252" t="s">
        <v>1896</v>
      </c>
      <c r="I2252" s="158" t="s">
        <v>3398</v>
      </c>
    </row>
    <row r="2253" spans="1:9" x14ac:dyDescent="0.25">
      <c r="A2253">
        <v>62567</v>
      </c>
      <c r="B2253">
        <v>76457042</v>
      </c>
      <c r="C2253" t="s">
        <v>2109</v>
      </c>
      <c r="D2253" t="s">
        <v>1090</v>
      </c>
      <c r="E2253" t="s">
        <v>131</v>
      </c>
      <c r="F2253" t="s">
        <v>4091</v>
      </c>
      <c r="H2253" t="s">
        <v>3397</v>
      </c>
      <c r="I2253" s="158" t="s">
        <v>3398</v>
      </c>
    </row>
    <row r="2254" spans="1:9" x14ac:dyDescent="0.25">
      <c r="A2254">
        <v>62567</v>
      </c>
      <c r="B2254">
        <v>76457042</v>
      </c>
      <c r="C2254" t="s">
        <v>2109</v>
      </c>
      <c r="D2254" t="s">
        <v>2404</v>
      </c>
      <c r="E2254" s="159">
        <v>45455</v>
      </c>
      <c r="F2254" s="159">
        <v>45820</v>
      </c>
      <c r="H2254" t="s">
        <v>3397</v>
      </c>
      <c r="I2254" s="158" t="s">
        <v>3398</v>
      </c>
    </row>
    <row r="2255" spans="1:9" x14ac:dyDescent="0.25">
      <c r="A2255">
        <v>62567</v>
      </c>
      <c r="B2255">
        <v>76457042</v>
      </c>
      <c r="C2255" t="s">
        <v>2109</v>
      </c>
      <c r="D2255" t="s">
        <v>212</v>
      </c>
      <c r="E2255" t="s">
        <v>4092</v>
      </c>
      <c r="F2255" t="s">
        <v>4093</v>
      </c>
      <c r="H2255" t="s">
        <v>3397</v>
      </c>
      <c r="I2255" s="158" t="s">
        <v>3398</v>
      </c>
    </row>
    <row r="2256" spans="1:9" x14ac:dyDescent="0.25">
      <c r="A2256">
        <v>62567</v>
      </c>
      <c r="B2256">
        <v>76457042</v>
      </c>
      <c r="C2256" t="s">
        <v>2109</v>
      </c>
      <c r="D2256" t="s">
        <v>2405</v>
      </c>
      <c r="E2256" t="s">
        <v>1361</v>
      </c>
      <c r="F2256" t="s">
        <v>3704</v>
      </c>
      <c r="H2256" t="s">
        <v>1896</v>
      </c>
      <c r="I2256" s="158" t="s">
        <v>3398</v>
      </c>
    </row>
    <row r="2257" spans="1:9" x14ac:dyDescent="0.25">
      <c r="A2257">
        <v>62567</v>
      </c>
      <c r="B2257">
        <v>76457042</v>
      </c>
      <c r="C2257" t="s">
        <v>2109</v>
      </c>
      <c r="D2257" t="s">
        <v>2406</v>
      </c>
      <c r="E2257" t="s">
        <v>3832</v>
      </c>
      <c r="F2257" t="s">
        <v>3914</v>
      </c>
      <c r="H2257" t="s">
        <v>3397</v>
      </c>
      <c r="I2257" s="158" t="s">
        <v>3398</v>
      </c>
    </row>
    <row r="2258" spans="1:9" x14ac:dyDescent="0.25">
      <c r="A2258">
        <v>62567</v>
      </c>
      <c r="B2258">
        <v>76457042</v>
      </c>
      <c r="C2258" t="s">
        <v>2109</v>
      </c>
      <c r="D2258" t="s">
        <v>1095</v>
      </c>
      <c r="E2258" s="159">
        <v>45485</v>
      </c>
      <c r="F2258" t="s">
        <v>1330</v>
      </c>
      <c r="H2258" t="s">
        <v>1896</v>
      </c>
      <c r="I2258" s="158" t="s">
        <v>3398</v>
      </c>
    </row>
    <row r="2259" spans="1:9" x14ac:dyDescent="0.25">
      <c r="A2259">
        <v>62567</v>
      </c>
      <c r="B2259">
        <v>76457042</v>
      </c>
      <c r="C2259" t="s">
        <v>2109</v>
      </c>
      <c r="D2259" t="s">
        <v>1096</v>
      </c>
      <c r="E2259" s="159">
        <v>45303</v>
      </c>
      <c r="F2259" s="159">
        <v>45658</v>
      </c>
      <c r="H2259" t="s">
        <v>1896</v>
      </c>
      <c r="I2259" s="158" t="s">
        <v>3398</v>
      </c>
    </row>
    <row r="2260" spans="1:9" x14ac:dyDescent="0.25">
      <c r="A2260">
        <v>62567</v>
      </c>
      <c r="B2260">
        <v>76457042</v>
      </c>
      <c r="C2260" t="s">
        <v>2109</v>
      </c>
      <c r="D2260" t="s">
        <v>1097</v>
      </c>
      <c r="E2260" t="s">
        <v>4069</v>
      </c>
      <c r="F2260" t="s">
        <v>4090</v>
      </c>
      <c r="H2260" t="s">
        <v>1896</v>
      </c>
      <c r="I2260" s="158" t="s">
        <v>3398</v>
      </c>
    </row>
    <row r="2261" spans="1:9" x14ac:dyDescent="0.25">
      <c r="A2261">
        <v>62567</v>
      </c>
      <c r="B2261">
        <v>76457042</v>
      </c>
      <c r="C2261" t="s">
        <v>2109</v>
      </c>
      <c r="D2261" t="s">
        <v>1098</v>
      </c>
      <c r="E2261" t="s">
        <v>4094</v>
      </c>
      <c r="F2261" t="s">
        <v>4095</v>
      </c>
      <c r="G2261" t="s">
        <v>1310</v>
      </c>
      <c r="H2261" t="s">
        <v>3397</v>
      </c>
      <c r="I2261" s="158" t="s">
        <v>3398</v>
      </c>
    </row>
    <row r="2262" spans="1:9" x14ac:dyDescent="0.25">
      <c r="A2262">
        <v>62567</v>
      </c>
      <c r="B2262">
        <v>76457042</v>
      </c>
      <c r="C2262" t="s">
        <v>2109</v>
      </c>
      <c r="D2262" t="s">
        <v>1101</v>
      </c>
      <c r="E2262" s="159">
        <v>45638</v>
      </c>
      <c r="F2262" s="159">
        <v>45660</v>
      </c>
      <c r="G2262" t="s">
        <v>2438</v>
      </c>
      <c r="H2262" t="s">
        <v>1896</v>
      </c>
      <c r="I2262" s="158" t="s">
        <v>3398</v>
      </c>
    </row>
    <row r="2263" spans="1:9" x14ac:dyDescent="0.25">
      <c r="A2263">
        <v>62567</v>
      </c>
      <c r="B2263">
        <v>76457042</v>
      </c>
      <c r="C2263" t="s">
        <v>2109</v>
      </c>
      <c r="D2263" t="s">
        <v>1102</v>
      </c>
      <c r="E2263" s="159">
        <v>45638</v>
      </c>
      <c r="F2263" s="159">
        <v>45660</v>
      </c>
      <c r="G2263" t="s">
        <v>2438</v>
      </c>
      <c r="H2263" t="s">
        <v>1896</v>
      </c>
      <c r="I2263" s="158" t="s">
        <v>3398</v>
      </c>
    </row>
    <row r="2264" spans="1:9" x14ac:dyDescent="0.25">
      <c r="A2264">
        <v>62567</v>
      </c>
      <c r="B2264">
        <v>76457042</v>
      </c>
      <c r="C2264" t="s">
        <v>2109</v>
      </c>
      <c r="D2264" t="s">
        <v>1099</v>
      </c>
      <c r="E2264" s="159">
        <v>45638</v>
      </c>
      <c r="F2264" s="159">
        <v>45660</v>
      </c>
      <c r="G2264" t="s">
        <v>2438</v>
      </c>
      <c r="H2264" t="s">
        <v>1896</v>
      </c>
      <c r="I2264" s="158" t="s">
        <v>3398</v>
      </c>
    </row>
    <row r="2265" spans="1:9" x14ac:dyDescent="0.25">
      <c r="A2265">
        <v>62567</v>
      </c>
      <c r="B2265">
        <v>77702673</v>
      </c>
      <c r="C2265" t="s">
        <v>2302</v>
      </c>
      <c r="D2265" t="s">
        <v>1083</v>
      </c>
      <c r="E2265" t="s">
        <v>3682</v>
      </c>
      <c r="F2265" t="s">
        <v>3634</v>
      </c>
      <c r="H2265" t="s">
        <v>1896</v>
      </c>
      <c r="I2265" s="158" t="s">
        <v>3398</v>
      </c>
    </row>
    <row r="2266" spans="1:9" x14ac:dyDescent="0.25">
      <c r="A2266">
        <v>62567</v>
      </c>
      <c r="B2266">
        <v>77702673</v>
      </c>
      <c r="C2266" t="s">
        <v>2302</v>
      </c>
      <c r="D2266" t="s">
        <v>1084</v>
      </c>
      <c r="E2266" t="s">
        <v>3682</v>
      </c>
      <c r="F2266" t="s">
        <v>3634</v>
      </c>
      <c r="H2266" t="s">
        <v>1896</v>
      </c>
      <c r="I2266" s="158" t="s">
        <v>3398</v>
      </c>
    </row>
    <row r="2267" spans="1:9" x14ac:dyDescent="0.25">
      <c r="A2267">
        <v>62567</v>
      </c>
      <c r="B2267">
        <v>77702673</v>
      </c>
      <c r="C2267" t="s">
        <v>2302</v>
      </c>
      <c r="D2267" t="s">
        <v>1144</v>
      </c>
      <c r="E2267" t="s">
        <v>1372</v>
      </c>
      <c r="F2267" t="s">
        <v>3918</v>
      </c>
      <c r="H2267" t="s">
        <v>1896</v>
      </c>
      <c r="I2267" s="158" t="s">
        <v>3398</v>
      </c>
    </row>
    <row r="2268" spans="1:9" x14ac:dyDescent="0.25">
      <c r="A2268">
        <v>62567</v>
      </c>
      <c r="B2268">
        <v>77702673</v>
      </c>
      <c r="C2268" t="s">
        <v>2302</v>
      </c>
      <c r="D2268" t="s">
        <v>1087</v>
      </c>
      <c r="E2268" t="s">
        <v>4018</v>
      </c>
      <c r="F2268" t="s">
        <v>3918</v>
      </c>
      <c r="H2268" t="s">
        <v>1896</v>
      </c>
      <c r="I2268" s="158" t="s">
        <v>3398</v>
      </c>
    </row>
    <row r="2269" spans="1:9" x14ac:dyDescent="0.25">
      <c r="A2269">
        <v>62567</v>
      </c>
      <c r="B2269">
        <v>77702673</v>
      </c>
      <c r="C2269" t="s">
        <v>2302</v>
      </c>
      <c r="D2269" t="s">
        <v>2403</v>
      </c>
      <c r="E2269" t="s">
        <v>4089</v>
      </c>
      <c r="F2269" t="s">
        <v>4096</v>
      </c>
      <c r="H2269" t="s">
        <v>1896</v>
      </c>
      <c r="I2269" s="158" t="s">
        <v>3398</v>
      </c>
    </row>
    <row r="2270" spans="1:9" x14ac:dyDescent="0.25">
      <c r="A2270">
        <v>62567</v>
      </c>
      <c r="B2270">
        <v>77702673</v>
      </c>
      <c r="C2270" t="s">
        <v>2302</v>
      </c>
      <c r="D2270" t="s">
        <v>1085</v>
      </c>
      <c r="E2270" t="s">
        <v>4089</v>
      </c>
      <c r="F2270" t="s">
        <v>3688</v>
      </c>
      <c r="H2270" t="s">
        <v>1896</v>
      </c>
      <c r="I2270" s="158" t="s">
        <v>3398</v>
      </c>
    </row>
    <row r="2271" spans="1:9" x14ac:dyDescent="0.25">
      <c r="A2271">
        <v>62567</v>
      </c>
      <c r="B2271">
        <v>77702673</v>
      </c>
      <c r="C2271" t="s">
        <v>2302</v>
      </c>
      <c r="D2271" t="s">
        <v>1090</v>
      </c>
      <c r="E2271" t="s">
        <v>131</v>
      </c>
      <c r="F2271" t="s">
        <v>4091</v>
      </c>
      <c r="H2271" t="s">
        <v>3397</v>
      </c>
      <c r="I2271" s="158" t="s">
        <v>3398</v>
      </c>
    </row>
    <row r="2272" spans="1:9" x14ac:dyDescent="0.25">
      <c r="A2272">
        <v>62567</v>
      </c>
      <c r="B2272">
        <v>77702673</v>
      </c>
      <c r="C2272" t="s">
        <v>2302</v>
      </c>
      <c r="D2272" t="s">
        <v>2404</v>
      </c>
      <c r="E2272" s="159">
        <v>45455</v>
      </c>
      <c r="F2272" s="159">
        <v>45820</v>
      </c>
      <c r="H2272" t="s">
        <v>3397</v>
      </c>
      <c r="I2272" s="158" t="s">
        <v>3398</v>
      </c>
    </row>
    <row r="2273" spans="1:9" x14ac:dyDescent="0.25">
      <c r="A2273">
        <v>62567</v>
      </c>
      <c r="B2273">
        <v>77702673</v>
      </c>
      <c r="C2273" t="s">
        <v>2302</v>
      </c>
      <c r="D2273" t="s">
        <v>212</v>
      </c>
      <c r="E2273" t="s">
        <v>130</v>
      </c>
      <c r="F2273" t="s">
        <v>4097</v>
      </c>
      <c r="H2273" t="s">
        <v>3397</v>
      </c>
      <c r="I2273" s="158" t="s">
        <v>3398</v>
      </c>
    </row>
    <row r="2274" spans="1:9" x14ac:dyDescent="0.25">
      <c r="A2274">
        <v>62567</v>
      </c>
      <c r="B2274">
        <v>77702673</v>
      </c>
      <c r="C2274" t="s">
        <v>2302</v>
      </c>
      <c r="D2274" t="s">
        <v>2406</v>
      </c>
      <c r="E2274" t="s">
        <v>3832</v>
      </c>
      <c r="F2274" t="s">
        <v>3914</v>
      </c>
      <c r="H2274" t="s">
        <v>3397</v>
      </c>
      <c r="I2274" s="158" t="s">
        <v>3398</v>
      </c>
    </row>
    <row r="2275" spans="1:9" x14ac:dyDescent="0.25">
      <c r="A2275">
        <v>62567</v>
      </c>
      <c r="B2275">
        <v>77702673</v>
      </c>
      <c r="C2275" t="s">
        <v>2302</v>
      </c>
      <c r="D2275" t="s">
        <v>1095</v>
      </c>
      <c r="E2275" s="159">
        <v>45485</v>
      </c>
      <c r="F2275" t="s">
        <v>1330</v>
      </c>
      <c r="H2275" t="s">
        <v>1896</v>
      </c>
      <c r="I2275" s="158" t="s">
        <v>3398</v>
      </c>
    </row>
    <row r="2276" spans="1:9" x14ac:dyDescent="0.25">
      <c r="A2276">
        <v>62567</v>
      </c>
      <c r="B2276">
        <v>77702673</v>
      </c>
      <c r="C2276" t="s">
        <v>2302</v>
      </c>
      <c r="D2276" t="s">
        <v>1098</v>
      </c>
      <c r="E2276" t="s">
        <v>4098</v>
      </c>
      <c r="F2276" t="s">
        <v>3774</v>
      </c>
      <c r="G2276" t="s">
        <v>1310</v>
      </c>
      <c r="H2276" t="s">
        <v>3397</v>
      </c>
      <c r="I2276" s="158" t="s">
        <v>3398</v>
      </c>
    </row>
    <row r="2277" spans="1:9" x14ac:dyDescent="0.25">
      <c r="A2277">
        <v>62567</v>
      </c>
      <c r="B2277">
        <v>77702673</v>
      </c>
      <c r="C2277" t="s">
        <v>2302</v>
      </c>
      <c r="D2277" t="s">
        <v>1101</v>
      </c>
      <c r="E2277" t="s">
        <v>4018</v>
      </c>
      <c r="F2277" t="s">
        <v>4099</v>
      </c>
      <c r="H2277" t="s">
        <v>1896</v>
      </c>
      <c r="I2277" s="158" t="s">
        <v>3398</v>
      </c>
    </row>
    <row r="2278" spans="1:9" x14ac:dyDescent="0.25">
      <c r="A2278">
        <v>62567</v>
      </c>
      <c r="B2278">
        <v>77702673</v>
      </c>
      <c r="C2278" t="s">
        <v>2302</v>
      </c>
      <c r="D2278" t="s">
        <v>1102</v>
      </c>
      <c r="E2278" t="s">
        <v>4018</v>
      </c>
      <c r="F2278" t="s">
        <v>3918</v>
      </c>
      <c r="H2278" t="s">
        <v>1896</v>
      </c>
      <c r="I2278" s="158" t="s">
        <v>3398</v>
      </c>
    </row>
    <row r="2279" spans="1:9" x14ac:dyDescent="0.25">
      <c r="A2279">
        <v>62567</v>
      </c>
      <c r="B2279">
        <v>77702673</v>
      </c>
      <c r="C2279" t="s">
        <v>2302</v>
      </c>
      <c r="D2279" t="s">
        <v>1099</v>
      </c>
      <c r="E2279" t="s">
        <v>1361</v>
      </c>
      <c r="F2279" t="s">
        <v>4100</v>
      </c>
      <c r="H2279" t="s">
        <v>1896</v>
      </c>
      <c r="I2279" s="158" t="s">
        <v>3398</v>
      </c>
    </row>
    <row r="2280" spans="1:9" x14ac:dyDescent="0.25">
      <c r="A2280">
        <v>62567</v>
      </c>
      <c r="B2280">
        <v>80107148</v>
      </c>
      <c r="C2280" t="s">
        <v>2577</v>
      </c>
      <c r="D2280" t="s">
        <v>1083</v>
      </c>
      <c r="E2280" t="s">
        <v>3789</v>
      </c>
      <c r="F2280" t="s">
        <v>3657</v>
      </c>
      <c r="H2280" t="s">
        <v>1896</v>
      </c>
      <c r="I2280" s="158" t="s">
        <v>3398</v>
      </c>
    </row>
    <row r="2281" spans="1:9" x14ac:dyDescent="0.25">
      <c r="A2281">
        <v>62567</v>
      </c>
      <c r="B2281">
        <v>80107148</v>
      </c>
      <c r="C2281" t="s">
        <v>2577</v>
      </c>
      <c r="D2281" t="s">
        <v>1084</v>
      </c>
      <c r="E2281" t="s">
        <v>3789</v>
      </c>
      <c r="F2281" t="s">
        <v>3657</v>
      </c>
      <c r="H2281" t="s">
        <v>1896</v>
      </c>
      <c r="I2281" s="158" t="s">
        <v>3398</v>
      </c>
    </row>
    <row r="2282" spans="1:9" x14ac:dyDescent="0.25">
      <c r="A2282">
        <v>62567</v>
      </c>
      <c r="B2282">
        <v>80107148</v>
      </c>
      <c r="C2282" t="s">
        <v>2577</v>
      </c>
      <c r="D2282" t="s">
        <v>1144</v>
      </c>
      <c r="E2282" s="159">
        <v>45874</v>
      </c>
      <c r="F2282" s="159">
        <v>46239</v>
      </c>
      <c r="H2282" t="s">
        <v>3397</v>
      </c>
      <c r="I2282" s="158" t="s">
        <v>3398</v>
      </c>
    </row>
    <row r="2283" spans="1:9" x14ac:dyDescent="0.25">
      <c r="A2283">
        <v>62567</v>
      </c>
      <c r="B2283">
        <v>80107148</v>
      </c>
      <c r="C2283" t="s">
        <v>2577</v>
      </c>
      <c r="D2283" t="s">
        <v>2661</v>
      </c>
      <c r="E2283" t="s">
        <v>3945</v>
      </c>
      <c r="F2283" t="s">
        <v>4031</v>
      </c>
      <c r="H2283" t="s">
        <v>3397</v>
      </c>
      <c r="I2283" s="158" t="s">
        <v>3398</v>
      </c>
    </row>
    <row r="2284" spans="1:9" x14ac:dyDescent="0.25">
      <c r="A2284">
        <v>62567</v>
      </c>
      <c r="B2284">
        <v>80107148</v>
      </c>
      <c r="C2284" t="s">
        <v>2577</v>
      </c>
      <c r="D2284" t="s">
        <v>1087</v>
      </c>
      <c r="E2284" t="s">
        <v>3487</v>
      </c>
      <c r="F2284" t="s">
        <v>3517</v>
      </c>
      <c r="H2284" t="s">
        <v>3397</v>
      </c>
      <c r="I2284" s="158" t="s">
        <v>3398</v>
      </c>
    </row>
    <row r="2285" spans="1:9" x14ac:dyDescent="0.25">
      <c r="A2285">
        <v>62567</v>
      </c>
      <c r="B2285">
        <v>80107148</v>
      </c>
      <c r="C2285" t="s">
        <v>2577</v>
      </c>
      <c r="D2285" t="s">
        <v>1989</v>
      </c>
      <c r="E2285" s="159">
        <v>45661</v>
      </c>
      <c r="F2285" t="s">
        <v>3399</v>
      </c>
      <c r="H2285" t="s">
        <v>3397</v>
      </c>
      <c r="I2285" s="158" t="s">
        <v>3398</v>
      </c>
    </row>
    <row r="2286" spans="1:9" x14ac:dyDescent="0.25">
      <c r="A2286">
        <v>62567</v>
      </c>
      <c r="B2286">
        <v>80107148</v>
      </c>
      <c r="C2286" t="s">
        <v>2577</v>
      </c>
      <c r="D2286" t="s">
        <v>2403</v>
      </c>
      <c r="E2286" t="s">
        <v>3945</v>
      </c>
      <c r="F2286" t="s">
        <v>4027</v>
      </c>
      <c r="H2286" t="s">
        <v>1896</v>
      </c>
      <c r="I2286" s="158" t="s">
        <v>3398</v>
      </c>
    </row>
    <row r="2287" spans="1:9" x14ac:dyDescent="0.25">
      <c r="A2287">
        <v>62567</v>
      </c>
      <c r="B2287">
        <v>80107148</v>
      </c>
      <c r="C2287" t="s">
        <v>2577</v>
      </c>
      <c r="D2287" t="s">
        <v>1085</v>
      </c>
      <c r="E2287" s="159">
        <v>45692</v>
      </c>
      <c r="F2287" s="159">
        <v>46057</v>
      </c>
      <c r="H2287" t="s">
        <v>3397</v>
      </c>
      <c r="I2287" s="158" t="s">
        <v>3398</v>
      </c>
    </row>
    <row r="2288" spans="1:9" x14ac:dyDescent="0.25">
      <c r="A2288">
        <v>62567</v>
      </c>
      <c r="B2288">
        <v>80107148</v>
      </c>
      <c r="C2288" t="s">
        <v>2577</v>
      </c>
      <c r="D2288" t="s">
        <v>1089</v>
      </c>
      <c r="E2288" s="159">
        <v>45662</v>
      </c>
      <c r="F2288" s="159">
        <v>45663</v>
      </c>
      <c r="H2288" t="s">
        <v>1896</v>
      </c>
      <c r="I2288" s="158" t="s">
        <v>3398</v>
      </c>
    </row>
    <row r="2289" spans="1:9" x14ac:dyDescent="0.25">
      <c r="A2289">
        <v>62567</v>
      </c>
      <c r="B2289">
        <v>80107148</v>
      </c>
      <c r="C2289" t="s">
        <v>2577</v>
      </c>
      <c r="D2289" t="s">
        <v>1090</v>
      </c>
      <c r="E2289" t="s">
        <v>3611</v>
      </c>
      <c r="F2289" t="s">
        <v>3816</v>
      </c>
      <c r="H2289" t="s">
        <v>3397</v>
      </c>
      <c r="I2289" s="158" t="s">
        <v>3398</v>
      </c>
    </row>
    <row r="2290" spans="1:9" x14ac:dyDescent="0.25">
      <c r="A2290">
        <v>62567</v>
      </c>
      <c r="B2290">
        <v>80107148</v>
      </c>
      <c r="C2290" t="s">
        <v>2577</v>
      </c>
      <c r="D2290" t="s">
        <v>2662</v>
      </c>
      <c r="E2290" t="s">
        <v>3945</v>
      </c>
      <c r="F2290" t="s">
        <v>4031</v>
      </c>
      <c r="H2290" t="s">
        <v>3397</v>
      </c>
      <c r="I2290" s="158" t="s">
        <v>3398</v>
      </c>
    </row>
    <row r="2291" spans="1:9" x14ac:dyDescent="0.25">
      <c r="A2291">
        <v>62567</v>
      </c>
      <c r="B2291">
        <v>80107148</v>
      </c>
      <c r="C2291" t="s">
        <v>2577</v>
      </c>
      <c r="D2291" t="s">
        <v>212</v>
      </c>
      <c r="E2291" t="s">
        <v>4101</v>
      </c>
      <c r="F2291" t="s">
        <v>4102</v>
      </c>
      <c r="H2291" t="s">
        <v>3397</v>
      </c>
      <c r="I2291" s="158" t="s">
        <v>3398</v>
      </c>
    </row>
    <row r="2292" spans="1:9" x14ac:dyDescent="0.25">
      <c r="A2292">
        <v>62567</v>
      </c>
      <c r="B2292">
        <v>80107148</v>
      </c>
      <c r="C2292" t="s">
        <v>2577</v>
      </c>
      <c r="D2292" t="s">
        <v>1092</v>
      </c>
      <c r="E2292" t="s">
        <v>3945</v>
      </c>
      <c r="F2292" t="s">
        <v>4031</v>
      </c>
      <c r="H2292" t="s">
        <v>3397</v>
      </c>
      <c r="I2292" s="158" t="s">
        <v>3398</v>
      </c>
    </row>
    <row r="2293" spans="1:9" x14ac:dyDescent="0.25">
      <c r="A2293">
        <v>62567</v>
      </c>
      <c r="B2293">
        <v>80107148</v>
      </c>
      <c r="C2293" t="s">
        <v>2577</v>
      </c>
      <c r="D2293" t="s">
        <v>2405</v>
      </c>
      <c r="E2293" t="s">
        <v>3487</v>
      </c>
      <c r="F2293" t="s">
        <v>3530</v>
      </c>
      <c r="H2293" t="s">
        <v>3397</v>
      </c>
      <c r="I2293" s="158" t="s">
        <v>3398</v>
      </c>
    </row>
    <row r="2294" spans="1:9" x14ac:dyDescent="0.25">
      <c r="A2294">
        <v>62567</v>
      </c>
      <c r="B2294">
        <v>80107148</v>
      </c>
      <c r="C2294" t="s">
        <v>2577</v>
      </c>
      <c r="D2294" t="s">
        <v>1197</v>
      </c>
      <c r="E2294" s="159">
        <v>45720</v>
      </c>
      <c r="F2294" s="159">
        <v>46085</v>
      </c>
      <c r="H2294" t="s">
        <v>3397</v>
      </c>
      <c r="I2294" s="158" t="s">
        <v>3398</v>
      </c>
    </row>
    <row r="2295" spans="1:9" x14ac:dyDescent="0.25">
      <c r="A2295">
        <v>62567</v>
      </c>
      <c r="B2295">
        <v>80107148</v>
      </c>
      <c r="C2295" t="s">
        <v>2577</v>
      </c>
      <c r="D2295" t="s">
        <v>2406</v>
      </c>
      <c r="E2295" t="s">
        <v>3487</v>
      </c>
      <c r="F2295" t="s">
        <v>3530</v>
      </c>
      <c r="H2295" t="s">
        <v>3397</v>
      </c>
      <c r="I2295" s="158" t="s">
        <v>3398</v>
      </c>
    </row>
    <row r="2296" spans="1:9" x14ac:dyDescent="0.25">
      <c r="A2296">
        <v>62567</v>
      </c>
      <c r="B2296">
        <v>80107148</v>
      </c>
      <c r="C2296" t="s">
        <v>2577</v>
      </c>
      <c r="D2296" t="s">
        <v>1095</v>
      </c>
      <c r="E2296" s="159">
        <v>45662</v>
      </c>
      <c r="F2296" t="s">
        <v>3419</v>
      </c>
      <c r="H2296" t="s">
        <v>1896</v>
      </c>
      <c r="I2296" s="158" t="s">
        <v>3398</v>
      </c>
    </row>
    <row r="2297" spans="1:9" x14ac:dyDescent="0.25">
      <c r="A2297">
        <v>62567</v>
      </c>
      <c r="B2297">
        <v>80107148</v>
      </c>
      <c r="C2297" t="s">
        <v>2577</v>
      </c>
      <c r="D2297" t="s">
        <v>1096</v>
      </c>
      <c r="E2297" s="159">
        <v>45662</v>
      </c>
      <c r="F2297" s="159">
        <v>45663</v>
      </c>
      <c r="H2297" t="s">
        <v>1896</v>
      </c>
      <c r="I2297" s="158" t="s">
        <v>3398</v>
      </c>
    </row>
    <row r="2298" spans="1:9" x14ac:dyDescent="0.25">
      <c r="A2298">
        <v>62567</v>
      </c>
      <c r="B2298">
        <v>80107148</v>
      </c>
      <c r="C2298" t="s">
        <v>2577</v>
      </c>
      <c r="D2298" t="s">
        <v>1097</v>
      </c>
      <c r="E2298" s="159">
        <v>45662</v>
      </c>
      <c r="F2298" s="159">
        <v>45663</v>
      </c>
      <c r="H2298" t="s">
        <v>1896</v>
      </c>
      <c r="I2298" s="158" t="s">
        <v>3398</v>
      </c>
    </row>
    <row r="2299" spans="1:9" x14ac:dyDescent="0.25">
      <c r="A2299">
        <v>62567</v>
      </c>
      <c r="B2299">
        <v>80107148</v>
      </c>
      <c r="C2299" t="s">
        <v>2577</v>
      </c>
      <c r="D2299" t="s">
        <v>1098</v>
      </c>
      <c r="E2299" t="s">
        <v>3789</v>
      </c>
      <c r="F2299" t="s">
        <v>4048</v>
      </c>
      <c r="G2299" t="s">
        <v>1310</v>
      </c>
      <c r="H2299" t="s">
        <v>3397</v>
      </c>
      <c r="I2299" s="158" t="s">
        <v>3398</v>
      </c>
    </row>
    <row r="2300" spans="1:9" x14ac:dyDescent="0.25">
      <c r="A2300">
        <v>62567</v>
      </c>
      <c r="B2300">
        <v>80107148</v>
      </c>
      <c r="C2300" t="s">
        <v>2577</v>
      </c>
      <c r="D2300" t="s">
        <v>1101</v>
      </c>
      <c r="E2300" t="s">
        <v>3890</v>
      </c>
      <c r="F2300" t="s">
        <v>3459</v>
      </c>
      <c r="G2300" t="s">
        <v>2438</v>
      </c>
      <c r="H2300" t="s">
        <v>1896</v>
      </c>
      <c r="I2300" s="158" t="s">
        <v>3398</v>
      </c>
    </row>
    <row r="2301" spans="1:9" x14ac:dyDescent="0.25">
      <c r="A2301">
        <v>62567</v>
      </c>
      <c r="B2301">
        <v>80107148</v>
      </c>
      <c r="C2301" t="s">
        <v>2577</v>
      </c>
      <c r="D2301" t="s">
        <v>1102</v>
      </c>
      <c r="E2301" t="s">
        <v>3468</v>
      </c>
      <c r="F2301" t="s">
        <v>3509</v>
      </c>
      <c r="H2301" t="s">
        <v>3397</v>
      </c>
      <c r="I2301" s="158" t="s">
        <v>3398</v>
      </c>
    </row>
    <row r="2302" spans="1:9" x14ac:dyDescent="0.25">
      <c r="A2302">
        <v>62567</v>
      </c>
      <c r="B2302">
        <v>80107148</v>
      </c>
      <c r="C2302" t="s">
        <v>2577</v>
      </c>
      <c r="D2302" t="s">
        <v>1099</v>
      </c>
      <c r="E2302" t="s">
        <v>3507</v>
      </c>
      <c r="F2302" t="s">
        <v>3704</v>
      </c>
      <c r="G2302" t="s">
        <v>2454</v>
      </c>
      <c r="H2302" t="s">
        <v>1896</v>
      </c>
      <c r="I2302" s="158" t="s">
        <v>3398</v>
      </c>
    </row>
    <row r="2303" spans="1:9" x14ac:dyDescent="0.25">
      <c r="A2303">
        <v>62567</v>
      </c>
      <c r="B2303">
        <v>80186280</v>
      </c>
      <c r="C2303" t="s">
        <v>697</v>
      </c>
      <c r="D2303" t="s">
        <v>1083</v>
      </c>
      <c r="E2303" s="159">
        <v>45840</v>
      </c>
      <c r="F2303" s="159">
        <v>46570</v>
      </c>
      <c r="H2303" t="s">
        <v>3397</v>
      </c>
      <c r="I2303" s="158" t="s">
        <v>3398</v>
      </c>
    </row>
    <row r="2304" spans="1:9" x14ac:dyDescent="0.25">
      <c r="A2304">
        <v>62567</v>
      </c>
      <c r="B2304">
        <v>80186280</v>
      </c>
      <c r="C2304" t="s">
        <v>697</v>
      </c>
      <c r="D2304" t="s">
        <v>1084</v>
      </c>
      <c r="E2304" s="159">
        <v>45749</v>
      </c>
      <c r="F2304" s="159">
        <v>46479</v>
      </c>
      <c r="H2304" t="s">
        <v>3397</v>
      </c>
      <c r="I2304" s="158" t="s">
        <v>3398</v>
      </c>
    </row>
    <row r="2305" spans="1:9" x14ac:dyDescent="0.25">
      <c r="A2305">
        <v>62567</v>
      </c>
      <c r="B2305">
        <v>80186280</v>
      </c>
      <c r="C2305" t="s">
        <v>697</v>
      </c>
      <c r="D2305" t="s">
        <v>1144</v>
      </c>
      <c r="E2305" t="s">
        <v>3980</v>
      </c>
      <c r="F2305" t="s">
        <v>3722</v>
      </c>
      <c r="H2305" t="s">
        <v>1896</v>
      </c>
      <c r="I2305" s="158" t="s">
        <v>3398</v>
      </c>
    </row>
    <row r="2306" spans="1:9" x14ac:dyDescent="0.25">
      <c r="A2306">
        <v>62567</v>
      </c>
      <c r="B2306">
        <v>80186280</v>
      </c>
      <c r="C2306" t="s">
        <v>697</v>
      </c>
      <c r="D2306" t="s">
        <v>1106</v>
      </c>
      <c r="E2306" t="s">
        <v>3965</v>
      </c>
      <c r="F2306" t="s">
        <v>3966</v>
      </c>
      <c r="G2306" t="s">
        <v>1312</v>
      </c>
      <c r="H2306" t="s">
        <v>3397</v>
      </c>
      <c r="I2306" s="158" t="s">
        <v>3398</v>
      </c>
    </row>
    <row r="2307" spans="1:9" x14ac:dyDescent="0.25">
      <c r="A2307">
        <v>62567</v>
      </c>
      <c r="B2307">
        <v>80186280</v>
      </c>
      <c r="C2307" t="s">
        <v>697</v>
      </c>
      <c r="D2307" t="s">
        <v>2661</v>
      </c>
      <c r="E2307" t="s">
        <v>3769</v>
      </c>
      <c r="F2307" t="s">
        <v>3817</v>
      </c>
      <c r="H2307" t="s">
        <v>3397</v>
      </c>
      <c r="I2307" s="158" t="s">
        <v>3398</v>
      </c>
    </row>
    <row r="2308" spans="1:9" x14ac:dyDescent="0.25">
      <c r="A2308">
        <v>62567</v>
      </c>
      <c r="B2308">
        <v>80186280</v>
      </c>
      <c r="C2308" t="s">
        <v>697</v>
      </c>
      <c r="D2308" t="s">
        <v>1087</v>
      </c>
      <c r="E2308" s="159">
        <v>45871</v>
      </c>
      <c r="F2308" s="159">
        <v>46236</v>
      </c>
      <c r="H2308" t="s">
        <v>3397</v>
      </c>
      <c r="I2308" s="158" t="s">
        <v>3398</v>
      </c>
    </row>
    <row r="2309" spans="1:9" x14ac:dyDescent="0.25">
      <c r="A2309">
        <v>62567</v>
      </c>
      <c r="B2309">
        <v>80186280</v>
      </c>
      <c r="C2309" t="s">
        <v>697</v>
      </c>
      <c r="D2309" t="s">
        <v>1989</v>
      </c>
      <c r="E2309" s="159">
        <v>43837</v>
      </c>
      <c r="F2309" s="159">
        <v>54795</v>
      </c>
      <c r="G2309" t="s">
        <v>1310</v>
      </c>
      <c r="H2309" t="s">
        <v>3397</v>
      </c>
      <c r="I2309" s="158" t="s">
        <v>3398</v>
      </c>
    </row>
    <row r="2310" spans="1:9" x14ac:dyDescent="0.25">
      <c r="A2310">
        <v>62567</v>
      </c>
      <c r="B2310">
        <v>80186280</v>
      </c>
      <c r="C2310" t="s">
        <v>697</v>
      </c>
      <c r="D2310" t="s">
        <v>2403</v>
      </c>
      <c r="E2310" s="159">
        <v>45751</v>
      </c>
      <c r="F2310" s="159">
        <v>45754</v>
      </c>
      <c r="H2310" t="s">
        <v>1896</v>
      </c>
      <c r="I2310" s="158" t="s">
        <v>3398</v>
      </c>
    </row>
    <row r="2311" spans="1:9" x14ac:dyDescent="0.25">
      <c r="A2311">
        <v>62567</v>
      </c>
      <c r="B2311">
        <v>80186280</v>
      </c>
      <c r="C2311" t="s">
        <v>697</v>
      </c>
      <c r="D2311" t="s">
        <v>1085</v>
      </c>
      <c r="E2311" s="159">
        <v>45809</v>
      </c>
      <c r="F2311" s="159">
        <v>46174</v>
      </c>
      <c r="H2311" t="s">
        <v>3397</v>
      </c>
      <c r="I2311" s="158" t="s">
        <v>3398</v>
      </c>
    </row>
    <row r="2312" spans="1:9" x14ac:dyDescent="0.25">
      <c r="A2312">
        <v>62567</v>
      </c>
      <c r="B2312">
        <v>80186280</v>
      </c>
      <c r="C2312" t="s">
        <v>697</v>
      </c>
      <c r="D2312" t="s">
        <v>1107</v>
      </c>
      <c r="E2312" t="s">
        <v>3472</v>
      </c>
      <c r="F2312" t="s">
        <v>3778</v>
      </c>
      <c r="G2312" t="s">
        <v>2439</v>
      </c>
      <c r="H2312" t="s">
        <v>3397</v>
      </c>
      <c r="I2312" s="158" t="s">
        <v>3398</v>
      </c>
    </row>
    <row r="2313" spans="1:9" x14ac:dyDescent="0.25">
      <c r="A2313">
        <v>62567</v>
      </c>
      <c r="B2313">
        <v>80186280</v>
      </c>
      <c r="C2313" t="s">
        <v>697</v>
      </c>
      <c r="D2313" t="s">
        <v>1089</v>
      </c>
      <c r="E2313" s="159">
        <v>45664</v>
      </c>
      <c r="F2313" t="s">
        <v>3967</v>
      </c>
      <c r="H2313" t="s">
        <v>3397</v>
      </c>
      <c r="I2313" s="158" t="s">
        <v>3398</v>
      </c>
    </row>
    <row r="2314" spans="1:9" x14ac:dyDescent="0.25">
      <c r="A2314">
        <v>62567</v>
      </c>
      <c r="B2314">
        <v>80186280</v>
      </c>
      <c r="C2314" t="s">
        <v>697</v>
      </c>
      <c r="D2314" t="s">
        <v>1090</v>
      </c>
      <c r="E2314" s="159">
        <v>45749</v>
      </c>
      <c r="F2314" s="159">
        <v>47575</v>
      </c>
      <c r="H2314" t="s">
        <v>3397</v>
      </c>
      <c r="I2314" s="158" t="s">
        <v>3398</v>
      </c>
    </row>
    <row r="2315" spans="1:9" x14ac:dyDescent="0.25">
      <c r="A2315">
        <v>62567</v>
      </c>
      <c r="B2315">
        <v>80186280</v>
      </c>
      <c r="C2315" t="s">
        <v>697</v>
      </c>
      <c r="D2315" t="s">
        <v>2662</v>
      </c>
      <c r="E2315" t="s">
        <v>3611</v>
      </c>
      <c r="F2315" t="s">
        <v>3815</v>
      </c>
      <c r="H2315" t="s">
        <v>3397</v>
      </c>
      <c r="I2315" s="158" t="s">
        <v>3398</v>
      </c>
    </row>
    <row r="2316" spans="1:9" x14ac:dyDescent="0.25">
      <c r="A2316">
        <v>62567</v>
      </c>
      <c r="B2316">
        <v>80186280</v>
      </c>
      <c r="C2316" t="s">
        <v>697</v>
      </c>
      <c r="D2316" t="s">
        <v>212</v>
      </c>
      <c r="E2316" t="s">
        <v>3968</v>
      </c>
      <c r="F2316" t="s">
        <v>3969</v>
      </c>
      <c r="H2316" t="s">
        <v>3397</v>
      </c>
      <c r="I2316" s="158" t="s">
        <v>3398</v>
      </c>
    </row>
    <row r="2317" spans="1:9" x14ac:dyDescent="0.25">
      <c r="A2317">
        <v>62567</v>
      </c>
      <c r="B2317">
        <v>80186280</v>
      </c>
      <c r="C2317" t="s">
        <v>697</v>
      </c>
      <c r="D2317" t="s">
        <v>1092</v>
      </c>
      <c r="E2317" s="159">
        <v>45810</v>
      </c>
      <c r="F2317" s="159">
        <v>47636</v>
      </c>
      <c r="H2317" t="s">
        <v>3397</v>
      </c>
      <c r="I2317" s="158" t="s">
        <v>3398</v>
      </c>
    </row>
    <row r="2318" spans="1:9" x14ac:dyDescent="0.25">
      <c r="A2318">
        <v>62567</v>
      </c>
      <c r="B2318">
        <v>80186280</v>
      </c>
      <c r="C2318" t="s">
        <v>697</v>
      </c>
      <c r="D2318" t="s">
        <v>2405</v>
      </c>
      <c r="E2318" s="159">
        <v>45871</v>
      </c>
      <c r="F2318" s="159">
        <v>46236</v>
      </c>
      <c r="H2318" t="s">
        <v>3397</v>
      </c>
      <c r="I2318" s="158" t="s">
        <v>3398</v>
      </c>
    </row>
    <row r="2319" spans="1:9" x14ac:dyDescent="0.25">
      <c r="A2319">
        <v>62567</v>
      </c>
      <c r="B2319">
        <v>80186280</v>
      </c>
      <c r="C2319" t="s">
        <v>697</v>
      </c>
      <c r="D2319" t="s">
        <v>1197</v>
      </c>
      <c r="E2319" t="s">
        <v>3970</v>
      </c>
      <c r="F2319" t="s">
        <v>3971</v>
      </c>
      <c r="H2319" t="s">
        <v>3397</v>
      </c>
      <c r="I2319" s="158" t="s">
        <v>3398</v>
      </c>
    </row>
    <row r="2320" spans="1:9" x14ac:dyDescent="0.25">
      <c r="A2320">
        <v>62567</v>
      </c>
      <c r="B2320">
        <v>80186280</v>
      </c>
      <c r="C2320" t="s">
        <v>697</v>
      </c>
      <c r="D2320" t="s">
        <v>2406</v>
      </c>
      <c r="E2320" t="s">
        <v>3769</v>
      </c>
      <c r="F2320" t="s">
        <v>3817</v>
      </c>
      <c r="H2320" t="s">
        <v>3397</v>
      </c>
      <c r="I2320" s="158" t="s">
        <v>3398</v>
      </c>
    </row>
    <row r="2321" spans="1:9" x14ac:dyDescent="0.25">
      <c r="A2321">
        <v>62567</v>
      </c>
      <c r="B2321">
        <v>80186280</v>
      </c>
      <c r="C2321" t="s">
        <v>697</v>
      </c>
      <c r="D2321" t="s">
        <v>1095</v>
      </c>
      <c r="E2321" s="159">
        <v>45665</v>
      </c>
      <c r="F2321" t="s">
        <v>3407</v>
      </c>
      <c r="H2321" t="s">
        <v>3400</v>
      </c>
      <c r="I2321" s="158" t="s">
        <v>3398</v>
      </c>
    </row>
    <row r="2322" spans="1:9" x14ac:dyDescent="0.25">
      <c r="A2322">
        <v>62567</v>
      </c>
      <c r="B2322">
        <v>80186280</v>
      </c>
      <c r="C2322" t="s">
        <v>697</v>
      </c>
      <c r="D2322" t="s">
        <v>1096</v>
      </c>
      <c r="E2322" s="159">
        <v>45666</v>
      </c>
      <c r="F2322" s="159">
        <v>45667</v>
      </c>
      <c r="H2322" t="s">
        <v>3400</v>
      </c>
      <c r="I2322" s="158" t="s">
        <v>3398</v>
      </c>
    </row>
    <row r="2323" spans="1:9" x14ac:dyDescent="0.25">
      <c r="A2323">
        <v>62567</v>
      </c>
      <c r="B2323">
        <v>80186280</v>
      </c>
      <c r="C2323" t="s">
        <v>697</v>
      </c>
      <c r="D2323" t="s">
        <v>1097</v>
      </c>
      <c r="E2323" s="159">
        <v>43837</v>
      </c>
      <c r="F2323" t="s">
        <v>3399</v>
      </c>
      <c r="H2323" t="s">
        <v>3397</v>
      </c>
      <c r="I2323" s="158" t="s">
        <v>3398</v>
      </c>
    </row>
    <row r="2324" spans="1:9" x14ac:dyDescent="0.25">
      <c r="A2324">
        <v>62567</v>
      </c>
      <c r="B2324">
        <v>80186280</v>
      </c>
      <c r="C2324" t="s">
        <v>697</v>
      </c>
      <c r="D2324" t="s">
        <v>1098</v>
      </c>
      <c r="E2324" t="s">
        <v>3863</v>
      </c>
      <c r="F2324" t="s">
        <v>3972</v>
      </c>
      <c r="G2324" t="s">
        <v>1310</v>
      </c>
      <c r="H2324" t="s">
        <v>3397</v>
      </c>
      <c r="I2324" s="158" t="s">
        <v>3398</v>
      </c>
    </row>
    <row r="2325" spans="1:9" x14ac:dyDescent="0.25">
      <c r="A2325">
        <v>62567</v>
      </c>
      <c r="B2325">
        <v>80186280</v>
      </c>
      <c r="C2325" t="s">
        <v>697</v>
      </c>
      <c r="D2325" t="s">
        <v>1101</v>
      </c>
      <c r="E2325" t="s">
        <v>3973</v>
      </c>
      <c r="F2325" t="s">
        <v>3974</v>
      </c>
      <c r="H2325" t="s">
        <v>3397</v>
      </c>
      <c r="I2325" s="158" t="s">
        <v>3398</v>
      </c>
    </row>
    <row r="2326" spans="1:9" x14ac:dyDescent="0.25">
      <c r="A2326">
        <v>62567</v>
      </c>
      <c r="B2326">
        <v>80186280</v>
      </c>
      <c r="C2326" t="s">
        <v>697</v>
      </c>
      <c r="D2326" t="s">
        <v>1102</v>
      </c>
      <c r="E2326" t="s">
        <v>3789</v>
      </c>
      <c r="F2326" t="s">
        <v>3517</v>
      </c>
      <c r="H2326" t="s">
        <v>3397</v>
      </c>
      <c r="I2326" s="158" t="s">
        <v>3398</v>
      </c>
    </row>
    <row r="2327" spans="1:9" x14ac:dyDescent="0.25">
      <c r="A2327">
        <v>62567</v>
      </c>
      <c r="B2327">
        <v>80186280</v>
      </c>
      <c r="C2327" t="s">
        <v>697</v>
      </c>
      <c r="D2327" t="s">
        <v>1099</v>
      </c>
      <c r="E2327" t="s">
        <v>3973</v>
      </c>
      <c r="F2327" t="s">
        <v>3974</v>
      </c>
      <c r="H2327" t="s">
        <v>3397</v>
      </c>
      <c r="I2327" s="158" t="s">
        <v>3398</v>
      </c>
    </row>
    <row r="2328" spans="1:9" x14ac:dyDescent="0.25">
      <c r="A2328">
        <v>62567</v>
      </c>
      <c r="B2328">
        <v>80499783</v>
      </c>
      <c r="C2328" t="s">
        <v>2356</v>
      </c>
      <c r="D2328" t="s">
        <v>1083</v>
      </c>
      <c r="E2328" s="159">
        <v>45725</v>
      </c>
      <c r="F2328" s="159">
        <v>45728</v>
      </c>
      <c r="H2328" t="s">
        <v>3397</v>
      </c>
      <c r="I2328" s="158" t="s">
        <v>3398</v>
      </c>
    </row>
    <row r="2329" spans="1:9" x14ac:dyDescent="0.25">
      <c r="A2329">
        <v>62567</v>
      </c>
      <c r="B2329">
        <v>80499783</v>
      </c>
      <c r="C2329" t="s">
        <v>2356</v>
      </c>
      <c r="D2329" t="s">
        <v>1084</v>
      </c>
      <c r="E2329" s="159">
        <v>45725</v>
      </c>
      <c r="F2329" s="159">
        <v>45728</v>
      </c>
      <c r="H2329" t="s">
        <v>3397</v>
      </c>
      <c r="I2329" s="158" t="s">
        <v>3398</v>
      </c>
    </row>
    <row r="2330" spans="1:9" x14ac:dyDescent="0.25">
      <c r="A2330">
        <v>62567</v>
      </c>
      <c r="B2330">
        <v>80499783</v>
      </c>
      <c r="C2330" t="s">
        <v>2356</v>
      </c>
      <c r="D2330" t="s">
        <v>1144</v>
      </c>
      <c r="E2330" s="159">
        <v>45874</v>
      </c>
      <c r="F2330" s="159">
        <v>46239</v>
      </c>
      <c r="H2330" t="s">
        <v>3397</v>
      </c>
      <c r="I2330" s="158" t="s">
        <v>3398</v>
      </c>
    </row>
    <row r="2331" spans="1:9" x14ac:dyDescent="0.25">
      <c r="A2331">
        <v>62567</v>
      </c>
      <c r="B2331">
        <v>80499783</v>
      </c>
      <c r="C2331" t="s">
        <v>2356</v>
      </c>
      <c r="D2331" t="s">
        <v>2661</v>
      </c>
      <c r="E2331" t="s">
        <v>3611</v>
      </c>
      <c r="F2331" t="s">
        <v>3815</v>
      </c>
      <c r="H2331" t="s">
        <v>3397</v>
      </c>
      <c r="I2331" s="158" t="s">
        <v>3398</v>
      </c>
    </row>
    <row r="2332" spans="1:9" x14ac:dyDescent="0.25">
      <c r="A2332">
        <v>62567</v>
      </c>
      <c r="B2332">
        <v>80499783</v>
      </c>
      <c r="C2332" t="s">
        <v>2356</v>
      </c>
      <c r="D2332" t="s">
        <v>1087</v>
      </c>
      <c r="E2332" s="159">
        <v>45994</v>
      </c>
      <c r="F2332" s="159">
        <v>46329</v>
      </c>
      <c r="H2332" t="s">
        <v>3397</v>
      </c>
      <c r="I2332" s="158" t="s">
        <v>3398</v>
      </c>
    </row>
    <row r="2333" spans="1:9" x14ac:dyDescent="0.25">
      <c r="A2333">
        <v>62567</v>
      </c>
      <c r="B2333">
        <v>80499783</v>
      </c>
      <c r="C2333" t="s">
        <v>2356</v>
      </c>
      <c r="D2333" t="s">
        <v>1989</v>
      </c>
      <c r="E2333" s="159">
        <v>45661</v>
      </c>
      <c r="F2333" t="s">
        <v>3399</v>
      </c>
      <c r="H2333" t="s">
        <v>3397</v>
      </c>
      <c r="I2333" s="158" t="s">
        <v>3398</v>
      </c>
    </row>
    <row r="2334" spans="1:9" x14ac:dyDescent="0.25">
      <c r="A2334">
        <v>62567</v>
      </c>
      <c r="B2334">
        <v>80499783</v>
      </c>
      <c r="C2334" t="s">
        <v>2356</v>
      </c>
      <c r="D2334" t="s">
        <v>2403</v>
      </c>
      <c r="E2334" t="s">
        <v>3945</v>
      </c>
      <c r="F2334" t="s">
        <v>4027</v>
      </c>
      <c r="H2334" t="s">
        <v>1896</v>
      </c>
      <c r="I2334" s="158" t="s">
        <v>3398</v>
      </c>
    </row>
    <row r="2335" spans="1:9" x14ac:dyDescent="0.25">
      <c r="A2335">
        <v>62567</v>
      </c>
      <c r="B2335">
        <v>80499783</v>
      </c>
      <c r="C2335" t="s">
        <v>2356</v>
      </c>
      <c r="D2335" t="s">
        <v>1085</v>
      </c>
      <c r="E2335" t="s">
        <v>3945</v>
      </c>
      <c r="F2335" t="s">
        <v>4031</v>
      </c>
      <c r="H2335" t="s">
        <v>3397</v>
      </c>
      <c r="I2335" s="158" t="s">
        <v>3398</v>
      </c>
    </row>
    <row r="2336" spans="1:9" x14ac:dyDescent="0.25">
      <c r="A2336">
        <v>62567</v>
      </c>
      <c r="B2336">
        <v>80499783</v>
      </c>
      <c r="C2336" t="s">
        <v>2356</v>
      </c>
      <c r="D2336" t="s">
        <v>1089</v>
      </c>
      <c r="E2336" s="159">
        <v>45662</v>
      </c>
      <c r="F2336" s="159">
        <v>45663</v>
      </c>
      <c r="H2336" t="s">
        <v>1896</v>
      </c>
      <c r="I2336" s="158" t="s">
        <v>3398</v>
      </c>
    </row>
    <row r="2337" spans="1:9" x14ac:dyDescent="0.25">
      <c r="A2337">
        <v>62567</v>
      </c>
      <c r="B2337">
        <v>80499783</v>
      </c>
      <c r="C2337" t="s">
        <v>2356</v>
      </c>
      <c r="D2337" t="s">
        <v>1090</v>
      </c>
      <c r="E2337" s="159">
        <v>45841</v>
      </c>
      <c r="F2337" s="159">
        <v>47667</v>
      </c>
      <c r="H2337" t="s">
        <v>3397</v>
      </c>
      <c r="I2337" s="158" t="s">
        <v>3398</v>
      </c>
    </row>
    <row r="2338" spans="1:9" x14ac:dyDescent="0.25">
      <c r="A2338">
        <v>62567</v>
      </c>
      <c r="B2338">
        <v>80499783</v>
      </c>
      <c r="C2338" t="s">
        <v>2356</v>
      </c>
      <c r="D2338" t="s">
        <v>2662</v>
      </c>
      <c r="E2338" t="s">
        <v>3611</v>
      </c>
      <c r="F2338" t="s">
        <v>3815</v>
      </c>
      <c r="H2338" t="s">
        <v>3397</v>
      </c>
      <c r="I2338" s="158" t="s">
        <v>3398</v>
      </c>
    </row>
    <row r="2339" spans="1:9" x14ac:dyDescent="0.25">
      <c r="A2339">
        <v>62567</v>
      </c>
      <c r="B2339">
        <v>80499783</v>
      </c>
      <c r="C2339" t="s">
        <v>2356</v>
      </c>
      <c r="D2339" t="s">
        <v>212</v>
      </c>
      <c r="E2339" s="159">
        <v>45666</v>
      </c>
      <c r="F2339" t="s">
        <v>3407</v>
      </c>
      <c r="G2339" t="s">
        <v>3253</v>
      </c>
      <c r="H2339" t="s">
        <v>3400</v>
      </c>
      <c r="I2339" s="158" t="s">
        <v>3398</v>
      </c>
    </row>
    <row r="2340" spans="1:9" x14ac:dyDescent="0.25">
      <c r="A2340">
        <v>62567</v>
      </c>
      <c r="B2340">
        <v>80499783</v>
      </c>
      <c r="C2340" t="s">
        <v>2356</v>
      </c>
      <c r="D2340" t="s">
        <v>1092</v>
      </c>
      <c r="E2340" t="s">
        <v>3945</v>
      </c>
      <c r="F2340" t="s">
        <v>4031</v>
      </c>
      <c r="H2340" t="s">
        <v>3397</v>
      </c>
      <c r="I2340" s="158" t="s">
        <v>3398</v>
      </c>
    </row>
    <row r="2341" spans="1:9" x14ac:dyDescent="0.25">
      <c r="A2341">
        <v>62567</v>
      </c>
      <c r="B2341">
        <v>80499783</v>
      </c>
      <c r="C2341" t="s">
        <v>2356</v>
      </c>
      <c r="D2341" t="s">
        <v>2405</v>
      </c>
      <c r="E2341" s="159">
        <v>45994</v>
      </c>
      <c r="F2341" s="159">
        <v>46359</v>
      </c>
      <c r="H2341" t="s">
        <v>3397</v>
      </c>
      <c r="I2341" s="158" t="s">
        <v>3398</v>
      </c>
    </row>
    <row r="2342" spans="1:9" x14ac:dyDescent="0.25">
      <c r="A2342">
        <v>62567</v>
      </c>
      <c r="B2342">
        <v>80499783</v>
      </c>
      <c r="C2342" t="s">
        <v>2356</v>
      </c>
      <c r="D2342" t="s">
        <v>1197</v>
      </c>
      <c r="E2342" s="159">
        <v>45720</v>
      </c>
      <c r="F2342" s="159">
        <v>46085</v>
      </c>
      <c r="H2342" t="s">
        <v>3397</v>
      </c>
      <c r="I2342" s="158" t="s">
        <v>3398</v>
      </c>
    </row>
    <row r="2343" spans="1:9" x14ac:dyDescent="0.25">
      <c r="A2343">
        <v>62567</v>
      </c>
      <c r="B2343">
        <v>80499783</v>
      </c>
      <c r="C2343" t="s">
        <v>2356</v>
      </c>
      <c r="D2343" t="s">
        <v>2406</v>
      </c>
      <c r="E2343" t="s">
        <v>3822</v>
      </c>
      <c r="F2343" t="s">
        <v>3823</v>
      </c>
      <c r="H2343" t="s">
        <v>3397</v>
      </c>
      <c r="I2343" s="158" t="s">
        <v>3398</v>
      </c>
    </row>
    <row r="2344" spans="1:9" x14ac:dyDescent="0.25">
      <c r="A2344">
        <v>62567</v>
      </c>
      <c r="B2344">
        <v>80499783</v>
      </c>
      <c r="C2344" t="s">
        <v>2356</v>
      </c>
      <c r="D2344" t="s">
        <v>1095</v>
      </c>
      <c r="E2344" s="159">
        <v>45666</v>
      </c>
      <c r="F2344" t="s">
        <v>3407</v>
      </c>
      <c r="G2344" t="s">
        <v>3248</v>
      </c>
      <c r="H2344" t="s">
        <v>3400</v>
      </c>
      <c r="I2344" s="158" t="s">
        <v>3398</v>
      </c>
    </row>
    <row r="2345" spans="1:9" x14ac:dyDescent="0.25">
      <c r="A2345">
        <v>62567</v>
      </c>
      <c r="B2345">
        <v>80499783</v>
      </c>
      <c r="C2345" t="s">
        <v>2356</v>
      </c>
      <c r="D2345" t="s">
        <v>1096</v>
      </c>
      <c r="E2345" s="159">
        <v>45662</v>
      </c>
      <c r="F2345" s="159">
        <v>45663</v>
      </c>
      <c r="H2345" t="s">
        <v>1896</v>
      </c>
      <c r="I2345" s="158" t="s">
        <v>3398</v>
      </c>
    </row>
    <row r="2346" spans="1:9" x14ac:dyDescent="0.25">
      <c r="A2346">
        <v>62567</v>
      </c>
      <c r="B2346">
        <v>80499783</v>
      </c>
      <c r="C2346" t="s">
        <v>2356</v>
      </c>
      <c r="D2346" t="s">
        <v>1097</v>
      </c>
      <c r="E2346" s="159">
        <v>45662</v>
      </c>
      <c r="F2346" s="159">
        <v>45663</v>
      </c>
      <c r="H2346" t="s">
        <v>1896</v>
      </c>
      <c r="I2346" s="158" t="s">
        <v>3398</v>
      </c>
    </row>
    <row r="2347" spans="1:9" x14ac:dyDescent="0.25">
      <c r="A2347">
        <v>62567</v>
      </c>
      <c r="B2347">
        <v>80499783</v>
      </c>
      <c r="C2347" t="s">
        <v>2356</v>
      </c>
      <c r="D2347" t="s">
        <v>1098</v>
      </c>
      <c r="E2347" t="s">
        <v>3798</v>
      </c>
      <c r="F2347" t="s">
        <v>3814</v>
      </c>
      <c r="H2347" t="s">
        <v>3397</v>
      </c>
      <c r="I2347" s="158" t="s">
        <v>3398</v>
      </c>
    </row>
    <row r="2348" spans="1:9" x14ac:dyDescent="0.25">
      <c r="A2348">
        <v>62567</v>
      </c>
      <c r="B2348">
        <v>80499783</v>
      </c>
      <c r="C2348" t="s">
        <v>2356</v>
      </c>
      <c r="D2348" t="s">
        <v>1101</v>
      </c>
      <c r="E2348" t="s">
        <v>4103</v>
      </c>
      <c r="F2348" t="s">
        <v>4104</v>
      </c>
      <c r="H2348" t="s">
        <v>3397</v>
      </c>
      <c r="I2348" s="158" t="s">
        <v>3398</v>
      </c>
    </row>
    <row r="2349" spans="1:9" x14ac:dyDescent="0.25">
      <c r="A2349">
        <v>62567</v>
      </c>
      <c r="B2349">
        <v>80499783</v>
      </c>
      <c r="C2349" t="s">
        <v>2356</v>
      </c>
      <c r="D2349" t="s">
        <v>1102</v>
      </c>
      <c r="E2349" t="s">
        <v>3468</v>
      </c>
      <c r="F2349" t="s">
        <v>3509</v>
      </c>
      <c r="H2349" t="s">
        <v>3397</v>
      </c>
      <c r="I2349" s="158" t="s">
        <v>3398</v>
      </c>
    </row>
    <row r="2350" spans="1:9" x14ac:dyDescent="0.25">
      <c r="A2350">
        <v>62567</v>
      </c>
      <c r="B2350">
        <v>80499783</v>
      </c>
      <c r="C2350" t="s">
        <v>2356</v>
      </c>
      <c r="D2350" t="s">
        <v>1099</v>
      </c>
      <c r="E2350" s="159">
        <v>45756</v>
      </c>
      <c r="F2350" s="159">
        <v>45758</v>
      </c>
      <c r="G2350" t="s">
        <v>2454</v>
      </c>
      <c r="H2350" t="s">
        <v>3400</v>
      </c>
      <c r="I2350" s="158" t="s">
        <v>3398</v>
      </c>
    </row>
    <row r="2351" spans="1:9" x14ac:dyDescent="0.25">
      <c r="A2351">
        <v>62589</v>
      </c>
      <c r="B2351">
        <v>4550243</v>
      </c>
      <c r="C2351" t="s">
        <v>603</v>
      </c>
      <c r="D2351" t="s">
        <v>1083</v>
      </c>
      <c r="E2351" t="s">
        <v>4105</v>
      </c>
      <c r="F2351" t="s">
        <v>4106</v>
      </c>
      <c r="H2351" t="s">
        <v>1896</v>
      </c>
      <c r="I2351" s="158" t="s">
        <v>3398</v>
      </c>
    </row>
    <row r="2352" spans="1:9" x14ac:dyDescent="0.25">
      <c r="A2352">
        <v>62589</v>
      </c>
      <c r="B2352">
        <v>4550243</v>
      </c>
      <c r="C2352" t="s">
        <v>603</v>
      </c>
      <c r="D2352" t="s">
        <v>1084</v>
      </c>
      <c r="E2352" t="s">
        <v>4107</v>
      </c>
      <c r="F2352" t="s">
        <v>3764</v>
      </c>
      <c r="H2352" t="s">
        <v>1896</v>
      </c>
      <c r="I2352" s="158" t="s">
        <v>3398</v>
      </c>
    </row>
    <row r="2353" spans="1:9" x14ac:dyDescent="0.25">
      <c r="A2353">
        <v>62589</v>
      </c>
      <c r="B2353">
        <v>4550243</v>
      </c>
      <c r="C2353" t="s">
        <v>603</v>
      </c>
      <c r="D2353" t="s">
        <v>1087</v>
      </c>
      <c r="E2353" s="159">
        <v>45597</v>
      </c>
      <c r="F2353" s="159">
        <v>45962</v>
      </c>
      <c r="H2353" t="s">
        <v>1896</v>
      </c>
      <c r="I2353" s="158" t="s">
        <v>3398</v>
      </c>
    </row>
    <row r="2354" spans="1:9" x14ac:dyDescent="0.25">
      <c r="A2354">
        <v>62589</v>
      </c>
      <c r="B2354">
        <v>4550243</v>
      </c>
      <c r="C2354" t="s">
        <v>603</v>
      </c>
      <c r="D2354" t="s">
        <v>1086</v>
      </c>
      <c r="E2354" t="s">
        <v>1374</v>
      </c>
      <c r="F2354" t="s">
        <v>3828</v>
      </c>
      <c r="H2354" t="s">
        <v>1896</v>
      </c>
      <c r="I2354" s="158" t="s">
        <v>3398</v>
      </c>
    </row>
    <row r="2355" spans="1:9" x14ac:dyDescent="0.25">
      <c r="A2355">
        <v>62589</v>
      </c>
      <c r="B2355">
        <v>4550243</v>
      </c>
      <c r="C2355" t="s">
        <v>603</v>
      </c>
      <c r="D2355" t="s">
        <v>1085</v>
      </c>
      <c r="E2355" t="s">
        <v>1374</v>
      </c>
      <c r="F2355" t="s">
        <v>3461</v>
      </c>
      <c r="H2355" t="s">
        <v>1896</v>
      </c>
      <c r="I2355" s="158" t="s">
        <v>3398</v>
      </c>
    </row>
    <row r="2356" spans="1:9" x14ac:dyDescent="0.25">
      <c r="A2356">
        <v>62589</v>
      </c>
      <c r="B2356">
        <v>4550243</v>
      </c>
      <c r="C2356" t="s">
        <v>603</v>
      </c>
      <c r="D2356" t="s">
        <v>1089</v>
      </c>
      <c r="E2356" t="s">
        <v>4108</v>
      </c>
      <c r="F2356" t="s">
        <v>3637</v>
      </c>
      <c r="G2356" t="s">
        <v>1313</v>
      </c>
      <c r="H2356" t="s">
        <v>1896</v>
      </c>
      <c r="I2356" s="158" t="s">
        <v>3398</v>
      </c>
    </row>
    <row r="2357" spans="1:9" x14ac:dyDescent="0.25">
      <c r="A2357">
        <v>62589</v>
      </c>
      <c r="B2357">
        <v>4550243</v>
      </c>
      <c r="C2357" t="s">
        <v>603</v>
      </c>
      <c r="D2357" t="s">
        <v>1146</v>
      </c>
      <c r="E2357" t="s">
        <v>68</v>
      </c>
      <c r="F2357" t="s">
        <v>3573</v>
      </c>
      <c r="H2357" t="s">
        <v>1896</v>
      </c>
      <c r="I2357" s="158" t="s">
        <v>3398</v>
      </c>
    </row>
    <row r="2358" spans="1:9" x14ac:dyDescent="0.25">
      <c r="A2358">
        <v>62589</v>
      </c>
      <c r="B2358">
        <v>4550243</v>
      </c>
      <c r="C2358" t="s">
        <v>603</v>
      </c>
      <c r="D2358" t="s">
        <v>212</v>
      </c>
      <c r="E2358" s="159">
        <v>44533</v>
      </c>
      <c r="F2358" s="159">
        <v>45994</v>
      </c>
      <c r="H2358" t="s">
        <v>1896</v>
      </c>
      <c r="I2358" s="158" t="s">
        <v>3398</v>
      </c>
    </row>
    <row r="2359" spans="1:9" x14ac:dyDescent="0.25">
      <c r="A2359">
        <v>62589</v>
      </c>
      <c r="B2359">
        <v>4550243</v>
      </c>
      <c r="C2359" t="s">
        <v>603</v>
      </c>
      <c r="D2359" t="s">
        <v>1147</v>
      </c>
      <c r="E2359" s="159">
        <v>45420</v>
      </c>
      <c r="F2359" s="159">
        <v>46150</v>
      </c>
      <c r="H2359" t="s">
        <v>3397</v>
      </c>
      <c r="I2359" s="158" t="s">
        <v>3398</v>
      </c>
    </row>
    <row r="2360" spans="1:9" x14ac:dyDescent="0.25">
      <c r="A2360">
        <v>62589</v>
      </c>
      <c r="B2360">
        <v>4550243</v>
      </c>
      <c r="C2360" t="s">
        <v>603</v>
      </c>
      <c r="D2360" t="s">
        <v>1095</v>
      </c>
      <c r="E2360" s="159">
        <v>45302</v>
      </c>
      <c r="F2360" t="s">
        <v>3637</v>
      </c>
      <c r="H2360" t="s">
        <v>1896</v>
      </c>
      <c r="I2360" s="158" t="s">
        <v>3398</v>
      </c>
    </row>
    <row r="2361" spans="1:9" x14ac:dyDescent="0.25">
      <c r="A2361">
        <v>62589</v>
      </c>
      <c r="B2361">
        <v>4550243</v>
      </c>
      <c r="C2361" t="s">
        <v>603</v>
      </c>
      <c r="D2361" t="s">
        <v>1096</v>
      </c>
      <c r="E2361" t="s">
        <v>4108</v>
      </c>
      <c r="F2361" t="s">
        <v>3637</v>
      </c>
      <c r="G2361" t="s">
        <v>1313</v>
      </c>
      <c r="H2361" t="s">
        <v>1896</v>
      </c>
      <c r="I2361" s="158" t="s">
        <v>3398</v>
      </c>
    </row>
    <row r="2362" spans="1:9" x14ac:dyDescent="0.25">
      <c r="A2362">
        <v>62589</v>
      </c>
      <c r="B2362">
        <v>4550243</v>
      </c>
      <c r="C2362" t="s">
        <v>603</v>
      </c>
      <c r="D2362" t="s">
        <v>1097</v>
      </c>
      <c r="E2362" t="s">
        <v>4108</v>
      </c>
      <c r="F2362" t="s">
        <v>3637</v>
      </c>
      <c r="G2362" t="s">
        <v>1313</v>
      </c>
      <c r="H2362" t="s">
        <v>1896</v>
      </c>
      <c r="I2362" s="158" t="s">
        <v>3398</v>
      </c>
    </row>
    <row r="2363" spans="1:9" x14ac:dyDescent="0.25">
      <c r="A2363">
        <v>62589</v>
      </c>
      <c r="B2363">
        <v>4550243</v>
      </c>
      <c r="C2363" t="s">
        <v>603</v>
      </c>
      <c r="D2363" t="s">
        <v>1098</v>
      </c>
      <c r="E2363" t="s">
        <v>3561</v>
      </c>
      <c r="F2363" t="s">
        <v>4109</v>
      </c>
      <c r="H2363" t="s">
        <v>3397</v>
      </c>
      <c r="I2363" s="158" t="s">
        <v>3398</v>
      </c>
    </row>
    <row r="2364" spans="1:9" x14ac:dyDescent="0.25">
      <c r="A2364">
        <v>62589</v>
      </c>
      <c r="B2364">
        <v>4550243</v>
      </c>
      <c r="C2364" t="s">
        <v>603</v>
      </c>
      <c r="D2364" t="s">
        <v>1101</v>
      </c>
      <c r="E2364" s="159">
        <v>44511</v>
      </c>
      <c r="F2364" s="159">
        <v>48163</v>
      </c>
      <c r="H2364" t="s">
        <v>3397</v>
      </c>
      <c r="I2364" s="158" t="s">
        <v>3398</v>
      </c>
    </row>
    <row r="2365" spans="1:9" x14ac:dyDescent="0.25">
      <c r="A2365">
        <v>62589</v>
      </c>
      <c r="B2365">
        <v>4550243</v>
      </c>
      <c r="C2365" t="s">
        <v>603</v>
      </c>
      <c r="D2365" t="s">
        <v>1102</v>
      </c>
      <c r="E2365" t="s">
        <v>3470</v>
      </c>
      <c r="F2365" t="s">
        <v>3417</v>
      </c>
      <c r="H2365" t="s">
        <v>1896</v>
      </c>
      <c r="I2365" s="158" t="s">
        <v>3398</v>
      </c>
    </row>
    <row r="2366" spans="1:9" x14ac:dyDescent="0.25">
      <c r="A2366">
        <v>62589</v>
      </c>
      <c r="B2366">
        <v>4550243</v>
      </c>
      <c r="C2366" t="s">
        <v>603</v>
      </c>
      <c r="D2366" t="s">
        <v>1099</v>
      </c>
      <c r="E2366" s="159">
        <v>44511</v>
      </c>
      <c r="F2366" s="159">
        <v>46337</v>
      </c>
      <c r="H2366" t="s">
        <v>3397</v>
      </c>
      <c r="I2366" s="158" t="s">
        <v>3398</v>
      </c>
    </row>
    <row r="2367" spans="1:9" x14ac:dyDescent="0.25">
      <c r="A2367">
        <v>62589</v>
      </c>
      <c r="B2367">
        <v>6213944</v>
      </c>
      <c r="C2367" t="s">
        <v>387</v>
      </c>
      <c r="D2367" t="s">
        <v>1083</v>
      </c>
      <c r="E2367" t="s">
        <v>1332</v>
      </c>
      <c r="F2367" t="s">
        <v>3427</v>
      </c>
      <c r="H2367" t="s">
        <v>1896</v>
      </c>
      <c r="I2367" s="158" t="s">
        <v>3398</v>
      </c>
    </row>
    <row r="2368" spans="1:9" x14ac:dyDescent="0.25">
      <c r="A2368">
        <v>62589</v>
      </c>
      <c r="B2368">
        <v>6213944</v>
      </c>
      <c r="C2368" t="s">
        <v>387</v>
      </c>
      <c r="D2368" t="s">
        <v>1084</v>
      </c>
      <c r="E2368" t="s">
        <v>4107</v>
      </c>
      <c r="F2368" t="s">
        <v>3764</v>
      </c>
      <c r="H2368" t="s">
        <v>1896</v>
      </c>
      <c r="I2368" s="158" t="s">
        <v>3398</v>
      </c>
    </row>
    <row r="2369" spans="1:9" x14ac:dyDescent="0.25">
      <c r="A2369">
        <v>62589</v>
      </c>
      <c r="B2369">
        <v>6213944</v>
      </c>
      <c r="C2369" t="s">
        <v>387</v>
      </c>
      <c r="D2369" t="s">
        <v>1087</v>
      </c>
      <c r="E2369" s="159">
        <v>45597</v>
      </c>
      <c r="F2369" s="159">
        <v>45962</v>
      </c>
      <c r="H2369" t="s">
        <v>1896</v>
      </c>
      <c r="I2369" s="158" t="s">
        <v>3398</v>
      </c>
    </row>
    <row r="2370" spans="1:9" x14ac:dyDescent="0.25">
      <c r="A2370">
        <v>62589</v>
      </c>
      <c r="B2370">
        <v>6213944</v>
      </c>
      <c r="C2370" t="s">
        <v>387</v>
      </c>
      <c r="D2370" t="s">
        <v>1086</v>
      </c>
      <c r="E2370" t="s">
        <v>1374</v>
      </c>
      <c r="F2370" t="s">
        <v>3828</v>
      </c>
      <c r="H2370" t="s">
        <v>1896</v>
      </c>
      <c r="I2370" s="158" t="s">
        <v>3398</v>
      </c>
    </row>
    <row r="2371" spans="1:9" x14ac:dyDescent="0.25">
      <c r="A2371">
        <v>62589</v>
      </c>
      <c r="B2371">
        <v>6213944</v>
      </c>
      <c r="C2371" t="s">
        <v>387</v>
      </c>
      <c r="D2371" t="s">
        <v>1085</v>
      </c>
      <c r="E2371" t="s">
        <v>1374</v>
      </c>
      <c r="F2371" t="s">
        <v>3461</v>
      </c>
      <c r="H2371" t="s">
        <v>1896</v>
      </c>
      <c r="I2371" s="158" t="s">
        <v>3398</v>
      </c>
    </row>
    <row r="2372" spans="1:9" x14ac:dyDescent="0.25">
      <c r="A2372">
        <v>62589</v>
      </c>
      <c r="B2372">
        <v>6213944</v>
      </c>
      <c r="C2372" t="s">
        <v>387</v>
      </c>
      <c r="D2372" t="s">
        <v>1089</v>
      </c>
      <c r="E2372" t="s">
        <v>4108</v>
      </c>
      <c r="F2372" t="s">
        <v>3637</v>
      </c>
      <c r="G2372" t="s">
        <v>1313</v>
      </c>
      <c r="H2372" t="s">
        <v>1896</v>
      </c>
      <c r="I2372" s="158" t="s">
        <v>3398</v>
      </c>
    </row>
    <row r="2373" spans="1:9" x14ac:dyDescent="0.25">
      <c r="A2373">
        <v>62589</v>
      </c>
      <c r="B2373">
        <v>6213944</v>
      </c>
      <c r="C2373" t="s">
        <v>387</v>
      </c>
      <c r="D2373" t="s">
        <v>1146</v>
      </c>
      <c r="E2373" s="159">
        <v>45393</v>
      </c>
      <c r="F2373" t="s">
        <v>3893</v>
      </c>
      <c r="H2373" t="s">
        <v>1896</v>
      </c>
      <c r="I2373" s="158" t="s">
        <v>3398</v>
      </c>
    </row>
    <row r="2374" spans="1:9" x14ac:dyDescent="0.25">
      <c r="A2374">
        <v>62589</v>
      </c>
      <c r="B2374">
        <v>6213944</v>
      </c>
      <c r="C2374" t="s">
        <v>387</v>
      </c>
      <c r="D2374" t="s">
        <v>212</v>
      </c>
      <c r="E2374" s="159">
        <v>44996</v>
      </c>
      <c r="F2374" s="159">
        <v>46457</v>
      </c>
      <c r="H2374" t="s">
        <v>3397</v>
      </c>
      <c r="I2374" s="158" t="s">
        <v>3398</v>
      </c>
    </row>
    <row r="2375" spans="1:9" x14ac:dyDescent="0.25">
      <c r="A2375">
        <v>62589</v>
      </c>
      <c r="B2375">
        <v>6213944</v>
      </c>
      <c r="C2375" t="s">
        <v>387</v>
      </c>
      <c r="D2375" t="s">
        <v>1147</v>
      </c>
      <c r="E2375" t="s">
        <v>4101</v>
      </c>
      <c r="F2375" t="s">
        <v>3636</v>
      </c>
      <c r="H2375" t="s">
        <v>1896</v>
      </c>
      <c r="I2375" s="158" t="s">
        <v>3398</v>
      </c>
    </row>
    <row r="2376" spans="1:9" x14ac:dyDescent="0.25">
      <c r="A2376">
        <v>62589</v>
      </c>
      <c r="B2376">
        <v>6213944</v>
      </c>
      <c r="C2376" t="s">
        <v>387</v>
      </c>
      <c r="D2376" t="s">
        <v>1095</v>
      </c>
      <c r="E2376" s="159">
        <v>45302</v>
      </c>
      <c r="F2376" t="s">
        <v>3637</v>
      </c>
      <c r="H2376" t="s">
        <v>1896</v>
      </c>
      <c r="I2376" s="158" t="s">
        <v>3398</v>
      </c>
    </row>
    <row r="2377" spans="1:9" x14ac:dyDescent="0.25">
      <c r="A2377">
        <v>62589</v>
      </c>
      <c r="B2377">
        <v>6213944</v>
      </c>
      <c r="C2377" t="s">
        <v>387</v>
      </c>
      <c r="D2377" t="s">
        <v>1096</v>
      </c>
      <c r="E2377" t="s">
        <v>4108</v>
      </c>
      <c r="F2377" t="s">
        <v>3637</v>
      </c>
      <c r="G2377" t="s">
        <v>1313</v>
      </c>
      <c r="H2377" t="s">
        <v>1896</v>
      </c>
      <c r="I2377" s="158" t="s">
        <v>3398</v>
      </c>
    </row>
    <row r="2378" spans="1:9" x14ac:dyDescent="0.25">
      <c r="A2378">
        <v>62589</v>
      </c>
      <c r="B2378">
        <v>6213944</v>
      </c>
      <c r="C2378" t="s">
        <v>387</v>
      </c>
      <c r="D2378" t="s">
        <v>1097</v>
      </c>
      <c r="E2378" t="s">
        <v>4108</v>
      </c>
      <c r="F2378" t="s">
        <v>3637</v>
      </c>
      <c r="G2378" t="s">
        <v>1313</v>
      </c>
      <c r="H2378" t="s">
        <v>1896</v>
      </c>
      <c r="I2378" s="158" t="s">
        <v>3398</v>
      </c>
    </row>
    <row r="2379" spans="1:9" x14ac:dyDescent="0.25">
      <c r="A2379">
        <v>62589</v>
      </c>
      <c r="B2379">
        <v>6213944</v>
      </c>
      <c r="C2379" t="s">
        <v>387</v>
      </c>
      <c r="D2379" t="s">
        <v>1098</v>
      </c>
      <c r="E2379" t="s">
        <v>4110</v>
      </c>
      <c r="F2379" t="s">
        <v>4111</v>
      </c>
      <c r="G2379" t="s">
        <v>1310</v>
      </c>
      <c r="H2379" t="s">
        <v>3397</v>
      </c>
      <c r="I2379" s="158" t="s">
        <v>3398</v>
      </c>
    </row>
    <row r="2380" spans="1:9" x14ac:dyDescent="0.25">
      <c r="A2380">
        <v>62589</v>
      </c>
      <c r="B2380">
        <v>6213944</v>
      </c>
      <c r="C2380" t="s">
        <v>387</v>
      </c>
      <c r="D2380" t="s">
        <v>1101</v>
      </c>
      <c r="E2380" t="s">
        <v>3839</v>
      </c>
      <c r="F2380" t="s">
        <v>4112</v>
      </c>
      <c r="H2380" t="s">
        <v>3397</v>
      </c>
      <c r="I2380" s="158" t="s">
        <v>3398</v>
      </c>
    </row>
    <row r="2381" spans="1:9" x14ac:dyDescent="0.25">
      <c r="A2381">
        <v>62589</v>
      </c>
      <c r="B2381">
        <v>6213944</v>
      </c>
      <c r="C2381" t="s">
        <v>387</v>
      </c>
      <c r="D2381" t="s">
        <v>1102</v>
      </c>
      <c r="E2381" t="s">
        <v>3839</v>
      </c>
      <c r="F2381" t="s">
        <v>3622</v>
      </c>
      <c r="H2381" t="s">
        <v>1896</v>
      </c>
      <c r="I2381" s="158" t="s">
        <v>3398</v>
      </c>
    </row>
    <row r="2382" spans="1:9" x14ac:dyDescent="0.25">
      <c r="A2382">
        <v>62589</v>
      </c>
      <c r="B2382">
        <v>6213944</v>
      </c>
      <c r="C2382" t="s">
        <v>387</v>
      </c>
      <c r="D2382" t="s">
        <v>1099</v>
      </c>
      <c r="E2382" t="s">
        <v>3839</v>
      </c>
      <c r="F2382" t="s">
        <v>4112</v>
      </c>
      <c r="H2382" t="s">
        <v>3397</v>
      </c>
      <c r="I2382" s="158" t="s">
        <v>3398</v>
      </c>
    </row>
    <row r="2383" spans="1:9" x14ac:dyDescent="0.25">
      <c r="A2383">
        <v>62589</v>
      </c>
      <c r="B2383">
        <v>71487003</v>
      </c>
      <c r="C2383" t="s">
        <v>440</v>
      </c>
      <c r="D2383" t="s">
        <v>1083</v>
      </c>
      <c r="E2383" t="s">
        <v>4113</v>
      </c>
      <c r="F2383" t="s">
        <v>4114</v>
      </c>
      <c r="H2383" t="s">
        <v>1896</v>
      </c>
      <c r="I2383" s="158" t="s">
        <v>3398</v>
      </c>
    </row>
    <row r="2384" spans="1:9" x14ac:dyDescent="0.25">
      <c r="A2384">
        <v>62589</v>
      </c>
      <c r="B2384">
        <v>71487003</v>
      </c>
      <c r="C2384" t="s">
        <v>440</v>
      </c>
      <c r="D2384" t="s">
        <v>1084</v>
      </c>
      <c r="E2384" t="s">
        <v>4113</v>
      </c>
      <c r="F2384" t="s">
        <v>4114</v>
      </c>
      <c r="H2384" t="s">
        <v>1896</v>
      </c>
      <c r="I2384" s="158" t="s">
        <v>3398</v>
      </c>
    </row>
    <row r="2385" spans="1:9" x14ac:dyDescent="0.25">
      <c r="A2385">
        <v>62589</v>
      </c>
      <c r="B2385">
        <v>71487003</v>
      </c>
      <c r="C2385" t="s">
        <v>440</v>
      </c>
      <c r="D2385" t="s">
        <v>1087</v>
      </c>
      <c r="E2385" s="159">
        <v>45597</v>
      </c>
      <c r="F2385" s="159">
        <v>45962</v>
      </c>
      <c r="H2385" t="s">
        <v>1896</v>
      </c>
      <c r="I2385" s="158" t="s">
        <v>3398</v>
      </c>
    </row>
    <row r="2386" spans="1:9" x14ac:dyDescent="0.25">
      <c r="A2386">
        <v>62589</v>
      </c>
      <c r="B2386">
        <v>71487003</v>
      </c>
      <c r="C2386" t="s">
        <v>440</v>
      </c>
      <c r="D2386" t="s">
        <v>1086</v>
      </c>
      <c r="E2386" t="s">
        <v>4108</v>
      </c>
      <c r="F2386" t="s">
        <v>3786</v>
      </c>
      <c r="H2386" t="s">
        <v>1896</v>
      </c>
      <c r="I2386" s="158" t="s">
        <v>3398</v>
      </c>
    </row>
    <row r="2387" spans="1:9" x14ac:dyDescent="0.25">
      <c r="A2387">
        <v>62589</v>
      </c>
      <c r="B2387">
        <v>71487003</v>
      </c>
      <c r="C2387" t="s">
        <v>440</v>
      </c>
      <c r="D2387" t="s">
        <v>1085</v>
      </c>
      <c r="E2387" t="s">
        <v>4108</v>
      </c>
      <c r="F2387" t="s">
        <v>3786</v>
      </c>
      <c r="H2387" t="s">
        <v>1896</v>
      </c>
      <c r="I2387" s="158" t="s">
        <v>3398</v>
      </c>
    </row>
    <row r="2388" spans="1:9" x14ac:dyDescent="0.25">
      <c r="A2388">
        <v>62589</v>
      </c>
      <c r="B2388">
        <v>71487003</v>
      </c>
      <c r="C2388" t="s">
        <v>440</v>
      </c>
      <c r="D2388" t="s">
        <v>1146</v>
      </c>
      <c r="E2388" s="159">
        <v>45360</v>
      </c>
      <c r="F2388" t="s">
        <v>3665</v>
      </c>
      <c r="H2388" t="s">
        <v>1896</v>
      </c>
      <c r="I2388" s="158" t="s">
        <v>3398</v>
      </c>
    </row>
    <row r="2389" spans="1:9" x14ac:dyDescent="0.25">
      <c r="A2389">
        <v>62589</v>
      </c>
      <c r="B2389">
        <v>71487003</v>
      </c>
      <c r="C2389" t="s">
        <v>440</v>
      </c>
      <c r="D2389" t="s">
        <v>212</v>
      </c>
      <c r="E2389" t="s">
        <v>4115</v>
      </c>
      <c r="F2389" s="159">
        <v>45485</v>
      </c>
      <c r="H2389" t="s">
        <v>1896</v>
      </c>
      <c r="I2389" s="158" t="s">
        <v>3398</v>
      </c>
    </row>
    <row r="2390" spans="1:9" x14ac:dyDescent="0.25">
      <c r="A2390">
        <v>62589</v>
      </c>
      <c r="B2390">
        <v>71487003</v>
      </c>
      <c r="C2390" t="s">
        <v>440</v>
      </c>
      <c r="D2390" t="s">
        <v>1147</v>
      </c>
      <c r="E2390" s="159">
        <v>45420</v>
      </c>
      <c r="F2390" s="159">
        <v>46150</v>
      </c>
      <c r="H2390" t="s">
        <v>3397</v>
      </c>
      <c r="I2390" s="158" t="s">
        <v>3398</v>
      </c>
    </row>
    <row r="2391" spans="1:9" x14ac:dyDescent="0.25">
      <c r="A2391">
        <v>62589</v>
      </c>
      <c r="B2391">
        <v>71487003</v>
      </c>
      <c r="C2391" t="s">
        <v>440</v>
      </c>
      <c r="D2391" t="s">
        <v>1095</v>
      </c>
      <c r="E2391" s="159">
        <v>45300</v>
      </c>
      <c r="F2391" t="s">
        <v>3552</v>
      </c>
      <c r="H2391" t="s">
        <v>1896</v>
      </c>
      <c r="I2391" s="158" t="s">
        <v>3398</v>
      </c>
    </row>
    <row r="2392" spans="1:9" x14ac:dyDescent="0.25">
      <c r="A2392">
        <v>62589</v>
      </c>
      <c r="B2392">
        <v>71487003</v>
      </c>
      <c r="C2392" t="s">
        <v>440</v>
      </c>
      <c r="D2392" t="s">
        <v>1098</v>
      </c>
      <c r="E2392" s="159">
        <v>45449</v>
      </c>
      <c r="F2392" s="159">
        <v>54945</v>
      </c>
      <c r="G2392" t="s">
        <v>1310</v>
      </c>
      <c r="H2392" t="s">
        <v>3397</v>
      </c>
      <c r="I2392" s="158" t="s">
        <v>3398</v>
      </c>
    </row>
    <row r="2393" spans="1:9" x14ac:dyDescent="0.25">
      <c r="A2393">
        <v>62589</v>
      </c>
      <c r="B2393">
        <v>71487003</v>
      </c>
      <c r="C2393" t="s">
        <v>440</v>
      </c>
      <c r="D2393" t="s">
        <v>1101</v>
      </c>
      <c r="E2393" s="159">
        <v>45206</v>
      </c>
      <c r="F2393" s="159">
        <v>55068</v>
      </c>
      <c r="H2393" t="s">
        <v>3397</v>
      </c>
      <c r="I2393" s="158" t="s">
        <v>3398</v>
      </c>
    </row>
    <row r="2394" spans="1:9" x14ac:dyDescent="0.25">
      <c r="A2394">
        <v>62589</v>
      </c>
      <c r="B2394">
        <v>71487003</v>
      </c>
      <c r="C2394" t="s">
        <v>440</v>
      </c>
      <c r="D2394" t="s">
        <v>1102</v>
      </c>
      <c r="E2394" s="159">
        <v>45573</v>
      </c>
      <c r="F2394" s="159">
        <v>45938</v>
      </c>
      <c r="H2394" t="s">
        <v>1896</v>
      </c>
      <c r="I2394" s="158" t="s">
        <v>3398</v>
      </c>
    </row>
    <row r="2395" spans="1:9" x14ac:dyDescent="0.25">
      <c r="A2395">
        <v>62589</v>
      </c>
      <c r="B2395">
        <v>71487003</v>
      </c>
      <c r="C2395" t="s">
        <v>440</v>
      </c>
      <c r="D2395" t="s">
        <v>1099</v>
      </c>
      <c r="E2395" s="159">
        <v>45206</v>
      </c>
      <c r="F2395" s="159">
        <v>55068</v>
      </c>
      <c r="H2395" t="s">
        <v>3397</v>
      </c>
      <c r="I2395" s="158" t="s">
        <v>3398</v>
      </c>
    </row>
    <row r="2396" spans="1:9" x14ac:dyDescent="0.25">
      <c r="A2396">
        <v>62589</v>
      </c>
      <c r="B2396">
        <v>73319298</v>
      </c>
      <c r="C2396" t="s">
        <v>789</v>
      </c>
      <c r="D2396" t="s">
        <v>1083</v>
      </c>
      <c r="E2396" t="s">
        <v>1332</v>
      </c>
      <c r="F2396" t="s">
        <v>3427</v>
      </c>
      <c r="H2396" t="s">
        <v>1896</v>
      </c>
      <c r="I2396" s="158" t="s">
        <v>3398</v>
      </c>
    </row>
    <row r="2397" spans="1:9" x14ac:dyDescent="0.25">
      <c r="A2397">
        <v>62589</v>
      </c>
      <c r="B2397">
        <v>73319298</v>
      </c>
      <c r="C2397" t="s">
        <v>789</v>
      </c>
      <c r="D2397" t="s">
        <v>1084</v>
      </c>
      <c r="E2397" t="s">
        <v>4107</v>
      </c>
      <c r="F2397" t="s">
        <v>3764</v>
      </c>
      <c r="H2397" t="s">
        <v>1896</v>
      </c>
      <c r="I2397" s="158" t="s">
        <v>3398</v>
      </c>
    </row>
    <row r="2398" spans="1:9" x14ac:dyDescent="0.25">
      <c r="A2398">
        <v>62589</v>
      </c>
      <c r="B2398">
        <v>73319298</v>
      </c>
      <c r="C2398" t="s">
        <v>789</v>
      </c>
      <c r="D2398" t="s">
        <v>1087</v>
      </c>
      <c r="E2398" s="159">
        <v>45389</v>
      </c>
      <c r="F2398" s="159">
        <v>45754</v>
      </c>
      <c r="H2398" t="s">
        <v>1896</v>
      </c>
      <c r="I2398" s="158" t="s">
        <v>3398</v>
      </c>
    </row>
    <row r="2399" spans="1:9" x14ac:dyDescent="0.25">
      <c r="A2399">
        <v>62589</v>
      </c>
      <c r="B2399">
        <v>73319298</v>
      </c>
      <c r="C2399" t="s">
        <v>789</v>
      </c>
      <c r="D2399" t="s">
        <v>1086</v>
      </c>
      <c r="E2399" t="s">
        <v>3523</v>
      </c>
      <c r="F2399" t="s">
        <v>3901</v>
      </c>
      <c r="H2399" t="s">
        <v>1896</v>
      </c>
      <c r="I2399" s="158" t="s">
        <v>3398</v>
      </c>
    </row>
    <row r="2400" spans="1:9" x14ac:dyDescent="0.25">
      <c r="A2400">
        <v>62589</v>
      </c>
      <c r="B2400">
        <v>73319298</v>
      </c>
      <c r="C2400" t="s">
        <v>789</v>
      </c>
      <c r="D2400" t="s">
        <v>1085</v>
      </c>
      <c r="E2400" t="s">
        <v>3523</v>
      </c>
      <c r="F2400" t="s">
        <v>3731</v>
      </c>
      <c r="H2400" t="s">
        <v>1896</v>
      </c>
      <c r="I2400" s="158" t="s">
        <v>3398</v>
      </c>
    </row>
    <row r="2401" spans="1:9" x14ac:dyDescent="0.25">
      <c r="A2401">
        <v>62589</v>
      </c>
      <c r="B2401">
        <v>73319298</v>
      </c>
      <c r="C2401" t="s">
        <v>789</v>
      </c>
      <c r="D2401" t="s">
        <v>1089</v>
      </c>
      <c r="E2401" t="s">
        <v>4108</v>
      </c>
      <c r="F2401" t="s">
        <v>3637</v>
      </c>
      <c r="G2401" t="s">
        <v>1313</v>
      </c>
      <c r="H2401" t="s">
        <v>1896</v>
      </c>
      <c r="I2401" s="158" t="s">
        <v>3398</v>
      </c>
    </row>
    <row r="2402" spans="1:9" x14ac:dyDescent="0.25">
      <c r="A2402">
        <v>62589</v>
      </c>
      <c r="B2402">
        <v>73319298</v>
      </c>
      <c r="C2402" t="s">
        <v>789</v>
      </c>
      <c r="D2402" t="s">
        <v>1146</v>
      </c>
      <c r="E2402" t="s">
        <v>68</v>
      </c>
      <c r="F2402" t="s">
        <v>3573</v>
      </c>
      <c r="H2402" t="s">
        <v>1896</v>
      </c>
      <c r="I2402" s="158" t="s">
        <v>3398</v>
      </c>
    </row>
    <row r="2403" spans="1:9" x14ac:dyDescent="0.25">
      <c r="A2403">
        <v>62589</v>
      </c>
      <c r="B2403">
        <v>73319298</v>
      </c>
      <c r="C2403" t="s">
        <v>789</v>
      </c>
      <c r="D2403" t="s">
        <v>212</v>
      </c>
      <c r="E2403" t="s">
        <v>4116</v>
      </c>
      <c r="F2403" s="159">
        <v>46092</v>
      </c>
      <c r="H2403" t="s">
        <v>3397</v>
      </c>
      <c r="I2403" s="158" t="s">
        <v>3398</v>
      </c>
    </row>
    <row r="2404" spans="1:9" x14ac:dyDescent="0.25">
      <c r="A2404">
        <v>62589</v>
      </c>
      <c r="B2404">
        <v>73319298</v>
      </c>
      <c r="C2404" t="s">
        <v>789</v>
      </c>
      <c r="D2404" t="s">
        <v>1147</v>
      </c>
      <c r="E2404" s="159">
        <v>45420</v>
      </c>
      <c r="F2404" s="159">
        <v>46150</v>
      </c>
      <c r="H2404" t="s">
        <v>3397</v>
      </c>
      <c r="I2404" s="158" t="s">
        <v>3398</v>
      </c>
    </row>
    <row r="2405" spans="1:9" x14ac:dyDescent="0.25">
      <c r="A2405">
        <v>62589</v>
      </c>
      <c r="B2405">
        <v>73319298</v>
      </c>
      <c r="C2405" t="s">
        <v>789</v>
      </c>
      <c r="D2405" t="s">
        <v>1095</v>
      </c>
      <c r="E2405" s="159">
        <v>45302</v>
      </c>
      <c r="F2405" t="s">
        <v>3637</v>
      </c>
      <c r="H2405" t="s">
        <v>1896</v>
      </c>
      <c r="I2405" s="158" t="s">
        <v>3398</v>
      </c>
    </row>
    <row r="2406" spans="1:9" x14ac:dyDescent="0.25">
      <c r="A2406">
        <v>62589</v>
      </c>
      <c r="B2406">
        <v>73319298</v>
      </c>
      <c r="C2406" t="s">
        <v>789</v>
      </c>
      <c r="D2406" t="s">
        <v>1096</v>
      </c>
      <c r="E2406" t="s">
        <v>4108</v>
      </c>
      <c r="F2406" t="s">
        <v>3637</v>
      </c>
      <c r="G2406" t="s">
        <v>1313</v>
      </c>
      <c r="H2406" t="s">
        <v>1896</v>
      </c>
      <c r="I2406" s="158" t="s">
        <v>3398</v>
      </c>
    </row>
    <row r="2407" spans="1:9" x14ac:dyDescent="0.25">
      <c r="A2407">
        <v>62589</v>
      </c>
      <c r="B2407">
        <v>73319298</v>
      </c>
      <c r="C2407" t="s">
        <v>789</v>
      </c>
      <c r="D2407" t="s">
        <v>1097</v>
      </c>
      <c r="E2407" t="s">
        <v>4108</v>
      </c>
      <c r="F2407" t="s">
        <v>3637</v>
      </c>
      <c r="G2407" t="s">
        <v>1313</v>
      </c>
      <c r="H2407" t="s">
        <v>1896</v>
      </c>
      <c r="I2407" s="158" t="s">
        <v>3398</v>
      </c>
    </row>
    <row r="2408" spans="1:9" x14ac:dyDescent="0.25">
      <c r="A2408">
        <v>62589</v>
      </c>
      <c r="B2408">
        <v>73319298</v>
      </c>
      <c r="C2408" t="s">
        <v>789</v>
      </c>
      <c r="D2408" t="s">
        <v>1098</v>
      </c>
      <c r="E2408" t="s">
        <v>3485</v>
      </c>
      <c r="F2408" t="s">
        <v>3892</v>
      </c>
      <c r="G2408" t="s">
        <v>1310</v>
      </c>
      <c r="H2408" t="s">
        <v>3397</v>
      </c>
      <c r="I2408" s="158" t="s">
        <v>3398</v>
      </c>
    </row>
    <row r="2409" spans="1:9" x14ac:dyDescent="0.25">
      <c r="A2409">
        <v>62589</v>
      </c>
      <c r="B2409">
        <v>73319298</v>
      </c>
      <c r="C2409" t="s">
        <v>789</v>
      </c>
      <c r="D2409" t="s">
        <v>1101</v>
      </c>
      <c r="E2409" t="s">
        <v>4096</v>
      </c>
      <c r="F2409" t="s">
        <v>4117</v>
      </c>
      <c r="G2409" t="s">
        <v>1322</v>
      </c>
      <c r="H2409" t="s">
        <v>3397</v>
      </c>
      <c r="I2409" s="158" t="s">
        <v>3398</v>
      </c>
    </row>
    <row r="2410" spans="1:9" x14ac:dyDescent="0.25">
      <c r="A2410">
        <v>62589</v>
      </c>
      <c r="B2410">
        <v>73319298</v>
      </c>
      <c r="C2410" t="s">
        <v>789</v>
      </c>
      <c r="D2410" t="s">
        <v>1102</v>
      </c>
      <c r="E2410" t="s">
        <v>4118</v>
      </c>
      <c r="F2410" t="s">
        <v>3893</v>
      </c>
      <c r="H2410" t="s">
        <v>1896</v>
      </c>
      <c r="I2410" s="158" t="s">
        <v>3398</v>
      </c>
    </row>
    <row r="2411" spans="1:9" x14ac:dyDescent="0.25">
      <c r="A2411">
        <v>62589</v>
      </c>
      <c r="B2411">
        <v>73319298</v>
      </c>
      <c r="C2411" t="s">
        <v>789</v>
      </c>
      <c r="D2411" t="s">
        <v>1099</v>
      </c>
      <c r="E2411" t="s">
        <v>4096</v>
      </c>
      <c r="F2411" s="159">
        <v>45748</v>
      </c>
      <c r="H2411" t="s">
        <v>1896</v>
      </c>
      <c r="I2411" s="158" t="s">
        <v>3398</v>
      </c>
    </row>
    <row r="2412" spans="1:9" x14ac:dyDescent="0.25">
      <c r="A2412">
        <v>62614</v>
      </c>
      <c r="B2412">
        <v>43756081</v>
      </c>
      <c r="C2412" t="s">
        <v>950</v>
      </c>
      <c r="D2412" t="s">
        <v>1083</v>
      </c>
      <c r="E2412" t="s">
        <v>1332</v>
      </c>
      <c r="F2412" t="s">
        <v>3868</v>
      </c>
      <c r="H2412" t="s">
        <v>1896</v>
      </c>
      <c r="I2412" s="158" t="s">
        <v>3398</v>
      </c>
    </row>
    <row r="2413" spans="1:9" x14ac:dyDescent="0.25">
      <c r="A2413">
        <v>62614</v>
      </c>
      <c r="B2413">
        <v>43756081</v>
      </c>
      <c r="C2413" t="s">
        <v>950</v>
      </c>
      <c r="D2413" t="s">
        <v>1084</v>
      </c>
      <c r="E2413" t="s">
        <v>1332</v>
      </c>
      <c r="F2413" t="s">
        <v>3868</v>
      </c>
      <c r="H2413" t="s">
        <v>1896</v>
      </c>
      <c r="I2413" s="158" t="s">
        <v>3398</v>
      </c>
    </row>
    <row r="2414" spans="1:9" x14ac:dyDescent="0.25">
      <c r="A2414">
        <v>62614</v>
      </c>
      <c r="B2414">
        <v>43756081</v>
      </c>
      <c r="C2414" t="s">
        <v>950</v>
      </c>
      <c r="D2414" t="s">
        <v>1106</v>
      </c>
      <c r="E2414" t="s">
        <v>4119</v>
      </c>
      <c r="F2414" t="s">
        <v>1384</v>
      </c>
      <c r="G2414" t="s">
        <v>1312</v>
      </c>
      <c r="H2414" t="s">
        <v>1896</v>
      </c>
      <c r="I2414" s="158" t="s">
        <v>3398</v>
      </c>
    </row>
    <row r="2415" spans="1:9" x14ac:dyDescent="0.25">
      <c r="A2415">
        <v>62614</v>
      </c>
      <c r="B2415">
        <v>43756081</v>
      </c>
      <c r="C2415" t="s">
        <v>950</v>
      </c>
      <c r="D2415" t="s">
        <v>1902</v>
      </c>
      <c r="E2415" t="s">
        <v>68</v>
      </c>
      <c r="F2415" t="s">
        <v>3647</v>
      </c>
      <c r="H2415" t="s">
        <v>1896</v>
      </c>
      <c r="I2415" s="158" t="s">
        <v>3398</v>
      </c>
    </row>
    <row r="2416" spans="1:9" x14ac:dyDescent="0.25">
      <c r="A2416">
        <v>62614</v>
      </c>
      <c r="B2416">
        <v>43756081</v>
      </c>
      <c r="C2416" t="s">
        <v>950</v>
      </c>
      <c r="D2416" t="s">
        <v>1085</v>
      </c>
      <c r="E2416" s="159">
        <v>45333</v>
      </c>
      <c r="F2416" s="159">
        <v>45699</v>
      </c>
      <c r="H2416" t="s">
        <v>3400</v>
      </c>
      <c r="I2416" s="158" t="s">
        <v>3398</v>
      </c>
    </row>
    <row r="2417" spans="1:9" x14ac:dyDescent="0.25">
      <c r="A2417">
        <v>62614</v>
      </c>
      <c r="B2417">
        <v>43756081</v>
      </c>
      <c r="C2417" t="s">
        <v>950</v>
      </c>
      <c r="D2417" t="s">
        <v>1107</v>
      </c>
      <c r="E2417" s="159">
        <v>45302</v>
      </c>
      <c r="F2417" t="s">
        <v>3637</v>
      </c>
      <c r="G2417" t="s">
        <v>1313</v>
      </c>
      <c r="H2417" t="s">
        <v>1896</v>
      </c>
      <c r="I2417" s="158" t="s">
        <v>3398</v>
      </c>
    </row>
    <row r="2418" spans="1:9" x14ac:dyDescent="0.25">
      <c r="A2418">
        <v>62614</v>
      </c>
      <c r="B2418">
        <v>43756081</v>
      </c>
      <c r="C2418" t="s">
        <v>950</v>
      </c>
      <c r="D2418" t="s">
        <v>1089</v>
      </c>
      <c r="E2418" s="159">
        <v>45302</v>
      </c>
      <c r="F2418" t="s">
        <v>3637</v>
      </c>
      <c r="H2418" t="s">
        <v>1896</v>
      </c>
      <c r="I2418" s="158" t="s">
        <v>3398</v>
      </c>
    </row>
    <row r="2419" spans="1:9" x14ac:dyDescent="0.25">
      <c r="A2419">
        <v>62614</v>
      </c>
      <c r="B2419">
        <v>43756081</v>
      </c>
      <c r="C2419" t="s">
        <v>950</v>
      </c>
      <c r="D2419" t="s">
        <v>1090</v>
      </c>
      <c r="E2419" s="159">
        <v>45302</v>
      </c>
      <c r="F2419" t="s">
        <v>3637</v>
      </c>
      <c r="G2419" t="s">
        <v>1779</v>
      </c>
      <c r="H2419" t="s">
        <v>1896</v>
      </c>
      <c r="I2419" s="158" t="s">
        <v>3398</v>
      </c>
    </row>
    <row r="2420" spans="1:9" x14ac:dyDescent="0.25">
      <c r="A2420">
        <v>62614</v>
      </c>
      <c r="B2420">
        <v>43756081</v>
      </c>
      <c r="C2420" t="s">
        <v>950</v>
      </c>
      <c r="D2420" t="s">
        <v>212</v>
      </c>
      <c r="E2420" t="s">
        <v>1383</v>
      </c>
      <c r="F2420" t="s">
        <v>4120</v>
      </c>
      <c r="H2420" t="s">
        <v>3397</v>
      </c>
      <c r="I2420" s="158" t="s">
        <v>3398</v>
      </c>
    </row>
    <row r="2421" spans="1:9" x14ac:dyDescent="0.25">
      <c r="A2421">
        <v>62614</v>
      </c>
      <c r="B2421">
        <v>43756081</v>
      </c>
      <c r="C2421" t="s">
        <v>950</v>
      </c>
      <c r="D2421" t="s">
        <v>1095</v>
      </c>
      <c r="E2421" s="159">
        <v>45302</v>
      </c>
      <c r="F2421" t="s">
        <v>3637</v>
      </c>
      <c r="H2421" t="s">
        <v>1896</v>
      </c>
      <c r="I2421" s="158" t="s">
        <v>3398</v>
      </c>
    </row>
    <row r="2422" spans="1:9" x14ac:dyDescent="0.25">
      <c r="A2422">
        <v>62614</v>
      </c>
      <c r="B2422">
        <v>43756081</v>
      </c>
      <c r="C2422" t="s">
        <v>950</v>
      </c>
      <c r="D2422" t="s">
        <v>1096</v>
      </c>
      <c r="E2422" s="159">
        <v>45302</v>
      </c>
      <c r="F2422" t="s">
        <v>3637</v>
      </c>
      <c r="H2422" t="s">
        <v>1896</v>
      </c>
      <c r="I2422" s="158" t="s">
        <v>3398</v>
      </c>
    </row>
    <row r="2423" spans="1:9" x14ac:dyDescent="0.25">
      <c r="A2423">
        <v>62614</v>
      </c>
      <c r="B2423">
        <v>43756081</v>
      </c>
      <c r="C2423" t="s">
        <v>950</v>
      </c>
      <c r="D2423" t="s">
        <v>1097</v>
      </c>
      <c r="E2423" s="159">
        <v>45302</v>
      </c>
      <c r="F2423" t="s">
        <v>3637</v>
      </c>
      <c r="H2423" t="s">
        <v>1896</v>
      </c>
      <c r="I2423" s="158" t="s">
        <v>3398</v>
      </c>
    </row>
    <row r="2424" spans="1:9" x14ac:dyDescent="0.25">
      <c r="A2424">
        <v>62614</v>
      </c>
      <c r="B2424">
        <v>43756081</v>
      </c>
      <c r="C2424" t="s">
        <v>950</v>
      </c>
      <c r="D2424" t="s">
        <v>1098</v>
      </c>
      <c r="E2424" t="s">
        <v>1332</v>
      </c>
      <c r="F2424" t="s">
        <v>4121</v>
      </c>
      <c r="G2424" t="s">
        <v>1310</v>
      </c>
      <c r="H2424" t="s">
        <v>3397</v>
      </c>
      <c r="I2424" s="158" t="s">
        <v>3398</v>
      </c>
    </row>
    <row r="2425" spans="1:9" x14ac:dyDescent="0.25">
      <c r="A2425">
        <v>62614</v>
      </c>
      <c r="B2425">
        <v>43756081</v>
      </c>
      <c r="C2425" t="s">
        <v>950</v>
      </c>
      <c r="D2425" t="s">
        <v>1101</v>
      </c>
      <c r="E2425" s="159">
        <v>45302</v>
      </c>
      <c r="F2425" t="s">
        <v>3637</v>
      </c>
      <c r="G2425" t="s">
        <v>1313</v>
      </c>
      <c r="H2425" t="s">
        <v>1896</v>
      </c>
      <c r="I2425" s="158" t="s">
        <v>3398</v>
      </c>
    </row>
    <row r="2426" spans="1:9" x14ac:dyDescent="0.25">
      <c r="A2426">
        <v>62614</v>
      </c>
      <c r="B2426">
        <v>43756081</v>
      </c>
      <c r="C2426" t="s">
        <v>950</v>
      </c>
      <c r="D2426" t="s">
        <v>1102</v>
      </c>
      <c r="E2426" s="159">
        <v>45302</v>
      </c>
      <c r="F2426" t="s">
        <v>3637</v>
      </c>
      <c r="G2426" t="s">
        <v>1313</v>
      </c>
      <c r="H2426" t="s">
        <v>1896</v>
      </c>
      <c r="I2426" s="158" t="s">
        <v>3398</v>
      </c>
    </row>
    <row r="2427" spans="1:9" x14ac:dyDescent="0.25">
      <c r="A2427">
        <v>62614</v>
      </c>
      <c r="B2427">
        <v>43756081</v>
      </c>
      <c r="C2427" t="s">
        <v>950</v>
      </c>
      <c r="D2427" t="s">
        <v>1099</v>
      </c>
      <c r="E2427" s="159">
        <v>45302</v>
      </c>
      <c r="F2427" t="s">
        <v>3637</v>
      </c>
      <c r="G2427" t="s">
        <v>1313</v>
      </c>
      <c r="H2427" t="s">
        <v>1896</v>
      </c>
      <c r="I2427" s="158" t="s">
        <v>3398</v>
      </c>
    </row>
    <row r="2428" spans="1:9" x14ac:dyDescent="0.25">
      <c r="A2428">
        <v>62614</v>
      </c>
      <c r="B2428">
        <v>70768836</v>
      </c>
      <c r="C2428" t="s">
        <v>286</v>
      </c>
      <c r="D2428" t="s">
        <v>1083</v>
      </c>
      <c r="E2428" t="s">
        <v>3629</v>
      </c>
      <c r="F2428" t="s">
        <v>3630</v>
      </c>
      <c r="H2428" t="s">
        <v>1896</v>
      </c>
      <c r="I2428" s="158" t="s">
        <v>3398</v>
      </c>
    </row>
    <row r="2429" spans="1:9" x14ac:dyDescent="0.25">
      <c r="A2429">
        <v>62614</v>
      </c>
      <c r="B2429">
        <v>70768836</v>
      </c>
      <c r="C2429" t="s">
        <v>286</v>
      </c>
      <c r="D2429" t="s">
        <v>1084</v>
      </c>
      <c r="E2429" t="s">
        <v>3629</v>
      </c>
      <c r="F2429" t="s">
        <v>3630</v>
      </c>
      <c r="H2429" t="s">
        <v>1896</v>
      </c>
      <c r="I2429" s="158" t="s">
        <v>3398</v>
      </c>
    </row>
    <row r="2430" spans="1:9" x14ac:dyDescent="0.25">
      <c r="A2430">
        <v>62614</v>
      </c>
      <c r="B2430">
        <v>70768836</v>
      </c>
      <c r="C2430" t="s">
        <v>286</v>
      </c>
      <c r="D2430" t="s">
        <v>1087</v>
      </c>
      <c r="E2430" t="s">
        <v>1350</v>
      </c>
      <c r="F2430" t="s">
        <v>1351</v>
      </c>
      <c r="H2430" t="s">
        <v>1896</v>
      </c>
      <c r="I2430" s="158" t="s">
        <v>3398</v>
      </c>
    </row>
    <row r="2431" spans="1:9" x14ac:dyDescent="0.25">
      <c r="A2431">
        <v>62614</v>
      </c>
      <c r="B2431">
        <v>70768836</v>
      </c>
      <c r="C2431" t="s">
        <v>286</v>
      </c>
      <c r="D2431" t="s">
        <v>1902</v>
      </c>
      <c r="E2431" t="s">
        <v>162</v>
      </c>
      <c r="F2431" t="s">
        <v>3633</v>
      </c>
      <c r="H2431" t="s">
        <v>1896</v>
      </c>
      <c r="I2431" s="158" t="s">
        <v>3398</v>
      </c>
    </row>
    <row r="2432" spans="1:9" x14ac:dyDescent="0.25">
      <c r="A2432">
        <v>62614</v>
      </c>
      <c r="B2432">
        <v>70768836</v>
      </c>
      <c r="C2432" t="s">
        <v>286</v>
      </c>
      <c r="D2432" t="s">
        <v>1085</v>
      </c>
      <c r="E2432" t="s">
        <v>162</v>
      </c>
      <c r="F2432" t="s">
        <v>3633</v>
      </c>
      <c r="H2432" t="s">
        <v>1896</v>
      </c>
      <c r="I2432" s="158" t="s">
        <v>3398</v>
      </c>
    </row>
    <row r="2433" spans="1:9" x14ac:dyDescent="0.25">
      <c r="A2433">
        <v>62614</v>
      </c>
      <c r="B2433">
        <v>70768836</v>
      </c>
      <c r="C2433" t="s">
        <v>286</v>
      </c>
      <c r="D2433" t="s">
        <v>1089</v>
      </c>
      <c r="E2433" s="159">
        <v>45540</v>
      </c>
      <c r="F2433" t="s">
        <v>3634</v>
      </c>
      <c r="H2433" t="s">
        <v>1896</v>
      </c>
      <c r="I2433" s="158" t="s">
        <v>3398</v>
      </c>
    </row>
    <row r="2434" spans="1:9" x14ac:dyDescent="0.25">
      <c r="A2434">
        <v>62614</v>
      </c>
      <c r="B2434">
        <v>70768836</v>
      </c>
      <c r="C2434" t="s">
        <v>286</v>
      </c>
      <c r="D2434" t="s">
        <v>1090</v>
      </c>
      <c r="E2434" s="159">
        <v>45511</v>
      </c>
      <c r="F2434" s="159">
        <v>47337</v>
      </c>
      <c r="H2434" t="s">
        <v>3397</v>
      </c>
      <c r="I2434" s="158" t="s">
        <v>3398</v>
      </c>
    </row>
    <row r="2435" spans="1:9" x14ac:dyDescent="0.25">
      <c r="A2435">
        <v>62614</v>
      </c>
      <c r="B2435">
        <v>70768836</v>
      </c>
      <c r="C2435" t="s">
        <v>286</v>
      </c>
      <c r="D2435" t="s">
        <v>212</v>
      </c>
      <c r="E2435" t="s">
        <v>1361</v>
      </c>
      <c r="F2435" t="s">
        <v>3635</v>
      </c>
      <c r="H2435" t="s">
        <v>3397</v>
      </c>
      <c r="I2435" s="158" t="s">
        <v>3398</v>
      </c>
    </row>
    <row r="2436" spans="1:9" x14ac:dyDescent="0.25">
      <c r="A2436">
        <v>62614</v>
      </c>
      <c r="B2436">
        <v>70768836</v>
      </c>
      <c r="C2436" t="s">
        <v>286</v>
      </c>
      <c r="D2436" t="s">
        <v>1095</v>
      </c>
      <c r="E2436" t="s">
        <v>3636</v>
      </c>
      <c r="F2436" t="s">
        <v>3637</v>
      </c>
      <c r="H2436" t="s">
        <v>1896</v>
      </c>
      <c r="I2436" s="158" t="s">
        <v>3398</v>
      </c>
    </row>
    <row r="2437" spans="1:9" x14ac:dyDescent="0.25">
      <c r="A2437">
        <v>62614</v>
      </c>
      <c r="B2437">
        <v>70768836</v>
      </c>
      <c r="C2437" t="s">
        <v>286</v>
      </c>
      <c r="D2437" t="s">
        <v>1096</v>
      </c>
      <c r="E2437" s="159">
        <v>45302</v>
      </c>
      <c r="F2437" s="159">
        <v>45303</v>
      </c>
      <c r="H2437" t="s">
        <v>1896</v>
      </c>
      <c r="I2437" s="158" t="s">
        <v>3398</v>
      </c>
    </row>
    <row r="2438" spans="1:9" x14ac:dyDescent="0.25">
      <c r="A2438">
        <v>62614</v>
      </c>
      <c r="B2438">
        <v>70768836</v>
      </c>
      <c r="C2438" t="s">
        <v>286</v>
      </c>
      <c r="D2438" t="s">
        <v>1097</v>
      </c>
      <c r="E2438" s="159">
        <v>45540</v>
      </c>
      <c r="F2438" t="s">
        <v>3634</v>
      </c>
      <c r="H2438" t="s">
        <v>1896</v>
      </c>
      <c r="I2438" s="158" t="s">
        <v>3398</v>
      </c>
    </row>
    <row r="2439" spans="1:9" x14ac:dyDescent="0.25">
      <c r="A2439">
        <v>62614</v>
      </c>
      <c r="B2439">
        <v>70768836</v>
      </c>
      <c r="C2439" t="s">
        <v>286</v>
      </c>
      <c r="D2439" t="s">
        <v>1098</v>
      </c>
      <c r="E2439" t="s">
        <v>3629</v>
      </c>
      <c r="F2439" t="s">
        <v>3638</v>
      </c>
      <c r="G2439" t="s">
        <v>1310</v>
      </c>
      <c r="H2439" t="s">
        <v>3397</v>
      </c>
      <c r="I2439" s="158" t="s">
        <v>3398</v>
      </c>
    </row>
    <row r="2440" spans="1:9" x14ac:dyDescent="0.25">
      <c r="A2440">
        <v>62614</v>
      </c>
      <c r="B2440">
        <v>70768836</v>
      </c>
      <c r="C2440" t="s">
        <v>286</v>
      </c>
      <c r="D2440" t="s">
        <v>1101</v>
      </c>
      <c r="E2440" s="159">
        <v>45450</v>
      </c>
      <c r="F2440" s="159">
        <v>49102</v>
      </c>
      <c r="H2440" t="s">
        <v>3397</v>
      </c>
      <c r="I2440" s="158" t="s">
        <v>3398</v>
      </c>
    </row>
    <row r="2441" spans="1:9" x14ac:dyDescent="0.25">
      <c r="A2441">
        <v>62614</v>
      </c>
      <c r="B2441">
        <v>70768836</v>
      </c>
      <c r="C2441" t="s">
        <v>286</v>
      </c>
      <c r="D2441" t="s">
        <v>1102</v>
      </c>
      <c r="E2441" s="159">
        <v>45302</v>
      </c>
      <c r="F2441" t="s">
        <v>3637</v>
      </c>
      <c r="G2441" t="s">
        <v>2438</v>
      </c>
      <c r="H2441" t="s">
        <v>1896</v>
      </c>
      <c r="I2441" s="158" t="s">
        <v>3398</v>
      </c>
    </row>
    <row r="2442" spans="1:9" x14ac:dyDescent="0.25">
      <c r="A2442">
        <v>62614</v>
      </c>
      <c r="B2442">
        <v>70768836</v>
      </c>
      <c r="C2442" t="s">
        <v>286</v>
      </c>
      <c r="D2442" t="s">
        <v>1099</v>
      </c>
      <c r="E2442" s="159">
        <v>45293</v>
      </c>
      <c r="F2442" s="159">
        <v>48946</v>
      </c>
      <c r="H2442" t="s">
        <v>3397</v>
      </c>
      <c r="I2442" s="158" t="s">
        <v>3398</v>
      </c>
    </row>
    <row r="2443" spans="1:9" x14ac:dyDescent="0.25">
      <c r="A2443">
        <v>62614</v>
      </c>
      <c r="B2443">
        <v>76557858</v>
      </c>
      <c r="C2443" t="s">
        <v>929</v>
      </c>
      <c r="D2443" t="s">
        <v>1083</v>
      </c>
      <c r="E2443" t="s">
        <v>3629</v>
      </c>
      <c r="F2443" t="s">
        <v>3630</v>
      </c>
      <c r="H2443" t="s">
        <v>1896</v>
      </c>
      <c r="I2443" s="158" t="s">
        <v>3398</v>
      </c>
    </row>
    <row r="2444" spans="1:9" x14ac:dyDescent="0.25">
      <c r="A2444">
        <v>62614</v>
      </c>
      <c r="B2444">
        <v>76557858</v>
      </c>
      <c r="C2444" t="s">
        <v>929</v>
      </c>
      <c r="D2444" t="s">
        <v>1084</v>
      </c>
      <c r="E2444" t="s">
        <v>3629</v>
      </c>
      <c r="F2444" t="s">
        <v>3630</v>
      </c>
      <c r="H2444" t="s">
        <v>1896</v>
      </c>
      <c r="I2444" s="158" t="s">
        <v>3398</v>
      </c>
    </row>
    <row r="2445" spans="1:9" x14ac:dyDescent="0.25">
      <c r="A2445">
        <v>62614</v>
      </c>
      <c r="B2445">
        <v>76557858</v>
      </c>
      <c r="C2445" t="s">
        <v>929</v>
      </c>
      <c r="D2445" t="s">
        <v>1106</v>
      </c>
      <c r="E2445" t="s">
        <v>4122</v>
      </c>
      <c r="F2445" t="s">
        <v>4021</v>
      </c>
      <c r="G2445" t="s">
        <v>1312</v>
      </c>
      <c r="H2445" t="s">
        <v>1896</v>
      </c>
      <c r="I2445" s="158" t="s">
        <v>3398</v>
      </c>
    </row>
    <row r="2446" spans="1:9" x14ac:dyDescent="0.25">
      <c r="A2446">
        <v>62614</v>
      </c>
      <c r="B2446">
        <v>76557858</v>
      </c>
      <c r="C2446" t="s">
        <v>929</v>
      </c>
      <c r="D2446" t="s">
        <v>1902</v>
      </c>
      <c r="E2446" t="s">
        <v>3629</v>
      </c>
      <c r="F2446" t="s">
        <v>3957</v>
      </c>
      <c r="H2446" t="s">
        <v>1896</v>
      </c>
      <c r="I2446" s="158" t="s">
        <v>3398</v>
      </c>
    </row>
    <row r="2447" spans="1:9" x14ac:dyDescent="0.25">
      <c r="A2447">
        <v>62614</v>
      </c>
      <c r="B2447">
        <v>76557858</v>
      </c>
      <c r="C2447" t="s">
        <v>929</v>
      </c>
      <c r="D2447" t="s">
        <v>1085</v>
      </c>
      <c r="E2447" t="s">
        <v>3629</v>
      </c>
      <c r="F2447" t="s">
        <v>3733</v>
      </c>
      <c r="H2447" t="s">
        <v>3400</v>
      </c>
      <c r="I2447" s="158" t="s">
        <v>3398</v>
      </c>
    </row>
    <row r="2448" spans="1:9" x14ac:dyDescent="0.25">
      <c r="A2448">
        <v>62614</v>
      </c>
      <c r="B2448">
        <v>76557858</v>
      </c>
      <c r="C2448" t="s">
        <v>929</v>
      </c>
      <c r="D2448" t="s">
        <v>1107</v>
      </c>
      <c r="E2448" t="s">
        <v>3771</v>
      </c>
      <c r="F2448" t="s">
        <v>4072</v>
      </c>
      <c r="H2448" t="s">
        <v>3397</v>
      </c>
      <c r="I2448" s="158" t="s">
        <v>3398</v>
      </c>
    </row>
    <row r="2449" spans="1:9" x14ac:dyDescent="0.25">
      <c r="A2449">
        <v>62614</v>
      </c>
      <c r="B2449">
        <v>76557858</v>
      </c>
      <c r="C2449" t="s">
        <v>929</v>
      </c>
      <c r="D2449" t="s">
        <v>1089</v>
      </c>
      <c r="E2449" s="159">
        <v>45302</v>
      </c>
      <c r="F2449" t="s">
        <v>3637</v>
      </c>
      <c r="H2449" t="s">
        <v>1896</v>
      </c>
      <c r="I2449" s="158" t="s">
        <v>3398</v>
      </c>
    </row>
    <row r="2450" spans="1:9" x14ac:dyDescent="0.25">
      <c r="A2450">
        <v>62614</v>
      </c>
      <c r="B2450">
        <v>76557858</v>
      </c>
      <c r="C2450" t="s">
        <v>929</v>
      </c>
      <c r="D2450" t="s">
        <v>1090</v>
      </c>
      <c r="E2450" s="159">
        <v>45302</v>
      </c>
      <c r="F2450" t="s">
        <v>3637</v>
      </c>
      <c r="G2450" t="s">
        <v>1779</v>
      </c>
      <c r="H2450" t="s">
        <v>1896</v>
      </c>
      <c r="I2450" s="158" t="s">
        <v>3398</v>
      </c>
    </row>
    <row r="2451" spans="1:9" x14ac:dyDescent="0.25">
      <c r="A2451">
        <v>62614</v>
      </c>
      <c r="B2451">
        <v>76557858</v>
      </c>
      <c r="C2451" t="s">
        <v>929</v>
      </c>
      <c r="D2451" t="s">
        <v>212</v>
      </c>
      <c r="E2451" t="s">
        <v>3732</v>
      </c>
      <c r="F2451" t="s">
        <v>4123</v>
      </c>
      <c r="H2451" t="s">
        <v>3397</v>
      </c>
      <c r="I2451" s="158" t="s">
        <v>3398</v>
      </c>
    </row>
    <row r="2452" spans="1:9" x14ac:dyDescent="0.25">
      <c r="A2452">
        <v>62614</v>
      </c>
      <c r="B2452">
        <v>76557858</v>
      </c>
      <c r="C2452" t="s">
        <v>929</v>
      </c>
      <c r="D2452" t="s">
        <v>1095</v>
      </c>
      <c r="E2452" s="159">
        <v>45302</v>
      </c>
      <c r="F2452" t="s">
        <v>3637</v>
      </c>
      <c r="H2452" t="s">
        <v>1896</v>
      </c>
      <c r="I2452" s="158" t="s">
        <v>3398</v>
      </c>
    </row>
    <row r="2453" spans="1:9" x14ac:dyDescent="0.25">
      <c r="A2453">
        <v>62614</v>
      </c>
      <c r="B2453">
        <v>76557858</v>
      </c>
      <c r="C2453" t="s">
        <v>929</v>
      </c>
      <c r="D2453" t="s">
        <v>1096</v>
      </c>
      <c r="E2453" s="159">
        <v>45302</v>
      </c>
      <c r="F2453" t="s">
        <v>3637</v>
      </c>
      <c r="H2453" t="s">
        <v>1896</v>
      </c>
      <c r="I2453" s="158" t="s">
        <v>3398</v>
      </c>
    </row>
    <row r="2454" spans="1:9" x14ac:dyDescent="0.25">
      <c r="A2454">
        <v>62614</v>
      </c>
      <c r="B2454">
        <v>76557858</v>
      </c>
      <c r="C2454" t="s">
        <v>929</v>
      </c>
      <c r="D2454" t="s">
        <v>1097</v>
      </c>
      <c r="E2454" s="159">
        <v>45302</v>
      </c>
      <c r="F2454" t="s">
        <v>3637</v>
      </c>
      <c r="H2454" t="s">
        <v>1896</v>
      </c>
      <c r="I2454" s="158" t="s">
        <v>3398</v>
      </c>
    </row>
    <row r="2455" spans="1:9" x14ac:dyDescent="0.25">
      <c r="A2455">
        <v>62614</v>
      </c>
      <c r="B2455">
        <v>76557858</v>
      </c>
      <c r="C2455" t="s">
        <v>929</v>
      </c>
      <c r="D2455" t="s">
        <v>1098</v>
      </c>
      <c r="E2455" s="159">
        <v>45203</v>
      </c>
      <c r="F2455" s="159">
        <v>55065</v>
      </c>
      <c r="G2455" t="s">
        <v>1310</v>
      </c>
      <c r="H2455" t="s">
        <v>3397</v>
      </c>
      <c r="I2455" s="158" t="s">
        <v>3398</v>
      </c>
    </row>
    <row r="2456" spans="1:9" x14ac:dyDescent="0.25">
      <c r="A2456">
        <v>62614</v>
      </c>
      <c r="B2456">
        <v>76557858</v>
      </c>
      <c r="C2456" t="s">
        <v>929</v>
      </c>
      <c r="D2456" t="s">
        <v>1101</v>
      </c>
      <c r="E2456" s="159">
        <v>45302</v>
      </c>
      <c r="F2456" t="s">
        <v>3637</v>
      </c>
      <c r="G2456" t="s">
        <v>1313</v>
      </c>
      <c r="H2456" t="s">
        <v>1896</v>
      </c>
      <c r="I2456" s="158" t="s">
        <v>3398</v>
      </c>
    </row>
    <row r="2457" spans="1:9" x14ac:dyDescent="0.25">
      <c r="A2457">
        <v>62614</v>
      </c>
      <c r="B2457">
        <v>76557858</v>
      </c>
      <c r="C2457" t="s">
        <v>929</v>
      </c>
      <c r="D2457" t="s">
        <v>1102</v>
      </c>
      <c r="E2457" s="159">
        <v>45302</v>
      </c>
      <c r="F2457" t="s">
        <v>3637</v>
      </c>
      <c r="G2457" t="s">
        <v>1313</v>
      </c>
      <c r="H2457" t="s">
        <v>1896</v>
      </c>
      <c r="I2457" s="158" t="s">
        <v>3398</v>
      </c>
    </row>
    <row r="2458" spans="1:9" x14ac:dyDescent="0.25">
      <c r="A2458">
        <v>62614</v>
      </c>
      <c r="B2458">
        <v>76557858</v>
      </c>
      <c r="C2458" t="s">
        <v>929</v>
      </c>
      <c r="D2458" t="s">
        <v>1099</v>
      </c>
      <c r="E2458" s="159">
        <v>45302</v>
      </c>
      <c r="F2458" t="s">
        <v>3637</v>
      </c>
      <c r="G2458" t="s">
        <v>1313</v>
      </c>
      <c r="H2458" t="s">
        <v>1896</v>
      </c>
      <c r="I2458" s="158" t="s">
        <v>3398</v>
      </c>
    </row>
    <row r="2459" spans="1:9" x14ac:dyDescent="0.25">
      <c r="A2459">
        <v>62641</v>
      </c>
      <c r="B2459">
        <v>8702479</v>
      </c>
      <c r="C2459" t="s">
        <v>1784</v>
      </c>
      <c r="D2459" t="s">
        <v>1083</v>
      </c>
      <c r="E2459" t="s">
        <v>3856</v>
      </c>
      <c r="F2459" t="s">
        <v>4021</v>
      </c>
      <c r="H2459" t="s">
        <v>1896</v>
      </c>
      <c r="I2459" s="158" t="s">
        <v>3398</v>
      </c>
    </row>
    <row r="2460" spans="1:9" x14ac:dyDescent="0.25">
      <c r="A2460">
        <v>62641</v>
      </c>
      <c r="B2460">
        <v>8702479</v>
      </c>
      <c r="C2460" t="s">
        <v>1784</v>
      </c>
      <c r="D2460" t="s">
        <v>1084</v>
      </c>
      <c r="E2460" t="s">
        <v>3828</v>
      </c>
      <c r="F2460" t="s">
        <v>3955</v>
      </c>
      <c r="H2460" t="s">
        <v>1896</v>
      </c>
      <c r="I2460" s="158" t="s">
        <v>3398</v>
      </c>
    </row>
    <row r="2461" spans="1:9" x14ac:dyDescent="0.25">
      <c r="A2461">
        <v>62641</v>
      </c>
      <c r="B2461">
        <v>8702479</v>
      </c>
      <c r="C2461" t="s">
        <v>1784</v>
      </c>
      <c r="D2461" t="s">
        <v>1087</v>
      </c>
      <c r="E2461" t="s">
        <v>3911</v>
      </c>
      <c r="F2461" t="s">
        <v>3728</v>
      </c>
      <c r="G2461" t="s">
        <v>2447</v>
      </c>
      <c r="H2461" t="s">
        <v>3400</v>
      </c>
      <c r="I2461" s="158" t="s">
        <v>3398</v>
      </c>
    </row>
    <row r="2462" spans="1:9" x14ac:dyDescent="0.25">
      <c r="A2462">
        <v>62641</v>
      </c>
      <c r="B2462">
        <v>8702479</v>
      </c>
      <c r="C2462" t="s">
        <v>1784</v>
      </c>
      <c r="D2462" t="s">
        <v>1932</v>
      </c>
      <c r="E2462" t="s">
        <v>3905</v>
      </c>
      <c r="F2462" t="s">
        <v>3809</v>
      </c>
      <c r="H2462" t="s">
        <v>3400</v>
      </c>
      <c r="I2462" s="158" t="s">
        <v>3398</v>
      </c>
    </row>
    <row r="2463" spans="1:9" x14ac:dyDescent="0.25">
      <c r="A2463">
        <v>62641</v>
      </c>
      <c r="B2463">
        <v>8702479</v>
      </c>
      <c r="C2463" t="s">
        <v>1784</v>
      </c>
      <c r="D2463" t="s">
        <v>1086</v>
      </c>
      <c r="E2463" t="s">
        <v>3802</v>
      </c>
      <c r="F2463" t="s">
        <v>4076</v>
      </c>
      <c r="H2463" t="s">
        <v>1896</v>
      </c>
      <c r="I2463" s="158" t="s">
        <v>3398</v>
      </c>
    </row>
    <row r="2464" spans="1:9" x14ac:dyDescent="0.25">
      <c r="A2464">
        <v>62641</v>
      </c>
      <c r="B2464">
        <v>8702479</v>
      </c>
      <c r="C2464" t="s">
        <v>1784</v>
      </c>
      <c r="D2464" t="s">
        <v>1085</v>
      </c>
      <c r="E2464" t="s">
        <v>3802</v>
      </c>
      <c r="F2464" t="s">
        <v>1367</v>
      </c>
      <c r="H2464" t="s">
        <v>3400</v>
      </c>
      <c r="I2464" s="158" t="s">
        <v>3398</v>
      </c>
    </row>
    <row r="2465" spans="1:9" x14ac:dyDescent="0.25">
      <c r="A2465">
        <v>62641</v>
      </c>
      <c r="B2465">
        <v>8702479</v>
      </c>
      <c r="C2465" t="s">
        <v>1784</v>
      </c>
      <c r="D2465" t="s">
        <v>1089</v>
      </c>
      <c r="E2465" t="s">
        <v>3828</v>
      </c>
      <c r="F2465" t="s">
        <v>4022</v>
      </c>
      <c r="G2465" t="s">
        <v>1910</v>
      </c>
      <c r="H2465" t="s">
        <v>3397</v>
      </c>
      <c r="I2465" s="158" t="s">
        <v>3398</v>
      </c>
    </row>
    <row r="2466" spans="1:9" x14ac:dyDescent="0.25">
      <c r="A2466">
        <v>62641</v>
      </c>
      <c r="B2466">
        <v>8702479</v>
      </c>
      <c r="C2466" t="s">
        <v>1784</v>
      </c>
      <c r="D2466" t="s">
        <v>1090</v>
      </c>
      <c r="E2466" t="s">
        <v>3828</v>
      </c>
      <c r="F2466" t="s">
        <v>4023</v>
      </c>
      <c r="H2466" t="s">
        <v>3397</v>
      </c>
      <c r="I2466" s="158" t="s">
        <v>3398</v>
      </c>
    </row>
    <row r="2467" spans="1:9" x14ac:dyDescent="0.25">
      <c r="A2467">
        <v>62641</v>
      </c>
      <c r="B2467">
        <v>8702479</v>
      </c>
      <c r="C2467" t="s">
        <v>1784</v>
      </c>
      <c r="D2467" t="s">
        <v>212</v>
      </c>
      <c r="E2467" s="159">
        <v>44384</v>
      </c>
      <c r="F2467" t="s">
        <v>4015</v>
      </c>
      <c r="H2467" t="s">
        <v>3397</v>
      </c>
      <c r="I2467" s="158" t="s">
        <v>3398</v>
      </c>
    </row>
    <row r="2468" spans="1:9" x14ac:dyDescent="0.25">
      <c r="A2468">
        <v>62641</v>
      </c>
      <c r="B2468">
        <v>8702479</v>
      </c>
      <c r="C2468" t="s">
        <v>1784</v>
      </c>
      <c r="D2468" t="s">
        <v>1147</v>
      </c>
      <c r="E2468" t="s">
        <v>3856</v>
      </c>
      <c r="F2468" t="s">
        <v>4124</v>
      </c>
      <c r="H2468" t="s">
        <v>3397</v>
      </c>
      <c r="I2468" s="158" t="s">
        <v>3398</v>
      </c>
    </row>
    <row r="2469" spans="1:9" x14ac:dyDescent="0.25">
      <c r="A2469">
        <v>62641</v>
      </c>
      <c r="B2469">
        <v>8702479</v>
      </c>
      <c r="C2469" t="s">
        <v>1784</v>
      </c>
      <c r="D2469" t="s">
        <v>1095</v>
      </c>
      <c r="E2469" s="159">
        <v>45666</v>
      </c>
      <c r="F2469" t="s">
        <v>3407</v>
      </c>
      <c r="H2469" t="s">
        <v>3400</v>
      </c>
      <c r="I2469" s="158" t="s">
        <v>3398</v>
      </c>
    </row>
    <row r="2470" spans="1:9" x14ac:dyDescent="0.25">
      <c r="A2470">
        <v>62641</v>
      </c>
      <c r="B2470">
        <v>8702479</v>
      </c>
      <c r="C2470" t="s">
        <v>1784</v>
      </c>
      <c r="D2470" t="s">
        <v>1096</v>
      </c>
      <c r="E2470" s="159">
        <v>45666</v>
      </c>
      <c r="F2470" s="159">
        <v>45667</v>
      </c>
      <c r="G2470" t="s">
        <v>2879</v>
      </c>
      <c r="H2470" t="s">
        <v>3400</v>
      </c>
      <c r="I2470" s="158" t="s">
        <v>3398</v>
      </c>
    </row>
    <row r="2471" spans="1:9" x14ac:dyDescent="0.25">
      <c r="A2471">
        <v>62641</v>
      </c>
      <c r="B2471">
        <v>8702479</v>
      </c>
      <c r="C2471" t="s">
        <v>1784</v>
      </c>
      <c r="D2471" t="s">
        <v>1097</v>
      </c>
      <c r="E2471" t="s">
        <v>3828</v>
      </c>
      <c r="F2471" t="s">
        <v>4022</v>
      </c>
      <c r="H2471" t="s">
        <v>3397</v>
      </c>
      <c r="I2471" s="158" t="s">
        <v>3398</v>
      </c>
    </row>
    <row r="2472" spans="1:9" x14ac:dyDescent="0.25">
      <c r="A2472">
        <v>62641</v>
      </c>
      <c r="B2472">
        <v>8702479</v>
      </c>
      <c r="C2472" t="s">
        <v>1784</v>
      </c>
      <c r="D2472" t="s">
        <v>1098</v>
      </c>
      <c r="E2472" t="s">
        <v>3699</v>
      </c>
      <c r="F2472" t="s">
        <v>3700</v>
      </c>
      <c r="G2472" t="s">
        <v>1310</v>
      </c>
      <c r="H2472" t="s">
        <v>3400</v>
      </c>
      <c r="I2472" s="158" t="s">
        <v>3398</v>
      </c>
    </row>
    <row r="2473" spans="1:9" x14ac:dyDescent="0.25">
      <c r="A2473">
        <v>62641</v>
      </c>
      <c r="B2473">
        <v>8702479</v>
      </c>
      <c r="C2473" t="s">
        <v>1784</v>
      </c>
      <c r="D2473" t="s">
        <v>1101</v>
      </c>
      <c r="E2473" t="s">
        <v>3890</v>
      </c>
      <c r="F2473" t="s">
        <v>3459</v>
      </c>
      <c r="G2473" t="s">
        <v>2438</v>
      </c>
      <c r="H2473" t="s">
        <v>1896</v>
      </c>
      <c r="I2473" s="158" t="s">
        <v>3398</v>
      </c>
    </row>
    <row r="2474" spans="1:9" x14ac:dyDescent="0.25">
      <c r="A2474">
        <v>62641</v>
      </c>
      <c r="B2474">
        <v>8702479</v>
      </c>
      <c r="C2474" t="s">
        <v>1784</v>
      </c>
      <c r="D2474" t="s">
        <v>1102</v>
      </c>
      <c r="E2474" t="s">
        <v>4024</v>
      </c>
      <c r="F2474" t="s">
        <v>3737</v>
      </c>
      <c r="H2474" t="s">
        <v>1896</v>
      </c>
      <c r="I2474" s="158" t="s">
        <v>3398</v>
      </c>
    </row>
    <row r="2475" spans="1:9" x14ac:dyDescent="0.25">
      <c r="A2475">
        <v>62641</v>
      </c>
      <c r="B2475">
        <v>8702479</v>
      </c>
      <c r="C2475" t="s">
        <v>1784</v>
      </c>
      <c r="D2475" t="s">
        <v>1099</v>
      </c>
      <c r="E2475" t="s">
        <v>3911</v>
      </c>
      <c r="F2475" t="s">
        <v>4025</v>
      </c>
      <c r="H2475" t="s">
        <v>1896</v>
      </c>
      <c r="I2475" s="158" t="s">
        <v>3398</v>
      </c>
    </row>
    <row r="2476" spans="1:9" x14ac:dyDescent="0.25">
      <c r="A2476">
        <v>62641</v>
      </c>
      <c r="B2476">
        <v>29646744</v>
      </c>
      <c r="C2476" t="s">
        <v>945</v>
      </c>
      <c r="D2476" t="s">
        <v>1083</v>
      </c>
      <c r="E2476" t="s">
        <v>3856</v>
      </c>
      <c r="F2476" t="s">
        <v>4021</v>
      </c>
      <c r="H2476" t="s">
        <v>1896</v>
      </c>
      <c r="I2476" s="158" t="s">
        <v>3398</v>
      </c>
    </row>
    <row r="2477" spans="1:9" x14ac:dyDescent="0.25">
      <c r="A2477">
        <v>62641</v>
      </c>
      <c r="B2477">
        <v>29646744</v>
      </c>
      <c r="C2477" t="s">
        <v>945</v>
      </c>
      <c r="D2477" t="s">
        <v>1084</v>
      </c>
      <c r="E2477" t="s">
        <v>3828</v>
      </c>
      <c r="F2477" t="s">
        <v>3955</v>
      </c>
      <c r="H2477" t="s">
        <v>1896</v>
      </c>
      <c r="I2477" s="158" t="s">
        <v>3398</v>
      </c>
    </row>
    <row r="2478" spans="1:9" x14ac:dyDescent="0.25">
      <c r="A2478">
        <v>62641</v>
      </c>
      <c r="B2478">
        <v>29646744</v>
      </c>
      <c r="C2478" t="s">
        <v>945</v>
      </c>
      <c r="D2478" t="s">
        <v>1087</v>
      </c>
      <c r="E2478" t="s">
        <v>3848</v>
      </c>
      <c r="F2478" t="s">
        <v>3789</v>
      </c>
      <c r="H2478" t="s">
        <v>1896</v>
      </c>
      <c r="I2478" s="158" t="s">
        <v>3398</v>
      </c>
    </row>
    <row r="2479" spans="1:9" x14ac:dyDescent="0.25">
      <c r="A2479">
        <v>62641</v>
      </c>
      <c r="B2479">
        <v>29646744</v>
      </c>
      <c r="C2479" t="s">
        <v>945</v>
      </c>
      <c r="D2479" t="s">
        <v>1932</v>
      </c>
      <c r="E2479" t="s">
        <v>3905</v>
      </c>
      <c r="F2479" t="s">
        <v>3809</v>
      </c>
      <c r="H2479" t="s">
        <v>3400</v>
      </c>
      <c r="I2479" s="158" t="s">
        <v>3398</v>
      </c>
    </row>
    <row r="2480" spans="1:9" x14ac:dyDescent="0.25">
      <c r="A2480">
        <v>62641</v>
      </c>
      <c r="B2480">
        <v>29646744</v>
      </c>
      <c r="C2480" t="s">
        <v>945</v>
      </c>
      <c r="D2480" t="s">
        <v>1086</v>
      </c>
      <c r="E2480" t="s">
        <v>3802</v>
      </c>
      <c r="F2480" t="s">
        <v>4076</v>
      </c>
      <c r="H2480" t="s">
        <v>1896</v>
      </c>
      <c r="I2480" s="158" t="s">
        <v>3398</v>
      </c>
    </row>
    <row r="2481" spans="1:9" x14ac:dyDescent="0.25">
      <c r="A2481">
        <v>62641</v>
      </c>
      <c r="B2481">
        <v>29646744</v>
      </c>
      <c r="C2481" t="s">
        <v>945</v>
      </c>
      <c r="D2481" t="s">
        <v>1085</v>
      </c>
      <c r="E2481" t="s">
        <v>3802</v>
      </c>
      <c r="F2481" t="s">
        <v>1367</v>
      </c>
      <c r="H2481" t="s">
        <v>3400</v>
      </c>
      <c r="I2481" s="158" t="s">
        <v>3398</v>
      </c>
    </row>
    <row r="2482" spans="1:9" x14ac:dyDescent="0.25">
      <c r="A2482">
        <v>62641</v>
      </c>
      <c r="B2482">
        <v>29646744</v>
      </c>
      <c r="C2482" t="s">
        <v>945</v>
      </c>
      <c r="D2482" t="s">
        <v>1089</v>
      </c>
      <c r="E2482" s="159">
        <v>45423</v>
      </c>
      <c r="F2482" t="s">
        <v>1330</v>
      </c>
      <c r="H2482" t="s">
        <v>1896</v>
      </c>
      <c r="I2482" s="158" t="s">
        <v>3398</v>
      </c>
    </row>
    <row r="2483" spans="1:9" x14ac:dyDescent="0.25">
      <c r="A2483">
        <v>62641</v>
      </c>
      <c r="B2483">
        <v>29646744</v>
      </c>
      <c r="C2483" t="s">
        <v>945</v>
      </c>
      <c r="D2483" t="s">
        <v>1090</v>
      </c>
      <c r="E2483" t="s">
        <v>3828</v>
      </c>
      <c r="F2483" t="s">
        <v>4023</v>
      </c>
      <c r="H2483" t="s">
        <v>3397</v>
      </c>
      <c r="I2483" s="158" t="s">
        <v>3398</v>
      </c>
    </row>
    <row r="2484" spans="1:9" x14ac:dyDescent="0.25">
      <c r="A2484">
        <v>62641</v>
      </c>
      <c r="B2484">
        <v>29646744</v>
      </c>
      <c r="C2484" t="s">
        <v>945</v>
      </c>
      <c r="D2484" t="s">
        <v>212</v>
      </c>
      <c r="E2484" t="s">
        <v>3604</v>
      </c>
      <c r="F2484" t="s">
        <v>4125</v>
      </c>
      <c r="H2484" t="s">
        <v>3397</v>
      </c>
      <c r="I2484" s="158" t="s">
        <v>3398</v>
      </c>
    </row>
    <row r="2485" spans="1:9" x14ac:dyDescent="0.25">
      <c r="A2485">
        <v>62641</v>
      </c>
      <c r="B2485">
        <v>29646744</v>
      </c>
      <c r="C2485" t="s">
        <v>945</v>
      </c>
      <c r="D2485" t="s">
        <v>1147</v>
      </c>
      <c r="E2485" t="s">
        <v>3856</v>
      </c>
      <c r="F2485" t="s">
        <v>4124</v>
      </c>
      <c r="H2485" t="s">
        <v>3397</v>
      </c>
      <c r="I2485" s="158" t="s">
        <v>3398</v>
      </c>
    </row>
    <row r="2486" spans="1:9" x14ac:dyDescent="0.25">
      <c r="A2486">
        <v>62641</v>
      </c>
      <c r="B2486">
        <v>29646744</v>
      </c>
      <c r="C2486" t="s">
        <v>945</v>
      </c>
      <c r="D2486" t="s">
        <v>1095</v>
      </c>
      <c r="E2486" s="159">
        <v>45661</v>
      </c>
      <c r="F2486" t="s">
        <v>3416</v>
      </c>
      <c r="H2486" t="s">
        <v>1896</v>
      </c>
      <c r="I2486" s="158" t="s">
        <v>3398</v>
      </c>
    </row>
    <row r="2487" spans="1:9" x14ac:dyDescent="0.25">
      <c r="A2487">
        <v>62641</v>
      </c>
      <c r="B2487">
        <v>29646744</v>
      </c>
      <c r="C2487" t="s">
        <v>945</v>
      </c>
      <c r="D2487" t="s">
        <v>1096</v>
      </c>
      <c r="E2487" s="159">
        <v>45423</v>
      </c>
      <c r="F2487" t="s">
        <v>1330</v>
      </c>
      <c r="H2487" t="s">
        <v>1896</v>
      </c>
      <c r="I2487" s="158" t="s">
        <v>3398</v>
      </c>
    </row>
    <row r="2488" spans="1:9" x14ac:dyDescent="0.25">
      <c r="A2488">
        <v>62641</v>
      </c>
      <c r="B2488">
        <v>29646744</v>
      </c>
      <c r="C2488" t="s">
        <v>945</v>
      </c>
      <c r="D2488" t="s">
        <v>1097</v>
      </c>
      <c r="E2488" s="159">
        <v>45423</v>
      </c>
      <c r="F2488" t="s">
        <v>1330</v>
      </c>
      <c r="H2488" t="s">
        <v>1896</v>
      </c>
      <c r="I2488" s="158" t="s">
        <v>3398</v>
      </c>
    </row>
    <row r="2489" spans="1:9" x14ac:dyDescent="0.25">
      <c r="A2489">
        <v>62641</v>
      </c>
      <c r="B2489">
        <v>29646744</v>
      </c>
      <c r="C2489" t="s">
        <v>945</v>
      </c>
      <c r="D2489" t="s">
        <v>1098</v>
      </c>
      <c r="E2489" t="s">
        <v>3629</v>
      </c>
      <c r="F2489" t="s">
        <v>3638</v>
      </c>
      <c r="G2489" t="s">
        <v>1310</v>
      </c>
      <c r="H2489" t="s">
        <v>3397</v>
      </c>
      <c r="I2489" s="158" t="s">
        <v>3398</v>
      </c>
    </row>
    <row r="2490" spans="1:9" x14ac:dyDescent="0.25">
      <c r="A2490">
        <v>62641</v>
      </c>
      <c r="B2490">
        <v>29646744</v>
      </c>
      <c r="C2490" t="s">
        <v>945</v>
      </c>
      <c r="D2490" t="s">
        <v>1101</v>
      </c>
      <c r="E2490" t="s">
        <v>4126</v>
      </c>
      <c r="F2490" t="s">
        <v>4127</v>
      </c>
      <c r="H2490" t="s">
        <v>3397</v>
      </c>
      <c r="I2490" s="158" t="s">
        <v>3398</v>
      </c>
    </row>
    <row r="2491" spans="1:9" x14ac:dyDescent="0.25">
      <c r="A2491">
        <v>62641</v>
      </c>
      <c r="B2491">
        <v>29646744</v>
      </c>
      <c r="C2491" t="s">
        <v>945</v>
      </c>
      <c r="D2491" t="s">
        <v>1102</v>
      </c>
      <c r="E2491" s="159">
        <v>45393</v>
      </c>
      <c r="F2491" s="159">
        <v>45660</v>
      </c>
      <c r="H2491" t="s">
        <v>1896</v>
      </c>
      <c r="I2491" s="158" t="s">
        <v>3398</v>
      </c>
    </row>
    <row r="2492" spans="1:9" x14ac:dyDescent="0.25">
      <c r="A2492">
        <v>62641</v>
      </c>
      <c r="B2492">
        <v>29646744</v>
      </c>
      <c r="C2492" t="s">
        <v>945</v>
      </c>
      <c r="D2492" t="s">
        <v>1099</v>
      </c>
      <c r="E2492" t="s">
        <v>3802</v>
      </c>
      <c r="F2492" t="s">
        <v>4128</v>
      </c>
      <c r="H2492" t="s">
        <v>3397</v>
      </c>
      <c r="I2492" s="158" t="s">
        <v>3398</v>
      </c>
    </row>
    <row r="2493" spans="1:9" x14ac:dyDescent="0.25">
      <c r="A2493">
        <v>62641</v>
      </c>
      <c r="B2493">
        <v>41178487</v>
      </c>
      <c r="C2493" t="s">
        <v>941</v>
      </c>
      <c r="D2493" t="s">
        <v>1083</v>
      </c>
      <c r="E2493" t="s">
        <v>3856</v>
      </c>
      <c r="F2493" t="s">
        <v>4021</v>
      </c>
      <c r="H2493" t="s">
        <v>1896</v>
      </c>
      <c r="I2493" s="158" t="s">
        <v>3398</v>
      </c>
    </row>
    <row r="2494" spans="1:9" x14ac:dyDescent="0.25">
      <c r="A2494">
        <v>62641</v>
      </c>
      <c r="B2494">
        <v>41178487</v>
      </c>
      <c r="C2494" t="s">
        <v>941</v>
      </c>
      <c r="D2494" t="s">
        <v>1084</v>
      </c>
      <c r="E2494" t="s">
        <v>3828</v>
      </c>
      <c r="F2494" t="s">
        <v>3955</v>
      </c>
      <c r="H2494" t="s">
        <v>1896</v>
      </c>
      <c r="I2494" s="158" t="s">
        <v>3398</v>
      </c>
    </row>
    <row r="2495" spans="1:9" x14ac:dyDescent="0.25">
      <c r="A2495">
        <v>62641</v>
      </c>
      <c r="B2495">
        <v>41178487</v>
      </c>
      <c r="C2495" t="s">
        <v>941</v>
      </c>
      <c r="D2495" t="s">
        <v>1087</v>
      </c>
      <c r="E2495" s="159">
        <v>45333</v>
      </c>
      <c r="F2495" s="159">
        <v>45699</v>
      </c>
      <c r="H2495" t="s">
        <v>3400</v>
      </c>
      <c r="I2495" s="158" t="s">
        <v>3398</v>
      </c>
    </row>
    <row r="2496" spans="1:9" x14ac:dyDescent="0.25">
      <c r="A2496">
        <v>62641</v>
      </c>
      <c r="B2496">
        <v>41178487</v>
      </c>
      <c r="C2496" t="s">
        <v>941</v>
      </c>
      <c r="D2496" t="s">
        <v>1932</v>
      </c>
      <c r="E2496" t="s">
        <v>3905</v>
      </c>
      <c r="F2496" t="s">
        <v>3809</v>
      </c>
      <c r="H2496" t="s">
        <v>3400</v>
      </c>
      <c r="I2496" s="158" t="s">
        <v>3398</v>
      </c>
    </row>
    <row r="2497" spans="1:9" x14ac:dyDescent="0.25">
      <c r="A2497">
        <v>62641</v>
      </c>
      <c r="B2497">
        <v>41178487</v>
      </c>
      <c r="C2497" t="s">
        <v>941</v>
      </c>
      <c r="D2497" t="s">
        <v>1086</v>
      </c>
      <c r="E2497" t="s">
        <v>3802</v>
      </c>
      <c r="F2497" t="s">
        <v>4076</v>
      </c>
      <c r="H2497" t="s">
        <v>1896</v>
      </c>
      <c r="I2497" s="158" t="s">
        <v>3398</v>
      </c>
    </row>
    <row r="2498" spans="1:9" x14ac:dyDescent="0.25">
      <c r="A2498">
        <v>62641</v>
      </c>
      <c r="B2498">
        <v>41178487</v>
      </c>
      <c r="C2498" t="s">
        <v>941</v>
      </c>
      <c r="D2498" t="s">
        <v>1085</v>
      </c>
      <c r="E2498" t="s">
        <v>3802</v>
      </c>
      <c r="F2498" t="s">
        <v>1367</v>
      </c>
      <c r="H2498" t="s">
        <v>3400</v>
      </c>
      <c r="I2498" s="158" t="s">
        <v>3398</v>
      </c>
    </row>
    <row r="2499" spans="1:9" x14ac:dyDescent="0.25">
      <c r="A2499">
        <v>62641</v>
      </c>
      <c r="B2499">
        <v>41178487</v>
      </c>
      <c r="C2499" t="s">
        <v>941</v>
      </c>
      <c r="D2499" t="s">
        <v>1089</v>
      </c>
      <c r="E2499" s="159">
        <v>45302</v>
      </c>
      <c r="F2499" s="159">
        <v>45303</v>
      </c>
      <c r="H2499" t="s">
        <v>1896</v>
      </c>
      <c r="I2499" s="158" t="s">
        <v>3398</v>
      </c>
    </row>
    <row r="2500" spans="1:9" x14ac:dyDescent="0.25">
      <c r="A2500">
        <v>62641</v>
      </c>
      <c r="B2500">
        <v>41178487</v>
      </c>
      <c r="C2500" t="s">
        <v>941</v>
      </c>
      <c r="D2500" t="s">
        <v>1090</v>
      </c>
      <c r="E2500" t="s">
        <v>3828</v>
      </c>
      <c r="F2500" t="s">
        <v>4023</v>
      </c>
      <c r="H2500" t="s">
        <v>3397</v>
      </c>
      <c r="I2500" s="158" t="s">
        <v>3398</v>
      </c>
    </row>
    <row r="2501" spans="1:9" x14ac:dyDescent="0.25">
      <c r="A2501">
        <v>62641</v>
      </c>
      <c r="B2501">
        <v>41178487</v>
      </c>
      <c r="C2501" t="s">
        <v>941</v>
      </c>
      <c r="D2501" t="s">
        <v>212</v>
      </c>
      <c r="E2501" t="s">
        <v>4129</v>
      </c>
      <c r="F2501" t="s">
        <v>4130</v>
      </c>
      <c r="H2501" t="s">
        <v>3397</v>
      </c>
      <c r="I2501" s="158" t="s">
        <v>3398</v>
      </c>
    </row>
    <row r="2502" spans="1:9" x14ac:dyDescent="0.25">
      <c r="A2502">
        <v>62641</v>
      </c>
      <c r="B2502">
        <v>41178487</v>
      </c>
      <c r="C2502" t="s">
        <v>941</v>
      </c>
      <c r="D2502" t="s">
        <v>1147</v>
      </c>
      <c r="E2502" t="s">
        <v>3856</v>
      </c>
      <c r="F2502" t="s">
        <v>4124</v>
      </c>
      <c r="H2502" t="s">
        <v>3397</v>
      </c>
      <c r="I2502" s="158" t="s">
        <v>3398</v>
      </c>
    </row>
    <row r="2503" spans="1:9" x14ac:dyDescent="0.25">
      <c r="A2503">
        <v>62641</v>
      </c>
      <c r="B2503">
        <v>41178487</v>
      </c>
      <c r="C2503" t="s">
        <v>941</v>
      </c>
      <c r="D2503" t="s">
        <v>1095</v>
      </c>
      <c r="E2503" s="159">
        <v>45302</v>
      </c>
      <c r="F2503" t="s">
        <v>3637</v>
      </c>
      <c r="H2503" t="s">
        <v>1896</v>
      </c>
      <c r="I2503" s="158" t="s">
        <v>3398</v>
      </c>
    </row>
    <row r="2504" spans="1:9" x14ac:dyDescent="0.25">
      <c r="A2504">
        <v>62641</v>
      </c>
      <c r="B2504">
        <v>41178487</v>
      </c>
      <c r="C2504" t="s">
        <v>941</v>
      </c>
      <c r="D2504" t="s">
        <v>1096</v>
      </c>
      <c r="E2504" s="159">
        <v>45302</v>
      </c>
      <c r="F2504" s="159">
        <v>45303</v>
      </c>
      <c r="H2504" t="s">
        <v>1896</v>
      </c>
      <c r="I2504" s="158" t="s">
        <v>3398</v>
      </c>
    </row>
    <row r="2505" spans="1:9" x14ac:dyDescent="0.25">
      <c r="A2505">
        <v>62641</v>
      </c>
      <c r="B2505">
        <v>41178487</v>
      </c>
      <c r="C2505" t="s">
        <v>941</v>
      </c>
      <c r="D2505" t="s">
        <v>1097</v>
      </c>
      <c r="E2505" s="159">
        <v>45302</v>
      </c>
      <c r="F2505" s="159">
        <v>45303</v>
      </c>
      <c r="H2505" t="s">
        <v>1896</v>
      </c>
      <c r="I2505" s="158" t="s">
        <v>3398</v>
      </c>
    </row>
    <row r="2506" spans="1:9" x14ac:dyDescent="0.25">
      <c r="A2506">
        <v>62641</v>
      </c>
      <c r="B2506">
        <v>41178487</v>
      </c>
      <c r="C2506" t="s">
        <v>941</v>
      </c>
      <c r="D2506" t="s">
        <v>1098</v>
      </c>
      <c r="E2506" t="s">
        <v>3699</v>
      </c>
      <c r="F2506" t="s">
        <v>4131</v>
      </c>
      <c r="G2506" t="s">
        <v>1310</v>
      </c>
      <c r="H2506" t="s">
        <v>3397</v>
      </c>
      <c r="I2506" s="158" t="s">
        <v>3398</v>
      </c>
    </row>
    <row r="2507" spans="1:9" x14ac:dyDescent="0.25">
      <c r="A2507">
        <v>62641</v>
      </c>
      <c r="B2507">
        <v>41178487</v>
      </c>
      <c r="C2507" t="s">
        <v>941</v>
      </c>
      <c r="D2507" t="s">
        <v>1101</v>
      </c>
      <c r="E2507" s="159">
        <v>45333</v>
      </c>
      <c r="F2507" s="159">
        <v>45334</v>
      </c>
      <c r="H2507" t="s">
        <v>1896</v>
      </c>
      <c r="I2507" s="158" t="s">
        <v>3398</v>
      </c>
    </row>
    <row r="2508" spans="1:9" x14ac:dyDescent="0.25">
      <c r="A2508">
        <v>62641</v>
      </c>
      <c r="B2508">
        <v>41178487</v>
      </c>
      <c r="C2508" t="s">
        <v>941</v>
      </c>
      <c r="D2508" t="s">
        <v>1102</v>
      </c>
      <c r="E2508" s="159">
        <v>45359</v>
      </c>
      <c r="F2508" s="159">
        <v>45724</v>
      </c>
      <c r="H2508" t="s">
        <v>1896</v>
      </c>
      <c r="I2508" s="158" t="s">
        <v>3398</v>
      </c>
    </row>
    <row r="2509" spans="1:9" x14ac:dyDescent="0.25">
      <c r="A2509">
        <v>62641</v>
      </c>
      <c r="B2509">
        <v>41178487</v>
      </c>
      <c r="C2509" t="s">
        <v>941</v>
      </c>
      <c r="D2509" t="s">
        <v>1099</v>
      </c>
      <c r="E2509" s="159">
        <v>45333</v>
      </c>
      <c r="F2509" s="159">
        <v>45689</v>
      </c>
      <c r="H2509" t="s">
        <v>1896</v>
      </c>
      <c r="I2509" s="158" t="s">
        <v>3398</v>
      </c>
    </row>
    <row r="2510" spans="1:9" x14ac:dyDescent="0.25">
      <c r="A2510">
        <v>62641</v>
      </c>
      <c r="B2510">
        <v>44194505</v>
      </c>
      <c r="C2510" t="s">
        <v>933</v>
      </c>
      <c r="D2510" t="s">
        <v>1083</v>
      </c>
      <c r="E2510" t="s">
        <v>4132</v>
      </c>
      <c r="F2510" t="s">
        <v>3615</v>
      </c>
      <c r="H2510" t="s">
        <v>1896</v>
      </c>
      <c r="I2510" s="158" t="s">
        <v>3398</v>
      </c>
    </row>
    <row r="2511" spans="1:9" x14ac:dyDescent="0.25">
      <c r="A2511">
        <v>62641</v>
      </c>
      <c r="B2511">
        <v>44194505</v>
      </c>
      <c r="C2511" t="s">
        <v>933</v>
      </c>
      <c r="D2511" t="s">
        <v>1084</v>
      </c>
      <c r="E2511" t="s">
        <v>4132</v>
      </c>
      <c r="F2511" t="s">
        <v>3562</v>
      </c>
      <c r="H2511" t="s">
        <v>1896</v>
      </c>
      <c r="I2511" s="158" t="s">
        <v>3398</v>
      </c>
    </row>
    <row r="2512" spans="1:9" x14ac:dyDescent="0.25">
      <c r="A2512">
        <v>62641</v>
      </c>
      <c r="B2512">
        <v>44194505</v>
      </c>
      <c r="C2512" t="s">
        <v>933</v>
      </c>
      <c r="D2512" t="s">
        <v>1087</v>
      </c>
      <c r="E2512" t="s">
        <v>3629</v>
      </c>
      <c r="F2512" t="s">
        <v>3733</v>
      </c>
      <c r="G2512" t="s">
        <v>2447</v>
      </c>
      <c r="H2512" t="s">
        <v>3400</v>
      </c>
      <c r="I2512" s="158" t="s">
        <v>3398</v>
      </c>
    </row>
    <row r="2513" spans="1:9" x14ac:dyDescent="0.25">
      <c r="A2513">
        <v>62641</v>
      </c>
      <c r="B2513">
        <v>44194505</v>
      </c>
      <c r="C2513" t="s">
        <v>933</v>
      </c>
      <c r="D2513" t="s">
        <v>1932</v>
      </c>
      <c r="E2513" t="s">
        <v>3905</v>
      </c>
      <c r="F2513" t="s">
        <v>3809</v>
      </c>
      <c r="H2513" t="s">
        <v>3400</v>
      </c>
      <c r="I2513" s="158" t="s">
        <v>3398</v>
      </c>
    </row>
    <row r="2514" spans="1:9" x14ac:dyDescent="0.25">
      <c r="A2514">
        <v>62641</v>
      </c>
      <c r="B2514">
        <v>44194505</v>
      </c>
      <c r="C2514" t="s">
        <v>933</v>
      </c>
      <c r="D2514" t="s">
        <v>1086</v>
      </c>
      <c r="E2514" t="s">
        <v>3802</v>
      </c>
      <c r="F2514" t="s">
        <v>4076</v>
      </c>
      <c r="H2514" t="s">
        <v>1896</v>
      </c>
      <c r="I2514" s="158" t="s">
        <v>3398</v>
      </c>
    </row>
    <row r="2515" spans="1:9" x14ac:dyDescent="0.25">
      <c r="A2515">
        <v>62641</v>
      </c>
      <c r="B2515">
        <v>44194505</v>
      </c>
      <c r="C2515" t="s">
        <v>933</v>
      </c>
      <c r="D2515" t="s">
        <v>1085</v>
      </c>
      <c r="E2515" t="s">
        <v>3802</v>
      </c>
      <c r="F2515" t="s">
        <v>1367</v>
      </c>
      <c r="H2515" t="s">
        <v>3400</v>
      </c>
      <c r="I2515" s="158" t="s">
        <v>3398</v>
      </c>
    </row>
    <row r="2516" spans="1:9" x14ac:dyDescent="0.25">
      <c r="A2516">
        <v>62641</v>
      </c>
      <c r="B2516">
        <v>44194505</v>
      </c>
      <c r="C2516" t="s">
        <v>933</v>
      </c>
      <c r="D2516" t="s">
        <v>1089</v>
      </c>
      <c r="E2516" t="s">
        <v>3828</v>
      </c>
      <c r="F2516" t="s">
        <v>4022</v>
      </c>
      <c r="G2516" t="s">
        <v>1910</v>
      </c>
      <c r="H2516" t="s">
        <v>3397</v>
      </c>
      <c r="I2516" s="158" t="s">
        <v>3398</v>
      </c>
    </row>
    <row r="2517" spans="1:9" x14ac:dyDescent="0.25">
      <c r="A2517">
        <v>62641</v>
      </c>
      <c r="B2517">
        <v>44194505</v>
      </c>
      <c r="C2517" t="s">
        <v>933</v>
      </c>
      <c r="D2517" t="s">
        <v>1090</v>
      </c>
      <c r="E2517" t="s">
        <v>3828</v>
      </c>
      <c r="F2517" t="s">
        <v>4023</v>
      </c>
      <c r="H2517" t="s">
        <v>3397</v>
      </c>
      <c r="I2517" s="158" t="s">
        <v>3398</v>
      </c>
    </row>
    <row r="2518" spans="1:9" x14ac:dyDescent="0.25">
      <c r="A2518">
        <v>62641</v>
      </c>
      <c r="B2518">
        <v>44194505</v>
      </c>
      <c r="C2518" t="s">
        <v>933</v>
      </c>
      <c r="D2518" t="s">
        <v>212</v>
      </c>
      <c r="E2518" t="s">
        <v>4133</v>
      </c>
      <c r="F2518" s="159">
        <v>46179</v>
      </c>
      <c r="H2518" t="s">
        <v>3397</v>
      </c>
      <c r="I2518" s="158" t="s">
        <v>3398</v>
      </c>
    </row>
    <row r="2519" spans="1:9" x14ac:dyDescent="0.25">
      <c r="A2519">
        <v>62641</v>
      </c>
      <c r="B2519">
        <v>44194505</v>
      </c>
      <c r="C2519" t="s">
        <v>933</v>
      </c>
      <c r="D2519" t="s">
        <v>1147</v>
      </c>
      <c r="E2519" t="s">
        <v>3856</v>
      </c>
      <c r="F2519" t="s">
        <v>4124</v>
      </c>
      <c r="H2519" t="s">
        <v>3397</v>
      </c>
      <c r="I2519" s="158" t="s">
        <v>3398</v>
      </c>
    </row>
    <row r="2520" spans="1:9" x14ac:dyDescent="0.25">
      <c r="A2520">
        <v>62641</v>
      </c>
      <c r="B2520">
        <v>44194505</v>
      </c>
      <c r="C2520" t="s">
        <v>933</v>
      </c>
      <c r="D2520" t="s">
        <v>1095</v>
      </c>
      <c r="E2520" s="159">
        <v>45302</v>
      </c>
      <c r="F2520" t="s">
        <v>3637</v>
      </c>
      <c r="H2520" t="s">
        <v>1896</v>
      </c>
      <c r="I2520" s="158" t="s">
        <v>3398</v>
      </c>
    </row>
    <row r="2521" spans="1:9" x14ac:dyDescent="0.25">
      <c r="A2521">
        <v>62641</v>
      </c>
      <c r="B2521">
        <v>44194505</v>
      </c>
      <c r="C2521" t="s">
        <v>933</v>
      </c>
      <c r="D2521" t="s">
        <v>1096</v>
      </c>
      <c r="E2521" s="159">
        <v>45666</v>
      </c>
      <c r="F2521" s="159">
        <v>45667</v>
      </c>
      <c r="G2521" t="s">
        <v>2879</v>
      </c>
      <c r="H2521" t="s">
        <v>3400</v>
      </c>
      <c r="I2521" s="158" t="s">
        <v>3398</v>
      </c>
    </row>
    <row r="2522" spans="1:9" x14ac:dyDescent="0.25">
      <c r="A2522">
        <v>62641</v>
      </c>
      <c r="B2522">
        <v>44194505</v>
      </c>
      <c r="C2522" t="s">
        <v>933</v>
      </c>
      <c r="D2522" t="s">
        <v>1097</v>
      </c>
      <c r="E2522" t="s">
        <v>3828</v>
      </c>
      <c r="F2522" t="s">
        <v>4022</v>
      </c>
      <c r="H2522" t="s">
        <v>3397</v>
      </c>
      <c r="I2522" s="158" t="s">
        <v>3398</v>
      </c>
    </row>
    <row r="2523" spans="1:9" x14ac:dyDescent="0.25">
      <c r="A2523">
        <v>62641</v>
      </c>
      <c r="B2523">
        <v>44194505</v>
      </c>
      <c r="C2523" t="s">
        <v>933</v>
      </c>
      <c r="D2523" t="s">
        <v>1098</v>
      </c>
      <c r="E2523" t="s">
        <v>3699</v>
      </c>
      <c r="F2523" t="s">
        <v>4131</v>
      </c>
      <c r="G2523" t="s">
        <v>1310</v>
      </c>
      <c r="H2523" t="s">
        <v>3397</v>
      </c>
      <c r="I2523" s="158" t="s">
        <v>3398</v>
      </c>
    </row>
    <row r="2524" spans="1:9" x14ac:dyDescent="0.25">
      <c r="A2524">
        <v>62641</v>
      </c>
      <c r="B2524">
        <v>44194505</v>
      </c>
      <c r="C2524" t="s">
        <v>933</v>
      </c>
      <c r="D2524" t="s">
        <v>1101</v>
      </c>
      <c r="E2524" t="s">
        <v>3890</v>
      </c>
      <c r="F2524" t="s">
        <v>3459</v>
      </c>
      <c r="G2524" t="s">
        <v>2438</v>
      </c>
      <c r="H2524" t="s">
        <v>1896</v>
      </c>
      <c r="I2524" s="158" t="s">
        <v>3398</v>
      </c>
    </row>
    <row r="2525" spans="1:9" x14ac:dyDescent="0.25">
      <c r="A2525">
        <v>62641</v>
      </c>
      <c r="B2525">
        <v>44194505</v>
      </c>
      <c r="C2525" t="s">
        <v>933</v>
      </c>
      <c r="D2525" t="s">
        <v>1102</v>
      </c>
      <c r="E2525" t="s">
        <v>3629</v>
      </c>
      <c r="F2525" t="s">
        <v>3733</v>
      </c>
      <c r="H2525" t="s">
        <v>3400</v>
      </c>
      <c r="I2525" s="158" t="s">
        <v>3398</v>
      </c>
    </row>
    <row r="2526" spans="1:9" x14ac:dyDescent="0.25">
      <c r="A2526">
        <v>62641</v>
      </c>
      <c r="B2526">
        <v>44194505</v>
      </c>
      <c r="C2526" t="s">
        <v>933</v>
      </c>
      <c r="D2526" t="s">
        <v>1099</v>
      </c>
      <c r="E2526" t="s">
        <v>3629</v>
      </c>
      <c r="F2526" t="s">
        <v>3500</v>
      </c>
      <c r="H2526" t="s">
        <v>1896</v>
      </c>
      <c r="I2526" s="158" t="s">
        <v>3398</v>
      </c>
    </row>
    <row r="2527" spans="1:9" x14ac:dyDescent="0.25">
      <c r="A2527">
        <v>62641</v>
      </c>
      <c r="B2527">
        <v>70487767</v>
      </c>
      <c r="C2527" t="s">
        <v>1889</v>
      </c>
      <c r="D2527" t="s">
        <v>1083</v>
      </c>
      <c r="E2527" t="s">
        <v>3856</v>
      </c>
      <c r="F2527" t="s">
        <v>4021</v>
      </c>
      <c r="H2527" t="s">
        <v>1896</v>
      </c>
      <c r="I2527" s="158" t="s">
        <v>3398</v>
      </c>
    </row>
    <row r="2528" spans="1:9" x14ac:dyDescent="0.25">
      <c r="A2528">
        <v>62641</v>
      </c>
      <c r="B2528">
        <v>70487767</v>
      </c>
      <c r="C2528" t="s">
        <v>1889</v>
      </c>
      <c r="D2528" t="s">
        <v>1084</v>
      </c>
      <c r="E2528" t="s">
        <v>3828</v>
      </c>
      <c r="F2528" t="s">
        <v>3955</v>
      </c>
      <c r="H2528" t="s">
        <v>1896</v>
      </c>
      <c r="I2528" s="158" t="s">
        <v>3398</v>
      </c>
    </row>
    <row r="2529" spans="1:9" x14ac:dyDescent="0.25">
      <c r="A2529">
        <v>62641</v>
      </c>
      <c r="B2529">
        <v>70487767</v>
      </c>
      <c r="C2529" t="s">
        <v>1889</v>
      </c>
      <c r="D2529" t="s">
        <v>1087</v>
      </c>
      <c r="E2529" s="159">
        <v>45393</v>
      </c>
      <c r="F2529" s="159">
        <v>45727</v>
      </c>
      <c r="H2529" t="s">
        <v>3400</v>
      </c>
      <c r="I2529" s="158" t="s">
        <v>3398</v>
      </c>
    </row>
    <row r="2530" spans="1:9" x14ac:dyDescent="0.25">
      <c r="A2530">
        <v>62641</v>
      </c>
      <c r="B2530">
        <v>70487767</v>
      </c>
      <c r="C2530" t="s">
        <v>1889</v>
      </c>
      <c r="D2530" t="s">
        <v>1932</v>
      </c>
      <c r="E2530" s="159">
        <v>45393</v>
      </c>
      <c r="F2530" s="159">
        <v>45758</v>
      </c>
      <c r="H2530" t="s">
        <v>3400</v>
      </c>
      <c r="I2530" s="158" t="s">
        <v>3398</v>
      </c>
    </row>
    <row r="2531" spans="1:9" x14ac:dyDescent="0.25">
      <c r="A2531">
        <v>62641</v>
      </c>
      <c r="B2531">
        <v>70487767</v>
      </c>
      <c r="C2531" t="s">
        <v>1889</v>
      </c>
      <c r="D2531" t="s">
        <v>1086</v>
      </c>
      <c r="E2531" s="159">
        <v>45393</v>
      </c>
      <c r="F2531" s="159">
        <v>45749</v>
      </c>
      <c r="H2531" t="s">
        <v>1896</v>
      </c>
      <c r="I2531" s="158" t="s">
        <v>3398</v>
      </c>
    </row>
    <row r="2532" spans="1:9" x14ac:dyDescent="0.25">
      <c r="A2532">
        <v>62641</v>
      </c>
      <c r="B2532">
        <v>70487767</v>
      </c>
      <c r="C2532" t="s">
        <v>1889</v>
      </c>
      <c r="D2532" t="s">
        <v>1085</v>
      </c>
      <c r="E2532" s="159">
        <v>45393</v>
      </c>
      <c r="F2532" s="159">
        <v>45758</v>
      </c>
      <c r="H2532" t="s">
        <v>3400</v>
      </c>
      <c r="I2532" s="158" t="s">
        <v>3398</v>
      </c>
    </row>
    <row r="2533" spans="1:9" x14ac:dyDescent="0.25">
      <c r="A2533">
        <v>62641</v>
      </c>
      <c r="B2533">
        <v>70487767</v>
      </c>
      <c r="C2533" t="s">
        <v>1889</v>
      </c>
      <c r="D2533" t="s">
        <v>1089</v>
      </c>
      <c r="E2533" s="159">
        <v>45658</v>
      </c>
      <c r="F2533" t="s">
        <v>3399</v>
      </c>
      <c r="H2533" t="s">
        <v>3397</v>
      </c>
      <c r="I2533" s="158" t="s">
        <v>3398</v>
      </c>
    </row>
    <row r="2534" spans="1:9" x14ac:dyDescent="0.25">
      <c r="A2534">
        <v>62641</v>
      </c>
      <c r="B2534">
        <v>70487767</v>
      </c>
      <c r="C2534" t="s">
        <v>1889</v>
      </c>
      <c r="D2534" t="s">
        <v>1090</v>
      </c>
      <c r="E2534" t="s">
        <v>3828</v>
      </c>
      <c r="F2534" t="s">
        <v>4023</v>
      </c>
      <c r="H2534" t="s">
        <v>3397</v>
      </c>
      <c r="I2534" s="158" t="s">
        <v>3398</v>
      </c>
    </row>
    <row r="2535" spans="1:9" x14ac:dyDescent="0.25">
      <c r="A2535">
        <v>62641</v>
      </c>
      <c r="B2535">
        <v>70487767</v>
      </c>
      <c r="C2535" t="s">
        <v>1889</v>
      </c>
      <c r="D2535" t="s">
        <v>212</v>
      </c>
      <c r="E2535" s="159">
        <v>45543</v>
      </c>
      <c r="F2535" s="159">
        <v>48465</v>
      </c>
      <c r="H2535" t="s">
        <v>3397</v>
      </c>
      <c r="I2535" s="158" t="s">
        <v>3398</v>
      </c>
    </row>
    <row r="2536" spans="1:9" x14ac:dyDescent="0.25">
      <c r="A2536">
        <v>62641</v>
      </c>
      <c r="B2536">
        <v>70487767</v>
      </c>
      <c r="C2536" t="s">
        <v>1889</v>
      </c>
      <c r="D2536" t="s">
        <v>1147</v>
      </c>
      <c r="E2536" s="159">
        <v>45423</v>
      </c>
      <c r="F2536" s="159">
        <v>46153</v>
      </c>
      <c r="H2536" t="s">
        <v>3397</v>
      </c>
      <c r="I2536" s="158" t="s">
        <v>3398</v>
      </c>
    </row>
    <row r="2537" spans="1:9" x14ac:dyDescent="0.25">
      <c r="A2537">
        <v>62641</v>
      </c>
      <c r="B2537">
        <v>70487767</v>
      </c>
      <c r="C2537" t="s">
        <v>1889</v>
      </c>
      <c r="D2537" t="s">
        <v>1095</v>
      </c>
      <c r="E2537" s="159">
        <v>45302</v>
      </c>
      <c r="F2537" t="s">
        <v>3637</v>
      </c>
      <c r="H2537" t="s">
        <v>1896</v>
      </c>
      <c r="I2537" s="158" t="s">
        <v>3398</v>
      </c>
    </row>
    <row r="2538" spans="1:9" x14ac:dyDescent="0.25">
      <c r="A2538">
        <v>62641</v>
      </c>
      <c r="B2538">
        <v>70487767</v>
      </c>
      <c r="C2538" t="s">
        <v>1889</v>
      </c>
      <c r="D2538" t="s">
        <v>1096</v>
      </c>
      <c r="E2538" s="159">
        <v>45666</v>
      </c>
      <c r="F2538" s="159">
        <v>45667</v>
      </c>
      <c r="G2538" t="s">
        <v>2879</v>
      </c>
      <c r="H2538" t="s">
        <v>3400</v>
      </c>
      <c r="I2538" s="158" t="s">
        <v>3398</v>
      </c>
    </row>
    <row r="2539" spans="1:9" x14ac:dyDescent="0.25">
      <c r="A2539">
        <v>62641</v>
      </c>
      <c r="B2539">
        <v>70487767</v>
      </c>
      <c r="C2539" t="s">
        <v>1889</v>
      </c>
      <c r="D2539" t="s">
        <v>1097</v>
      </c>
      <c r="E2539" s="159">
        <v>45658</v>
      </c>
      <c r="F2539" t="s">
        <v>3399</v>
      </c>
      <c r="H2539" t="s">
        <v>3397</v>
      </c>
      <c r="I2539" s="158" t="s">
        <v>3398</v>
      </c>
    </row>
    <row r="2540" spans="1:9" x14ac:dyDescent="0.25">
      <c r="A2540">
        <v>62641</v>
      </c>
      <c r="B2540">
        <v>70487767</v>
      </c>
      <c r="C2540" t="s">
        <v>1889</v>
      </c>
      <c r="D2540" t="s">
        <v>1098</v>
      </c>
      <c r="E2540" t="s">
        <v>3828</v>
      </c>
      <c r="F2540" t="s">
        <v>4022</v>
      </c>
      <c r="G2540" t="s">
        <v>1310</v>
      </c>
      <c r="H2540" t="s">
        <v>3397</v>
      </c>
      <c r="I2540" s="158" t="s">
        <v>3398</v>
      </c>
    </row>
    <row r="2541" spans="1:9" x14ac:dyDescent="0.25">
      <c r="A2541">
        <v>62641</v>
      </c>
      <c r="B2541">
        <v>70487767</v>
      </c>
      <c r="C2541" t="s">
        <v>1889</v>
      </c>
      <c r="D2541" t="s">
        <v>1101</v>
      </c>
      <c r="E2541" t="s">
        <v>3890</v>
      </c>
      <c r="F2541" t="s">
        <v>3459</v>
      </c>
      <c r="G2541" t="s">
        <v>2438</v>
      </c>
      <c r="H2541" t="s">
        <v>1896</v>
      </c>
      <c r="I2541" s="158" t="s">
        <v>3398</v>
      </c>
    </row>
    <row r="2542" spans="1:9" x14ac:dyDescent="0.25">
      <c r="A2542">
        <v>62641</v>
      </c>
      <c r="B2542">
        <v>70487767</v>
      </c>
      <c r="C2542" t="s">
        <v>1889</v>
      </c>
      <c r="D2542" t="s">
        <v>1102</v>
      </c>
      <c r="E2542" s="159">
        <v>45393</v>
      </c>
      <c r="F2542" s="159">
        <v>45758</v>
      </c>
      <c r="H2542" t="s">
        <v>3400</v>
      </c>
      <c r="I2542" s="158" t="s">
        <v>3398</v>
      </c>
    </row>
    <row r="2543" spans="1:9" x14ac:dyDescent="0.25">
      <c r="A2543">
        <v>62641</v>
      </c>
      <c r="B2543">
        <v>70487767</v>
      </c>
      <c r="C2543" t="s">
        <v>1889</v>
      </c>
      <c r="D2543" t="s">
        <v>1099</v>
      </c>
      <c r="E2543" s="159">
        <v>45393</v>
      </c>
      <c r="F2543" s="159">
        <v>45748</v>
      </c>
      <c r="H2543" t="s">
        <v>1896</v>
      </c>
      <c r="I2543" s="158" t="s">
        <v>3398</v>
      </c>
    </row>
    <row r="2544" spans="1:9" x14ac:dyDescent="0.25">
      <c r="A2544">
        <v>62641</v>
      </c>
      <c r="B2544">
        <v>74021848</v>
      </c>
      <c r="C2544" t="s">
        <v>938</v>
      </c>
      <c r="D2544" t="s">
        <v>1083</v>
      </c>
      <c r="E2544" t="s">
        <v>3856</v>
      </c>
      <c r="F2544" t="s">
        <v>4021</v>
      </c>
      <c r="H2544" t="s">
        <v>1896</v>
      </c>
      <c r="I2544" s="158" t="s">
        <v>3398</v>
      </c>
    </row>
    <row r="2545" spans="1:9" x14ac:dyDescent="0.25">
      <c r="A2545">
        <v>62641</v>
      </c>
      <c r="B2545">
        <v>74021848</v>
      </c>
      <c r="C2545" t="s">
        <v>938</v>
      </c>
      <c r="D2545" t="s">
        <v>1084</v>
      </c>
      <c r="E2545" t="s">
        <v>3828</v>
      </c>
      <c r="F2545" t="s">
        <v>3955</v>
      </c>
      <c r="H2545" t="s">
        <v>1896</v>
      </c>
      <c r="I2545" s="158" t="s">
        <v>3398</v>
      </c>
    </row>
    <row r="2546" spans="1:9" x14ac:dyDescent="0.25">
      <c r="A2546">
        <v>62641</v>
      </c>
      <c r="B2546">
        <v>74021848</v>
      </c>
      <c r="C2546" t="s">
        <v>938</v>
      </c>
      <c r="D2546" t="s">
        <v>1087</v>
      </c>
      <c r="E2546" t="s">
        <v>3826</v>
      </c>
      <c r="F2546" t="s">
        <v>3827</v>
      </c>
      <c r="G2546" t="s">
        <v>2447</v>
      </c>
      <c r="H2546" t="s">
        <v>3400</v>
      </c>
      <c r="I2546" s="158" t="s">
        <v>3398</v>
      </c>
    </row>
    <row r="2547" spans="1:9" x14ac:dyDescent="0.25">
      <c r="A2547">
        <v>62641</v>
      </c>
      <c r="B2547">
        <v>74021848</v>
      </c>
      <c r="C2547" t="s">
        <v>938</v>
      </c>
      <c r="D2547" t="s">
        <v>1932</v>
      </c>
      <c r="E2547" t="s">
        <v>3905</v>
      </c>
      <c r="F2547" t="s">
        <v>3809</v>
      </c>
      <c r="H2547" t="s">
        <v>3400</v>
      </c>
      <c r="I2547" s="158" t="s">
        <v>3398</v>
      </c>
    </row>
    <row r="2548" spans="1:9" x14ac:dyDescent="0.25">
      <c r="A2548">
        <v>62641</v>
      </c>
      <c r="B2548">
        <v>74021848</v>
      </c>
      <c r="C2548" t="s">
        <v>938</v>
      </c>
      <c r="D2548" t="s">
        <v>1086</v>
      </c>
      <c r="E2548" t="s">
        <v>3802</v>
      </c>
      <c r="F2548" t="s">
        <v>4076</v>
      </c>
      <c r="H2548" t="s">
        <v>1896</v>
      </c>
      <c r="I2548" s="158" t="s">
        <v>3398</v>
      </c>
    </row>
    <row r="2549" spans="1:9" x14ac:dyDescent="0.25">
      <c r="A2549">
        <v>62641</v>
      </c>
      <c r="B2549">
        <v>74021848</v>
      </c>
      <c r="C2549" t="s">
        <v>938</v>
      </c>
      <c r="D2549" t="s">
        <v>1085</v>
      </c>
      <c r="E2549" t="s">
        <v>3802</v>
      </c>
      <c r="F2549" t="s">
        <v>1367</v>
      </c>
      <c r="H2549" t="s">
        <v>3400</v>
      </c>
      <c r="I2549" s="158" t="s">
        <v>3398</v>
      </c>
    </row>
    <row r="2550" spans="1:9" x14ac:dyDescent="0.25">
      <c r="A2550">
        <v>62641</v>
      </c>
      <c r="B2550">
        <v>74021848</v>
      </c>
      <c r="C2550" t="s">
        <v>938</v>
      </c>
      <c r="D2550" t="s">
        <v>1089</v>
      </c>
      <c r="E2550" s="159">
        <v>45658</v>
      </c>
      <c r="F2550" t="s">
        <v>3399</v>
      </c>
      <c r="H2550" t="s">
        <v>3397</v>
      </c>
      <c r="I2550" s="158" t="s">
        <v>3398</v>
      </c>
    </row>
    <row r="2551" spans="1:9" x14ac:dyDescent="0.25">
      <c r="A2551">
        <v>62641</v>
      </c>
      <c r="B2551">
        <v>74021848</v>
      </c>
      <c r="C2551" t="s">
        <v>938</v>
      </c>
      <c r="D2551" t="s">
        <v>1090</v>
      </c>
      <c r="E2551" t="s">
        <v>1375</v>
      </c>
      <c r="F2551" t="s">
        <v>4134</v>
      </c>
      <c r="H2551" t="s">
        <v>3397</v>
      </c>
      <c r="I2551" s="158" t="s">
        <v>3398</v>
      </c>
    </row>
    <row r="2552" spans="1:9" x14ac:dyDescent="0.25">
      <c r="A2552">
        <v>62641</v>
      </c>
      <c r="B2552">
        <v>74021848</v>
      </c>
      <c r="C2552" t="s">
        <v>938</v>
      </c>
      <c r="D2552" t="s">
        <v>212</v>
      </c>
      <c r="E2552" s="159">
        <v>44962</v>
      </c>
      <c r="F2552" s="159">
        <v>47884</v>
      </c>
      <c r="H2552" t="s">
        <v>3397</v>
      </c>
      <c r="I2552" s="158" t="s">
        <v>3398</v>
      </c>
    </row>
    <row r="2553" spans="1:9" x14ac:dyDescent="0.25">
      <c r="A2553">
        <v>62641</v>
      </c>
      <c r="B2553">
        <v>74021848</v>
      </c>
      <c r="C2553" t="s">
        <v>938</v>
      </c>
      <c r="D2553" t="s">
        <v>1147</v>
      </c>
      <c r="E2553" t="s">
        <v>3856</v>
      </c>
      <c r="F2553" t="s">
        <v>4124</v>
      </c>
      <c r="H2553" t="s">
        <v>3397</v>
      </c>
      <c r="I2553" s="158" t="s">
        <v>3398</v>
      </c>
    </row>
    <row r="2554" spans="1:9" x14ac:dyDescent="0.25">
      <c r="A2554">
        <v>62641</v>
      </c>
      <c r="B2554">
        <v>74021848</v>
      </c>
      <c r="C2554" t="s">
        <v>938</v>
      </c>
      <c r="D2554" t="s">
        <v>1095</v>
      </c>
      <c r="E2554" s="159">
        <v>45661</v>
      </c>
      <c r="F2554" t="s">
        <v>3416</v>
      </c>
      <c r="H2554" t="s">
        <v>1896</v>
      </c>
      <c r="I2554" s="158" t="s">
        <v>3398</v>
      </c>
    </row>
    <row r="2555" spans="1:9" x14ac:dyDescent="0.25">
      <c r="A2555">
        <v>62641</v>
      </c>
      <c r="B2555">
        <v>74021848</v>
      </c>
      <c r="C2555" t="s">
        <v>938</v>
      </c>
      <c r="D2555" t="s">
        <v>1096</v>
      </c>
      <c r="E2555" s="159">
        <v>45663</v>
      </c>
      <c r="F2555" s="159">
        <v>45664</v>
      </c>
      <c r="H2555" t="s">
        <v>1896</v>
      </c>
      <c r="I2555" s="158" t="s">
        <v>3398</v>
      </c>
    </row>
    <row r="2556" spans="1:9" x14ac:dyDescent="0.25">
      <c r="A2556">
        <v>62641</v>
      </c>
      <c r="B2556">
        <v>74021848</v>
      </c>
      <c r="C2556" t="s">
        <v>938</v>
      </c>
      <c r="D2556" t="s">
        <v>1097</v>
      </c>
      <c r="E2556" s="159">
        <v>45658</v>
      </c>
      <c r="F2556" t="s">
        <v>3399</v>
      </c>
      <c r="H2556" t="s">
        <v>3397</v>
      </c>
      <c r="I2556" s="158" t="s">
        <v>3398</v>
      </c>
    </row>
    <row r="2557" spans="1:9" x14ac:dyDescent="0.25">
      <c r="A2557">
        <v>62641</v>
      </c>
      <c r="B2557">
        <v>74021848</v>
      </c>
      <c r="C2557" t="s">
        <v>938</v>
      </c>
      <c r="D2557" t="s">
        <v>1098</v>
      </c>
      <c r="E2557" t="s">
        <v>4135</v>
      </c>
      <c r="F2557" t="s">
        <v>4136</v>
      </c>
      <c r="G2557" t="s">
        <v>1310</v>
      </c>
      <c r="H2557" t="s">
        <v>3397</v>
      </c>
      <c r="I2557" s="158" t="s">
        <v>3398</v>
      </c>
    </row>
    <row r="2558" spans="1:9" x14ac:dyDescent="0.25">
      <c r="A2558">
        <v>62641</v>
      </c>
      <c r="B2558">
        <v>74021848</v>
      </c>
      <c r="C2558" t="s">
        <v>938</v>
      </c>
      <c r="D2558" t="s">
        <v>1101</v>
      </c>
      <c r="E2558" t="s">
        <v>3890</v>
      </c>
      <c r="F2558" t="s">
        <v>3459</v>
      </c>
      <c r="G2558" t="s">
        <v>2438</v>
      </c>
      <c r="H2558" t="s">
        <v>1896</v>
      </c>
      <c r="I2558" s="158" t="s">
        <v>3398</v>
      </c>
    </row>
    <row r="2559" spans="1:9" x14ac:dyDescent="0.25">
      <c r="A2559">
        <v>62641</v>
      </c>
      <c r="B2559">
        <v>74021848</v>
      </c>
      <c r="C2559" t="s">
        <v>938</v>
      </c>
      <c r="D2559" t="s">
        <v>1102</v>
      </c>
      <c r="E2559" t="s">
        <v>3911</v>
      </c>
      <c r="F2559" t="s">
        <v>3728</v>
      </c>
      <c r="H2559" t="s">
        <v>3400</v>
      </c>
      <c r="I2559" s="158" t="s">
        <v>3398</v>
      </c>
    </row>
    <row r="2560" spans="1:9" x14ac:dyDescent="0.25">
      <c r="A2560">
        <v>62641</v>
      </c>
      <c r="B2560">
        <v>74021848</v>
      </c>
      <c r="C2560" t="s">
        <v>938</v>
      </c>
      <c r="D2560" t="s">
        <v>1099</v>
      </c>
      <c r="E2560" t="s">
        <v>3826</v>
      </c>
      <c r="F2560" t="s">
        <v>3706</v>
      </c>
      <c r="H2560" t="s">
        <v>1896</v>
      </c>
      <c r="I2560" s="158" t="s">
        <v>3398</v>
      </c>
    </row>
    <row r="2561" spans="1:9" x14ac:dyDescent="0.25">
      <c r="A2561">
        <v>62718</v>
      </c>
      <c r="B2561">
        <v>1174788</v>
      </c>
      <c r="C2561" t="s">
        <v>270</v>
      </c>
      <c r="D2561" t="s">
        <v>1087</v>
      </c>
      <c r="E2561" t="s">
        <v>3436</v>
      </c>
      <c r="F2561" t="s">
        <v>3565</v>
      </c>
      <c r="G2561" t="s">
        <v>2455</v>
      </c>
      <c r="H2561" t="s">
        <v>1896</v>
      </c>
      <c r="I2561" s="158" t="s">
        <v>3398</v>
      </c>
    </row>
    <row r="2562" spans="1:9" x14ac:dyDescent="0.25">
      <c r="A2562">
        <v>62718</v>
      </c>
      <c r="B2562">
        <v>1174788</v>
      </c>
      <c r="C2562" t="s">
        <v>270</v>
      </c>
      <c r="D2562" t="s">
        <v>1989</v>
      </c>
      <c r="E2562" t="s">
        <v>3582</v>
      </c>
      <c r="F2562" t="s">
        <v>3399</v>
      </c>
      <c r="H2562" t="s">
        <v>3397</v>
      </c>
      <c r="I2562" s="158" t="s">
        <v>3398</v>
      </c>
    </row>
    <row r="2563" spans="1:9" x14ac:dyDescent="0.25">
      <c r="A2563">
        <v>62718</v>
      </c>
      <c r="B2563">
        <v>1174788</v>
      </c>
      <c r="C2563" t="s">
        <v>270</v>
      </c>
      <c r="D2563" t="s">
        <v>1089</v>
      </c>
      <c r="E2563" s="159">
        <v>45814</v>
      </c>
      <c r="F2563" s="159">
        <v>54945</v>
      </c>
      <c r="G2563" t="s">
        <v>2442</v>
      </c>
      <c r="H2563" t="s">
        <v>3397</v>
      </c>
      <c r="I2563" s="158" t="s">
        <v>3398</v>
      </c>
    </row>
    <row r="2564" spans="1:9" x14ac:dyDescent="0.25">
      <c r="A2564">
        <v>62718</v>
      </c>
      <c r="B2564">
        <v>1174788</v>
      </c>
      <c r="C2564" t="s">
        <v>270</v>
      </c>
      <c r="D2564" t="s">
        <v>2416</v>
      </c>
      <c r="E2564" t="s">
        <v>3975</v>
      </c>
      <c r="F2564" t="s">
        <v>3459</v>
      </c>
      <c r="G2564" t="s">
        <v>1997</v>
      </c>
      <c r="H2564" t="s">
        <v>1896</v>
      </c>
      <c r="I2564" s="158" t="s">
        <v>3398</v>
      </c>
    </row>
    <row r="2565" spans="1:9" x14ac:dyDescent="0.25">
      <c r="A2565">
        <v>62718</v>
      </c>
      <c r="B2565">
        <v>1174788</v>
      </c>
      <c r="C2565" t="s">
        <v>270</v>
      </c>
      <c r="D2565" t="s">
        <v>212</v>
      </c>
      <c r="E2565" s="159">
        <v>45143</v>
      </c>
      <c r="F2565" s="159">
        <v>46604</v>
      </c>
      <c r="G2565" t="s">
        <v>2399</v>
      </c>
      <c r="H2565" t="s">
        <v>3397</v>
      </c>
      <c r="I2565" s="158" t="s">
        <v>3398</v>
      </c>
    </row>
    <row r="2566" spans="1:9" x14ac:dyDescent="0.25">
      <c r="A2566">
        <v>62718</v>
      </c>
      <c r="B2566">
        <v>1174788</v>
      </c>
      <c r="C2566" t="s">
        <v>270</v>
      </c>
      <c r="D2566" t="s">
        <v>1197</v>
      </c>
      <c r="E2566" s="159">
        <v>45814</v>
      </c>
      <c r="F2566" s="159">
        <v>46179</v>
      </c>
      <c r="G2566" t="s">
        <v>1997</v>
      </c>
      <c r="H2566" t="s">
        <v>3397</v>
      </c>
      <c r="I2566" s="158" t="s">
        <v>3398</v>
      </c>
    </row>
    <row r="2567" spans="1:9" x14ac:dyDescent="0.25">
      <c r="A2567">
        <v>62718</v>
      </c>
      <c r="B2567">
        <v>1174788</v>
      </c>
      <c r="C2567" t="s">
        <v>270</v>
      </c>
      <c r="D2567" t="s">
        <v>1147</v>
      </c>
      <c r="E2567" t="s">
        <v>3453</v>
      </c>
      <c r="F2567" t="s">
        <v>3459</v>
      </c>
      <c r="G2567" t="s">
        <v>1997</v>
      </c>
      <c r="H2567" t="s">
        <v>1896</v>
      </c>
      <c r="I2567" s="158" t="s">
        <v>3398</v>
      </c>
    </row>
    <row r="2568" spans="1:9" x14ac:dyDescent="0.25">
      <c r="A2568">
        <v>62718</v>
      </c>
      <c r="B2568">
        <v>1174788</v>
      </c>
      <c r="C2568" t="s">
        <v>270</v>
      </c>
      <c r="D2568" t="s">
        <v>1095</v>
      </c>
      <c r="E2568" s="159">
        <v>45665</v>
      </c>
      <c r="F2568" t="s">
        <v>3407</v>
      </c>
      <c r="H2568" t="s">
        <v>3400</v>
      </c>
      <c r="I2568" s="158" t="s">
        <v>3398</v>
      </c>
    </row>
    <row r="2569" spans="1:9" x14ac:dyDescent="0.25">
      <c r="A2569">
        <v>62718</v>
      </c>
      <c r="B2569">
        <v>1174788</v>
      </c>
      <c r="C2569" t="s">
        <v>270</v>
      </c>
      <c r="D2569" t="s">
        <v>1096</v>
      </c>
      <c r="E2569" s="159">
        <v>45666</v>
      </c>
      <c r="F2569" s="159">
        <v>45667</v>
      </c>
      <c r="G2569" t="s">
        <v>2879</v>
      </c>
      <c r="H2569" t="s">
        <v>3400</v>
      </c>
      <c r="I2569" s="158" t="s">
        <v>3398</v>
      </c>
    </row>
    <row r="2570" spans="1:9" x14ac:dyDescent="0.25">
      <c r="A2570">
        <v>62718</v>
      </c>
      <c r="B2570">
        <v>1174788</v>
      </c>
      <c r="C2570" t="s">
        <v>270</v>
      </c>
      <c r="D2570" t="s">
        <v>1097</v>
      </c>
      <c r="E2570" s="159">
        <v>45814</v>
      </c>
      <c r="F2570" s="159">
        <v>54945</v>
      </c>
      <c r="G2570" t="s">
        <v>2442</v>
      </c>
      <c r="H2570" t="s">
        <v>3397</v>
      </c>
      <c r="I2570" s="158" t="s">
        <v>3398</v>
      </c>
    </row>
    <row r="2571" spans="1:9" x14ac:dyDescent="0.25">
      <c r="A2571">
        <v>62718</v>
      </c>
      <c r="B2571">
        <v>1174788</v>
      </c>
      <c r="C2571" t="s">
        <v>270</v>
      </c>
      <c r="D2571" t="s">
        <v>1100</v>
      </c>
      <c r="E2571" t="s">
        <v>1331</v>
      </c>
      <c r="F2571" t="s">
        <v>1332</v>
      </c>
      <c r="H2571" t="s">
        <v>1896</v>
      </c>
      <c r="I2571" s="158" t="s">
        <v>3398</v>
      </c>
    </row>
    <row r="2572" spans="1:9" x14ac:dyDescent="0.25">
      <c r="A2572">
        <v>62718</v>
      </c>
      <c r="B2572">
        <v>1174788</v>
      </c>
      <c r="C2572" t="s">
        <v>270</v>
      </c>
      <c r="D2572" t="s">
        <v>1101</v>
      </c>
      <c r="E2572" s="159">
        <v>42166</v>
      </c>
      <c r="F2572" s="159">
        <v>53124</v>
      </c>
      <c r="H2572" t="s">
        <v>3397</v>
      </c>
      <c r="I2572" s="158" t="s">
        <v>3398</v>
      </c>
    </row>
    <row r="2573" spans="1:9" x14ac:dyDescent="0.25">
      <c r="A2573">
        <v>62718</v>
      </c>
      <c r="B2573">
        <v>1174788</v>
      </c>
      <c r="C2573" t="s">
        <v>270</v>
      </c>
      <c r="D2573" t="s">
        <v>1102</v>
      </c>
      <c r="E2573" t="s">
        <v>1333</v>
      </c>
      <c r="F2573" t="s">
        <v>1334</v>
      </c>
      <c r="H2573" t="s">
        <v>1896</v>
      </c>
      <c r="I2573" s="158" t="s">
        <v>3398</v>
      </c>
    </row>
    <row r="2574" spans="1:9" x14ac:dyDescent="0.25">
      <c r="A2574">
        <v>62718</v>
      </c>
      <c r="B2574">
        <v>1174788</v>
      </c>
      <c r="C2574" t="s">
        <v>270</v>
      </c>
      <c r="D2574" t="s">
        <v>1103</v>
      </c>
      <c r="E2574" t="s">
        <v>1335</v>
      </c>
      <c r="F2574" t="s">
        <v>1336</v>
      </c>
      <c r="H2574" t="s">
        <v>1896</v>
      </c>
      <c r="I2574" s="158" t="s">
        <v>3398</v>
      </c>
    </row>
    <row r="2575" spans="1:9" x14ac:dyDescent="0.25">
      <c r="A2575">
        <v>62718</v>
      </c>
      <c r="B2575">
        <v>1174788</v>
      </c>
      <c r="C2575" t="s">
        <v>270</v>
      </c>
      <c r="D2575" t="s">
        <v>1099</v>
      </c>
      <c r="E2575" s="159">
        <v>42166</v>
      </c>
      <c r="F2575" s="159">
        <v>45819</v>
      </c>
      <c r="H2575" t="s">
        <v>3400</v>
      </c>
      <c r="I2575" s="158" t="s">
        <v>3398</v>
      </c>
    </row>
    <row r="2576" spans="1:9" x14ac:dyDescent="0.25">
      <c r="A2576">
        <v>62718</v>
      </c>
      <c r="B2576">
        <v>158122</v>
      </c>
      <c r="C2576" t="s">
        <v>3163</v>
      </c>
      <c r="D2576" t="s">
        <v>1487</v>
      </c>
      <c r="E2576" t="s">
        <v>3404</v>
      </c>
      <c r="F2576" t="s">
        <v>3405</v>
      </c>
      <c r="H2576" t="s">
        <v>3406</v>
      </c>
      <c r="I2576" s="158" t="s">
        <v>3398</v>
      </c>
    </row>
    <row r="2577" spans="1:9" x14ac:dyDescent="0.25">
      <c r="A2577">
        <v>62718</v>
      </c>
      <c r="B2577">
        <v>2830076</v>
      </c>
      <c r="C2577" t="s">
        <v>1894</v>
      </c>
      <c r="D2577" t="s">
        <v>1083</v>
      </c>
      <c r="E2577" t="s">
        <v>3856</v>
      </c>
      <c r="F2577" t="s">
        <v>3637</v>
      </c>
      <c r="H2577" t="s">
        <v>1896</v>
      </c>
      <c r="I2577" s="158" t="s">
        <v>3398</v>
      </c>
    </row>
    <row r="2578" spans="1:9" x14ac:dyDescent="0.25">
      <c r="A2578">
        <v>62718</v>
      </c>
      <c r="B2578">
        <v>2830076</v>
      </c>
      <c r="C2578" t="s">
        <v>1894</v>
      </c>
      <c r="D2578" t="s">
        <v>1084</v>
      </c>
      <c r="E2578" t="s">
        <v>3856</v>
      </c>
      <c r="F2578" t="s">
        <v>3637</v>
      </c>
      <c r="H2578" t="s">
        <v>1896</v>
      </c>
      <c r="I2578" s="158" t="s">
        <v>3398</v>
      </c>
    </row>
    <row r="2579" spans="1:9" x14ac:dyDescent="0.25">
      <c r="A2579">
        <v>62718</v>
      </c>
      <c r="B2579">
        <v>2830076</v>
      </c>
      <c r="C2579" t="s">
        <v>1894</v>
      </c>
      <c r="D2579" t="s">
        <v>1106</v>
      </c>
      <c r="E2579" s="159">
        <v>39632</v>
      </c>
      <c r="F2579" t="s">
        <v>3958</v>
      </c>
      <c r="G2579" t="s">
        <v>1312</v>
      </c>
      <c r="H2579" t="s">
        <v>3397</v>
      </c>
      <c r="I2579" s="158" t="s">
        <v>3398</v>
      </c>
    </row>
    <row r="2580" spans="1:9" x14ac:dyDescent="0.25">
      <c r="A2580">
        <v>62718</v>
      </c>
      <c r="B2580">
        <v>2830076</v>
      </c>
      <c r="C2580" t="s">
        <v>1894</v>
      </c>
      <c r="D2580" t="s">
        <v>1087</v>
      </c>
      <c r="E2580" s="159">
        <v>45512</v>
      </c>
      <c r="F2580" s="159">
        <v>45877</v>
      </c>
      <c r="H2580" t="s">
        <v>1896</v>
      </c>
      <c r="I2580" s="158" t="s">
        <v>3398</v>
      </c>
    </row>
    <row r="2581" spans="1:9" x14ac:dyDescent="0.25">
      <c r="A2581">
        <v>62718</v>
      </c>
      <c r="B2581">
        <v>2830076</v>
      </c>
      <c r="C2581" t="s">
        <v>1894</v>
      </c>
      <c r="D2581" t="s">
        <v>1085</v>
      </c>
      <c r="E2581" t="s">
        <v>3856</v>
      </c>
      <c r="F2581" t="s">
        <v>3857</v>
      </c>
      <c r="H2581" t="s">
        <v>3400</v>
      </c>
      <c r="I2581" s="158" t="s">
        <v>3398</v>
      </c>
    </row>
    <row r="2582" spans="1:9" x14ac:dyDescent="0.25">
      <c r="A2582">
        <v>62718</v>
      </c>
      <c r="B2582">
        <v>2830076</v>
      </c>
      <c r="C2582" t="s">
        <v>1894</v>
      </c>
      <c r="D2582" t="s">
        <v>1107</v>
      </c>
      <c r="E2582" t="s">
        <v>4137</v>
      </c>
      <c r="F2582" t="s">
        <v>3725</v>
      </c>
      <c r="G2582" t="s">
        <v>1313</v>
      </c>
      <c r="H2582" t="s">
        <v>1896</v>
      </c>
      <c r="I2582" s="158" t="s">
        <v>3398</v>
      </c>
    </row>
    <row r="2583" spans="1:9" x14ac:dyDescent="0.25">
      <c r="A2583">
        <v>62718</v>
      </c>
      <c r="B2583">
        <v>2830076</v>
      </c>
      <c r="C2583" t="s">
        <v>1894</v>
      </c>
      <c r="D2583" t="s">
        <v>1089</v>
      </c>
      <c r="E2583" t="s">
        <v>3856</v>
      </c>
      <c r="F2583" t="s">
        <v>3725</v>
      </c>
      <c r="G2583" t="s">
        <v>1313</v>
      </c>
      <c r="H2583" t="s">
        <v>1896</v>
      </c>
      <c r="I2583" s="158" t="s">
        <v>3398</v>
      </c>
    </row>
    <row r="2584" spans="1:9" x14ac:dyDescent="0.25">
      <c r="A2584">
        <v>62718</v>
      </c>
      <c r="B2584">
        <v>2830076</v>
      </c>
      <c r="C2584" t="s">
        <v>1894</v>
      </c>
      <c r="D2584" t="s">
        <v>1090</v>
      </c>
      <c r="E2584" t="s">
        <v>4132</v>
      </c>
      <c r="F2584" t="s">
        <v>4138</v>
      </c>
      <c r="H2584" t="s">
        <v>3397</v>
      </c>
      <c r="I2584" s="158" t="s">
        <v>3398</v>
      </c>
    </row>
    <row r="2585" spans="1:9" x14ac:dyDescent="0.25">
      <c r="A2585">
        <v>62718</v>
      </c>
      <c r="B2585">
        <v>2830076</v>
      </c>
      <c r="C2585" t="s">
        <v>1894</v>
      </c>
      <c r="D2585" t="s">
        <v>212</v>
      </c>
      <c r="E2585" t="s">
        <v>4139</v>
      </c>
      <c r="F2585" t="s">
        <v>4140</v>
      </c>
      <c r="H2585" t="s">
        <v>3397</v>
      </c>
      <c r="I2585" s="158" t="s">
        <v>3398</v>
      </c>
    </row>
    <row r="2586" spans="1:9" x14ac:dyDescent="0.25">
      <c r="A2586">
        <v>62718</v>
      </c>
      <c r="B2586">
        <v>2830076</v>
      </c>
      <c r="C2586" t="s">
        <v>1894</v>
      </c>
      <c r="D2586" t="s">
        <v>1095</v>
      </c>
      <c r="E2586" s="159">
        <v>45665</v>
      </c>
      <c r="F2586" s="159">
        <v>45666</v>
      </c>
      <c r="H2586" t="s">
        <v>1896</v>
      </c>
      <c r="I2586" s="158" t="s">
        <v>3398</v>
      </c>
    </row>
    <row r="2587" spans="1:9" x14ac:dyDescent="0.25">
      <c r="A2587">
        <v>62718</v>
      </c>
      <c r="B2587">
        <v>2830076</v>
      </c>
      <c r="C2587" t="s">
        <v>1894</v>
      </c>
      <c r="D2587" t="s">
        <v>1096</v>
      </c>
      <c r="E2587" s="159">
        <v>45841</v>
      </c>
      <c r="F2587" t="s">
        <v>3568</v>
      </c>
      <c r="H2587" t="s">
        <v>1896</v>
      </c>
      <c r="I2587" s="158" t="s">
        <v>3398</v>
      </c>
    </row>
    <row r="2588" spans="1:9" x14ac:dyDescent="0.25">
      <c r="A2588">
        <v>62718</v>
      </c>
      <c r="B2588">
        <v>2830076</v>
      </c>
      <c r="C2588" t="s">
        <v>1894</v>
      </c>
      <c r="D2588" t="s">
        <v>1097</v>
      </c>
      <c r="E2588" t="s">
        <v>3856</v>
      </c>
      <c r="F2588" t="s">
        <v>3725</v>
      </c>
      <c r="G2588" t="s">
        <v>1313</v>
      </c>
      <c r="H2588" t="s">
        <v>1896</v>
      </c>
      <c r="I2588" s="158" t="s">
        <v>3398</v>
      </c>
    </row>
    <row r="2589" spans="1:9" x14ac:dyDescent="0.25">
      <c r="A2589">
        <v>62718</v>
      </c>
      <c r="B2589">
        <v>2830076</v>
      </c>
      <c r="C2589" t="s">
        <v>1894</v>
      </c>
      <c r="D2589" t="s">
        <v>1098</v>
      </c>
      <c r="E2589" t="s">
        <v>1375</v>
      </c>
      <c r="F2589" t="s">
        <v>4111</v>
      </c>
      <c r="G2589" t="s">
        <v>1310</v>
      </c>
      <c r="H2589" t="s">
        <v>3397</v>
      </c>
      <c r="I2589" s="158" t="s">
        <v>3398</v>
      </c>
    </row>
    <row r="2590" spans="1:9" x14ac:dyDescent="0.25">
      <c r="A2590">
        <v>62718</v>
      </c>
      <c r="B2590">
        <v>2830076</v>
      </c>
      <c r="C2590" t="s">
        <v>1894</v>
      </c>
      <c r="D2590" t="s">
        <v>1100</v>
      </c>
      <c r="E2590" t="s">
        <v>3856</v>
      </c>
      <c r="F2590" t="s">
        <v>3725</v>
      </c>
      <c r="G2590" t="s">
        <v>1313</v>
      </c>
      <c r="H2590" t="s">
        <v>1896</v>
      </c>
      <c r="I2590" s="158" t="s">
        <v>3398</v>
      </c>
    </row>
    <row r="2591" spans="1:9" x14ac:dyDescent="0.25">
      <c r="A2591">
        <v>62718</v>
      </c>
      <c r="B2591">
        <v>2830076</v>
      </c>
      <c r="C2591" t="s">
        <v>1894</v>
      </c>
      <c r="D2591" t="s">
        <v>1101</v>
      </c>
      <c r="E2591" t="s">
        <v>3856</v>
      </c>
      <c r="F2591" t="s">
        <v>3725</v>
      </c>
      <c r="G2591" t="s">
        <v>1313</v>
      </c>
      <c r="H2591" t="s">
        <v>1896</v>
      </c>
      <c r="I2591" s="158" t="s">
        <v>3398</v>
      </c>
    </row>
    <row r="2592" spans="1:9" x14ac:dyDescent="0.25">
      <c r="A2592">
        <v>62718</v>
      </c>
      <c r="B2592">
        <v>2830076</v>
      </c>
      <c r="C2592" t="s">
        <v>1894</v>
      </c>
      <c r="D2592" t="s">
        <v>1102</v>
      </c>
      <c r="E2592" t="s">
        <v>3856</v>
      </c>
      <c r="F2592" t="s">
        <v>3725</v>
      </c>
      <c r="G2592" t="s">
        <v>1313</v>
      </c>
      <c r="H2592" t="s">
        <v>1896</v>
      </c>
      <c r="I2592" s="158" t="s">
        <v>3398</v>
      </c>
    </row>
    <row r="2593" spans="1:9" x14ac:dyDescent="0.25">
      <c r="A2593">
        <v>62718</v>
      </c>
      <c r="B2593">
        <v>2830076</v>
      </c>
      <c r="C2593" t="s">
        <v>1894</v>
      </c>
      <c r="D2593" t="s">
        <v>1103</v>
      </c>
      <c r="E2593" t="s">
        <v>3856</v>
      </c>
      <c r="F2593" t="s">
        <v>3725</v>
      </c>
      <c r="G2593" t="s">
        <v>1313</v>
      </c>
      <c r="H2593" t="s">
        <v>1896</v>
      </c>
      <c r="I2593" s="158" t="s">
        <v>3398</v>
      </c>
    </row>
    <row r="2594" spans="1:9" x14ac:dyDescent="0.25">
      <c r="A2594">
        <v>62718</v>
      </c>
      <c r="B2594">
        <v>2830076</v>
      </c>
      <c r="C2594" t="s">
        <v>1894</v>
      </c>
      <c r="D2594" t="s">
        <v>1099</v>
      </c>
      <c r="E2594" t="s">
        <v>3856</v>
      </c>
      <c r="F2594" t="s">
        <v>3725</v>
      </c>
      <c r="G2594" t="s">
        <v>1313</v>
      </c>
      <c r="H2594" t="s">
        <v>1896</v>
      </c>
      <c r="I2594" s="158" t="s">
        <v>3398</v>
      </c>
    </row>
    <row r="2595" spans="1:9" x14ac:dyDescent="0.25">
      <c r="A2595">
        <v>62718</v>
      </c>
      <c r="B2595">
        <v>5334151</v>
      </c>
      <c r="C2595" t="s">
        <v>2817</v>
      </c>
      <c r="D2595" t="s">
        <v>1083</v>
      </c>
      <c r="E2595" s="159">
        <v>45753</v>
      </c>
      <c r="F2595" s="159">
        <v>45756</v>
      </c>
      <c r="H2595" t="s">
        <v>1896</v>
      </c>
      <c r="I2595" s="158" t="s">
        <v>3398</v>
      </c>
    </row>
    <row r="2596" spans="1:9" x14ac:dyDescent="0.25">
      <c r="A2596">
        <v>62718</v>
      </c>
      <c r="B2596">
        <v>5334151</v>
      </c>
      <c r="C2596" t="s">
        <v>2817</v>
      </c>
      <c r="D2596" t="s">
        <v>1084</v>
      </c>
      <c r="E2596" s="159">
        <v>45753</v>
      </c>
      <c r="F2596" s="159">
        <v>45756</v>
      </c>
      <c r="H2596" t="s">
        <v>1896</v>
      </c>
      <c r="I2596" s="158" t="s">
        <v>3398</v>
      </c>
    </row>
    <row r="2597" spans="1:9" x14ac:dyDescent="0.25">
      <c r="A2597">
        <v>62718</v>
      </c>
      <c r="B2597">
        <v>5334151</v>
      </c>
      <c r="C2597" t="s">
        <v>2817</v>
      </c>
      <c r="D2597" t="s">
        <v>1087</v>
      </c>
      <c r="E2597" s="159">
        <v>45872</v>
      </c>
      <c r="F2597" s="159">
        <v>46237</v>
      </c>
      <c r="H2597" t="s">
        <v>3397</v>
      </c>
      <c r="I2597" s="158" t="s">
        <v>3398</v>
      </c>
    </row>
    <row r="2598" spans="1:9" x14ac:dyDescent="0.25">
      <c r="A2598">
        <v>62718</v>
      </c>
      <c r="B2598">
        <v>5334151</v>
      </c>
      <c r="C2598" t="s">
        <v>2817</v>
      </c>
      <c r="D2598" t="s">
        <v>2407</v>
      </c>
      <c r="E2598" t="s">
        <v>3448</v>
      </c>
      <c r="F2598" t="s">
        <v>3401</v>
      </c>
      <c r="H2598" t="s">
        <v>1896</v>
      </c>
      <c r="I2598" s="158" t="s">
        <v>3398</v>
      </c>
    </row>
    <row r="2599" spans="1:9" x14ac:dyDescent="0.25">
      <c r="A2599">
        <v>62718</v>
      </c>
      <c r="B2599">
        <v>5334151</v>
      </c>
      <c r="C2599" t="s">
        <v>2817</v>
      </c>
      <c r="D2599" t="s">
        <v>1085</v>
      </c>
      <c r="E2599" t="s">
        <v>3448</v>
      </c>
      <c r="F2599" t="s">
        <v>3660</v>
      </c>
      <c r="H2599" t="s">
        <v>3397</v>
      </c>
      <c r="I2599" s="158" t="s">
        <v>3398</v>
      </c>
    </row>
    <row r="2600" spans="1:9" x14ac:dyDescent="0.25">
      <c r="A2600">
        <v>62718</v>
      </c>
      <c r="B2600">
        <v>5334151</v>
      </c>
      <c r="C2600" t="s">
        <v>2817</v>
      </c>
      <c r="D2600" t="s">
        <v>212</v>
      </c>
      <c r="E2600" t="s">
        <v>3654</v>
      </c>
      <c r="F2600" t="s">
        <v>3742</v>
      </c>
      <c r="H2600" t="s">
        <v>3397</v>
      </c>
      <c r="I2600" s="158" t="s">
        <v>3398</v>
      </c>
    </row>
    <row r="2601" spans="1:9" x14ac:dyDescent="0.25">
      <c r="A2601">
        <v>62718</v>
      </c>
      <c r="B2601">
        <v>5334151</v>
      </c>
      <c r="C2601" t="s">
        <v>2817</v>
      </c>
      <c r="D2601" t="s">
        <v>1095</v>
      </c>
      <c r="E2601" s="159">
        <v>45666</v>
      </c>
      <c r="F2601" t="s">
        <v>3407</v>
      </c>
      <c r="H2601" t="s">
        <v>3400</v>
      </c>
      <c r="I2601" s="158" t="s">
        <v>3398</v>
      </c>
    </row>
    <row r="2602" spans="1:9" x14ac:dyDescent="0.25">
      <c r="A2602">
        <v>62718</v>
      </c>
      <c r="B2602">
        <v>5334151</v>
      </c>
      <c r="C2602" t="s">
        <v>2817</v>
      </c>
      <c r="D2602" t="s">
        <v>1096</v>
      </c>
      <c r="E2602" s="159">
        <v>45666</v>
      </c>
      <c r="F2602" t="s">
        <v>3858</v>
      </c>
      <c r="H2602" t="s">
        <v>3397</v>
      </c>
      <c r="I2602" s="158" t="s">
        <v>3398</v>
      </c>
    </row>
    <row r="2603" spans="1:9" x14ac:dyDescent="0.25">
      <c r="A2603">
        <v>62718</v>
      </c>
      <c r="B2603">
        <v>5334151</v>
      </c>
      <c r="C2603" t="s">
        <v>2817</v>
      </c>
      <c r="D2603" t="s">
        <v>1098</v>
      </c>
      <c r="E2603" s="159">
        <v>45753</v>
      </c>
      <c r="F2603" s="159">
        <v>54884</v>
      </c>
      <c r="G2603" t="s">
        <v>1310</v>
      </c>
      <c r="H2603" t="s">
        <v>3397</v>
      </c>
      <c r="I2603" s="158" t="s">
        <v>3398</v>
      </c>
    </row>
    <row r="2604" spans="1:9" x14ac:dyDescent="0.25">
      <c r="A2604">
        <v>62718</v>
      </c>
      <c r="B2604">
        <v>5334151</v>
      </c>
      <c r="C2604" t="s">
        <v>2817</v>
      </c>
      <c r="D2604" t="s">
        <v>1100</v>
      </c>
      <c r="E2604" s="159">
        <v>45872</v>
      </c>
      <c r="F2604" s="159">
        <v>49524</v>
      </c>
      <c r="H2604" t="s">
        <v>3397</v>
      </c>
      <c r="I2604" s="158" t="s">
        <v>3398</v>
      </c>
    </row>
    <row r="2605" spans="1:9" x14ac:dyDescent="0.25">
      <c r="A2605">
        <v>62718</v>
      </c>
      <c r="B2605">
        <v>5334151</v>
      </c>
      <c r="C2605" t="s">
        <v>2817</v>
      </c>
      <c r="D2605" t="s">
        <v>1101</v>
      </c>
      <c r="E2605" s="159">
        <v>45872</v>
      </c>
      <c r="F2605" s="159">
        <v>45878</v>
      </c>
      <c r="G2605" t="s">
        <v>2877</v>
      </c>
      <c r="H2605" t="s">
        <v>1896</v>
      </c>
      <c r="I2605" s="158" t="s">
        <v>3398</v>
      </c>
    </row>
    <row r="2606" spans="1:9" x14ac:dyDescent="0.25">
      <c r="A2606">
        <v>62718</v>
      </c>
      <c r="B2606">
        <v>5334151</v>
      </c>
      <c r="C2606" t="s">
        <v>2817</v>
      </c>
      <c r="D2606" t="s">
        <v>1102</v>
      </c>
      <c r="E2606" s="159">
        <v>45872</v>
      </c>
      <c r="F2606" s="159">
        <v>46237</v>
      </c>
      <c r="H2606" t="s">
        <v>3397</v>
      </c>
      <c r="I2606" s="158" t="s">
        <v>3398</v>
      </c>
    </row>
    <row r="2607" spans="1:9" x14ac:dyDescent="0.25">
      <c r="A2607">
        <v>62718</v>
      </c>
      <c r="B2607">
        <v>5334151</v>
      </c>
      <c r="C2607" t="s">
        <v>2817</v>
      </c>
      <c r="D2607" t="s">
        <v>1103</v>
      </c>
      <c r="E2607" s="159">
        <v>45872</v>
      </c>
      <c r="F2607" s="159">
        <v>46968</v>
      </c>
      <c r="H2607" t="s">
        <v>3397</v>
      </c>
      <c r="I2607" s="158" t="s">
        <v>3398</v>
      </c>
    </row>
    <row r="2608" spans="1:9" x14ac:dyDescent="0.25">
      <c r="A2608">
        <v>62718</v>
      </c>
      <c r="B2608">
        <v>5334151</v>
      </c>
      <c r="C2608" t="s">
        <v>2817</v>
      </c>
      <c r="D2608" t="s">
        <v>1099</v>
      </c>
      <c r="E2608" s="159">
        <v>45872</v>
      </c>
      <c r="F2608" s="159">
        <v>45878</v>
      </c>
      <c r="G2608" t="s">
        <v>2877</v>
      </c>
      <c r="H2608" t="s">
        <v>1896</v>
      </c>
      <c r="I2608" s="158" t="s">
        <v>3398</v>
      </c>
    </row>
    <row r="2609" spans="1:9" x14ac:dyDescent="0.25">
      <c r="A2609">
        <v>62718</v>
      </c>
      <c r="B2609">
        <v>5336312</v>
      </c>
      <c r="C2609" t="s">
        <v>2819</v>
      </c>
      <c r="D2609" t="s">
        <v>1083</v>
      </c>
      <c r="E2609" t="s">
        <v>3786</v>
      </c>
      <c r="F2609" t="s">
        <v>3407</v>
      </c>
      <c r="G2609" t="s">
        <v>1997</v>
      </c>
      <c r="H2609" t="s">
        <v>3400</v>
      </c>
      <c r="I2609" s="158" t="s">
        <v>3398</v>
      </c>
    </row>
    <row r="2610" spans="1:9" x14ac:dyDescent="0.25">
      <c r="A2610">
        <v>62718</v>
      </c>
      <c r="B2610">
        <v>5336312</v>
      </c>
      <c r="C2610" t="s">
        <v>2819</v>
      </c>
      <c r="D2610" t="s">
        <v>1084</v>
      </c>
      <c r="E2610" t="s">
        <v>3786</v>
      </c>
      <c r="F2610" t="s">
        <v>3407</v>
      </c>
      <c r="G2610" t="s">
        <v>1997</v>
      </c>
      <c r="H2610" t="s">
        <v>3400</v>
      </c>
      <c r="I2610" s="158" t="s">
        <v>3398</v>
      </c>
    </row>
    <row r="2611" spans="1:9" x14ac:dyDescent="0.25">
      <c r="A2611">
        <v>62718</v>
      </c>
      <c r="B2611">
        <v>5336312</v>
      </c>
      <c r="C2611" t="s">
        <v>2819</v>
      </c>
      <c r="D2611" t="s">
        <v>1087</v>
      </c>
      <c r="E2611" s="159">
        <v>45872</v>
      </c>
      <c r="F2611" s="159">
        <v>46237</v>
      </c>
      <c r="H2611" t="s">
        <v>3397</v>
      </c>
      <c r="I2611" s="158" t="s">
        <v>3398</v>
      </c>
    </row>
    <row r="2612" spans="1:9" x14ac:dyDescent="0.25">
      <c r="A2612">
        <v>62718</v>
      </c>
      <c r="B2612">
        <v>5336312</v>
      </c>
      <c r="C2612" t="s">
        <v>2819</v>
      </c>
      <c r="D2612" t="s">
        <v>2407</v>
      </c>
      <c r="E2612" t="s">
        <v>3448</v>
      </c>
      <c r="F2612" t="s">
        <v>3401</v>
      </c>
      <c r="H2612" t="s">
        <v>1896</v>
      </c>
      <c r="I2612" s="158" t="s">
        <v>3398</v>
      </c>
    </row>
    <row r="2613" spans="1:9" x14ac:dyDescent="0.25">
      <c r="A2613">
        <v>62718</v>
      </c>
      <c r="B2613">
        <v>5336312</v>
      </c>
      <c r="C2613" t="s">
        <v>2819</v>
      </c>
      <c r="D2613" t="s">
        <v>1085</v>
      </c>
      <c r="E2613" t="s">
        <v>3448</v>
      </c>
      <c r="F2613" t="s">
        <v>3660</v>
      </c>
      <c r="H2613" t="s">
        <v>3397</v>
      </c>
      <c r="I2613" s="158" t="s">
        <v>3398</v>
      </c>
    </row>
    <row r="2614" spans="1:9" x14ac:dyDescent="0.25">
      <c r="A2614">
        <v>62718</v>
      </c>
      <c r="B2614">
        <v>5336312</v>
      </c>
      <c r="C2614" t="s">
        <v>2819</v>
      </c>
      <c r="D2614" t="s">
        <v>212</v>
      </c>
      <c r="E2614" t="s">
        <v>4141</v>
      </c>
      <c r="F2614" t="s">
        <v>4108</v>
      </c>
      <c r="H2614" t="s">
        <v>1896</v>
      </c>
      <c r="I2614" s="158" t="s">
        <v>3398</v>
      </c>
    </row>
    <row r="2615" spans="1:9" x14ac:dyDescent="0.25">
      <c r="A2615">
        <v>62718</v>
      </c>
      <c r="B2615">
        <v>5336312</v>
      </c>
      <c r="C2615" t="s">
        <v>2819</v>
      </c>
      <c r="D2615" t="s">
        <v>1095</v>
      </c>
      <c r="E2615" s="159">
        <v>45722</v>
      </c>
      <c r="F2615" t="s">
        <v>3459</v>
      </c>
      <c r="H2615" t="s">
        <v>1896</v>
      </c>
      <c r="I2615" s="158" t="s">
        <v>3398</v>
      </c>
    </row>
    <row r="2616" spans="1:9" x14ac:dyDescent="0.25">
      <c r="A2616">
        <v>62718</v>
      </c>
      <c r="B2616">
        <v>5336312</v>
      </c>
      <c r="C2616" t="s">
        <v>2819</v>
      </c>
      <c r="D2616" t="s">
        <v>1096</v>
      </c>
      <c r="E2616" s="159">
        <v>45967</v>
      </c>
      <c r="F2616" t="s">
        <v>3568</v>
      </c>
      <c r="H2616" t="s">
        <v>1896</v>
      </c>
      <c r="I2616" s="158" t="s">
        <v>3398</v>
      </c>
    </row>
    <row r="2617" spans="1:9" x14ac:dyDescent="0.25">
      <c r="A2617">
        <v>62718</v>
      </c>
      <c r="B2617">
        <v>5336312</v>
      </c>
      <c r="C2617" t="s">
        <v>2819</v>
      </c>
      <c r="D2617" t="s">
        <v>1100</v>
      </c>
      <c r="E2617" s="159">
        <v>45872</v>
      </c>
      <c r="F2617" s="159">
        <v>49524</v>
      </c>
      <c r="H2617" t="s">
        <v>3397</v>
      </c>
      <c r="I2617" s="158" t="s">
        <v>3398</v>
      </c>
    </row>
    <row r="2618" spans="1:9" x14ac:dyDescent="0.25">
      <c r="A2618">
        <v>62718</v>
      </c>
      <c r="B2618">
        <v>5336312</v>
      </c>
      <c r="C2618" t="s">
        <v>2819</v>
      </c>
      <c r="D2618" t="s">
        <v>1101</v>
      </c>
      <c r="E2618" s="159">
        <v>45872</v>
      </c>
      <c r="F2618" s="159">
        <v>45878</v>
      </c>
      <c r="G2618" t="s">
        <v>2444</v>
      </c>
      <c r="H2618" t="s">
        <v>1896</v>
      </c>
      <c r="I2618" s="158" t="s">
        <v>3398</v>
      </c>
    </row>
    <row r="2619" spans="1:9" x14ac:dyDescent="0.25">
      <c r="A2619">
        <v>62718</v>
      </c>
      <c r="B2619">
        <v>5336312</v>
      </c>
      <c r="C2619" t="s">
        <v>2819</v>
      </c>
      <c r="D2619" t="s">
        <v>1102</v>
      </c>
      <c r="E2619" s="159">
        <v>45872</v>
      </c>
      <c r="F2619" s="159">
        <v>46237</v>
      </c>
      <c r="H2619" t="s">
        <v>3397</v>
      </c>
      <c r="I2619" s="158" t="s">
        <v>3398</v>
      </c>
    </row>
    <row r="2620" spans="1:9" x14ac:dyDescent="0.25">
      <c r="A2620">
        <v>62718</v>
      </c>
      <c r="B2620">
        <v>5336312</v>
      </c>
      <c r="C2620" t="s">
        <v>2819</v>
      </c>
      <c r="D2620" t="s">
        <v>1103</v>
      </c>
      <c r="E2620" s="159">
        <v>45872</v>
      </c>
      <c r="F2620" s="159">
        <v>46968</v>
      </c>
      <c r="H2620" t="s">
        <v>3397</v>
      </c>
      <c r="I2620" s="158" t="s">
        <v>3398</v>
      </c>
    </row>
    <row r="2621" spans="1:9" x14ac:dyDescent="0.25">
      <c r="A2621">
        <v>62718</v>
      </c>
      <c r="B2621">
        <v>5336312</v>
      </c>
      <c r="C2621" t="s">
        <v>2819</v>
      </c>
      <c r="D2621" t="s">
        <v>1099</v>
      </c>
      <c r="E2621" s="159">
        <v>45872</v>
      </c>
      <c r="F2621" s="159">
        <v>45878</v>
      </c>
      <c r="G2621" t="s">
        <v>2444</v>
      </c>
      <c r="H2621" t="s">
        <v>1896</v>
      </c>
      <c r="I2621" s="158" t="s">
        <v>3398</v>
      </c>
    </row>
    <row r="2622" spans="1:9" x14ac:dyDescent="0.25">
      <c r="A2622">
        <v>62718</v>
      </c>
      <c r="B2622">
        <v>5362579</v>
      </c>
      <c r="C2622" t="s">
        <v>322</v>
      </c>
      <c r="D2622" t="s">
        <v>1083</v>
      </c>
      <c r="E2622" s="159">
        <v>45420</v>
      </c>
      <c r="F2622" s="159">
        <v>45510</v>
      </c>
      <c r="H2622" t="s">
        <v>1896</v>
      </c>
      <c r="I2622" s="158" t="s">
        <v>3398</v>
      </c>
    </row>
    <row r="2623" spans="1:9" x14ac:dyDescent="0.25">
      <c r="A2623">
        <v>62718</v>
      </c>
      <c r="B2623">
        <v>5362579</v>
      </c>
      <c r="C2623" t="s">
        <v>322</v>
      </c>
      <c r="D2623" t="s">
        <v>1084</v>
      </c>
      <c r="E2623" s="159">
        <v>45420</v>
      </c>
      <c r="F2623" s="159">
        <v>45510</v>
      </c>
      <c r="H2623" t="s">
        <v>1896</v>
      </c>
      <c r="I2623" s="158" t="s">
        <v>3398</v>
      </c>
    </row>
    <row r="2624" spans="1:9" x14ac:dyDescent="0.25">
      <c r="A2624">
        <v>62718</v>
      </c>
      <c r="B2624">
        <v>5362579</v>
      </c>
      <c r="C2624" t="s">
        <v>322</v>
      </c>
      <c r="D2624" t="s">
        <v>1087</v>
      </c>
      <c r="E2624" s="159">
        <v>45540</v>
      </c>
      <c r="F2624" s="159">
        <v>45905</v>
      </c>
      <c r="H2624" t="s">
        <v>1896</v>
      </c>
      <c r="I2624" s="158" t="s">
        <v>3398</v>
      </c>
    </row>
    <row r="2625" spans="1:9" x14ac:dyDescent="0.25">
      <c r="A2625">
        <v>62718</v>
      </c>
      <c r="B2625">
        <v>5362579</v>
      </c>
      <c r="C2625" t="s">
        <v>322</v>
      </c>
      <c r="D2625" t="s">
        <v>2408</v>
      </c>
      <c r="E2625" s="159">
        <v>45419</v>
      </c>
      <c r="F2625" s="159">
        <v>45784</v>
      </c>
      <c r="H2625" t="s">
        <v>1896</v>
      </c>
      <c r="I2625" s="158" t="s">
        <v>3398</v>
      </c>
    </row>
    <row r="2626" spans="1:9" x14ac:dyDescent="0.25">
      <c r="A2626">
        <v>62718</v>
      </c>
      <c r="B2626">
        <v>5362579</v>
      </c>
      <c r="C2626" t="s">
        <v>322</v>
      </c>
      <c r="D2626" t="s">
        <v>212</v>
      </c>
      <c r="E2626" s="159">
        <v>44379</v>
      </c>
      <c r="F2626" t="s">
        <v>1337</v>
      </c>
      <c r="H2626" t="s">
        <v>3397</v>
      </c>
      <c r="I2626" s="158" t="s">
        <v>3398</v>
      </c>
    </row>
    <row r="2627" spans="1:9" x14ac:dyDescent="0.25">
      <c r="A2627">
        <v>62718</v>
      </c>
      <c r="B2627">
        <v>5362579</v>
      </c>
      <c r="C2627" t="s">
        <v>322</v>
      </c>
      <c r="D2627" t="s">
        <v>1096</v>
      </c>
      <c r="E2627" s="159">
        <v>45474</v>
      </c>
      <c r="F2627" s="159">
        <v>45658</v>
      </c>
      <c r="H2627" t="s">
        <v>1896</v>
      </c>
      <c r="I2627" s="158" t="s">
        <v>3398</v>
      </c>
    </row>
    <row r="2628" spans="1:9" x14ac:dyDescent="0.25">
      <c r="A2628">
        <v>62718</v>
      </c>
      <c r="B2628">
        <v>5362579</v>
      </c>
      <c r="C2628" t="s">
        <v>322</v>
      </c>
      <c r="D2628" t="s">
        <v>1098</v>
      </c>
      <c r="E2628" s="159">
        <v>45422</v>
      </c>
      <c r="F2628" t="s">
        <v>18</v>
      </c>
      <c r="H2628" t="s">
        <v>1896</v>
      </c>
      <c r="I2628" s="158" t="s">
        <v>3398</v>
      </c>
    </row>
    <row r="2629" spans="1:9" x14ac:dyDescent="0.25">
      <c r="A2629">
        <v>62718</v>
      </c>
      <c r="B2629">
        <v>5362579</v>
      </c>
      <c r="C2629" t="s">
        <v>322</v>
      </c>
      <c r="D2629" t="s">
        <v>1100</v>
      </c>
      <c r="E2629" t="s">
        <v>1339</v>
      </c>
      <c r="F2629" t="s">
        <v>1340</v>
      </c>
      <c r="G2629" t="s">
        <v>1314</v>
      </c>
      <c r="H2629" t="s">
        <v>3397</v>
      </c>
      <c r="I2629" s="158" t="s">
        <v>3398</v>
      </c>
    </row>
    <row r="2630" spans="1:9" x14ac:dyDescent="0.25">
      <c r="A2630">
        <v>62718</v>
      </c>
      <c r="B2630">
        <v>5362579</v>
      </c>
      <c r="C2630" t="s">
        <v>322</v>
      </c>
      <c r="D2630" t="s">
        <v>1153</v>
      </c>
      <c r="E2630" t="s">
        <v>1341</v>
      </c>
      <c r="F2630" t="s">
        <v>4142</v>
      </c>
      <c r="H2630" t="s">
        <v>1896</v>
      </c>
      <c r="I2630" s="158" t="s">
        <v>3398</v>
      </c>
    </row>
    <row r="2631" spans="1:9" x14ac:dyDescent="0.25">
      <c r="A2631">
        <v>62718</v>
      </c>
      <c r="B2631">
        <v>5362579</v>
      </c>
      <c r="C2631" t="s">
        <v>322</v>
      </c>
      <c r="D2631" t="s">
        <v>1101</v>
      </c>
      <c r="E2631" s="159">
        <v>45421</v>
      </c>
      <c r="F2631" s="159">
        <v>49073</v>
      </c>
      <c r="H2631" t="s">
        <v>3397</v>
      </c>
      <c r="I2631" s="158" t="s">
        <v>3398</v>
      </c>
    </row>
    <row r="2632" spans="1:9" x14ac:dyDescent="0.25">
      <c r="A2632">
        <v>62718</v>
      </c>
      <c r="B2632">
        <v>5362579</v>
      </c>
      <c r="C2632" t="s">
        <v>322</v>
      </c>
      <c r="D2632" t="s">
        <v>1102</v>
      </c>
      <c r="E2632" s="159">
        <v>45421</v>
      </c>
      <c r="F2632" s="159">
        <v>45786</v>
      </c>
      <c r="H2632" t="s">
        <v>1896</v>
      </c>
      <c r="I2632" s="158" t="s">
        <v>3398</v>
      </c>
    </row>
    <row r="2633" spans="1:9" x14ac:dyDescent="0.25">
      <c r="A2633">
        <v>62718</v>
      </c>
      <c r="B2633">
        <v>5362579</v>
      </c>
      <c r="C2633" t="s">
        <v>322</v>
      </c>
      <c r="D2633" t="s">
        <v>1103</v>
      </c>
      <c r="E2633" t="s">
        <v>1341</v>
      </c>
      <c r="F2633" t="s">
        <v>1342</v>
      </c>
      <c r="G2633" t="s">
        <v>1324</v>
      </c>
      <c r="H2633" t="s">
        <v>3397</v>
      </c>
      <c r="I2633" s="158" t="s">
        <v>3398</v>
      </c>
    </row>
    <row r="2634" spans="1:9" x14ac:dyDescent="0.25">
      <c r="A2634">
        <v>62718</v>
      </c>
      <c r="B2634">
        <v>5362579</v>
      </c>
      <c r="C2634" t="s">
        <v>322</v>
      </c>
      <c r="D2634" t="s">
        <v>1099</v>
      </c>
      <c r="E2634" s="159">
        <v>45421</v>
      </c>
      <c r="F2634" s="159">
        <v>49073</v>
      </c>
      <c r="H2634" t="s">
        <v>3397</v>
      </c>
      <c r="I2634" s="158" t="s">
        <v>3398</v>
      </c>
    </row>
    <row r="2635" spans="1:9" x14ac:dyDescent="0.25">
      <c r="A2635">
        <v>62718</v>
      </c>
      <c r="B2635">
        <v>5385560</v>
      </c>
      <c r="C2635" t="s">
        <v>498</v>
      </c>
      <c r="D2635" t="s">
        <v>1083</v>
      </c>
      <c r="E2635" t="s">
        <v>3975</v>
      </c>
      <c r="F2635" t="s">
        <v>4068</v>
      </c>
      <c r="H2635" t="s">
        <v>1896</v>
      </c>
      <c r="I2635" s="158" t="s">
        <v>3398</v>
      </c>
    </row>
    <row r="2636" spans="1:9" x14ac:dyDescent="0.25">
      <c r="A2636">
        <v>62718</v>
      </c>
      <c r="B2636">
        <v>5385560</v>
      </c>
      <c r="C2636" t="s">
        <v>498</v>
      </c>
      <c r="D2636" t="s">
        <v>1084</v>
      </c>
      <c r="E2636" t="s">
        <v>3975</v>
      </c>
      <c r="F2636" t="s">
        <v>4068</v>
      </c>
      <c r="H2636" t="s">
        <v>1896</v>
      </c>
      <c r="I2636" s="158" t="s">
        <v>3398</v>
      </c>
    </row>
    <row r="2637" spans="1:9" x14ac:dyDescent="0.25">
      <c r="A2637">
        <v>62718</v>
      </c>
      <c r="B2637">
        <v>5385560</v>
      </c>
      <c r="C2637" t="s">
        <v>498</v>
      </c>
      <c r="D2637" t="s">
        <v>1087</v>
      </c>
      <c r="E2637" s="159">
        <v>45932</v>
      </c>
      <c r="F2637" s="159">
        <v>46297</v>
      </c>
      <c r="G2637" t="s">
        <v>2447</v>
      </c>
      <c r="H2637" t="s">
        <v>3397</v>
      </c>
      <c r="I2637" s="158" t="s">
        <v>3398</v>
      </c>
    </row>
    <row r="2638" spans="1:9" x14ac:dyDescent="0.25">
      <c r="A2638">
        <v>62718</v>
      </c>
      <c r="B2638">
        <v>5385560</v>
      </c>
      <c r="C2638" t="s">
        <v>498</v>
      </c>
      <c r="D2638" t="s">
        <v>1989</v>
      </c>
      <c r="E2638" t="s">
        <v>3582</v>
      </c>
      <c r="F2638" t="s">
        <v>3639</v>
      </c>
      <c r="G2638" t="s">
        <v>1310</v>
      </c>
      <c r="H2638" t="s">
        <v>3397</v>
      </c>
      <c r="I2638" s="158" t="s">
        <v>3398</v>
      </c>
    </row>
    <row r="2639" spans="1:9" x14ac:dyDescent="0.25">
      <c r="A2639">
        <v>62718</v>
      </c>
      <c r="B2639">
        <v>5385560</v>
      </c>
      <c r="C2639" t="s">
        <v>498</v>
      </c>
      <c r="D2639" t="s">
        <v>1085</v>
      </c>
      <c r="E2639" t="s">
        <v>3449</v>
      </c>
      <c r="F2639" t="s">
        <v>3450</v>
      </c>
      <c r="H2639" t="s">
        <v>3397</v>
      </c>
      <c r="I2639" s="158" t="s">
        <v>3398</v>
      </c>
    </row>
    <row r="2640" spans="1:9" x14ac:dyDescent="0.25">
      <c r="A2640">
        <v>62718</v>
      </c>
      <c r="B2640">
        <v>5385560</v>
      </c>
      <c r="C2640" t="s">
        <v>498</v>
      </c>
      <c r="D2640" t="s">
        <v>1089</v>
      </c>
      <c r="E2640" s="159">
        <v>44927</v>
      </c>
      <c r="F2640" s="159">
        <v>47484</v>
      </c>
      <c r="G2640" t="s">
        <v>2442</v>
      </c>
      <c r="H2640" t="s">
        <v>3397</v>
      </c>
      <c r="I2640" s="158" t="s">
        <v>3398</v>
      </c>
    </row>
    <row r="2641" spans="1:9" x14ac:dyDescent="0.25">
      <c r="A2641">
        <v>62718</v>
      </c>
      <c r="B2641">
        <v>5385560</v>
      </c>
      <c r="C2641" t="s">
        <v>498</v>
      </c>
      <c r="D2641" t="s">
        <v>1090</v>
      </c>
      <c r="E2641" t="s">
        <v>1368</v>
      </c>
      <c r="F2641" t="s">
        <v>3640</v>
      </c>
      <c r="H2641" t="s">
        <v>3397</v>
      </c>
      <c r="I2641" s="158" t="s">
        <v>3398</v>
      </c>
    </row>
    <row r="2642" spans="1:9" x14ac:dyDescent="0.25">
      <c r="A2642">
        <v>62718</v>
      </c>
      <c r="B2642">
        <v>5385560</v>
      </c>
      <c r="C2642" t="s">
        <v>498</v>
      </c>
      <c r="D2642" t="s">
        <v>2416</v>
      </c>
      <c r="E2642" t="s">
        <v>3975</v>
      </c>
      <c r="F2642" t="s">
        <v>3459</v>
      </c>
      <c r="G2642" t="s">
        <v>1997</v>
      </c>
      <c r="H2642" t="s">
        <v>1896</v>
      </c>
      <c r="I2642" s="158" t="s">
        <v>3398</v>
      </c>
    </row>
    <row r="2643" spans="1:9" x14ac:dyDescent="0.25">
      <c r="A2643">
        <v>62718</v>
      </c>
      <c r="B2643">
        <v>5385560</v>
      </c>
      <c r="C2643" t="s">
        <v>498</v>
      </c>
      <c r="D2643" t="s">
        <v>212</v>
      </c>
      <c r="E2643" t="s">
        <v>3641</v>
      </c>
      <c r="F2643" t="s">
        <v>3642</v>
      </c>
      <c r="H2643" t="s">
        <v>3397</v>
      </c>
      <c r="I2643" s="158" t="s">
        <v>3398</v>
      </c>
    </row>
    <row r="2644" spans="1:9" x14ac:dyDescent="0.25">
      <c r="A2644">
        <v>62718</v>
      </c>
      <c r="B2644">
        <v>5385560</v>
      </c>
      <c r="C2644" t="s">
        <v>498</v>
      </c>
      <c r="D2644" t="s">
        <v>1883</v>
      </c>
      <c r="E2644" s="159">
        <v>45904</v>
      </c>
      <c r="F2644" s="159">
        <v>46297</v>
      </c>
      <c r="H2644" t="s">
        <v>3397</v>
      </c>
      <c r="I2644" s="158" t="s">
        <v>3398</v>
      </c>
    </row>
    <row r="2645" spans="1:9" x14ac:dyDescent="0.25">
      <c r="A2645">
        <v>62718</v>
      </c>
      <c r="B2645">
        <v>5385560</v>
      </c>
      <c r="C2645" t="s">
        <v>498</v>
      </c>
      <c r="D2645" t="s">
        <v>1197</v>
      </c>
      <c r="E2645" s="159">
        <v>45814</v>
      </c>
      <c r="F2645" s="159">
        <v>46179</v>
      </c>
      <c r="G2645" t="s">
        <v>1997</v>
      </c>
      <c r="H2645" t="s">
        <v>3397</v>
      </c>
      <c r="I2645" s="158" t="s">
        <v>3398</v>
      </c>
    </row>
    <row r="2646" spans="1:9" x14ac:dyDescent="0.25">
      <c r="A2646">
        <v>62718</v>
      </c>
      <c r="B2646">
        <v>5385560</v>
      </c>
      <c r="C2646" t="s">
        <v>498</v>
      </c>
      <c r="D2646" t="s">
        <v>1147</v>
      </c>
      <c r="E2646" t="s">
        <v>3453</v>
      </c>
      <c r="F2646" t="s">
        <v>3459</v>
      </c>
      <c r="G2646" t="s">
        <v>1997</v>
      </c>
      <c r="H2646" t="s">
        <v>1896</v>
      </c>
      <c r="I2646" s="158" t="s">
        <v>3398</v>
      </c>
    </row>
    <row r="2647" spans="1:9" x14ac:dyDescent="0.25">
      <c r="A2647">
        <v>62718</v>
      </c>
      <c r="B2647">
        <v>5385560</v>
      </c>
      <c r="C2647" t="s">
        <v>498</v>
      </c>
      <c r="D2647" t="s">
        <v>1095</v>
      </c>
      <c r="E2647" s="159">
        <v>45665</v>
      </c>
      <c r="F2647" t="s">
        <v>3407</v>
      </c>
      <c r="H2647" t="s">
        <v>3400</v>
      </c>
      <c r="I2647" s="158" t="s">
        <v>3398</v>
      </c>
    </row>
    <row r="2648" spans="1:9" x14ac:dyDescent="0.25">
      <c r="A2648">
        <v>62718</v>
      </c>
      <c r="B2648">
        <v>5385560</v>
      </c>
      <c r="C2648" t="s">
        <v>498</v>
      </c>
      <c r="D2648" t="s">
        <v>1096</v>
      </c>
      <c r="E2648" s="159">
        <v>45666</v>
      </c>
      <c r="F2648" s="159">
        <v>45667</v>
      </c>
      <c r="G2648" t="s">
        <v>2879</v>
      </c>
      <c r="H2648" t="s">
        <v>3400</v>
      </c>
      <c r="I2648" s="158" t="s">
        <v>3398</v>
      </c>
    </row>
    <row r="2649" spans="1:9" x14ac:dyDescent="0.25">
      <c r="A2649">
        <v>62718</v>
      </c>
      <c r="B2649">
        <v>5385560</v>
      </c>
      <c r="C2649" t="s">
        <v>498</v>
      </c>
      <c r="D2649" t="s">
        <v>1097</v>
      </c>
      <c r="E2649" s="159">
        <v>44927</v>
      </c>
      <c r="F2649" s="159">
        <v>47484</v>
      </c>
      <c r="G2649" t="s">
        <v>2442</v>
      </c>
      <c r="H2649" t="s">
        <v>3397</v>
      </c>
      <c r="I2649" s="158" t="s">
        <v>3398</v>
      </c>
    </row>
    <row r="2650" spans="1:9" x14ac:dyDescent="0.25">
      <c r="A2650">
        <v>62718</v>
      </c>
      <c r="B2650">
        <v>5385560</v>
      </c>
      <c r="C2650" t="s">
        <v>498</v>
      </c>
      <c r="D2650" t="s">
        <v>1098</v>
      </c>
      <c r="E2650" t="s">
        <v>3643</v>
      </c>
      <c r="F2650" t="s">
        <v>3644</v>
      </c>
      <c r="G2650" t="s">
        <v>1310</v>
      </c>
      <c r="H2650" t="s">
        <v>3397</v>
      </c>
      <c r="I2650" s="158" t="s">
        <v>3398</v>
      </c>
    </row>
    <row r="2651" spans="1:9" x14ac:dyDescent="0.25">
      <c r="A2651">
        <v>62718</v>
      </c>
      <c r="B2651">
        <v>5385560</v>
      </c>
      <c r="C2651" t="s">
        <v>498</v>
      </c>
      <c r="D2651" t="s">
        <v>1100</v>
      </c>
      <c r="E2651" t="s">
        <v>1346</v>
      </c>
      <c r="F2651" t="s">
        <v>1347</v>
      </c>
      <c r="H2651" t="s">
        <v>3397</v>
      </c>
      <c r="I2651" s="158" t="s">
        <v>3398</v>
      </c>
    </row>
    <row r="2652" spans="1:9" x14ac:dyDescent="0.25">
      <c r="A2652">
        <v>62718</v>
      </c>
      <c r="B2652">
        <v>5385560</v>
      </c>
      <c r="C2652" t="s">
        <v>498</v>
      </c>
      <c r="D2652" t="s">
        <v>1101</v>
      </c>
      <c r="E2652" t="s">
        <v>1346</v>
      </c>
      <c r="F2652" t="s">
        <v>1347</v>
      </c>
      <c r="H2652" t="s">
        <v>3397</v>
      </c>
      <c r="I2652" s="158" t="s">
        <v>3398</v>
      </c>
    </row>
    <row r="2653" spans="1:9" x14ac:dyDescent="0.25">
      <c r="A2653">
        <v>62718</v>
      </c>
      <c r="B2653">
        <v>5385560</v>
      </c>
      <c r="C2653" t="s">
        <v>498</v>
      </c>
      <c r="D2653" t="s">
        <v>1102</v>
      </c>
      <c r="E2653" s="159">
        <v>45751</v>
      </c>
      <c r="F2653" s="159">
        <v>46116</v>
      </c>
      <c r="H2653" t="s">
        <v>3397</v>
      </c>
      <c r="I2653" s="158" t="s">
        <v>3398</v>
      </c>
    </row>
    <row r="2654" spans="1:9" x14ac:dyDescent="0.25">
      <c r="A2654">
        <v>62718</v>
      </c>
      <c r="B2654">
        <v>5385560</v>
      </c>
      <c r="C2654" t="s">
        <v>498</v>
      </c>
      <c r="D2654" t="s">
        <v>1103</v>
      </c>
      <c r="E2654" t="s">
        <v>3633</v>
      </c>
      <c r="F2654" t="s">
        <v>4143</v>
      </c>
      <c r="H2654" t="s">
        <v>3397</v>
      </c>
      <c r="I2654" s="158" t="s">
        <v>3398</v>
      </c>
    </row>
    <row r="2655" spans="1:9" x14ac:dyDescent="0.25">
      <c r="A2655">
        <v>62718</v>
      </c>
      <c r="B2655">
        <v>5385560</v>
      </c>
      <c r="C2655" t="s">
        <v>498</v>
      </c>
      <c r="D2655" t="s">
        <v>1099</v>
      </c>
      <c r="E2655" t="s">
        <v>1343</v>
      </c>
      <c r="F2655" t="s">
        <v>1344</v>
      </c>
      <c r="G2655" t="s">
        <v>1345</v>
      </c>
      <c r="H2655" t="s">
        <v>3397</v>
      </c>
      <c r="I2655" s="158" t="s">
        <v>3398</v>
      </c>
    </row>
    <row r="2656" spans="1:9" x14ac:dyDescent="0.25">
      <c r="A2656">
        <v>62718</v>
      </c>
      <c r="B2656">
        <v>5397764</v>
      </c>
      <c r="C2656" t="s">
        <v>3165</v>
      </c>
      <c r="D2656" t="s">
        <v>1487</v>
      </c>
      <c r="E2656" s="159">
        <v>45083</v>
      </c>
      <c r="F2656" s="159">
        <v>46910</v>
      </c>
      <c r="H2656" t="s">
        <v>3397</v>
      </c>
      <c r="I2656" s="158" t="s">
        <v>3398</v>
      </c>
    </row>
    <row r="2657" spans="1:9" x14ac:dyDescent="0.25">
      <c r="A2657">
        <v>62718</v>
      </c>
      <c r="B2657">
        <v>5412525</v>
      </c>
      <c r="C2657" t="s">
        <v>2821</v>
      </c>
      <c r="D2657" t="s">
        <v>1083</v>
      </c>
      <c r="E2657" s="159">
        <v>45753</v>
      </c>
      <c r="F2657" s="159">
        <v>45756</v>
      </c>
      <c r="H2657" t="s">
        <v>1896</v>
      </c>
      <c r="I2657" s="158" t="s">
        <v>3398</v>
      </c>
    </row>
    <row r="2658" spans="1:9" x14ac:dyDescent="0.25">
      <c r="A2658">
        <v>62718</v>
      </c>
      <c r="B2658">
        <v>5412525</v>
      </c>
      <c r="C2658" t="s">
        <v>2821</v>
      </c>
      <c r="D2658" t="s">
        <v>1084</v>
      </c>
      <c r="E2658" s="159">
        <v>45753</v>
      </c>
      <c r="F2658" s="159">
        <v>45756</v>
      </c>
      <c r="H2658" t="s">
        <v>1896</v>
      </c>
      <c r="I2658" s="158" t="s">
        <v>3398</v>
      </c>
    </row>
    <row r="2659" spans="1:9" x14ac:dyDescent="0.25">
      <c r="A2659">
        <v>62718</v>
      </c>
      <c r="B2659">
        <v>5412525</v>
      </c>
      <c r="C2659" t="s">
        <v>2821</v>
      </c>
      <c r="D2659" t="s">
        <v>1087</v>
      </c>
      <c r="E2659" s="159">
        <v>45872</v>
      </c>
      <c r="F2659" s="159">
        <v>46237</v>
      </c>
      <c r="H2659" t="s">
        <v>3397</v>
      </c>
      <c r="I2659" s="158" t="s">
        <v>3398</v>
      </c>
    </row>
    <row r="2660" spans="1:9" x14ac:dyDescent="0.25">
      <c r="A2660">
        <v>62718</v>
      </c>
      <c r="B2660">
        <v>5412525</v>
      </c>
      <c r="C2660" t="s">
        <v>2821</v>
      </c>
      <c r="D2660" t="s">
        <v>2407</v>
      </c>
      <c r="E2660" t="s">
        <v>3448</v>
      </c>
      <c r="F2660" t="s">
        <v>3401</v>
      </c>
      <c r="H2660" t="s">
        <v>1896</v>
      </c>
      <c r="I2660" s="158" t="s">
        <v>3398</v>
      </c>
    </row>
    <row r="2661" spans="1:9" x14ac:dyDescent="0.25">
      <c r="A2661">
        <v>62718</v>
      </c>
      <c r="B2661">
        <v>5412525</v>
      </c>
      <c r="C2661" t="s">
        <v>2821</v>
      </c>
      <c r="D2661" t="s">
        <v>1085</v>
      </c>
      <c r="E2661" t="s">
        <v>3448</v>
      </c>
      <c r="F2661" t="s">
        <v>3660</v>
      </c>
      <c r="H2661" t="s">
        <v>3397</v>
      </c>
      <c r="I2661" s="158" t="s">
        <v>3398</v>
      </c>
    </row>
    <row r="2662" spans="1:9" x14ac:dyDescent="0.25">
      <c r="A2662">
        <v>62718</v>
      </c>
      <c r="B2662">
        <v>5412525</v>
      </c>
      <c r="C2662" t="s">
        <v>2821</v>
      </c>
      <c r="D2662" t="s">
        <v>212</v>
      </c>
      <c r="E2662" s="159">
        <v>44652</v>
      </c>
      <c r="F2662" s="159">
        <v>47574</v>
      </c>
      <c r="H2662" t="s">
        <v>3397</v>
      </c>
      <c r="I2662" s="158" t="s">
        <v>3398</v>
      </c>
    </row>
    <row r="2663" spans="1:9" x14ac:dyDescent="0.25">
      <c r="A2663">
        <v>62718</v>
      </c>
      <c r="B2663">
        <v>5412525</v>
      </c>
      <c r="C2663" t="s">
        <v>2821</v>
      </c>
      <c r="D2663" t="s">
        <v>1095</v>
      </c>
      <c r="E2663" s="159">
        <v>45666</v>
      </c>
      <c r="F2663" t="s">
        <v>3407</v>
      </c>
      <c r="H2663" t="s">
        <v>3400</v>
      </c>
      <c r="I2663" s="158" t="s">
        <v>3398</v>
      </c>
    </row>
    <row r="2664" spans="1:9" x14ac:dyDescent="0.25">
      <c r="A2664">
        <v>62718</v>
      </c>
      <c r="B2664">
        <v>5412525</v>
      </c>
      <c r="C2664" t="s">
        <v>2821</v>
      </c>
      <c r="D2664" t="s">
        <v>1096</v>
      </c>
      <c r="E2664" s="159">
        <v>45666</v>
      </c>
      <c r="F2664" t="s">
        <v>3858</v>
      </c>
      <c r="H2664" t="s">
        <v>3397</v>
      </c>
      <c r="I2664" s="158" t="s">
        <v>3398</v>
      </c>
    </row>
    <row r="2665" spans="1:9" x14ac:dyDescent="0.25">
      <c r="A2665">
        <v>62718</v>
      </c>
      <c r="B2665">
        <v>5412525</v>
      </c>
      <c r="C2665" t="s">
        <v>2821</v>
      </c>
      <c r="D2665" t="s">
        <v>1098</v>
      </c>
      <c r="E2665" s="159">
        <v>45783</v>
      </c>
      <c r="F2665" s="159">
        <v>54914</v>
      </c>
      <c r="H2665" t="s">
        <v>3397</v>
      </c>
      <c r="I2665" s="158" t="s">
        <v>3398</v>
      </c>
    </row>
    <row r="2666" spans="1:9" x14ac:dyDescent="0.25">
      <c r="A2666">
        <v>62718</v>
      </c>
      <c r="B2666">
        <v>5412525</v>
      </c>
      <c r="C2666" t="s">
        <v>2821</v>
      </c>
      <c r="D2666" t="s">
        <v>1100</v>
      </c>
      <c r="E2666" s="159">
        <v>45872</v>
      </c>
      <c r="F2666" s="159">
        <v>49524</v>
      </c>
      <c r="H2666" t="s">
        <v>3397</v>
      </c>
      <c r="I2666" s="158" t="s">
        <v>3398</v>
      </c>
    </row>
    <row r="2667" spans="1:9" x14ac:dyDescent="0.25">
      <c r="A2667">
        <v>62718</v>
      </c>
      <c r="B2667">
        <v>5412525</v>
      </c>
      <c r="C2667" t="s">
        <v>2821</v>
      </c>
      <c r="D2667" t="s">
        <v>1101</v>
      </c>
      <c r="E2667" s="159">
        <v>45872</v>
      </c>
      <c r="F2667" s="159">
        <v>45878</v>
      </c>
      <c r="H2667" t="s">
        <v>1896</v>
      </c>
      <c r="I2667" s="158" t="s">
        <v>3398</v>
      </c>
    </row>
    <row r="2668" spans="1:9" x14ac:dyDescent="0.25">
      <c r="A2668">
        <v>62718</v>
      </c>
      <c r="B2668">
        <v>5412525</v>
      </c>
      <c r="C2668" t="s">
        <v>2821</v>
      </c>
      <c r="D2668" t="s">
        <v>1102</v>
      </c>
      <c r="E2668" s="159">
        <v>45872</v>
      </c>
      <c r="F2668" s="159">
        <v>46237</v>
      </c>
      <c r="H2668" t="s">
        <v>3397</v>
      </c>
      <c r="I2668" s="158" t="s">
        <v>3398</v>
      </c>
    </row>
    <row r="2669" spans="1:9" x14ac:dyDescent="0.25">
      <c r="A2669">
        <v>62718</v>
      </c>
      <c r="B2669">
        <v>5412525</v>
      </c>
      <c r="C2669" t="s">
        <v>2821</v>
      </c>
      <c r="D2669" t="s">
        <v>1103</v>
      </c>
      <c r="E2669" s="159">
        <v>45872</v>
      </c>
      <c r="F2669" s="159">
        <v>46968</v>
      </c>
      <c r="H2669" t="s">
        <v>3397</v>
      </c>
      <c r="I2669" s="158" t="s">
        <v>3398</v>
      </c>
    </row>
    <row r="2670" spans="1:9" x14ac:dyDescent="0.25">
      <c r="A2670">
        <v>62718</v>
      </c>
      <c r="B2670">
        <v>5412525</v>
      </c>
      <c r="C2670" t="s">
        <v>2821</v>
      </c>
      <c r="D2670" t="s">
        <v>1099</v>
      </c>
      <c r="E2670" s="159">
        <v>45872</v>
      </c>
      <c r="F2670" s="159">
        <v>45878</v>
      </c>
      <c r="H2670" t="s">
        <v>1896</v>
      </c>
      <c r="I2670" s="158" t="s">
        <v>3398</v>
      </c>
    </row>
    <row r="2671" spans="1:9" x14ac:dyDescent="0.25">
      <c r="A2671">
        <v>62718</v>
      </c>
      <c r="B2671">
        <v>5711368</v>
      </c>
      <c r="C2671" t="s">
        <v>2833</v>
      </c>
      <c r="D2671" t="s">
        <v>1083</v>
      </c>
      <c r="E2671" s="159">
        <v>45753</v>
      </c>
      <c r="F2671" s="159">
        <v>45756</v>
      </c>
      <c r="H2671" t="s">
        <v>1896</v>
      </c>
      <c r="I2671" s="158" t="s">
        <v>3398</v>
      </c>
    </row>
    <row r="2672" spans="1:9" x14ac:dyDescent="0.25">
      <c r="A2672">
        <v>62718</v>
      </c>
      <c r="B2672">
        <v>5711368</v>
      </c>
      <c r="C2672" t="s">
        <v>2833</v>
      </c>
      <c r="D2672" t="s">
        <v>1084</v>
      </c>
      <c r="E2672" s="159">
        <v>45753</v>
      </c>
      <c r="F2672" s="159">
        <v>45756</v>
      </c>
      <c r="H2672" t="s">
        <v>1896</v>
      </c>
      <c r="I2672" s="158" t="s">
        <v>3398</v>
      </c>
    </row>
    <row r="2673" spans="1:9" x14ac:dyDescent="0.25">
      <c r="A2673">
        <v>62718</v>
      </c>
      <c r="B2673">
        <v>5711368</v>
      </c>
      <c r="C2673" t="s">
        <v>2833</v>
      </c>
      <c r="D2673" t="s">
        <v>1087</v>
      </c>
      <c r="E2673" s="159">
        <v>45872</v>
      </c>
      <c r="F2673" s="159">
        <v>46237</v>
      </c>
      <c r="H2673" t="s">
        <v>3397</v>
      </c>
      <c r="I2673" s="158" t="s">
        <v>3398</v>
      </c>
    </row>
    <row r="2674" spans="1:9" x14ac:dyDescent="0.25">
      <c r="A2674">
        <v>62718</v>
      </c>
      <c r="B2674">
        <v>5711368</v>
      </c>
      <c r="C2674" t="s">
        <v>2833</v>
      </c>
      <c r="D2674" t="s">
        <v>2407</v>
      </c>
      <c r="E2674" t="s">
        <v>3448</v>
      </c>
      <c r="F2674" t="s">
        <v>3401</v>
      </c>
      <c r="H2674" t="s">
        <v>1896</v>
      </c>
      <c r="I2674" s="158" t="s">
        <v>3398</v>
      </c>
    </row>
    <row r="2675" spans="1:9" x14ac:dyDescent="0.25">
      <c r="A2675">
        <v>62718</v>
      </c>
      <c r="B2675">
        <v>5711368</v>
      </c>
      <c r="C2675" t="s">
        <v>2833</v>
      </c>
      <c r="D2675" t="s">
        <v>1085</v>
      </c>
      <c r="E2675" t="s">
        <v>3448</v>
      </c>
      <c r="F2675" t="s">
        <v>3660</v>
      </c>
      <c r="H2675" t="s">
        <v>3397</v>
      </c>
      <c r="I2675" s="158" t="s">
        <v>3398</v>
      </c>
    </row>
    <row r="2676" spans="1:9" x14ac:dyDescent="0.25">
      <c r="A2676">
        <v>62718</v>
      </c>
      <c r="B2676">
        <v>5711368</v>
      </c>
      <c r="C2676" t="s">
        <v>2833</v>
      </c>
      <c r="D2676" t="s">
        <v>212</v>
      </c>
      <c r="E2676" t="s">
        <v>4144</v>
      </c>
      <c r="F2676" t="s">
        <v>4145</v>
      </c>
      <c r="G2676" t="s">
        <v>1310</v>
      </c>
      <c r="H2676" t="s">
        <v>3397</v>
      </c>
      <c r="I2676" s="158" t="s">
        <v>3398</v>
      </c>
    </row>
    <row r="2677" spans="1:9" x14ac:dyDescent="0.25">
      <c r="A2677">
        <v>62718</v>
      </c>
      <c r="B2677">
        <v>5711368</v>
      </c>
      <c r="C2677" t="s">
        <v>2833</v>
      </c>
      <c r="D2677" t="s">
        <v>1095</v>
      </c>
      <c r="E2677" s="159">
        <v>45722</v>
      </c>
      <c r="F2677" t="s">
        <v>3459</v>
      </c>
      <c r="H2677" t="s">
        <v>1896</v>
      </c>
      <c r="I2677" s="158" t="s">
        <v>3398</v>
      </c>
    </row>
    <row r="2678" spans="1:9" x14ac:dyDescent="0.25">
      <c r="A2678">
        <v>62718</v>
      </c>
      <c r="B2678">
        <v>5711368</v>
      </c>
      <c r="C2678" t="s">
        <v>2833</v>
      </c>
      <c r="D2678" t="s">
        <v>1100</v>
      </c>
      <c r="E2678" t="s">
        <v>4146</v>
      </c>
      <c r="F2678" t="s">
        <v>4147</v>
      </c>
      <c r="H2678" t="s">
        <v>3397</v>
      </c>
      <c r="I2678" s="158" t="s">
        <v>3398</v>
      </c>
    </row>
    <row r="2679" spans="1:9" x14ac:dyDescent="0.25">
      <c r="A2679">
        <v>62718</v>
      </c>
      <c r="B2679">
        <v>5711368</v>
      </c>
      <c r="C2679" t="s">
        <v>2833</v>
      </c>
      <c r="D2679" t="s">
        <v>1101</v>
      </c>
      <c r="E2679" t="s">
        <v>3769</v>
      </c>
      <c r="F2679" t="s">
        <v>3446</v>
      </c>
      <c r="H2679" t="s">
        <v>3400</v>
      </c>
      <c r="I2679" s="158" t="s">
        <v>3398</v>
      </c>
    </row>
    <row r="2680" spans="1:9" x14ac:dyDescent="0.25">
      <c r="A2680">
        <v>62718</v>
      </c>
      <c r="B2680">
        <v>5711368</v>
      </c>
      <c r="C2680" t="s">
        <v>2833</v>
      </c>
      <c r="D2680" t="s">
        <v>1102</v>
      </c>
      <c r="E2680" s="159">
        <v>45576</v>
      </c>
      <c r="F2680" s="159">
        <v>45941</v>
      </c>
      <c r="H2680" t="s">
        <v>3397</v>
      </c>
      <c r="I2680" s="158" t="s">
        <v>3398</v>
      </c>
    </row>
    <row r="2681" spans="1:9" x14ac:dyDescent="0.25">
      <c r="A2681">
        <v>62718</v>
      </c>
      <c r="B2681">
        <v>5711368</v>
      </c>
      <c r="C2681" t="s">
        <v>2833</v>
      </c>
      <c r="D2681" t="s">
        <v>1103</v>
      </c>
      <c r="E2681" t="s">
        <v>3769</v>
      </c>
      <c r="F2681" t="s">
        <v>4148</v>
      </c>
      <c r="H2681" t="s">
        <v>3397</v>
      </c>
      <c r="I2681" s="158" t="s">
        <v>3398</v>
      </c>
    </row>
    <row r="2682" spans="1:9" x14ac:dyDescent="0.25">
      <c r="A2682">
        <v>62718</v>
      </c>
      <c r="B2682">
        <v>5711368</v>
      </c>
      <c r="C2682" t="s">
        <v>2833</v>
      </c>
      <c r="D2682" t="s">
        <v>1099</v>
      </c>
      <c r="E2682" t="s">
        <v>3769</v>
      </c>
      <c r="F2682" t="s">
        <v>3446</v>
      </c>
      <c r="H2682" t="s">
        <v>3400</v>
      </c>
      <c r="I2682" s="158" t="s">
        <v>3398</v>
      </c>
    </row>
    <row r="2683" spans="1:9" x14ac:dyDescent="0.25">
      <c r="A2683">
        <v>62718</v>
      </c>
      <c r="B2683">
        <v>5711406</v>
      </c>
      <c r="C2683" t="s">
        <v>3193</v>
      </c>
      <c r="D2683" t="s">
        <v>1083</v>
      </c>
      <c r="E2683" s="159">
        <v>45756</v>
      </c>
      <c r="F2683" s="159">
        <v>45759</v>
      </c>
      <c r="H2683" t="s">
        <v>3397</v>
      </c>
      <c r="I2683" s="158" t="s">
        <v>3398</v>
      </c>
    </row>
    <row r="2684" spans="1:9" x14ac:dyDescent="0.25">
      <c r="A2684">
        <v>62718</v>
      </c>
      <c r="B2684">
        <v>5711406</v>
      </c>
      <c r="C2684" t="s">
        <v>3193</v>
      </c>
      <c r="D2684" t="s">
        <v>1084</v>
      </c>
      <c r="E2684" s="159">
        <v>45756</v>
      </c>
      <c r="F2684" s="159">
        <v>45759</v>
      </c>
      <c r="H2684" t="s">
        <v>3397</v>
      </c>
      <c r="I2684" s="158" t="s">
        <v>3398</v>
      </c>
    </row>
    <row r="2685" spans="1:9" x14ac:dyDescent="0.25">
      <c r="A2685">
        <v>62718</v>
      </c>
      <c r="B2685">
        <v>5711406</v>
      </c>
      <c r="C2685" t="s">
        <v>3193</v>
      </c>
      <c r="D2685" t="s">
        <v>1087</v>
      </c>
      <c r="E2685" s="159">
        <v>45872</v>
      </c>
      <c r="F2685" s="159">
        <v>46237</v>
      </c>
      <c r="H2685" t="s">
        <v>3397</v>
      </c>
      <c r="I2685" s="158" t="s">
        <v>3398</v>
      </c>
    </row>
    <row r="2686" spans="1:9" x14ac:dyDescent="0.25">
      <c r="A2686">
        <v>62718</v>
      </c>
      <c r="B2686">
        <v>5711406</v>
      </c>
      <c r="C2686" t="s">
        <v>3193</v>
      </c>
      <c r="D2686" t="s">
        <v>1089</v>
      </c>
      <c r="E2686" s="159">
        <v>45666</v>
      </c>
      <c r="F2686" t="s">
        <v>3858</v>
      </c>
      <c r="H2686" t="s">
        <v>3397</v>
      </c>
      <c r="I2686" s="158" t="s">
        <v>3398</v>
      </c>
    </row>
    <row r="2687" spans="1:9" x14ac:dyDescent="0.25">
      <c r="A2687">
        <v>62718</v>
      </c>
      <c r="B2687">
        <v>5711406</v>
      </c>
      <c r="C2687" t="s">
        <v>3193</v>
      </c>
      <c r="D2687" t="s">
        <v>212</v>
      </c>
      <c r="E2687" t="s">
        <v>4149</v>
      </c>
      <c r="F2687" t="s">
        <v>4150</v>
      </c>
      <c r="H2687" t="s">
        <v>3397</v>
      </c>
      <c r="I2687" s="158" t="s">
        <v>3398</v>
      </c>
    </row>
    <row r="2688" spans="1:9" x14ac:dyDescent="0.25">
      <c r="A2688">
        <v>62718</v>
      </c>
      <c r="B2688">
        <v>5711406</v>
      </c>
      <c r="C2688" t="s">
        <v>3193</v>
      </c>
      <c r="D2688" t="s">
        <v>1095</v>
      </c>
      <c r="E2688" s="159">
        <v>45666</v>
      </c>
      <c r="F2688" t="s">
        <v>3407</v>
      </c>
      <c r="H2688" t="s">
        <v>3400</v>
      </c>
      <c r="I2688" s="158" t="s">
        <v>3398</v>
      </c>
    </row>
    <row r="2689" spans="1:9" x14ac:dyDescent="0.25">
      <c r="A2689">
        <v>62718</v>
      </c>
      <c r="B2689">
        <v>5711406</v>
      </c>
      <c r="C2689" t="s">
        <v>3193</v>
      </c>
      <c r="D2689" t="s">
        <v>1096</v>
      </c>
      <c r="E2689" s="159">
        <v>45666</v>
      </c>
      <c r="F2689" t="s">
        <v>3858</v>
      </c>
      <c r="H2689" t="s">
        <v>3397</v>
      </c>
      <c r="I2689" s="158" t="s">
        <v>3398</v>
      </c>
    </row>
    <row r="2690" spans="1:9" x14ac:dyDescent="0.25">
      <c r="A2690">
        <v>62718</v>
      </c>
      <c r="B2690">
        <v>5711406</v>
      </c>
      <c r="C2690" t="s">
        <v>3193</v>
      </c>
      <c r="D2690" t="s">
        <v>1097</v>
      </c>
      <c r="E2690" s="159">
        <v>45666</v>
      </c>
      <c r="F2690" t="s">
        <v>3858</v>
      </c>
      <c r="H2690" t="s">
        <v>3397</v>
      </c>
      <c r="I2690" s="158" t="s">
        <v>3398</v>
      </c>
    </row>
    <row r="2691" spans="1:9" x14ac:dyDescent="0.25">
      <c r="A2691">
        <v>62718</v>
      </c>
      <c r="B2691">
        <v>5711406</v>
      </c>
      <c r="C2691" t="s">
        <v>3193</v>
      </c>
      <c r="D2691" t="s">
        <v>1098</v>
      </c>
      <c r="E2691" t="s">
        <v>3653</v>
      </c>
      <c r="F2691" t="s">
        <v>4151</v>
      </c>
      <c r="G2691" t="s">
        <v>1310</v>
      </c>
      <c r="H2691" t="s">
        <v>3397</v>
      </c>
      <c r="I2691" s="158" t="s">
        <v>3398</v>
      </c>
    </row>
    <row r="2692" spans="1:9" x14ac:dyDescent="0.25">
      <c r="A2692">
        <v>62718</v>
      </c>
      <c r="B2692">
        <v>5711406</v>
      </c>
      <c r="C2692" t="s">
        <v>3193</v>
      </c>
      <c r="D2692" t="s">
        <v>1100</v>
      </c>
      <c r="E2692" s="159">
        <v>45872</v>
      </c>
      <c r="F2692" s="159">
        <v>48794</v>
      </c>
      <c r="H2692" t="s">
        <v>3397</v>
      </c>
      <c r="I2692" s="158" t="s">
        <v>3398</v>
      </c>
    </row>
    <row r="2693" spans="1:9" x14ac:dyDescent="0.25">
      <c r="A2693">
        <v>62718</v>
      </c>
      <c r="B2693">
        <v>5711406</v>
      </c>
      <c r="C2693" t="s">
        <v>3193</v>
      </c>
      <c r="D2693" t="s">
        <v>1101</v>
      </c>
      <c r="E2693" s="159">
        <v>45872</v>
      </c>
      <c r="F2693" s="159">
        <v>49524</v>
      </c>
      <c r="H2693" t="s">
        <v>3397</v>
      </c>
      <c r="I2693" s="158" t="s">
        <v>3398</v>
      </c>
    </row>
    <row r="2694" spans="1:9" x14ac:dyDescent="0.25">
      <c r="A2694">
        <v>62718</v>
      </c>
      <c r="B2694">
        <v>5711406</v>
      </c>
      <c r="C2694" t="s">
        <v>3193</v>
      </c>
      <c r="D2694" t="s">
        <v>1102</v>
      </c>
      <c r="E2694" s="159">
        <v>45872</v>
      </c>
      <c r="F2694" s="159">
        <v>46237</v>
      </c>
      <c r="H2694" t="s">
        <v>3397</v>
      </c>
      <c r="I2694" s="158" t="s">
        <v>3398</v>
      </c>
    </row>
    <row r="2695" spans="1:9" x14ac:dyDescent="0.25">
      <c r="A2695">
        <v>62718</v>
      </c>
      <c r="B2695">
        <v>5711406</v>
      </c>
      <c r="C2695" t="s">
        <v>3193</v>
      </c>
      <c r="D2695" t="s">
        <v>1099</v>
      </c>
      <c r="E2695" s="159">
        <v>45872</v>
      </c>
      <c r="F2695" s="159">
        <v>49524</v>
      </c>
      <c r="H2695" t="s">
        <v>3397</v>
      </c>
      <c r="I2695" s="158" t="s">
        <v>3398</v>
      </c>
    </row>
    <row r="2696" spans="1:9" x14ac:dyDescent="0.25">
      <c r="A2696">
        <v>62718</v>
      </c>
      <c r="B2696">
        <v>5711425</v>
      </c>
      <c r="C2696" t="s">
        <v>2829</v>
      </c>
      <c r="D2696" t="s">
        <v>1083</v>
      </c>
      <c r="E2696" t="s">
        <v>3786</v>
      </c>
      <c r="F2696" t="s">
        <v>3407</v>
      </c>
      <c r="G2696" t="s">
        <v>1997</v>
      </c>
      <c r="H2696" t="s">
        <v>3400</v>
      </c>
      <c r="I2696" s="158" t="s">
        <v>3398</v>
      </c>
    </row>
    <row r="2697" spans="1:9" x14ac:dyDescent="0.25">
      <c r="A2697">
        <v>62718</v>
      </c>
      <c r="B2697">
        <v>5711425</v>
      </c>
      <c r="C2697" t="s">
        <v>2829</v>
      </c>
      <c r="D2697" t="s">
        <v>1084</v>
      </c>
      <c r="E2697" t="s">
        <v>3786</v>
      </c>
      <c r="F2697" t="s">
        <v>3407</v>
      </c>
      <c r="G2697" t="s">
        <v>1997</v>
      </c>
      <c r="H2697" t="s">
        <v>3400</v>
      </c>
      <c r="I2697" s="158" t="s">
        <v>3398</v>
      </c>
    </row>
    <row r="2698" spans="1:9" x14ac:dyDescent="0.25">
      <c r="A2698">
        <v>62718</v>
      </c>
      <c r="B2698">
        <v>5711425</v>
      </c>
      <c r="C2698" t="s">
        <v>2829</v>
      </c>
      <c r="D2698" t="s">
        <v>1087</v>
      </c>
      <c r="E2698" s="159">
        <v>45872</v>
      </c>
      <c r="F2698" s="159">
        <v>46237</v>
      </c>
      <c r="H2698" t="s">
        <v>3397</v>
      </c>
      <c r="I2698" s="158" t="s">
        <v>3398</v>
      </c>
    </row>
    <row r="2699" spans="1:9" x14ac:dyDescent="0.25">
      <c r="A2699">
        <v>62718</v>
      </c>
      <c r="B2699">
        <v>5711425</v>
      </c>
      <c r="C2699" t="s">
        <v>2829</v>
      </c>
      <c r="D2699" t="s">
        <v>2407</v>
      </c>
      <c r="E2699" t="s">
        <v>3448</v>
      </c>
      <c r="F2699" t="s">
        <v>3401</v>
      </c>
      <c r="H2699" t="s">
        <v>1896</v>
      </c>
      <c r="I2699" s="158" t="s">
        <v>3398</v>
      </c>
    </row>
    <row r="2700" spans="1:9" x14ac:dyDescent="0.25">
      <c r="A2700">
        <v>62718</v>
      </c>
      <c r="B2700">
        <v>5711425</v>
      </c>
      <c r="C2700" t="s">
        <v>2829</v>
      </c>
      <c r="D2700" t="s">
        <v>1085</v>
      </c>
      <c r="E2700" t="s">
        <v>3448</v>
      </c>
      <c r="F2700" t="s">
        <v>3660</v>
      </c>
      <c r="H2700" t="s">
        <v>3397</v>
      </c>
      <c r="I2700" s="158" t="s">
        <v>3398</v>
      </c>
    </row>
    <row r="2701" spans="1:9" x14ac:dyDescent="0.25">
      <c r="A2701">
        <v>62718</v>
      </c>
      <c r="B2701">
        <v>5711425</v>
      </c>
      <c r="C2701" t="s">
        <v>2829</v>
      </c>
      <c r="D2701" t="s">
        <v>212</v>
      </c>
      <c r="E2701" t="s">
        <v>4152</v>
      </c>
      <c r="F2701" s="159">
        <v>43225</v>
      </c>
      <c r="H2701" t="s">
        <v>1896</v>
      </c>
      <c r="I2701" s="158" t="s">
        <v>3398</v>
      </c>
    </row>
    <row r="2702" spans="1:9" x14ac:dyDescent="0.25">
      <c r="A2702">
        <v>62718</v>
      </c>
      <c r="B2702">
        <v>5711425</v>
      </c>
      <c r="C2702" t="s">
        <v>2829</v>
      </c>
      <c r="D2702" t="s">
        <v>1095</v>
      </c>
      <c r="E2702" s="159">
        <v>45722</v>
      </c>
      <c r="F2702" t="s">
        <v>3459</v>
      </c>
      <c r="H2702" t="s">
        <v>1896</v>
      </c>
      <c r="I2702" s="158" t="s">
        <v>3398</v>
      </c>
    </row>
    <row r="2703" spans="1:9" x14ac:dyDescent="0.25">
      <c r="A2703">
        <v>62718</v>
      </c>
      <c r="B2703">
        <v>5711425</v>
      </c>
      <c r="C2703" t="s">
        <v>2829</v>
      </c>
      <c r="D2703" t="s">
        <v>1096</v>
      </c>
      <c r="E2703" s="159">
        <v>45967</v>
      </c>
      <c r="F2703" t="s">
        <v>3568</v>
      </c>
      <c r="H2703" t="s">
        <v>1896</v>
      </c>
      <c r="I2703" s="158" t="s">
        <v>3398</v>
      </c>
    </row>
    <row r="2704" spans="1:9" x14ac:dyDescent="0.25">
      <c r="A2704">
        <v>62718</v>
      </c>
      <c r="B2704">
        <v>5711425</v>
      </c>
      <c r="C2704" t="s">
        <v>2829</v>
      </c>
      <c r="D2704" t="s">
        <v>1100</v>
      </c>
      <c r="E2704" s="159">
        <v>45872</v>
      </c>
      <c r="F2704" s="159">
        <v>49524</v>
      </c>
      <c r="H2704" t="s">
        <v>3397</v>
      </c>
      <c r="I2704" s="158" t="s">
        <v>3398</v>
      </c>
    </row>
    <row r="2705" spans="1:9" x14ac:dyDescent="0.25">
      <c r="A2705">
        <v>62718</v>
      </c>
      <c r="B2705">
        <v>5711425</v>
      </c>
      <c r="C2705" t="s">
        <v>2829</v>
      </c>
      <c r="D2705" t="s">
        <v>1101</v>
      </c>
      <c r="E2705" s="159">
        <v>45872</v>
      </c>
      <c r="F2705" s="159">
        <v>45878</v>
      </c>
      <c r="H2705" t="s">
        <v>1896</v>
      </c>
      <c r="I2705" s="158" t="s">
        <v>3398</v>
      </c>
    </row>
    <row r="2706" spans="1:9" x14ac:dyDescent="0.25">
      <c r="A2706">
        <v>62718</v>
      </c>
      <c r="B2706">
        <v>5711425</v>
      </c>
      <c r="C2706" t="s">
        <v>2829</v>
      </c>
      <c r="D2706" t="s">
        <v>1102</v>
      </c>
      <c r="E2706" s="159">
        <v>45872</v>
      </c>
      <c r="F2706" s="159">
        <v>46237</v>
      </c>
      <c r="H2706" t="s">
        <v>3397</v>
      </c>
      <c r="I2706" s="158" t="s">
        <v>3398</v>
      </c>
    </row>
    <row r="2707" spans="1:9" x14ac:dyDescent="0.25">
      <c r="A2707">
        <v>62718</v>
      </c>
      <c r="B2707">
        <v>5711425</v>
      </c>
      <c r="C2707" t="s">
        <v>2829</v>
      </c>
      <c r="D2707" t="s">
        <v>1103</v>
      </c>
      <c r="E2707" s="159">
        <v>45872</v>
      </c>
      <c r="F2707" s="159">
        <v>49524</v>
      </c>
      <c r="H2707" t="s">
        <v>3397</v>
      </c>
      <c r="I2707" s="158" t="s">
        <v>3398</v>
      </c>
    </row>
    <row r="2708" spans="1:9" x14ac:dyDescent="0.25">
      <c r="A2708">
        <v>62718</v>
      </c>
      <c r="B2708">
        <v>5711425</v>
      </c>
      <c r="C2708" t="s">
        <v>2829</v>
      </c>
      <c r="D2708" t="s">
        <v>1099</v>
      </c>
      <c r="E2708" s="159">
        <v>45872</v>
      </c>
      <c r="F2708" s="159">
        <v>45878</v>
      </c>
      <c r="H2708" t="s">
        <v>1896</v>
      </c>
      <c r="I2708" s="158" t="s">
        <v>3398</v>
      </c>
    </row>
    <row r="2709" spans="1:9" x14ac:dyDescent="0.25">
      <c r="A2709">
        <v>62718</v>
      </c>
      <c r="B2709">
        <v>5711665</v>
      </c>
      <c r="C2709" t="s">
        <v>3331</v>
      </c>
      <c r="D2709" t="s">
        <v>1087</v>
      </c>
      <c r="E2709" s="159">
        <v>45872</v>
      </c>
      <c r="F2709" s="159">
        <v>46237</v>
      </c>
      <c r="H2709" t="s">
        <v>3397</v>
      </c>
      <c r="I2709" s="158" t="s">
        <v>3398</v>
      </c>
    </row>
    <row r="2710" spans="1:9" x14ac:dyDescent="0.25">
      <c r="A2710">
        <v>62718</v>
      </c>
      <c r="B2710">
        <v>5711665</v>
      </c>
      <c r="C2710" t="s">
        <v>3331</v>
      </c>
      <c r="D2710" t="s">
        <v>1095</v>
      </c>
      <c r="E2710" s="159">
        <v>45666</v>
      </c>
      <c r="F2710" t="s">
        <v>3407</v>
      </c>
      <c r="H2710" t="s">
        <v>3400</v>
      </c>
      <c r="I2710" s="158" t="s">
        <v>3398</v>
      </c>
    </row>
    <row r="2711" spans="1:9" x14ac:dyDescent="0.25">
      <c r="A2711">
        <v>62718</v>
      </c>
      <c r="B2711">
        <v>5711665</v>
      </c>
      <c r="C2711" t="s">
        <v>3331</v>
      </c>
      <c r="D2711" t="s">
        <v>1098</v>
      </c>
      <c r="E2711" t="s">
        <v>3653</v>
      </c>
      <c r="F2711" t="s">
        <v>4151</v>
      </c>
      <c r="G2711" t="s">
        <v>1310</v>
      </c>
      <c r="H2711" t="s">
        <v>3397</v>
      </c>
      <c r="I2711" s="158" t="s">
        <v>3398</v>
      </c>
    </row>
    <row r="2712" spans="1:9" x14ac:dyDescent="0.25">
      <c r="A2712">
        <v>62718</v>
      </c>
      <c r="B2712">
        <v>5711665</v>
      </c>
      <c r="C2712" t="s">
        <v>3331</v>
      </c>
      <c r="D2712" t="s">
        <v>1100</v>
      </c>
      <c r="E2712" s="159">
        <v>45872</v>
      </c>
      <c r="F2712" s="159">
        <v>49524</v>
      </c>
      <c r="H2712" t="s">
        <v>3397</v>
      </c>
      <c r="I2712" s="158" t="s">
        <v>3398</v>
      </c>
    </row>
    <row r="2713" spans="1:9" x14ac:dyDescent="0.25">
      <c r="A2713">
        <v>62718</v>
      </c>
      <c r="B2713">
        <v>5711665</v>
      </c>
      <c r="C2713" t="s">
        <v>3331</v>
      </c>
      <c r="D2713" t="s">
        <v>1101</v>
      </c>
      <c r="E2713" s="159">
        <v>45872</v>
      </c>
      <c r="F2713" s="159">
        <v>47698</v>
      </c>
      <c r="H2713" t="s">
        <v>3397</v>
      </c>
      <c r="I2713" s="158" t="s">
        <v>3398</v>
      </c>
    </row>
    <row r="2714" spans="1:9" x14ac:dyDescent="0.25">
      <c r="A2714">
        <v>62718</v>
      </c>
      <c r="B2714">
        <v>5711665</v>
      </c>
      <c r="C2714" t="s">
        <v>3331</v>
      </c>
      <c r="D2714" t="s">
        <v>1102</v>
      </c>
      <c r="E2714" s="159">
        <v>45872</v>
      </c>
      <c r="F2714" t="s">
        <v>3738</v>
      </c>
      <c r="H2714" t="s">
        <v>3397</v>
      </c>
      <c r="I2714" s="158" t="s">
        <v>3398</v>
      </c>
    </row>
    <row r="2715" spans="1:9" x14ac:dyDescent="0.25">
      <c r="A2715">
        <v>62718</v>
      </c>
      <c r="B2715">
        <v>5711665</v>
      </c>
      <c r="C2715" t="s">
        <v>3331</v>
      </c>
      <c r="D2715" t="s">
        <v>1099</v>
      </c>
      <c r="E2715" s="159">
        <v>45872</v>
      </c>
      <c r="F2715" s="159">
        <v>49524</v>
      </c>
      <c r="H2715" t="s">
        <v>3397</v>
      </c>
      <c r="I2715" s="158" t="s">
        <v>3398</v>
      </c>
    </row>
    <row r="2716" spans="1:9" x14ac:dyDescent="0.25">
      <c r="A2716">
        <v>62718</v>
      </c>
      <c r="B2716">
        <v>5717030</v>
      </c>
      <c r="C2716" t="s">
        <v>3185</v>
      </c>
      <c r="D2716" t="s">
        <v>1083</v>
      </c>
      <c r="E2716" s="159">
        <v>45756</v>
      </c>
      <c r="F2716" s="159">
        <v>45759</v>
      </c>
      <c r="H2716" t="s">
        <v>3397</v>
      </c>
      <c r="I2716" s="158" t="s">
        <v>3398</v>
      </c>
    </row>
    <row r="2717" spans="1:9" x14ac:dyDescent="0.25">
      <c r="A2717">
        <v>62718</v>
      </c>
      <c r="B2717">
        <v>5717030</v>
      </c>
      <c r="C2717" t="s">
        <v>3185</v>
      </c>
      <c r="D2717" t="s">
        <v>1084</v>
      </c>
      <c r="E2717" s="159">
        <v>45756</v>
      </c>
      <c r="F2717" s="159">
        <v>45759</v>
      </c>
      <c r="H2717" t="s">
        <v>3397</v>
      </c>
      <c r="I2717" s="158" t="s">
        <v>3398</v>
      </c>
    </row>
    <row r="2718" spans="1:9" x14ac:dyDescent="0.25">
      <c r="A2718">
        <v>62718</v>
      </c>
      <c r="B2718">
        <v>5717030</v>
      </c>
      <c r="C2718" t="s">
        <v>3185</v>
      </c>
      <c r="D2718" t="s">
        <v>1087</v>
      </c>
      <c r="E2718" s="159">
        <v>45872</v>
      </c>
      <c r="F2718" s="159">
        <v>46237</v>
      </c>
      <c r="H2718" t="s">
        <v>3397</v>
      </c>
      <c r="I2718" s="158" t="s">
        <v>3398</v>
      </c>
    </row>
    <row r="2719" spans="1:9" x14ac:dyDescent="0.25">
      <c r="A2719">
        <v>62718</v>
      </c>
      <c r="B2719">
        <v>5717030</v>
      </c>
      <c r="C2719" t="s">
        <v>3185</v>
      </c>
      <c r="D2719" t="s">
        <v>1089</v>
      </c>
      <c r="E2719" s="159">
        <v>45666</v>
      </c>
      <c r="F2719" t="s">
        <v>3858</v>
      </c>
      <c r="H2719" t="s">
        <v>3397</v>
      </c>
      <c r="I2719" s="158" t="s">
        <v>3398</v>
      </c>
    </row>
    <row r="2720" spans="1:9" x14ac:dyDescent="0.25">
      <c r="A2720">
        <v>62718</v>
      </c>
      <c r="B2720">
        <v>5717030</v>
      </c>
      <c r="C2720" t="s">
        <v>3185</v>
      </c>
      <c r="D2720" t="s">
        <v>1090</v>
      </c>
      <c r="E2720" s="159">
        <v>45756</v>
      </c>
      <c r="F2720" s="159">
        <v>47582</v>
      </c>
      <c r="H2720" t="s">
        <v>3397</v>
      </c>
      <c r="I2720" s="158" t="s">
        <v>3398</v>
      </c>
    </row>
    <row r="2721" spans="1:9" x14ac:dyDescent="0.25">
      <c r="A2721">
        <v>62718</v>
      </c>
      <c r="B2721">
        <v>5717030</v>
      </c>
      <c r="C2721" t="s">
        <v>3185</v>
      </c>
      <c r="D2721" t="s">
        <v>212</v>
      </c>
      <c r="E2721" t="s">
        <v>1374</v>
      </c>
      <c r="F2721" t="s">
        <v>4153</v>
      </c>
      <c r="H2721" t="s">
        <v>3397</v>
      </c>
      <c r="I2721" s="158" t="s">
        <v>3398</v>
      </c>
    </row>
    <row r="2722" spans="1:9" x14ac:dyDescent="0.25">
      <c r="A2722">
        <v>62718</v>
      </c>
      <c r="B2722">
        <v>5717030</v>
      </c>
      <c r="C2722" t="s">
        <v>3185</v>
      </c>
      <c r="D2722" t="s">
        <v>1095</v>
      </c>
      <c r="E2722" s="159">
        <v>45666</v>
      </c>
      <c r="F2722" t="s">
        <v>3407</v>
      </c>
      <c r="H2722" t="s">
        <v>3400</v>
      </c>
      <c r="I2722" s="158" t="s">
        <v>3398</v>
      </c>
    </row>
    <row r="2723" spans="1:9" x14ac:dyDescent="0.25">
      <c r="A2723">
        <v>62718</v>
      </c>
      <c r="B2723">
        <v>5717030</v>
      </c>
      <c r="C2723" t="s">
        <v>3185</v>
      </c>
      <c r="D2723" t="s">
        <v>1096</v>
      </c>
      <c r="E2723" s="159">
        <v>45666</v>
      </c>
      <c r="F2723" t="s">
        <v>3858</v>
      </c>
      <c r="H2723" t="s">
        <v>3397</v>
      </c>
      <c r="I2723" s="158" t="s">
        <v>3398</v>
      </c>
    </row>
    <row r="2724" spans="1:9" x14ac:dyDescent="0.25">
      <c r="A2724">
        <v>62718</v>
      </c>
      <c r="B2724">
        <v>5717030</v>
      </c>
      <c r="C2724" t="s">
        <v>3185</v>
      </c>
      <c r="D2724" t="s">
        <v>1097</v>
      </c>
      <c r="E2724" s="159">
        <v>45666</v>
      </c>
      <c r="F2724" t="s">
        <v>3858</v>
      </c>
      <c r="H2724" t="s">
        <v>3397</v>
      </c>
      <c r="I2724" s="158" t="s">
        <v>3398</v>
      </c>
    </row>
    <row r="2725" spans="1:9" x14ac:dyDescent="0.25">
      <c r="A2725">
        <v>62718</v>
      </c>
      <c r="B2725">
        <v>5717030</v>
      </c>
      <c r="C2725" t="s">
        <v>3185</v>
      </c>
      <c r="D2725" t="s">
        <v>1098</v>
      </c>
      <c r="E2725" s="159">
        <v>45756</v>
      </c>
      <c r="F2725" s="159">
        <v>54887</v>
      </c>
      <c r="G2725" t="s">
        <v>1310</v>
      </c>
      <c r="H2725" t="s">
        <v>3397</v>
      </c>
      <c r="I2725" s="158" t="s">
        <v>3398</v>
      </c>
    </row>
    <row r="2726" spans="1:9" x14ac:dyDescent="0.25">
      <c r="A2726">
        <v>62718</v>
      </c>
      <c r="B2726">
        <v>5717030</v>
      </c>
      <c r="C2726" t="s">
        <v>3185</v>
      </c>
      <c r="D2726" t="s">
        <v>1100</v>
      </c>
      <c r="E2726" s="159">
        <v>45872</v>
      </c>
      <c r="F2726" s="159">
        <v>49524</v>
      </c>
      <c r="H2726" t="s">
        <v>3397</v>
      </c>
      <c r="I2726" s="158" t="s">
        <v>3398</v>
      </c>
    </row>
    <row r="2727" spans="1:9" x14ac:dyDescent="0.25">
      <c r="A2727">
        <v>62718</v>
      </c>
      <c r="B2727">
        <v>5717030</v>
      </c>
      <c r="C2727" t="s">
        <v>3185</v>
      </c>
      <c r="D2727" t="s">
        <v>1101</v>
      </c>
      <c r="E2727" s="159">
        <v>45872</v>
      </c>
      <c r="F2727" s="159">
        <v>45878</v>
      </c>
      <c r="H2727" t="s">
        <v>1896</v>
      </c>
      <c r="I2727" s="158" t="s">
        <v>3398</v>
      </c>
    </row>
    <row r="2728" spans="1:9" x14ac:dyDescent="0.25">
      <c r="A2728">
        <v>62718</v>
      </c>
      <c r="B2728">
        <v>5717030</v>
      </c>
      <c r="C2728" t="s">
        <v>3185</v>
      </c>
      <c r="D2728" t="s">
        <v>1102</v>
      </c>
      <c r="E2728" s="159">
        <v>45872</v>
      </c>
      <c r="F2728" t="s">
        <v>3738</v>
      </c>
      <c r="H2728" t="s">
        <v>3397</v>
      </c>
      <c r="I2728" s="158" t="s">
        <v>3398</v>
      </c>
    </row>
    <row r="2729" spans="1:9" x14ac:dyDescent="0.25">
      <c r="A2729">
        <v>62718</v>
      </c>
      <c r="B2729">
        <v>5717030</v>
      </c>
      <c r="C2729" t="s">
        <v>3185</v>
      </c>
      <c r="D2729" t="s">
        <v>1099</v>
      </c>
      <c r="E2729" s="159">
        <v>45872</v>
      </c>
      <c r="F2729" s="159">
        <v>45878</v>
      </c>
      <c r="G2729" t="s">
        <v>2444</v>
      </c>
      <c r="H2729" t="s">
        <v>1896</v>
      </c>
      <c r="I2729" s="158" t="s">
        <v>3398</v>
      </c>
    </row>
    <row r="2730" spans="1:9" x14ac:dyDescent="0.25">
      <c r="A2730">
        <v>62718</v>
      </c>
      <c r="B2730">
        <v>7265123</v>
      </c>
      <c r="C2730" t="s">
        <v>3148</v>
      </c>
      <c r="D2730" t="s">
        <v>1083</v>
      </c>
      <c r="E2730" t="s">
        <v>3947</v>
      </c>
      <c r="F2730" t="s">
        <v>3683</v>
      </c>
      <c r="H2730" t="s">
        <v>3397</v>
      </c>
      <c r="I2730" s="158" t="s">
        <v>3398</v>
      </c>
    </row>
    <row r="2731" spans="1:9" x14ac:dyDescent="0.25">
      <c r="A2731">
        <v>62718</v>
      </c>
      <c r="B2731">
        <v>7265123</v>
      </c>
      <c r="C2731" t="s">
        <v>3148</v>
      </c>
      <c r="D2731" t="s">
        <v>1084</v>
      </c>
      <c r="E2731" t="s">
        <v>3947</v>
      </c>
      <c r="F2731" t="s">
        <v>3683</v>
      </c>
      <c r="H2731" t="s">
        <v>3397</v>
      </c>
      <c r="I2731" s="158" t="s">
        <v>3398</v>
      </c>
    </row>
    <row r="2732" spans="1:9" x14ac:dyDescent="0.25">
      <c r="A2732">
        <v>62718</v>
      </c>
      <c r="B2732">
        <v>7265123</v>
      </c>
      <c r="C2732" t="s">
        <v>3148</v>
      </c>
      <c r="D2732" t="s">
        <v>1087</v>
      </c>
      <c r="E2732" t="s">
        <v>3947</v>
      </c>
      <c r="F2732" t="s">
        <v>3948</v>
      </c>
      <c r="H2732" t="s">
        <v>3397</v>
      </c>
      <c r="I2732" s="158" t="s">
        <v>3398</v>
      </c>
    </row>
    <row r="2733" spans="1:9" x14ac:dyDescent="0.25">
      <c r="A2733">
        <v>62718</v>
      </c>
      <c r="B2733">
        <v>7265123</v>
      </c>
      <c r="C2733" t="s">
        <v>3148</v>
      </c>
      <c r="D2733" t="s">
        <v>1989</v>
      </c>
      <c r="E2733" s="159">
        <v>45666</v>
      </c>
      <c r="F2733" t="s">
        <v>3407</v>
      </c>
      <c r="H2733" t="s">
        <v>3400</v>
      </c>
      <c r="I2733" s="158" t="s">
        <v>3398</v>
      </c>
    </row>
    <row r="2734" spans="1:9" x14ac:dyDescent="0.25">
      <c r="A2734">
        <v>62718</v>
      </c>
      <c r="B2734">
        <v>7265123</v>
      </c>
      <c r="C2734" t="s">
        <v>3148</v>
      </c>
      <c r="D2734" t="s">
        <v>1089</v>
      </c>
      <c r="E2734" s="159">
        <v>45666</v>
      </c>
      <c r="F2734" s="159">
        <v>45667</v>
      </c>
      <c r="H2734" t="s">
        <v>3400</v>
      </c>
      <c r="I2734" s="158" t="s">
        <v>3398</v>
      </c>
    </row>
    <row r="2735" spans="1:9" x14ac:dyDescent="0.25">
      <c r="A2735">
        <v>62718</v>
      </c>
      <c r="B2735">
        <v>7265123</v>
      </c>
      <c r="C2735" t="s">
        <v>3148</v>
      </c>
      <c r="D2735" t="s">
        <v>1090</v>
      </c>
      <c r="E2735" s="159">
        <v>45697</v>
      </c>
      <c r="F2735" s="159">
        <v>47523</v>
      </c>
      <c r="H2735" t="s">
        <v>3397</v>
      </c>
      <c r="I2735" s="158" t="s">
        <v>3398</v>
      </c>
    </row>
    <row r="2736" spans="1:9" x14ac:dyDescent="0.25">
      <c r="A2736">
        <v>62718</v>
      </c>
      <c r="B2736">
        <v>7265123</v>
      </c>
      <c r="C2736" t="s">
        <v>3148</v>
      </c>
      <c r="D2736" t="s">
        <v>212</v>
      </c>
      <c r="E2736" s="159">
        <v>44870</v>
      </c>
      <c r="F2736" t="s">
        <v>4154</v>
      </c>
      <c r="H2736" t="s">
        <v>3397</v>
      </c>
      <c r="I2736" s="158" t="s">
        <v>3398</v>
      </c>
    </row>
    <row r="2737" spans="1:9" x14ac:dyDescent="0.25">
      <c r="A2737">
        <v>62718</v>
      </c>
      <c r="B2737">
        <v>7265123</v>
      </c>
      <c r="C2737" t="s">
        <v>3148</v>
      </c>
      <c r="D2737" t="s">
        <v>1095</v>
      </c>
      <c r="E2737" s="159">
        <v>45666</v>
      </c>
      <c r="F2737" t="s">
        <v>3407</v>
      </c>
      <c r="H2737" t="s">
        <v>3400</v>
      </c>
      <c r="I2737" s="158" t="s">
        <v>3398</v>
      </c>
    </row>
    <row r="2738" spans="1:9" x14ac:dyDescent="0.25">
      <c r="A2738">
        <v>62718</v>
      </c>
      <c r="B2738">
        <v>7265123</v>
      </c>
      <c r="C2738" t="s">
        <v>3148</v>
      </c>
      <c r="D2738" t="s">
        <v>1096</v>
      </c>
      <c r="E2738" s="159">
        <v>45666</v>
      </c>
      <c r="F2738" s="159">
        <v>45667</v>
      </c>
      <c r="H2738" t="s">
        <v>3400</v>
      </c>
      <c r="I2738" s="158" t="s">
        <v>3398</v>
      </c>
    </row>
    <row r="2739" spans="1:9" x14ac:dyDescent="0.25">
      <c r="A2739">
        <v>62718</v>
      </c>
      <c r="B2739">
        <v>7265123</v>
      </c>
      <c r="C2739" t="s">
        <v>3148</v>
      </c>
      <c r="D2739" t="s">
        <v>1097</v>
      </c>
      <c r="E2739" s="159">
        <v>45666</v>
      </c>
      <c r="F2739" s="159">
        <v>45667</v>
      </c>
      <c r="H2739" t="s">
        <v>3400</v>
      </c>
      <c r="I2739" s="158" t="s">
        <v>3398</v>
      </c>
    </row>
    <row r="2740" spans="1:9" x14ac:dyDescent="0.25">
      <c r="A2740">
        <v>62718</v>
      </c>
      <c r="B2740">
        <v>7265123</v>
      </c>
      <c r="C2740" t="s">
        <v>3148</v>
      </c>
      <c r="D2740" t="s">
        <v>1098</v>
      </c>
      <c r="E2740" t="s">
        <v>3947</v>
      </c>
      <c r="F2740" t="s">
        <v>4155</v>
      </c>
      <c r="G2740" t="s">
        <v>1310</v>
      </c>
      <c r="H2740" t="s">
        <v>3397</v>
      </c>
      <c r="I2740" s="158" t="s">
        <v>3398</v>
      </c>
    </row>
    <row r="2741" spans="1:9" x14ac:dyDescent="0.25">
      <c r="A2741">
        <v>62718</v>
      </c>
      <c r="B2741">
        <v>7265123</v>
      </c>
      <c r="C2741" t="s">
        <v>3148</v>
      </c>
      <c r="D2741" t="s">
        <v>1100</v>
      </c>
      <c r="E2741" t="s">
        <v>3947</v>
      </c>
      <c r="F2741" t="s">
        <v>4156</v>
      </c>
      <c r="H2741" t="s">
        <v>3397</v>
      </c>
      <c r="I2741" s="158" t="s">
        <v>3398</v>
      </c>
    </row>
    <row r="2742" spans="1:9" x14ac:dyDescent="0.25">
      <c r="A2742">
        <v>62718</v>
      </c>
      <c r="B2742">
        <v>7265123</v>
      </c>
      <c r="C2742" t="s">
        <v>3148</v>
      </c>
      <c r="D2742" t="s">
        <v>1101</v>
      </c>
      <c r="E2742" t="s">
        <v>3947</v>
      </c>
      <c r="F2742" t="s">
        <v>4156</v>
      </c>
      <c r="H2742" t="s">
        <v>3397</v>
      </c>
      <c r="I2742" s="158" t="s">
        <v>3398</v>
      </c>
    </row>
    <row r="2743" spans="1:9" x14ac:dyDescent="0.25">
      <c r="A2743">
        <v>62718</v>
      </c>
      <c r="B2743">
        <v>7265123</v>
      </c>
      <c r="C2743" t="s">
        <v>3148</v>
      </c>
      <c r="D2743" t="s">
        <v>1102</v>
      </c>
      <c r="E2743" t="s">
        <v>3947</v>
      </c>
      <c r="F2743" t="s">
        <v>3738</v>
      </c>
      <c r="H2743" t="s">
        <v>3397</v>
      </c>
      <c r="I2743" s="158" t="s">
        <v>3398</v>
      </c>
    </row>
    <row r="2744" spans="1:9" x14ac:dyDescent="0.25">
      <c r="A2744">
        <v>62718</v>
      </c>
      <c r="B2744">
        <v>7265123</v>
      </c>
      <c r="C2744" t="s">
        <v>3148</v>
      </c>
      <c r="D2744" t="s">
        <v>1103</v>
      </c>
      <c r="E2744" t="s">
        <v>3947</v>
      </c>
      <c r="F2744" t="s">
        <v>4157</v>
      </c>
      <c r="H2744" t="s">
        <v>3397</v>
      </c>
      <c r="I2744" s="158" t="s">
        <v>3398</v>
      </c>
    </row>
    <row r="2745" spans="1:9" x14ac:dyDescent="0.25">
      <c r="A2745">
        <v>62718</v>
      </c>
      <c r="B2745">
        <v>7265123</v>
      </c>
      <c r="C2745" t="s">
        <v>3148</v>
      </c>
      <c r="D2745" t="s">
        <v>1099</v>
      </c>
      <c r="E2745" t="s">
        <v>3947</v>
      </c>
      <c r="F2745" t="s">
        <v>4156</v>
      </c>
      <c r="H2745" t="s">
        <v>3397</v>
      </c>
      <c r="I2745" s="158" t="s">
        <v>3398</v>
      </c>
    </row>
    <row r="2746" spans="1:9" x14ac:dyDescent="0.25">
      <c r="A2746">
        <v>62718</v>
      </c>
      <c r="B2746">
        <v>9399316</v>
      </c>
      <c r="C2746" t="s">
        <v>239</v>
      </c>
      <c r="D2746" t="s">
        <v>1083</v>
      </c>
      <c r="E2746" t="s">
        <v>4099</v>
      </c>
      <c r="F2746" t="s">
        <v>4010</v>
      </c>
      <c r="H2746" t="s">
        <v>1896</v>
      </c>
      <c r="I2746" s="158" t="s">
        <v>3398</v>
      </c>
    </row>
    <row r="2747" spans="1:9" x14ac:dyDescent="0.25">
      <c r="A2747">
        <v>62718</v>
      </c>
      <c r="B2747">
        <v>9399316</v>
      </c>
      <c r="C2747" t="s">
        <v>239</v>
      </c>
      <c r="D2747" t="s">
        <v>1084</v>
      </c>
      <c r="E2747" t="s">
        <v>4099</v>
      </c>
      <c r="F2747" t="s">
        <v>4010</v>
      </c>
      <c r="H2747" t="s">
        <v>1896</v>
      </c>
      <c r="I2747" s="158" t="s">
        <v>3398</v>
      </c>
    </row>
    <row r="2748" spans="1:9" x14ac:dyDescent="0.25">
      <c r="A2748">
        <v>62718</v>
      </c>
      <c r="B2748">
        <v>9399316</v>
      </c>
      <c r="C2748" t="s">
        <v>239</v>
      </c>
      <c r="D2748" t="s">
        <v>212</v>
      </c>
      <c r="E2748" s="159">
        <v>45017</v>
      </c>
      <c r="F2748" s="159">
        <v>47939</v>
      </c>
      <c r="H2748" t="s">
        <v>3397</v>
      </c>
      <c r="I2748" s="158" t="s">
        <v>3398</v>
      </c>
    </row>
    <row r="2749" spans="1:9" x14ac:dyDescent="0.25">
      <c r="A2749">
        <v>62718</v>
      </c>
      <c r="B2749">
        <v>9399316</v>
      </c>
      <c r="C2749" t="s">
        <v>239</v>
      </c>
      <c r="D2749" t="s">
        <v>1098</v>
      </c>
      <c r="E2749" t="s">
        <v>4099</v>
      </c>
      <c r="F2749" t="s">
        <v>4158</v>
      </c>
      <c r="G2749" t="s">
        <v>1310</v>
      </c>
      <c r="H2749" t="s">
        <v>3397</v>
      </c>
      <c r="I2749" s="158" t="s">
        <v>3398</v>
      </c>
    </row>
    <row r="2750" spans="1:9" x14ac:dyDescent="0.25">
      <c r="A2750">
        <v>62718</v>
      </c>
      <c r="B2750">
        <v>9399316</v>
      </c>
      <c r="C2750" t="s">
        <v>239</v>
      </c>
      <c r="D2750" t="s">
        <v>1100</v>
      </c>
      <c r="E2750" s="159">
        <v>43133</v>
      </c>
      <c r="F2750" s="159">
        <v>46785</v>
      </c>
      <c r="H2750" t="s">
        <v>3397</v>
      </c>
      <c r="I2750" s="158" t="s">
        <v>3398</v>
      </c>
    </row>
    <row r="2751" spans="1:9" x14ac:dyDescent="0.25">
      <c r="A2751">
        <v>62718</v>
      </c>
      <c r="B2751">
        <v>9399316</v>
      </c>
      <c r="C2751" t="s">
        <v>239</v>
      </c>
      <c r="D2751" t="s">
        <v>1099</v>
      </c>
      <c r="E2751" t="s">
        <v>4159</v>
      </c>
      <c r="F2751" t="s">
        <v>4160</v>
      </c>
      <c r="H2751" t="s">
        <v>3397</v>
      </c>
      <c r="I2751" s="158" t="s">
        <v>3398</v>
      </c>
    </row>
    <row r="2752" spans="1:9" x14ac:dyDescent="0.25">
      <c r="A2752">
        <v>62718</v>
      </c>
      <c r="B2752">
        <v>9678948</v>
      </c>
      <c r="C2752" t="s">
        <v>611</v>
      </c>
      <c r="D2752" t="s">
        <v>1083</v>
      </c>
      <c r="E2752" t="s">
        <v>4161</v>
      </c>
      <c r="F2752" t="s">
        <v>4162</v>
      </c>
      <c r="H2752" t="s">
        <v>1896</v>
      </c>
      <c r="I2752" s="158" t="s">
        <v>3398</v>
      </c>
    </row>
    <row r="2753" spans="1:9" x14ac:dyDescent="0.25">
      <c r="A2753">
        <v>62718</v>
      </c>
      <c r="B2753">
        <v>9678948</v>
      </c>
      <c r="C2753" t="s">
        <v>611</v>
      </c>
      <c r="D2753" t="s">
        <v>1084</v>
      </c>
      <c r="E2753" t="s">
        <v>4161</v>
      </c>
      <c r="F2753" t="s">
        <v>4162</v>
      </c>
      <c r="H2753" t="s">
        <v>1896</v>
      </c>
      <c r="I2753" s="158" t="s">
        <v>3398</v>
      </c>
    </row>
    <row r="2754" spans="1:9" x14ac:dyDescent="0.25">
      <c r="A2754">
        <v>62718</v>
      </c>
      <c r="B2754">
        <v>9678948</v>
      </c>
      <c r="C2754" t="s">
        <v>611</v>
      </c>
      <c r="D2754" t="s">
        <v>212</v>
      </c>
      <c r="E2754" t="s">
        <v>3494</v>
      </c>
      <c r="F2754" t="s">
        <v>4163</v>
      </c>
      <c r="H2754" t="s">
        <v>3397</v>
      </c>
      <c r="I2754" s="158" t="s">
        <v>3398</v>
      </c>
    </row>
    <row r="2755" spans="1:9" x14ac:dyDescent="0.25">
      <c r="A2755">
        <v>62718</v>
      </c>
      <c r="B2755">
        <v>9678948</v>
      </c>
      <c r="C2755" t="s">
        <v>611</v>
      </c>
      <c r="D2755" t="s">
        <v>1098</v>
      </c>
      <c r="E2755" s="159">
        <v>44563</v>
      </c>
      <c r="F2755" s="159">
        <v>54790</v>
      </c>
      <c r="H2755" t="s">
        <v>3397</v>
      </c>
      <c r="I2755" s="158" t="s">
        <v>3398</v>
      </c>
    </row>
    <row r="2756" spans="1:9" x14ac:dyDescent="0.25">
      <c r="A2756">
        <v>62718</v>
      </c>
      <c r="B2756">
        <v>9678948</v>
      </c>
      <c r="C2756" t="s">
        <v>611</v>
      </c>
      <c r="D2756" t="s">
        <v>1100</v>
      </c>
      <c r="E2756" t="s">
        <v>3895</v>
      </c>
      <c r="F2756" t="s">
        <v>4164</v>
      </c>
      <c r="H2756" t="s">
        <v>3397</v>
      </c>
      <c r="I2756" s="158" t="s">
        <v>3398</v>
      </c>
    </row>
    <row r="2757" spans="1:9" x14ac:dyDescent="0.25">
      <c r="A2757">
        <v>62718</v>
      </c>
      <c r="B2757">
        <v>9678948</v>
      </c>
      <c r="C2757" t="s">
        <v>611</v>
      </c>
      <c r="D2757" t="s">
        <v>1102</v>
      </c>
      <c r="E2757" t="s">
        <v>3895</v>
      </c>
      <c r="F2757" t="s">
        <v>3413</v>
      </c>
      <c r="H2757" t="s">
        <v>1896</v>
      </c>
      <c r="I2757" s="158" t="s">
        <v>3398</v>
      </c>
    </row>
    <row r="2758" spans="1:9" x14ac:dyDescent="0.25">
      <c r="A2758">
        <v>62718</v>
      </c>
      <c r="B2758">
        <v>9678948</v>
      </c>
      <c r="C2758" t="s">
        <v>611</v>
      </c>
      <c r="D2758" t="s">
        <v>1103</v>
      </c>
      <c r="E2758" t="s">
        <v>3895</v>
      </c>
      <c r="F2758" t="s">
        <v>3659</v>
      </c>
      <c r="H2758" t="s">
        <v>3397</v>
      </c>
      <c r="I2758" s="158" t="s">
        <v>3398</v>
      </c>
    </row>
    <row r="2759" spans="1:9" x14ac:dyDescent="0.25">
      <c r="A2759">
        <v>62718</v>
      </c>
      <c r="B2759">
        <v>9678948</v>
      </c>
      <c r="C2759" t="s">
        <v>611</v>
      </c>
      <c r="D2759" t="s">
        <v>1099</v>
      </c>
      <c r="E2759" t="s">
        <v>3895</v>
      </c>
      <c r="F2759" t="s">
        <v>4164</v>
      </c>
      <c r="H2759" t="s">
        <v>3397</v>
      </c>
      <c r="I2759" s="158" t="s">
        <v>3398</v>
      </c>
    </row>
    <row r="2760" spans="1:9" x14ac:dyDescent="0.25">
      <c r="A2760">
        <v>62718</v>
      </c>
      <c r="B2760">
        <v>10625760</v>
      </c>
      <c r="C2760" t="s">
        <v>735</v>
      </c>
      <c r="D2760" t="s">
        <v>1083</v>
      </c>
      <c r="E2760" t="s">
        <v>3410</v>
      </c>
      <c r="F2760" t="s">
        <v>3642</v>
      </c>
      <c r="H2760" t="s">
        <v>3397</v>
      </c>
      <c r="I2760" s="158" t="s">
        <v>3398</v>
      </c>
    </row>
    <row r="2761" spans="1:9" x14ac:dyDescent="0.25">
      <c r="A2761">
        <v>62718</v>
      </c>
      <c r="B2761">
        <v>10625760</v>
      </c>
      <c r="C2761" t="s">
        <v>735</v>
      </c>
      <c r="D2761" t="s">
        <v>1084</v>
      </c>
      <c r="E2761" t="s">
        <v>3410</v>
      </c>
      <c r="F2761" t="s">
        <v>3642</v>
      </c>
      <c r="H2761" t="s">
        <v>3397</v>
      </c>
      <c r="I2761" s="158" t="s">
        <v>3398</v>
      </c>
    </row>
    <row r="2762" spans="1:9" x14ac:dyDescent="0.25">
      <c r="A2762">
        <v>62718</v>
      </c>
      <c r="B2762">
        <v>10625760</v>
      </c>
      <c r="C2762" t="s">
        <v>735</v>
      </c>
      <c r="D2762" t="s">
        <v>1087</v>
      </c>
      <c r="E2762" t="s">
        <v>4165</v>
      </c>
      <c r="F2762" t="s">
        <v>4166</v>
      </c>
      <c r="G2762" t="s">
        <v>2447</v>
      </c>
      <c r="H2762" t="s">
        <v>3397</v>
      </c>
      <c r="I2762" s="158" t="s">
        <v>3398</v>
      </c>
    </row>
    <row r="2763" spans="1:9" x14ac:dyDescent="0.25">
      <c r="A2763">
        <v>62718</v>
      </c>
      <c r="B2763">
        <v>10625760</v>
      </c>
      <c r="C2763" t="s">
        <v>735</v>
      </c>
      <c r="D2763" t="s">
        <v>1989</v>
      </c>
      <c r="E2763" t="s">
        <v>3582</v>
      </c>
      <c r="F2763" t="s">
        <v>3399</v>
      </c>
      <c r="H2763" t="s">
        <v>3397</v>
      </c>
      <c r="I2763" s="158" t="s">
        <v>3398</v>
      </c>
    </row>
    <row r="2764" spans="1:9" x14ac:dyDescent="0.25">
      <c r="A2764">
        <v>62718</v>
      </c>
      <c r="B2764">
        <v>10625760</v>
      </c>
      <c r="C2764" t="s">
        <v>735</v>
      </c>
      <c r="D2764" t="s">
        <v>1085</v>
      </c>
      <c r="E2764" s="159">
        <v>45363</v>
      </c>
      <c r="F2764" s="159">
        <v>45728</v>
      </c>
      <c r="H2764" t="s">
        <v>3397</v>
      </c>
      <c r="I2764" s="158" t="s">
        <v>3398</v>
      </c>
    </row>
    <row r="2765" spans="1:9" x14ac:dyDescent="0.25">
      <c r="A2765">
        <v>62718</v>
      </c>
      <c r="B2765">
        <v>10625760</v>
      </c>
      <c r="C2765" t="s">
        <v>735</v>
      </c>
      <c r="D2765" t="s">
        <v>1089</v>
      </c>
      <c r="E2765" s="159">
        <v>45814</v>
      </c>
      <c r="F2765" t="s">
        <v>3967</v>
      </c>
      <c r="G2765" t="s">
        <v>2442</v>
      </c>
      <c r="H2765" t="s">
        <v>3397</v>
      </c>
      <c r="I2765" s="158" t="s">
        <v>3398</v>
      </c>
    </row>
    <row r="2766" spans="1:9" x14ac:dyDescent="0.25">
      <c r="A2766">
        <v>62718</v>
      </c>
      <c r="B2766">
        <v>10625760</v>
      </c>
      <c r="C2766" t="s">
        <v>735</v>
      </c>
      <c r="D2766" t="s">
        <v>1090</v>
      </c>
      <c r="E2766" t="s">
        <v>1368</v>
      </c>
      <c r="F2766" t="s">
        <v>3640</v>
      </c>
      <c r="H2766" t="s">
        <v>3397</v>
      </c>
      <c r="I2766" s="158" t="s">
        <v>3398</v>
      </c>
    </row>
    <row r="2767" spans="1:9" x14ac:dyDescent="0.25">
      <c r="A2767">
        <v>62718</v>
      </c>
      <c r="B2767">
        <v>10625760</v>
      </c>
      <c r="C2767" t="s">
        <v>735</v>
      </c>
      <c r="D2767" t="s">
        <v>2416</v>
      </c>
      <c r="E2767" t="s">
        <v>3975</v>
      </c>
      <c r="F2767" t="s">
        <v>3459</v>
      </c>
      <c r="G2767" t="s">
        <v>1997</v>
      </c>
      <c r="H2767" t="s">
        <v>1896</v>
      </c>
      <c r="I2767" s="158" t="s">
        <v>3398</v>
      </c>
    </row>
    <row r="2768" spans="1:9" x14ac:dyDescent="0.25">
      <c r="A2768">
        <v>62718</v>
      </c>
      <c r="B2768">
        <v>10625760</v>
      </c>
      <c r="C2768" t="s">
        <v>735</v>
      </c>
      <c r="D2768" t="s">
        <v>212</v>
      </c>
      <c r="E2768" t="s">
        <v>1352</v>
      </c>
      <c r="F2768" t="s">
        <v>1353</v>
      </c>
      <c r="H2768" t="s">
        <v>3397</v>
      </c>
      <c r="I2768" s="158" t="s">
        <v>3398</v>
      </c>
    </row>
    <row r="2769" spans="1:9" x14ac:dyDescent="0.25">
      <c r="A2769">
        <v>62718</v>
      </c>
      <c r="B2769">
        <v>10625760</v>
      </c>
      <c r="C2769" t="s">
        <v>735</v>
      </c>
      <c r="D2769" t="s">
        <v>1883</v>
      </c>
      <c r="E2769" s="159">
        <v>45694</v>
      </c>
      <c r="F2769" t="s">
        <v>4166</v>
      </c>
      <c r="H2769" t="s">
        <v>3397</v>
      </c>
      <c r="I2769" s="158" t="s">
        <v>3398</v>
      </c>
    </row>
    <row r="2770" spans="1:9" x14ac:dyDescent="0.25">
      <c r="A2770">
        <v>62718</v>
      </c>
      <c r="B2770">
        <v>10625760</v>
      </c>
      <c r="C2770" t="s">
        <v>735</v>
      </c>
      <c r="D2770" t="s">
        <v>1197</v>
      </c>
      <c r="E2770" s="159">
        <v>45814</v>
      </c>
      <c r="F2770" s="159">
        <v>46179</v>
      </c>
      <c r="H2770" t="s">
        <v>3397</v>
      </c>
      <c r="I2770" s="158" t="s">
        <v>3398</v>
      </c>
    </row>
    <row r="2771" spans="1:9" x14ac:dyDescent="0.25">
      <c r="A2771">
        <v>62718</v>
      </c>
      <c r="B2771">
        <v>10625760</v>
      </c>
      <c r="C2771" t="s">
        <v>735</v>
      </c>
      <c r="D2771" t="s">
        <v>1147</v>
      </c>
      <c r="E2771" t="s">
        <v>3453</v>
      </c>
      <c r="F2771" t="s">
        <v>3459</v>
      </c>
      <c r="G2771" t="s">
        <v>1997</v>
      </c>
      <c r="H2771" t="s">
        <v>1896</v>
      </c>
      <c r="I2771" s="158" t="s">
        <v>3398</v>
      </c>
    </row>
    <row r="2772" spans="1:9" x14ac:dyDescent="0.25">
      <c r="A2772">
        <v>62718</v>
      </c>
      <c r="B2772">
        <v>10625760</v>
      </c>
      <c r="C2772" t="s">
        <v>735</v>
      </c>
      <c r="D2772" t="s">
        <v>1095</v>
      </c>
      <c r="E2772" s="159">
        <v>45666</v>
      </c>
      <c r="F2772" t="s">
        <v>3407</v>
      </c>
      <c r="H2772" t="s">
        <v>3400</v>
      </c>
      <c r="I2772" s="158" t="s">
        <v>3398</v>
      </c>
    </row>
    <row r="2773" spans="1:9" x14ac:dyDescent="0.25">
      <c r="A2773">
        <v>62718</v>
      </c>
      <c r="B2773">
        <v>10625760</v>
      </c>
      <c r="C2773" t="s">
        <v>735</v>
      </c>
      <c r="D2773" t="s">
        <v>1096</v>
      </c>
      <c r="E2773" s="159">
        <v>45666</v>
      </c>
      <c r="F2773" s="159">
        <v>45667</v>
      </c>
      <c r="H2773" t="s">
        <v>3400</v>
      </c>
      <c r="I2773" s="158" t="s">
        <v>3398</v>
      </c>
    </row>
    <row r="2774" spans="1:9" x14ac:dyDescent="0.25">
      <c r="A2774">
        <v>62718</v>
      </c>
      <c r="B2774">
        <v>10625760</v>
      </c>
      <c r="C2774" t="s">
        <v>735</v>
      </c>
      <c r="D2774" t="s">
        <v>1097</v>
      </c>
      <c r="E2774" s="159">
        <v>43222</v>
      </c>
      <c r="F2774" s="159">
        <v>46875</v>
      </c>
      <c r="G2774" t="s">
        <v>2442</v>
      </c>
      <c r="H2774" t="s">
        <v>3397</v>
      </c>
      <c r="I2774" s="158" t="s">
        <v>3398</v>
      </c>
    </row>
    <row r="2775" spans="1:9" x14ac:dyDescent="0.25">
      <c r="A2775">
        <v>62718</v>
      </c>
      <c r="B2775">
        <v>10625760</v>
      </c>
      <c r="C2775" t="s">
        <v>735</v>
      </c>
      <c r="D2775" t="s">
        <v>1098</v>
      </c>
      <c r="E2775" t="s">
        <v>1350</v>
      </c>
      <c r="F2775" t="s">
        <v>4167</v>
      </c>
      <c r="H2775" t="s">
        <v>3397</v>
      </c>
      <c r="I2775" s="158" t="s">
        <v>3398</v>
      </c>
    </row>
    <row r="2776" spans="1:9" x14ac:dyDescent="0.25">
      <c r="A2776">
        <v>62718</v>
      </c>
      <c r="B2776">
        <v>10625760</v>
      </c>
      <c r="C2776" t="s">
        <v>735</v>
      </c>
      <c r="D2776" t="s">
        <v>1100</v>
      </c>
      <c r="E2776" t="s">
        <v>1350</v>
      </c>
      <c r="F2776" t="s">
        <v>1356</v>
      </c>
      <c r="H2776" t="s">
        <v>3397</v>
      </c>
      <c r="I2776" s="158" t="s">
        <v>3398</v>
      </c>
    </row>
    <row r="2777" spans="1:9" x14ac:dyDescent="0.25">
      <c r="A2777">
        <v>62718</v>
      </c>
      <c r="B2777">
        <v>10625760</v>
      </c>
      <c r="C2777" t="s">
        <v>735</v>
      </c>
      <c r="D2777" t="s">
        <v>1101</v>
      </c>
      <c r="E2777" t="s">
        <v>3865</v>
      </c>
      <c r="F2777" t="s">
        <v>4168</v>
      </c>
      <c r="H2777" t="s">
        <v>3397</v>
      </c>
      <c r="I2777" s="158" t="s">
        <v>3398</v>
      </c>
    </row>
    <row r="2778" spans="1:9" x14ac:dyDescent="0.25">
      <c r="A2778">
        <v>62718</v>
      </c>
      <c r="B2778">
        <v>10625760</v>
      </c>
      <c r="C2778" t="s">
        <v>735</v>
      </c>
      <c r="D2778" t="s">
        <v>1102</v>
      </c>
      <c r="E2778" t="s">
        <v>3970</v>
      </c>
      <c r="F2778" t="s">
        <v>3971</v>
      </c>
      <c r="H2778" t="s">
        <v>3397</v>
      </c>
      <c r="I2778" s="158" t="s">
        <v>3398</v>
      </c>
    </row>
    <row r="2779" spans="1:9" x14ac:dyDescent="0.25">
      <c r="A2779">
        <v>62718</v>
      </c>
      <c r="B2779">
        <v>10625760</v>
      </c>
      <c r="C2779" t="s">
        <v>735</v>
      </c>
      <c r="D2779" t="s">
        <v>1103</v>
      </c>
      <c r="E2779" t="s">
        <v>3970</v>
      </c>
      <c r="F2779" t="s">
        <v>4169</v>
      </c>
      <c r="H2779" t="s">
        <v>3397</v>
      </c>
      <c r="I2779" s="158" t="s">
        <v>3398</v>
      </c>
    </row>
    <row r="2780" spans="1:9" x14ac:dyDescent="0.25">
      <c r="A2780">
        <v>62718</v>
      </c>
      <c r="B2780">
        <v>10625760</v>
      </c>
      <c r="C2780" t="s">
        <v>735</v>
      </c>
      <c r="D2780" t="s">
        <v>1099</v>
      </c>
      <c r="E2780" t="s">
        <v>3416</v>
      </c>
      <c r="F2780" t="s">
        <v>3731</v>
      </c>
      <c r="H2780" t="s">
        <v>1896</v>
      </c>
      <c r="I2780" s="158" t="s">
        <v>3398</v>
      </c>
    </row>
    <row r="2781" spans="1:9" x14ac:dyDescent="0.25">
      <c r="A2781">
        <v>62718</v>
      </c>
      <c r="B2781">
        <v>22508592</v>
      </c>
      <c r="C2781" t="s">
        <v>19</v>
      </c>
      <c r="D2781" t="s">
        <v>1085</v>
      </c>
      <c r="E2781" t="s">
        <v>3499</v>
      </c>
      <c r="F2781" t="s">
        <v>3570</v>
      </c>
      <c r="H2781" t="s">
        <v>1896</v>
      </c>
      <c r="I2781" s="158" t="s">
        <v>3398</v>
      </c>
    </row>
    <row r="2782" spans="1:9" x14ac:dyDescent="0.25">
      <c r="A2782">
        <v>62718</v>
      </c>
      <c r="B2782">
        <v>22508592</v>
      </c>
      <c r="C2782" t="s">
        <v>19</v>
      </c>
      <c r="D2782" t="s">
        <v>212</v>
      </c>
      <c r="E2782" t="s">
        <v>4170</v>
      </c>
      <c r="F2782" t="s">
        <v>4171</v>
      </c>
      <c r="H2782" t="s">
        <v>3397</v>
      </c>
      <c r="I2782" s="158" t="s">
        <v>3398</v>
      </c>
    </row>
    <row r="2783" spans="1:9" x14ac:dyDescent="0.25">
      <c r="A2783">
        <v>62718</v>
      </c>
      <c r="B2783">
        <v>22508592</v>
      </c>
      <c r="C2783" t="s">
        <v>19</v>
      </c>
      <c r="D2783" t="s">
        <v>1095</v>
      </c>
      <c r="E2783" s="159">
        <v>45665</v>
      </c>
      <c r="F2783" s="159">
        <v>45666</v>
      </c>
      <c r="H2783" t="s">
        <v>1896</v>
      </c>
      <c r="I2783" s="158" t="s">
        <v>3398</v>
      </c>
    </row>
    <row r="2784" spans="1:9" x14ac:dyDescent="0.25">
      <c r="A2784">
        <v>62718</v>
      </c>
      <c r="B2784">
        <v>22508592</v>
      </c>
      <c r="C2784" t="s">
        <v>19</v>
      </c>
      <c r="D2784" t="s">
        <v>1096</v>
      </c>
      <c r="E2784" s="159">
        <v>45841</v>
      </c>
      <c r="F2784" t="s">
        <v>3568</v>
      </c>
      <c r="H2784" t="s">
        <v>1896</v>
      </c>
      <c r="I2784" s="158" t="s">
        <v>3398</v>
      </c>
    </row>
    <row r="2785" spans="1:9" x14ac:dyDescent="0.25">
      <c r="A2785">
        <v>62718</v>
      </c>
      <c r="B2785">
        <v>22508592</v>
      </c>
      <c r="C2785" t="s">
        <v>19</v>
      </c>
      <c r="D2785" t="s">
        <v>1098</v>
      </c>
      <c r="E2785" s="159">
        <v>45360</v>
      </c>
      <c r="F2785" s="159">
        <v>54856</v>
      </c>
      <c r="G2785" t="s">
        <v>1310</v>
      </c>
      <c r="H2785" t="s">
        <v>3397</v>
      </c>
      <c r="I2785" s="158" t="s">
        <v>3398</v>
      </c>
    </row>
    <row r="2786" spans="1:9" x14ac:dyDescent="0.25">
      <c r="A2786">
        <v>62718</v>
      </c>
      <c r="B2786">
        <v>28309965</v>
      </c>
      <c r="C2786" t="s">
        <v>2796</v>
      </c>
      <c r="D2786" t="s">
        <v>1083</v>
      </c>
      <c r="E2786" s="159">
        <v>45694</v>
      </c>
      <c r="F2786" s="159">
        <v>45697</v>
      </c>
      <c r="H2786" t="s">
        <v>1896</v>
      </c>
      <c r="I2786" s="158" t="s">
        <v>3398</v>
      </c>
    </row>
    <row r="2787" spans="1:9" x14ac:dyDescent="0.25">
      <c r="A2787">
        <v>62718</v>
      </c>
      <c r="B2787">
        <v>28309965</v>
      </c>
      <c r="C2787" t="s">
        <v>2796</v>
      </c>
      <c r="D2787" t="s">
        <v>1084</v>
      </c>
      <c r="E2787" s="159">
        <v>45694</v>
      </c>
      <c r="F2787" s="159">
        <v>45697</v>
      </c>
      <c r="H2787" t="s">
        <v>1896</v>
      </c>
      <c r="I2787" s="158" t="s">
        <v>3398</v>
      </c>
    </row>
    <row r="2788" spans="1:9" x14ac:dyDescent="0.25">
      <c r="A2788">
        <v>62718</v>
      </c>
      <c r="B2788">
        <v>28309965</v>
      </c>
      <c r="C2788" t="s">
        <v>2796</v>
      </c>
      <c r="D2788" t="s">
        <v>1090</v>
      </c>
      <c r="E2788" s="159">
        <v>45722</v>
      </c>
      <c r="F2788" s="159">
        <v>47548</v>
      </c>
      <c r="H2788" t="s">
        <v>3397</v>
      </c>
      <c r="I2788" s="158" t="s">
        <v>3398</v>
      </c>
    </row>
    <row r="2789" spans="1:9" x14ac:dyDescent="0.25">
      <c r="A2789">
        <v>62718</v>
      </c>
      <c r="B2789">
        <v>28309965</v>
      </c>
      <c r="C2789" t="s">
        <v>2796</v>
      </c>
      <c r="D2789" t="s">
        <v>212</v>
      </c>
      <c r="E2789" t="s">
        <v>4172</v>
      </c>
      <c r="F2789" t="s">
        <v>4173</v>
      </c>
      <c r="H2789" t="s">
        <v>3397</v>
      </c>
      <c r="I2789" s="158" t="s">
        <v>3398</v>
      </c>
    </row>
    <row r="2790" spans="1:9" x14ac:dyDescent="0.25">
      <c r="A2790">
        <v>62718</v>
      </c>
      <c r="B2790">
        <v>28309965</v>
      </c>
      <c r="C2790" t="s">
        <v>2796</v>
      </c>
      <c r="D2790" t="s">
        <v>1098</v>
      </c>
      <c r="E2790" t="s">
        <v>4174</v>
      </c>
      <c r="F2790" t="s">
        <v>4175</v>
      </c>
      <c r="G2790" t="s">
        <v>1310</v>
      </c>
      <c r="H2790" t="s">
        <v>3397</v>
      </c>
      <c r="I2790" s="158" t="s">
        <v>3398</v>
      </c>
    </row>
    <row r="2791" spans="1:9" x14ac:dyDescent="0.25">
      <c r="A2791">
        <v>62718</v>
      </c>
      <c r="B2791">
        <v>28309965</v>
      </c>
      <c r="C2791" t="s">
        <v>2796</v>
      </c>
      <c r="D2791" t="s">
        <v>1100</v>
      </c>
      <c r="E2791" t="s">
        <v>3439</v>
      </c>
      <c r="F2791" t="s">
        <v>3440</v>
      </c>
      <c r="H2791" t="s">
        <v>3397</v>
      </c>
      <c r="I2791" s="158" t="s">
        <v>3398</v>
      </c>
    </row>
    <row r="2792" spans="1:9" x14ac:dyDescent="0.25">
      <c r="A2792">
        <v>62718</v>
      </c>
      <c r="B2792">
        <v>28309965</v>
      </c>
      <c r="C2792" t="s">
        <v>2796</v>
      </c>
      <c r="D2792" t="s">
        <v>1101</v>
      </c>
      <c r="E2792" s="159">
        <v>42161</v>
      </c>
      <c r="F2792" s="159">
        <v>45814</v>
      </c>
      <c r="H2792" t="s">
        <v>1896</v>
      </c>
      <c r="I2792" s="158" t="s">
        <v>3398</v>
      </c>
    </row>
    <row r="2793" spans="1:9" x14ac:dyDescent="0.25">
      <c r="A2793">
        <v>62718</v>
      </c>
      <c r="B2793">
        <v>28309965</v>
      </c>
      <c r="C2793" t="s">
        <v>2796</v>
      </c>
      <c r="D2793" t="s">
        <v>1102</v>
      </c>
      <c r="E2793" t="s">
        <v>1368</v>
      </c>
      <c r="F2793" t="s">
        <v>3701</v>
      </c>
      <c r="H2793" t="s">
        <v>3397</v>
      </c>
      <c r="I2793" s="158" t="s">
        <v>3398</v>
      </c>
    </row>
    <row r="2794" spans="1:9" x14ac:dyDescent="0.25">
      <c r="A2794">
        <v>62718</v>
      </c>
      <c r="B2794">
        <v>28309965</v>
      </c>
      <c r="C2794" t="s">
        <v>2796</v>
      </c>
      <c r="D2794" t="s">
        <v>1103</v>
      </c>
      <c r="E2794" t="s">
        <v>3838</v>
      </c>
      <c r="F2794" t="s">
        <v>4176</v>
      </c>
      <c r="H2794" t="s">
        <v>3397</v>
      </c>
      <c r="I2794" s="158" t="s">
        <v>3398</v>
      </c>
    </row>
    <row r="2795" spans="1:9" x14ac:dyDescent="0.25">
      <c r="A2795">
        <v>62718</v>
      </c>
      <c r="B2795">
        <v>28309965</v>
      </c>
      <c r="C2795" t="s">
        <v>2796</v>
      </c>
      <c r="D2795" t="s">
        <v>1099</v>
      </c>
      <c r="E2795" t="s">
        <v>1368</v>
      </c>
      <c r="F2795" t="s">
        <v>3417</v>
      </c>
      <c r="H2795" t="s">
        <v>1896</v>
      </c>
      <c r="I2795" s="158" t="s">
        <v>3398</v>
      </c>
    </row>
    <row r="2796" spans="1:9" x14ac:dyDescent="0.25">
      <c r="A2796">
        <v>62718</v>
      </c>
      <c r="B2796">
        <v>29517623</v>
      </c>
      <c r="C2796" t="s">
        <v>521</v>
      </c>
      <c r="D2796" t="s">
        <v>1083</v>
      </c>
      <c r="E2796" s="159">
        <v>45509</v>
      </c>
      <c r="F2796" s="159">
        <v>45451</v>
      </c>
      <c r="H2796" t="s">
        <v>1896</v>
      </c>
      <c r="I2796" s="158" t="s">
        <v>3398</v>
      </c>
    </row>
    <row r="2797" spans="1:9" x14ac:dyDescent="0.25">
      <c r="A2797">
        <v>62718</v>
      </c>
      <c r="B2797">
        <v>29517623</v>
      </c>
      <c r="C2797" t="s">
        <v>521</v>
      </c>
      <c r="D2797" t="s">
        <v>1084</v>
      </c>
      <c r="E2797" s="159">
        <v>45509</v>
      </c>
      <c r="F2797" s="159">
        <v>45451</v>
      </c>
      <c r="H2797" t="s">
        <v>1896</v>
      </c>
      <c r="I2797" s="158" t="s">
        <v>3398</v>
      </c>
    </row>
    <row r="2798" spans="1:9" x14ac:dyDescent="0.25">
      <c r="A2798">
        <v>62718</v>
      </c>
      <c r="B2798">
        <v>29517623</v>
      </c>
      <c r="C2798" t="s">
        <v>521</v>
      </c>
      <c r="D2798" t="s">
        <v>1087</v>
      </c>
      <c r="E2798" s="159">
        <v>44996</v>
      </c>
      <c r="F2798" s="159">
        <v>45362</v>
      </c>
      <c r="H2798" t="s">
        <v>1896</v>
      </c>
      <c r="I2798" s="158" t="s">
        <v>3398</v>
      </c>
    </row>
    <row r="2799" spans="1:9" x14ac:dyDescent="0.25">
      <c r="A2799">
        <v>62718</v>
      </c>
      <c r="B2799">
        <v>29517623</v>
      </c>
      <c r="C2799" t="s">
        <v>521</v>
      </c>
      <c r="D2799" t="s">
        <v>2408</v>
      </c>
      <c r="E2799" s="159">
        <v>45419</v>
      </c>
      <c r="F2799" s="159">
        <v>45784</v>
      </c>
      <c r="H2799" t="s">
        <v>1896</v>
      </c>
      <c r="I2799" s="158" t="s">
        <v>3398</v>
      </c>
    </row>
    <row r="2800" spans="1:9" x14ac:dyDescent="0.25">
      <c r="A2800">
        <v>62718</v>
      </c>
      <c r="B2800">
        <v>29517623</v>
      </c>
      <c r="C2800" t="s">
        <v>521</v>
      </c>
      <c r="D2800" t="s">
        <v>212</v>
      </c>
      <c r="E2800" t="s">
        <v>1359</v>
      </c>
      <c r="F2800" t="s">
        <v>1360</v>
      </c>
      <c r="H2800" t="s">
        <v>3397</v>
      </c>
      <c r="I2800" s="158" t="s">
        <v>3398</v>
      </c>
    </row>
    <row r="2801" spans="1:9" x14ac:dyDescent="0.25">
      <c r="A2801">
        <v>62718</v>
      </c>
      <c r="B2801">
        <v>29517623</v>
      </c>
      <c r="C2801" t="s">
        <v>521</v>
      </c>
      <c r="D2801" t="s">
        <v>1096</v>
      </c>
      <c r="E2801" s="159">
        <v>45474</v>
      </c>
      <c r="F2801" s="159">
        <v>45658</v>
      </c>
      <c r="H2801" t="s">
        <v>1896</v>
      </c>
      <c r="I2801" s="158" t="s">
        <v>3398</v>
      </c>
    </row>
    <row r="2802" spans="1:9" x14ac:dyDescent="0.25">
      <c r="A2802">
        <v>62718</v>
      </c>
      <c r="B2802">
        <v>29517623</v>
      </c>
      <c r="C2802" t="s">
        <v>521</v>
      </c>
      <c r="D2802" t="s">
        <v>1098</v>
      </c>
      <c r="E2802" t="s">
        <v>1361</v>
      </c>
      <c r="F2802" t="s">
        <v>18</v>
      </c>
      <c r="H2802" t="s">
        <v>1896</v>
      </c>
      <c r="I2802" s="158" t="s">
        <v>3398</v>
      </c>
    </row>
    <row r="2803" spans="1:9" x14ac:dyDescent="0.25">
      <c r="A2803">
        <v>62718</v>
      </c>
      <c r="B2803">
        <v>29517623</v>
      </c>
      <c r="C2803" t="s">
        <v>521</v>
      </c>
      <c r="D2803" t="s">
        <v>1100</v>
      </c>
      <c r="E2803" t="s">
        <v>1364</v>
      </c>
      <c r="F2803" t="s">
        <v>1365</v>
      </c>
      <c r="H2803" t="s">
        <v>3397</v>
      </c>
      <c r="I2803" s="158" t="s">
        <v>3398</v>
      </c>
    </row>
    <row r="2804" spans="1:9" x14ac:dyDescent="0.25">
      <c r="A2804">
        <v>62718</v>
      </c>
      <c r="B2804">
        <v>29517623</v>
      </c>
      <c r="C2804" t="s">
        <v>521</v>
      </c>
      <c r="D2804" t="s">
        <v>1153</v>
      </c>
      <c r="E2804" t="s">
        <v>1357</v>
      </c>
      <c r="F2804" t="s">
        <v>1358</v>
      </c>
      <c r="H2804" t="s">
        <v>1896</v>
      </c>
      <c r="I2804" s="158" t="s">
        <v>3398</v>
      </c>
    </row>
    <row r="2805" spans="1:9" x14ac:dyDescent="0.25">
      <c r="A2805">
        <v>62718</v>
      </c>
      <c r="B2805">
        <v>29517623</v>
      </c>
      <c r="C2805" t="s">
        <v>521</v>
      </c>
      <c r="D2805" t="s">
        <v>1101</v>
      </c>
      <c r="E2805" t="s">
        <v>1362</v>
      </c>
      <c r="F2805" t="s">
        <v>1363</v>
      </c>
      <c r="H2805" t="s">
        <v>3397</v>
      </c>
      <c r="I2805" s="158" t="s">
        <v>3398</v>
      </c>
    </row>
    <row r="2806" spans="1:9" x14ac:dyDescent="0.25">
      <c r="A2806">
        <v>62718</v>
      </c>
      <c r="B2806">
        <v>29517623</v>
      </c>
      <c r="C2806" t="s">
        <v>521</v>
      </c>
      <c r="D2806" t="s">
        <v>1102</v>
      </c>
      <c r="E2806" s="159">
        <v>45421</v>
      </c>
      <c r="F2806" s="159">
        <v>45786</v>
      </c>
      <c r="H2806" t="s">
        <v>1896</v>
      </c>
      <c r="I2806" s="158" t="s">
        <v>3398</v>
      </c>
    </row>
    <row r="2807" spans="1:9" x14ac:dyDescent="0.25">
      <c r="A2807">
        <v>62718</v>
      </c>
      <c r="B2807">
        <v>29517623</v>
      </c>
      <c r="C2807" t="s">
        <v>521</v>
      </c>
      <c r="D2807" t="s">
        <v>1103</v>
      </c>
      <c r="E2807" s="159">
        <v>45421</v>
      </c>
      <c r="F2807" s="159">
        <v>46486</v>
      </c>
      <c r="H2807" t="s">
        <v>3397</v>
      </c>
      <c r="I2807" s="158" t="s">
        <v>3398</v>
      </c>
    </row>
    <row r="2808" spans="1:9" x14ac:dyDescent="0.25">
      <c r="A2808">
        <v>62718</v>
      </c>
      <c r="B2808">
        <v>29517623</v>
      </c>
      <c r="C2808" t="s">
        <v>521</v>
      </c>
      <c r="D2808" t="s">
        <v>1099</v>
      </c>
      <c r="E2808" t="s">
        <v>1362</v>
      </c>
      <c r="F2808" t="s">
        <v>1363</v>
      </c>
      <c r="H2808" t="s">
        <v>3397</v>
      </c>
      <c r="I2808" s="158" t="s">
        <v>3398</v>
      </c>
    </row>
    <row r="2809" spans="1:9" x14ac:dyDescent="0.25">
      <c r="A2809">
        <v>62718</v>
      </c>
      <c r="B2809">
        <v>40224952</v>
      </c>
      <c r="C2809" t="s">
        <v>630</v>
      </c>
      <c r="D2809" t="s">
        <v>1083</v>
      </c>
      <c r="E2809" s="159">
        <v>45878</v>
      </c>
      <c r="F2809" s="159">
        <v>45881</v>
      </c>
      <c r="H2809" t="s">
        <v>3397</v>
      </c>
      <c r="I2809" s="158" t="s">
        <v>3398</v>
      </c>
    </row>
    <row r="2810" spans="1:9" x14ac:dyDescent="0.25">
      <c r="A2810">
        <v>62718</v>
      </c>
      <c r="B2810">
        <v>40224952</v>
      </c>
      <c r="C2810" t="s">
        <v>630</v>
      </c>
      <c r="D2810" t="s">
        <v>1084</v>
      </c>
      <c r="E2810" s="159">
        <v>45878</v>
      </c>
      <c r="F2810" s="159">
        <v>45881</v>
      </c>
      <c r="H2810" t="s">
        <v>3397</v>
      </c>
      <c r="I2810" s="158" t="s">
        <v>3398</v>
      </c>
    </row>
    <row r="2811" spans="1:9" x14ac:dyDescent="0.25">
      <c r="A2811">
        <v>62718</v>
      </c>
      <c r="B2811">
        <v>40224952</v>
      </c>
      <c r="C2811" t="s">
        <v>630</v>
      </c>
      <c r="D2811" t="s">
        <v>1087</v>
      </c>
      <c r="E2811" t="s">
        <v>3991</v>
      </c>
      <c r="F2811" t="s">
        <v>4040</v>
      </c>
      <c r="G2811" t="s">
        <v>2457</v>
      </c>
      <c r="H2811" t="s">
        <v>3397</v>
      </c>
      <c r="I2811" s="158" t="s">
        <v>3398</v>
      </c>
    </row>
    <row r="2812" spans="1:9" x14ac:dyDescent="0.25">
      <c r="A2812">
        <v>62718</v>
      </c>
      <c r="B2812">
        <v>40224952</v>
      </c>
      <c r="C2812" t="s">
        <v>630</v>
      </c>
      <c r="D2812" t="s">
        <v>1989</v>
      </c>
      <c r="E2812" s="159">
        <v>44936</v>
      </c>
      <c r="F2812" t="s">
        <v>3399</v>
      </c>
      <c r="H2812" t="s">
        <v>3397</v>
      </c>
      <c r="I2812" s="158" t="s">
        <v>3398</v>
      </c>
    </row>
    <row r="2813" spans="1:9" x14ac:dyDescent="0.25">
      <c r="A2813">
        <v>62718</v>
      </c>
      <c r="B2813">
        <v>40224952</v>
      </c>
      <c r="C2813" t="s">
        <v>630</v>
      </c>
      <c r="D2813" t="s">
        <v>2407</v>
      </c>
      <c r="E2813" t="s">
        <v>3579</v>
      </c>
      <c r="F2813" t="s">
        <v>3894</v>
      </c>
      <c r="H2813" t="s">
        <v>3397</v>
      </c>
      <c r="I2813" s="158" t="s">
        <v>3398</v>
      </c>
    </row>
    <row r="2814" spans="1:9" x14ac:dyDescent="0.25">
      <c r="A2814">
        <v>62718</v>
      </c>
      <c r="B2814">
        <v>40224952</v>
      </c>
      <c r="C2814" t="s">
        <v>630</v>
      </c>
      <c r="D2814" t="s">
        <v>1085</v>
      </c>
      <c r="E2814" t="s">
        <v>3580</v>
      </c>
      <c r="F2814" t="s">
        <v>3710</v>
      </c>
      <c r="H2814" t="s">
        <v>3397</v>
      </c>
      <c r="I2814" s="158" t="s">
        <v>3398</v>
      </c>
    </row>
    <row r="2815" spans="1:9" x14ac:dyDescent="0.25">
      <c r="A2815">
        <v>62718</v>
      </c>
      <c r="B2815">
        <v>40224952</v>
      </c>
      <c r="C2815" t="s">
        <v>630</v>
      </c>
      <c r="D2815" t="s">
        <v>1089</v>
      </c>
      <c r="E2815" s="159">
        <v>45666</v>
      </c>
      <c r="F2815" t="s">
        <v>3407</v>
      </c>
      <c r="H2815" t="s">
        <v>3400</v>
      </c>
      <c r="I2815" s="158" t="s">
        <v>3398</v>
      </c>
    </row>
    <row r="2816" spans="1:9" x14ac:dyDescent="0.25">
      <c r="A2816">
        <v>62718</v>
      </c>
      <c r="B2816">
        <v>40224952</v>
      </c>
      <c r="C2816" t="s">
        <v>630</v>
      </c>
      <c r="D2816" t="s">
        <v>1090</v>
      </c>
      <c r="E2816" t="s">
        <v>3413</v>
      </c>
      <c r="F2816" t="s">
        <v>3414</v>
      </c>
      <c r="H2816" t="s">
        <v>3397</v>
      </c>
      <c r="I2816" s="158" t="s">
        <v>3398</v>
      </c>
    </row>
    <row r="2817" spans="1:9" x14ac:dyDescent="0.25">
      <c r="A2817">
        <v>62718</v>
      </c>
      <c r="B2817">
        <v>40224952</v>
      </c>
      <c r="C2817" t="s">
        <v>630</v>
      </c>
      <c r="D2817" t="s">
        <v>212</v>
      </c>
      <c r="E2817" t="s">
        <v>4041</v>
      </c>
      <c r="F2817" t="s">
        <v>4042</v>
      </c>
      <c r="H2817" t="s">
        <v>3397</v>
      </c>
      <c r="I2817" s="158" t="s">
        <v>3398</v>
      </c>
    </row>
    <row r="2818" spans="1:9" x14ac:dyDescent="0.25">
      <c r="A2818">
        <v>62718</v>
      </c>
      <c r="B2818">
        <v>40224952</v>
      </c>
      <c r="C2818" t="s">
        <v>630</v>
      </c>
      <c r="D2818" t="s">
        <v>1883</v>
      </c>
      <c r="E2818" s="159">
        <v>45695</v>
      </c>
      <c r="F2818" t="s">
        <v>4040</v>
      </c>
      <c r="H2818" t="s">
        <v>3397</v>
      </c>
      <c r="I2818" s="158" t="s">
        <v>3398</v>
      </c>
    </row>
    <row r="2819" spans="1:9" x14ac:dyDescent="0.25">
      <c r="A2819">
        <v>62718</v>
      </c>
      <c r="B2819">
        <v>40224952</v>
      </c>
      <c r="C2819" t="s">
        <v>630</v>
      </c>
      <c r="D2819" t="s">
        <v>1197</v>
      </c>
      <c r="E2819" s="159">
        <v>45720</v>
      </c>
      <c r="F2819" s="159">
        <v>46085</v>
      </c>
      <c r="H2819" t="s">
        <v>3397</v>
      </c>
      <c r="I2819" s="158" t="s">
        <v>3398</v>
      </c>
    </row>
    <row r="2820" spans="1:9" x14ac:dyDescent="0.25">
      <c r="A2820">
        <v>62718</v>
      </c>
      <c r="B2820">
        <v>40224952</v>
      </c>
      <c r="C2820" t="s">
        <v>630</v>
      </c>
      <c r="D2820" t="s">
        <v>1095</v>
      </c>
      <c r="E2820" s="159">
        <v>45666</v>
      </c>
      <c r="F2820" t="s">
        <v>3407</v>
      </c>
      <c r="G2820" t="s">
        <v>3248</v>
      </c>
      <c r="H2820" t="s">
        <v>3400</v>
      </c>
      <c r="I2820" s="158" t="s">
        <v>3398</v>
      </c>
    </row>
    <row r="2821" spans="1:9" x14ac:dyDescent="0.25">
      <c r="A2821">
        <v>62718</v>
      </c>
      <c r="B2821">
        <v>40224952</v>
      </c>
      <c r="C2821" t="s">
        <v>630</v>
      </c>
      <c r="D2821" t="s">
        <v>1096</v>
      </c>
      <c r="E2821" s="159">
        <v>45666</v>
      </c>
      <c r="F2821" s="159">
        <v>45667</v>
      </c>
      <c r="H2821" t="s">
        <v>3400</v>
      </c>
      <c r="I2821" s="158" t="s">
        <v>3398</v>
      </c>
    </row>
    <row r="2822" spans="1:9" x14ac:dyDescent="0.25">
      <c r="A2822">
        <v>62718</v>
      </c>
      <c r="B2822">
        <v>40224952</v>
      </c>
      <c r="C2822" t="s">
        <v>630</v>
      </c>
      <c r="D2822" t="s">
        <v>1097</v>
      </c>
      <c r="E2822" s="159">
        <v>45666</v>
      </c>
      <c r="F2822" s="159">
        <v>45667</v>
      </c>
      <c r="H2822" t="s">
        <v>3400</v>
      </c>
      <c r="I2822" s="158" t="s">
        <v>3398</v>
      </c>
    </row>
    <row r="2823" spans="1:9" x14ac:dyDescent="0.25">
      <c r="A2823">
        <v>62718</v>
      </c>
      <c r="B2823">
        <v>40224952</v>
      </c>
      <c r="C2823" t="s">
        <v>630</v>
      </c>
      <c r="D2823" t="s">
        <v>1098</v>
      </c>
      <c r="E2823" t="s">
        <v>3787</v>
      </c>
      <c r="F2823" t="s">
        <v>4043</v>
      </c>
      <c r="G2823" t="s">
        <v>1310</v>
      </c>
      <c r="H2823" t="s">
        <v>3397</v>
      </c>
      <c r="I2823" s="158" t="s">
        <v>3398</v>
      </c>
    </row>
    <row r="2824" spans="1:9" x14ac:dyDescent="0.25">
      <c r="A2824">
        <v>62718</v>
      </c>
      <c r="B2824">
        <v>40224952</v>
      </c>
      <c r="C2824" t="s">
        <v>630</v>
      </c>
      <c r="D2824" t="s">
        <v>1100</v>
      </c>
      <c r="E2824" t="s">
        <v>3404</v>
      </c>
      <c r="F2824" t="s">
        <v>3405</v>
      </c>
      <c r="H2824" t="s">
        <v>3406</v>
      </c>
      <c r="I2824" s="158" t="s">
        <v>3398</v>
      </c>
    </row>
    <row r="2825" spans="1:9" x14ac:dyDescent="0.25">
      <c r="A2825">
        <v>62718</v>
      </c>
      <c r="B2825">
        <v>40224952</v>
      </c>
      <c r="C2825" t="s">
        <v>630</v>
      </c>
      <c r="D2825" t="s">
        <v>1101</v>
      </c>
      <c r="E2825" t="s">
        <v>3489</v>
      </c>
      <c r="F2825" t="s">
        <v>4044</v>
      </c>
      <c r="H2825" t="s">
        <v>3397</v>
      </c>
      <c r="I2825" s="158" t="s">
        <v>3398</v>
      </c>
    </row>
    <row r="2826" spans="1:9" x14ac:dyDescent="0.25">
      <c r="A2826">
        <v>62718</v>
      </c>
      <c r="B2826">
        <v>40224952</v>
      </c>
      <c r="C2826" t="s">
        <v>630</v>
      </c>
      <c r="D2826" t="s">
        <v>1102</v>
      </c>
      <c r="E2826" t="s">
        <v>3725</v>
      </c>
      <c r="F2826" t="s">
        <v>3726</v>
      </c>
      <c r="H2826" t="s">
        <v>3397</v>
      </c>
      <c r="I2826" s="158" t="s">
        <v>3398</v>
      </c>
    </row>
    <row r="2827" spans="1:9" x14ac:dyDescent="0.25">
      <c r="A2827">
        <v>62718</v>
      </c>
      <c r="B2827">
        <v>40224952</v>
      </c>
      <c r="C2827" t="s">
        <v>630</v>
      </c>
      <c r="D2827" t="s">
        <v>1103</v>
      </c>
      <c r="E2827" t="s">
        <v>3865</v>
      </c>
      <c r="F2827" t="s">
        <v>3568</v>
      </c>
      <c r="H2827" t="s">
        <v>1896</v>
      </c>
      <c r="I2827" s="158" t="s">
        <v>3398</v>
      </c>
    </row>
    <row r="2828" spans="1:9" x14ac:dyDescent="0.25">
      <c r="A2828">
        <v>62718</v>
      </c>
      <c r="B2828">
        <v>40224952</v>
      </c>
      <c r="C2828" t="s">
        <v>630</v>
      </c>
      <c r="D2828" t="s">
        <v>1099</v>
      </c>
      <c r="E2828" s="159">
        <v>45141</v>
      </c>
      <c r="F2828" s="159">
        <v>48794</v>
      </c>
      <c r="H2828" t="s">
        <v>3397</v>
      </c>
      <c r="I2828" s="158" t="s">
        <v>3398</v>
      </c>
    </row>
    <row r="2829" spans="1:9" x14ac:dyDescent="0.25">
      <c r="A2829">
        <v>62718</v>
      </c>
      <c r="B2829">
        <v>40886525</v>
      </c>
      <c r="C2829" t="s">
        <v>3093</v>
      </c>
      <c r="D2829" t="s">
        <v>1083</v>
      </c>
      <c r="E2829" s="159">
        <v>45999</v>
      </c>
      <c r="F2829" s="159">
        <v>46002</v>
      </c>
      <c r="H2829" t="s">
        <v>3397</v>
      </c>
      <c r="I2829" s="158" t="s">
        <v>3398</v>
      </c>
    </row>
    <row r="2830" spans="1:9" x14ac:dyDescent="0.25">
      <c r="A2830">
        <v>62718</v>
      </c>
      <c r="B2830">
        <v>40886525</v>
      </c>
      <c r="C2830" t="s">
        <v>3093</v>
      </c>
      <c r="D2830" t="s">
        <v>1084</v>
      </c>
      <c r="E2830" s="159">
        <v>45999</v>
      </c>
      <c r="F2830" s="159">
        <v>46002</v>
      </c>
      <c r="H2830" t="s">
        <v>3397</v>
      </c>
      <c r="I2830" s="158" t="s">
        <v>3398</v>
      </c>
    </row>
    <row r="2831" spans="1:9" x14ac:dyDescent="0.25">
      <c r="A2831">
        <v>62718</v>
      </c>
      <c r="B2831">
        <v>40886525</v>
      </c>
      <c r="C2831" t="s">
        <v>3093</v>
      </c>
      <c r="D2831" t="s">
        <v>1087</v>
      </c>
      <c r="E2831" s="159">
        <v>45846</v>
      </c>
      <c r="F2831" s="159">
        <v>46181</v>
      </c>
      <c r="G2831" t="s">
        <v>2678</v>
      </c>
      <c r="H2831" t="s">
        <v>3397</v>
      </c>
      <c r="I2831" s="158" t="s">
        <v>3398</v>
      </c>
    </row>
    <row r="2832" spans="1:9" x14ac:dyDescent="0.25">
      <c r="A2832">
        <v>62718</v>
      </c>
      <c r="B2832">
        <v>40886525</v>
      </c>
      <c r="C2832" t="s">
        <v>3093</v>
      </c>
      <c r="D2832" t="s">
        <v>1085</v>
      </c>
      <c r="E2832" t="s">
        <v>3579</v>
      </c>
      <c r="F2832" t="s">
        <v>3881</v>
      </c>
      <c r="H2832" t="s">
        <v>3397</v>
      </c>
      <c r="I2832" s="158" t="s">
        <v>3398</v>
      </c>
    </row>
    <row r="2833" spans="1:9" x14ac:dyDescent="0.25">
      <c r="A2833">
        <v>62718</v>
      </c>
      <c r="B2833">
        <v>40886525</v>
      </c>
      <c r="C2833" t="s">
        <v>3093</v>
      </c>
      <c r="D2833" t="s">
        <v>1089</v>
      </c>
      <c r="E2833" t="s">
        <v>3579</v>
      </c>
      <c r="F2833" s="159">
        <v>45817</v>
      </c>
      <c r="H2833" t="s">
        <v>1896</v>
      </c>
      <c r="I2833" s="158" t="s">
        <v>3398</v>
      </c>
    </row>
    <row r="2834" spans="1:9" x14ac:dyDescent="0.25">
      <c r="A2834">
        <v>62718</v>
      </c>
      <c r="B2834">
        <v>40886525</v>
      </c>
      <c r="C2834" t="s">
        <v>3093</v>
      </c>
      <c r="D2834" t="s">
        <v>1090</v>
      </c>
      <c r="E2834" s="159">
        <v>45999</v>
      </c>
      <c r="F2834" s="159">
        <v>47825</v>
      </c>
      <c r="H2834" t="s">
        <v>3397</v>
      </c>
      <c r="I2834" s="158" t="s">
        <v>3398</v>
      </c>
    </row>
    <row r="2835" spans="1:9" x14ac:dyDescent="0.25">
      <c r="A2835">
        <v>62718</v>
      </c>
      <c r="B2835">
        <v>40886525</v>
      </c>
      <c r="C2835" t="s">
        <v>3093</v>
      </c>
      <c r="D2835" t="s">
        <v>212</v>
      </c>
      <c r="E2835" t="s">
        <v>4177</v>
      </c>
      <c r="F2835" t="s">
        <v>4178</v>
      </c>
      <c r="H2835" t="s">
        <v>3397</v>
      </c>
      <c r="I2835" s="158" t="s">
        <v>3398</v>
      </c>
    </row>
    <row r="2836" spans="1:9" x14ac:dyDescent="0.25">
      <c r="A2836">
        <v>62718</v>
      </c>
      <c r="B2836">
        <v>40886525</v>
      </c>
      <c r="C2836" t="s">
        <v>3093</v>
      </c>
      <c r="D2836" t="s">
        <v>1095</v>
      </c>
      <c r="E2836" t="s">
        <v>3410</v>
      </c>
      <c r="F2836" t="s">
        <v>3568</v>
      </c>
      <c r="H2836" t="s">
        <v>1896</v>
      </c>
      <c r="I2836" s="158" t="s">
        <v>3398</v>
      </c>
    </row>
    <row r="2837" spans="1:9" x14ac:dyDescent="0.25">
      <c r="A2837">
        <v>62718</v>
      </c>
      <c r="B2837">
        <v>40886525</v>
      </c>
      <c r="C2837" t="s">
        <v>3093</v>
      </c>
      <c r="D2837" t="s">
        <v>1096</v>
      </c>
      <c r="E2837" s="159">
        <v>45665</v>
      </c>
      <c r="F2837" s="159">
        <v>45666</v>
      </c>
      <c r="H2837" t="s">
        <v>1896</v>
      </c>
      <c r="I2837" s="158" t="s">
        <v>3398</v>
      </c>
    </row>
    <row r="2838" spans="1:9" x14ac:dyDescent="0.25">
      <c r="A2838">
        <v>62718</v>
      </c>
      <c r="B2838">
        <v>40886525</v>
      </c>
      <c r="C2838" t="s">
        <v>3093</v>
      </c>
      <c r="D2838" t="s">
        <v>1097</v>
      </c>
      <c r="E2838" t="s">
        <v>3579</v>
      </c>
      <c r="F2838" t="s">
        <v>3881</v>
      </c>
      <c r="H2838" t="s">
        <v>3397</v>
      </c>
      <c r="I2838" s="158" t="s">
        <v>3398</v>
      </c>
    </row>
    <row r="2839" spans="1:9" x14ac:dyDescent="0.25">
      <c r="A2839">
        <v>62718</v>
      </c>
      <c r="B2839">
        <v>40886525</v>
      </c>
      <c r="C2839" t="s">
        <v>3093</v>
      </c>
      <c r="D2839" t="s">
        <v>1098</v>
      </c>
      <c r="E2839" s="159">
        <v>45999</v>
      </c>
      <c r="F2839" s="159">
        <v>47825</v>
      </c>
      <c r="G2839" t="s">
        <v>1310</v>
      </c>
      <c r="H2839" t="s">
        <v>3397</v>
      </c>
      <c r="I2839" s="158" t="s">
        <v>3398</v>
      </c>
    </row>
    <row r="2840" spans="1:9" x14ac:dyDescent="0.25">
      <c r="A2840">
        <v>62718</v>
      </c>
      <c r="B2840">
        <v>40886525</v>
      </c>
      <c r="C2840" t="s">
        <v>3093</v>
      </c>
      <c r="D2840" t="s">
        <v>1100</v>
      </c>
      <c r="E2840" t="s">
        <v>4179</v>
      </c>
      <c r="F2840" t="s">
        <v>4180</v>
      </c>
      <c r="H2840" t="s">
        <v>3397</v>
      </c>
      <c r="I2840" s="158" t="s">
        <v>3398</v>
      </c>
    </row>
    <row r="2841" spans="1:9" x14ac:dyDescent="0.25">
      <c r="A2841">
        <v>62718</v>
      </c>
      <c r="B2841">
        <v>40886525</v>
      </c>
      <c r="C2841" t="s">
        <v>3093</v>
      </c>
      <c r="D2841" t="s">
        <v>1101</v>
      </c>
      <c r="E2841" s="159">
        <v>43556</v>
      </c>
      <c r="F2841" s="159">
        <v>47209</v>
      </c>
      <c r="H2841" t="s">
        <v>3397</v>
      </c>
      <c r="I2841" s="158" t="s">
        <v>3398</v>
      </c>
    </row>
    <row r="2842" spans="1:9" x14ac:dyDescent="0.25">
      <c r="A2842">
        <v>62718</v>
      </c>
      <c r="B2842">
        <v>40886525</v>
      </c>
      <c r="C2842" t="s">
        <v>3093</v>
      </c>
      <c r="D2842" t="s">
        <v>1102</v>
      </c>
      <c r="E2842" s="159">
        <v>45877</v>
      </c>
      <c r="F2842" t="s">
        <v>3738</v>
      </c>
      <c r="H2842" t="s">
        <v>3397</v>
      </c>
      <c r="I2842" s="158" t="s">
        <v>3398</v>
      </c>
    </row>
    <row r="2843" spans="1:9" x14ac:dyDescent="0.25">
      <c r="A2843">
        <v>62718</v>
      </c>
      <c r="B2843">
        <v>40886525</v>
      </c>
      <c r="C2843" t="s">
        <v>3093</v>
      </c>
      <c r="D2843" t="s">
        <v>1103</v>
      </c>
      <c r="E2843" s="159">
        <v>45969</v>
      </c>
      <c r="F2843" s="159">
        <v>47065</v>
      </c>
      <c r="H2843" t="s">
        <v>3397</v>
      </c>
      <c r="I2843" s="158" t="s">
        <v>3398</v>
      </c>
    </row>
    <row r="2844" spans="1:9" x14ac:dyDescent="0.25">
      <c r="A2844">
        <v>62718</v>
      </c>
      <c r="B2844">
        <v>40886525</v>
      </c>
      <c r="C2844" t="s">
        <v>3093</v>
      </c>
      <c r="D2844" t="s">
        <v>1099</v>
      </c>
      <c r="E2844" s="159">
        <v>43556</v>
      </c>
      <c r="F2844" s="159">
        <v>47209</v>
      </c>
      <c r="H2844" t="s">
        <v>3397</v>
      </c>
      <c r="I2844" s="158" t="s">
        <v>3398</v>
      </c>
    </row>
    <row r="2845" spans="1:9" x14ac:dyDescent="0.25">
      <c r="A2845">
        <v>62718</v>
      </c>
      <c r="B2845">
        <v>41100561</v>
      </c>
      <c r="C2845" t="s">
        <v>637</v>
      </c>
      <c r="D2845" t="s">
        <v>1083</v>
      </c>
      <c r="E2845" s="159">
        <v>45694</v>
      </c>
      <c r="F2845" s="159">
        <v>45697</v>
      </c>
      <c r="H2845" t="s">
        <v>1896</v>
      </c>
      <c r="I2845" s="158" t="s">
        <v>3398</v>
      </c>
    </row>
    <row r="2846" spans="1:9" x14ac:dyDescent="0.25">
      <c r="A2846">
        <v>62718</v>
      </c>
      <c r="B2846">
        <v>41100561</v>
      </c>
      <c r="C2846" t="s">
        <v>637</v>
      </c>
      <c r="D2846" t="s">
        <v>1084</v>
      </c>
      <c r="E2846" s="159">
        <v>45694</v>
      </c>
      <c r="F2846" s="159">
        <v>45697</v>
      </c>
      <c r="H2846" t="s">
        <v>1896</v>
      </c>
      <c r="I2846" s="158" t="s">
        <v>3398</v>
      </c>
    </row>
    <row r="2847" spans="1:9" x14ac:dyDescent="0.25">
      <c r="A2847">
        <v>62718</v>
      </c>
      <c r="B2847">
        <v>41100561</v>
      </c>
      <c r="C2847" t="s">
        <v>637</v>
      </c>
      <c r="D2847" t="s">
        <v>1087</v>
      </c>
      <c r="E2847" s="159">
        <v>45361</v>
      </c>
      <c r="F2847" s="159">
        <v>45726</v>
      </c>
      <c r="G2847" t="s">
        <v>2447</v>
      </c>
      <c r="H2847" t="s">
        <v>3400</v>
      </c>
      <c r="I2847" s="158" t="s">
        <v>3398</v>
      </c>
    </row>
    <row r="2848" spans="1:9" x14ac:dyDescent="0.25">
      <c r="A2848">
        <v>62718</v>
      </c>
      <c r="B2848">
        <v>41100561</v>
      </c>
      <c r="C2848" t="s">
        <v>637</v>
      </c>
      <c r="D2848" t="s">
        <v>1989</v>
      </c>
      <c r="E2848" s="159">
        <v>45906</v>
      </c>
      <c r="F2848" t="s">
        <v>3568</v>
      </c>
      <c r="H2848" t="s">
        <v>1896</v>
      </c>
      <c r="I2848" s="158" t="s">
        <v>3398</v>
      </c>
    </row>
    <row r="2849" spans="1:9" x14ac:dyDescent="0.25">
      <c r="A2849">
        <v>62718</v>
      </c>
      <c r="B2849">
        <v>41100561</v>
      </c>
      <c r="C2849" t="s">
        <v>637</v>
      </c>
      <c r="D2849" t="s">
        <v>2407</v>
      </c>
      <c r="E2849" s="159">
        <v>45814</v>
      </c>
      <c r="F2849" s="159">
        <v>45817</v>
      </c>
      <c r="H2849" t="s">
        <v>1896</v>
      </c>
      <c r="I2849" s="158" t="s">
        <v>3398</v>
      </c>
    </row>
    <row r="2850" spans="1:9" x14ac:dyDescent="0.25">
      <c r="A2850">
        <v>62718</v>
      </c>
      <c r="B2850">
        <v>41100561</v>
      </c>
      <c r="C2850" t="s">
        <v>637</v>
      </c>
      <c r="D2850" t="s">
        <v>1085</v>
      </c>
      <c r="E2850" t="s">
        <v>3449</v>
      </c>
      <c r="F2850" t="s">
        <v>3450</v>
      </c>
      <c r="H2850" t="s">
        <v>3397</v>
      </c>
      <c r="I2850" s="158" t="s">
        <v>3398</v>
      </c>
    </row>
    <row r="2851" spans="1:9" x14ac:dyDescent="0.25">
      <c r="A2851">
        <v>62718</v>
      </c>
      <c r="B2851">
        <v>41100561</v>
      </c>
      <c r="C2851" t="s">
        <v>637</v>
      </c>
      <c r="D2851" t="s">
        <v>1089</v>
      </c>
      <c r="E2851" t="s">
        <v>3579</v>
      </c>
      <c r="F2851" s="159">
        <v>45817</v>
      </c>
      <c r="H2851" t="s">
        <v>1896</v>
      </c>
      <c r="I2851" s="158" t="s">
        <v>3398</v>
      </c>
    </row>
    <row r="2852" spans="1:9" x14ac:dyDescent="0.25">
      <c r="A2852">
        <v>62718</v>
      </c>
      <c r="B2852">
        <v>41100561</v>
      </c>
      <c r="C2852" t="s">
        <v>637</v>
      </c>
      <c r="D2852" t="s">
        <v>1090</v>
      </c>
      <c r="E2852" s="159">
        <v>45722</v>
      </c>
      <c r="F2852" s="159">
        <v>47548</v>
      </c>
      <c r="H2852" t="s">
        <v>3397</v>
      </c>
      <c r="I2852" s="158" t="s">
        <v>3398</v>
      </c>
    </row>
    <row r="2853" spans="1:9" x14ac:dyDescent="0.25">
      <c r="A2853">
        <v>62718</v>
      </c>
      <c r="B2853">
        <v>41100561</v>
      </c>
      <c r="C2853" t="s">
        <v>637</v>
      </c>
      <c r="D2853" t="s">
        <v>2408</v>
      </c>
      <c r="E2853" s="159">
        <v>45358</v>
      </c>
      <c r="F2853" s="159">
        <v>45723</v>
      </c>
      <c r="H2853" t="s">
        <v>1896</v>
      </c>
      <c r="I2853" s="158" t="s">
        <v>3398</v>
      </c>
    </row>
    <row r="2854" spans="1:9" x14ac:dyDescent="0.25">
      <c r="A2854">
        <v>62718</v>
      </c>
      <c r="B2854">
        <v>41100561</v>
      </c>
      <c r="C2854" t="s">
        <v>637</v>
      </c>
      <c r="D2854" t="s">
        <v>212</v>
      </c>
      <c r="E2854" t="s">
        <v>1366</v>
      </c>
      <c r="F2854" t="s">
        <v>1367</v>
      </c>
      <c r="H2854" t="s">
        <v>3400</v>
      </c>
      <c r="I2854" s="158" t="s">
        <v>3398</v>
      </c>
    </row>
    <row r="2855" spans="1:9" x14ac:dyDescent="0.25">
      <c r="A2855">
        <v>62718</v>
      </c>
      <c r="B2855">
        <v>41100561</v>
      </c>
      <c r="C2855" t="s">
        <v>637</v>
      </c>
      <c r="D2855" t="s">
        <v>1197</v>
      </c>
      <c r="E2855" s="159">
        <v>45783</v>
      </c>
      <c r="F2855" s="159">
        <v>46148</v>
      </c>
      <c r="H2855" t="s">
        <v>3397</v>
      </c>
      <c r="I2855" s="158" t="s">
        <v>3398</v>
      </c>
    </row>
    <row r="2856" spans="1:9" x14ac:dyDescent="0.25">
      <c r="A2856">
        <v>62718</v>
      </c>
      <c r="B2856">
        <v>41100561</v>
      </c>
      <c r="C2856" t="s">
        <v>637</v>
      </c>
      <c r="D2856" t="s">
        <v>1095</v>
      </c>
      <c r="E2856" s="159">
        <v>45666</v>
      </c>
      <c r="F2856" t="s">
        <v>3407</v>
      </c>
      <c r="H2856" t="s">
        <v>3400</v>
      </c>
      <c r="I2856" s="158" t="s">
        <v>3398</v>
      </c>
    </row>
    <row r="2857" spans="1:9" x14ac:dyDescent="0.25">
      <c r="A2857">
        <v>62718</v>
      </c>
      <c r="B2857">
        <v>41100561</v>
      </c>
      <c r="C2857" t="s">
        <v>637</v>
      </c>
      <c r="D2857" t="s">
        <v>1096</v>
      </c>
      <c r="E2857" s="159">
        <v>45665</v>
      </c>
      <c r="F2857" s="159">
        <v>45666</v>
      </c>
      <c r="H2857" t="s">
        <v>1896</v>
      </c>
      <c r="I2857" s="158" t="s">
        <v>3398</v>
      </c>
    </row>
    <row r="2858" spans="1:9" x14ac:dyDescent="0.25">
      <c r="A2858">
        <v>62718</v>
      </c>
      <c r="B2858">
        <v>41100561</v>
      </c>
      <c r="C2858" t="s">
        <v>637</v>
      </c>
      <c r="D2858" t="s">
        <v>1097</v>
      </c>
      <c r="E2858" t="s">
        <v>3579</v>
      </c>
      <c r="F2858" t="s">
        <v>3757</v>
      </c>
      <c r="H2858" t="s">
        <v>3397</v>
      </c>
      <c r="I2858" s="158" t="s">
        <v>3398</v>
      </c>
    </row>
    <row r="2859" spans="1:9" x14ac:dyDescent="0.25">
      <c r="A2859">
        <v>62718</v>
      </c>
      <c r="B2859">
        <v>41100561</v>
      </c>
      <c r="C2859" t="s">
        <v>637</v>
      </c>
      <c r="D2859" t="s">
        <v>1098</v>
      </c>
      <c r="E2859" s="159">
        <v>45694</v>
      </c>
      <c r="F2859" s="159">
        <v>54825</v>
      </c>
      <c r="G2859" t="s">
        <v>1310</v>
      </c>
      <c r="H2859" t="s">
        <v>3397</v>
      </c>
      <c r="I2859" s="158" t="s">
        <v>3398</v>
      </c>
    </row>
    <row r="2860" spans="1:9" x14ac:dyDescent="0.25">
      <c r="A2860">
        <v>62718</v>
      </c>
      <c r="B2860">
        <v>41100561</v>
      </c>
      <c r="C2860" t="s">
        <v>637</v>
      </c>
      <c r="D2860" t="s">
        <v>1100</v>
      </c>
      <c r="E2860" s="159">
        <v>45602</v>
      </c>
      <c r="F2860" s="159">
        <v>49254</v>
      </c>
      <c r="H2860" t="s">
        <v>3397</v>
      </c>
      <c r="I2860" s="158" t="s">
        <v>3398</v>
      </c>
    </row>
    <row r="2861" spans="1:9" x14ac:dyDescent="0.25">
      <c r="A2861">
        <v>62718</v>
      </c>
      <c r="B2861">
        <v>41100561</v>
      </c>
      <c r="C2861" t="s">
        <v>637</v>
      </c>
      <c r="D2861" t="s">
        <v>1153</v>
      </c>
      <c r="E2861" t="s">
        <v>4181</v>
      </c>
      <c r="F2861" t="s">
        <v>4182</v>
      </c>
      <c r="H2861" t="s">
        <v>3397</v>
      </c>
      <c r="I2861" s="158" t="s">
        <v>3398</v>
      </c>
    </row>
    <row r="2862" spans="1:9" x14ac:dyDescent="0.25">
      <c r="A2862">
        <v>62718</v>
      </c>
      <c r="B2862">
        <v>41100561</v>
      </c>
      <c r="C2862" t="s">
        <v>637</v>
      </c>
      <c r="D2862" t="s">
        <v>1101</v>
      </c>
      <c r="E2862" t="s">
        <v>4183</v>
      </c>
      <c r="F2862" t="s">
        <v>4011</v>
      </c>
      <c r="H2862" t="s">
        <v>1896</v>
      </c>
      <c r="I2862" s="158" t="s">
        <v>3398</v>
      </c>
    </row>
    <row r="2863" spans="1:9" x14ac:dyDescent="0.25">
      <c r="A2863">
        <v>62718</v>
      </c>
      <c r="B2863">
        <v>41100561</v>
      </c>
      <c r="C2863" t="s">
        <v>637</v>
      </c>
      <c r="D2863" t="s">
        <v>1102</v>
      </c>
      <c r="E2863" s="159">
        <v>45753</v>
      </c>
      <c r="F2863" s="159">
        <v>46118</v>
      </c>
      <c r="H2863" t="s">
        <v>3397</v>
      </c>
      <c r="I2863" s="158" t="s">
        <v>3398</v>
      </c>
    </row>
    <row r="2864" spans="1:9" x14ac:dyDescent="0.25">
      <c r="A2864">
        <v>62718</v>
      </c>
      <c r="B2864">
        <v>41100561</v>
      </c>
      <c r="C2864" t="s">
        <v>637</v>
      </c>
      <c r="D2864" t="s">
        <v>1103</v>
      </c>
      <c r="E2864" t="s">
        <v>3749</v>
      </c>
      <c r="F2864" t="s">
        <v>4184</v>
      </c>
      <c r="H2864" t="s">
        <v>3397</v>
      </c>
      <c r="I2864" s="158" t="s">
        <v>3398</v>
      </c>
    </row>
    <row r="2865" spans="1:9" x14ac:dyDescent="0.25">
      <c r="A2865">
        <v>62718</v>
      </c>
      <c r="B2865">
        <v>41100561</v>
      </c>
      <c r="C2865" t="s">
        <v>637</v>
      </c>
      <c r="D2865" t="s">
        <v>1099</v>
      </c>
      <c r="E2865" s="159">
        <v>45602</v>
      </c>
      <c r="F2865" s="159">
        <v>49254</v>
      </c>
      <c r="H2865" t="s">
        <v>3397</v>
      </c>
      <c r="I2865" s="158" t="s">
        <v>3398</v>
      </c>
    </row>
    <row r="2866" spans="1:9" x14ac:dyDescent="0.25">
      <c r="A2866">
        <v>62718</v>
      </c>
      <c r="B2866">
        <v>41105710</v>
      </c>
      <c r="C2866" t="s">
        <v>3036</v>
      </c>
      <c r="D2866" t="s">
        <v>1083</v>
      </c>
      <c r="E2866" t="s">
        <v>3688</v>
      </c>
      <c r="F2866" t="s">
        <v>3600</v>
      </c>
      <c r="H2866" t="s">
        <v>1896</v>
      </c>
      <c r="I2866" s="158" t="s">
        <v>3398</v>
      </c>
    </row>
    <row r="2867" spans="1:9" x14ac:dyDescent="0.25">
      <c r="A2867">
        <v>62718</v>
      </c>
      <c r="B2867">
        <v>41105710</v>
      </c>
      <c r="C2867" t="s">
        <v>3036</v>
      </c>
      <c r="D2867" t="s">
        <v>1084</v>
      </c>
      <c r="E2867" t="s">
        <v>3688</v>
      </c>
      <c r="F2867" t="s">
        <v>3600</v>
      </c>
      <c r="H2867" t="s">
        <v>1896</v>
      </c>
      <c r="I2867" s="158" t="s">
        <v>3398</v>
      </c>
    </row>
    <row r="2868" spans="1:9" x14ac:dyDescent="0.25">
      <c r="A2868">
        <v>62718</v>
      </c>
      <c r="B2868">
        <v>41105710</v>
      </c>
      <c r="C2868" t="s">
        <v>3036</v>
      </c>
      <c r="D2868" t="s">
        <v>1087</v>
      </c>
      <c r="E2868" s="159">
        <v>45846</v>
      </c>
      <c r="F2868" s="159">
        <v>46181</v>
      </c>
      <c r="G2868" t="s">
        <v>2678</v>
      </c>
      <c r="H2868" t="s">
        <v>3397</v>
      </c>
      <c r="I2868" s="158" t="s">
        <v>3398</v>
      </c>
    </row>
    <row r="2869" spans="1:9" x14ac:dyDescent="0.25">
      <c r="A2869">
        <v>62718</v>
      </c>
      <c r="B2869">
        <v>41105710</v>
      </c>
      <c r="C2869" t="s">
        <v>3036</v>
      </c>
      <c r="D2869" t="s">
        <v>1989</v>
      </c>
      <c r="E2869" s="159">
        <v>45969</v>
      </c>
      <c r="F2869" t="s">
        <v>3399</v>
      </c>
      <c r="H2869" t="s">
        <v>3397</v>
      </c>
      <c r="I2869" s="158" t="s">
        <v>3398</v>
      </c>
    </row>
    <row r="2870" spans="1:9" x14ac:dyDescent="0.25">
      <c r="A2870">
        <v>62718</v>
      </c>
      <c r="B2870">
        <v>41105710</v>
      </c>
      <c r="C2870" t="s">
        <v>3036</v>
      </c>
      <c r="D2870" t="s">
        <v>1090</v>
      </c>
      <c r="E2870" s="159">
        <v>45877</v>
      </c>
      <c r="F2870" s="159">
        <v>46242</v>
      </c>
      <c r="H2870" t="s">
        <v>3397</v>
      </c>
      <c r="I2870" s="158" t="s">
        <v>3398</v>
      </c>
    </row>
    <row r="2871" spans="1:9" x14ac:dyDescent="0.25">
      <c r="A2871">
        <v>62718</v>
      </c>
      <c r="B2871">
        <v>41105710</v>
      </c>
      <c r="C2871" t="s">
        <v>3036</v>
      </c>
      <c r="D2871" t="s">
        <v>212</v>
      </c>
      <c r="E2871" s="159">
        <v>45659</v>
      </c>
      <c r="F2871" t="s">
        <v>4185</v>
      </c>
      <c r="H2871" t="s">
        <v>3397</v>
      </c>
      <c r="I2871" s="158" t="s">
        <v>3398</v>
      </c>
    </row>
    <row r="2872" spans="1:9" x14ac:dyDescent="0.25">
      <c r="A2872">
        <v>62718</v>
      </c>
      <c r="B2872">
        <v>41105710</v>
      </c>
      <c r="C2872" t="s">
        <v>3036</v>
      </c>
      <c r="D2872" t="s">
        <v>1095</v>
      </c>
      <c r="E2872" s="159">
        <v>45666</v>
      </c>
      <c r="F2872" t="s">
        <v>3407</v>
      </c>
      <c r="H2872" t="s">
        <v>3400</v>
      </c>
      <c r="I2872" s="158" t="s">
        <v>3398</v>
      </c>
    </row>
    <row r="2873" spans="1:9" x14ac:dyDescent="0.25">
      <c r="A2873">
        <v>62718</v>
      </c>
      <c r="B2873">
        <v>41105710</v>
      </c>
      <c r="C2873" t="s">
        <v>3036</v>
      </c>
      <c r="D2873" t="s">
        <v>1096</v>
      </c>
      <c r="E2873" s="159">
        <v>45665</v>
      </c>
      <c r="F2873" s="159">
        <v>45666</v>
      </c>
      <c r="H2873" t="s">
        <v>1896</v>
      </c>
      <c r="I2873" s="158" t="s">
        <v>3398</v>
      </c>
    </row>
    <row r="2874" spans="1:9" x14ac:dyDescent="0.25">
      <c r="A2874">
        <v>62718</v>
      </c>
      <c r="B2874">
        <v>41105710</v>
      </c>
      <c r="C2874" t="s">
        <v>3036</v>
      </c>
      <c r="D2874" t="s">
        <v>1098</v>
      </c>
      <c r="E2874" s="159">
        <v>45047</v>
      </c>
      <c r="F2874" s="159">
        <v>54909</v>
      </c>
      <c r="G2874" t="s">
        <v>1310</v>
      </c>
      <c r="H2874" t="s">
        <v>3397</v>
      </c>
      <c r="I2874" s="158" t="s">
        <v>3398</v>
      </c>
    </row>
    <row r="2875" spans="1:9" x14ac:dyDescent="0.25">
      <c r="A2875">
        <v>62718</v>
      </c>
      <c r="B2875">
        <v>41105710</v>
      </c>
      <c r="C2875" t="s">
        <v>3036</v>
      </c>
      <c r="D2875" t="s">
        <v>1100</v>
      </c>
      <c r="E2875" t="s">
        <v>4186</v>
      </c>
      <c r="F2875" t="s">
        <v>4187</v>
      </c>
      <c r="H2875" t="s">
        <v>3397</v>
      </c>
      <c r="I2875" s="158" t="s">
        <v>3398</v>
      </c>
    </row>
    <row r="2876" spans="1:9" x14ac:dyDescent="0.25">
      <c r="A2876">
        <v>62718</v>
      </c>
      <c r="B2876">
        <v>41105710</v>
      </c>
      <c r="C2876" t="s">
        <v>3036</v>
      </c>
      <c r="D2876" t="s">
        <v>1101</v>
      </c>
      <c r="E2876" t="s">
        <v>3865</v>
      </c>
      <c r="F2876" t="s">
        <v>3735</v>
      </c>
      <c r="G2876" t="s">
        <v>2454</v>
      </c>
      <c r="H2876" t="s">
        <v>1896</v>
      </c>
      <c r="I2876" s="158" t="s">
        <v>3398</v>
      </c>
    </row>
    <row r="2877" spans="1:9" x14ac:dyDescent="0.25">
      <c r="A2877">
        <v>62718</v>
      </c>
      <c r="B2877">
        <v>41105710</v>
      </c>
      <c r="C2877" t="s">
        <v>3036</v>
      </c>
      <c r="D2877" t="s">
        <v>1102</v>
      </c>
      <c r="E2877" s="159">
        <v>45846</v>
      </c>
      <c r="F2877" s="159">
        <v>46211</v>
      </c>
      <c r="H2877" t="s">
        <v>3397</v>
      </c>
      <c r="I2877" s="158" t="s">
        <v>3398</v>
      </c>
    </row>
    <row r="2878" spans="1:9" x14ac:dyDescent="0.25">
      <c r="A2878">
        <v>62718</v>
      </c>
      <c r="B2878">
        <v>41105710</v>
      </c>
      <c r="C2878" t="s">
        <v>3036</v>
      </c>
      <c r="D2878" t="s">
        <v>1103</v>
      </c>
      <c r="E2878" t="s">
        <v>3896</v>
      </c>
      <c r="F2878" t="s">
        <v>3886</v>
      </c>
      <c r="H2878" t="s">
        <v>3397</v>
      </c>
      <c r="I2878" s="158" t="s">
        <v>3398</v>
      </c>
    </row>
    <row r="2879" spans="1:9" x14ac:dyDescent="0.25">
      <c r="A2879">
        <v>62718</v>
      </c>
      <c r="B2879">
        <v>41105710</v>
      </c>
      <c r="C2879" t="s">
        <v>3036</v>
      </c>
      <c r="D2879" t="s">
        <v>1099</v>
      </c>
      <c r="E2879" s="159">
        <v>44965</v>
      </c>
      <c r="F2879" s="159">
        <v>48618</v>
      </c>
      <c r="H2879" t="s">
        <v>3397</v>
      </c>
      <c r="I2879" s="158" t="s">
        <v>3398</v>
      </c>
    </row>
    <row r="2880" spans="1:9" x14ac:dyDescent="0.25">
      <c r="A2880">
        <v>62718</v>
      </c>
      <c r="B2880">
        <v>41215728</v>
      </c>
      <c r="C2880" t="s">
        <v>614</v>
      </c>
      <c r="D2880" t="s">
        <v>1083</v>
      </c>
      <c r="E2880" t="s">
        <v>1348</v>
      </c>
      <c r="F2880" t="s">
        <v>3667</v>
      </c>
      <c r="H2880" t="s">
        <v>1896</v>
      </c>
      <c r="I2880" s="158" t="s">
        <v>3398</v>
      </c>
    </row>
    <row r="2881" spans="1:9" x14ac:dyDescent="0.25">
      <c r="A2881">
        <v>62718</v>
      </c>
      <c r="B2881">
        <v>41215728</v>
      </c>
      <c r="C2881" t="s">
        <v>614</v>
      </c>
      <c r="D2881" t="s">
        <v>1084</v>
      </c>
      <c r="E2881" t="s">
        <v>1348</v>
      </c>
      <c r="F2881" t="s">
        <v>3667</v>
      </c>
      <c r="H2881" t="s">
        <v>1896</v>
      </c>
      <c r="I2881" s="158" t="s">
        <v>3398</v>
      </c>
    </row>
    <row r="2882" spans="1:9" x14ac:dyDescent="0.25">
      <c r="A2882">
        <v>62718</v>
      </c>
      <c r="B2882">
        <v>41215728</v>
      </c>
      <c r="C2882" t="s">
        <v>614</v>
      </c>
      <c r="D2882" t="s">
        <v>2408</v>
      </c>
      <c r="E2882" s="159">
        <v>45358</v>
      </c>
      <c r="F2882" s="159">
        <v>45723</v>
      </c>
      <c r="H2882" t="s">
        <v>1896</v>
      </c>
      <c r="I2882" s="158" t="s">
        <v>3398</v>
      </c>
    </row>
    <row r="2883" spans="1:9" x14ac:dyDescent="0.25">
      <c r="A2883">
        <v>62718</v>
      </c>
      <c r="B2883">
        <v>41215728</v>
      </c>
      <c r="C2883" t="s">
        <v>614</v>
      </c>
      <c r="D2883" t="s">
        <v>212</v>
      </c>
      <c r="E2883" s="159">
        <v>44745</v>
      </c>
      <c r="F2883" s="159">
        <v>47667</v>
      </c>
      <c r="H2883" t="s">
        <v>3397</v>
      </c>
      <c r="I2883" s="158" t="s">
        <v>3398</v>
      </c>
    </row>
    <row r="2884" spans="1:9" x14ac:dyDescent="0.25">
      <c r="A2884">
        <v>62718</v>
      </c>
      <c r="B2884">
        <v>41215728</v>
      </c>
      <c r="C2884" t="s">
        <v>614</v>
      </c>
      <c r="D2884" t="s">
        <v>1098</v>
      </c>
      <c r="E2884" t="s">
        <v>4188</v>
      </c>
      <c r="F2884" t="s">
        <v>4189</v>
      </c>
      <c r="G2884" t="s">
        <v>1310</v>
      </c>
      <c r="H2884" t="s">
        <v>3397</v>
      </c>
      <c r="I2884" s="158" t="s">
        <v>3398</v>
      </c>
    </row>
    <row r="2885" spans="1:9" x14ac:dyDescent="0.25">
      <c r="A2885">
        <v>62718</v>
      </c>
      <c r="B2885">
        <v>41215728</v>
      </c>
      <c r="C2885" t="s">
        <v>614</v>
      </c>
      <c r="D2885" t="s">
        <v>1100</v>
      </c>
      <c r="E2885" s="159">
        <v>44875</v>
      </c>
      <c r="F2885" s="159">
        <v>48528</v>
      </c>
      <c r="H2885" t="s">
        <v>3397</v>
      </c>
      <c r="I2885" s="158" t="s">
        <v>3398</v>
      </c>
    </row>
    <row r="2886" spans="1:9" x14ac:dyDescent="0.25">
      <c r="A2886">
        <v>62718</v>
      </c>
      <c r="B2886">
        <v>41215728</v>
      </c>
      <c r="C2886" t="s">
        <v>614</v>
      </c>
      <c r="D2886" t="s">
        <v>1153</v>
      </c>
      <c r="E2886" t="s">
        <v>4190</v>
      </c>
      <c r="F2886" t="s">
        <v>4191</v>
      </c>
      <c r="H2886" t="s">
        <v>3397</v>
      </c>
      <c r="I2886" s="158" t="s">
        <v>3398</v>
      </c>
    </row>
    <row r="2887" spans="1:9" x14ac:dyDescent="0.25">
      <c r="A2887">
        <v>62718</v>
      </c>
      <c r="B2887">
        <v>41215728</v>
      </c>
      <c r="C2887" t="s">
        <v>614</v>
      </c>
      <c r="D2887" t="s">
        <v>1101</v>
      </c>
      <c r="E2887" t="s">
        <v>4190</v>
      </c>
      <c r="F2887" t="s">
        <v>4191</v>
      </c>
      <c r="H2887" t="s">
        <v>3397</v>
      </c>
      <c r="I2887" s="158" t="s">
        <v>3398</v>
      </c>
    </row>
    <row r="2888" spans="1:9" x14ac:dyDescent="0.25">
      <c r="A2888">
        <v>62718</v>
      </c>
      <c r="B2888">
        <v>41215728</v>
      </c>
      <c r="C2888" t="s">
        <v>614</v>
      </c>
      <c r="D2888" t="s">
        <v>1102</v>
      </c>
      <c r="E2888" t="s">
        <v>1369</v>
      </c>
      <c r="F2888" t="s">
        <v>3488</v>
      </c>
      <c r="H2888" t="s">
        <v>1896</v>
      </c>
      <c r="I2888" s="158" t="s">
        <v>3398</v>
      </c>
    </row>
    <row r="2889" spans="1:9" x14ac:dyDescent="0.25">
      <c r="A2889">
        <v>62718</v>
      </c>
      <c r="B2889">
        <v>41215728</v>
      </c>
      <c r="C2889" t="s">
        <v>614</v>
      </c>
      <c r="D2889" t="s">
        <v>1103</v>
      </c>
      <c r="E2889" t="s">
        <v>1369</v>
      </c>
      <c r="F2889" t="s">
        <v>4192</v>
      </c>
      <c r="H2889" t="s">
        <v>3397</v>
      </c>
      <c r="I2889" s="158" t="s">
        <v>3398</v>
      </c>
    </row>
    <row r="2890" spans="1:9" x14ac:dyDescent="0.25">
      <c r="A2890">
        <v>62718</v>
      </c>
      <c r="B2890">
        <v>41215728</v>
      </c>
      <c r="C2890" t="s">
        <v>614</v>
      </c>
      <c r="D2890" t="s">
        <v>1099</v>
      </c>
      <c r="E2890" t="s">
        <v>1369</v>
      </c>
      <c r="F2890" t="s">
        <v>1370</v>
      </c>
      <c r="G2890" t="s">
        <v>1371</v>
      </c>
      <c r="H2890" t="s">
        <v>3397</v>
      </c>
      <c r="I2890" s="158" t="s">
        <v>3398</v>
      </c>
    </row>
    <row r="2891" spans="1:9" x14ac:dyDescent="0.25">
      <c r="A2891">
        <v>62718</v>
      </c>
      <c r="B2891">
        <v>41236370</v>
      </c>
      <c r="C2891" t="s">
        <v>2752</v>
      </c>
      <c r="D2891" t="s">
        <v>1083</v>
      </c>
      <c r="E2891" t="s">
        <v>3445</v>
      </c>
      <c r="F2891" t="s">
        <v>3446</v>
      </c>
      <c r="H2891" t="s">
        <v>3400</v>
      </c>
      <c r="I2891" s="158" t="s">
        <v>3398</v>
      </c>
    </row>
    <row r="2892" spans="1:9" x14ac:dyDescent="0.25">
      <c r="A2892">
        <v>62718</v>
      </c>
      <c r="B2892">
        <v>41236370</v>
      </c>
      <c r="C2892" t="s">
        <v>2752</v>
      </c>
      <c r="D2892" t="s">
        <v>1084</v>
      </c>
      <c r="E2892" t="s">
        <v>3445</v>
      </c>
      <c r="F2892" t="s">
        <v>3446</v>
      </c>
      <c r="H2892" t="s">
        <v>3400</v>
      </c>
      <c r="I2892" s="158" t="s">
        <v>3398</v>
      </c>
    </row>
    <row r="2893" spans="1:9" x14ac:dyDescent="0.25">
      <c r="A2893">
        <v>62718</v>
      </c>
      <c r="B2893">
        <v>41236370</v>
      </c>
      <c r="C2893" t="s">
        <v>2752</v>
      </c>
      <c r="D2893" t="s">
        <v>1087</v>
      </c>
      <c r="E2893" s="159">
        <v>45845</v>
      </c>
      <c r="F2893" s="159">
        <v>46210</v>
      </c>
      <c r="H2893" t="s">
        <v>3397</v>
      </c>
      <c r="I2893" s="158" t="s">
        <v>3398</v>
      </c>
    </row>
    <row r="2894" spans="1:9" x14ac:dyDescent="0.25">
      <c r="A2894">
        <v>62718</v>
      </c>
      <c r="B2894">
        <v>41236370</v>
      </c>
      <c r="C2894" t="s">
        <v>2752</v>
      </c>
      <c r="D2894" t="s">
        <v>1989</v>
      </c>
      <c r="E2894" t="s">
        <v>3448</v>
      </c>
      <c r="F2894" t="s">
        <v>3399</v>
      </c>
      <c r="H2894" t="s">
        <v>3397</v>
      </c>
      <c r="I2894" s="158" t="s">
        <v>3398</v>
      </c>
    </row>
    <row r="2895" spans="1:9" x14ac:dyDescent="0.25">
      <c r="A2895">
        <v>62718</v>
      </c>
      <c r="B2895">
        <v>41236370</v>
      </c>
      <c r="C2895" t="s">
        <v>2752</v>
      </c>
      <c r="D2895" t="s">
        <v>2407</v>
      </c>
      <c r="E2895" s="159">
        <v>45814</v>
      </c>
      <c r="F2895" s="159">
        <v>45817</v>
      </c>
      <c r="H2895" t="s">
        <v>1896</v>
      </c>
      <c r="I2895" s="158" t="s">
        <v>3398</v>
      </c>
    </row>
    <row r="2896" spans="1:9" x14ac:dyDescent="0.25">
      <c r="A2896">
        <v>62718</v>
      </c>
      <c r="B2896">
        <v>41236370</v>
      </c>
      <c r="C2896" t="s">
        <v>2752</v>
      </c>
      <c r="D2896" t="s">
        <v>1085</v>
      </c>
      <c r="E2896" t="s">
        <v>3449</v>
      </c>
      <c r="F2896" t="s">
        <v>3450</v>
      </c>
      <c r="H2896" t="s">
        <v>3397</v>
      </c>
      <c r="I2896" s="158" t="s">
        <v>3398</v>
      </c>
    </row>
    <row r="2897" spans="1:9" x14ac:dyDescent="0.25">
      <c r="A2897">
        <v>62718</v>
      </c>
      <c r="B2897">
        <v>41236370</v>
      </c>
      <c r="C2897" t="s">
        <v>2752</v>
      </c>
      <c r="D2897" t="s">
        <v>1089</v>
      </c>
      <c r="E2897" t="s">
        <v>3451</v>
      </c>
      <c r="F2897" t="s">
        <v>3452</v>
      </c>
      <c r="H2897" t="s">
        <v>1896</v>
      </c>
      <c r="I2897" s="158" t="s">
        <v>3398</v>
      </c>
    </row>
    <row r="2898" spans="1:9" x14ac:dyDescent="0.25">
      <c r="A2898">
        <v>62718</v>
      </c>
      <c r="B2898">
        <v>41236370</v>
      </c>
      <c r="C2898" t="s">
        <v>2752</v>
      </c>
      <c r="D2898" t="s">
        <v>1090</v>
      </c>
      <c r="E2898" t="s">
        <v>3453</v>
      </c>
      <c r="F2898" t="s">
        <v>3454</v>
      </c>
      <c r="H2898" t="s">
        <v>3397</v>
      </c>
      <c r="I2898" s="158" t="s">
        <v>3398</v>
      </c>
    </row>
    <row r="2899" spans="1:9" x14ac:dyDescent="0.25">
      <c r="A2899">
        <v>62718</v>
      </c>
      <c r="B2899">
        <v>41236370</v>
      </c>
      <c r="C2899" t="s">
        <v>2752</v>
      </c>
      <c r="D2899" t="s">
        <v>2416</v>
      </c>
      <c r="E2899" t="s">
        <v>3975</v>
      </c>
      <c r="F2899" t="s">
        <v>3459</v>
      </c>
      <c r="G2899" t="s">
        <v>1997</v>
      </c>
      <c r="H2899" t="s">
        <v>1896</v>
      </c>
      <c r="I2899" s="158" t="s">
        <v>3398</v>
      </c>
    </row>
    <row r="2900" spans="1:9" x14ac:dyDescent="0.25">
      <c r="A2900">
        <v>62718</v>
      </c>
      <c r="B2900">
        <v>41236370</v>
      </c>
      <c r="C2900" t="s">
        <v>2752</v>
      </c>
      <c r="D2900" t="s">
        <v>212</v>
      </c>
      <c r="E2900" t="s">
        <v>3455</v>
      </c>
      <c r="F2900" t="s">
        <v>3456</v>
      </c>
      <c r="H2900" t="s">
        <v>3397</v>
      </c>
      <c r="I2900" s="158" t="s">
        <v>3398</v>
      </c>
    </row>
    <row r="2901" spans="1:9" x14ac:dyDescent="0.25">
      <c r="A2901">
        <v>62718</v>
      </c>
      <c r="B2901">
        <v>41236370</v>
      </c>
      <c r="C2901" t="s">
        <v>2752</v>
      </c>
      <c r="D2901" t="s">
        <v>1883</v>
      </c>
      <c r="E2901" t="s">
        <v>1368</v>
      </c>
      <c r="F2901" s="159">
        <v>46144</v>
      </c>
      <c r="H2901" t="s">
        <v>3397</v>
      </c>
      <c r="I2901" s="158" t="s">
        <v>3398</v>
      </c>
    </row>
    <row r="2902" spans="1:9" x14ac:dyDescent="0.25">
      <c r="A2902">
        <v>62718</v>
      </c>
      <c r="B2902">
        <v>41236370</v>
      </c>
      <c r="C2902" t="s">
        <v>2752</v>
      </c>
      <c r="D2902" t="s">
        <v>1197</v>
      </c>
      <c r="E2902" s="159">
        <v>45814</v>
      </c>
      <c r="F2902" s="159">
        <v>46179</v>
      </c>
      <c r="H2902" t="s">
        <v>3397</v>
      </c>
      <c r="I2902" s="158" t="s">
        <v>3398</v>
      </c>
    </row>
    <row r="2903" spans="1:9" x14ac:dyDescent="0.25">
      <c r="A2903">
        <v>62718</v>
      </c>
      <c r="B2903">
        <v>41236370</v>
      </c>
      <c r="C2903" t="s">
        <v>2752</v>
      </c>
      <c r="D2903" t="s">
        <v>1095</v>
      </c>
      <c r="E2903" s="159">
        <v>45754</v>
      </c>
      <c r="F2903" t="s">
        <v>3461</v>
      </c>
      <c r="H2903" t="s">
        <v>1896</v>
      </c>
      <c r="I2903" s="158" t="s">
        <v>3398</v>
      </c>
    </row>
    <row r="2904" spans="1:9" x14ac:dyDescent="0.25">
      <c r="A2904">
        <v>62718</v>
      </c>
      <c r="B2904">
        <v>41236370</v>
      </c>
      <c r="C2904" t="s">
        <v>2752</v>
      </c>
      <c r="D2904" t="s">
        <v>1096</v>
      </c>
      <c r="E2904" s="159">
        <v>45664</v>
      </c>
      <c r="F2904" s="159">
        <v>45665</v>
      </c>
      <c r="H2904" t="s">
        <v>1896</v>
      </c>
      <c r="I2904" s="158" t="s">
        <v>3398</v>
      </c>
    </row>
    <row r="2905" spans="1:9" x14ac:dyDescent="0.25">
      <c r="A2905">
        <v>62718</v>
      </c>
      <c r="B2905">
        <v>41236370</v>
      </c>
      <c r="C2905" t="s">
        <v>2752</v>
      </c>
      <c r="D2905" t="s">
        <v>1097</v>
      </c>
      <c r="E2905" t="s">
        <v>3451</v>
      </c>
      <c r="F2905" t="s">
        <v>3452</v>
      </c>
      <c r="H2905" t="s">
        <v>1896</v>
      </c>
      <c r="I2905" s="158" t="s">
        <v>3398</v>
      </c>
    </row>
    <row r="2906" spans="1:9" x14ac:dyDescent="0.25">
      <c r="A2906">
        <v>62718</v>
      </c>
      <c r="B2906">
        <v>41236370</v>
      </c>
      <c r="C2906" t="s">
        <v>2752</v>
      </c>
      <c r="D2906" t="s">
        <v>1098</v>
      </c>
      <c r="E2906" t="s">
        <v>3462</v>
      </c>
      <c r="F2906" t="s">
        <v>3463</v>
      </c>
      <c r="G2906" t="s">
        <v>1310</v>
      </c>
      <c r="H2906" t="s">
        <v>3397</v>
      </c>
      <c r="I2906" s="158" t="s">
        <v>3398</v>
      </c>
    </row>
    <row r="2907" spans="1:9" x14ac:dyDescent="0.25">
      <c r="A2907">
        <v>62718</v>
      </c>
      <c r="B2907">
        <v>41236370</v>
      </c>
      <c r="C2907" t="s">
        <v>2752</v>
      </c>
      <c r="D2907" t="s">
        <v>1100</v>
      </c>
      <c r="E2907" s="159">
        <v>43375</v>
      </c>
      <c r="F2907" s="159">
        <v>47028</v>
      </c>
      <c r="H2907" t="s">
        <v>3397</v>
      </c>
      <c r="I2907" s="158" t="s">
        <v>3398</v>
      </c>
    </row>
    <row r="2908" spans="1:9" x14ac:dyDescent="0.25">
      <c r="A2908">
        <v>62718</v>
      </c>
      <c r="B2908">
        <v>41236370</v>
      </c>
      <c r="C2908" t="s">
        <v>2752</v>
      </c>
      <c r="D2908" t="s">
        <v>1101</v>
      </c>
      <c r="E2908" s="159">
        <v>44871</v>
      </c>
      <c r="F2908" s="159">
        <v>46697</v>
      </c>
      <c r="H2908" t="s">
        <v>3397</v>
      </c>
      <c r="I2908" s="158" t="s">
        <v>3398</v>
      </c>
    </row>
    <row r="2909" spans="1:9" x14ac:dyDescent="0.25">
      <c r="A2909">
        <v>62718</v>
      </c>
      <c r="B2909">
        <v>41236370</v>
      </c>
      <c r="C2909" t="s">
        <v>2752</v>
      </c>
      <c r="D2909" t="s">
        <v>1102</v>
      </c>
      <c r="E2909" s="159">
        <v>45694</v>
      </c>
      <c r="F2909" s="159">
        <v>46059</v>
      </c>
      <c r="H2909" t="s">
        <v>3397</v>
      </c>
      <c r="I2909" s="158" t="s">
        <v>3398</v>
      </c>
    </row>
    <row r="2910" spans="1:9" x14ac:dyDescent="0.25">
      <c r="A2910">
        <v>62718</v>
      </c>
      <c r="B2910">
        <v>41236370</v>
      </c>
      <c r="C2910" t="s">
        <v>2752</v>
      </c>
      <c r="D2910" t="s">
        <v>1103</v>
      </c>
      <c r="E2910" s="159">
        <v>45694</v>
      </c>
      <c r="F2910" s="159">
        <v>46789</v>
      </c>
      <c r="H2910" t="s">
        <v>3397</v>
      </c>
      <c r="I2910" s="158" t="s">
        <v>3398</v>
      </c>
    </row>
    <row r="2911" spans="1:9" x14ac:dyDescent="0.25">
      <c r="A2911">
        <v>62718</v>
      </c>
      <c r="B2911">
        <v>41236370</v>
      </c>
      <c r="C2911" t="s">
        <v>2752</v>
      </c>
      <c r="D2911" t="s">
        <v>1099</v>
      </c>
      <c r="E2911" s="159">
        <v>42256</v>
      </c>
      <c r="F2911" s="159">
        <v>45909</v>
      </c>
      <c r="H2911" t="s">
        <v>1896</v>
      </c>
      <c r="I2911" s="158" t="s">
        <v>3398</v>
      </c>
    </row>
    <row r="2912" spans="1:9" x14ac:dyDescent="0.25">
      <c r="A2912">
        <v>62718</v>
      </c>
      <c r="B2912">
        <v>41372799</v>
      </c>
      <c r="C2912" t="s">
        <v>3178</v>
      </c>
      <c r="D2912" t="s">
        <v>1083</v>
      </c>
      <c r="E2912" s="159">
        <v>45725</v>
      </c>
      <c r="F2912" s="159">
        <v>45728</v>
      </c>
      <c r="H2912" t="s">
        <v>3397</v>
      </c>
      <c r="I2912" s="158" t="s">
        <v>3398</v>
      </c>
    </row>
    <row r="2913" spans="1:9" x14ac:dyDescent="0.25">
      <c r="A2913">
        <v>62718</v>
      </c>
      <c r="B2913">
        <v>41372799</v>
      </c>
      <c r="C2913" t="s">
        <v>3178</v>
      </c>
      <c r="D2913" t="s">
        <v>1084</v>
      </c>
      <c r="E2913" s="159">
        <v>45725</v>
      </c>
      <c r="F2913" s="159">
        <v>45728</v>
      </c>
      <c r="H2913" t="s">
        <v>3397</v>
      </c>
      <c r="I2913" s="158" t="s">
        <v>3398</v>
      </c>
    </row>
    <row r="2914" spans="1:9" x14ac:dyDescent="0.25">
      <c r="A2914">
        <v>62718</v>
      </c>
      <c r="B2914">
        <v>41372799</v>
      </c>
      <c r="C2914" t="s">
        <v>3178</v>
      </c>
      <c r="D2914" t="s">
        <v>1087</v>
      </c>
      <c r="E2914" s="159">
        <v>45872</v>
      </c>
      <c r="F2914" s="159">
        <v>46237</v>
      </c>
      <c r="H2914" t="s">
        <v>3397</v>
      </c>
      <c r="I2914" s="158" t="s">
        <v>3398</v>
      </c>
    </row>
    <row r="2915" spans="1:9" x14ac:dyDescent="0.25">
      <c r="A2915">
        <v>62718</v>
      </c>
      <c r="B2915">
        <v>41372799</v>
      </c>
      <c r="C2915" t="s">
        <v>3178</v>
      </c>
      <c r="D2915" t="s">
        <v>1090</v>
      </c>
      <c r="E2915" s="159">
        <v>45725</v>
      </c>
      <c r="F2915" s="159">
        <v>47551</v>
      </c>
      <c r="H2915" t="s">
        <v>3397</v>
      </c>
      <c r="I2915" s="158" t="s">
        <v>3398</v>
      </c>
    </row>
    <row r="2916" spans="1:9" x14ac:dyDescent="0.25">
      <c r="A2916">
        <v>62718</v>
      </c>
      <c r="B2916">
        <v>41372799</v>
      </c>
      <c r="C2916" t="s">
        <v>3178</v>
      </c>
      <c r="D2916" t="s">
        <v>212</v>
      </c>
      <c r="E2916" s="159">
        <v>45603</v>
      </c>
      <c r="F2916" s="159">
        <v>45840</v>
      </c>
      <c r="H2916" t="s">
        <v>1896</v>
      </c>
      <c r="I2916" s="158" t="s">
        <v>3398</v>
      </c>
    </row>
    <row r="2917" spans="1:9" x14ac:dyDescent="0.25">
      <c r="A2917">
        <v>62718</v>
      </c>
      <c r="B2917">
        <v>41372799</v>
      </c>
      <c r="C2917" t="s">
        <v>3178</v>
      </c>
      <c r="D2917" t="s">
        <v>1095</v>
      </c>
      <c r="E2917" s="159">
        <v>45666</v>
      </c>
      <c r="F2917" t="s">
        <v>3407</v>
      </c>
      <c r="H2917" t="s">
        <v>3400</v>
      </c>
      <c r="I2917" s="158" t="s">
        <v>3398</v>
      </c>
    </row>
    <row r="2918" spans="1:9" x14ac:dyDescent="0.25">
      <c r="A2918">
        <v>62718</v>
      </c>
      <c r="B2918">
        <v>41372799</v>
      </c>
      <c r="C2918" t="s">
        <v>3178</v>
      </c>
      <c r="D2918" t="s">
        <v>1096</v>
      </c>
      <c r="E2918" s="159">
        <v>45666</v>
      </c>
      <c r="F2918" t="s">
        <v>3858</v>
      </c>
      <c r="H2918" t="s">
        <v>3397</v>
      </c>
      <c r="I2918" s="158" t="s">
        <v>3398</v>
      </c>
    </row>
    <row r="2919" spans="1:9" x14ac:dyDescent="0.25">
      <c r="A2919">
        <v>62718</v>
      </c>
      <c r="B2919">
        <v>41372799</v>
      </c>
      <c r="C2919" t="s">
        <v>3178</v>
      </c>
      <c r="D2919" t="s">
        <v>1098</v>
      </c>
      <c r="E2919" s="159">
        <v>45725</v>
      </c>
      <c r="F2919" s="159">
        <v>54856</v>
      </c>
      <c r="G2919" t="s">
        <v>1310</v>
      </c>
      <c r="H2919" t="s">
        <v>3397</v>
      </c>
      <c r="I2919" s="158" t="s">
        <v>3398</v>
      </c>
    </row>
    <row r="2920" spans="1:9" x14ac:dyDescent="0.25">
      <c r="A2920">
        <v>62718</v>
      </c>
      <c r="B2920">
        <v>41372799</v>
      </c>
      <c r="C2920" t="s">
        <v>3178</v>
      </c>
      <c r="D2920" t="s">
        <v>1100</v>
      </c>
      <c r="E2920" s="159">
        <v>45748</v>
      </c>
      <c r="F2920" s="159">
        <v>49400</v>
      </c>
      <c r="H2920" t="s">
        <v>3397</v>
      </c>
      <c r="I2920" s="158" t="s">
        <v>3398</v>
      </c>
    </row>
    <row r="2921" spans="1:9" x14ac:dyDescent="0.25">
      <c r="A2921">
        <v>62718</v>
      </c>
      <c r="B2921">
        <v>41372799</v>
      </c>
      <c r="C2921" t="s">
        <v>3178</v>
      </c>
      <c r="D2921" t="s">
        <v>1101</v>
      </c>
      <c r="E2921" s="159">
        <v>45872</v>
      </c>
      <c r="F2921" s="159">
        <v>45878</v>
      </c>
      <c r="G2921" t="s">
        <v>2444</v>
      </c>
      <c r="H2921" t="s">
        <v>1896</v>
      </c>
      <c r="I2921" s="158" t="s">
        <v>3398</v>
      </c>
    </row>
    <row r="2922" spans="1:9" x14ac:dyDescent="0.25">
      <c r="A2922">
        <v>62718</v>
      </c>
      <c r="B2922">
        <v>41372799</v>
      </c>
      <c r="C2922" t="s">
        <v>3178</v>
      </c>
      <c r="D2922" t="s">
        <v>1102</v>
      </c>
      <c r="E2922" s="159">
        <v>45872</v>
      </c>
      <c r="F2922" t="s">
        <v>3738</v>
      </c>
      <c r="H2922" t="s">
        <v>3397</v>
      </c>
      <c r="I2922" s="158" t="s">
        <v>3398</v>
      </c>
    </row>
    <row r="2923" spans="1:9" x14ac:dyDescent="0.25">
      <c r="A2923">
        <v>62718</v>
      </c>
      <c r="B2923">
        <v>41372799</v>
      </c>
      <c r="C2923" t="s">
        <v>3178</v>
      </c>
      <c r="D2923" t="s">
        <v>1099</v>
      </c>
      <c r="E2923" s="159">
        <v>45872</v>
      </c>
      <c r="F2923" s="159">
        <v>49524</v>
      </c>
      <c r="H2923" t="s">
        <v>3397</v>
      </c>
      <c r="I2923" s="158" t="s">
        <v>3398</v>
      </c>
    </row>
    <row r="2924" spans="1:9" x14ac:dyDescent="0.25">
      <c r="A2924">
        <v>62718</v>
      </c>
      <c r="B2924">
        <v>41452460</v>
      </c>
      <c r="C2924" t="s">
        <v>2794</v>
      </c>
      <c r="D2924" t="s">
        <v>1083</v>
      </c>
      <c r="E2924" s="159">
        <v>45694</v>
      </c>
      <c r="F2924" s="159">
        <v>45697</v>
      </c>
      <c r="H2924" t="s">
        <v>1896</v>
      </c>
      <c r="I2924" s="158" t="s">
        <v>3398</v>
      </c>
    </row>
    <row r="2925" spans="1:9" x14ac:dyDescent="0.25">
      <c r="A2925">
        <v>62718</v>
      </c>
      <c r="B2925">
        <v>41452460</v>
      </c>
      <c r="C2925" t="s">
        <v>2794</v>
      </c>
      <c r="D2925" t="s">
        <v>1084</v>
      </c>
      <c r="E2925" s="159">
        <v>45694</v>
      </c>
      <c r="F2925" s="159">
        <v>45697</v>
      </c>
      <c r="H2925" t="s">
        <v>1896</v>
      </c>
      <c r="I2925" s="158" t="s">
        <v>3398</v>
      </c>
    </row>
    <row r="2926" spans="1:9" x14ac:dyDescent="0.25">
      <c r="A2926">
        <v>62718</v>
      </c>
      <c r="B2926">
        <v>41452460</v>
      </c>
      <c r="C2926" t="s">
        <v>2794</v>
      </c>
      <c r="D2926" t="s">
        <v>1087</v>
      </c>
      <c r="E2926" s="159">
        <v>45722</v>
      </c>
      <c r="F2926" s="159">
        <v>46087</v>
      </c>
      <c r="G2926" t="s">
        <v>2447</v>
      </c>
      <c r="H2926" t="s">
        <v>3397</v>
      </c>
      <c r="I2926" s="158" t="s">
        <v>3398</v>
      </c>
    </row>
    <row r="2927" spans="1:9" x14ac:dyDescent="0.25">
      <c r="A2927">
        <v>62718</v>
      </c>
      <c r="B2927">
        <v>41452460</v>
      </c>
      <c r="C2927" t="s">
        <v>2794</v>
      </c>
      <c r="D2927" t="s">
        <v>2407</v>
      </c>
      <c r="E2927" s="159">
        <v>45814</v>
      </c>
      <c r="F2927" s="159">
        <v>45817</v>
      </c>
      <c r="H2927" t="s">
        <v>1896</v>
      </c>
      <c r="I2927" s="158" t="s">
        <v>3398</v>
      </c>
    </row>
    <row r="2928" spans="1:9" x14ac:dyDescent="0.25">
      <c r="A2928">
        <v>62718</v>
      </c>
      <c r="B2928">
        <v>41452460</v>
      </c>
      <c r="C2928" t="s">
        <v>2794</v>
      </c>
      <c r="D2928" t="s">
        <v>1085</v>
      </c>
      <c r="E2928" t="s">
        <v>3449</v>
      </c>
      <c r="F2928" t="s">
        <v>3450</v>
      </c>
      <c r="H2928" t="s">
        <v>3397</v>
      </c>
      <c r="I2928" s="158" t="s">
        <v>3398</v>
      </c>
    </row>
    <row r="2929" spans="1:9" x14ac:dyDescent="0.25">
      <c r="A2929">
        <v>62718</v>
      </c>
      <c r="B2929">
        <v>41452460</v>
      </c>
      <c r="C2929" t="s">
        <v>2794</v>
      </c>
      <c r="D2929" t="s">
        <v>1089</v>
      </c>
      <c r="E2929" s="159">
        <v>45753</v>
      </c>
      <c r="F2929" s="159">
        <v>45723</v>
      </c>
      <c r="H2929" t="s">
        <v>1896</v>
      </c>
      <c r="I2929" s="158" t="s">
        <v>3398</v>
      </c>
    </row>
    <row r="2930" spans="1:9" x14ac:dyDescent="0.25">
      <c r="A2930">
        <v>62718</v>
      </c>
      <c r="B2930">
        <v>41452460</v>
      </c>
      <c r="C2930" t="s">
        <v>2794</v>
      </c>
      <c r="D2930" t="s">
        <v>1090</v>
      </c>
      <c r="E2930" s="159">
        <v>45722</v>
      </c>
      <c r="F2930" s="159">
        <v>47548</v>
      </c>
      <c r="H2930" t="s">
        <v>3397</v>
      </c>
      <c r="I2930" s="158" t="s">
        <v>3398</v>
      </c>
    </row>
    <row r="2931" spans="1:9" x14ac:dyDescent="0.25">
      <c r="A2931">
        <v>62718</v>
      </c>
      <c r="B2931">
        <v>41452460</v>
      </c>
      <c r="C2931" t="s">
        <v>2794</v>
      </c>
      <c r="D2931" t="s">
        <v>212</v>
      </c>
      <c r="E2931" s="159">
        <v>45607</v>
      </c>
      <c r="F2931" t="s">
        <v>4173</v>
      </c>
      <c r="H2931" t="s">
        <v>3397</v>
      </c>
      <c r="I2931" s="158" t="s">
        <v>3398</v>
      </c>
    </row>
    <row r="2932" spans="1:9" x14ac:dyDescent="0.25">
      <c r="A2932">
        <v>62718</v>
      </c>
      <c r="B2932">
        <v>41452460</v>
      </c>
      <c r="C2932" t="s">
        <v>2794</v>
      </c>
      <c r="D2932" t="s">
        <v>1197</v>
      </c>
      <c r="E2932" s="159">
        <v>45906</v>
      </c>
      <c r="F2932" s="159">
        <v>46271</v>
      </c>
      <c r="H2932" t="s">
        <v>3397</v>
      </c>
      <c r="I2932" s="158" t="s">
        <v>3398</v>
      </c>
    </row>
    <row r="2933" spans="1:9" x14ac:dyDescent="0.25">
      <c r="A2933">
        <v>62718</v>
      </c>
      <c r="B2933">
        <v>41452460</v>
      </c>
      <c r="C2933" t="s">
        <v>2794</v>
      </c>
      <c r="D2933" t="s">
        <v>1095</v>
      </c>
      <c r="E2933" s="159">
        <v>45694</v>
      </c>
      <c r="F2933" t="s">
        <v>3459</v>
      </c>
      <c r="H2933" t="s">
        <v>1896</v>
      </c>
      <c r="I2933" s="158" t="s">
        <v>3398</v>
      </c>
    </row>
    <row r="2934" spans="1:9" x14ac:dyDescent="0.25">
      <c r="A2934">
        <v>62718</v>
      </c>
      <c r="B2934">
        <v>41452460</v>
      </c>
      <c r="C2934" t="s">
        <v>2794</v>
      </c>
      <c r="D2934" t="s">
        <v>1096</v>
      </c>
      <c r="E2934" s="159">
        <v>45663</v>
      </c>
      <c r="F2934" s="159">
        <v>45664</v>
      </c>
      <c r="H2934" t="s">
        <v>1896</v>
      </c>
      <c r="I2934" s="158" t="s">
        <v>3398</v>
      </c>
    </row>
    <row r="2935" spans="1:9" x14ac:dyDescent="0.25">
      <c r="A2935">
        <v>62718</v>
      </c>
      <c r="B2935">
        <v>41452460</v>
      </c>
      <c r="C2935" t="s">
        <v>2794</v>
      </c>
      <c r="D2935" t="s">
        <v>1097</v>
      </c>
      <c r="E2935" s="159">
        <v>45753</v>
      </c>
      <c r="F2935" s="159">
        <v>45723</v>
      </c>
      <c r="H2935" t="s">
        <v>1896</v>
      </c>
      <c r="I2935" s="158" t="s">
        <v>3398</v>
      </c>
    </row>
    <row r="2936" spans="1:9" x14ac:dyDescent="0.25">
      <c r="A2936">
        <v>62718</v>
      </c>
      <c r="B2936">
        <v>41452460</v>
      </c>
      <c r="C2936" t="s">
        <v>2794</v>
      </c>
      <c r="D2936" t="s">
        <v>1098</v>
      </c>
      <c r="E2936" t="s">
        <v>3907</v>
      </c>
      <c r="F2936" t="s">
        <v>4048</v>
      </c>
      <c r="G2936" t="s">
        <v>1310</v>
      </c>
      <c r="H2936" t="s">
        <v>3397</v>
      </c>
      <c r="I2936" s="158" t="s">
        <v>3398</v>
      </c>
    </row>
    <row r="2937" spans="1:9" x14ac:dyDescent="0.25">
      <c r="A2937">
        <v>62718</v>
      </c>
      <c r="B2937">
        <v>41452460</v>
      </c>
      <c r="C2937" t="s">
        <v>2794</v>
      </c>
      <c r="D2937" t="s">
        <v>1100</v>
      </c>
      <c r="E2937" s="159">
        <v>43810</v>
      </c>
      <c r="F2937" s="159">
        <v>47463</v>
      </c>
      <c r="H2937" t="s">
        <v>3397</v>
      </c>
      <c r="I2937" s="158" t="s">
        <v>3398</v>
      </c>
    </row>
    <row r="2938" spans="1:9" x14ac:dyDescent="0.25">
      <c r="A2938">
        <v>62718</v>
      </c>
      <c r="B2938">
        <v>41452460</v>
      </c>
      <c r="C2938" t="s">
        <v>2794</v>
      </c>
      <c r="D2938" t="s">
        <v>1101</v>
      </c>
      <c r="E2938" s="159">
        <v>45722</v>
      </c>
      <c r="F2938" s="159">
        <v>49374</v>
      </c>
      <c r="H2938" t="s">
        <v>3397</v>
      </c>
      <c r="I2938" s="158" t="s">
        <v>3398</v>
      </c>
    </row>
    <row r="2939" spans="1:9" x14ac:dyDescent="0.25">
      <c r="A2939">
        <v>62718</v>
      </c>
      <c r="B2939">
        <v>41452460</v>
      </c>
      <c r="C2939" t="s">
        <v>2794</v>
      </c>
      <c r="D2939" t="s">
        <v>1102</v>
      </c>
      <c r="E2939" s="159">
        <v>45722</v>
      </c>
      <c r="F2939" s="159">
        <v>46087</v>
      </c>
      <c r="H2939" t="s">
        <v>3397</v>
      </c>
      <c r="I2939" s="158" t="s">
        <v>3398</v>
      </c>
    </row>
    <row r="2940" spans="1:9" x14ac:dyDescent="0.25">
      <c r="A2940">
        <v>62718</v>
      </c>
      <c r="B2940">
        <v>41452460</v>
      </c>
      <c r="C2940" t="s">
        <v>2794</v>
      </c>
      <c r="D2940" t="s">
        <v>1103</v>
      </c>
      <c r="E2940" s="159">
        <v>45722</v>
      </c>
      <c r="F2940" s="159">
        <v>46818</v>
      </c>
      <c r="H2940" t="s">
        <v>3397</v>
      </c>
      <c r="I2940" s="158" t="s">
        <v>3398</v>
      </c>
    </row>
    <row r="2941" spans="1:9" x14ac:dyDescent="0.25">
      <c r="A2941">
        <v>62718</v>
      </c>
      <c r="B2941">
        <v>41452460</v>
      </c>
      <c r="C2941" t="s">
        <v>2794</v>
      </c>
      <c r="D2941" t="s">
        <v>1099</v>
      </c>
      <c r="E2941" s="159">
        <v>45722</v>
      </c>
      <c r="F2941" s="159">
        <v>49374</v>
      </c>
      <c r="H2941" t="s">
        <v>3397</v>
      </c>
      <c r="I2941" s="158" t="s">
        <v>3398</v>
      </c>
    </row>
    <row r="2942" spans="1:9" x14ac:dyDescent="0.25">
      <c r="A2942">
        <v>62718</v>
      </c>
      <c r="B2942">
        <v>41607221</v>
      </c>
      <c r="C2942" t="s">
        <v>2789</v>
      </c>
      <c r="D2942" t="s">
        <v>1083</v>
      </c>
      <c r="E2942" t="s">
        <v>1368</v>
      </c>
      <c r="F2942" t="s">
        <v>3653</v>
      </c>
      <c r="H2942" t="s">
        <v>1896</v>
      </c>
      <c r="I2942" s="158" t="s">
        <v>3398</v>
      </c>
    </row>
    <row r="2943" spans="1:9" x14ac:dyDescent="0.25">
      <c r="A2943">
        <v>62718</v>
      </c>
      <c r="B2943">
        <v>41607221</v>
      </c>
      <c r="C2943" t="s">
        <v>2789</v>
      </c>
      <c r="D2943" t="s">
        <v>1084</v>
      </c>
      <c r="E2943" t="s">
        <v>1368</v>
      </c>
      <c r="F2943" t="s">
        <v>3653</v>
      </c>
      <c r="H2943" t="s">
        <v>1896</v>
      </c>
      <c r="I2943" s="158" t="s">
        <v>3398</v>
      </c>
    </row>
    <row r="2944" spans="1:9" x14ac:dyDescent="0.25">
      <c r="A2944">
        <v>62718</v>
      </c>
      <c r="B2944">
        <v>41607221</v>
      </c>
      <c r="C2944" t="s">
        <v>2789</v>
      </c>
      <c r="D2944" t="s">
        <v>1087</v>
      </c>
      <c r="E2944" t="s">
        <v>3462</v>
      </c>
      <c r="F2944" t="s">
        <v>4193</v>
      </c>
      <c r="G2944" t="s">
        <v>2447</v>
      </c>
      <c r="H2944" t="s">
        <v>3397</v>
      </c>
      <c r="I2944" s="158" t="s">
        <v>3398</v>
      </c>
    </row>
    <row r="2945" spans="1:9" x14ac:dyDescent="0.25">
      <c r="A2945">
        <v>62718</v>
      </c>
      <c r="B2945">
        <v>41607221</v>
      </c>
      <c r="C2945" t="s">
        <v>2789</v>
      </c>
      <c r="D2945" t="s">
        <v>2407</v>
      </c>
      <c r="E2945" s="159">
        <v>45814</v>
      </c>
      <c r="F2945" s="159">
        <v>45817</v>
      </c>
      <c r="H2945" t="s">
        <v>1896</v>
      </c>
      <c r="I2945" s="158" t="s">
        <v>3398</v>
      </c>
    </row>
    <row r="2946" spans="1:9" x14ac:dyDescent="0.25">
      <c r="A2946">
        <v>62718</v>
      </c>
      <c r="B2946">
        <v>41607221</v>
      </c>
      <c r="C2946" t="s">
        <v>2789</v>
      </c>
      <c r="D2946" t="s">
        <v>1085</v>
      </c>
      <c r="E2946" t="s">
        <v>3449</v>
      </c>
      <c r="F2946" t="s">
        <v>3450</v>
      </c>
      <c r="H2946" t="s">
        <v>3397</v>
      </c>
      <c r="I2946" s="158" t="s">
        <v>3398</v>
      </c>
    </row>
    <row r="2947" spans="1:9" x14ac:dyDescent="0.25">
      <c r="A2947">
        <v>62718</v>
      </c>
      <c r="B2947">
        <v>41607221</v>
      </c>
      <c r="C2947" t="s">
        <v>2789</v>
      </c>
      <c r="D2947" t="s">
        <v>1089</v>
      </c>
      <c r="E2947" t="s">
        <v>1349</v>
      </c>
      <c r="F2947" t="s">
        <v>3488</v>
      </c>
      <c r="H2947" t="s">
        <v>1896</v>
      </c>
      <c r="I2947" s="158" t="s">
        <v>3398</v>
      </c>
    </row>
    <row r="2948" spans="1:9" x14ac:dyDescent="0.25">
      <c r="A2948">
        <v>62718</v>
      </c>
      <c r="B2948">
        <v>41607221</v>
      </c>
      <c r="C2948" t="s">
        <v>2789</v>
      </c>
      <c r="D2948" t="s">
        <v>1090</v>
      </c>
      <c r="E2948" t="s">
        <v>1368</v>
      </c>
      <c r="F2948" t="s">
        <v>3640</v>
      </c>
      <c r="H2948" t="s">
        <v>3397</v>
      </c>
      <c r="I2948" s="158" t="s">
        <v>3398</v>
      </c>
    </row>
    <row r="2949" spans="1:9" x14ac:dyDescent="0.25">
      <c r="A2949">
        <v>62718</v>
      </c>
      <c r="B2949">
        <v>41607221</v>
      </c>
      <c r="C2949" t="s">
        <v>2789</v>
      </c>
      <c r="D2949" t="s">
        <v>212</v>
      </c>
      <c r="E2949" t="s">
        <v>4194</v>
      </c>
      <c r="F2949" t="s">
        <v>4195</v>
      </c>
      <c r="H2949" t="s">
        <v>3397</v>
      </c>
      <c r="I2949" s="158" t="s">
        <v>3398</v>
      </c>
    </row>
    <row r="2950" spans="1:9" x14ac:dyDescent="0.25">
      <c r="A2950">
        <v>62718</v>
      </c>
      <c r="B2950">
        <v>41607221</v>
      </c>
      <c r="C2950" t="s">
        <v>2789</v>
      </c>
      <c r="D2950" t="s">
        <v>1883</v>
      </c>
      <c r="E2950" s="159">
        <v>45694</v>
      </c>
      <c r="F2950" t="s">
        <v>4193</v>
      </c>
      <c r="H2950" t="s">
        <v>3397</v>
      </c>
      <c r="I2950" s="158" t="s">
        <v>3398</v>
      </c>
    </row>
    <row r="2951" spans="1:9" x14ac:dyDescent="0.25">
      <c r="A2951">
        <v>62718</v>
      </c>
      <c r="B2951">
        <v>41607221</v>
      </c>
      <c r="C2951" t="s">
        <v>2789</v>
      </c>
      <c r="D2951" t="s">
        <v>1197</v>
      </c>
      <c r="E2951" t="s">
        <v>1349</v>
      </c>
      <c r="F2951" t="s">
        <v>4196</v>
      </c>
      <c r="H2951" t="s">
        <v>3397</v>
      </c>
      <c r="I2951" s="158" t="s">
        <v>3398</v>
      </c>
    </row>
    <row r="2952" spans="1:9" x14ac:dyDescent="0.25">
      <c r="A2952">
        <v>62718</v>
      </c>
      <c r="B2952">
        <v>41607221</v>
      </c>
      <c r="C2952" t="s">
        <v>2789</v>
      </c>
      <c r="D2952" t="s">
        <v>1095</v>
      </c>
      <c r="E2952" s="159">
        <v>45694</v>
      </c>
      <c r="F2952" t="s">
        <v>3459</v>
      </c>
      <c r="H2952" t="s">
        <v>1896</v>
      </c>
      <c r="I2952" s="158" t="s">
        <v>3398</v>
      </c>
    </row>
    <row r="2953" spans="1:9" x14ac:dyDescent="0.25">
      <c r="A2953">
        <v>62718</v>
      </c>
      <c r="B2953">
        <v>41607221</v>
      </c>
      <c r="C2953" t="s">
        <v>2789</v>
      </c>
      <c r="D2953" t="s">
        <v>1096</v>
      </c>
      <c r="E2953" s="159">
        <v>45663</v>
      </c>
      <c r="F2953" s="159">
        <v>45664</v>
      </c>
      <c r="H2953" t="s">
        <v>1896</v>
      </c>
      <c r="I2953" s="158" t="s">
        <v>3398</v>
      </c>
    </row>
    <row r="2954" spans="1:9" x14ac:dyDescent="0.25">
      <c r="A2954">
        <v>62718</v>
      </c>
      <c r="B2954">
        <v>41607221</v>
      </c>
      <c r="C2954" t="s">
        <v>2789</v>
      </c>
      <c r="D2954" t="s">
        <v>1097</v>
      </c>
      <c r="E2954" t="s">
        <v>1349</v>
      </c>
      <c r="F2954" t="s">
        <v>3488</v>
      </c>
      <c r="H2954" t="s">
        <v>1896</v>
      </c>
      <c r="I2954" s="158" t="s">
        <v>3398</v>
      </c>
    </row>
    <row r="2955" spans="1:9" x14ac:dyDescent="0.25">
      <c r="A2955">
        <v>62718</v>
      </c>
      <c r="B2955">
        <v>41607221</v>
      </c>
      <c r="C2955" t="s">
        <v>2789</v>
      </c>
      <c r="D2955" t="s">
        <v>1098</v>
      </c>
      <c r="E2955" t="s">
        <v>3572</v>
      </c>
      <c r="F2955" t="s">
        <v>4197</v>
      </c>
      <c r="G2955" t="s">
        <v>1310</v>
      </c>
      <c r="H2955" t="s">
        <v>3397</v>
      </c>
      <c r="I2955" s="158" t="s">
        <v>3398</v>
      </c>
    </row>
    <row r="2956" spans="1:9" x14ac:dyDescent="0.25">
      <c r="A2956">
        <v>62718</v>
      </c>
      <c r="B2956">
        <v>41607221</v>
      </c>
      <c r="C2956" t="s">
        <v>2789</v>
      </c>
      <c r="D2956" t="s">
        <v>1100</v>
      </c>
      <c r="E2956" s="159">
        <v>45323</v>
      </c>
      <c r="F2956" s="159">
        <v>48976</v>
      </c>
      <c r="H2956" t="s">
        <v>3397</v>
      </c>
      <c r="I2956" s="158" t="s">
        <v>3398</v>
      </c>
    </row>
    <row r="2957" spans="1:9" x14ac:dyDescent="0.25">
      <c r="A2957">
        <v>62718</v>
      </c>
      <c r="B2957">
        <v>41607221</v>
      </c>
      <c r="C2957" t="s">
        <v>2789</v>
      </c>
      <c r="D2957" t="s">
        <v>1101</v>
      </c>
      <c r="E2957" t="s">
        <v>4198</v>
      </c>
      <c r="F2957" t="s">
        <v>4199</v>
      </c>
      <c r="H2957" t="s">
        <v>3397</v>
      </c>
      <c r="I2957" s="158" t="s">
        <v>3398</v>
      </c>
    </row>
    <row r="2958" spans="1:9" x14ac:dyDescent="0.25">
      <c r="A2958">
        <v>62718</v>
      </c>
      <c r="B2958">
        <v>41607221</v>
      </c>
      <c r="C2958" t="s">
        <v>2789</v>
      </c>
      <c r="D2958" t="s">
        <v>1102</v>
      </c>
      <c r="E2958" t="s">
        <v>3419</v>
      </c>
      <c r="F2958" t="s">
        <v>4200</v>
      </c>
      <c r="H2958" t="s">
        <v>3397</v>
      </c>
      <c r="I2958" s="158" t="s">
        <v>3398</v>
      </c>
    </row>
    <row r="2959" spans="1:9" x14ac:dyDescent="0.25">
      <c r="A2959">
        <v>62718</v>
      </c>
      <c r="B2959">
        <v>41607221</v>
      </c>
      <c r="C2959" t="s">
        <v>2789</v>
      </c>
      <c r="D2959" t="s">
        <v>1103</v>
      </c>
      <c r="E2959" t="s">
        <v>4201</v>
      </c>
      <c r="F2959" t="s">
        <v>4202</v>
      </c>
      <c r="H2959" t="s">
        <v>3397</v>
      </c>
      <c r="I2959" s="158" t="s">
        <v>3398</v>
      </c>
    </row>
    <row r="2960" spans="1:9" x14ac:dyDescent="0.25">
      <c r="A2960">
        <v>62718</v>
      </c>
      <c r="B2960">
        <v>41607221</v>
      </c>
      <c r="C2960" t="s">
        <v>2789</v>
      </c>
      <c r="D2960" t="s">
        <v>1099</v>
      </c>
      <c r="E2960" t="s">
        <v>4203</v>
      </c>
      <c r="F2960" s="159">
        <v>46056</v>
      </c>
      <c r="H2960" t="s">
        <v>3397</v>
      </c>
      <c r="I2960" s="158" t="s">
        <v>3398</v>
      </c>
    </row>
    <row r="2961" spans="1:9" x14ac:dyDescent="0.25">
      <c r="A2961">
        <v>62718</v>
      </c>
      <c r="B2961">
        <v>41825539</v>
      </c>
      <c r="C2961" t="s">
        <v>348</v>
      </c>
      <c r="D2961" t="s">
        <v>1083</v>
      </c>
      <c r="E2961" t="s">
        <v>4035</v>
      </c>
      <c r="F2961" t="s">
        <v>3994</v>
      </c>
      <c r="H2961" t="s">
        <v>3400</v>
      </c>
      <c r="I2961" s="158" t="s">
        <v>3398</v>
      </c>
    </row>
    <row r="2962" spans="1:9" x14ac:dyDescent="0.25">
      <c r="A2962">
        <v>62718</v>
      </c>
      <c r="B2962">
        <v>41825539</v>
      </c>
      <c r="C2962" t="s">
        <v>348</v>
      </c>
      <c r="D2962" t="s">
        <v>1084</v>
      </c>
      <c r="E2962" t="s">
        <v>4035</v>
      </c>
      <c r="F2962" t="s">
        <v>3994</v>
      </c>
      <c r="G2962" t="s">
        <v>1315</v>
      </c>
      <c r="H2962" t="s">
        <v>3400</v>
      </c>
      <c r="I2962" s="158" t="s">
        <v>3398</v>
      </c>
    </row>
    <row r="2963" spans="1:9" x14ac:dyDescent="0.25">
      <c r="A2963">
        <v>62718</v>
      </c>
      <c r="B2963">
        <v>41825539</v>
      </c>
      <c r="C2963" t="s">
        <v>348</v>
      </c>
      <c r="D2963" t="s">
        <v>1087</v>
      </c>
      <c r="E2963" t="s">
        <v>3718</v>
      </c>
      <c r="F2963" t="s">
        <v>3934</v>
      </c>
      <c r="H2963" t="s">
        <v>3397</v>
      </c>
      <c r="I2963" s="158" t="s">
        <v>3398</v>
      </c>
    </row>
    <row r="2964" spans="1:9" x14ac:dyDescent="0.25">
      <c r="A2964">
        <v>62718</v>
      </c>
      <c r="B2964">
        <v>41825539</v>
      </c>
      <c r="C2964" t="s">
        <v>348</v>
      </c>
      <c r="D2964" t="s">
        <v>1989</v>
      </c>
      <c r="E2964" t="s">
        <v>3895</v>
      </c>
      <c r="F2964" t="s">
        <v>3407</v>
      </c>
      <c r="H2964" t="s">
        <v>3400</v>
      </c>
      <c r="I2964" s="158" t="s">
        <v>3398</v>
      </c>
    </row>
    <row r="2965" spans="1:9" x14ac:dyDescent="0.25">
      <c r="A2965">
        <v>62718</v>
      </c>
      <c r="B2965">
        <v>41825539</v>
      </c>
      <c r="C2965" t="s">
        <v>348</v>
      </c>
      <c r="D2965" t="s">
        <v>1085</v>
      </c>
      <c r="E2965" t="s">
        <v>3445</v>
      </c>
      <c r="F2965" t="s">
        <v>3423</v>
      </c>
      <c r="H2965" t="s">
        <v>3397</v>
      </c>
      <c r="I2965" s="158" t="s">
        <v>3398</v>
      </c>
    </row>
    <row r="2966" spans="1:9" x14ac:dyDescent="0.25">
      <c r="A2966">
        <v>62718</v>
      </c>
      <c r="B2966">
        <v>41825539</v>
      </c>
      <c r="C2966" t="s">
        <v>348</v>
      </c>
      <c r="D2966" t="s">
        <v>1089</v>
      </c>
      <c r="E2966" s="159">
        <v>45666</v>
      </c>
      <c r="F2966" s="159">
        <v>45667</v>
      </c>
      <c r="H2966" t="s">
        <v>3400</v>
      </c>
      <c r="I2966" s="158" t="s">
        <v>3398</v>
      </c>
    </row>
    <row r="2967" spans="1:9" x14ac:dyDescent="0.25">
      <c r="A2967">
        <v>62718</v>
      </c>
      <c r="B2967">
        <v>41825539</v>
      </c>
      <c r="C2967" t="s">
        <v>348</v>
      </c>
      <c r="D2967" t="s">
        <v>1090</v>
      </c>
      <c r="E2967" t="s">
        <v>3485</v>
      </c>
      <c r="F2967" t="s">
        <v>4204</v>
      </c>
      <c r="H2967" t="s">
        <v>3397</v>
      </c>
      <c r="I2967" s="158" t="s">
        <v>3398</v>
      </c>
    </row>
    <row r="2968" spans="1:9" x14ac:dyDescent="0.25">
      <c r="A2968">
        <v>62718</v>
      </c>
      <c r="B2968">
        <v>41825539</v>
      </c>
      <c r="C2968" t="s">
        <v>348</v>
      </c>
      <c r="D2968" t="s">
        <v>1199</v>
      </c>
      <c r="E2968" s="159">
        <v>45718</v>
      </c>
      <c r="F2968" s="159">
        <v>46083</v>
      </c>
      <c r="H2968" t="s">
        <v>3397</v>
      </c>
      <c r="I2968" s="158" t="s">
        <v>3398</v>
      </c>
    </row>
    <row r="2969" spans="1:9" x14ac:dyDescent="0.25">
      <c r="A2969">
        <v>62718</v>
      </c>
      <c r="B2969">
        <v>41825539</v>
      </c>
      <c r="C2969" t="s">
        <v>348</v>
      </c>
      <c r="D2969" t="s">
        <v>2408</v>
      </c>
      <c r="E2969" s="159">
        <v>45419</v>
      </c>
      <c r="F2969" s="159">
        <v>45784</v>
      </c>
      <c r="H2969" t="s">
        <v>1896</v>
      </c>
      <c r="I2969" s="158" t="s">
        <v>3398</v>
      </c>
    </row>
    <row r="2970" spans="1:9" x14ac:dyDescent="0.25">
      <c r="A2970">
        <v>62718</v>
      </c>
      <c r="B2970">
        <v>41825539</v>
      </c>
      <c r="C2970" t="s">
        <v>348</v>
      </c>
      <c r="D2970" t="s">
        <v>212</v>
      </c>
      <c r="E2970" s="159">
        <v>44475</v>
      </c>
      <c r="F2970" s="159">
        <v>47397</v>
      </c>
      <c r="H2970" t="s">
        <v>3397</v>
      </c>
      <c r="I2970" s="158" t="s">
        <v>3398</v>
      </c>
    </row>
    <row r="2971" spans="1:9" x14ac:dyDescent="0.25">
      <c r="A2971">
        <v>62718</v>
      </c>
      <c r="B2971">
        <v>41825539</v>
      </c>
      <c r="C2971" t="s">
        <v>348</v>
      </c>
      <c r="D2971" t="s">
        <v>1095</v>
      </c>
      <c r="E2971" s="159">
        <v>45666</v>
      </c>
      <c r="F2971" t="s">
        <v>3407</v>
      </c>
      <c r="H2971" t="s">
        <v>3400</v>
      </c>
      <c r="I2971" s="158" t="s">
        <v>3398</v>
      </c>
    </row>
    <row r="2972" spans="1:9" x14ac:dyDescent="0.25">
      <c r="A2972">
        <v>62718</v>
      </c>
      <c r="B2972">
        <v>41825539</v>
      </c>
      <c r="C2972" t="s">
        <v>348</v>
      </c>
      <c r="D2972" t="s">
        <v>1096</v>
      </c>
      <c r="E2972" s="159">
        <v>45666</v>
      </c>
      <c r="F2972" s="159">
        <v>45667</v>
      </c>
      <c r="H2972" t="s">
        <v>3400</v>
      </c>
      <c r="I2972" s="158" t="s">
        <v>3398</v>
      </c>
    </row>
    <row r="2973" spans="1:9" x14ac:dyDescent="0.25">
      <c r="A2973">
        <v>62718</v>
      </c>
      <c r="B2973">
        <v>41825539</v>
      </c>
      <c r="C2973" t="s">
        <v>348</v>
      </c>
      <c r="D2973" t="s">
        <v>1097</v>
      </c>
      <c r="E2973" s="159">
        <v>45666</v>
      </c>
      <c r="F2973" s="159">
        <v>45667</v>
      </c>
      <c r="H2973" t="s">
        <v>3400</v>
      </c>
      <c r="I2973" s="158" t="s">
        <v>3398</v>
      </c>
    </row>
    <row r="2974" spans="1:9" x14ac:dyDescent="0.25">
      <c r="A2974">
        <v>62718</v>
      </c>
      <c r="B2974">
        <v>41825539</v>
      </c>
      <c r="C2974" t="s">
        <v>348</v>
      </c>
      <c r="D2974" t="s">
        <v>1098</v>
      </c>
      <c r="E2974" t="s">
        <v>4133</v>
      </c>
      <c r="F2974" t="s">
        <v>4205</v>
      </c>
      <c r="G2974" t="s">
        <v>1310</v>
      </c>
      <c r="H2974" t="s">
        <v>3397</v>
      </c>
      <c r="I2974" s="158" t="s">
        <v>3398</v>
      </c>
    </row>
    <row r="2975" spans="1:9" x14ac:dyDescent="0.25">
      <c r="A2975">
        <v>62718</v>
      </c>
      <c r="B2975">
        <v>41825539</v>
      </c>
      <c r="C2975" t="s">
        <v>348</v>
      </c>
      <c r="D2975" t="s">
        <v>1100</v>
      </c>
      <c r="E2975" t="s">
        <v>3950</v>
      </c>
      <c r="F2975" t="s">
        <v>4206</v>
      </c>
      <c r="H2975" t="s">
        <v>3397</v>
      </c>
      <c r="I2975" s="158" t="s">
        <v>3398</v>
      </c>
    </row>
    <row r="2976" spans="1:9" x14ac:dyDescent="0.25">
      <c r="A2976">
        <v>62718</v>
      </c>
      <c r="B2976">
        <v>41825539</v>
      </c>
      <c r="C2976" t="s">
        <v>348</v>
      </c>
      <c r="D2976" t="s">
        <v>1153</v>
      </c>
      <c r="E2976" t="s">
        <v>1375</v>
      </c>
      <c r="F2976" t="s">
        <v>1376</v>
      </c>
      <c r="H2976" t="s">
        <v>3397</v>
      </c>
      <c r="I2976" s="158" t="s">
        <v>3398</v>
      </c>
    </row>
    <row r="2977" spans="1:9" x14ac:dyDescent="0.25">
      <c r="A2977">
        <v>62718</v>
      </c>
      <c r="B2977">
        <v>41825539</v>
      </c>
      <c r="C2977" t="s">
        <v>348</v>
      </c>
      <c r="D2977" t="s">
        <v>1101</v>
      </c>
      <c r="E2977" s="159">
        <v>45875</v>
      </c>
      <c r="F2977" t="s">
        <v>3461</v>
      </c>
      <c r="G2977" t="s">
        <v>2438</v>
      </c>
      <c r="H2977" t="s">
        <v>1896</v>
      </c>
      <c r="I2977" s="158" t="s">
        <v>3398</v>
      </c>
    </row>
    <row r="2978" spans="1:9" x14ac:dyDescent="0.25">
      <c r="A2978">
        <v>62718</v>
      </c>
      <c r="B2978">
        <v>41825539</v>
      </c>
      <c r="C2978" t="s">
        <v>348</v>
      </c>
      <c r="D2978" t="s">
        <v>1102</v>
      </c>
      <c r="E2978" s="159">
        <v>45422</v>
      </c>
      <c r="F2978" s="159">
        <v>45787</v>
      </c>
      <c r="H2978" t="s">
        <v>3400</v>
      </c>
      <c r="I2978" s="158" t="s">
        <v>3398</v>
      </c>
    </row>
    <row r="2979" spans="1:9" x14ac:dyDescent="0.25">
      <c r="A2979">
        <v>62718</v>
      </c>
      <c r="B2979">
        <v>41825539</v>
      </c>
      <c r="C2979" t="s">
        <v>348</v>
      </c>
      <c r="D2979" t="s">
        <v>1103</v>
      </c>
      <c r="E2979" t="s">
        <v>1377</v>
      </c>
      <c r="F2979" t="s">
        <v>1378</v>
      </c>
      <c r="G2979" t="s">
        <v>1314</v>
      </c>
      <c r="H2979" t="s">
        <v>3397</v>
      </c>
      <c r="I2979" s="158" t="s">
        <v>3398</v>
      </c>
    </row>
    <row r="2980" spans="1:9" x14ac:dyDescent="0.25">
      <c r="A2980">
        <v>62718</v>
      </c>
      <c r="B2980">
        <v>41825539</v>
      </c>
      <c r="C2980" t="s">
        <v>348</v>
      </c>
      <c r="D2980" t="s">
        <v>1099</v>
      </c>
      <c r="E2980" t="s">
        <v>3950</v>
      </c>
      <c r="F2980" t="s">
        <v>4206</v>
      </c>
      <c r="H2980" t="s">
        <v>3397</v>
      </c>
      <c r="I2980" s="158" t="s">
        <v>3398</v>
      </c>
    </row>
    <row r="2981" spans="1:9" x14ac:dyDescent="0.25">
      <c r="A2981">
        <v>62718</v>
      </c>
      <c r="B2981">
        <v>42006076</v>
      </c>
      <c r="C2981" t="s">
        <v>2851</v>
      </c>
      <c r="D2981" t="s">
        <v>1083</v>
      </c>
      <c r="E2981" s="159">
        <v>45814</v>
      </c>
      <c r="F2981" s="159">
        <v>45817</v>
      </c>
      <c r="H2981" t="s">
        <v>1896</v>
      </c>
      <c r="I2981" s="158" t="s">
        <v>3398</v>
      </c>
    </row>
    <row r="2982" spans="1:9" x14ac:dyDescent="0.25">
      <c r="A2982">
        <v>62718</v>
      </c>
      <c r="B2982">
        <v>42006076</v>
      </c>
      <c r="C2982" t="s">
        <v>2851</v>
      </c>
      <c r="D2982" t="s">
        <v>1084</v>
      </c>
      <c r="E2982" s="159">
        <v>45814</v>
      </c>
      <c r="F2982" s="159">
        <v>45817</v>
      </c>
      <c r="H2982" t="s">
        <v>1896</v>
      </c>
      <c r="I2982" s="158" t="s">
        <v>3398</v>
      </c>
    </row>
    <row r="2983" spans="1:9" x14ac:dyDescent="0.25">
      <c r="A2983">
        <v>62718</v>
      </c>
      <c r="B2983">
        <v>42006076</v>
      </c>
      <c r="C2983" t="s">
        <v>2851</v>
      </c>
      <c r="D2983" t="s">
        <v>1087</v>
      </c>
      <c r="E2983" s="159">
        <v>45783</v>
      </c>
      <c r="F2983" s="159">
        <v>46118</v>
      </c>
      <c r="H2983" t="s">
        <v>3397</v>
      </c>
      <c r="I2983" s="158" t="s">
        <v>3398</v>
      </c>
    </row>
    <row r="2984" spans="1:9" x14ac:dyDescent="0.25">
      <c r="A2984">
        <v>62718</v>
      </c>
      <c r="B2984">
        <v>42006076</v>
      </c>
      <c r="C2984" t="s">
        <v>2851</v>
      </c>
      <c r="D2984" t="s">
        <v>1085</v>
      </c>
      <c r="E2984" t="s">
        <v>3448</v>
      </c>
      <c r="F2984" t="s">
        <v>3660</v>
      </c>
      <c r="H2984" t="s">
        <v>3397</v>
      </c>
      <c r="I2984" s="158" t="s">
        <v>3398</v>
      </c>
    </row>
    <row r="2985" spans="1:9" x14ac:dyDescent="0.25">
      <c r="A2985">
        <v>62718</v>
      </c>
      <c r="B2985">
        <v>42006076</v>
      </c>
      <c r="C2985" t="s">
        <v>2851</v>
      </c>
      <c r="D2985" t="s">
        <v>1089</v>
      </c>
      <c r="E2985" s="159">
        <v>45906</v>
      </c>
      <c r="F2985" t="s">
        <v>4027</v>
      </c>
      <c r="H2985" t="s">
        <v>1896</v>
      </c>
      <c r="I2985" s="158" t="s">
        <v>3398</v>
      </c>
    </row>
    <row r="2986" spans="1:9" x14ac:dyDescent="0.25">
      <c r="A2986">
        <v>62718</v>
      </c>
      <c r="B2986">
        <v>42006076</v>
      </c>
      <c r="C2986" t="s">
        <v>2851</v>
      </c>
      <c r="D2986" t="s">
        <v>1090</v>
      </c>
      <c r="E2986" s="159">
        <v>45906</v>
      </c>
      <c r="F2986" s="159">
        <v>47732</v>
      </c>
      <c r="H2986" t="s">
        <v>3397</v>
      </c>
      <c r="I2986" s="158" t="s">
        <v>3398</v>
      </c>
    </row>
    <row r="2987" spans="1:9" x14ac:dyDescent="0.25">
      <c r="A2987">
        <v>62718</v>
      </c>
      <c r="B2987">
        <v>42006076</v>
      </c>
      <c r="C2987" t="s">
        <v>2851</v>
      </c>
      <c r="D2987" t="s">
        <v>212</v>
      </c>
      <c r="E2987" s="159">
        <v>44297</v>
      </c>
      <c r="F2987" s="159">
        <v>47219</v>
      </c>
      <c r="H2987" t="s">
        <v>3397</v>
      </c>
      <c r="I2987" s="158" t="s">
        <v>3398</v>
      </c>
    </row>
    <row r="2988" spans="1:9" x14ac:dyDescent="0.25">
      <c r="A2988">
        <v>62718</v>
      </c>
      <c r="B2988">
        <v>42006076</v>
      </c>
      <c r="C2988" t="s">
        <v>2851</v>
      </c>
      <c r="D2988" t="s">
        <v>1883</v>
      </c>
      <c r="E2988" s="159">
        <v>45814</v>
      </c>
      <c r="F2988" s="159">
        <v>46118</v>
      </c>
      <c r="H2988" t="s">
        <v>3397</v>
      </c>
      <c r="I2988" s="158" t="s">
        <v>3398</v>
      </c>
    </row>
    <row r="2989" spans="1:9" x14ac:dyDescent="0.25">
      <c r="A2989">
        <v>62718</v>
      </c>
      <c r="B2989">
        <v>42006076</v>
      </c>
      <c r="C2989" t="s">
        <v>2851</v>
      </c>
      <c r="D2989" t="s">
        <v>1197</v>
      </c>
      <c r="E2989" s="159">
        <v>45906</v>
      </c>
      <c r="F2989" s="159">
        <v>46271</v>
      </c>
      <c r="H2989" t="s">
        <v>3397</v>
      </c>
      <c r="I2989" s="158" t="s">
        <v>3398</v>
      </c>
    </row>
    <row r="2990" spans="1:9" x14ac:dyDescent="0.25">
      <c r="A2990">
        <v>62718</v>
      </c>
      <c r="B2990">
        <v>42006076</v>
      </c>
      <c r="C2990" t="s">
        <v>2851</v>
      </c>
      <c r="D2990" t="s">
        <v>1095</v>
      </c>
      <c r="E2990" s="159">
        <v>45814</v>
      </c>
      <c r="F2990" t="s">
        <v>3459</v>
      </c>
      <c r="H2990" t="s">
        <v>1896</v>
      </c>
      <c r="I2990" s="158" t="s">
        <v>3398</v>
      </c>
    </row>
    <row r="2991" spans="1:9" x14ac:dyDescent="0.25">
      <c r="A2991">
        <v>62718</v>
      </c>
      <c r="B2991">
        <v>42006076</v>
      </c>
      <c r="C2991" t="s">
        <v>2851</v>
      </c>
      <c r="D2991" t="s">
        <v>1096</v>
      </c>
      <c r="E2991" s="159">
        <v>45663</v>
      </c>
      <c r="F2991" s="159">
        <v>45664</v>
      </c>
      <c r="H2991" t="s">
        <v>1896</v>
      </c>
      <c r="I2991" s="158" t="s">
        <v>3398</v>
      </c>
    </row>
    <row r="2992" spans="1:9" x14ac:dyDescent="0.25">
      <c r="A2992">
        <v>62718</v>
      </c>
      <c r="B2992">
        <v>42006076</v>
      </c>
      <c r="C2992" t="s">
        <v>2851</v>
      </c>
      <c r="D2992" t="s">
        <v>1097</v>
      </c>
      <c r="E2992" s="159">
        <v>45906</v>
      </c>
      <c r="F2992" t="s">
        <v>4027</v>
      </c>
      <c r="H2992" t="s">
        <v>1896</v>
      </c>
      <c r="I2992" s="158" t="s">
        <v>3398</v>
      </c>
    </row>
    <row r="2993" spans="1:9" x14ac:dyDescent="0.25">
      <c r="A2993">
        <v>62718</v>
      </c>
      <c r="B2993">
        <v>42006076</v>
      </c>
      <c r="C2993" t="s">
        <v>2851</v>
      </c>
      <c r="D2993" t="s">
        <v>1098</v>
      </c>
      <c r="E2993" s="159">
        <v>45753</v>
      </c>
      <c r="F2993" s="159">
        <v>54884</v>
      </c>
      <c r="G2993" t="s">
        <v>1310</v>
      </c>
      <c r="H2993" t="s">
        <v>3397</v>
      </c>
      <c r="I2993" s="158" t="s">
        <v>3398</v>
      </c>
    </row>
    <row r="2994" spans="1:9" x14ac:dyDescent="0.25">
      <c r="A2994">
        <v>62718</v>
      </c>
      <c r="B2994">
        <v>42006076</v>
      </c>
      <c r="C2994" t="s">
        <v>2851</v>
      </c>
      <c r="D2994" t="s">
        <v>1100</v>
      </c>
      <c r="E2994" s="159">
        <v>45814</v>
      </c>
      <c r="F2994" s="159">
        <v>49466</v>
      </c>
      <c r="H2994" t="s">
        <v>3397</v>
      </c>
      <c r="I2994" s="158" t="s">
        <v>3398</v>
      </c>
    </row>
    <row r="2995" spans="1:9" x14ac:dyDescent="0.25">
      <c r="A2995">
        <v>62718</v>
      </c>
      <c r="B2995">
        <v>42006076</v>
      </c>
      <c r="C2995" t="s">
        <v>2851</v>
      </c>
      <c r="D2995" t="s">
        <v>1101</v>
      </c>
      <c r="E2995" s="159">
        <v>45814</v>
      </c>
      <c r="F2995" t="s">
        <v>3459</v>
      </c>
      <c r="G2995" t="s">
        <v>2438</v>
      </c>
      <c r="H2995" t="s">
        <v>1896</v>
      </c>
      <c r="I2995" s="158" t="s">
        <v>3398</v>
      </c>
    </row>
    <row r="2996" spans="1:9" x14ac:dyDescent="0.25">
      <c r="A2996">
        <v>62718</v>
      </c>
      <c r="B2996">
        <v>42006076</v>
      </c>
      <c r="C2996" t="s">
        <v>2851</v>
      </c>
      <c r="D2996" t="s">
        <v>1102</v>
      </c>
      <c r="E2996" s="159">
        <v>45844</v>
      </c>
      <c r="F2996" s="159">
        <v>46209</v>
      </c>
      <c r="H2996" t="s">
        <v>3397</v>
      </c>
      <c r="I2996" s="158" t="s">
        <v>3398</v>
      </c>
    </row>
    <row r="2997" spans="1:9" x14ac:dyDescent="0.25">
      <c r="A2997">
        <v>62718</v>
      </c>
      <c r="B2997">
        <v>42006076</v>
      </c>
      <c r="C2997" t="s">
        <v>2851</v>
      </c>
      <c r="D2997" t="s">
        <v>1103</v>
      </c>
      <c r="E2997" s="159">
        <v>45814</v>
      </c>
      <c r="F2997" t="s">
        <v>3459</v>
      </c>
      <c r="G2997" t="s">
        <v>2438</v>
      </c>
      <c r="H2997" t="s">
        <v>1896</v>
      </c>
      <c r="I2997" s="158" t="s">
        <v>3398</v>
      </c>
    </row>
    <row r="2998" spans="1:9" x14ac:dyDescent="0.25">
      <c r="A2998">
        <v>62718</v>
      </c>
      <c r="B2998">
        <v>42006076</v>
      </c>
      <c r="C2998" t="s">
        <v>2851</v>
      </c>
      <c r="D2998" t="s">
        <v>1099</v>
      </c>
      <c r="E2998" s="159">
        <v>45814</v>
      </c>
      <c r="F2998" s="159">
        <v>49466</v>
      </c>
      <c r="H2998" t="s">
        <v>3397</v>
      </c>
      <c r="I2998" s="158" t="s">
        <v>3398</v>
      </c>
    </row>
    <row r="2999" spans="1:9" x14ac:dyDescent="0.25">
      <c r="A2999">
        <v>62718</v>
      </c>
      <c r="B2999">
        <v>42626980</v>
      </c>
      <c r="C2999" t="s">
        <v>749</v>
      </c>
      <c r="D2999" t="s">
        <v>1083</v>
      </c>
      <c r="E2999" t="s">
        <v>3453</v>
      </c>
      <c r="F2999" t="s">
        <v>3545</v>
      </c>
      <c r="H2999" t="s">
        <v>1896</v>
      </c>
      <c r="I2999" s="158" t="s">
        <v>3398</v>
      </c>
    </row>
    <row r="3000" spans="1:9" x14ac:dyDescent="0.25">
      <c r="A3000">
        <v>62718</v>
      </c>
      <c r="B3000">
        <v>42626980</v>
      </c>
      <c r="C3000" t="s">
        <v>749</v>
      </c>
      <c r="D3000" t="s">
        <v>1084</v>
      </c>
      <c r="E3000" t="s">
        <v>3453</v>
      </c>
      <c r="F3000" t="s">
        <v>3545</v>
      </c>
      <c r="H3000" t="s">
        <v>1896</v>
      </c>
      <c r="I3000" s="158" t="s">
        <v>3398</v>
      </c>
    </row>
    <row r="3001" spans="1:9" x14ac:dyDescent="0.25">
      <c r="A3001">
        <v>62718</v>
      </c>
      <c r="B3001">
        <v>42626980</v>
      </c>
      <c r="C3001" t="s">
        <v>749</v>
      </c>
      <c r="D3001" t="s">
        <v>1087</v>
      </c>
      <c r="E3001" t="s">
        <v>4165</v>
      </c>
      <c r="F3001" t="s">
        <v>4193</v>
      </c>
      <c r="G3001" t="s">
        <v>2447</v>
      </c>
      <c r="H3001" t="s">
        <v>3397</v>
      </c>
      <c r="I3001" s="158" t="s">
        <v>3398</v>
      </c>
    </row>
    <row r="3002" spans="1:9" x14ac:dyDescent="0.25">
      <c r="A3002">
        <v>62718</v>
      </c>
      <c r="B3002">
        <v>42626980</v>
      </c>
      <c r="C3002" t="s">
        <v>749</v>
      </c>
      <c r="D3002" t="s">
        <v>2407</v>
      </c>
      <c r="E3002" s="159">
        <v>45814</v>
      </c>
      <c r="F3002" s="159">
        <v>45817</v>
      </c>
      <c r="H3002" t="s">
        <v>1896</v>
      </c>
      <c r="I3002" s="158" t="s">
        <v>3398</v>
      </c>
    </row>
    <row r="3003" spans="1:9" x14ac:dyDescent="0.25">
      <c r="A3003">
        <v>62718</v>
      </c>
      <c r="B3003">
        <v>42626980</v>
      </c>
      <c r="C3003" t="s">
        <v>749</v>
      </c>
      <c r="D3003" t="s">
        <v>1085</v>
      </c>
      <c r="E3003" t="s">
        <v>3449</v>
      </c>
      <c r="F3003" t="s">
        <v>3450</v>
      </c>
      <c r="H3003" t="s">
        <v>3397</v>
      </c>
      <c r="I3003" s="158" t="s">
        <v>3398</v>
      </c>
    </row>
    <row r="3004" spans="1:9" x14ac:dyDescent="0.25">
      <c r="A3004">
        <v>62718</v>
      </c>
      <c r="B3004">
        <v>42626980</v>
      </c>
      <c r="C3004" t="s">
        <v>749</v>
      </c>
      <c r="D3004" t="s">
        <v>1089</v>
      </c>
      <c r="E3004" t="s">
        <v>1349</v>
      </c>
      <c r="F3004" t="s">
        <v>3488</v>
      </c>
      <c r="H3004" t="s">
        <v>1896</v>
      </c>
      <c r="I3004" s="158" t="s">
        <v>3398</v>
      </c>
    </row>
    <row r="3005" spans="1:9" x14ac:dyDescent="0.25">
      <c r="A3005">
        <v>62718</v>
      </c>
      <c r="B3005">
        <v>42626980</v>
      </c>
      <c r="C3005" t="s">
        <v>749</v>
      </c>
      <c r="D3005" t="s">
        <v>1090</v>
      </c>
      <c r="E3005" t="s">
        <v>4033</v>
      </c>
      <c r="F3005" t="s">
        <v>4207</v>
      </c>
      <c r="H3005" t="s">
        <v>3397</v>
      </c>
      <c r="I3005" s="158" t="s">
        <v>3398</v>
      </c>
    </row>
    <row r="3006" spans="1:9" x14ac:dyDescent="0.25">
      <c r="A3006">
        <v>62718</v>
      </c>
      <c r="B3006">
        <v>42626980</v>
      </c>
      <c r="C3006" t="s">
        <v>749</v>
      </c>
      <c r="D3006" t="s">
        <v>2416</v>
      </c>
      <c r="E3006" t="s">
        <v>3975</v>
      </c>
      <c r="F3006" t="s">
        <v>3459</v>
      </c>
      <c r="G3006" t="s">
        <v>1997</v>
      </c>
      <c r="H3006" t="s">
        <v>1896</v>
      </c>
      <c r="I3006" s="158" t="s">
        <v>3398</v>
      </c>
    </row>
    <row r="3007" spans="1:9" x14ac:dyDescent="0.25">
      <c r="A3007">
        <v>62718</v>
      </c>
      <c r="B3007">
        <v>42626980</v>
      </c>
      <c r="C3007" t="s">
        <v>749</v>
      </c>
      <c r="D3007" t="s">
        <v>212</v>
      </c>
      <c r="E3007" s="159">
        <v>45636</v>
      </c>
      <c r="F3007" s="159">
        <v>48558</v>
      </c>
      <c r="H3007" t="s">
        <v>3397</v>
      </c>
      <c r="I3007" s="158" t="s">
        <v>3398</v>
      </c>
    </row>
    <row r="3008" spans="1:9" x14ac:dyDescent="0.25">
      <c r="A3008">
        <v>62718</v>
      </c>
      <c r="B3008">
        <v>42626980</v>
      </c>
      <c r="C3008" t="s">
        <v>749</v>
      </c>
      <c r="D3008" t="s">
        <v>1883</v>
      </c>
      <c r="E3008" s="159">
        <v>45694</v>
      </c>
      <c r="F3008" t="s">
        <v>4193</v>
      </c>
      <c r="H3008" t="s">
        <v>3397</v>
      </c>
      <c r="I3008" s="158" t="s">
        <v>3398</v>
      </c>
    </row>
    <row r="3009" spans="1:9" x14ac:dyDescent="0.25">
      <c r="A3009">
        <v>62718</v>
      </c>
      <c r="B3009">
        <v>42626980</v>
      </c>
      <c r="C3009" t="s">
        <v>749</v>
      </c>
      <c r="D3009" t="s">
        <v>1197</v>
      </c>
      <c r="E3009" s="159">
        <v>45814</v>
      </c>
      <c r="F3009" s="159">
        <v>46179</v>
      </c>
      <c r="H3009" t="s">
        <v>3397</v>
      </c>
      <c r="I3009" s="158" t="s">
        <v>3398</v>
      </c>
    </row>
    <row r="3010" spans="1:9" x14ac:dyDescent="0.25">
      <c r="A3010">
        <v>62718</v>
      </c>
      <c r="B3010">
        <v>42626980</v>
      </c>
      <c r="C3010" t="s">
        <v>749</v>
      </c>
      <c r="D3010" t="s">
        <v>1095</v>
      </c>
      <c r="E3010" s="159">
        <v>45694</v>
      </c>
      <c r="F3010" t="s">
        <v>3459</v>
      </c>
      <c r="H3010" t="s">
        <v>1896</v>
      </c>
      <c r="I3010" s="158" t="s">
        <v>3398</v>
      </c>
    </row>
    <row r="3011" spans="1:9" x14ac:dyDescent="0.25">
      <c r="A3011">
        <v>62718</v>
      </c>
      <c r="B3011">
        <v>42626980</v>
      </c>
      <c r="C3011" t="s">
        <v>749</v>
      </c>
      <c r="D3011" t="s">
        <v>1096</v>
      </c>
      <c r="E3011" s="159">
        <v>45663</v>
      </c>
      <c r="F3011" s="159">
        <v>45664</v>
      </c>
      <c r="H3011" t="s">
        <v>1896</v>
      </c>
      <c r="I3011" s="158" t="s">
        <v>3398</v>
      </c>
    </row>
    <row r="3012" spans="1:9" x14ac:dyDescent="0.25">
      <c r="A3012">
        <v>62718</v>
      </c>
      <c r="B3012">
        <v>42626980</v>
      </c>
      <c r="C3012" t="s">
        <v>749</v>
      </c>
      <c r="D3012" t="s">
        <v>1097</v>
      </c>
      <c r="E3012" t="s">
        <v>1349</v>
      </c>
      <c r="F3012" t="s">
        <v>3488</v>
      </c>
      <c r="H3012" t="s">
        <v>1896</v>
      </c>
      <c r="I3012" s="158" t="s">
        <v>3398</v>
      </c>
    </row>
    <row r="3013" spans="1:9" x14ac:dyDescent="0.25">
      <c r="A3013">
        <v>62718</v>
      </c>
      <c r="B3013">
        <v>42626980</v>
      </c>
      <c r="C3013" t="s">
        <v>749</v>
      </c>
      <c r="D3013" t="s">
        <v>1098</v>
      </c>
      <c r="E3013" t="s">
        <v>1348</v>
      </c>
      <c r="F3013" t="s">
        <v>4208</v>
      </c>
      <c r="H3013" t="s">
        <v>3397</v>
      </c>
      <c r="I3013" s="158" t="s">
        <v>3398</v>
      </c>
    </row>
    <row r="3014" spans="1:9" x14ac:dyDescent="0.25">
      <c r="A3014">
        <v>62718</v>
      </c>
      <c r="B3014">
        <v>42626980</v>
      </c>
      <c r="C3014" t="s">
        <v>749</v>
      </c>
      <c r="D3014" t="s">
        <v>1100</v>
      </c>
      <c r="E3014" s="159">
        <v>43194</v>
      </c>
      <c r="F3014" s="159">
        <v>46847</v>
      </c>
      <c r="H3014" t="s">
        <v>3397</v>
      </c>
      <c r="I3014" s="158" t="s">
        <v>3398</v>
      </c>
    </row>
    <row r="3015" spans="1:9" x14ac:dyDescent="0.25">
      <c r="A3015">
        <v>62718</v>
      </c>
      <c r="B3015">
        <v>42626980</v>
      </c>
      <c r="C3015" t="s">
        <v>749</v>
      </c>
      <c r="D3015" t="s">
        <v>1101</v>
      </c>
      <c r="E3015" s="159">
        <v>43194</v>
      </c>
      <c r="F3015" s="159">
        <v>46847</v>
      </c>
      <c r="H3015" t="s">
        <v>3397</v>
      </c>
      <c r="I3015" s="158" t="s">
        <v>3398</v>
      </c>
    </row>
    <row r="3016" spans="1:9" x14ac:dyDescent="0.25">
      <c r="A3016">
        <v>62718</v>
      </c>
      <c r="B3016">
        <v>42626980</v>
      </c>
      <c r="C3016" t="s">
        <v>749</v>
      </c>
      <c r="D3016" t="s">
        <v>1102</v>
      </c>
      <c r="E3016" t="s">
        <v>3419</v>
      </c>
      <c r="F3016" t="s">
        <v>4200</v>
      </c>
      <c r="H3016" t="s">
        <v>3397</v>
      </c>
      <c r="I3016" s="158" t="s">
        <v>3398</v>
      </c>
    </row>
    <row r="3017" spans="1:9" x14ac:dyDescent="0.25">
      <c r="A3017">
        <v>62718</v>
      </c>
      <c r="B3017">
        <v>42626980</v>
      </c>
      <c r="C3017" t="s">
        <v>749</v>
      </c>
      <c r="D3017" t="s">
        <v>1103</v>
      </c>
      <c r="E3017" s="159">
        <v>45293</v>
      </c>
      <c r="F3017" s="159">
        <v>46389</v>
      </c>
      <c r="H3017" t="s">
        <v>3397</v>
      </c>
      <c r="I3017" s="158" t="s">
        <v>3398</v>
      </c>
    </row>
    <row r="3018" spans="1:9" x14ac:dyDescent="0.25">
      <c r="A3018">
        <v>62718</v>
      </c>
      <c r="B3018">
        <v>42626980</v>
      </c>
      <c r="C3018" t="s">
        <v>749</v>
      </c>
      <c r="D3018" t="s">
        <v>1099</v>
      </c>
      <c r="E3018" t="s">
        <v>4209</v>
      </c>
      <c r="F3018" t="s">
        <v>4210</v>
      </c>
      <c r="H3018" t="s">
        <v>3397</v>
      </c>
      <c r="I3018" s="158" t="s">
        <v>3398</v>
      </c>
    </row>
    <row r="3019" spans="1:9" x14ac:dyDescent="0.25">
      <c r="A3019">
        <v>62718</v>
      </c>
      <c r="B3019">
        <v>43255399</v>
      </c>
      <c r="C3019" t="s">
        <v>3189</v>
      </c>
      <c r="D3019" t="s">
        <v>1083</v>
      </c>
      <c r="E3019" s="159">
        <v>45756</v>
      </c>
      <c r="F3019" s="159">
        <v>45759</v>
      </c>
      <c r="H3019" t="s">
        <v>3397</v>
      </c>
      <c r="I3019" s="158" t="s">
        <v>3398</v>
      </c>
    </row>
    <row r="3020" spans="1:9" x14ac:dyDescent="0.25">
      <c r="A3020">
        <v>62718</v>
      </c>
      <c r="B3020">
        <v>43255399</v>
      </c>
      <c r="C3020" t="s">
        <v>3189</v>
      </c>
      <c r="D3020" t="s">
        <v>1084</v>
      </c>
      <c r="E3020" s="159">
        <v>45756</v>
      </c>
      <c r="F3020" s="159">
        <v>45759</v>
      </c>
      <c r="H3020" t="s">
        <v>3397</v>
      </c>
      <c r="I3020" s="158" t="s">
        <v>3398</v>
      </c>
    </row>
    <row r="3021" spans="1:9" x14ac:dyDescent="0.25">
      <c r="A3021">
        <v>62718</v>
      </c>
      <c r="B3021">
        <v>43255399</v>
      </c>
      <c r="C3021" t="s">
        <v>3189</v>
      </c>
      <c r="D3021" t="s">
        <v>1106</v>
      </c>
      <c r="E3021" t="s">
        <v>4211</v>
      </c>
      <c r="F3021" t="s">
        <v>4212</v>
      </c>
      <c r="G3021" t="s">
        <v>1319</v>
      </c>
      <c r="H3021" t="s">
        <v>3397</v>
      </c>
      <c r="I3021" s="158" t="s">
        <v>3398</v>
      </c>
    </row>
    <row r="3022" spans="1:9" x14ac:dyDescent="0.25">
      <c r="A3022">
        <v>62718</v>
      </c>
      <c r="B3022">
        <v>43255399</v>
      </c>
      <c r="C3022" t="s">
        <v>3189</v>
      </c>
      <c r="D3022" t="s">
        <v>1087</v>
      </c>
      <c r="E3022" s="159">
        <v>45872</v>
      </c>
      <c r="F3022" s="159">
        <v>46237</v>
      </c>
      <c r="H3022" t="s">
        <v>3397</v>
      </c>
      <c r="I3022" s="158" t="s">
        <v>3398</v>
      </c>
    </row>
    <row r="3023" spans="1:9" x14ac:dyDescent="0.25">
      <c r="A3023">
        <v>62718</v>
      </c>
      <c r="B3023">
        <v>43255399</v>
      </c>
      <c r="C3023" t="s">
        <v>3189</v>
      </c>
      <c r="D3023" t="s">
        <v>1089</v>
      </c>
      <c r="E3023" s="159">
        <v>45666</v>
      </c>
      <c r="F3023" t="s">
        <v>3858</v>
      </c>
      <c r="H3023" t="s">
        <v>3397</v>
      </c>
      <c r="I3023" s="158" t="s">
        <v>3398</v>
      </c>
    </row>
    <row r="3024" spans="1:9" x14ac:dyDescent="0.25">
      <c r="A3024">
        <v>62718</v>
      </c>
      <c r="B3024">
        <v>43255399</v>
      </c>
      <c r="C3024" t="s">
        <v>3189</v>
      </c>
      <c r="D3024" t="s">
        <v>1090</v>
      </c>
      <c r="E3024" s="159">
        <v>45756</v>
      </c>
      <c r="F3024" s="159">
        <v>47582</v>
      </c>
      <c r="H3024" t="s">
        <v>3397</v>
      </c>
      <c r="I3024" s="158" t="s">
        <v>3398</v>
      </c>
    </row>
    <row r="3025" spans="1:9" x14ac:dyDescent="0.25">
      <c r="A3025">
        <v>62718</v>
      </c>
      <c r="B3025">
        <v>43255399</v>
      </c>
      <c r="C3025" t="s">
        <v>3189</v>
      </c>
      <c r="D3025" t="s">
        <v>212</v>
      </c>
      <c r="E3025" t="s">
        <v>3654</v>
      </c>
      <c r="F3025" t="s">
        <v>3742</v>
      </c>
      <c r="H3025" t="s">
        <v>3397</v>
      </c>
      <c r="I3025" s="158" t="s">
        <v>3398</v>
      </c>
    </row>
    <row r="3026" spans="1:9" x14ac:dyDescent="0.25">
      <c r="A3026">
        <v>62718</v>
      </c>
      <c r="B3026">
        <v>43255399</v>
      </c>
      <c r="C3026" t="s">
        <v>3189</v>
      </c>
      <c r="D3026" t="s">
        <v>1095</v>
      </c>
      <c r="E3026" s="159">
        <v>45666</v>
      </c>
      <c r="F3026" t="s">
        <v>3407</v>
      </c>
      <c r="H3026" t="s">
        <v>3400</v>
      </c>
      <c r="I3026" s="158" t="s">
        <v>3398</v>
      </c>
    </row>
    <row r="3027" spans="1:9" x14ac:dyDescent="0.25">
      <c r="A3027">
        <v>62718</v>
      </c>
      <c r="B3027">
        <v>43255399</v>
      </c>
      <c r="C3027" t="s">
        <v>3189</v>
      </c>
      <c r="D3027" t="s">
        <v>1096</v>
      </c>
      <c r="E3027" s="159">
        <v>45666</v>
      </c>
      <c r="F3027" t="s">
        <v>3858</v>
      </c>
      <c r="H3027" t="s">
        <v>3397</v>
      </c>
      <c r="I3027" s="158" t="s">
        <v>3398</v>
      </c>
    </row>
    <row r="3028" spans="1:9" x14ac:dyDescent="0.25">
      <c r="A3028">
        <v>62718</v>
      </c>
      <c r="B3028">
        <v>43255399</v>
      </c>
      <c r="C3028" t="s">
        <v>3189</v>
      </c>
      <c r="D3028" t="s">
        <v>1097</v>
      </c>
      <c r="E3028" s="159">
        <v>45666</v>
      </c>
      <c r="F3028" t="s">
        <v>3858</v>
      </c>
      <c r="H3028" t="s">
        <v>3397</v>
      </c>
      <c r="I3028" s="158" t="s">
        <v>3398</v>
      </c>
    </row>
    <row r="3029" spans="1:9" x14ac:dyDescent="0.25">
      <c r="A3029">
        <v>62718</v>
      </c>
      <c r="B3029">
        <v>43255399</v>
      </c>
      <c r="C3029" t="s">
        <v>3189</v>
      </c>
      <c r="D3029" t="s">
        <v>1098</v>
      </c>
      <c r="E3029" s="159">
        <v>45666</v>
      </c>
      <c r="F3029" s="159">
        <v>54797</v>
      </c>
      <c r="H3029" t="s">
        <v>3397</v>
      </c>
      <c r="I3029" s="158" t="s">
        <v>3398</v>
      </c>
    </row>
    <row r="3030" spans="1:9" x14ac:dyDescent="0.25">
      <c r="A3030">
        <v>62718</v>
      </c>
      <c r="B3030">
        <v>43255399</v>
      </c>
      <c r="C3030" t="s">
        <v>3189</v>
      </c>
      <c r="D3030" t="s">
        <v>1100</v>
      </c>
      <c r="E3030" s="159">
        <v>45207</v>
      </c>
      <c r="F3030" s="159">
        <v>48860</v>
      </c>
      <c r="H3030" t="s">
        <v>3397</v>
      </c>
      <c r="I3030" s="158" t="s">
        <v>3398</v>
      </c>
    </row>
    <row r="3031" spans="1:9" x14ac:dyDescent="0.25">
      <c r="A3031">
        <v>62718</v>
      </c>
      <c r="B3031">
        <v>43255399</v>
      </c>
      <c r="C3031" t="s">
        <v>3189</v>
      </c>
      <c r="D3031" t="s">
        <v>1101</v>
      </c>
      <c r="E3031" t="s">
        <v>3769</v>
      </c>
      <c r="F3031" t="s">
        <v>3446</v>
      </c>
      <c r="G3031" t="s">
        <v>2444</v>
      </c>
      <c r="H3031" t="s">
        <v>3400</v>
      </c>
      <c r="I3031" s="158" t="s">
        <v>3398</v>
      </c>
    </row>
    <row r="3032" spans="1:9" x14ac:dyDescent="0.25">
      <c r="A3032">
        <v>62718</v>
      </c>
      <c r="B3032">
        <v>43255399</v>
      </c>
      <c r="C3032" t="s">
        <v>3189</v>
      </c>
      <c r="D3032" t="s">
        <v>1102</v>
      </c>
      <c r="E3032" t="s">
        <v>3515</v>
      </c>
      <c r="F3032" t="s">
        <v>3566</v>
      </c>
      <c r="H3032" t="s">
        <v>3397</v>
      </c>
      <c r="I3032" s="158" t="s">
        <v>3398</v>
      </c>
    </row>
    <row r="3033" spans="1:9" x14ac:dyDescent="0.25">
      <c r="A3033">
        <v>62718</v>
      </c>
      <c r="B3033">
        <v>43255399</v>
      </c>
      <c r="C3033" t="s">
        <v>3189</v>
      </c>
      <c r="D3033" t="s">
        <v>1103</v>
      </c>
      <c r="E3033" s="159">
        <v>45872</v>
      </c>
      <c r="F3033" t="s">
        <v>1389</v>
      </c>
      <c r="G3033" t="s">
        <v>2454</v>
      </c>
      <c r="H3033" t="s">
        <v>1896</v>
      </c>
      <c r="I3033" s="158" t="s">
        <v>3398</v>
      </c>
    </row>
    <row r="3034" spans="1:9" x14ac:dyDescent="0.25">
      <c r="A3034">
        <v>62718</v>
      </c>
      <c r="B3034">
        <v>43255399</v>
      </c>
      <c r="C3034" t="s">
        <v>3189</v>
      </c>
      <c r="D3034" t="s">
        <v>1099</v>
      </c>
      <c r="E3034" t="s">
        <v>3769</v>
      </c>
      <c r="F3034" t="s">
        <v>3446</v>
      </c>
      <c r="G3034" t="s">
        <v>2444</v>
      </c>
      <c r="H3034" t="s">
        <v>3400</v>
      </c>
      <c r="I3034" s="158" t="s">
        <v>3398</v>
      </c>
    </row>
    <row r="3035" spans="1:9" x14ac:dyDescent="0.25">
      <c r="A3035">
        <v>62718</v>
      </c>
      <c r="B3035">
        <v>43359407</v>
      </c>
      <c r="C3035" t="s">
        <v>525</v>
      </c>
      <c r="D3035" t="s">
        <v>1083</v>
      </c>
      <c r="E3035" s="159">
        <v>45389</v>
      </c>
      <c r="F3035" s="159">
        <v>45332</v>
      </c>
      <c r="H3035" t="s">
        <v>1896</v>
      </c>
      <c r="I3035" s="158" t="s">
        <v>3398</v>
      </c>
    </row>
    <row r="3036" spans="1:9" x14ac:dyDescent="0.25">
      <c r="A3036">
        <v>62718</v>
      </c>
      <c r="B3036">
        <v>43359407</v>
      </c>
      <c r="C3036" t="s">
        <v>525</v>
      </c>
      <c r="D3036" t="s">
        <v>1084</v>
      </c>
      <c r="E3036" s="159">
        <v>45389</v>
      </c>
      <c r="F3036" s="159">
        <v>45332</v>
      </c>
      <c r="H3036" t="s">
        <v>1896</v>
      </c>
      <c r="I3036" s="158" t="s">
        <v>3398</v>
      </c>
    </row>
    <row r="3037" spans="1:9" x14ac:dyDescent="0.25">
      <c r="A3037">
        <v>62718</v>
      </c>
      <c r="B3037">
        <v>43359407</v>
      </c>
      <c r="C3037" t="s">
        <v>525</v>
      </c>
      <c r="D3037" t="s">
        <v>212</v>
      </c>
      <c r="E3037" t="s">
        <v>4213</v>
      </c>
      <c r="F3037" t="s">
        <v>4214</v>
      </c>
      <c r="H3037" t="s">
        <v>3397</v>
      </c>
      <c r="I3037" s="158" t="s">
        <v>3398</v>
      </c>
    </row>
    <row r="3038" spans="1:9" x14ac:dyDescent="0.25">
      <c r="A3038">
        <v>62718</v>
      </c>
      <c r="B3038">
        <v>43359407</v>
      </c>
      <c r="C3038" t="s">
        <v>525</v>
      </c>
      <c r="D3038" t="s">
        <v>1098</v>
      </c>
      <c r="E3038" s="159">
        <v>45389</v>
      </c>
      <c r="F3038" s="159">
        <v>54885</v>
      </c>
      <c r="H3038" t="s">
        <v>3397</v>
      </c>
      <c r="I3038" s="158" t="s">
        <v>3398</v>
      </c>
    </row>
    <row r="3039" spans="1:9" x14ac:dyDescent="0.25">
      <c r="A3039">
        <v>62718</v>
      </c>
      <c r="B3039">
        <v>43359407</v>
      </c>
      <c r="C3039" t="s">
        <v>525</v>
      </c>
      <c r="D3039" t="s">
        <v>1099</v>
      </c>
      <c r="E3039" s="159">
        <v>45058</v>
      </c>
      <c r="F3039" s="159">
        <v>45418</v>
      </c>
      <c r="H3039" t="s">
        <v>1896</v>
      </c>
      <c r="I3039" s="158" t="s">
        <v>3398</v>
      </c>
    </row>
    <row r="3040" spans="1:9" x14ac:dyDescent="0.25">
      <c r="A3040">
        <v>62718</v>
      </c>
      <c r="B3040">
        <v>43420259</v>
      </c>
      <c r="C3040" t="s">
        <v>2835</v>
      </c>
      <c r="D3040" t="s">
        <v>1083</v>
      </c>
      <c r="E3040" t="s">
        <v>3786</v>
      </c>
      <c r="F3040" t="s">
        <v>3407</v>
      </c>
      <c r="G3040" t="s">
        <v>1997</v>
      </c>
      <c r="H3040" t="s">
        <v>3400</v>
      </c>
      <c r="I3040" s="158" t="s">
        <v>3398</v>
      </c>
    </row>
    <row r="3041" spans="1:9" x14ac:dyDescent="0.25">
      <c r="A3041">
        <v>62718</v>
      </c>
      <c r="B3041">
        <v>43420259</v>
      </c>
      <c r="C3041" t="s">
        <v>2835</v>
      </c>
      <c r="D3041" t="s">
        <v>1084</v>
      </c>
      <c r="E3041" t="s">
        <v>3786</v>
      </c>
      <c r="F3041" t="s">
        <v>3407</v>
      </c>
      <c r="G3041" t="s">
        <v>1997</v>
      </c>
      <c r="H3041" t="s">
        <v>3400</v>
      </c>
      <c r="I3041" s="158" t="s">
        <v>3398</v>
      </c>
    </row>
    <row r="3042" spans="1:9" x14ac:dyDescent="0.25">
      <c r="A3042">
        <v>62718</v>
      </c>
      <c r="B3042">
        <v>43420259</v>
      </c>
      <c r="C3042" t="s">
        <v>2835</v>
      </c>
      <c r="D3042" t="s">
        <v>1087</v>
      </c>
      <c r="E3042" s="159">
        <v>45872</v>
      </c>
      <c r="F3042" s="159">
        <v>46237</v>
      </c>
      <c r="H3042" t="s">
        <v>3397</v>
      </c>
      <c r="I3042" s="158" t="s">
        <v>3398</v>
      </c>
    </row>
    <row r="3043" spans="1:9" x14ac:dyDescent="0.25">
      <c r="A3043">
        <v>62718</v>
      </c>
      <c r="B3043">
        <v>43420259</v>
      </c>
      <c r="C3043" t="s">
        <v>2835</v>
      </c>
      <c r="D3043" t="s">
        <v>2407</v>
      </c>
      <c r="E3043" t="s">
        <v>3448</v>
      </c>
      <c r="F3043" t="s">
        <v>3401</v>
      </c>
      <c r="H3043" t="s">
        <v>1896</v>
      </c>
      <c r="I3043" s="158" t="s">
        <v>3398</v>
      </c>
    </row>
    <row r="3044" spans="1:9" x14ac:dyDescent="0.25">
      <c r="A3044">
        <v>62718</v>
      </c>
      <c r="B3044">
        <v>43420259</v>
      </c>
      <c r="C3044" t="s">
        <v>2835</v>
      </c>
      <c r="D3044" t="s">
        <v>1085</v>
      </c>
      <c r="E3044" t="s">
        <v>3448</v>
      </c>
      <c r="F3044" t="s">
        <v>3660</v>
      </c>
      <c r="H3044" t="s">
        <v>3397</v>
      </c>
      <c r="I3044" s="158" t="s">
        <v>3398</v>
      </c>
    </row>
    <row r="3045" spans="1:9" x14ac:dyDescent="0.25">
      <c r="A3045">
        <v>62718</v>
      </c>
      <c r="B3045">
        <v>43420259</v>
      </c>
      <c r="C3045" t="s">
        <v>2835</v>
      </c>
      <c r="D3045" t="s">
        <v>212</v>
      </c>
      <c r="E3045" s="159">
        <v>41248</v>
      </c>
      <c r="F3045" s="159">
        <v>43710</v>
      </c>
      <c r="H3045" t="s">
        <v>1896</v>
      </c>
      <c r="I3045" s="158" t="s">
        <v>3398</v>
      </c>
    </row>
    <row r="3046" spans="1:9" x14ac:dyDescent="0.25">
      <c r="A3046">
        <v>62718</v>
      </c>
      <c r="B3046">
        <v>43420259</v>
      </c>
      <c r="C3046" t="s">
        <v>2835</v>
      </c>
      <c r="D3046" t="s">
        <v>1095</v>
      </c>
      <c r="E3046" s="159">
        <v>45722</v>
      </c>
      <c r="F3046" t="s">
        <v>3459</v>
      </c>
      <c r="H3046" t="s">
        <v>1896</v>
      </c>
      <c r="I3046" s="158" t="s">
        <v>3398</v>
      </c>
    </row>
    <row r="3047" spans="1:9" x14ac:dyDescent="0.25">
      <c r="A3047">
        <v>62718</v>
      </c>
      <c r="B3047">
        <v>43420259</v>
      </c>
      <c r="C3047" t="s">
        <v>2835</v>
      </c>
      <c r="D3047" t="s">
        <v>1096</v>
      </c>
      <c r="E3047" s="159">
        <v>45967</v>
      </c>
      <c r="F3047" t="s">
        <v>3568</v>
      </c>
      <c r="H3047" t="s">
        <v>1896</v>
      </c>
      <c r="I3047" s="158" t="s">
        <v>3398</v>
      </c>
    </row>
    <row r="3048" spans="1:9" x14ac:dyDescent="0.25">
      <c r="A3048">
        <v>62718</v>
      </c>
      <c r="B3048">
        <v>43420259</v>
      </c>
      <c r="C3048" t="s">
        <v>2835</v>
      </c>
      <c r="D3048" t="s">
        <v>1100</v>
      </c>
      <c r="E3048" s="159">
        <v>45872</v>
      </c>
      <c r="F3048" s="159">
        <v>49524</v>
      </c>
      <c r="H3048" t="s">
        <v>3397</v>
      </c>
      <c r="I3048" s="158" t="s">
        <v>3398</v>
      </c>
    </row>
    <row r="3049" spans="1:9" x14ac:dyDescent="0.25">
      <c r="A3049">
        <v>62718</v>
      </c>
      <c r="B3049">
        <v>43420259</v>
      </c>
      <c r="C3049" t="s">
        <v>2835</v>
      </c>
      <c r="D3049" t="s">
        <v>1101</v>
      </c>
      <c r="E3049" s="159">
        <v>45872</v>
      </c>
      <c r="F3049" s="159">
        <v>45878</v>
      </c>
      <c r="H3049" t="s">
        <v>1896</v>
      </c>
      <c r="I3049" s="158" t="s">
        <v>3398</v>
      </c>
    </row>
    <row r="3050" spans="1:9" x14ac:dyDescent="0.25">
      <c r="A3050">
        <v>62718</v>
      </c>
      <c r="B3050">
        <v>43420259</v>
      </c>
      <c r="C3050" t="s">
        <v>2835</v>
      </c>
      <c r="D3050" t="s">
        <v>1102</v>
      </c>
      <c r="E3050" s="159">
        <v>45872</v>
      </c>
      <c r="F3050" s="159">
        <v>46237</v>
      </c>
      <c r="H3050" t="s">
        <v>3397</v>
      </c>
      <c r="I3050" s="158" t="s">
        <v>3398</v>
      </c>
    </row>
    <row r="3051" spans="1:9" x14ac:dyDescent="0.25">
      <c r="A3051">
        <v>62718</v>
      </c>
      <c r="B3051">
        <v>43420259</v>
      </c>
      <c r="C3051" t="s">
        <v>2835</v>
      </c>
      <c r="D3051" t="s">
        <v>1103</v>
      </c>
      <c r="E3051" s="159">
        <v>45872</v>
      </c>
      <c r="F3051" s="159">
        <v>46968</v>
      </c>
      <c r="H3051" t="s">
        <v>3397</v>
      </c>
      <c r="I3051" s="158" t="s">
        <v>3398</v>
      </c>
    </row>
    <row r="3052" spans="1:9" x14ac:dyDescent="0.25">
      <c r="A3052">
        <v>62718</v>
      </c>
      <c r="B3052">
        <v>43420259</v>
      </c>
      <c r="C3052" t="s">
        <v>2835</v>
      </c>
      <c r="D3052" t="s">
        <v>1099</v>
      </c>
      <c r="E3052" s="159">
        <v>45872</v>
      </c>
      <c r="F3052" s="159">
        <v>45878</v>
      </c>
      <c r="H3052" t="s">
        <v>1896</v>
      </c>
      <c r="I3052" s="158" t="s">
        <v>3398</v>
      </c>
    </row>
    <row r="3053" spans="1:9" x14ac:dyDescent="0.25">
      <c r="A3053">
        <v>62718</v>
      </c>
      <c r="B3053">
        <v>43579423</v>
      </c>
      <c r="C3053" t="s">
        <v>2755</v>
      </c>
      <c r="D3053" t="s">
        <v>1083</v>
      </c>
      <c r="E3053" t="s">
        <v>3410</v>
      </c>
      <c r="F3053" t="s">
        <v>3642</v>
      </c>
      <c r="H3053" t="s">
        <v>3397</v>
      </c>
      <c r="I3053" s="158" t="s">
        <v>3398</v>
      </c>
    </row>
    <row r="3054" spans="1:9" x14ac:dyDescent="0.25">
      <c r="A3054">
        <v>62718</v>
      </c>
      <c r="B3054">
        <v>43579423</v>
      </c>
      <c r="C3054" t="s">
        <v>2755</v>
      </c>
      <c r="D3054" t="s">
        <v>1084</v>
      </c>
      <c r="E3054" t="s">
        <v>3410</v>
      </c>
      <c r="F3054" t="s">
        <v>3642</v>
      </c>
      <c r="H3054" t="s">
        <v>3397</v>
      </c>
      <c r="I3054" s="158" t="s">
        <v>3398</v>
      </c>
    </row>
    <row r="3055" spans="1:9" x14ac:dyDescent="0.25">
      <c r="A3055">
        <v>62718</v>
      </c>
      <c r="B3055">
        <v>43579423</v>
      </c>
      <c r="C3055" t="s">
        <v>2755</v>
      </c>
      <c r="D3055" t="s">
        <v>1087</v>
      </c>
      <c r="E3055" t="s">
        <v>4165</v>
      </c>
      <c r="F3055" t="s">
        <v>4193</v>
      </c>
      <c r="G3055" t="s">
        <v>2447</v>
      </c>
      <c r="H3055" t="s">
        <v>3397</v>
      </c>
      <c r="I3055" s="158" t="s">
        <v>3398</v>
      </c>
    </row>
    <row r="3056" spans="1:9" x14ac:dyDescent="0.25">
      <c r="A3056">
        <v>62718</v>
      </c>
      <c r="B3056">
        <v>43579423</v>
      </c>
      <c r="C3056" t="s">
        <v>2755</v>
      </c>
      <c r="D3056" t="s">
        <v>1989</v>
      </c>
      <c r="E3056" s="159">
        <v>45997</v>
      </c>
      <c r="F3056" t="s">
        <v>3399</v>
      </c>
      <c r="H3056" t="s">
        <v>3397</v>
      </c>
      <c r="I3056" s="158" t="s">
        <v>3398</v>
      </c>
    </row>
    <row r="3057" spans="1:9" x14ac:dyDescent="0.25">
      <c r="A3057">
        <v>62718</v>
      </c>
      <c r="B3057">
        <v>43579423</v>
      </c>
      <c r="C3057" t="s">
        <v>2755</v>
      </c>
      <c r="D3057" t="s">
        <v>2407</v>
      </c>
      <c r="E3057" t="s">
        <v>3448</v>
      </c>
      <c r="F3057" t="s">
        <v>3401</v>
      </c>
      <c r="H3057" t="s">
        <v>1896</v>
      </c>
      <c r="I3057" s="158" t="s">
        <v>3398</v>
      </c>
    </row>
    <row r="3058" spans="1:9" x14ac:dyDescent="0.25">
      <c r="A3058">
        <v>62718</v>
      </c>
      <c r="B3058">
        <v>43579423</v>
      </c>
      <c r="C3058" t="s">
        <v>2755</v>
      </c>
      <c r="D3058" t="s">
        <v>1085</v>
      </c>
      <c r="E3058" t="s">
        <v>3448</v>
      </c>
      <c r="F3058" t="s">
        <v>3660</v>
      </c>
      <c r="H3058" t="s">
        <v>3397</v>
      </c>
      <c r="I3058" s="158" t="s">
        <v>3398</v>
      </c>
    </row>
    <row r="3059" spans="1:9" x14ac:dyDescent="0.25">
      <c r="A3059">
        <v>62718</v>
      </c>
      <c r="B3059">
        <v>43579423</v>
      </c>
      <c r="C3059" t="s">
        <v>2755</v>
      </c>
      <c r="D3059" t="s">
        <v>1089</v>
      </c>
      <c r="E3059" s="159">
        <v>45666</v>
      </c>
      <c r="F3059" s="159">
        <v>45667</v>
      </c>
      <c r="H3059" t="s">
        <v>3400</v>
      </c>
      <c r="I3059" s="158" t="s">
        <v>3398</v>
      </c>
    </row>
    <row r="3060" spans="1:9" x14ac:dyDescent="0.25">
      <c r="A3060">
        <v>62718</v>
      </c>
      <c r="B3060">
        <v>43579423</v>
      </c>
      <c r="C3060" t="s">
        <v>2755</v>
      </c>
      <c r="D3060" t="s">
        <v>1090</v>
      </c>
      <c r="E3060" t="s">
        <v>3462</v>
      </c>
      <c r="F3060" t="s">
        <v>4215</v>
      </c>
      <c r="H3060" t="s">
        <v>3397</v>
      </c>
      <c r="I3060" s="158" t="s">
        <v>3398</v>
      </c>
    </row>
    <row r="3061" spans="1:9" x14ac:dyDescent="0.25">
      <c r="A3061">
        <v>62718</v>
      </c>
      <c r="B3061">
        <v>43579423</v>
      </c>
      <c r="C3061" t="s">
        <v>2755</v>
      </c>
      <c r="D3061" t="s">
        <v>212</v>
      </c>
      <c r="E3061" s="159">
        <v>45577</v>
      </c>
      <c r="F3061" s="159">
        <v>47433</v>
      </c>
      <c r="H3061" t="s">
        <v>3397</v>
      </c>
      <c r="I3061" s="158" t="s">
        <v>3398</v>
      </c>
    </row>
    <row r="3062" spans="1:9" x14ac:dyDescent="0.25">
      <c r="A3062">
        <v>62718</v>
      </c>
      <c r="B3062">
        <v>43579423</v>
      </c>
      <c r="C3062" t="s">
        <v>2755</v>
      </c>
      <c r="D3062" t="s">
        <v>1883</v>
      </c>
      <c r="E3062" t="s">
        <v>3572</v>
      </c>
      <c r="F3062" t="s">
        <v>4193</v>
      </c>
      <c r="H3062" t="s">
        <v>3397</v>
      </c>
      <c r="I3062" s="158" t="s">
        <v>3398</v>
      </c>
    </row>
    <row r="3063" spans="1:9" x14ac:dyDescent="0.25">
      <c r="A3063">
        <v>62718</v>
      </c>
      <c r="B3063">
        <v>43579423</v>
      </c>
      <c r="C3063" t="s">
        <v>2755</v>
      </c>
      <c r="D3063" t="s">
        <v>1197</v>
      </c>
      <c r="E3063" s="159">
        <v>45814</v>
      </c>
      <c r="F3063" s="159">
        <v>46179</v>
      </c>
      <c r="H3063" t="s">
        <v>3397</v>
      </c>
      <c r="I3063" s="158" t="s">
        <v>3398</v>
      </c>
    </row>
    <row r="3064" spans="1:9" x14ac:dyDescent="0.25">
      <c r="A3064">
        <v>62718</v>
      </c>
      <c r="B3064">
        <v>43579423</v>
      </c>
      <c r="C3064" t="s">
        <v>2755</v>
      </c>
      <c r="D3064" t="s">
        <v>1095</v>
      </c>
      <c r="E3064" s="159">
        <v>45666</v>
      </c>
      <c r="F3064" t="s">
        <v>3407</v>
      </c>
      <c r="H3064" t="s">
        <v>3400</v>
      </c>
      <c r="I3064" s="158" t="s">
        <v>3398</v>
      </c>
    </row>
    <row r="3065" spans="1:9" x14ac:dyDescent="0.25">
      <c r="A3065">
        <v>62718</v>
      </c>
      <c r="B3065">
        <v>43579423</v>
      </c>
      <c r="C3065" t="s">
        <v>2755</v>
      </c>
      <c r="D3065" t="s">
        <v>1096</v>
      </c>
      <c r="E3065" s="159">
        <v>45666</v>
      </c>
      <c r="F3065" s="159">
        <v>45667</v>
      </c>
      <c r="H3065" t="s">
        <v>3400</v>
      </c>
      <c r="I3065" s="158" t="s">
        <v>3398</v>
      </c>
    </row>
    <row r="3066" spans="1:9" x14ac:dyDescent="0.25">
      <c r="A3066">
        <v>62718</v>
      </c>
      <c r="B3066">
        <v>43579423</v>
      </c>
      <c r="C3066" t="s">
        <v>2755</v>
      </c>
      <c r="D3066" t="s">
        <v>1097</v>
      </c>
      <c r="E3066" t="s">
        <v>3579</v>
      </c>
      <c r="F3066" t="s">
        <v>3757</v>
      </c>
      <c r="H3066" t="s">
        <v>3397</v>
      </c>
      <c r="I3066" s="158" t="s">
        <v>3398</v>
      </c>
    </row>
    <row r="3067" spans="1:9" x14ac:dyDescent="0.25">
      <c r="A3067">
        <v>62718</v>
      </c>
      <c r="B3067">
        <v>43579423</v>
      </c>
      <c r="C3067" t="s">
        <v>2755</v>
      </c>
      <c r="D3067" t="s">
        <v>1098</v>
      </c>
      <c r="E3067" t="s">
        <v>3462</v>
      </c>
      <c r="F3067" t="s">
        <v>3463</v>
      </c>
      <c r="G3067" t="s">
        <v>1310</v>
      </c>
      <c r="H3067" t="s">
        <v>3397</v>
      </c>
      <c r="I3067" s="158" t="s">
        <v>3398</v>
      </c>
    </row>
    <row r="3068" spans="1:9" x14ac:dyDescent="0.25">
      <c r="A3068">
        <v>62718</v>
      </c>
      <c r="B3068">
        <v>43579423</v>
      </c>
      <c r="C3068" t="s">
        <v>2755</v>
      </c>
      <c r="D3068" t="s">
        <v>1100</v>
      </c>
      <c r="E3068" t="s">
        <v>4216</v>
      </c>
      <c r="F3068" t="s">
        <v>4217</v>
      </c>
      <c r="H3068" t="s">
        <v>3397</v>
      </c>
      <c r="I3068" s="158" t="s">
        <v>3398</v>
      </c>
    </row>
    <row r="3069" spans="1:9" x14ac:dyDescent="0.25">
      <c r="A3069">
        <v>62718</v>
      </c>
      <c r="B3069">
        <v>43579423</v>
      </c>
      <c r="C3069" t="s">
        <v>2755</v>
      </c>
      <c r="D3069" t="s">
        <v>1101</v>
      </c>
      <c r="E3069" t="s">
        <v>1368</v>
      </c>
      <c r="F3069" t="s">
        <v>4218</v>
      </c>
      <c r="H3069" t="s">
        <v>3397</v>
      </c>
      <c r="I3069" s="158" t="s">
        <v>3398</v>
      </c>
    </row>
    <row r="3070" spans="1:9" x14ac:dyDescent="0.25">
      <c r="A3070">
        <v>62718</v>
      </c>
      <c r="B3070">
        <v>43579423</v>
      </c>
      <c r="C3070" t="s">
        <v>2755</v>
      </c>
      <c r="D3070" t="s">
        <v>1102</v>
      </c>
      <c r="E3070" t="s">
        <v>1368</v>
      </c>
      <c r="F3070" t="s">
        <v>3701</v>
      </c>
      <c r="H3070" t="s">
        <v>3397</v>
      </c>
      <c r="I3070" s="158" t="s">
        <v>3398</v>
      </c>
    </row>
    <row r="3071" spans="1:9" x14ac:dyDescent="0.25">
      <c r="A3071">
        <v>62718</v>
      </c>
      <c r="B3071">
        <v>43579423</v>
      </c>
      <c r="C3071" t="s">
        <v>2755</v>
      </c>
      <c r="D3071" t="s">
        <v>1103</v>
      </c>
      <c r="E3071" t="s">
        <v>1368</v>
      </c>
      <c r="F3071" t="s">
        <v>4219</v>
      </c>
      <c r="H3071" t="s">
        <v>3397</v>
      </c>
      <c r="I3071" s="158" t="s">
        <v>3398</v>
      </c>
    </row>
    <row r="3072" spans="1:9" x14ac:dyDescent="0.25">
      <c r="A3072">
        <v>62718</v>
      </c>
      <c r="B3072">
        <v>43579423</v>
      </c>
      <c r="C3072" t="s">
        <v>2755</v>
      </c>
      <c r="D3072" t="s">
        <v>1099</v>
      </c>
      <c r="E3072" t="s">
        <v>4220</v>
      </c>
      <c r="F3072" t="s">
        <v>4221</v>
      </c>
      <c r="H3072" t="s">
        <v>3397</v>
      </c>
      <c r="I3072" s="158" t="s">
        <v>3398</v>
      </c>
    </row>
    <row r="3073" spans="1:9" x14ac:dyDescent="0.25">
      <c r="A3073">
        <v>62718</v>
      </c>
      <c r="B3073">
        <v>44033210</v>
      </c>
      <c r="C3073" t="s">
        <v>2823</v>
      </c>
      <c r="D3073" t="s">
        <v>1083</v>
      </c>
      <c r="E3073" s="159">
        <v>45753</v>
      </c>
      <c r="F3073" s="159">
        <v>45756</v>
      </c>
      <c r="H3073" t="s">
        <v>1896</v>
      </c>
      <c r="I3073" s="158" t="s">
        <v>3398</v>
      </c>
    </row>
    <row r="3074" spans="1:9" x14ac:dyDescent="0.25">
      <c r="A3074">
        <v>62718</v>
      </c>
      <c r="B3074">
        <v>44033210</v>
      </c>
      <c r="C3074" t="s">
        <v>2823</v>
      </c>
      <c r="D3074" t="s">
        <v>1084</v>
      </c>
      <c r="E3074" s="159">
        <v>45753</v>
      </c>
      <c r="F3074" s="159">
        <v>45756</v>
      </c>
      <c r="H3074" t="s">
        <v>1896</v>
      </c>
      <c r="I3074" s="158" t="s">
        <v>3398</v>
      </c>
    </row>
    <row r="3075" spans="1:9" x14ac:dyDescent="0.25">
      <c r="A3075">
        <v>62718</v>
      </c>
      <c r="B3075">
        <v>44033210</v>
      </c>
      <c r="C3075" t="s">
        <v>2823</v>
      </c>
      <c r="D3075" t="s">
        <v>1087</v>
      </c>
      <c r="E3075" s="159">
        <v>45872</v>
      </c>
      <c r="F3075" s="159">
        <v>46237</v>
      </c>
      <c r="H3075" t="s">
        <v>3397</v>
      </c>
      <c r="I3075" s="158" t="s">
        <v>3398</v>
      </c>
    </row>
    <row r="3076" spans="1:9" x14ac:dyDescent="0.25">
      <c r="A3076">
        <v>62718</v>
      </c>
      <c r="B3076">
        <v>44033210</v>
      </c>
      <c r="C3076" t="s">
        <v>2823</v>
      </c>
      <c r="D3076" t="s">
        <v>2407</v>
      </c>
      <c r="E3076" t="s">
        <v>3448</v>
      </c>
      <c r="F3076" t="s">
        <v>3401</v>
      </c>
      <c r="H3076" t="s">
        <v>1896</v>
      </c>
      <c r="I3076" s="158" t="s">
        <v>3398</v>
      </c>
    </row>
    <row r="3077" spans="1:9" x14ac:dyDescent="0.25">
      <c r="A3077">
        <v>62718</v>
      </c>
      <c r="B3077">
        <v>44033210</v>
      </c>
      <c r="C3077" t="s">
        <v>2823</v>
      </c>
      <c r="D3077" t="s">
        <v>1085</v>
      </c>
      <c r="E3077" t="s">
        <v>3448</v>
      </c>
      <c r="F3077" t="s">
        <v>3660</v>
      </c>
      <c r="H3077" t="s">
        <v>3397</v>
      </c>
      <c r="I3077" s="158" t="s">
        <v>3398</v>
      </c>
    </row>
    <row r="3078" spans="1:9" x14ac:dyDescent="0.25">
      <c r="A3078">
        <v>62718</v>
      </c>
      <c r="B3078">
        <v>44033210</v>
      </c>
      <c r="C3078" t="s">
        <v>2823</v>
      </c>
      <c r="D3078" t="s">
        <v>212</v>
      </c>
      <c r="E3078" s="159">
        <v>44477</v>
      </c>
      <c r="F3078" s="159">
        <v>47399</v>
      </c>
      <c r="H3078" t="s">
        <v>3397</v>
      </c>
      <c r="I3078" s="158" t="s">
        <v>3398</v>
      </c>
    </row>
    <row r="3079" spans="1:9" x14ac:dyDescent="0.25">
      <c r="A3079">
        <v>62718</v>
      </c>
      <c r="B3079">
        <v>44033210</v>
      </c>
      <c r="C3079" t="s">
        <v>2823</v>
      </c>
      <c r="D3079" t="s">
        <v>1095</v>
      </c>
      <c r="E3079" s="159">
        <v>45666</v>
      </c>
      <c r="F3079" t="s">
        <v>3407</v>
      </c>
      <c r="H3079" t="s">
        <v>3400</v>
      </c>
      <c r="I3079" s="158" t="s">
        <v>3398</v>
      </c>
    </row>
    <row r="3080" spans="1:9" x14ac:dyDescent="0.25">
      <c r="A3080">
        <v>62718</v>
      </c>
      <c r="B3080">
        <v>44033210</v>
      </c>
      <c r="C3080" t="s">
        <v>2823</v>
      </c>
      <c r="D3080" t="s">
        <v>1096</v>
      </c>
      <c r="E3080" s="159">
        <v>45666</v>
      </c>
      <c r="F3080" t="s">
        <v>3858</v>
      </c>
      <c r="H3080" t="s">
        <v>3397</v>
      </c>
      <c r="I3080" s="158" t="s">
        <v>3398</v>
      </c>
    </row>
    <row r="3081" spans="1:9" x14ac:dyDescent="0.25">
      <c r="A3081">
        <v>62718</v>
      </c>
      <c r="B3081">
        <v>44033210</v>
      </c>
      <c r="C3081" t="s">
        <v>2823</v>
      </c>
      <c r="D3081" t="s">
        <v>1098</v>
      </c>
      <c r="E3081" s="159">
        <v>45906</v>
      </c>
      <c r="F3081" s="159">
        <v>55037</v>
      </c>
      <c r="G3081" t="s">
        <v>1310</v>
      </c>
      <c r="H3081" t="s">
        <v>3397</v>
      </c>
      <c r="I3081" s="158" t="s">
        <v>3398</v>
      </c>
    </row>
    <row r="3082" spans="1:9" x14ac:dyDescent="0.25">
      <c r="A3082">
        <v>62718</v>
      </c>
      <c r="B3082">
        <v>44033210</v>
      </c>
      <c r="C3082" t="s">
        <v>2823</v>
      </c>
      <c r="D3082" t="s">
        <v>1100</v>
      </c>
      <c r="E3082" s="159">
        <v>45872</v>
      </c>
      <c r="F3082" s="159">
        <v>49524</v>
      </c>
      <c r="H3082" t="s">
        <v>3397</v>
      </c>
      <c r="I3082" s="158" t="s">
        <v>3398</v>
      </c>
    </row>
    <row r="3083" spans="1:9" x14ac:dyDescent="0.25">
      <c r="A3083">
        <v>62718</v>
      </c>
      <c r="B3083">
        <v>44033210</v>
      </c>
      <c r="C3083" t="s">
        <v>2823</v>
      </c>
      <c r="D3083" t="s">
        <v>1101</v>
      </c>
      <c r="E3083" s="159">
        <v>45872</v>
      </c>
      <c r="F3083" s="159">
        <v>45878</v>
      </c>
      <c r="H3083" t="s">
        <v>1896</v>
      </c>
      <c r="I3083" s="158" t="s">
        <v>3398</v>
      </c>
    </row>
    <row r="3084" spans="1:9" x14ac:dyDescent="0.25">
      <c r="A3084">
        <v>62718</v>
      </c>
      <c r="B3084">
        <v>44033210</v>
      </c>
      <c r="C3084" t="s">
        <v>2823</v>
      </c>
      <c r="D3084" t="s">
        <v>1102</v>
      </c>
      <c r="E3084" s="159">
        <v>45872</v>
      </c>
      <c r="F3084" s="159">
        <v>46237</v>
      </c>
      <c r="H3084" t="s">
        <v>3397</v>
      </c>
      <c r="I3084" s="158" t="s">
        <v>3398</v>
      </c>
    </row>
    <row r="3085" spans="1:9" x14ac:dyDescent="0.25">
      <c r="A3085">
        <v>62718</v>
      </c>
      <c r="B3085">
        <v>44033210</v>
      </c>
      <c r="C3085" t="s">
        <v>2823</v>
      </c>
      <c r="D3085" t="s">
        <v>1103</v>
      </c>
      <c r="E3085" s="159">
        <v>45872</v>
      </c>
      <c r="F3085" s="159">
        <v>46968</v>
      </c>
      <c r="H3085" t="s">
        <v>3397</v>
      </c>
      <c r="I3085" s="158" t="s">
        <v>3398</v>
      </c>
    </row>
    <row r="3086" spans="1:9" x14ac:dyDescent="0.25">
      <c r="A3086">
        <v>62718</v>
      </c>
      <c r="B3086">
        <v>44033210</v>
      </c>
      <c r="C3086" t="s">
        <v>2823</v>
      </c>
      <c r="D3086" t="s">
        <v>1099</v>
      </c>
      <c r="E3086" s="159">
        <v>45872</v>
      </c>
      <c r="F3086" s="159">
        <v>45878</v>
      </c>
      <c r="H3086" t="s">
        <v>1896</v>
      </c>
      <c r="I3086" s="158" t="s">
        <v>3398</v>
      </c>
    </row>
    <row r="3087" spans="1:9" x14ac:dyDescent="0.25">
      <c r="A3087">
        <v>62718</v>
      </c>
      <c r="B3087">
        <v>44033219</v>
      </c>
      <c r="C3087" t="s">
        <v>2827</v>
      </c>
      <c r="D3087" t="s">
        <v>1083</v>
      </c>
      <c r="E3087" s="159">
        <v>45753</v>
      </c>
      <c r="F3087" s="159">
        <v>45756</v>
      </c>
      <c r="H3087" t="s">
        <v>1896</v>
      </c>
      <c r="I3087" s="158" t="s">
        <v>3398</v>
      </c>
    </row>
    <row r="3088" spans="1:9" x14ac:dyDescent="0.25">
      <c r="A3088">
        <v>62718</v>
      </c>
      <c r="B3088">
        <v>44033219</v>
      </c>
      <c r="C3088" t="s">
        <v>2827</v>
      </c>
      <c r="D3088" t="s">
        <v>1084</v>
      </c>
      <c r="E3088" s="159">
        <v>45753</v>
      </c>
      <c r="F3088" s="159">
        <v>45756</v>
      </c>
      <c r="H3088" t="s">
        <v>1896</v>
      </c>
      <c r="I3088" s="158" t="s">
        <v>3398</v>
      </c>
    </row>
    <row r="3089" spans="1:9" x14ac:dyDescent="0.25">
      <c r="A3089">
        <v>62718</v>
      </c>
      <c r="B3089">
        <v>44033219</v>
      </c>
      <c r="C3089" t="s">
        <v>2827</v>
      </c>
      <c r="D3089" t="s">
        <v>1087</v>
      </c>
      <c r="E3089" s="159">
        <v>45872</v>
      </c>
      <c r="F3089" s="159">
        <v>46237</v>
      </c>
      <c r="H3089" t="s">
        <v>3397</v>
      </c>
      <c r="I3089" s="158" t="s">
        <v>3398</v>
      </c>
    </row>
    <row r="3090" spans="1:9" x14ac:dyDescent="0.25">
      <c r="A3090">
        <v>62718</v>
      </c>
      <c r="B3090">
        <v>44033219</v>
      </c>
      <c r="C3090" t="s">
        <v>2827</v>
      </c>
      <c r="D3090" t="s">
        <v>2407</v>
      </c>
      <c r="E3090" t="s">
        <v>3448</v>
      </c>
      <c r="F3090" t="s">
        <v>3401</v>
      </c>
      <c r="H3090" t="s">
        <v>1896</v>
      </c>
      <c r="I3090" s="158" t="s">
        <v>3398</v>
      </c>
    </row>
    <row r="3091" spans="1:9" x14ac:dyDescent="0.25">
      <c r="A3091">
        <v>62718</v>
      </c>
      <c r="B3091">
        <v>44033219</v>
      </c>
      <c r="C3091" t="s">
        <v>2827</v>
      </c>
      <c r="D3091" t="s">
        <v>1085</v>
      </c>
      <c r="E3091" t="s">
        <v>3448</v>
      </c>
      <c r="F3091" t="s">
        <v>3660</v>
      </c>
      <c r="H3091" t="s">
        <v>3397</v>
      </c>
      <c r="I3091" s="158" t="s">
        <v>3398</v>
      </c>
    </row>
    <row r="3092" spans="1:9" x14ac:dyDescent="0.25">
      <c r="A3092">
        <v>62718</v>
      </c>
      <c r="B3092">
        <v>44033219</v>
      </c>
      <c r="C3092" t="s">
        <v>2827</v>
      </c>
      <c r="D3092" t="s">
        <v>212</v>
      </c>
      <c r="E3092" t="s">
        <v>4222</v>
      </c>
      <c r="F3092" t="s">
        <v>4223</v>
      </c>
      <c r="H3092" t="s">
        <v>3397</v>
      </c>
      <c r="I3092" s="158" t="s">
        <v>3398</v>
      </c>
    </row>
    <row r="3093" spans="1:9" x14ac:dyDescent="0.25">
      <c r="A3093">
        <v>62718</v>
      </c>
      <c r="B3093">
        <v>44033219</v>
      </c>
      <c r="C3093" t="s">
        <v>2827</v>
      </c>
      <c r="D3093" t="s">
        <v>1095</v>
      </c>
      <c r="E3093" s="159">
        <v>45722</v>
      </c>
      <c r="F3093" t="s">
        <v>3459</v>
      </c>
      <c r="H3093" t="s">
        <v>1896</v>
      </c>
      <c r="I3093" s="158" t="s">
        <v>3398</v>
      </c>
    </row>
    <row r="3094" spans="1:9" x14ac:dyDescent="0.25">
      <c r="A3094">
        <v>62718</v>
      </c>
      <c r="B3094">
        <v>44033219</v>
      </c>
      <c r="C3094" t="s">
        <v>2827</v>
      </c>
      <c r="D3094" t="s">
        <v>1096</v>
      </c>
      <c r="E3094" s="159">
        <v>45967</v>
      </c>
      <c r="F3094" t="s">
        <v>3568</v>
      </c>
      <c r="H3094" t="s">
        <v>1896</v>
      </c>
      <c r="I3094" s="158" t="s">
        <v>3398</v>
      </c>
    </row>
    <row r="3095" spans="1:9" x14ac:dyDescent="0.25">
      <c r="A3095">
        <v>62718</v>
      </c>
      <c r="B3095">
        <v>44033219</v>
      </c>
      <c r="C3095" t="s">
        <v>2827</v>
      </c>
      <c r="D3095" t="s">
        <v>1098</v>
      </c>
      <c r="E3095" s="159">
        <v>45906</v>
      </c>
      <c r="F3095" s="159">
        <v>55037</v>
      </c>
      <c r="G3095" t="s">
        <v>1310</v>
      </c>
      <c r="H3095" t="s">
        <v>3397</v>
      </c>
      <c r="I3095" s="158" t="s">
        <v>3398</v>
      </c>
    </row>
    <row r="3096" spans="1:9" x14ac:dyDescent="0.25">
      <c r="A3096">
        <v>62718</v>
      </c>
      <c r="B3096">
        <v>44033219</v>
      </c>
      <c r="C3096" t="s">
        <v>2827</v>
      </c>
      <c r="D3096" t="s">
        <v>1100</v>
      </c>
      <c r="E3096" t="s">
        <v>4146</v>
      </c>
      <c r="F3096" t="s">
        <v>4147</v>
      </c>
      <c r="H3096" t="s">
        <v>3397</v>
      </c>
      <c r="I3096" s="158" t="s">
        <v>3398</v>
      </c>
    </row>
    <row r="3097" spans="1:9" x14ac:dyDescent="0.25">
      <c r="A3097">
        <v>62718</v>
      </c>
      <c r="B3097">
        <v>44033219</v>
      </c>
      <c r="C3097" t="s">
        <v>2827</v>
      </c>
      <c r="D3097" t="s">
        <v>1101</v>
      </c>
      <c r="E3097" t="s">
        <v>3769</v>
      </c>
      <c r="F3097" t="s">
        <v>3446</v>
      </c>
      <c r="G3097" t="s">
        <v>2444</v>
      </c>
      <c r="H3097" t="s">
        <v>3400</v>
      </c>
      <c r="I3097" s="158" t="s">
        <v>3398</v>
      </c>
    </row>
    <row r="3098" spans="1:9" x14ac:dyDescent="0.25">
      <c r="A3098">
        <v>62718</v>
      </c>
      <c r="B3098">
        <v>44033219</v>
      </c>
      <c r="C3098" t="s">
        <v>2827</v>
      </c>
      <c r="D3098" t="s">
        <v>1102</v>
      </c>
      <c r="E3098" s="159">
        <v>45576</v>
      </c>
      <c r="F3098" s="159">
        <v>45941</v>
      </c>
      <c r="H3098" t="s">
        <v>3397</v>
      </c>
      <c r="I3098" s="158" t="s">
        <v>3398</v>
      </c>
    </row>
    <row r="3099" spans="1:9" x14ac:dyDescent="0.25">
      <c r="A3099">
        <v>62718</v>
      </c>
      <c r="B3099">
        <v>44033219</v>
      </c>
      <c r="C3099" t="s">
        <v>2827</v>
      </c>
      <c r="D3099" t="s">
        <v>1103</v>
      </c>
      <c r="E3099" t="s">
        <v>3769</v>
      </c>
      <c r="F3099" t="s">
        <v>4148</v>
      </c>
      <c r="H3099" t="s">
        <v>3397</v>
      </c>
      <c r="I3099" s="158" t="s">
        <v>3398</v>
      </c>
    </row>
    <row r="3100" spans="1:9" x14ac:dyDescent="0.25">
      <c r="A3100">
        <v>62718</v>
      </c>
      <c r="B3100">
        <v>44033219</v>
      </c>
      <c r="C3100" t="s">
        <v>2827</v>
      </c>
      <c r="D3100" t="s">
        <v>1099</v>
      </c>
      <c r="E3100" t="s">
        <v>3769</v>
      </c>
      <c r="F3100" t="s">
        <v>3446</v>
      </c>
      <c r="G3100" t="s">
        <v>2444</v>
      </c>
      <c r="H3100" t="s">
        <v>3400</v>
      </c>
      <c r="I3100" s="158" t="s">
        <v>3398</v>
      </c>
    </row>
    <row r="3101" spans="1:9" x14ac:dyDescent="0.25">
      <c r="A3101">
        <v>62718</v>
      </c>
      <c r="B3101">
        <v>44033237</v>
      </c>
      <c r="C3101" t="s">
        <v>3191</v>
      </c>
      <c r="D3101" t="s">
        <v>1087</v>
      </c>
      <c r="E3101" s="159">
        <v>45872</v>
      </c>
      <c r="F3101" s="159">
        <v>46237</v>
      </c>
      <c r="H3101" t="s">
        <v>3397</v>
      </c>
      <c r="I3101" s="158" t="s">
        <v>3398</v>
      </c>
    </row>
    <row r="3102" spans="1:9" x14ac:dyDescent="0.25">
      <c r="A3102">
        <v>62718</v>
      </c>
      <c r="B3102">
        <v>44033237</v>
      </c>
      <c r="C3102" t="s">
        <v>3191</v>
      </c>
      <c r="D3102" t="s">
        <v>1089</v>
      </c>
      <c r="E3102" s="159">
        <v>45666</v>
      </c>
      <c r="F3102" t="s">
        <v>3858</v>
      </c>
      <c r="H3102" t="s">
        <v>3397</v>
      </c>
      <c r="I3102" s="158" t="s">
        <v>3398</v>
      </c>
    </row>
    <row r="3103" spans="1:9" x14ac:dyDescent="0.25">
      <c r="A3103">
        <v>62718</v>
      </c>
      <c r="B3103">
        <v>44033237</v>
      </c>
      <c r="C3103" t="s">
        <v>3191</v>
      </c>
      <c r="D3103" t="s">
        <v>1095</v>
      </c>
      <c r="E3103" s="159">
        <v>45666</v>
      </c>
      <c r="F3103" t="s">
        <v>3407</v>
      </c>
      <c r="H3103" t="s">
        <v>3400</v>
      </c>
      <c r="I3103" s="158" t="s">
        <v>3398</v>
      </c>
    </row>
    <row r="3104" spans="1:9" x14ac:dyDescent="0.25">
      <c r="A3104">
        <v>62718</v>
      </c>
      <c r="B3104">
        <v>44033237</v>
      </c>
      <c r="C3104" t="s">
        <v>3191</v>
      </c>
      <c r="D3104" t="s">
        <v>1096</v>
      </c>
      <c r="E3104" s="159">
        <v>45666</v>
      </c>
      <c r="F3104" t="s">
        <v>3858</v>
      </c>
      <c r="H3104" t="s">
        <v>3397</v>
      </c>
      <c r="I3104" s="158" t="s">
        <v>3398</v>
      </c>
    </row>
    <row r="3105" spans="1:9" x14ac:dyDescent="0.25">
      <c r="A3105">
        <v>62718</v>
      </c>
      <c r="B3105">
        <v>44033237</v>
      </c>
      <c r="C3105" t="s">
        <v>3191</v>
      </c>
      <c r="D3105" t="s">
        <v>1097</v>
      </c>
      <c r="E3105" s="159">
        <v>45666</v>
      </c>
      <c r="F3105" t="s">
        <v>3858</v>
      </c>
      <c r="H3105" t="s">
        <v>3397</v>
      </c>
      <c r="I3105" s="158" t="s">
        <v>3398</v>
      </c>
    </row>
    <row r="3106" spans="1:9" x14ac:dyDescent="0.25">
      <c r="A3106">
        <v>62718</v>
      </c>
      <c r="B3106">
        <v>44033237</v>
      </c>
      <c r="C3106" t="s">
        <v>3191</v>
      </c>
      <c r="D3106" t="s">
        <v>1100</v>
      </c>
      <c r="E3106" t="s">
        <v>4224</v>
      </c>
      <c r="F3106" t="s">
        <v>4225</v>
      </c>
      <c r="H3106" t="s">
        <v>3397</v>
      </c>
      <c r="I3106" s="158" t="s">
        <v>3398</v>
      </c>
    </row>
    <row r="3107" spans="1:9" x14ac:dyDescent="0.25">
      <c r="A3107">
        <v>62718</v>
      </c>
      <c r="B3107">
        <v>44033237</v>
      </c>
      <c r="C3107" t="s">
        <v>3191</v>
      </c>
      <c r="D3107" t="s">
        <v>1101</v>
      </c>
      <c r="E3107" s="159">
        <v>45872</v>
      </c>
      <c r="F3107" s="159">
        <v>49524</v>
      </c>
      <c r="H3107" t="s">
        <v>3397</v>
      </c>
      <c r="I3107" s="158" t="s">
        <v>3398</v>
      </c>
    </row>
    <row r="3108" spans="1:9" x14ac:dyDescent="0.25">
      <c r="A3108">
        <v>62718</v>
      </c>
      <c r="B3108">
        <v>44033237</v>
      </c>
      <c r="C3108" t="s">
        <v>3191</v>
      </c>
      <c r="D3108" t="s">
        <v>1102</v>
      </c>
      <c r="E3108" t="s">
        <v>3753</v>
      </c>
      <c r="F3108" t="s">
        <v>4226</v>
      </c>
      <c r="H3108" t="s">
        <v>1896</v>
      </c>
      <c r="I3108" s="158" t="s">
        <v>3398</v>
      </c>
    </row>
    <row r="3109" spans="1:9" x14ac:dyDescent="0.25">
      <c r="A3109">
        <v>62718</v>
      </c>
      <c r="B3109">
        <v>44033237</v>
      </c>
      <c r="C3109" t="s">
        <v>3191</v>
      </c>
      <c r="D3109" t="s">
        <v>1099</v>
      </c>
      <c r="E3109" s="159">
        <v>45872</v>
      </c>
      <c r="F3109" s="159">
        <v>49524</v>
      </c>
      <c r="H3109" t="s">
        <v>3397</v>
      </c>
      <c r="I3109" s="158" t="s">
        <v>3398</v>
      </c>
    </row>
    <row r="3110" spans="1:9" x14ac:dyDescent="0.25">
      <c r="A3110">
        <v>62718</v>
      </c>
      <c r="B3110">
        <v>44386794</v>
      </c>
      <c r="C3110" t="s">
        <v>797</v>
      </c>
      <c r="D3110" t="s">
        <v>1083</v>
      </c>
      <c r="E3110" s="159">
        <v>45419</v>
      </c>
      <c r="F3110" s="159">
        <v>45361</v>
      </c>
      <c r="H3110" t="s">
        <v>1896</v>
      </c>
      <c r="I3110" s="158" t="s">
        <v>3398</v>
      </c>
    </row>
    <row r="3111" spans="1:9" x14ac:dyDescent="0.25">
      <c r="A3111">
        <v>62718</v>
      </c>
      <c r="B3111">
        <v>44386794</v>
      </c>
      <c r="C3111" t="s">
        <v>797</v>
      </c>
      <c r="D3111" t="s">
        <v>1084</v>
      </c>
      <c r="E3111" s="159">
        <v>45419</v>
      </c>
      <c r="F3111" s="159">
        <v>45361</v>
      </c>
      <c r="H3111" t="s">
        <v>1896</v>
      </c>
      <c r="I3111" s="158" t="s">
        <v>3398</v>
      </c>
    </row>
    <row r="3112" spans="1:9" x14ac:dyDescent="0.25">
      <c r="A3112">
        <v>62718</v>
      </c>
      <c r="B3112">
        <v>44386794</v>
      </c>
      <c r="C3112" t="s">
        <v>797</v>
      </c>
      <c r="D3112" t="s">
        <v>1087</v>
      </c>
      <c r="E3112" t="s">
        <v>4227</v>
      </c>
      <c r="F3112" t="s">
        <v>3632</v>
      </c>
      <c r="H3112" t="s">
        <v>1896</v>
      </c>
      <c r="I3112" s="158" t="s">
        <v>3398</v>
      </c>
    </row>
    <row r="3113" spans="1:9" x14ac:dyDescent="0.25">
      <c r="A3113">
        <v>62718</v>
      </c>
      <c r="B3113">
        <v>44386794</v>
      </c>
      <c r="C3113" t="s">
        <v>797</v>
      </c>
      <c r="D3113" t="s">
        <v>2408</v>
      </c>
      <c r="E3113" s="159">
        <v>45419</v>
      </c>
      <c r="F3113" s="159">
        <v>45784</v>
      </c>
      <c r="H3113" t="s">
        <v>1896</v>
      </c>
      <c r="I3113" s="158" t="s">
        <v>3398</v>
      </c>
    </row>
    <row r="3114" spans="1:9" x14ac:dyDescent="0.25">
      <c r="A3114">
        <v>62718</v>
      </c>
      <c r="B3114">
        <v>44386794</v>
      </c>
      <c r="C3114" t="s">
        <v>797</v>
      </c>
      <c r="D3114" t="s">
        <v>212</v>
      </c>
      <c r="E3114" s="159">
        <v>42593</v>
      </c>
      <c r="F3114" s="159">
        <v>45515</v>
      </c>
      <c r="H3114" t="s">
        <v>1896</v>
      </c>
      <c r="I3114" s="158" t="s">
        <v>3398</v>
      </c>
    </row>
    <row r="3115" spans="1:9" x14ac:dyDescent="0.25">
      <c r="A3115">
        <v>62718</v>
      </c>
      <c r="B3115">
        <v>44386794</v>
      </c>
      <c r="C3115" t="s">
        <v>797</v>
      </c>
      <c r="D3115" t="s">
        <v>1100</v>
      </c>
      <c r="E3115" t="s">
        <v>4227</v>
      </c>
      <c r="F3115" t="s">
        <v>4228</v>
      </c>
      <c r="H3115" t="s">
        <v>3397</v>
      </c>
      <c r="I3115" s="158" t="s">
        <v>3398</v>
      </c>
    </row>
    <row r="3116" spans="1:9" x14ac:dyDescent="0.25">
      <c r="A3116">
        <v>62718</v>
      </c>
      <c r="B3116">
        <v>44386794</v>
      </c>
      <c r="C3116" t="s">
        <v>797</v>
      </c>
      <c r="D3116" t="s">
        <v>1101</v>
      </c>
      <c r="E3116" t="s">
        <v>4227</v>
      </c>
      <c r="F3116" t="s">
        <v>4229</v>
      </c>
      <c r="H3116" t="s">
        <v>1896</v>
      </c>
      <c r="I3116" s="158" t="s">
        <v>3398</v>
      </c>
    </row>
    <row r="3117" spans="1:9" x14ac:dyDescent="0.25">
      <c r="A3117">
        <v>62718</v>
      </c>
      <c r="B3117">
        <v>44386794</v>
      </c>
      <c r="C3117" t="s">
        <v>797</v>
      </c>
      <c r="D3117" t="s">
        <v>1102</v>
      </c>
      <c r="E3117" t="s">
        <v>3749</v>
      </c>
      <c r="F3117" t="s">
        <v>3630</v>
      </c>
      <c r="H3117" t="s">
        <v>1896</v>
      </c>
      <c r="I3117" s="158" t="s">
        <v>3398</v>
      </c>
    </row>
    <row r="3118" spans="1:9" x14ac:dyDescent="0.25">
      <c r="A3118">
        <v>62718</v>
      </c>
      <c r="B3118">
        <v>44386794</v>
      </c>
      <c r="C3118" t="s">
        <v>797</v>
      </c>
      <c r="D3118" t="s">
        <v>1099</v>
      </c>
      <c r="E3118" t="s">
        <v>4227</v>
      </c>
      <c r="F3118" t="s">
        <v>4228</v>
      </c>
      <c r="H3118" t="s">
        <v>3397</v>
      </c>
      <c r="I3118" s="158" t="s">
        <v>3398</v>
      </c>
    </row>
    <row r="3119" spans="1:9" x14ac:dyDescent="0.25">
      <c r="A3119">
        <v>62718</v>
      </c>
      <c r="B3119">
        <v>44502261</v>
      </c>
      <c r="C3119" t="s">
        <v>3125</v>
      </c>
      <c r="D3119" t="s">
        <v>1083</v>
      </c>
      <c r="E3119" t="s">
        <v>3879</v>
      </c>
      <c r="F3119" t="s">
        <v>3695</v>
      </c>
      <c r="H3119" t="s">
        <v>3397</v>
      </c>
      <c r="I3119" s="158" t="s">
        <v>3398</v>
      </c>
    </row>
    <row r="3120" spans="1:9" x14ac:dyDescent="0.25">
      <c r="A3120">
        <v>62718</v>
      </c>
      <c r="B3120">
        <v>44502261</v>
      </c>
      <c r="C3120" t="s">
        <v>3125</v>
      </c>
      <c r="D3120" t="s">
        <v>1084</v>
      </c>
      <c r="E3120" t="s">
        <v>3879</v>
      </c>
      <c r="F3120" t="s">
        <v>3695</v>
      </c>
      <c r="H3120" t="s">
        <v>3397</v>
      </c>
      <c r="I3120" s="158" t="s">
        <v>3398</v>
      </c>
    </row>
    <row r="3121" spans="1:9" x14ac:dyDescent="0.25">
      <c r="A3121">
        <v>62718</v>
      </c>
      <c r="B3121">
        <v>44502261</v>
      </c>
      <c r="C3121" t="s">
        <v>3125</v>
      </c>
      <c r="D3121" t="s">
        <v>1087</v>
      </c>
      <c r="E3121" t="s">
        <v>3719</v>
      </c>
      <c r="F3121" t="s">
        <v>3883</v>
      </c>
      <c r="G3121" t="s">
        <v>2678</v>
      </c>
      <c r="H3121" t="s">
        <v>3397</v>
      </c>
      <c r="I3121" s="158" t="s">
        <v>3398</v>
      </c>
    </row>
    <row r="3122" spans="1:9" x14ac:dyDescent="0.25">
      <c r="A3122">
        <v>62718</v>
      </c>
      <c r="B3122">
        <v>44502261</v>
      </c>
      <c r="C3122" t="s">
        <v>3125</v>
      </c>
      <c r="D3122" t="s">
        <v>1090</v>
      </c>
      <c r="E3122" t="s">
        <v>3879</v>
      </c>
      <c r="F3122" t="s">
        <v>4230</v>
      </c>
      <c r="H3122" t="s">
        <v>3397</v>
      </c>
      <c r="I3122" s="158" t="s">
        <v>3398</v>
      </c>
    </row>
    <row r="3123" spans="1:9" x14ac:dyDescent="0.25">
      <c r="A3123">
        <v>62718</v>
      </c>
      <c r="B3123">
        <v>44502261</v>
      </c>
      <c r="C3123" t="s">
        <v>3125</v>
      </c>
      <c r="D3123" t="s">
        <v>212</v>
      </c>
      <c r="E3123" t="s">
        <v>4231</v>
      </c>
      <c r="F3123" t="s">
        <v>4232</v>
      </c>
      <c r="H3123" t="s">
        <v>3397</v>
      </c>
      <c r="I3123" s="158" t="s">
        <v>3398</v>
      </c>
    </row>
    <row r="3124" spans="1:9" x14ac:dyDescent="0.25">
      <c r="A3124">
        <v>62718</v>
      </c>
      <c r="B3124">
        <v>44502261</v>
      </c>
      <c r="C3124" t="s">
        <v>3125</v>
      </c>
      <c r="D3124" t="s">
        <v>1095</v>
      </c>
      <c r="E3124" s="159">
        <v>45666</v>
      </c>
      <c r="F3124" t="s">
        <v>3407</v>
      </c>
      <c r="H3124" t="s">
        <v>3400</v>
      </c>
      <c r="I3124" s="158" t="s">
        <v>3398</v>
      </c>
    </row>
    <row r="3125" spans="1:9" x14ac:dyDescent="0.25">
      <c r="A3125">
        <v>62718</v>
      </c>
      <c r="B3125">
        <v>44502261</v>
      </c>
      <c r="C3125" t="s">
        <v>3125</v>
      </c>
      <c r="D3125" t="s">
        <v>1096</v>
      </c>
      <c r="E3125" s="159">
        <v>45666</v>
      </c>
      <c r="F3125" s="159">
        <v>45667</v>
      </c>
      <c r="H3125" t="s">
        <v>3400</v>
      </c>
      <c r="I3125" s="158" t="s">
        <v>3398</v>
      </c>
    </row>
    <row r="3126" spans="1:9" x14ac:dyDescent="0.25">
      <c r="A3126">
        <v>62718</v>
      </c>
      <c r="B3126">
        <v>44502261</v>
      </c>
      <c r="C3126" t="s">
        <v>3125</v>
      </c>
      <c r="D3126" t="s">
        <v>1098</v>
      </c>
      <c r="E3126" t="s">
        <v>4080</v>
      </c>
      <c r="F3126" t="s">
        <v>4155</v>
      </c>
      <c r="G3126" t="s">
        <v>1310</v>
      </c>
      <c r="H3126" t="s">
        <v>3397</v>
      </c>
      <c r="I3126" s="158" t="s">
        <v>3398</v>
      </c>
    </row>
    <row r="3127" spans="1:9" x14ac:dyDescent="0.25">
      <c r="A3127">
        <v>62718</v>
      </c>
      <c r="B3127">
        <v>44502261</v>
      </c>
      <c r="C3127" t="s">
        <v>3125</v>
      </c>
      <c r="D3127" t="s">
        <v>1100</v>
      </c>
      <c r="E3127" t="s">
        <v>4233</v>
      </c>
      <c r="F3127" t="s">
        <v>4234</v>
      </c>
      <c r="H3127" t="s">
        <v>3397</v>
      </c>
      <c r="I3127" s="158" t="s">
        <v>3398</v>
      </c>
    </row>
    <row r="3128" spans="1:9" x14ac:dyDescent="0.25">
      <c r="A3128">
        <v>62718</v>
      </c>
      <c r="B3128">
        <v>44502261</v>
      </c>
      <c r="C3128" t="s">
        <v>3125</v>
      </c>
      <c r="D3128" t="s">
        <v>1101</v>
      </c>
      <c r="E3128" t="s">
        <v>4235</v>
      </c>
      <c r="F3128" t="s">
        <v>4236</v>
      </c>
      <c r="G3128" t="s">
        <v>2454</v>
      </c>
      <c r="H3128" t="s">
        <v>1896</v>
      </c>
      <c r="I3128" s="158" t="s">
        <v>3398</v>
      </c>
    </row>
    <row r="3129" spans="1:9" x14ac:dyDescent="0.25">
      <c r="A3129">
        <v>62718</v>
      </c>
      <c r="B3129">
        <v>44502261</v>
      </c>
      <c r="C3129" t="s">
        <v>3125</v>
      </c>
      <c r="D3129" t="s">
        <v>1102</v>
      </c>
      <c r="E3129" t="s">
        <v>4237</v>
      </c>
      <c r="F3129" t="s">
        <v>4226</v>
      </c>
      <c r="H3129" t="s">
        <v>1896</v>
      </c>
      <c r="I3129" s="158" t="s">
        <v>3398</v>
      </c>
    </row>
    <row r="3130" spans="1:9" x14ac:dyDescent="0.25">
      <c r="A3130">
        <v>62718</v>
      </c>
      <c r="B3130">
        <v>44502261</v>
      </c>
      <c r="C3130" t="s">
        <v>3125</v>
      </c>
      <c r="D3130" t="s">
        <v>1103</v>
      </c>
      <c r="E3130" t="s">
        <v>3404</v>
      </c>
      <c r="F3130" t="s">
        <v>3405</v>
      </c>
      <c r="H3130" t="s">
        <v>3406</v>
      </c>
      <c r="I3130" s="158" t="s">
        <v>3398</v>
      </c>
    </row>
    <row r="3131" spans="1:9" x14ac:dyDescent="0.25">
      <c r="A3131">
        <v>62718</v>
      </c>
      <c r="B3131">
        <v>44502261</v>
      </c>
      <c r="C3131" t="s">
        <v>3125</v>
      </c>
      <c r="D3131" t="s">
        <v>1099</v>
      </c>
      <c r="E3131" s="159">
        <v>45170</v>
      </c>
      <c r="F3131" s="159">
        <v>48823</v>
      </c>
      <c r="H3131" t="s">
        <v>3397</v>
      </c>
      <c r="I3131" s="158" t="s">
        <v>3398</v>
      </c>
    </row>
    <row r="3132" spans="1:9" x14ac:dyDescent="0.25">
      <c r="A3132">
        <v>62718</v>
      </c>
      <c r="B3132">
        <v>45236793</v>
      </c>
      <c r="C3132" t="s">
        <v>3116</v>
      </c>
      <c r="D3132" t="s">
        <v>1083</v>
      </c>
      <c r="E3132" t="s">
        <v>3579</v>
      </c>
      <c r="F3132" t="s">
        <v>3894</v>
      </c>
      <c r="H3132" t="s">
        <v>3397</v>
      </c>
      <c r="I3132" s="158" t="s">
        <v>3398</v>
      </c>
    </row>
    <row r="3133" spans="1:9" x14ac:dyDescent="0.25">
      <c r="A3133">
        <v>62718</v>
      </c>
      <c r="B3133">
        <v>45236793</v>
      </c>
      <c r="C3133" t="s">
        <v>3116</v>
      </c>
      <c r="D3133" t="s">
        <v>1084</v>
      </c>
      <c r="E3133" t="s">
        <v>3579</v>
      </c>
      <c r="F3133" t="s">
        <v>3894</v>
      </c>
      <c r="H3133" t="s">
        <v>3397</v>
      </c>
      <c r="I3133" s="158" t="s">
        <v>3398</v>
      </c>
    </row>
    <row r="3134" spans="1:9" x14ac:dyDescent="0.25">
      <c r="A3134">
        <v>62718</v>
      </c>
      <c r="B3134">
        <v>45236793</v>
      </c>
      <c r="C3134" t="s">
        <v>3116</v>
      </c>
      <c r="D3134" t="s">
        <v>1106</v>
      </c>
      <c r="E3134" s="159">
        <v>42134</v>
      </c>
      <c r="F3134" t="s">
        <v>4238</v>
      </c>
      <c r="G3134" t="s">
        <v>1319</v>
      </c>
      <c r="H3134" t="s">
        <v>3397</v>
      </c>
      <c r="I3134" s="158" t="s">
        <v>3398</v>
      </c>
    </row>
    <row r="3135" spans="1:9" x14ac:dyDescent="0.25">
      <c r="A3135">
        <v>62718</v>
      </c>
      <c r="B3135">
        <v>45236793</v>
      </c>
      <c r="C3135" t="s">
        <v>3116</v>
      </c>
      <c r="D3135" t="s">
        <v>1087</v>
      </c>
      <c r="E3135" t="s">
        <v>4099</v>
      </c>
      <c r="F3135" t="s">
        <v>3469</v>
      </c>
      <c r="H3135" t="s">
        <v>1896</v>
      </c>
      <c r="I3135" s="158" t="s">
        <v>3398</v>
      </c>
    </row>
    <row r="3136" spans="1:9" x14ac:dyDescent="0.25">
      <c r="A3136">
        <v>62718</v>
      </c>
      <c r="B3136">
        <v>45236793</v>
      </c>
      <c r="C3136" t="s">
        <v>3116</v>
      </c>
      <c r="D3136" t="s">
        <v>1989</v>
      </c>
      <c r="E3136" t="s">
        <v>3786</v>
      </c>
      <c r="F3136" t="s">
        <v>3407</v>
      </c>
      <c r="G3136" t="s">
        <v>1997</v>
      </c>
      <c r="H3136" t="s">
        <v>3400</v>
      </c>
      <c r="I3136" s="158" t="s">
        <v>3398</v>
      </c>
    </row>
    <row r="3137" spans="1:9" x14ac:dyDescent="0.25">
      <c r="A3137">
        <v>62718</v>
      </c>
      <c r="B3137">
        <v>45236793</v>
      </c>
      <c r="C3137" t="s">
        <v>3116</v>
      </c>
      <c r="D3137" t="s">
        <v>1107</v>
      </c>
      <c r="E3137" t="s">
        <v>4239</v>
      </c>
      <c r="F3137" t="s">
        <v>4240</v>
      </c>
      <c r="H3137" t="s">
        <v>1896</v>
      </c>
      <c r="I3137" s="158" t="s">
        <v>3398</v>
      </c>
    </row>
    <row r="3138" spans="1:9" x14ac:dyDescent="0.25">
      <c r="A3138">
        <v>62718</v>
      </c>
      <c r="B3138">
        <v>45236793</v>
      </c>
      <c r="C3138" t="s">
        <v>3116</v>
      </c>
      <c r="D3138" t="s">
        <v>1090</v>
      </c>
      <c r="E3138" t="s">
        <v>3579</v>
      </c>
      <c r="F3138" t="s">
        <v>4241</v>
      </c>
      <c r="H3138" t="s">
        <v>3397</v>
      </c>
      <c r="I3138" s="158" t="s">
        <v>3398</v>
      </c>
    </row>
    <row r="3139" spans="1:9" x14ac:dyDescent="0.25">
      <c r="A3139">
        <v>62718</v>
      </c>
      <c r="B3139">
        <v>45236793</v>
      </c>
      <c r="C3139" t="s">
        <v>3116</v>
      </c>
      <c r="D3139" t="s">
        <v>212</v>
      </c>
      <c r="E3139" s="159">
        <v>44511</v>
      </c>
      <c r="F3139" s="159">
        <v>47433</v>
      </c>
      <c r="H3139" t="s">
        <v>3397</v>
      </c>
      <c r="I3139" s="158" t="s">
        <v>3398</v>
      </c>
    </row>
    <row r="3140" spans="1:9" x14ac:dyDescent="0.25">
      <c r="A3140">
        <v>62718</v>
      </c>
      <c r="B3140">
        <v>45236793</v>
      </c>
      <c r="C3140" t="s">
        <v>3116</v>
      </c>
      <c r="D3140" t="s">
        <v>1098</v>
      </c>
      <c r="E3140" s="159">
        <v>44604</v>
      </c>
      <c r="F3140" s="159">
        <v>54831</v>
      </c>
      <c r="G3140" t="s">
        <v>1310</v>
      </c>
      <c r="H3140" t="s">
        <v>3397</v>
      </c>
      <c r="I3140" s="158" t="s">
        <v>3398</v>
      </c>
    </row>
    <row r="3141" spans="1:9" x14ac:dyDescent="0.25">
      <c r="A3141">
        <v>62718</v>
      </c>
      <c r="B3141">
        <v>45236793</v>
      </c>
      <c r="C3141" t="s">
        <v>3116</v>
      </c>
      <c r="D3141" t="s">
        <v>1100</v>
      </c>
      <c r="E3141" s="159">
        <v>41527</v>
      </c>
      <c r="F3141" s="159">
        <v>45179</v>
      </c>
      <c r="H3141" t="s">
        <v>1896</v>
      </c>
      <c r="I3141" s="158" t="s">
        <v>3398</v>
      </c>
    </row>
    <row r="3142" spans="1:9" x14ac:dyDescent="0.25">
      <c r="A3142">
        <v>62718</v>
      </c>
      <c r="B3142">
        <v>45236793</v>
      </c>
      <c r="C3142" t="s">
        <v>3116</v>
      </c>
      <c r="D3142" t="s">
        <v>1101</v>
      </c>
      <c r="E3142" s="159">
        <v>41374</v>
      </c>
      <c r="F3142" s="159">
        <v>45026</v>
      </c>
      <c r="H3142" t="s">
        <v>1896</v>
      </c>
      <c r="I3142" s="158" t="s">
        <v>3398</v>
      </c>
    </row>
    <row r="3143" spans="1:9" x14ac:dyDescent="0.25">
      <c r="A3143">
        <v>62718</v>
      </c>
      <c r="B3143">
        <v>45236793</v>
      </c>
      <c r="C3143" t="s">
        <v>3116</v>
      </c>
      <c r="D3143" t="s">
        <v>1102</v>
      </c>
      <c r="E3143" s="159">
        <v>45480</v>
      </c>
      <c r="F3143" t="s">
        <v>4226</v>
      </c>
      <c r="H3143" t="s">
        <v>1896</v>
      </c>
      <c r="I3143" s="158" t="s">
        <v>3398</v>
      </c>
    </row>
    <row r="3144" spans="1:9" x14ac:dyDescent="0.25">
      <c r="A3144">
        <v>62718</v>
      </c>
      <c r="B3144">
        <v>45236793</v>
      </c>
      <c r="C3144" t="s">
        <v>3116</v>
      </c>
      <c r="D3144" t="s">
        <v>1099</v>
      </c>
      <c r="E3144" s="159">
        <v>41527</v>
      </c>
      <c r="F3144" s="159">
        <v>45179</v>
      </c>
      <c r="H3144" t="s">
        <v>1896</v>
      </c>
      <c r="I3144" s="158" t="s">
        <v>3398</v>
      </c>
    </row>
    <row r="3145" spans="1:9" x14ac:dyDescent="0.25">
      <c r="A3145">
        <v>62718</v>
      </c>
      <c r="B3145">
        <v>45471107</v>
      </c>
      <c r="C3145" t="s">
        <v>2839</v>
      </c>
      <c r="D3145" t="s">
        <v>1083</v>
      </c>
      <c r="E3145" s="159">
        <v>45753</v>
      </c>
      <c r="F3145" s="159">
        <v>45756</v>
      </c>
      <c r="H3145" t="s">
        <v>1896</v>
      </c>
      <c r="I3145" s="158" t="s">
        <v>3398</v>
      </c>
    </row>
    <row r="3146" spans="1:9" x14ac:dyDescent="0.25">
      <c r="A3146">
        <v>62718</v>
      </c>
      <c r="B3146">
        <v>45471107</v>
      </c>
      <c r="C3146" t="s">
        <v>2839</v>
      </c>
      <c r="D3146" t="s">
        <v>1084</v>
      </c>
      <c r="E3146" s="159">
        <v>45753</v>
      </c>
      <c r="F3146" s="159">
        <v>45756</v>
      </c>
      <c r="H3146" t="s">
        <v>1896</v>
      </c>
      <c r="I3146" s="158" t="s">
        <v>3398</v>
      </c>
    </row>
    <row r="3147" spans="1:9" x14ac:dyDescent="0.25">
      <c r="A3147">
        <v>62718</v>
      </c>
      <c r="B3147">
        <v>45471107</v>
      </c>
      <c r="C3147" t="s">
        <v>2839</v>
      </c>
      <c r="D3147" t="s">
        <v>1087</v>
      </c>
      <c r="E3147" t="s">
        <v>3769</v>
      </c>
      <c r="F3147" t="s">
        <v>3817</v>
      </c>
      <c r="H3147" t="s">
        <v>3397</v>
      </c>
      <c r="I3147" s="158" t="s">
        <v>3398</v>
      </c>
    </row>
    <row r="3148" spans="1:9" x14ac:dyDescent="0.25">
      <c r="A3148">
        <v>62718</v>
      </c>
      <c r="B3148">
        <v>45471107</v>
      </c>
      <c r="C3148" t="s">
        <v>2839</v>
      </c>
      <c r="D3148" t="s">
        <v>1989</v>
      </c>
      <c r="E3148" t="s">
        <v>3865</v>
      </c>
      <c r="F3148" t="s">
        <v>3568</v>
      </c>
      <c r="G3148" t="s">
        <v>1997</v>
      </c>
      <c r="H3148" t="s">
        <v>1896</v>
      </c>
      <c r="I3148" s="158" t="s">
        <v>3398</v>
      </c>
    </row>
    <row r="3149" spans="1:9" x14ac:dyDescent="0.25">
      <c r="A3149">
        <v>62718</v>
      </c>
      <c r="B3149">
        <v>45471107</v>
      </c>
      <c r="C3149" t="s">
        <v>2839</v>
      </c>
      <c r="D3149" t="s">
        <v>2407</v>
      </c>
      <c r="E3149" t="s">
        <v>3448</v>
      </c>
      <c r="F3149" t="s">
        <v>3401</v>
      </c>
      <c r="H3149" t="s">
        <v>1896</v>
      </c>
      <c r="I3149" s="158" t="s">
        <v>3398</v>
      </c>
    </row>
    <row r="3150" spans="1:9" x14ac:dyDescent="0.25">
      <c r="A3150">
        <v>62718</v>
      </c>
      <c r="B3150">
        <v>45471107</v>
      </c>
      <c r="C3150" t="s">
        <v>2839</v>
      </c>
      <c r="D3150" t="s">
        <v>1085</v>
      </c>
      <c r="E3150" t="s">
        <v>3448</v>
      </c>
      <c r="F3150" t="s">
        <v>3660</v>
      </c>
      <c r="H3150" t="s">
        <v>3397</v>
      </c>
      <c r="I3150" s="158" t="s">
        <v>3398</v>
      </c>
    </row>
    <row r="3151" spans="1:9" x14ac:dyDescent="0.25">
      <c r="A3151">
        <v>62718</v>
      </c>
      <c r="B3151">
        <v>45471107</v>
      </c>
      <c r="C3151" t="s">
        <v>2839</v>
      </c>
      <c r="D3151" t="s">
        <v>212</v>
      </c>
      <c r="E3151" t="s">
        <v>4063</v>
      </c>
      <c r="F3151" t="s">
        <v>4242</v>
      </c>
      <c r="H3151" t="s">
        <v>3397</v>
      </c>
      <c r="I3151" s="158" t="s">
        <v>3398</v>
      </c>
    </row>
    <row r="3152" spans="1:9" x14ac:dyDescent="0.25">
      <c r="A3152">
        <v>62718</v>
      </c>
      <c r="B3152">
        <v>45471107</v>
      </c>
      <c r="C3152" t="s">
        <v>2839</v>
      </c>
      <c r="D3152" t="s">
        <v>1095</v>
      </c>
      <c r="E3152" s="159">
        <v>45666</v>
      </c>
      <c r="F3152" t="s">
        <v>3407</v>
      </c>
      <c r="H3152" t="s">
        <v>3400</v>
      </c>
      <c r="I3152" s="158" t="s">
        <v>3398</v>
      </c>
    </row>
    <row r="3153" spans="1:9" x14ac:dyDescent="0.25">
      <c r="A3153">
        <v>62718</v>
      </c>
      <c r="B3153">
        <v>45471107</v>
      </c>
      <c r="C3153" t="s">
        <v>2839</v>
      </c>
      <c r="D3153" t="s">
        <v>1096</v>
      </c>
      <c r="E3153" s="159">
        <v>45666</v>
      </c>
      <c r="F3153" t="s">
        <v>3858</v>
      </c>
      <c r="H3153" t="s">
        <v>3397</v>
      </c>
      <c r="I3153" s="158" t="s">
        <v>3398</v>
      </c>
    </row>
    <row r="3154" spans="1:9" x14ac:dyDescent="0.25">
      <c r="A3154">
        <v>62718</v>
      </c>
      <c r="B3154">
        <v>45471107</v>
      </c>
      <c r="C3154" t="s">
        <v>2839</v>
      </c>
      <c r="D3154" t="s">
        <v>1098</v>
      </c>
      <c r="E3154" s="159">
        <v>45906</v>
      </c>
      <c r="F3154" s="159">
        <v>55037</v>
      </c>
      <c r="G3154" t="s">
        <v>1310</v>
      </c>
      <c r="H3154" t="s">
        <v>3397</v>
      </c>
      <c r="I3154" s="158" t="s">
        <v>3398</v>
      </c>
    </row>
    <row r="3155" spans="1:9" x14ac:dyDescent="0.25">
      <c r="A3155">
        <v>62718</v>
      </c>
      <c r="B3155">
        <v>45471107</v>
      </c>
      <c r="C3155" t="s">
        <v>2839</v>
      </c>
      <c r="D3155" t="s">
        <v>1100</v>
      </c>
      <c r="E3155" t="s">
        <v>4146</v>
      </c>
      <c r="F3155" t="s">
        <v>4147</v>
      </c>
      <c r="H3155" t="s">
        <v>3397</v>
      </c>
      <c r="I3155" s="158" t="s">
        <v>3398</v>
      </c>
    </row>
    <row r="3156" spans="1:9" x14ac:dyDescent="0.25">
      <c r="A3156">
        <v>62718</v>
      </c>
      <c r="B3156">
        <v>45471107</v>
      </c>
      <c r="C3156" t="s">
        <v>2839</v>
      </c>
      <c r="D3156" t="s">
        <v>1101</v>
      </c>
      <c r="E3156" t="s">
        <v>3769</v>
      </c>
      <c r="F3156" t="s">
        <v>3446</v>
      </c>
      <c r="H3156" t="s">
        <v>3400</v>
      </c>
      <c r="I3156" s="158" t="s">
        <v>3398</v>
      </c>
    </row>
    <row r="3157" spans="1:9" x14ac:dyDescent="0.25">
      <c r="A3157">
        <v>62718</v>
      </c>
      <c r="B3157">
        <v>45471107</v>
      </c>
      <c r="C3157" t="s">
        <v>2839</v>
      </c>
      <c r="D3157" t="s">
        <v>1102</v>
      </c>
      <c r="E3157" s="159">
        <v>45576</v>
      </c>
      <c r="F3157" s="159">
        <v>45941</v>
      </c>
      <c r="H3157" t="s">
        <v>3397</v>
      </c>
      <c r="I3157" s="158" t="s">
        <v>3398</v>
      </c>
    </row>
    <row r="3158" spans="1:9" x14ac:dyDescent="0.25">
      <c r="A3158">
        <v>62718</v>
      </c>
      <c r="B3158">
        <v>45471107</v>
      </c>
      <c r="C3158" t="s">
        <v>2839</v>
      </c>
      <c r="D3158" t="s">
        <v>1103</v>
      </c>
      <c r="E3158" t="s">
        <v>3769</v>
      </c>
      <c r="F3158" t="s">
        <v>4148</v>
      </c>
      <c r="H3158" t="s">
        <v>3397</v>
      </c>
      <c r="I3158" s="158" t="s">
        <v>3398</v>
      </c>
    </row>
    <row r="3159" spans="1:9" x14ac:dyDescent="0.25">
      <c r="A3159">
        <v>62718</v>
      </c>
      <c r="B3159">
        <v>45471107</v>
      </c>
      <c r="C3159" t="s">
        <v>2839</v>
      </c>
      <c r="D3159" t="s">
        <v>1099</v>
      </c>
      <c r="E3159" t="s">
        <v>3769</v>
      </c>
      <c r="F3159" t="s">
        <v>3446</v>
      </c>
      <c r="H3159" t="s">
        <v>3400</v>
      </c>
      <c r="I3159" s="158" t="s">
        <v>3398</v>
      </c>
    </row>
    <row r="3160" spans="1:9" x14ac:dyDescent="0.25">
      <c r="A3160">
        <v>62718</v>
      </c>
      <c r="B3160">
        <v>45579329</v>
      </c>
      <c r="C3160" t="s">
        <v>2623</v>
      </c>
      <c r="D3160" t="s">
        <v>1083</v>
      </c>
      <c r="E3160" t="s">
        <v>3507</v>
      </c>
      <c r="F3160" t="s">
        <v>3413</v>
      </c>
      <c r="H3160" t="s">
        <v>1896</v>
      </c>
      <c r="I3160" s="158" t="s">
        <v>3398</v>
      </c>
    </row>
    <row r="3161" spans="1:9" x14ac:dyDescent="0.25">
      <c r="A3161">
        <v>62718</v>
      </c>
      <c r="B3161">
        <v>45579329</v>
      </c>
      <c r="C3161" t="s">
        <v>2623</v>
      </c>
      <c r="D3161" t="s">
        <v>1084</v>
      </c>
      <c r="E3161" t="s">
        <v>3507</v>
      </c>
      <c r="F3161" t="s">
        <v>3413</v>
      </c>
      <c r="H3161" t="s">
        <v>1896</v>
      </c>
      <c r="I3161" s="158" t="s">
        <v>3398</v>
      </c>
    </row>
    <row r="3162" spans="1:9" x14ac:dyDescent="0.25">
      <c r="A3162">
        <v>62718</v>
      </c>
      <c r="B3162">
        <v>45579329</v>
      </c>
      <c r="C3162" t="s">
        <v>2623</v>
      </c>
      <c r="D3162" t="s">
        <v>212</v>
      </c>
      <c r="E3162" t="s">
        <v>4243</v>
      </c>
      <c r="F3162" t="s">
        <v>4244</v>
      </c>
      <c r="H3162" t="s">
        <v>3397</v>
      </c>
      <c r="I3162" s="158" t="s">
        <v>3398</v>
      </c>
    </row>
    <row r="3163" spans="1:9" x14ac:dyDescent="0.25">
      <c r="A3163">
        <v>62718</v>
      </c>
      <c r="B3163">
        <v>45579329</v>
      </c>
      <c r="C3163" t="s">
        <v>2623</v>
      </c>
      <c r="D3163" t="s">
        <v>1095</v>
      </c>
      <c r="E3163" s="159">
        <v>45665</v>
      </c>
      <c r="F3163" s="159">
        <v>45666</v>
      </c>
      <c r="H3163" t="s">
        <v>1896</v>
      </c>
      <c r="I3163" s="158" t="s">
        <v>3398</v>
      </c>
    </row>
    <row r="3164" spans="1:9" x14ac:dyDescent="0.25">
      <c r="A3164">
        <v>62718</v>
      </c>
      <c r="B3164">
        <v>45786096</v>
      </c>
      <c r="C3164" t="s">
        <v>2240</v>
      </c>
      <c r="D3164" t="s">
        <v>1083</v>
      </c>
      <c r="E3164" s="159">
        <v>45999</v>
      </c>
      <c r="F3164" s="159">
        <v>46002</v>
      </c>
      <c r="H3164" t="s">
        <v>3397</v>
      </c>
      <c r="I3164" s="158" t="s">
        <v>3398</v>
      </c>
    </row>
    <row r="3165" spans="1:9" x14ac:dyDescent="0.25">
      <c r="A3165">
        <v>62718</v>
      </c>
      <c r="B3165">
        <v>45786096</v>
      </c>
      <c r="C3165" t="s">
        <v>2240</v>
      </c>
      <c r="D3165" t="s">
        <v>1084</v>
      </c>
      <c r="E3165" s="159">
        <v>45999</v>
      </c>
      <c r="F3165" s="159">
        <v>46002</v>
      </c>
      <c r="H3165" t="s">
        <v>3397</v>
      </c>
      <c r="I3165" s="158" t="s">
        <v>3398</v>
      </c>
    </row>
    <row r="3166" spans="1:9" x14ac:dyDescent="0.25">
      <c r="A3166">
        <v>62718</v>
      </c>
      <c r="B3166">
        <v>45786096</v>
      </c>
      <c r="C3166" t="s">
        <v>2240</v>
      </c>
      <c r="D3166" t="s">
        <v>1087</v>
      </c>
      <c r="E3166" t="s">
        <v>3580</v>
      </c>
      <c r="F3166" t="s">
        <v>3581</v>
      </c>
      <c r="G3166" t="s">
        <v>2678</v>
      </c>
      <c r="H3166" t="s">
        <v>3397</v>
      </c>
      <c r="I3166" s="158" t="s">
        <v>3398</v>
      </c>
    </row>
    <row r="3167" spans="1:9" x14ac:dyDescent="0.25">
      <c r="A3167">
        <v>62718</v>
      </c>
      <c r="B3167">
        <v>45786096</v>
      </c>
      <c r="C3167" t="s">
        <v>2240</v>
      </c>
      <c r="D3167" t="s">
        <v>1989</v>
      </c>
      <c r="E3167" t="s">
        <v>3582</v>
      </c>
      <c r="F3167" t="s">
        <v>3399</v>
      </c>
      <c r="H3167" t="s">
        <v>3397</v>
      </c>
      <c r="I3167" s="158" t="s">
        <v>3398</v>
      </c>
    </row>
    <row r="3168" spans="1:9" x14ac:dyDescent="0.25">
      <c r="A3168">
        <v>62718</v>
      </c>
      <c r="B3168">
        <v>45786096</v>
      </c>
      <c r="C3168" t="s">
        <v>2240</v>
      </c>
      <c r="D3168" t="s">
        <v>1085</v>
      </c>
      <c r="E3168" t="s">
        <v>3565</v>
      </c>
      <c r="F3168" t="s">
        <v>3567</v>
      </c>
      <c r="H3168" t="s">
        <v>3397</v>
      </c>
      <c r="I3168" s="158" t="s">
        <v>3398</v>
      </c>
    </row>
    <row r="3169" spans="1:9" x14ac:dyDescent="0.25">
      <c r="A3169">
        <v>62718</v>
      </c>
      <c r="B3169">
        <v>45786096</v>
      </c>
      <c r="C3169" t="s">
        <v>2240</v>
      </c>
      <c r="D3169" t="s">
        <v>1089</v>
      </c>
      <c r="E3169" t="s">
        <v>3459</v>
      </c>
      <c r="F3169" t="s">
        <v>3460</v>
      </c>
      <c r="H3169" t="s">
        <v>3397</v>
      </c>
      <c r="I3169" s="158" t="s">
        <v>3398</v>
      </c>
    </row>
    <row r="3170" spans="1:9" x14ac:dyDescent="0.25">
      <c r="A3170">
        <v>62718</v>
      </c>
      <c r="B3170">
        <v>45786096</v>
      </c>
      <c r="C3170" t="s">
        <v>2240</v>
      </c>
      <c r="D3170" t="s">
        <v>1090</v>
      </c>
      <c r="E3170" t="s">
        <v>3583</v>
      </c>
      <c r="F3170" t="s">
        <v>3584</v>
      </c>
      <c r="H3170" t="s">
        <v>3397</v>
      </c>
      <c r="I3170" s="158" t="s">
        <v>3398</v>
      </c>
    </row>
    <row r="3171" spans="1:9" x14ac:dyDescent="0.25">
      <c r="A3171">
        <v>62718</v>
      </c>
      <c r="B3171">
        <v>45786096</v>
      </c>
      <c r="C3171" t="s">
        <v>2240</v>
      </c>
      <c r="D3171" t="s">
        <v>212</v>
      </c>
      <c r="E3171" t="s">
        <v>3585</v>
      </c>
      <c r="F3171" t="s">
        <v>3586</v>
      </c>
      <c r="H3171" t="s">
        <v>3397</v>
      </c>
      <c r="I3171" s="158" t="s">
        <v>3398</v>
      </c>
    </row>
    <row r="3172" spans="1:9" x14ac:dyDescent="0.25">
      <c r="A3172">
        <v>62718</v>
      </c>
      <c r="B3172">
        <v>45786096</v>
      </c>
      <c r="C3172" t="s">
        <v>2240</v>
      </c>
      <c r="D3172" t="s">
        <v>1883</v>
      </c>
      <c r="E3172" t="s">
        <v>1375</v>
      </c>
      <c r="F3172" t="s">
        <v>3587</v>
      </c>
      <c r="H3172" t="s">
        <v>3397</v>
      </c>
      <c r="I3172" s="158" t="s">
        <v>3398</v>
      </c>
    </row>
    <row r="3173" spans="1:9" x14ac:dyDescent="0.25">
      <c r="A3173">
        <v>62718</v>
      </c>
      <c r="B3173">
        <v>45786096</v>
      </c>
      <c r="C3173" t="s">
        <v>2240</v>
      </c>
      <c r="D3173" t="s">
        <v>1095</v>
      </c>
      <c r="E3173" s="159">
        <v>45666</v>
      </c>
      <c r="F3173" t="s">
        <v>3407</v>
      </c>
      <c r="H3173" t="s">
        <v>3400</v>
      </c>
      <c r="I3173" s="158" t="s">
        <v>3398</v>
      </c>
    </row>
    <row r="3174" spans="1:9" x14ac:dyDescent="0.25">
      <c r="A3174">
        <v>62718</v>
      </c>
      <c r="B3174">
        <v>45786096</v>
      </c>
      <c r="C3174" t="s">
        <v>2240</v>
      </c>
      <c r="D3174" t="s">
        <v>1096</v>
      </c>
      <c r="E3174" s="159">
        <v>45666</v>
      </c>
      <c r="F3174" s="159">
        <v>45667</v>
      </c>
      <c r="H3174" t="s">
        <v>3400</v>
      </c>
      <c r="I3174" s="158" t="s">
        <v>3398</v>
      </c>
    </row>
    <row r="3175" spans="1:9" x14ac:dyDescent="0.25">
      <c r="A3175">
        <v>62718</v>
      </c>
      <c r="B3175">
        <v>45786096</v>
      </c>
      <c r="C3175" t="s">
        <v>2240</v>
      </c>
      <c r="D3175" t="s">
        <v>1097</v>
      </c>
      <c r="E3175" s="159">
        <v>44112</v>
      </c>
      <c r="F3175" t="s">
        <v>3588</v>
      </c>
      <c r="H3175" t="s">
        <v>3397</v>
      </c>
      <c r="I3175" s="158" t="s">
        <v>3398</v>
      </c>
    </row>
    <row r="3176" spans="1:9" x14ac:dyDescent="0.25">
      <c r="A3176">
        <v>62718</v>
      </c>
      <c r="B3176">
        <v>45786096</v>
      </c>
      <c r="C3176" t="s">
        <v>2240</v>
      </c>
      <c r="D3176" t="s">
        <v>1098</v>
      </c>
      <c r="E3176" s="159">
        <v>45999</v>
      </c>
      <c r="F3176" s="159">
        <v>55130</v>
      </c>
      <c r="G3176" t="s">
        <v>1310</v>
      </c>
      <c r="H3176" t="s">
        <v>3397</v>
      </c>
      <c r="I3176" s="158" t="s">
        <v>3398</v>
      </c>
    </row>
    <row r="3177" spans="1:9" x14ac:dyDescent="0.25">
      <c r="A3177">
        <v>62718</v>
      </c>
      <c r="B3177">
        <v>45786096</v>
      </c>
      <c r="C3177" t="s">
        <v>2240</v>
      </c>
      <c r="D3177" t="s">
        <v>1100</v>
      </c>
      <c r="E3177" s="159">
        <v>43437</v>
      </c>
      <c r="F3177" s="159">
        <v>47090</v>
      </c>
      <c r="H3177" t="s">
        <v>3397</v>
      </c>
      <c r="I3177" s="158" t="s">
        <v>3398</v>
      </c>
    </row>
    <row r="3178" spans="1:9" x14ac:dyDescent="0.25">
      <c r="A3178">
        <v>62718</v>
      </c>
      <c r="B3178">
        <v>45786096</v>
      </c>
      <c r="C3178" t="s">
        <v>2240</v>
      </c>
      <c r="D3178" t="s">
        <v>1101</v>
      </c>
      <c r="E3178" t="s">
        <v>3589</v>
      </c>
      <c r="F3178" t="s">
        <v>3590</v>
      </c>
      <c r="H3178" t="s">
        <v>3397</v>
      </c>
      <c r="I3178" s="158" t="s">
        <v>3398</v>
      </c>
    </row>
    <row r="3179" spans="1:9" x14ac:dyDescent="0.25">
      <c r="A3179">
        <v>62718</v>
      </c>
      <c r="B3179">
        <v>45786096</v>
      </c>
      <c r="C3179" t="s">
        <v>2240</v>
      </c>
      <c r="D3179" t="s">
        <v>1102</v>
      </c>
      <c r="E3179" t="s">
        <v>3417</v>
      </c>
      <c r="F3179" t="s">
        <v>3591</v>
      </c>
      <c r="H3179" t="s">
        <v>3397</v>
      </c>
      <c r="I3179" s="158" t="s">
        <v>3398</v>
      </c>
    </row>
    <row r="3180" spans="1:9" x14ac:dyDescent="0.25">
      <c r="A3180">
        <v>62718</v>
      </c>
      <c r="B3180">
        <v>45786096</v>
      </c>
      <c r="C3180" t="s">
        <v>2240</v>
      </c>
      <c r="D3180" t="s">
        <v>1103</v>
      </c>
      <c r="E3180" t="s">
        <v>3788</v>
      </c>
      <c r="F3180" t="s">
        <v>4054</v>
      </c>
      <c r="G3180" t="s">
        <v>2444</v>
      </c>
      <c r="H3180" t="s">
        <v>3400</v>
      </c>
      <c r="I3180" s="158" t="s">
        <v>3398</v>
      </c>
    </row>
    <row r="3181" spans="1:9" x14ac:dyDescent="0.25">
      <c r="A3181">
        <v>62718</v>
      </c>
      <c r="B3181">
        <v>45786096</v>
      </c>
      <c r="C3181" t="s">
        <v>2240</v>
      </c>
      <c r="D3181" t="s">
        <v>1099</v>
      </c>
      <c r="E3181" s="159">
        <v>44570</v>
      </c>
      <c r="F3181" s="159">
        <v>48222</v>
      </c>
      <c r="H3181" t="s">
        <v>3397</v>
      </c>
      <c r="I3181" s="158" t="s">
        <v>3398</v>
      </c>
    </row>
    <row r="3182" spans="1:9" x14ac:dyDescent="0.25">
      <c r="A3182">
        <v>62718</v>
      </c>
      <c r="B3182">
        <v>46072094</v>
      </c>
      <c r="C3182" t="s">
        <v>3183</v>
      </c>
      <c r="D3182" t="s">
        <v>1083</v>
      </c>
      <c r="E3182" s="159">
        <v>45756</v>
      </c>
      <c r="F3182" s="159">
        <v>45759</v>
      </c>
      <c r="H3182" t="s">
        <v>3397</v>
      </c>
      <c r="I3182" s="158" t="s">
        <v>3398</v>
      </c>
    </row>
    <row r="3183" spans="1:9" x14ac:dyDescent="0.25">
      <c r="A3183">
        <v>62718</v>
      </c>
      <c r="B3183">
        <v>46072094</v>
      </c>
      <c r="C3183" t="s">
        <v>3183</v>
      </c>
      <c r="D3183" t="s">
        <v>1084</v>
      </c>
      <c r="E3183" s="159">
        <v>45756</v>
      </c>
      <c r="F3183" s="159">
        <v>45759</v>
      </c>
      <c r="H3183" t="s">
        <v>3397</v>
      </c>
      <c r="I3183" s="158" t="s">
        <v>3398</v>
      </c>
    </row>
    <row r="3184" spans="1:9" x14ac:dyDescent="0.25">
      <c r="A3184">
        <v>62718</v>
      </c>
      <c r="B3184">
        <v>46072094</v>
      </c>
      <c r="C3184" t="s">
        <v>3183</v>
      </c>
      <c r="D3184" t="s">
        <v>1087</v>
      </c>
      <c r="E3184" s="159">
        <v>45872</v>
      </c>
      <c r="F3184" s="159">
        <v>46237</v>
      </c>
      <c r="H3184" t="s">
        <v>3397</v>
      </c>
      <c r="I3184" s="158" t="s">
        <v>3398</v>
      </c>
    </row>
    <row r="3185" spans="1:9" x14ac:dyDescent="0.25">
      <c r="A3185">
        <v>62718</v>
      </c>
      <c r="B3185">
        <v>46072094</v>
      </c>
      <c r="C3185" t="s">
        <v>3183</v>
      </c>
      <c r="D3185" t="s">
        <v>1089</v>
      </c>
      <c r="E3185" s="159">
        <v>45666</v>
      </c>
      <c r="F3185" t="s">
        <v>3858</v>
      </c>
      <c r="H3185" t="s">
        <v>3397</v>
      </c>
      <c r="I3185" s="158" t="s">
        <v>3398</v>
      </c>
    </row>
    <row r="3186" spans="1:9" x14ac:dyDescent="0.25">
      <c r="A3186">
        <v>62718</v>
      </c>
      <c r="B3186">
        <v>46072094</v>
      </c>
      <c r="C3186" t="s">
        <v>3183</v>
      </c>
      <c r="D3186" t="s">
        <v>1090</v>
      </c>
      <c r="E3186" s="159">
        <v>45756</v>
      </c>
      <c r="F3186" s="159">
        <v>47582</v>
      </c>
      <c r="H3186" t="s">
        <v>3397</v>
      </c>
      <c r="I3186" s="158" t="s">
        <v>3398</v>
      </c>
    </row>
    <row r="3187" spans="1:9" x14ac:dyDescent="0.25">
      <c r="A3187">
        <v>62718</v>
      </c>
      <c r="B3187">
        <v>46072094</v>
      </c>
      <c r="C3187" t="s">
        <v>3183</v>
      </c>
      <c r="D3187" t="s">
        <v>212</v>
      </c>
      <c r="E3187" t="s">
        <v>1372</v>
      </c>
      <c r="F3187" t="s">
        <v>4245</v>
      </c>
      <c r="H3187" t="s">
        <v>3397</v>
      </c>
      <c r="I3187" s="158" t="s">
        <v>3398</v>
      </c>
    </row>
    <row r="3188" spans="1:9" x14ac:dyDescent="0.25">
      <c r="A3188">
        <v>62718</v>
      </c>
      <c r="B3188">
        <v>46072094</v>
      </c>
      <c r="C3188" t="s">
        <v>3183</v>
      </c>
      <c r="D3188" t="s">
        <v>1095</v>
      </c>
      <c r="E3188" s="159">
        <v>45666</v>
      </c>
      <c r="F3188" t="s">
        <v>3407</v>
      </c>
      <c r="H3188" t="s">
        <v>3400</v>
      </c>
      <c r="I3188" s="158" t="s">
        <v>3398</v>
      </c>
    </row>
    <row r="3189" spans="1:9" x14ac:dyDescent="0.25">
      <c r="A3189">
        <v>62718</v>
      </c>
      <c r="B3189">
        <v>46072094</v>
      </c>
      <c r="C3189" t="s">
        <v>3183</v>
      </c>
      <c r="D3189" t="s">
        <v>1096</v>
      </c>
      <c r="E3189" s="159">
        <v>45666</v>
      </c>
      <c r="F3189" t="s">
        <v>3858</v>
      </c>
      <c r="H3189" t="s">
        <v>3397</v>
      </c>
      <c r="I3189" s="158" t="s">
        <v>3398</v>
      </c>
    </row>
    <row r="3190" spans="1:9" x14ac:dyDescent="0.25">
      <c r="A3190">
        <v>62718</v>
      </c>
      <c r="B3190">
        <v>46072094</v>
      </c>
      <c r="C3190" t="s">
        <v>3183</v>
      </c>
      <c r="D3190" t="s">
        <v>1097</v>
      </c>
      <c r="E3190" s="159">
        <v>45666</v>
      </c>
      <c r="F3190" t="s">
        <v>3858</v>
      </c>
      <c r="H3190" t="s">
        <v>3397</v>
      </c>
      <c r="I3190" s="158" t="s">
        <v>3398</v>
      </c>
    </row>
    <row r="3191" spans="1:9" x14ac:dyDescent="0.25">
      <c r="A3191">
        <v>62718</v>
      </c>
      <c r="B3191">
        <v>46072094</v>
      </c>
      <c r="C3191" t="s">
        <v>3183</v>
      </c>
      <c r="D3191" t="s">
        <v>1098</v>
      </c>
      <c r="E3191" s="159">
        <v>45697</v>
      </c>
      <c r="F3191" s="159">
        <v>54828</v>
      </c>
      <c r="G3191" t="s">
        <v>1310</v>
      </c>
      <c r="H3191" t="s">
        <v>3397</v>
      </c>
      <c r="I3191" s="158" t="s">
        <v>3398</v>
      </c>
    </row>
    <row r="3192" spans="1:9" x14ac:dyDescent="0.25">
      <c r="A3192">
        <v>62718</v>
      </c>
      <c r="B3192">
        <v>46072094</v>
      </c>
      <c r="C3192" t="s">
        <v>3183</v>
      </c>
      <c r="D3192" t="s">
        <v>1100</v>
      </c>
      <c r="E3192" s="159">
        <v>45207</v>
      </c>
      <c r="F3192" s="159">
        <v>48860</v>
      </c>
      <c r="H3192" t="s">
        <v>3397</v>
      </c>
      <c r="I3192" s="158" t="s">
        <v>3398</v>
      </c>
    </row>
    <row r="3193" spans="1:9" x14ac:dyDescent="0.25">
      <c r="A3193">
        <v>62718</v>
      </c>
      <c r="B3193">
        <v>46072094</v>
      </c>
      <c r="C3193" t="s">
        <v>3183</v>
      </c>
      <c r="D3193" t="s">
        <v>1101</v>
      </c>
      <c r="E3193" t="s">
        <v>3769</v>
      </c>
      <c r="F3193" t="s">
        <v>3446</v>
      </c>
      <c r="G3193" t="s">
        <v>2454</v>
      </c>
      <c r="H3193" t="s">
        <v>3400</v>
      </c>
      <c r="I3193" s="158" t="s">
        <v>3398</v>
      </c>
    </row>
    <row r="3194" spans="1:9" x14ac:dyDescent="0.25">
      <c r="A3194">
        <v>62718</v>
      </c>
      <c r="B3194">
        <v>46072094</v>
      </c>
      <c r="C3194" t="s">
        <v>3183</v>
      </c>
      <c r="D3194" t="s">
        <v>1102</v>
      </c>
      <c r="E3194" t="s">
        <v>3515</v>
      </c>
      <c r="F3194" t="s">
        <v>4226</v>
      </c>
      <c r="H3194" t="s">
        <v>1896</v>
      </c>
      <c r="I3194" s="158" t="s">
        <v>3398</v>
      </c>
    </row>
    <row r="3195" spans="1:9" x14ac:dyDescent="0.25">
      <c r="A3195">
        <v>62718</v>
      </c>
      <c r="B3195">
        <v>46072094</v>
      </c>
      <c r="C3195" t="s">
        <v>3183</v>
      </c>
      <c r="D3195" t="s">
        <v>1103</v>
      </c>
      <c r="E3195" s="159">
        <v>45872</v>
      </c>
      <c r="F3195" t="s">
        <v>1389</v>
      </c>
      <c r="G3195" t="s">
        <v>2454</v>
      </c>
      <c r="H3195" t="s">
        <v>1896</v>
      </c>
      <c r="I3195" s="158" t="s">
        <v>3398</v>
      </c>
    </row>
    <row r="3196" spans="1:9" x14ac:dyDescent="0.25">
      <c r="A3196">
        <v>62718</v>
      </c>
      <c r="B3196">
        <v>46072094</v>
      </c>
      <c r="C3196" t="s">
        <v>3183</v>
      </c>
      <c r="D3196" t="s">
        <v>1099</v>
      </c>
      <c r="E3196" t="s">
        <v>3769</v>
      </c>
      <c r="F3196" t="s">
        <v>3446</v>
      </c>
      <c r="G3196" t="s">
        <v>2454</v>
      </c>
      <c r="H3196" t="s">
        <v>3400</v>
      </c>
      <c r="I3196" s="158" t="s">
        <v>3398</v>
      </c>
    </row>
    <row r="3197" spans="1:9" x14ac:dyDescent="0.25">
      <c r="A3197">
        <v>62718</v>
      </c>
      <c r="B3197">
        <v>46190452</v>
      </c>
      <c r="C3197" t="s">
        <v>2749</v>
      </c>
      <c r="D3197" t="s">
        <v>1083</v>
      </c>
      <c r="E3197" t="s">
        <v>4033</v>
      </c>
      <c r="F3197" t="s">
        <v>3558</v>
      </c>
      <c r="H3197" t="s">
        <v>1896</v>
      </c>
      <c r="I3197" s="158" t="s">
        <v>3398</v>
      </c>
    </row>
    <row r="3198" spans="1:9" x14ac:dyDescent="0.25">
      <c r="A3198">
        <v>62718</v>
      </c>
      <c r="B3198">
        <v>46190452</v>
      </c>
      <c r="C3198" t="s">
        <v>2749</v>
      </c>
      <c r="D3198" t="s">
        <v>1084</v>
      </c>
      <c r="E3198" t="s">
        <v>4033</v>
      </c>
      <c r="F3198" t="s">
        <v>3558</v>
      </c>
      <c r="H3198" t="s">
        <v>1896</v>
      </c>
      <c r="I3198" s="158" t="s">
        <v>3398</v>
      </c>
    </row>
    <row r="3199" spans="1:9" x14ac:dyDescent="0.25">
      <c r="A3199">
        <v>62718</v>
      </c>
      <c r="B3199">
        <v>46190452</v>
      </c>
      <c r="C3199" t="s">
        <v>2749</v>
      </c>
      <c r="D3199" t="s">
        <v>1087</v>
      </c>
      <c r="E3199" t="s">
        <v>3945</v>
      </c>
      <c r="F3199" t="s">
        <v>4031</v>
      </c>
      <c r="G3199" t="s">
        <v>2447</v>
      </c>
      <c r="H3199" t="s">
        <v>3397</v>
      </c>
      <c r="I3199" s="158" t="s">
        <v>3398</v>
      </c>
    </row>
    <row r="3200" spans="1:9" x14ac:dyDescent="0.25">
      <c r="A3200">
        <v>62718</v>
      </c>
      <c r="B3200">
        <v>46190452</v>
      </c>
      <c r="C3200" t="s">
        <v>2749</v>
      </c>
      <c r="D3200" t="s">
        <v>1989</v>
      </c>
      <c r="E3200" t="s">
        <v>1349</v>
      </c>
      <c r="F3200" t="s">
        <v>3488</v>
      </c>
      <c r="H3200" t="s">
        <v>1896</v>
      </c>
      <c r="I3200" s="158" t="s">
        <v>3398</v>
      </c>
    </row>
    <row r="3201" spans="1:9" x14ac:dyDescent="0.25">
      <c r="A3201">
        <v>62718</v>
      </c>
      <c r="B3201">
        <v>46190452</v>
      </c>
      <c r="C3201" t="s">
        <v>2749</v>
      </c>
      <c r="D3201" t="s">
        <v>2407</v>
      </c>
      <c r="E3201" s="159">
        <v>45814</v>
      </c>
      <c r="F3201" s="159">
        <v>45817</v>
      </c>
      <c r="H3201" t="s">
        <v>1896</v>
      </c>
      <c r="I3201" s="158" t="s">
        <v>3398</v>
      </c>
    </row>
    <row r="3202" spans="1:9" x14ac:dyDescent="0.25">
      <c r="A3202">
        <v>62718</v>
      </c>
      <c r="B3202">
        <v>46190452</v>
      </c>
      <c r="C3202" t="s">
        <v>2749</v>
      </c>
      <c r="D3202" t="s">
        <v>1085</v>
      </c>
      <c r="E3202" t="s">
        <v>3449</v>
      </c>
      <c r="F3202" t="s">
        <v>3450</v>
      </c>
      <c r="H3202" t="s">
        <v>3397</v>
      </c>
      <c r="I3202" s="158" t="s">
        <v>3398</v>
      </c>
    </row>
    <row r="3203" spans="1:9" x14ac:dyDescent="0.25">
      <c r="A3203">
        <v>62718</v>
      </c>
      <c r="B3203">
        <v>46190452</v>
      </c>
      <c r="C3203" t="s">
        <v>2749</v>
      </c>
      <c r="D3203" t="s">
        <v>1089</v>
      </c>
      <c r="E3203" t="s">
        <v>1349</v>
      </c>
      <c r="F3203" t="s">
        <v>3488</v>
      </c>
      <c r="H3203" t="s">
        <v>1896</v>
      </c>
      <c r="I3203" s="158" t="s">
        <v>3398</v>
      </c>
    </row>
    <row r="3204" spans="1:9" x14ac:dyDescent="0.25">
      <c r="A3204">
        <v>62718</v>
      </c>
      <c r="B3204">
        <v>46190452</v>
      </c>
      <c r="C3204" t="s">
        <v>2749</v>
      </c>
      <c r="D3204" t="s">
        <v>1090</v>
      </c>
      <c r="E3204" t="s">
        <v>4033</v>
      </c>
      <c r="F3204" t="s">
        <v>4207</v>
      </c>
      <c r="H3204" t="s">
        <v>3397</v>
      </c>
      <c r="I3204" s="158" t="s">
        <v>3398</v>
      </c>
    </row>
    <row r="3205" spans="1:9" x14ac:dyDescent="0.25">
      <c r="A3205">
        <v>62718</v>
      </c>
      <c r="B3205">
        <v>46190452</v>
      </c>
      <c r="C3205" t="s">
        <v>2749</v>
      </c>
      <c r="D3205" t="s">
        <v>2416</v>
      </c>
      <c r="E3205" t="s">
        <v>3975</v>
      </c>
      <c r="F3205" t="s">
        <v>3459</v>
      </c>
      <c r="G3205" t="s">
        <v>1997</v>
      </c>
      <c r="H3205" t="s">
        <v>1896</v>
      </c>
      <c r="I3205" s="158" t="s">
        <v>3398</v>
      </c>
    </row>
    <row r="3206" spans="1:9" x14ac:dyDescent="0.25">
      <c r="A3206">
        <v>62718</v>
      </c>
      <c r="B3206">
        <v>46190452</v>
      </c>
      <c r="C3206" t="s">
        <v>2749</v>
      </c>
      <c r="D3206" t="s">
        <v>212</v>
      </c>
      <c r="E3206" t="s">
        <v>4246</v>
      </c>
      <c r="F3206" t="s">
        <v>4247</v>
      </c>
      <c r="H3206" t="s">
        <v>3397</v>
      </c>
      <c r="I3206" s="158" t="s">
        <v>3398</v>
      </c>
    </row>
    <row r="3207" spans="1:9" x14ac:dyDescent="0.25">
      <c r="A3207">
        <v>62718</v>
      </c>
      <c r="B3207">
        <v>46190452</v>
      </c>
      <c r="C3207" t="s">
        <v>2749</v>
      </c>
      <c r="D3207" t="s">
        <v>1883</v>
      </c>
      <c r="E3207" s="159">
        <v>45694</v>
      </c>
      <c r="F3207" t="s">
        <v>4031</v>
      </c>
      <c r="H3207" t="s">
        <v>3397</v>
      </c>
      <c r="I3207" s="158" t="s">
        <v>3398</v>
      </c>
    </row>
    <row r="3208" spans="1:9" x14ac:dyDescent="0.25">
      <c r="A3208">
        <v>62718</v>
      </c>
      <c r="B3208">
        <v>46190452</v>
      </c>
      <c r="C3208" t="s">
        <v>2749</v>
      </c>
      <c r="D3208" t="s">
        <v>1197</v>
      </c>
      <c r="E3208" s="159">
        <v>45783</v>
      </c>
      <c r="F3208" s="159">
        <v>46148</v>
      </c>
      <c r="H3208" t="s">
        <v>3397</v>
      </c>
      <c r="I3208" s="158" t="s">
        <v>3398</v>
      </c>
    </row>
    <row r="3209" spans="1:9" x14ac:dyDescent="0.25">
      <c r="A3209">
        <v>62718</v>
      </c>
      <c r="B3209">
        <v>46190452</v>
      </c>
      <c r="C3209" t="s">
        <v>2749</v>
      </c>
      <c r="D3209" t="s">
        <v>1095</v>
      </c>
      <c r="E3209" s="159">
        <v>45694</v>
      </c>
      <c r="F3209" t="s">
        <v>3459</v>
      </c>
      <c r="H3209" t="s">
        <v>1896</v>
      </c>
      <c r="I3209" s="158" t="s">
        <v>3398</v>
      </c>
    </row>
    <row r="3210" spans="1:9" x14ac:dyDescent="0.25">
      <c r="A3210">
        <v>62718</v>
      </c>
      <c r="B3210">
        <v>46190452</v>
      </c>
      <c r="C3210" t="s">
        <v>2749</v>
      </c>
      <c r="D3210" t="s">
        <v>1096</v>
      </c>
      <c r="E3210" s="159">
        <v>45663</v>
      </c>
      <c r="F3210" s="159">
        <v>45664</v>
      </c>
      <c r="H3210" t="s">
        <v>1896</v>
      </c>
      <c r="I3210" s="158" t="s">
        <v>3398</v>
      </c>
    </row>
    <row r="3211" spans="1:9" x14ac:dyDescent="0.25">
      <c r="A3211">
        <v>62718</v>
      </c>
      <c r="B3211">
        <v>46190452</v>
      </c>
      <c r="C3211" t="s">
        <v>2749</v>
      </c>
      <c r="D3211" t="s">
        <v>1097</v>
      </c>
      <c r="E3211" t="s">
        <v>1349</v>
      </c>
      <c r="F3211" t="s">
        <v>3488</v>
      </c>
      <c r="H3211" t="s">
        <v>1896</v>
      </c>
      <c r="I3211" s="158" t="s">
        <v>3398</v>
      </c>
    </row>
    <row r="3212" spans="1:9" x14ac:dyDescent="0.25">
      <c r="A3212">
        <v>62718</v>
      </c>
      <c r="B3212">
        <v>46190452</v>
      </c>
      <c r="C3212" t="s">
        <v>2749</v>
      </c>
      <c r="D3212" t="s">
        <v>1098</v>
      </c>
      <c r="E3212" t="s">
        <v>4248</v>
      </c>
      <c r="F3212" t="s">
        <v>4249</v>
      </c>
      <c r="H3212" t="s">
        <v>3397</v>
      </c>
      <c r="I3212" s="158" t="s">
        <v>3398</v>
      </c>
    </row>
    <row r="3213" spans="1:9" x14ac:dyDescent="0.25">
      <c r="A3213">
        <v>62718</v>
      </c>
      <c r="B3213">
        <v>46190452</v>
      </c>
      <c r="C3213" t="s">
        <v>2749</v>
      </c>
      <c r="D3213" t="s">
        <v>1100</v>
      </c>
      <c r="E3213" t="s">
        <v>4250</v>
      </c>
      <c r="F3213" t="s">
        <v>4251</v>
      </c>
      <c r="H3213" t="s">
        <v>3397</v>
      </c>
      <c r="I3213" s="158" t="s">
        <v>3398</v>
      </c>
    </row>
    <row r="3214" spans="1:9" x14ac:dyDescent="0.25">
      <c r="A3214">
        <v>62718</v>
      </c>
      <c r="B3214">
        <v>46190452</v>
      </c>
      <c r="C3214" t="s">
        <v>2749</v>
      </c>
      <c r="D3214" t="s">
        <v>1101</v>
      </c>
      <c r="E3214" s="159">
        <v>43657</v>
      </c>
      <c r="F3214" s="159">
        <v>47310</v>
      </c>
      <c r="H3214" t="s">
        <v>3397</v>
      </c>
      <c r="I3214" s="158" t="s">
        <v>3398</v>
      </c>
    </row>
    <row r="3215" spans="1:9" x14ac:dyDescent="0.25">
      <c r="A3215">
        <v>62718</v>
      </c>
      <c r="B3215">
        <v>46190452</v>
      </c>
      <c r="C3215" t="s">
        <v>2749</v>
      </c>
      <c r="D3215" t="s">
        <v>1102</v>
      </c>
      <c r="E3215" t="s">
        <v>3572</v>
      </c>
      <c r="F3215" t="s">
        <v>4252</v>
      </c>
      <c r="H3215" t="s">
        <v>3397</v>
      </c>
      <c r="I3215" s="158" t="s">
        <v>3398</v>
      </c>
    </row>
    <row r="3216" spans="1:9" x14ac:dyDescent="0.25">
      <c r="A3216">
        <v>62718</v>
      </c>
      <c r="B3216">
        <v>46190452</v>
      </c>
      <c r="C3216" t="s">
        <v>2749</v>
      </c>
      <c r="D3216" t="s">
        <v>1103</v>
      </c>
      <c r="E3216" t="s">
        <v>3572</v>
      </c>
      <c r="F3216" t="s">
        <v>4253</v>
      </c>
      <c r="H3216" t="s">
        <v>3397</v>
      </c>
      <c r="I3216" s="158" t="s">
        <v>3398</v>
      </c>
    </row>
    <row r="3217" spans="1:9" x14ac:dyDescent="0.25">
      <c r="A3217">
        <v>62718</v>
      </c>
      <c r="B3217">
        <v>46190452</v>
      </c>
      <c r="C3217" t="s">
        <v>2749</v>
      </c>
      <c r="D3217" t="s">
        <v>1099</v>
      </c>
      <c r="E3217" t="s">
        <v>4254</v>
      </c>
      <c r="F3217" t="s">
        <v>4255</v>
      </c>
      <c r="H3217" t="s">
        <v>3397</v>
      </c>
      <c r="I3217" s="158" t="s">
        <v>3398</v>
      </c>
    </row>
    <row r="3218" spans="1:9" x14ac:dyDescent="0.25">
      <c r="A3218">
        <v>62718</v>
      </c>
      <c r="B3218">
        <v>46414622</v>
      </c>
      <c r="C3218" t="s">
        <v>2853</v>
      </c>
      <c r="D3218" t="s">
        <v>1083</v>
      </c>
      <c r="E3218" s="159">
        <v>45997</v>
      </c>
      <c r="F3218" s="159">
        <v>46000</v>
      </c>
      <c r="H3218" t="s">
        <v>1896</v>
      </c>
      <c r="I3218" s="158" t="s">
        <v>3398</v>
      </c>
    </row>
    <row r="3219" spans="1:9" x14ac:dyDescent="0.25">
      <c r="A3219">
        <v>62718</v>
      </c>
      <c r="B3219">
        <v>46414622</v>
      </c>
      <c r="C3219" t="s">
        <v>2853</v>
      </c>
      <c r="D3219" t="s">
        <v>1084</v>
      </c>
      <c r="E3219" s="159">
        <v>45997</v>
      </c>
      <c r="F3219" s="159">
        <v>46000</v>
      </c>
      <c r="H3219" t="s">
        <v>1896</v>
      </c>
      <c r="I3219" s="158" t="s">
        <v>3398</v>
      </c>
    </row>
    <row r="3220" spans="1:9" x14ac:dyDescent="0.25">
      <c r="A3220">
        <v>62718</v>
      </c>
      <c r="B3220">
        <v>46414622</v>
      </c>
      <c r="C3220" t="s">
        <v>2853</v>
      </c>
      <c r="D3220" t="s">
        <v>1087</v>
      </c>
      <c r="E3220" t="s">
        <v>3448</v>
      </c>
      <c r="F3220" t="s">
        <v>3660</v>
      </c>
      <c r="H3220" t="s">
        <v>3397</v>
      </c>
      <c r="I3220" s="158" t="s">
        <v>3398</v>
      </c>
    </row>
    <row r="3221" spans="1:9" x14ac:dyDescent="0.25">
      <c r="A3221">
        <v>62718</v>
      </c>
      <c r="B3221">
        <v>46414622</v>
      </c>
      <c r="C3221" t="s">
        <v>2853</v>
      </c>
      <c r="D3221" t="s">
        <v>1089</v>
      </c>
      <c r="E3221" t="s">
        <v>3579</v>
      </c>
      <c r="F3221" s="159">
        <v>45817</v>
      </c>
      <c r="H3221" t="s">
        <v>1896</v>
      </c>
      <c r="I3221" s="158" t="s">
        <v>3398</v>
      </c>
    </row>
    <row r="3222" spans="1:9" x14ac:dyDescent="0.25">
      <c r="A3222">
        <v>62718</v>
      </c>
      <c r="B3222">
        <v>46414622</v>
      </c>
      <c r="C3222" t="s">
        <v>2853</v>
      </c>
      <c r="D3222" t="s">
        <v>1090</v>
      </c>
      <c r="E3222" s="159">
        <v>45997</v>
      </c>
      <c r="F3222" s="159">
        <v>47823</v>
      </c>
      <c r="H3222" t="s">
        <v>3397</v>
      </c>
      <c r="I3222" s="158" t="s">
        <v>3398</v>
      </c>
    </row>
    <row r="3223" spans="1:9" x14ac:dyDescent="0.25">
      <c r="A3223">
        <v>62718</v>
      </c>
      <c r="B3223">
        <v>46414622</v>
      </c>
      <c r="C3223" t="s">
        <v>2853</v>
      </c>
      <c r="D3223" t="s">
        <v>212</v>
      </c>
      <c r="E3223" t="s">
        <v>3789</v>
      </c>
      <c r="F3223" t="s">
        <v>4256</v>
      </c>
      <c r="H3223" t="s">
        <v>3397</v>
      </c>
      <c r="I3223" s="158" t="s">
        <v>3398</v>
      </c>
    </row>
    <row r="3224" spans="1:9" x14ac:dyDescent="0.25">
      <c r="A3224">
        <v>62718</v>
      </c>
      <c r="B3224">
        <v>46414622</v>
      </c>
      <c r="C3224" t="s">
        <v>2853</v>
      </c>
      <c r="D3224" t="s">
        <v>1197</v>
      </c>
      <c r="E3224" t="s">
        <v>1349</v>
      </c>
      <c r="F3224" t="s">
        <v>4196</v>
      </c>
      <c r="H3224" t="s">
        <v>3397</v>
      </c>
      <c r="I3224" s="158" t="s">
        <v>3398</v>
      </c>
    </row>
    <row r="3225" spans="1:9" x14ac:dyDescent="0.25">
      <c r="A3225">
        <v>62718</v>
      </c>
      <c r="B3225">
        <v>46414622</v>
      </c>
      <c r="C3225" t="s">
        <v>2853</v>
      </c>
      <c r="D3225" t="s">
        <v>1095</v>
      </c>
      <c r="E3225" t="s">
        <v>3410</v>
      </c>
      <c r="F3225" t="s">
        <v>3568</v>
      </c>
      <c r="H3225" t="s">
        <v>1896</v>
      </c>
      <c r="I3225" s="158" t="s">
        <v>3398</v>
      </c>
    </row>
    <row r="3226" spans="1:9" x14ac:dyDescent="0.25">
      <c r="A3226">
        <v>62718</v>
      </c>
      <c r="B3226">
        <v>46414622</v>
      </c>
      <c r="C3226" t="s">
        <v>2853</v>
      </c>
      <c r="D3226" t="s">
        <v>1096</v>
      </c>
      <c r="E3226" s="159">
        <v>45665</v>
      </c>
      <c r="F3226" s="159">
        <v>45666</v>
      </c>
      <c r="H3226" t="s">
        <v>1896</v>
      </c>
      <c r="I3226" s="158" t="s">
        <v>3398</v>
      </c>
    </row>
    <row r="3227" spans="1:9" x14ac:dyDescent="0.25">
      <c r="A3227">
        <v>62718</v>
      </c>
      <c r="B3227">
        <v>46414622</v>
      </c>
      <c r="C3227" t="s">
        <v>2853</v>
      </c>
      <c r="D3227" t="s">
        <v>1098</v>
      </c>
      <c r="E3227" t="s">
        <v>3448</v>
      </c>
      <c r="F3227" t="s">
        <v>4257</v>
      </c>
      <c r="G3227" t="s">
        <v>1310</v>
      </c>
      <c r="H3227" t="s">
        <v>3397</v>
      </c>
      <c r="I3227" s="158" t="s">
        <v>3398</v>
      </c>
    </row>
    <row r="3228" spans="1:9" x14ac:dyDescent="0.25">
      <c r="A3228">
        <v>62718</v>
      </c>
      <c r="B3228">
        <v>46414622</v>
      </c>
      <c r="C3228" t="s">
        <v>2853</v>
      </c>
      <c r="D3228" t="s">
        <v>1100</v>
      </c>
      <c r="E3228" t="s">
        <v>3448</v>
      </c>
      <c r="F3228" t="s">
        <v>4258</v>
      </c>
      <c r="H3228" t="s">
        <v>3397</v>
      </c>
      <c r="I3228" s="158" t="s">
        <v>3398</v>
      </c>
    </row>
    <row r="3229" spans="1:9" x14ac:dyDescent="0.25">
      <c r="A3229">
        <v>62718</v>
      </c>
      <c r="B3229">
        <v>46414622</v>
      </c>
      <c r="C3229" t="s">
        <v>2853</v>
      </c>
      <c r="D3229" t="s">
        <v>1101</v>
      </c>
      <c r="E3229" t="s">
        <v>3410</v>
      </c>
      <c r="F3229" t="s">
        <v>3899</v>
      </c>
      <c r="H3229" t="s">
        <v>3400</v>
      </c>
      <c r="I3229" s="158" t="s">
        <v>3398</v>
      </c>
    </row>
    <row r="3230" spans="1:9" x14ac:dyDescent="0.25">
      <c r="A3230">
        <v>62718</v>
      </c>
      <c r="B3230">
        <v>46414622</v>
      </c>
      <c r="C3230" t="s">
        <v>2853</v>
      </c>
      <c r="D3230" t="s">
        <v>1102</v>
      </c>
      <c r="E3230" t="s">
        <v>3448</v>
      </c>
      <c r="F3230" t="s">
        <v>3660</v>
      </c>
      <c r="H3230" t="s">
        <v>3397</v>
      </c>
      <c r="I3230" s="158" t="s">
        <v>3398</v>
      </c>
    </row>
    <row r="3231" spans="1:9" x14ac:dyDescent="0.25">
      <c r="A3231">
        <v>62718</v>
      </c>
      <c r="B3231">
        <v>46414622</v>
      </c>
      <c r="C3231" t="s">
        <v>2853</v>
      </c>
      <c r="D3231" t="s">
        <v>1103</v>
      </c>
      <c r="E3231" t="s">
        <v>3410</v>
      </c>
      <c r="F3231" t="s">
        <v>3899</v>
      </c>
      <c r="G3231" t="s">
        <v>2444</v>
      </c>
      <c r="H3231" t="s">
        <v>3400</v>
      </c>
      <c r="I3231" s="158" t="s">
        <v>3398</v>
      </c>
    </row>
    <row r="3232" spans="1:9" x14ac:dyDescent="0.25">
      <c r="A3232">
        <v>62718</v>
      </c>
      <c r="B3232">
        <v>46414622</v>
      </c>
      <c r="C3232" t="s">
        <v>2853</v>
      </c>
      <c r="D3232" t="s">
        <v>1099</v>
      </c>
      <c r="E3232" t="s">
        <v>3448</v>
      </c>
      <c r="F3232" t="s">
        <v>4070</v>
      </c>
      <c r="H3232" t="s">
        <v>3397</v>
      </c>
      <c r="I3232" s="158" t="s">
        <v>3398</v>
      </c>
    </row>
    <row r="3233" spans="1:9" x14ac:dyDescent="0.25">
      <c r="A3233">
        <v>62718</v>
      </c>
      <c r="B3233">
        <v>46423131</v>
      </c>
      <c r="C3233" t="s">
        <v>723</v>
      </c>
      <c r="D3233" t="s">
        <v>1083</v>
      </c>
      <c r="E3233" s="159">
        <v>45932</v>
      </c>
      <c r="F3233" s="159">
        <v>46662</v>
      </c>
      <c r="H3233" t="s">
        <v>3397</v>
      </c>
      <c r="I3233" s="158" t="s">
        <v>3398</v>
      </c>
    </row>
    <row r="3234" spans="1:9" x14ac:dyDescent="0.25">
      <c r="A3234">
        <v>62718</v>
      </c>
      <c r="B3234">
        <v>46423131</v>
      </c>
      <c r="C3234" t="s">
        <v>723</v>
      </c>
      <c r="D3234" t="s">
        <v>1084</v>
      </c>
      <c r="E3234" s="159">
        <v>45779</v>
      </c>
      <c r="F3234" s="159">
        <v>46479</v>
      </c>
      <c r="H3234" t="s">
        <v>3397</v>
      </c>
      <c r="I3234" s="158" t="s">
        <v>3398</v>
      </c>
    </row>
    <row r="3235" spans="1:9" x14ac:dyDescent="0.25">
      <c r="A3235">
        <v>62718</v>
      </c>
      <c r="B3235">
        <v>46423131</v>
      </c>
      <c r="C3235" t="s">
        <v>723</v>
      </c>
      <c r="D3235" t="s">
        <v>1087</v>
      </c>
      <c r="E3235" t="s">
        <v>3761</v>
      </c>
      <c r="F3235" t="s">
        <v>3777</v>
      </c>
      <c r="H3235" t="s">
        <v>3397</v>
      </c>
      <c r="I3235" s="158" t="s">
        <v>3398</v>
      </c>
    </row>
    <row r="3236" spans="1:9" x14ac:dyDescent="0.25">
      <c r="A3236">
        <v>62718</v>
      </c>
      <c r="B3236">
        <v>46423131</v>
      </c>
      <c r="C3236" t="s">
        <v>723</v>
      </c>
      <c r="D3236" t="s">
        <v>1989</v>
      </c>
      <c r="E3236" t="s">
        <v>3582</v>
      </c>
      <c r="F3236" t="s">
        <v>3639</v>
      </c>
      <c r="G3236" t="s">
        <v>1310</v>
      </c>
      <c r="H3236" t="s">
        <v>3397</v>
      </c>
      <c r="I3236" s="158" t="s">
        <v>3398</v>
      </c>
    </row>
    <row r="3237" spans="1:9" x14ac:dyDescent="0.25">
      <c r="A3237">
        <v>62718</v>
      </c>
      <c r="B3237">
        <v>46423131</v>
      </c>
      <c r="C3237" t="s">
        <v>723</v>
      </c>
      <c r="D3237" t="s">
        <v>2407</v>
      </c>
      <c r="E3237" s="159">
        <v>45814</v>
      </c>
      <c r="F3237" s="159">
        <v>45817</v>
      </c>
      <c r="H3237" t="s">
        <v>1896</v>
      </c>
      <c r="I3237" s="158" t="s">
        <v>3398</v>
      </c>
    </row>
    <row r="3238" spans="1:9" x14ac:dyDescent="0.25">
      <c r="A3238">
        <v>62718</v>
      </c>
      <c r="B3238">
        <v>46423131</v>
      </c>
      <c r="C3238" t="s">
        <v>723</v>
      </c>
      <c r="D3238" t="s">
        <v>1085</v>
      </c>
      <c r="E3238" s="159">
        <v>45422</v>
      </c>
      <c r="F3238" s="159">
        <v>45787</v>
      </c>
      <c r="H3238" t="s">
        <v>3400</v>
      </c>
      <c r="I3238" s="158" t="s">
        <v>3398</v>
      </c>
    </row>
    <row r="3239" spans="1:9" x14ac:dyDescent="0.25">
      <c r="A3239">
        <v>62718</v>
      </c>
      <c r="B3239">
        <v>46423131</v>
      </c>
      <c r="C3239" t="s">
        <v>723</v>
      </c>
      <c r="D3239" t="s">
        <v>1089</v>
      </c>
      <c r="E3239" s="159">
        <v>41709</v>
      </c>
      <c r="F3239" t="s">
        <v>3779</v>
      </c>
      <c r="H3239" t="s">
        <v>3397</v>
      </c>
      <c r="I3239" s="158" t="s">
        <v>3398</v>
      </c>
    </row>
    <row r="3240" spans="1:9" x14ac:dyDescent="0.25">
      <c r="A3240">
        <v>62718</v>
      </c>
      <c r="B3240">
        <v>46423131</v>
      </c>
      <c r="C3240" t="s">
        <v>723</v>
      </c>
      <c r="D3240" t="s">
        <v>1090</v>
      </c>
      <c r="E3240" t="s">
        <v>1389</v>
      </c>
      <c r="F3240" t="s">
        <v>3780</v>
      </c>
      <c r="G3240" t="s">
        <v>2081</v>
      </c>
      <c r="H3240" t="s">
        <v>3397</v>
      </c>
      <c r="I3240" s="158" t="s">
        <v>3398</v>
      </c>
    </row>
    <row r="3241" spans="1:9" x14ac:dyDescent="0.25">
      <c r="A3241">
        <v>62718</v>
      </c>
      <c r="B3241">
        <v>46423131</v>
      </c>
      <c r="C3241" t="s">
        <v>723</v>
      </c>
      <c r="D3241" t="s">
        <v>2416</v>
      </c>
      <c r="E3241" s="159">
        <v>45786</v>
      </c>
      <c r="F3241" t="s">
        <v>4011</v>
      </c>
      <c r="H3241" t="s">
        <v>1896</v>
      </c>
      <c r="I3241" s="158" t="s">
        <v>3398</v>
      </c>
    </row>
    <row r="3242" spans="1:9" x14ac:dyDescent="0.25">
      <c r="A3242">
        <v>62718</v>
      </c>
      <c r="B3242">
        <v>46423131</v>
      </c>
      <c r="C3242" t="s">
        <v>723</v>
      </c>
      <c r="D3242" t="s">
        <v>212</v>
      </c>
      <c r="E3242" t="s">
        <v>1381</v>
      </c>
      <c r="F3242" t="s">
        <v>1382</v>
      </c>
      <c r="H3242" t="s">
        <v>3397</v>
      </c>
      <c r="I3242" s="158" t="s">
        <v>3398</v>
      </c>
    </row>
    <row r="3243" spans="1:9" x14ac:dyDescent="0.25">
      <c r="A3243">
        <v>62718</v>
      </c>
      <c r="B3243">
        <v>46423131</v>
      </c>
      <c r="C3243" t="s">
        <v>723</v>
      </c>
      <c r="D3243" t="s">
        <v>1883</v>
      </c>
      <c r="E3243" t="s">
        <v>3848</v>
      </c>
      <c r="F3243" t="s">
        <v>3777</v>
      </c>
      <c r="H3243" t="s">
        <v>3397</v>
      </c>
      <c r="I3243" s="158" t="s">
        <v>3398</v>
      </c>
    </row>
    <row r="3244" spans="1:9" x14ac:dyDescent="0.25">
      <c r="A3244">
        <v>62718</v>
      </c>
      <c r="B3244">
        <v>46423131</v>
      </c>
      <c r="C3244" t="s">
        <v>723</v>
      </c>
      <c r="D3244" t="s">
        <v>1197</v>
      </c>
      <c r="E3244" s="159">
        <v>45967</v>
      </c>
      <c r="F3244" s="159">
        <v>46332</v>
      </c>
      <c r="H3244" t="s">
        <v>3397</v>
      </c>
      <c r="I3244" s="158" t="s">
        <v>3398</v>
      </c>
    </row>
    <row r="3245" spans="1:9" x14ac:dyDescent="0.25">
      <c r="A3245">
        <v>62718</v>
      </c>
      <c r="B3245">
        <v>46423131</v>
      </c>
      <c r="C3245" t="s">
        <v>723</v>
      </c>
      <c r="D3245" t="s">
        <v>1147</v>
      </c>
      <c r="E3245" s="159">
        <v>45718</v>
      </c>
      <c r="F3245" s="159">
        <v>46448</v>
      </c>
      <c r="H3245" t="s">
        <v>3397</v>
      </c>
      <c r="I3245" s="158" t="s">
        <v>3398</v>
      </c>
    </row>
    <row r="3246" spans="1:9" x14ac:dyDescent="0.25">
      <c r="A3246">
        <v>62718</v>
      </c>
      <c r="B3246">
        <v>46423131</v>
      </c>
      <c r="C3246" t="s">
        <v>723</v>
      </c>
      <c r="D3246" t="s">
        <v>1216</v>
      </c>
      <c r="E3246" t="s">
        <v>3468</v>
      </c>
      <c r="F3246" t="s">
        <v>4259</v>
      </c>
      <c r="H3246" t="s">
        <v>3397</v>
      </c>
      <c r="I3246" s="158" t="s">
        <v>3398</v>
      </c>
    </row>
    <row r="3247" spans="1:9" x14ac:dyDescent="0.25">
      <c r="A3247">
        <v>62718</v>
      </c>
      <c r="B3247">
        <v>46423131</v>
      </c>
      <c r="C3247" t="s">
        <v>723</v>
      </c>
      <c r="D3247" t="s">
        <v>1217</v>
      </c>
      <c r="E3247" s="159">
        <v>45965</v>
      </c>
      <c r="F3247" s="159">
        <v>46695</v>
      </c>
      <c r="G3247" t="s">
        <v>1997</v>
      </c>
      <c r="H3247" t="s">
        <v>3397</v>
      </c>
      <c r="I3247" s="158" t="s">
        <v>3398</v>
      </c>
    </row>
    <row r="3248" spans="1:9" x14ac:dyDescent="0.25">
      <c r="A3248">
        <v>62718</v>
      </c>
      <c r="B3248">
        <v>46423131</v>
      </c>
      <c r="C3248" t="s">
        <v>723</v>
      </c>
      <c r="D3248" t="s">
        <v>1095</v>
      </c>
      <c r="E3248" s="159">
        <v>45665</v>
      </c>
      <c r="F3248" t="s">
        <v>3407</v>
      </c>
      <c r="H3248" t="s">
        <v>3400</v>
      </c>
      <c r="I3248" s="158" t="s">
        <v>3398</v>
      </c>
    </row>
    <row r="3249" spans="1:9" x14ac:dyDescent="0.25">
      <c r="A3249">
        <v>62718</v>
      </c>
      <c r="B3249">
        <v>46423131</v>
      </c>
      <c r="C3249" t="s">
        <v>723</v>
      </c>
      <c r="D3249" t="s">
        <v>1096</v>
      </c>
      <c r="E3249" s="159">
        <v>45666</v>
      </c>
      <c r="F3249" s="159">
        <v>45667</v>
      </c>
      <c r="H3249" t="s">
        <v>3400</v>
      </c>
      <c r="I3249" s="158" t="s">
        <v>3398</v>
      </c>
    </row>
    <row r="3250" spans="1:9" x14ac:dyDescent="0.25">
      <c r="A3250">
        <v>62718</v>
      </c>
      <c r="B3250">
        <v>46423131</v>
      </c>
      <c r="C3250" t="s">
        <v>723</v>
      </c>
      <c r="D3250" t="s">
        <v>1097</v>
      </c>
      <c r="E3250" s="159">
        <v>41709</v>
      </c>
      <c r="F3250" t="s">
        <v>3399</v>
      </c>
      <c r="H3250" t="s">
        <v>3397</v>
      </c>
      <c r="I3250" s="158" t="s">
        <v>3398</v>
      </c>
    </row>
    <row r="3251" spans="1:9" x14ac:dyDescent="0.25">
      <c r="A3251">
        <v>62718</v>
      </c>
      <c r="B3251">
        <v>46423131</v>
      </c>
      <c r="C3251" t="s">
        <v>723</v>
      </c>
      <c r="D3251" t="s">
        <v>1098</v>
      </c>
      <c r="E3251" t="s">
        <v>3794</v>
      </c>
      <c r="F3251" t="s">
        <v>3795</v>
      </c>
      <c r="G3251" t="s">
        <v>1310</v>
      </c>
      <c r="H3251" t="s">
        <v>3397</v>
      </c>
      <c r="I3251" s="158" t="s">
        <v>3398</v>
      </c>
    </row>
    <row r="3252" spans="1:9" x14ac:dyDescent="0.25">
      <c r="A3252">
        <v>62718</v>
      </c>
      <c r="B3252">
        <v>46423131</v>
      </c>
      <c r="C3252" t="s">
        <v>723</v>
      </c>
      <c r="D3252" t="s">
        <v>1100</v>
      </c>
      <c r="E3252" t="s">
        <v>4260</v>
      </c>
      <c r="F3252" t="s">
        <v>4261</v>
      </c>
      <c r="H3252" t="s">
        <v>3397</v>
      </c>
      <c r="I3252" s="158" t="s">
        <v>3398</v>
      </c>
    </row>
    <row r="3253" spans="1:9" x14ac:dyDescent="0.25">
      <c r="A3253">
        <v>62718</v>
      </c>
      <c r="B3253">
        <v>46423131</v>
      </c>
      <c r="C3253" t="s">
        <v>723</v>
      </c>
      <c r="D3253" t="s">
        <v>1101</v>
      </c>
      <c r="E3253" t="s">
        <v>1385</v>
      </c>
      <c r="F3253" t="s">
        <v>1386</v>
      </c>
      <c r="H3253" t="s">
        <v>3397</v>
      </c>
      <c r="I3253" s="158" t="s">
        <v>3398</v>
      </c>
    </row>
    <row r="3254" spans="1:9" x14ac:dyDescent="0.25">
      <c r="A3254">
        <v>62718</v>
      </c>
      <c r="B3254">
        <v>46423131</v>
      </c>
      <c r="C3254" t="s">
        <v>723</v>
      </c>
      <c r="D3254" t="s">
        <v>1102</v>
      </c>
      <c r="E3254" t="s">
        <v>3761</v>
      </c>
      <c r="F3254" t="s">
        <v>3777</v>
      </c>
      <c r="H3254" t="s">
        <v>3397</v>
      </c>
      <c r="I3254" s="158" t="s">
        <v>3398</v>
      </c>
    </row>
    <row r="3255" spans="1:9" x14ac:dyDescent="0.25">
      <c r="A3255">
        <v>62718</v>
      </c>
      <c r="B3255">
        <v>46423131</v>
      </c>
      <c r="C3255" t="s">
        <v>723</v>
      </c>
      <c r="D3255" t="s">
        <v>1103</v>
      </c>
      <c r="E3255" t="s">
        <v>1357</v>
      </c>
      <c r="F3255" t="s">
        <v>1387</v>
      </c>
      <c r="H3255" t="s">
        <v>3397</v>
      </c>
      <c r="I3255" s="158" t="s">
        <v>3398</v>
      </c>
    </row>
    <row r="3256" spans="1:9" x14ac:dyDescent="0.25">
      <c r="A3256">
        <v>62718</v>
      </c>
      <c r="B3256">
        <v>46423131</v>
      </c>
      <c r="C3256" t="s">
        <v>723</v>
      </c>
      <c r="D3256" t="s">
        <v>1099</v>
      </c>
      <c r="E3256" t="s">
        <v>1385</v>
      </c>
      <c r="F3256" t="s">
        <v>1386</v>
      </c>
      <c r="H3256" t="s">
        <v>3397</v>
      </c>
      <c r="I3256" s="158" t="s">
        <v>3398</v>
      </c>
    </row>
    <row r="3257" spans="1:9" x14ac:dyDescent="0.25">
      <c r="A3257">
        <v>62718</v>
      </c>
      <c r="B3257">
        <v>46534704</v>
      </c>
      <c r="C3257" t="s">
        <v>2841</v>
      </c>
      <c r="D3257" t="s">
        <v>1083</v>
      </c>
      <c r="E3257" s="159">
        <v>45753</v>
      </c>
      <c r="F3257" s="159">
        <v>45756</v>
      </c>
      <c r="H3257" t="s">
        <v>1896</v>
      </c>
      <c r="I3257" s="158" t="s">
        <v>3398</v>
      </c>
    </row>
    <row r="3258" spans="1:9" x14ac:dyDescent="0.25">
      <c r="A3258">
        <v>62718</v>
      </c>
      <c r="B3258">
        <v>46534704</v>
      </c>
      <c r="C3258" t="s">
        <v>2841</v>
      </c>
      <c r="D3258" t="s">
        <v>1084</v>
      </c>
      <c r="E3258" s="159">
        <v>45753</v>
      </c>
      <c r="F3258" s="159">
        <v>45756</v>
      </c>
      <c r="H3258" t="s">
        <v>1896</v>
      </c>
      <c r="I3258" s="158" t="s">
        <v>3398</v>
      </c>
    </row>
    <row r="3259" spans="1:9" x14ac:dyDescent="0.25">
      <c r="A3259">
        <v>62718</v>
      </c>
      <c r="B3259">
        <v>46534704</v>
      </c>
      <c r="C3259" t="s">
        <v>2841</v>
      </c>
      <c r="D3259" t="s">
        <v>1087</v>
      </c>
      <c r="E3259" s="159">
        <v>45872</v>
      </c>
      <c r="F3259" s="159">
        <v>46237</v>
      </c>
      <c r="H3259" t="s">
        <v>3397</v>
      </c>
      <c r="I3259" s="158" t="s">
        <v>3398</v>
      </c>
    </row>
    <row r="3260" spans="1:9" x14ac:dyDescent="0.25">
      <c r="A3260">
        <v>62718</v>
      </c>
      <c r="B3260">
        <v>46534704</v>
      </c>
      <c r="C3260" t="s">
        <v>2841</v>
      </c>
      <c r="D3260" t="s">
        <v>1989</v>
      </c>
      <c r="E3260" t="s">
        <v>3865</v>
      </c>
      <c r="F3260" t="s">
        <v>3568</v>
      </c>
      <c r="G3260" t="s">
        <v>1997</v>
      </c>
      <c r="H3260" t="s">
        <v>1896</v>
      </c>
      <c r="I3260" s="158" t="s">
        <v>3398</v>
      </c>
    </row>
    <row r="3261" spans="1:9" x14ac:dyDescent="0.25">
      <c r="A3261">
        <v>62718</v>
      </c>
      <c r="B3261">
        <v>46534704</v>
      </c>
      <c r="C3261" t="s">
        <v>2841</v>
      </c>
      <c r="D3261" t="s">
        <v>2407</v>
      </c>
      <c r="E3261" t="s">
        <v>3448</v>
      </c>
      <c r="F3261" t="s">
        <v>3401</v>
      </c>
      <c r="H3261" t="s">
        <v>1896</v>
      </c>
      <c r="I3261" s="158" t="s">
        <v>3398</v>
      </c>
    </row>
    <row r="3262" spans="1:9" x14ac:dyDescent="0.25">
      <c r="A3262">
        <v>62718</v>
      </c>
      <c r="B3262">
        <v>46534704</v>
      </c>
      <c r="C3262" t="s">
        <v>2841</v>
      </c>
      <c r="D3262" t="s">
        <v>1085</v>
      </c>
      <c r="E3262" t="s">
        <v>3448</v>
      </c>
      <c r="F3262" t="s">
        <v>3660</v>
      </c>
      <c r="H3262" t="s">
        <v>3397</v>
      </c>
      <c r="I3262" s="158" t="s">
        <v>3398</v>
      </c>
    </row>
    <row r="3263" spans="1:9" x14ac:dyDescent="0.25">
      <c r="A3263">
        <v>62718</v>
      </c>
      <c r="B3263">
        <v>46534704</v>
      </c>
      <c r="C3263" t="s">
        <v>2841</v>
      </c>
      <c r="D3263" t="s">
        <v>1090</v>
      </c>
      <c r="E3263" s="159">
        <v>45725</v>
      </c>
      <c r="F3263" s="159">
        <v>47551</v>
      </c>
      <c r="H3263" t="s">
        <v>3397</v>
      </c>
      <c r="I3263" s="158" t="s">
        <v>3398</v>
      </c>
    </row>
    <row r="3264" spans="1:9" x14ac:dyDescent="0.25">
      <c r="A3264">
        <v>62718</v>
      </c>
      <c r="B3264">
        <v>46534704</v>
      </c>
      <c r="C3264" t="s">
        <v>2841</v>
      </c>
      <c r="D3264" t="s">
        <v>212</v>
      </c>
      <c r="E3264" t="s">
        <v>4262</v>
      </c>
      <c r="F3264" t="s">
        <v>3876</v>
      </c>
      <c r="H3264" t="s">
        <v>3397</v>
      </c>
      <c r="I3264" s="158" t="s">
        <v>3398</v>
      </c>
    </row>
    <row r="3265" spans="1:9" x14ac:dyDescent="0.25">
      <c r="A3265">
        <v>62718</v>
      </c>
      <c r="B3265">
        <v>46534704</v>
      </c>
      <c r="C3265" t="s">
        <v>2841</v>
      </c>
      <c r="D3265" t="s">
        <v>1095</v>
      </c>
      <c r="E3265" s="159">
        <v>45666</v>
      </c>
      <c r="F3265" t="s">
        <v>3407</v>
      </c>
      <c r="H3265" t="s">
        <v>3400</v>
      </c>
      <c r="I3265" s="158" t="s">
        <v>3398</v>
      </c>
    </row>
    <row r="3266" spans="1:9" x14ac:dyDescent="0.25">
      <c r="A3266">
        <v>62718</v>
      </c>
      <c r="B3266">
        <v>46534704</v>
      </c>
      <c r="C3266" t="s">
        <v>2841</v>
      </c>
      <c r="D3266" t="s">
        <v>1096</v>
      </c>
      <c r="E3266" s="159">
        <v>45666</v>
      </c>
      <c r="F3266" t="s">
        <v>3858</v>
      </c>
      <c r="H3266" t="s">
        <v>3397</v>
      </c>
      <c r="I3266" s="158" t="s">
        <v>3398</v>
      </c>
    </row>
    <row r="3267" spans="1:9" x14ac:dyDescent="0.25">
      <c r="A3267">
        <v>62718</v>
      </c>
      <c r="B3267">
        <v>46534704</v>
      </c>
      <c r="C3267" t="s">
        <v>2841</v>
      </c>
      <c r="D3267" t="s">
        <v>1098</v>
      </c>
      <c r="E3267" s="159">
        <v>45906</v>
      </c>
      <c r="F3267" s="159">
        <v>55037</v>
      </c>
      <c r="G3267" t="s">
        <v>1310</v>
      </c>
      <c r="H3267" t="s">
        <v>3397</v>
      </c>
      <c r="I3267" s="158" t="s">
        <v>3398</v>
      </c>
    </row>
    <row r="3268" spans="1:9" x14ac:dyDescent="0.25">
      <c r="A3268">
        <v>62718</v>
      </c>
      <c r="B3268">
        <v>46534704</v>
      </c>
      <c r="C3268" t="s">
        <v>2841</v>
      </c>
      <c r="D3268" t="s">
        <v>1100</v>
      </c>
      <c r="E3268" t="s">
        <v>4146</v>
      </c>
      <c r="F3268" t="s">
        <v>4147</v>
      </c>
      <c r="H3268" t="s">
        <v>3397</v>
      </c>
      <c r="I3268" s="158" t="s">
        <v>3398</v>
      </c>
    </row>
    <row r="3269" spans="1:9" x14ac:dyDescent="0.25">
      <c r="A3269">
        <v>62718</v>
      </c>
      <c r="B3269">
        <v>46534704</v>
      </c>
      <c r="C3269" t="s">
        <v>2841</v>
      </c>
      <c r="D3269" t="s">
        <v>1101</v>
      </c>
      <c r="E3269" t="s">
        <v>3769</v>
      </c>
      <c r="F3269" t="s">
        <v>3446</v>
      </c>
      <c r="H3269" t="s">
        <v>3400</v>
      </c>
      <c r="I3269" s="158" t="s">
        <v>3398</v>
      </c>
    </row>
    <row r="3270" spans="1:9" x14ac:dyDescent="0.25">
      <c r="A3270">
        <v>62718</v>
      </c>
      <c r="B3270">
        <v>46534704</v>
      </c>
      <c r="C3270" t="s">
        <v>2841</v>
      </c>
      <c r="D3270" t="s">
        <v>1102</v>
      </c>
      <c r="E3270" s="159">
        <v>45576</v>
      </c>
      <c r="F3270" s="159">
        <v>45941</v>
      </c>
      <c r="H3270" t="s">
        <v>3397</v>
      </c>
      <c r="I3270" s="158" t="s">
        <v>3398</v>
      </c>
    </row>
    <row r="3271" spans="1:9" x14ac:dyDescent="0.25">
      <c r="A3271">
        <v>62718</v>
      </c>
      <c r="B3271">
        <v>46534704</v>
      </c>
      <c r="C3271" t="s">
        <v>2841</v>
      </c>
      <c r="D3271" t="s">
        <v>1103</v>
      </c>
      <c r="E3271" t="s">
        <v>3769</v>
      </c>
      <c r="F3271" t="s">
        <v>4148</v>
      </c>
      <c r="H3271" t="s">
        <v>3397</v>
      </c>
      <c r="I3271" s="158" t="s">
        <v>3398</v>
      </c>
    </row>
    <row r="3272" spans="1:9" x14ac:dyDescent="0.25">
      <c r="A3272">
        <v>62718</v>
      </c>
      <c r="B3272">
        <v>46534704</v>
      </c>
      <c r="C3272" t="s">
        <v>2841</v>
      </c>
      <c r="D3272" t="s">
        <v>1099</v>
      </c>
      <c r="E3272" t="s">
        <v>3769</v>
      </c>
      <c r="F3272" t="s">
        <v>3446</v>
      </c>
      <c r="H3272" t="s">
        <v>3400</v>
      </c>
      <c r="I3272" s="158" t="s">
        <v>3398</v>
      </c>
    </row>
    <row r="3273" spans="1:9" x14ac:dyDescent="0.25">
      <c r="A3273">
        <v>62718</v>
      </c>
      <c r="B3273">
        <v>46669074</v>
      </c>
      <c r="C3273" t="s">
        <v>3169</v>
      </c>
      <c r="D3273" t="s">
        <v>1487</v>
      </c>
      <c r="E3273" t="s">
        <v>4263</v>
      </c>
      <c r="F3273" t="s">
        <v>3656</v>
      </c>
      <c r="H3273" t="s">
        <v>3397</v>
      </c>
      <c r="I3273" s="158" t="s">
        <v>3398</v>
      </c>
    </row>
    <row r="3274" spans="1:9" x14ac:dyDescent="0.25">
      <c r="A3274">
        <v>62718</v>
      </c>
      <c r="B3274">
        <v>46687903</v>
      </c>
      <c r="C3274" t="s">
        <v>2815</v>
      </c>
      <c r="D3274" t="s">
        <v>1083</v>
      </c>
      <c r="E3274" s="159">
        <v>45753</v>
      </c>
      <c r="F3274" s="159">
        <v>45756</v>
      </c>
      <c r="H3274" t="s">
        <v>1896</v>
      </c>
      <c r="I3274" s="158" t="s">
        <v>3398</v>
      </c>
    </row>
    <row r="3275" spans="1:9" x14ac:dyDescent="0.25">
      <c r="A3275">
        <v>62718</v>
      </c>
      <c r="B3275">
        <v>46687903</v>
      </c>
      <c r="C3275" t="s">
        <v>2815</v>
      </c>
      <c r="D3275" t="s">
        <v>1084</v>
      </c>
      <c r="E3275" s="159">
        <v>45753</v>
      </c>
      <c r="F3275" s="159">
        <v>45756</v>
      </c>
      <c r="H3275" t="s">
        <v>1896</v>
      </c>
      <c r="I3275" s="158" t="s">
        <v>3398</v>
      </c>
    </row>
    <row r="3276" spans="1:9" x14ac:dyDescent="0.25">
      <c r="A3276">
        <v>62718</v>
      </c>
      <c r="B3276">
        <v>46687903</v>
      </c>
      <c r="C3276" t="s">
        <v>2815</v>
      </c>
      <c r="D3276" t="s">
        <v>1087</v>
      </c>
      <c r="E3276" t="s">
        <v>3716</v>
      </c>
      <c r="F3276" t="s">
        <v>4264</v>
      </c>
      <c r="H3276" t="s">
        <v>3397</v>
      </c>
      <c r="I3276" s="158" t="s">
        <v>3398</v>
      </c>
    </row>
    <row r="3277" spans="1:9" x14ac:dyDescent="0.25">
      <c r="A3277">
        <v>62718</v>
      </c>
      <c r="B3277">
        <v>46687903</v>
      </c>
      <c r="C3277" t="s">
        <v>2815</v>
      </c>
      <c r="D3277" t="s">
        <v>2407</v>
      </c>
      <c r="E3277" t="s">
        <v>3448</v>
      </c>
      <c r="F3277" t="s">
        <v>3401</v>
      </c>
      <c r="H3277" t="s">
        <v>1896</v>
      </c>
      <c r="I3277" s="158" t="s">
        <v>3398</v>
      </c>
    </row>
    <row r="3278" spans="1:9" x14ac:dyDescent="0.25">
      <c r="A3278">
        <v>62718</v>
      </c>
      <c r="B3278">
        <v>46687903</v>
      </c>
      <c r="C3278" t="s">
        <v>2815</v>
      </c>
      <c r="D3278" t="s">
        <v>1085</v>
      </c>
      <c r="E3278" t="s">
        <v>3448</v>
      </c>
      <c r="F3278" t="s">
        <v>3660</v>
      </c>
      <c r="H3278" t="s">
        <v>3397</v>
      </c>
      <c r="I3278" s="158" t="s">
        <v>3398</v>
      </c>
    </row>
    <row r="3279" spans="1:9" x14ac:dyDescent="0.25">
      <c r="A3279">
        <v>62718</v>
      </c>
      <c r="B3279">
        <v>46687903</v>
      </c>
      <c r="C3279" t="s">
        <v>2815</v>
      </c>
      <c r="D3279" t="s">
        <v>212</v>
      </c>
      <c r="E3279" t="s">
        <v>4265</v>
      </c>
      <c r="F3279" s="159">
        <v>45759</v>
      </c>
      <c r="H3279" t="s">
        <v>3397</v>
      </c>
      <c r="I3279" s="158" t="s">
        <v>3398</v>
      </c>
    </row>
    <row r="3280" spans="1:9" x14ac:dyDescent="0.25">
      <c r="A3280">
        <v>62718</v>
      </c>
      <c r="B3280">
        <v>46687903</v>
      </c>
      <c r="C3280" t="s">
        <v>2815</v>
      </c>
      <c r="D3280" t="s">
        <v>1095</v>
      </c>
      <c r="E3280" s="159">
        <v>45666</v>
      </c>
      <c r="F3280" t="s">
        <v>3407</v>
      </c>
      <c r="H3280" t="s">
        <v>3400</v>
      </c>
      <c r="I3280" s="158" t="s">
        <v>3398</v>
      </c>
    </row>
    <row r="3281" spans="1:9" x14ac:dyDescent="0.25">
      <c r="A3281">
        <v>62718</v>
      </c>
      <c r="B3281">
        <v>46687903</v>
      </c>
      <c r="C3281" t="s">
        <v>2815</v>
      </c>
      <c r="D3281" t="s">
        <v>1096</v>
      </c>
      <c r="E3281" s="159">
        <v>45666</v>
      </c>
      <c r="F3281" t="s">
        <v>3858</v>
      </c>
      <c r="H3281" t="s">
        <v>3397</v>
      </c>
      <c r="I3281" s="158" t="s">
        <v>3398</v>
      </c>
    </row>
    <row r="3282" spans="1:9" x14ac:dyDescent="0.25">
      <c r="A3282">
        <v>62718</v>
      </c>
      <c r="B3282">
        <v>46687903</v>
      </c>
      <c r="C3282" t="s">
        <v>2815</v>
      </c>
      <c r="D3282" t="s">
        <v>1098</v>
      </c>
      <c r="E3282" t="s">
        <v>3865</v>
      </c>
      <c r="F3282" t="s">
        <v>3892</v>
      </c>
      <c r="G3282" t="s">
        <v>1310</v>
      </c>
      <c r="H3282" t="s">
        <v>3397</v>
      </c>
      <c r="I3282" s="158" t="s">
        <v>3398</v>
      </c>
    </row>
    <row r="3283" spans="1:9" x14ac:dyDescent="0.25">
      <c r="A3283">
        <v>62718</v>
      </c>
      <c r="B3283">
        <v>46687903</v>
      </c>
      <c r="C3283" t="s">
        <v>2815</v>
      </c>
      <c r="D3283" t="s">
        <v>1100</v>
      </c>
      <c r="E3283" t="s">
        <v>4146</v>
      </c>
      <c r="F3283" t="s">
        <v>4147</v>
      </c>
      <c r="H3283" t="s">
        <v>3397</v>
      </c>
      <c r="I3283" s="158" t="s">
        <v>3398</v>
      </c>
    </row>
    <row r="3284" spans="1:9" x14ac:dyDescent="0.25">
      <c r="A3284">
        <v>62718</v>
      </c>
      <c r="B3284">
        <v>46687903</v>
      </c>
      <c r="C3284" t="s">
        <v>2815</v>
      </c>
      <c r="D3284" t="s">
        <v>1101</v>
      </c>
      <c r="E3284" t="s">
        <v>3769</v>
      </c>
      <c r="F3284" t="s">
        <v>3446</v>
      </c>
      <c r="H3284" t="s">
        <v>3400</v>
      </c>
      <c r="I3284" s="158" t="s">
        <v>3398</v>
      </c>
    </row>
    <row r="3285" spans="1:9" x14ac:dyDescent="0.25">
      <c r="A3285">
        <v>62718</v>
      </c>
      <c r="B3285">
        <v>46687903</v>
      </c>
      <c r="C3285" t="s">
        <v>2815</v>
      </c>
      <c r="D3285" t="s">
        <v>1102</v>
      </c>
      <c r="E3285" s="159">
        <v>45576</v>
      </c>
      <c r="F3285" s="159">
        <v>45941</v>
      </c>
      <c r="H3285" t="s">
        <v>3397</v>
      </c>
      <c r="I3285" s="158" t="s">
        <v>3398</v>
      </c>
    </row>
    <row r="3286" spans="1:9" x14ac:dyDescent="0.25">
      <c r="A3286">
        <v>62718</v>
      </c>
      <c r="B3286">
        <v>46687903</v>
      </c>
      <c r="C3286" t="s">
        <v>2815</v>
      </c>
      <c r="D3286" t="s">
        <v>1103</v>
      </c>
      <c r="E3286" t="s">
        <v>3769</v>
      </c>
      <c r="F3286" t="s">
        <v>4148</v>
      </c>
      <c r="H3286" t="s">
        <v>3397</v>
      </c>
      <c r="I3286" s="158" t="s">
        <v>3398</v>
      </c>
    </row>
    <row r="3287" spans="1:9" x14ac:dyDescent="0.25">
      <c r="A3287">
        <v>62718</v>
      </c>
      <c r="B3287">
        <v>46687903</v>
      </c>
      <c r="C3287" t="s">
        <v>2815</v>
      </c>
      <c r="D3287" t="s">
        <v>1099</v>
      </c>
      <c r="E3287" t="s">
        <v>3769</v>
      </c>
      <c r="F3287" t="s">
        <v>3446</v>
      </c>
      <c r="H3287" t="s">
        <v>3400</v>
      </c>
      <c r="I3287" s="158" t="s">
        <v>3398</v>
      </c>
    </row>
    <row r="3288" spans="1:9" x14ac:dyDescent="0.25">
      <c r="A3288">
        <v>62718</v>
      </c>
      <c r="B3288">
        <v>47192509</v>
      </c>
      <c r="C3288" t="s">
        <v>2870</v>
      </c>
      <c r="D3288" t="s">
        <v>1083</v>
      </c>
      <c r="E3288" t="s">
        <v>3786</v>
      </c>
      <c r="F3288" t="s">
        <v>3407</v>
      </c>
      <c r="G3288" t="s">
        <v>1997</v>
      </c>
      <c r="H3288" t="s">
        <v>3400</v>
      </c>
      <c r="I3288" s="158" t="s">
        <v>3398</v>
      </c>
    </row>
    <row r="3289" spans="1:9" x14ac:dyDescent="0.25">
      <c r="A3289">
        <v>62718</v>
      </c>
      <c r="B3289">
        <v>47192509</v>
      </c>
      <c r="C3289" t="s">
        <v>2870</v>
      </c>
      <c r="D3289" t="s">
        <v>1084</v>
      </c>
      <c r="E3289" t="s">
        <v>3786</v>
      </c>
      <c r="F3289" t="s">
        <v>3407</v>
      </c>
      <c r="G3289" t="s">
        <v>1997</v>
      </c>
      <c r="H3289" t="s">
        <v>3400</v>
      </c>
      <c r="I3289" s="158" t="s">
        <v>3398</v>
      </c>
    </row>
    <row r="3290" spans="1:9" x14ac:dyDescent="0.25">
      <c r="A3290">
        <v>62718</v>
      </c>
      <c r="B3290">
        <v>47192509</v>
      </c>
      <c r="C3290" t="s">
        <v>2870</v>
      </c>
      <c r="D3290" t="s">
        <v>1106</v>
      </c>
      <c r="E3290" t="s">
        <v>4266</v>
      </c>
      <c r="F3290" t="s">
        <v>4267</v>
      </c>
      <c r="H3290" t="s">
        <v>3397</v>
      </c>
      <c r="I3290" s="158" t="s">
        <v>3398</v>
      </c>
    </row>
    <row r="3291" spans="1:9" x14ac:dyDescent="0.25">
      <c r="A3291">
        <v>62718</v>
      </c>
      <c r="B3291">
        <v>47192509</v>
      </c>
      <c r="C3291" t="s">
        <v>2870</v>
      </c>
      <c r="D3291" t="s">
        <v>1087</v>
      </c>
      <c r="E3291" s="159">
        <v>45210</v>
      </c>
      <c r="F3291" s="159">
        <v>45576</v>
      </c>
      <c r="H3291" t="s">
        <v>1896</v>
      </c>
      <c r="I3291" s="158" t="s">
        <v>3398</v>
      </c>
    </row>
    <row r="3292" spans="1:9" x14ac:dyDescent="0.25">
      <c r="A3292">
        <v>62718</v>
      </c>
      <c r="B3292">
        <v>47192509</v>
      </c>
      <c r="C3292" t="s">
        <v>2870</v>
      </c>
      <c r="D3292" t="s">
        <v>1989</v>
      </c>
      <c r="E3292" t="s">
        <v>3865</v>
      </c>
      <c r="F3292" t="s">
        <v>3568</v>
      </c>
      <c r="G3292" t="s">
        <v>1997</v>
      </c>
      <c r="H3292" t="s">
        <v>1896</v>
      </c>
      <c r="I3292" s="158" t="s">
        <v>3398</v>
      </c>
    </row>
    <row r="3293" spans="1:9" x14ac:dyDescent="0.25">
      <c r="A3293">
        <v>62718</v>
      </c>
      <c r="B3293">
        <v>47192509</v>
      </c>
      <c r="C3293" t="s">
        <v>2870</v>
      </c>
      <c r="D3293" t="s">
        <v>2407</v>
      </c>
      <c r="E3293" t="s">
        <v>3448</v>
      </c>
      <c r="F3293" t="s">
        <v>3401</v>
      </c>
      <c r="H3293" t="s">
        <v>1896</v>
      </c>
      <c r="I3293" s="158" t="s">
        <v>3398</v>
      </c>
    </row>
    <row r="3294" spans="1:9" x14ac:dyDescent="0.25">
      <c r="A3294">
        <v>62718</v>
      </c>
      <c r="B3294">
        <v>47192509</v>
      </c>
      <c r="C3294" t="s">
        <v>2870</v>
      </c>
      <c r="D3294" t="s">
        <v>1085</v>
      </c>
      <c r="E3294" t="s">
        <v>3448</v>
      </c>
      <c r="F3294" t="s">
        <v>3660</v>
      </c>
      <c r="H3294" t="s">
        <v>3397</v>
      </c>
      <c r="I3294" s="158" t="s">
        <v>3398</v>
      </c>
    </row>
    <row r="3295" spans="1:9" x14ac:dyDescent="0.25">
      <c r="A3295">
        <v>62718</v>
      </c>
      <c r="B3295">
        <v>47192509</v>
      </c>
      <c r="C3295" t="s">
        <v>2870</v>
      </c>
      <c r="D3295" t="s">
        <v>1107</v>
      </c>
      <c r="E3295" t="s">
        <v>4239</v>
      </c>
      <c r="F3295" t="s">
        <v>4240</v>
      </c>
      <c r="H3295" t="s">
        <v>1896</v>
      </c>
      <c r="I3295" s="158" t="s">
        <v>3398</v>
      </c>
    </row>
    <row r="3296" spans="1:9" x14ac:dyDescent="0.25">
      <c r="A3296">
        <v>62718</v>
      </c>
      <c r="B3296">
        <v>47192509</v>
      </c>
      <c r="C3296" t="s">
        <v>2870</v>
      </c>
      <c r="D3296" t="s">
        <v>1100</v>
      </c>
      <c r="E3296" t="s">
        <v>4268</v>
      </c>
      <c r="F3296" t="s">
        <v>4269</v>
      </c>
      <c r="H3296" t="s">
        <v>3397</v>
      </c>
      <c r="I3296" s="158" t="s">
        <v>3398</v>
      </c>
    </row>
    <row r="3297" spans="1:9" x14ac:dyDescent="0.25">
      <c r="A3297">
        <v>62718</v>
      </c>
      <c r="B3297">
        <v>47192509</v>
      </c>
      <c r="C3297" t="s">
        <v>2870</v>
      </c>
      <c r="D3297" t="s">
        <v>1101</v>
      </c>
      <c r="E3297" t="s">
        <v>3623</v>
      </c>
      <c r="F3297" t="s">
        <v>4227</v>
      </c>
      <c r="H3297" t="s">
        <v>1896</v>
      </c>
      <c r="I3297" s="158" t="s">
        <v>3398</v>
      </c>
    </row>
    <row r="3298" spans="1:9" x14ac:dyDescent="0.25">
      <c r="A3298">
        <v>62718</v>
      </c>
      <c r="B3298">
        <v>47192509</v>
      </c>
      <c r="C3298" t="s">
        <v>2870</v>
      </c>
      <c r="D3298" t="s">
        <v>1102</v>
      </c>
      <c r="E3298" t="s">
        <v>3623</v>
      </c>
      <c r="F3298" s="159">
        <v>45295</v>
      </c>
      <c r="H3298" t="s">
        <v>1896</v>
      </c>
      <c r="I3298" s="158" t="s">
        <v>3398</v>
      </c>
    </row>
    <row r="3299" spans="1:9" x14ac:dyDescent="0.25">
      <c r="A3299">
        <v>62718</v>
      </c>
      <c r="B3299">
        <v>47192509</v>
      </c>
      <c r="C3299" t="s">
        <v>2870</v>
      </c>
      <c r="D3299" t="s">
        <v>1103</v>
      </c>
      <c r="E3299" s="159">
        <v>42682</v>
      </c>
      <c r="F3299" s="159">
        <v>43777</v>
      </c>
      <c r="H3299" t="s">
        <v>1896</v>
      </c>
      <c r="I3299" s="158" t="s">
        <v>3398</v>
      </c>
    </row>
    <row r="3300" spans="1:9" x14ac:dyDescent="0.25">
      <c r="A3300">
        <v>62718</v>
      </c>
      <c r="B3300">
        <v>47192509</v>
      </c>
      <c r="C3300" t="s">
        <v>2870</v>
      </c>
      <c r="D3300" t="s">
        <v>1099</v>
      </c>
      <c r="E3300" t="s">
        <v>3623</v>
      </c>
      <c r="F3300" t="s">
        <v>4229</v>
      </c>
      <c r="H3300" t="s">
        <v>1896</v>
      </c>
      <c r="I3300" s="158" t="s">
        <v>3398</v>
      </c>
    </row>
    <row r="3301" spans="1:9" x14ac:dyDescent="0.25">
      <c r="A3301">
        <v>62718</v>
      </c>
      <c r="B3301">
        <v>47268675</v>
      </c>
      <c r="C3301" t="s">
        <v>2825</v>
      </c>
      <c r="D3301" t="s">
        <v>1083</v>
      </c>
      <c r="E3301" s="159">
        <v>45753</v>
      </c>
      <c r="F3301" s="159">
        <v>45756</v>
      </c>
      <c r="H3301" t="s">
        <v>1896</v>
      </c>
      <c r="I3301" s="158" t="s">
        <v>3398</v>
      </c>
    </row>
    <row r="3302" spans="1:9" x14ac:dyDescent="0.25">
      <c r="A3302">
        <v>62718</v>
      </c>
      <c r="B3302">
        <v>47268675</v>
      </c>
      <c r="C3302" t="s">
        <v>2825</v>
      </c>
      <c r="D3302" t="s">
        <v>1084</v>
      </c>
      <c r="E3302" s="159">
        <v>45753</v>
      </c>
      <c r="F3302" s="159">
        <v>45756</v>
      </c>
      <c r="H3302" t="s">
        <v>1896</v>
      </c>
      <c r="I3302" s="158" t="s">
        <v>3398</v>
      </c>
    </row>
    <row r="3303" spans="1:9" x14ac:dyDescent="0.25">
      <c r="A3303">
        <v>62718</v>
      </c>
      <c r="B3303">
        <v>47268675</v>
      </c>
      <c r="C3303" t="s">
        <v>2825</v>
      </c>
      <c r="D3303" t="s">
        <v>1087</v>
      </c>
      <c r="E3303" s="159">
        <v>45872</v>
      </c>
      <c r="F3303" s="159">
        <v>46237</v>
      </c>
      <c r="H3303" t="s">
        <v>3397</v>
      </c>
      <c r="I3303" s="158" t="s">
        <v>3398</v>
      </c>
    </row>
    <row r="3304" spans="1:9" x14ac:dyDescent="0.25">
      <c r="A3304">
        <v>62718</v>
      </c>
      <c r="B3304">
        <v>47268675</v>
      </c>
      <c r="C3304" t="s">
        <v>2825</v>
      </c>
      <c r="D3304" t="s">
        <v>2407</v>
      </c>
      <c r="E3304" t="s">
        <v>3448</v>
      </c>
      <c r="F3304" t="s">
        <v>3401</v>
      </c>
      <c r="H3304" t="s">
        <v>1896</v>
      </c>
      <c r="I3304" s="158" t="s">
        <v>3398</v>
      </c>
    </row>
    <row r="3305" spans="1:9" x14ac:dyDescent="0.25">
      <c r="A3305">
        <v>62718</v>
      </c>
      <c r="B3305">
        <v>47268675</v>
      </c>
      <c r="C3305" t="s">
        <v>2825</v>
      </c>
      <c r="D3305" t="s">
        <v>1085</v>
      </c>
      <c r="E3305" t="s">
        <v>3448</v>
      </c>
      <c r="F3305" t="s">
        <v>3660</v>
      </c>
      <c r="H3305" t="s">
        <v>3397</v>
      </c>
      <c r="I3305" s="158" t="s">
        <v>3398</v>
      </c>
    </row>
    <row r="3306" spans="1:9" x14ac:dyDescent="0.25">
      <c r="A3306">
        <v>62718</v>
      </c>
      <c r="B3306">
        <v>47268675</v>
      </c>
      <c r="C3306" t="s">
        <v>2825</v>
      </c>
      <c r="D3306" t="s">
        <v>212</v>
      </c>
      <c r="E3306" t="s">
        <v>4270</v>
      </c>
      <c r="F3306" t="s">
        <v>3566</v>
      </c>
      <c r="H3306" t="s">
        <v>3397</v>
      </c>
      <c r="I3306" s="158" t="s">
        <v>3398</v>
      </c>
    </row>
    <row r="3307" spans="1:9" x14ac:dyDescent="0.25">
      <c r="A3307">
        <v>62718</v>
      </c>
      <c r="B3307">
        <v>47268675</v>
      </c>
      <c r="C3307" t="s">
        <v>2825</v>
      </c>
      <c r="D3307" t="s">
        <v>1095</v>
      </c>
      <c r="E3307" s="159">
        <v>45666</v>
      </c>
      <c r="F3307" t="s">
        <v>3407</v>
      </c>
      <c r="H3307" t="s">
        <v>3400</v>
      </c>
      <c r="I3307" s="158" t="s">
        <v>3398</v>
      </c>
    </row>
    <row r="3308" spans="1:9" x14ac:dyDescent="0.25">
      <c r="A3308">
        <v>62718</v>
      </c>
      <c r="B3308">
        <v>47268675</v>
      </c>
      <c r="C3308" t="s">
        <v>2825</v>
      </c>
      <c r="D3308" t="s">
        <v>1096</v>
      </c>
      <c r="E3308" s="159">
        <v>45666</v>
      </c>
      <c r="F3308" t="s">
        <v>3858</v>
      </c>
      <c r="H3308" t="s">
        <v>3397</v>
      </c>
      <c r="I3308" s="158" t="s">
        <v>3398</v>
      </c>
    </row>
    <row r="3309" spans="1:9" x14ac:dyDescent="0.25">
      <c r="A3309">
        <v>62718</v>
      </c>
      <c r="B3309">
        <v>47268675</v>
      </c>
      <c r="C3309" t="s">
        <v>2825</v>
      </c>
      <c r="D3309" t="s">
        <v>1098</v>
      </c>
      <c r="E3309" s="159">
        <v>45906</v>
      </c>
      <c r="F3309" s="159">
        <v>55036</v>
      </c>
      <c r="G3309" t="s">
        <v>1310</v>
      </c>
      <c r="H3309" t="s">
        <v>3397</v>
      </c>
      <c r="I3309" s="158" t="s">
        <v>3398</v>
      </c>
    </row>
    <row r="3310" spans="1:9" x14ac:dyDescent="0.25">
      <c r="A3310">
        <v>62718</v>
      </c>
      <c r="B3310">
        <v>47268675</v>
      </c>
      <c r="C3310" t="s">
        <v>2825</v>
      </c>
      <c r="D3310" t="s">
        <v>1100</v>
      </c>
      <c r="E3310" s="159">
        <v>45872</v>
      </c>
      <c r="F3310" s="159">
        <v>49524</v>
      </c>
      <c r="H3310" t="s">
        <v>3397</v>
      </c>
      <c r="I3310" s="158" t="s">
        <v>3398</v>
      </c>
    </row>
    <row r="3311" spans="1:9" x14ac:dyDescent="0.25">
      <c r="A3311">
        <v>62718</v>
      </c>
      <c r="B3311">
        <v>47268675</v>
      </c>
      <c r="C3311" t="s">
        <v>2825</v>
      </c>
      <c r="D3311" t="s">
        <v>1101</v>
      </c>
      <c r="E3311" s="159">
        <v>45872</v>
      </c>
      <c r="F3311" s="159">
        <v>45878</v>
      </c>
      <c r="G3311" t="s">
        <v>2444</v>
      </c>
      <c r="H3311" t="s">
        <v>1896</v>
      </c>
      <c r="I3311" s="158" t="s">
        <v>3398</v>
      </c>
    </row>
    <row r="3312" spans="1:9" x14ac:dyDescent="0.25">
      <c r="A3312">
        <v>62718</v>
      </c>
      <c r="B3312">
        <v>47268675</v>
      </c>
      <c r="C3312" t="s">
        <v>2825</v>
      </c>
      <c r="D3312" t="s">
        <v>1102</v>
      </c>
      <c r="E3312" s="159">
        <v>45872</v>
      </c>
      <c r="F3312" s="159">
        <v>46237</v>
      </c>
      <c r="H3312" t="s">
        <v>3397</v>
      </c>
      <c r="I3312" s="158" t="s">
        <v>3398</v>
      </c>
    </row>
    <row r="3313" spans="1:9" x14ac:dyDescent="0.25">
      <c r="A3313">
        <v>62718</v>
      </c>
      <c r="B3313">
        <v>47268675</v>
      </c>
      <c r="C3313" t="s">
        <v>2825</v>
      </c>
      <c r="D3313" t="s">
        <v>1103</v>
      </c>
      <c r="E3313" s="159">
        <v>45872</v>
      </c>
      <c r="F3313" s="159">
        <v>46968</v>
      </c>
      <c r="H3313" t="s">
        <v>3397</v>
      </c>
      <c r="I3313" s="158" t="s">
        <v>3398</v>
      </c>
    </row>
    <row r="3314" spans="1:9" x14ac:dyDescent="0.25">
      <c r="A3314">
        <v>62718</v>
      </c>
      <c r="B3314">
        <v>47268675</v>
      </c>
      <c r="C3314" t="s">
        <v>2825</v>
      </c>
      <c r="D3314" t="s">
        <v>1099</v>
      </c>
      <c r="E3314" s="159">
        <v>45872</v>
      </c>
      <c r="F3314" s="159">
        <v>45878</v>
      </c>
      <c r="G3314" t="s">
        <v>2444</v>
      </c>
      <c r="H3314" t="s">
        <v>1896</v>
      </c>
      <c r="I3314" s="158" t="s">
        <v>3398</v>
      </c>
    </row>
    <row r="3315" spans="1:9" x14ac:dyDescent="0.25">
      <c r="A3315">
        <v>62718</v>
      </c>
      <c r="B3315">
        <v>47311304</v>
      </c>
      <c r="C3315" t="s">
        <v>3167</v>
      </c>
      <c r="D3315" t="s">
        <v>1487</v>
      </c>
      <c r="E3315" s="159">
        <v>45577</v>
      </c>
      <c r="F3315" s="159">
        <v>47403</v>
      </c>
      <c r="H3315" t="s">
        <v>3397</v>
      </c>
      <c r="I3315" s="158" t="s">
        <v>3398</v>
      </c>
    </row>
    <row r="3316" spans="1:9" x14ac:dyDescent="0.25">
      <c r="A3316">
        <v>62718</v>
      </c>
      <c r="B3316">
        <v>47336398</v>
      </c>
      <c r="C3316" t="s">
        <v>2847</v>
      </c>
      <c r="D3316" t="s">
        <v>1083</v>
      </c>
      <c r="E3316" s="159">
        <v>45753</v>
      </c>
      <c r="F3316" s="159">
        <v>45756</v>
      </c>
      <c r="H3316" t="s">
        <v>1896</v>
      </c>
      <c r="I3316" s="158" t="s">
        <v>3398</v>
      </c>
    </row>
    <row r="3317" spans="1:9" x14ac:dyDescent="0.25">
      <c r="A3317">
        <v>62718</v>
      </c>
      <c r="B3317">
        <v>47336398</v>
      </c>
      <c r="C3317" t="s">
        <v>2847</v>
      </c>
      <c r="D3317" t="s">
        <v>1084</v>
      </c>
      <c r="E3317" s="159">
        <v>45753</v>
      </c>
      <c r="F3317" s="159">
        <v>45756</v>
      </c>
      <c r="H3317" t="s">
        <v>1896</v>
      </c>
      <c r="I3317" s="158" t="s">
        <v>3398</v>
      </c>
    </row>
    <row r="3318" spans="1:9" x14ac:dyDescent="0.25">
      <c r="A3318">
        <v>62718</v>
      </c>
      <c r="B3318">
        <v>47336398</v>
      </c>
      <c r="C3318" t="s">
        <v>2847</v>
      </c>
      <c r="D3318" t="s">
        <v>1106</v>
      </c>
      <c r="E3318" t="s">
        <v>4271</v>
      </c>
      <c r="F3318" s="159">
        <v>48887</v>
      </c>
      <c r="H3318" t="s">
        <v>3397</v>
      </c>
      <c r="I3318" s="158" t="s">
        <v>3398</v>
      </c>
    </row>
    <row r="3319" spans="1:9" x14ac:dyDescent="0.25">
      <c r="A3319">
        <v>62718</v>
      </c>
      <c r="B3319">
        <v>47336398</v>
      </c>
      <c r="C3319" t="s">
        <v>2847</v>
      </c>
      <c r="D3319" t="s">
        <v>1087</v>
      </c>
      <c r="E3319" s="159">
        <v>45872</v>
      </c>
      <c r="F3319" s="159">
        <v>46237</v>
      </c>
      <c r="H3319" t="s">
        <v>3397</v>
      </c>
      <c r="I3319" s="158" t="s">
        <v>3398</v>
      </c>
    </row>
    <row r="3320" spans="1:9" x14ac:dyDescent="0.25">
      <c r="A3320">
        <v>62718</v>
      </c>
      <c r="B3320">
        <v>47336398</v>
      </c>
      <c r="C3320" t="s">
        <v>2847</v>
      </c>
      <c r="D3320" t="s">
        <v>2407</v>
      </c>
      <c r="E3320" t="s">
        <v>3448</v>
      </c>
      <c r="F3320" t="s">
        <v>3401</v>
      </c>
      <c r="H3320" t="s">
        <v>1896</v>
      </c>
      <c r="I3320" s="158" t="s">
        <v>3398</v>
      </c>
    </row>
    <row r="3321" spans="1:9" x14ac:dyDescent="0.25">
      <c r="A3321">
        <v>62718</v>
      </c>
      <c r="B3321">
        <v>47336398</v>
      </c>
      <c r="C3321" t="s">
        <v>2847</v>
      </c>
      <c r="D3321" t="s">
        <v>1085</v>
      </c>
      <c r="E3321" t="s">
        <v>3448</v>
      </c>
      <c r="F3321" t="s">
        <v>3660</v>
      </c>
      <c r="H3321" t="s">
        <v>3397</v>
      </c>
      <c r="I3321" s="158" t="s">
        <v>3398</v>
      </c>
    </row>
    <row r="3322" spans="1:9" x14ac:dyDescent="0.25">
      <c r="A3322">
        <v>62718</v>
      </c>
      <c r="B3322">
        <v>47336398</v>
      </c>
      <c r="C3322" t="s">
        <v>2847</v>
      </c>
      <c r="D3322" t="s">
        <v>212</v>
      </c>
      <c r="E3322" t="s">
        <v>4272</v>
      </c>
      <c r="F3322" t="s">
        <v>3723</v>
      </c>
      <c r="H3322" t="s">
        <v>3397</v>
      </c>
      <c r="I3322" s="158" t="s">
        <v>3398</v>
      </c>
    </row>
    <row r="3323" spans="1:9" x14ac:dyDescent="0.25">
      <c r="A3323">
        <v>62718</v>
      </c>
      <c r="B3323">
        <v>47336398</v>
      </c>
      <c r="C3323" t="s">
        <v>2847</v>
      </c>
      <c r="D3323" t="s">
        <v>1095</v>
      </c>
      <c r="E3323" s="159">
        <v>45722</v>
      </c>
      <c r="F3323" t="s">
        <v>3459</v>
      </c>
      <c r="H3323" t="s">
        <v>1896</v>
      </c>
      <c r="I3323" s="158" t="s">
        <v>3398</v>
      </c>
    </row>
    <row r="3324" spans="1:9" x14ac:dyDescent="0.25">
      <c r="A3324">
        <v>62718</v>
      </c>
      <c r="B3324">
        <v>47336398</v>
      </c>
      <c r="C3324" t="s">
        <v>2847</v>
      </c>
      <c r="D3324" t="s">
        <v>1096</v>
      </c>
      <c r="E3324" s="159">
        <v>45967</v>
      </c>
      <c r="F3324" t="s">
        <v>3568</v>
      </c>
      <c r="H3324" t="s">
        <v>1896</v>
      </c>
      <c r="I3324" s="158" t="s">
        <v>3398</v>
      </c>
    </row>
    <row r="3325" spans="1:9" x14ac:dyDescent="0.25">
      <c r="A3325">
        <v>62718</v>
      </c>
      <c r="B3325">
        <v>47336398</v>
      </c>
      <c r="C3325" t="s">
        <v>2847</v>
      </c>
      <c r="D3325" t="s">
        <v>1098</v>
      </c>
      <c r="E3325" s="159">
        <v>45906</v>
      </c>
      <c r="F3325" s="159">
        <v>55037</v>
      </c>
      <c r="G3325" t="s">
        <v>1310</v>
      </c>
      <c r="H3325" t="s">
        <v>3397</v>
      </c>
      <c r="I3325" s="158" t="s">
        <v>3398</v>
      </c>
    </row>
    <row r="3326" spans="1:9" x14ac:dyDescent="0.25">
      <c r="A3326">
        <v>62718</v>
      </c>
      <c r="B3326">
        <v>47336398</v>
      </c>
      <c r="C3326" t="s">
        <v>2847</v>
      </c>
      <c r="D3326" t="s">
        <v>1100</v>
      </c>
      <c r="E3326" s="159">
        <v>45207</v>
      </c>
      <c r="F3326" s="159">
        <v>48860</v>
      </c>
      <c r="H3326" t="s">
        <v>3397</v>
      </c>
      <c r="I3326" s="158" t="s">
        <v>3398</v>
      </c>
    </row>
    <row r="3327" spans="1:9" x14ac:dyDescent="0.25">
      <c r="A3327">
        <v>62718</v>
      </c>
      <c r="B3327">
        <v>47336398</v>
      </c>
      <c r="C3327" t="s">
        <v>2847</v>
      </c>
      <c r="D3327" t="s">
        <v>1101</v>
      </c>
      <c r="E3327" t="s">
        <v>3769</v>
      </c>
      <c r="F3327" t="s">
        <v>3446</v>
      </c>
      <c r="H3327" t="s">
        <v>3400</v>
      </c>
      <c r="I3327" s="158" t="s">
        <v>3398</v>
      </c>
    </row>
    <row r="3328" spans="1:9" x14ac:dyDescent="0.25">
      <c r="A3328">
        <v>62718</v>
      </c>
      <c r="B3328">
        <v>47336398</v>
      </c>
      <c r="C3328" t="s">
        <v>2847</v>
      </c>
      <c r="D3328" t="s">
        <v>1102</v>
      </c>
      <c r="E3328" s="159">
        <v>45423</v>
      </c>
      <c r="F3328" s="159">
        <v>45788</v>
      </c>
      <c r="H3328" t="s">
        <v>3400</v>
      </c>
      <c r="I3328" s="158" t="s">
        <v>3398</v>
      </c>
    </row>
    <row r="3329" spans="1:9" x14ac:dyDescent="0.25">
      <c r="A3329">
        <v>62718</v>
      </c>
      <c r="B3329">
        <v>47336398</v>
      </c>
      <c r="C3329" t="s">
        <v>2847</v>
      </c>
      <c r="D3329" t="s">
        <v>1103</v>
      </c>
      <c r="E3329" s="159">
        <v>45873</v>
      </c>
      <c r="F3329" s="159">
        <v>45813</v>
      </c>
      <c r="H3329" t="s">
        <v>1896</v>
      </c>
      <c r="I3329" s="158" t="s">
        <v>3398</v>
      </c>
    </row>
    <row r="3330" spans="1:9" x14ac:dyDescent="0.25">
      <c r="A3330">
        <v>62718</v>
      </c>
      <c r="B3330">
        <v>47336398</v>
      </c>
      <c r="C3330" t="s">
        <v>2847</v>
      </c>
      <c r="D3330" t="s">
        <v>1099</v>
      </c>
      <c r="E3330" t="s">
        <v>3769</v>
      </c>
      <c r="F3330" t="s">
        <v>3446</v>
      </c>
      <c r="H3330" t="s">
        <v>3400</v>
      </c>
      <c r="I3330" s="158" t="s">
        <v>3398</v>
      </c>
    </row>
    <row r="3331" spans="1:9" x14ac:dyDescent="0.25">
      <c r="A3331">
        <v>62718</v>
      </c>
      <c r="B3331">
        <v>47397528</v>
      </c>
      <c r="C3331" t="s">
        <v>3061</v>
      </c>
      <c r="D3331" t="s">
        <v>1083</v>
      </c>
      <c r="E3331" t="s">
        <v>3570</v>
      </c>
      <c r="F3331" t="s">
        <v>3670</v>
      </c>
      <c r="H3331" t="s">
        <v>3397</v>
      </c>
      <c r="I3331" s="158" t="s">
        <v>3398</v>
      </c>
    </row>
    <row r="3332" spans="1:9" x14ac:dyDescent="0.25">
      <c r="A3332">
        <v>62718</v>
      </c>
      <c r="B3332">
        <v>47397528</v>
      </c>
      <c r="C3332" t="s">
        <v>3061</v>
      </c>
      <c r="D3332" t="s">
        <v>1084</v>
      </c>
      <c r="E3332" t="s">
        <v>3570</v>
      </c>
      <c r="F3332" t="s">
        <v>3670</v>
      </c>
      <c r="H3332" t="s">
        <v>3397</v>
      </c>
      <c r="I3332" s="158" t="s">
        <v>3398</v>
      </c>
    </row>
    <row r="3333" spans="1:9" x14ac:dyDescent="0.25">
      <c r="A3333">
        <v>62718</v>
      </c>
      <c r="B3333">
        <v>47397528</v>
      </c>
      <c r="C3333" t="s">
        <v>3061</v>
      </c>
      <c r="D3333" t="s">
        <v>1087</v>
      </c>
      <c r="E3333" t="s">
        <v>3570</v>
      </c>
      <c r="F3333" t="s">
        <v>3882</v>
      </c>
      <c r="G3333" t="s">
        <v>2678</v>
      </c>
      <c r="H3333" t="s">
        <v>3397</v>
      </c>
      <c r="I3333" s="158" t="s">
        <v>3398</v>
      </c>
    </row>
    <row r="3334" spans="1:9" x14ac:dyDescent="0.25">
      <c r="A3334">
        <v>62718</v>
      </c>
      <c r="B3334">
        <v>47397528</v>
      </c>
      <c r="C3334" t="s">
        <v>3061</v>
      </c>
      <c r="D3334" t="s">
        <v>1989</v>
      </c>
      <c r="E3334" t="s">
        <v>3788</v>
      </c>
      <c r="F3334" t="s">
        <v>3399</v>
      </c>
      <c r="H3334" t="s">
        <v>3397</v>
      </c>
      <c r="I3334" s="158" t="s">
        <v>3398</v>
      </c>
    </row>
    <row r="3335" spans="1:9" x14ac:dyDescent="0.25">
      <c r="A3335">
        <v>62718</v>
      </c>
      <c r="B3335">
        <v>47397528</v>
      </c>
      <c r="C3335" t="s">
        <v>3061</v>
      </c>
      <c r="D3335" t="s">
        <v>1090</v>
      </c>
      <c r="E3335" t="s">
        <v>3879</v>
      </c>
      <c r="F3335" t="s">
        <v>4230</v>
      </c>
      <c r="H3335" t="s">
        <v>3397</v>
      </c>
      <c r="I3335" s="158" t="s">
        <v>3398</v>
      </c>
    </row>
    <row r="3336" spans="1:9" x14ac:dyDescent="0.25">
      <c r="A3336">
        <v>62718</v>
      </c>
      <c r="B3336">
        <v>47397528</v>
      </c>
      <c r="C3336" t="s">
        <v>3061</v>
      </c>
      <c r="D3336" t="s">
        <v>212</v>
      </c>
      <c r="E3336" s="159">
        <v>45779</v>
      </c>
      <c r="F3336" s="159">
        <v>48701</v>
      </c>
      <c r="H3336" t="s">
        <v>3397</v>
      </c>
      <c r="I3336" s="158" t="s">
        <v>3398</v>
      </c>
    </row>
    <row r="3337" spans="1:9" x14ac:dyDescent="0.25">
      <c r="A3337">
        <v>62718</v>
      </c>
      <c r="B3337">
        <v>47397528</v>
      </c>
      <c r="C3337" t="s">
        <v>3061</v>
      </c>
      <c r="D3337" t="s">
        <v>1095</v>
      </c>
      <c r="E3337" s="159">
        <v>45666</v>
      </c>
      <c r="F3337" t="s">
        <v>3407</v>
      </c>
      <c r="H3337" t="s">
        <v>3400</v>
      </c>
      <c r="I3337" s="158" t="s">
        <v>3398</v>
      </c>
    </row>
    <row r="3338" spans="1:9" x14ac:dyDescent="0.25">
      <c r="A3338">
        <v>62718</v>
      </c>
      <c r="B3338">
        <v>47397528</v>
      </c>
      <c r="C3338" t="s">
        <v>3061</v>
      </c>
      <c r="D3338" t="s">
        <v>1096</v>
      </c>
      <c r="E3338" s="159">
        <v>45666</v>
      </c>
      <c r="F3338" s="159">
        <v>45667</v>
      </c>
      <c r="H3338" t="s">
        <v>3400</v>
      </c>
      <c r="I3338" s="158" t="s">
        <v>3398</v>
      </c>
    </row>
    <row r="3339" spans="1:9" x14ac:dyDescent="0.25">
      <c r="A3339">
        <v>62718</v>
      </c>
      <c r="B3339">
        <v>47397528</v>
      </c>
      <c r="C3339" t="s">
        <v>3061</v>
      </c>
      <c r="D3339" t="s">
        <v>1098</v>
      </c>
      <c r="E3339" t="s">
        <v>3570</v>
      </c>
      <c r="F3339" t="s">
        <v>3551</v>
      </c>
      <c r="G3339" t="s">
        <v>1310</v>
      </c>
      <c r="H3339" t="s">
        <v>3397</v>
      </c>
      <c r="I3339" s="158" t="s">
        <v>3398</v>
      </c>
    </row>
    <row r="3340" spans="1:9" x14ac:dyDescent="0.25">
      <c r="A3340">
        <v>62718</v>
      </c>
      <c r="B3340">
        <v>47397528</v>
      </c>
      <c r="C3340" t="s">
        <v>3061</v>
      </c>
      <c r="D3340" t="s">
        <v>1100</v>
      </c>
      <c r="E3340" t="s">
        <v>4273</v>
      </c>
      <c r="F3340" t="s">
        <v>4274</v>
      </c>
      <c r="H3340" t="s">
        <v>3397</v>
      </c>
      <c r="I3340" s="158" t="s">
        <v>3398</v>
      </c>
    </row>
    <row r="3341" spans="1:9" x14ac:dyDescent="0.25">
      <c r="A3341">
        <v>62718</v>
      </c>
      <c r="B3341">
        <v>47397528</v>
      </c>
      <c r="C3341" t="s">
        <v>3061</v>
      </c>
      <c r="D3341" t="s">
        <v>1101</v>
      </c>
      <c r="E3341" t="s">
        <v>3570</v>
      </c>
      <c r="F3341" t="s">
        <v>4275</v>
      </c>
      <c r="G3341" t="s">
        <v>2444</v>
      </c>
      <c r="H3341" t="s">
        <v>3397</v>
      </c>
      <c r="I3341" s="158" t="s">
        <v>3398</v>
      </c>
    </row>
    <row r="3342" spans="1:9" x14ac:dyDescent="0.25">
      <c r="A3342">
        <v>62718</v>
      </c>
      <c r="B3342">
        <v>47397528</v>
      </c>
      <c r="C3342" t="s">
        <v>3061</v>
      </c>
      <c r="D3342" t="s">
        <v>1102</v>
      </c>
      <c r="E3342" t="s">
        <v>3570</v>
      </c>
      <c r="F3342" t="s">
        <v>3738</v>
      </c>
      <c r="H3342" t="s">
        <v>3397</v>
      </c>
      <c r="I3342" s="158" t="s">
        <v>3398</v>
      </c>
    </row>
    <row r="3343" spans="1:9" x14ac:dyDescent="0.25">
      <c r="A3343">
        <v>62718</v>
      </c>
      <c r="B3343">
        <v>47397528</v>
      </c>
      <c r="C3343" t="s">
        <v>3061</v>
      </c>
      <c r="D3343" t="s">
        <v>1103</v>
      </c>
      <c r="E3343" t="s">
        <v>3570</v>
      </c>
      <c r="F3343" t="s">
        <v>4276</v>
      </c>
      <c r="G3343" t="s">
        <v>2454</v>
      </c>
      <c r="H3343" t="s">
        <v>1896</v>
      </c>
      <c r="I3343" s="158" t="s">
        <v>3398</v>
      </c>
    </row>
    <row r="3344" spans="1:9" x14ac:dyDescent="0.25">
      <c r="A3344">
        <v>62718</v>
      </c>
      <c r="B3344">
        <v>47397528</v>
      </c>
      <c r="C3344" t="s">
        <v>3061</v>
      </c>
      <c r="D3344" t="s">
        <v>1099</v>
      </c>
      <c r="E3344" t="s">
        <v>3408</v>
      </c>
      <c r="F3344" t="s">
        <v>4277</v>
      </c>
      <c r="H3344" t="s">
        <v>3397</v>
      </c>
      <c r="I3344" s="158" t="s">
        <v>3398</v>
      </c>
    </row>
    <row r="3345" spans="1:9" x14ac:dyDescent="0.25">
      <c r="A3345">
        <v>62718</v>
      </c>
      <c r="B3345">
        <v>47844195</v>
      </c>
      <c r="C3345" t="s">
        <v>500</v>
      </c>
      <c r="D3345" t="s">
        <v>1083</v>
      </c>
      <c r="E3345" t="s">
        <v>3991</v>
      </c>
      <c r="F3345" t="s">
        <v>1387</v>
      </c>
      <c r="H3345" t="s">
        <v>3397</v>
      </c>
      <c r="I3345" s="158" t="s">
        <v>3398</v>
      </c>
    </row>
    <row r="3346" spans="1:9" x14ac:dyDescent="0.25">
      <c r="A3346">
        <v>62718</v>
      </c>
      <c r="B3346">
        <v>47844195</v>
      </c>
      <c r="C3346" t="s">
        <v>500</v>
      </c>
      <c r="D3346" t="s">
        <v>1084</v>
      </c>
      <c r="E3346" t="s">
        <v>3991</v>
      </c>
      <c r="F3346" t="s">
        <v>3990</v>
      </c>
      <c r="H3346" t="s">
        <v>3397</v>
      </c>
      <c r="I3346" s="158" t="s">
        <v>3398</v>
      </c>
    </row>
    <row r="3347" spans="1:9" x14ac:dyDescent="0.25">
      <c r="A3347">
        <v>62718</v>
      </c>
      <c r="B3347">
        <v>47844195</v>
      </c>
      <c r="C3347" t="s">
        <v>500</v>
      </c>
      <c r="D3347" t="s">
        <v>1087</v>
      </c>
      <c r="E3347" s="159">
        <v>45994</v>
      </c>
      <c r="F3347" s="159">
        <v>46359</v>
      </c>
      <c r="G3347" t="s">
        <v>2671</v>
      </c>
      <c r="H3347" t="s">
        <v>3397</v>
      </c>
      <c r="I3347" s="158" t="s">
        <v>3398</v>
      </c>
    </row>
    <row r="3348" spans="1:9" x14ac:dyDescent="0.25">
      <c r="A3348">
        <v>62718</v>
      </c>
      <c r="B3348">
        <v>47844195</v>
      </c>
      <c r="C3348" t="s">
        <v>500</v>
      </c>
      <c r="D3348" t="s">
        <v>1989</v>
      </c>
      <c r="E3348" t="s">
        <v>3582</v>
      </c>
      <c r="F3348" t="s">
        <v>3639</v>
      </c>
      <c r="G3348" t="s">
        <v>1310</v>
      </c>
      <c r="H3348" t="s">
        <v>3397</v>
      </c>
      <c r="I3348" s="158" t="s">
        <v>3398</v>
      </c>
    </row>
    <row r="3349" spans="1:9" x14ac:dyDescent="0.25">
      <c r="A3349">
        <v>62718</v>
      </c>
      <c r="B3349">
        <v>47844195</v>
      </c>
      <c r="C3349" t="s">
        <v>500</v>
      </c>
      <c r="D3349" t="s">
        <v>2407</v>
      </c>
      <c r="E3349" t="s">
        <v>3579</v>
      </c>
      <c r="F3349" t="s">
        <v>3894</v>
      </c>
      <c r="H3349" t="s">
        <v>3397</v>
      </c>
      <c r="I3349" s="158" t="s">
        <v>3398</v>
      </c>
    </row>
    <row r="3350" spans="1:9" x14ac:dyDescent="0.25">
      <c r="A3350">
        <v>62718</v>
      </c>
      <c r="B3350">
        <v>47844195</v>
      </c>
      <c r="C3350" t="s">
        <v>500</v>
      </c>
      <c r="D3350" t="s">
        <v>1085</v>
      </c>
      <c r="E3350" s="159">
        <v>45515</v>
      </c>
      <c r="F3350" s="159">
        <v>45880</v>
      </c>
      <c r="H3350" t="s">
        <v>3397</v>
      </c>
      <c r="I3350" s="158" t="s">
        <v>3398</v>
      </c>
    </row>
    <row r="3351" spans="1:9" x14ac:dyDescent="0.25">
      <c r="A3351">
        <v>62718</v>
      </c>
      <c r="B3351">
        <v>47844195</v>
      </c>
      <c r="C3351" t="s">
        <v>500</v>
      </c>
      <c r="D3351" t="s">
        <v>1089</v>
      </c>
      <c r="E3351" s="159">
        <v>45660</v>
      </c>
      <c r="F3351" t="s">
        <v>3851</v>
      </c>
      <c r="G3351" t="s">
        <v>1310</v>
      </c>
      <c r="H3351" t="s">
        <v>3397</v>
      </c>
      <c r="I3351" s="158" t="s">
        <v>3398</v>
      </c>
    </row>
    <row r="3352" spans="1:9" x14ac:dyDescent="0.25">
      <c r="A3352">
        <v>62718</v>
      </c>
      <c r="B3352">
        <v>47844195</v>
      </c>
      <c r="C3352" t="s">
        <v>500</v>
      </c>
      <c r="D3352" t="s">
        <v>1090</v>
      </c>
      <c r="E3352" t="s">
        <v>1332</v>
      </c>
      <c r="F3352" t="s">
        <v>3852</v>
      </c>
      <c r="H3352" t="s">
        <v>3397</v>
      </c>
      <c r="I3352" s="158" t="s">
        <v>3398</v>
      </c>
    </row>
    <row r="3353" spans="1:9" x14ac:dyDescent="0.25">
      <c r="A3353">
        <v>62718</v>
      </c>
      <c r="B3353">
        <v>47844195</v>
      </c>
      <c r="C3353" t="s">
        <v>500</v>
      </c>
      <c r="D3353" t="s">
        <v>2416</v>
      </c>
      <c r="E3353" t="s">
        <v>4278</v>
      </c>
      <c r="F3353" s="159">
        <v>45999</v>
      </c>
      <c r="H3353" t="s">
        <v>1896</v>
      </c>
      <c r="I3353" s="158" t="s">
        <v>3398</v>
      </c>
    </row>
    <row r="3354" spans="1:9" x14ac:dyDescent="0.25">
      <c r="A3354">
        <v>62718</v>
      </c>
      <c r="B3354">
        <v>47844195</v>
      </c>
      <c r="C3354" t="s">
        <v>500</v>
      </c>
      <c r="D3354" t="s">
        <v>212</v>
      </c>
      <c r="E3354" t="s">
        <v>3853</v>
      </c>
      <c r="F3354" t="s">
        <v>3411</v>
      </c>
      <c r="H3354" t="s">
        <v>3397</v>
      </c>
      <c r="I3354" s="158" t="s">
        <v>3398</v>
      </c>
    </row>
    <row r="3355" spans="1:9" x14ac:dyDescent="0.25">
      <c r="A3355">
        <v>62718</v>
      </c>
      <c r="B3355">
        <v>47844195</v>
      </c>
      <c r="C3355" t="s">
        <v>500</v>
      </c>
      <c r="D3355" t="s">
        <v>1883</v>
      </c>
      <c r="E3355" t="s">
        <v>3449</v>
      </c>
      <c r="F3355" s="159">
        <v>46359</v>
      </c>
      <c r="H3355" t="s">
        <v>3397</v>
      </c>
      <c r="I3355" s="158" t="s">
        <v>3398</v>
      </c>
    </row>
    <row r="3356" spans="1:9" x14ac:dyDescent="0.25">
      <c r="A3356">
        <v>62718</v>
      </c>
      <c r="B3356">
        <v>47844195</v>
      </c>
      <c r="C3356" t="s">
        <v>500</v>
      </c>
      <c r="D3356" t="s">
        <v>1197</v>
      </c>
      <c r="E3356" t="s">
        <v>3856</v>
      </c>
      <c r="F3356" t="s">
        <v>3857</v>
      </c>
      <c r="H3356" t="s">
        <v>3400</v>
      </c>
      <c r="I3356" s="158" t="s">
        <v>3398</v>
      </c>
    </row>
    <row r="3357" spans="1:9" x14ac:dyDescent="0.25">
      <c r="A3357">
        <v>62718</v>
      </c>
      <c r="B3357">
        <v>47844195</v>
      </c>
      <c r="C3357" t="s">
        <v>500</v>
      </c>
      <c r="D3357" t="s">
        <v>1147</v>
      </c>
      <c r="E3357" t="s">
        <v>3798</v>
      </c>
      <c r="F3357" t="s">
        <v>4279</v>
      </c>
      <c r="H3357" t="s">
        <v>3397</v>
      </c>
      <c r="I3357" s="158" t="s">
        <v>3398</v>
      </c>
    </row>
    <row r="3358" spans="1:9" x14ac:dyDescent="0.25">
      <c r="A3358">
        <v>62718</v>
      </c>
      <c r="B3358">
        <v>47844195</v>
      </c>
      <c r="C3358" t="s">
        <v>500</v>
      </c>
      <c r="D3358" t="s">
        <v>1216</v>
      </c>
      <c r="E3358" t="s">
        <v>3413</v>
      </c>
      <c r="F3358" t="s">
        <v>3659</v>
      </c>
      <c r="H3358" t="s">
        <v>3397</v>
      </c>
      <c r="I3358" s="158" t="s">
        <v>3398</v>
      </c>
    </row>
    <row r="3359" spans="1:9" x14ac:dyDescent="0.25">
      <c r="A3359">
        <v>62718</v>
      </c>
      <c r="B3359">
        <v>47844195</v>
      </c>
      <c r="C3359" t="s">
        <v>500</v>
      </c>
      <c r="D3359" t="s">
        <v>1217</v>
      </c>
      <c r="E3359" s="159">
        <v>45937</v>
      </c>
      <c r="F3359" s="159">
        <v>46667</v>
      </c>
      <c r="H3359" t="s">
        <v>3397</v>
      </c>
      <c r="I3359" s="158" t="s">
        <v>3398</v>
      </c>
    </row>
    <row r="3360" spans="1:9" x14ac:dyDescent="0.25">
      <c r="A3360">
        <v>62718</v>
      </c>
      <c r="B3360">
        <v>47844195</v>
      </c>
      <c r="C3360" t="s">
        <v>500</v>
      </c>
      <c r="D3360" t="s">
        <v>1095</v>
      </c>
      <c r="E3360" s="159">
        <v>45666</v>
      </c>
      <c r="F3360" t="s">
        <v>3858</v>
      </c>
      <c r="H3360" t="s">
        <v>3397</v>
      </c>
      <c r="I3360" s="158" t="s">
        <v>3398</v>
      </c>
    </row>
    <row r="3361" spans="1:9" x14ac:dyDescent="0.25">
      <c r="A3361">
        <v>62718</v>
      </c>
      <c r="B3361">
        <v>47844195</v>
      </c>
      <c r="C3361" t="s">
        <v>500</v>
      </c>
      <c r="D3361" t="s">
        <v>1096</v>
      </c>
      <c r="E3361" s="159">
        <v>45666</v>
      </c>
      <c r="F3361" s="159">
        <v>45667</v>
      </c>
      <c r="H3361" t="s">
        <v>3400</v>
      </c>
      <c r="I3361" s="158" t="s">
        <v>3398</v>
      </c>
    </row>
    <row r="3362" spans="1:9" x14ac:dyDescent="0.25">
      <c r="A3362">
        <v>62718</v>
      </c>
      <c r="B3362">
        <v>47844195</v>
      </c>
      <c r="C3362" t="s">
        <v>500</v>
      </c>
      <c r="D3362" t="s">
        <v>1097</v>
      </c>
      <c r="E3362" s="159">
        <v>45660</v>
      </c>
      <c r="F3362" t="s">
        <v>3851</v>
      </c>
      <c r="G3362" t="s">
        <v>1310</v>
      </c>
      <c r="H3362" t="s">
        <v>3397</v>
      </c>
      <c r="I3362" s="158" t="s">
        <v>3398</v>
      </c>
    </row>
    <row r="3363" spans="1:9" x14ac:dyDescent="0.25">
      <c r="A3363">
        <v>62718</v>
      </c>
      <c r="B3363">
        <v>47844195</v>
      </c>
      <c r="C3363" t="s">
        <v>500</v>
      </c>
      <c r="D3363" t="s">
        <v>1098</v>
      </c>
      <c r="E3363" t="s">
        <v>1391</v>
      </c>
      <c r="F3363" t="s">
        <v>1392</v>
      </c>
      <c r="H3363" t="s">
        <v>3397</v>
      </c>
      <c r="I3363" s="158" t="s">
        <v>3398</v>
      </c>
    </row>
    <row r="3364" spans="1:9" x14ac:dyDescent="0.25">
      <c r="A3364">
        <v>62718</v>
      </c>
      <c r="B3364">
        <v>47844195</v>
      </c>
      <c r="C3364" t="s">
        <v>500</v>
      </c>
      <c r="D3364" t="s">
        <v>1100</v>
      </c>
      <c r="E3364" s="159">
        <v>43983</v>
      </c>
      <c r="F3364" s="159">
        <v>47635</v>
      </c>
      <c r="H3364" t="s">
        <v>3397</v>
      </c>
      <c r="I3364" s="158" t="s">
        <v>3398</v>
      </c>
    </row>
    <row r="3365" spans="1:9" x14ac:dyDescent="0.25">
      <c r="A3365">
        <v>62718</v>
      </c>
      <c r="B3365">
        <v>47844195</v>
      </c>
      <c r="C3365" t="s">
        <v>500</v>
      </c>
      <c r="D3365" t="s">
        <v>1101</v>
      </c>
      <c r="E3365" s="159">
        <v>44381</v>
      </c>
      <c r="F3365" s="159">
        <v>48033</v>
      </c>
      <c r="H3365" t="s">
        <v>3397</v>
      </c>
      <c r="I3365" s="158" t="s">
        <v>3398</v>
      </c>
    </row>
    <row r="3366" spans="1:9" x14ac:dyDescent="0.25">
      <c r="A3366">
        <v>62718</v>
      </c>
      <c r="B3366">
        <v>47844195</v>
      </c>
      <c r="C3366" t="s">
        <v>500</v>
      </c>
      <c r="D3366" t="s">
        <v>1102</v>
      </c>
      <c r="E3366" t="s">
        <v>3725</v>
      </c>
      <c r="F3366" t="s">
        <v>3726</v>
      </c>
      <c r="H3366" t="s">
        <v>3397</v>
      </c>
      <c r="I3366" s="158" t="s">
        <v>3398</v>
      </c>
    </row>
    <row r="3367" spans="1:9" x14ac:dyDescent="0.25">
      <c r="A3367">
        <v>62718</v>
      </c>
      <c r="B3367">
        <v>47844195</v>
      </c>
      <c r="C3367" t="s">
        <v>500</v>
      </c>
      <c r="D3367" t="s">
        <v>1103</v>
      </c>
      <c r="E3367" t="s">
        <v>3895</v>
      </c>
      <c r="F3367" t="s">
        <v>3659</v>
      </c>
      <c r="H3367" t="s">
        <v>3397</v>
      </c>
      <c r="I3367" s="158" t="s">
        <v>3398</v>
      </c>
    </row>
    <row r="3368" spans="1:9" x14ac:dyDescent="0.25">
      <c r="A3368">
        <v>62718</v>
      </c>
      <c r="B3368">
        <v>47844195</v>
      </c>
      <c r="C3368" t="s">
        <v>500</v>
      </c>
      <c r="D3368" t="s">
        <v>1099</v>
      </c>
      <c r="E3368" s="159">
        <v>44443</v>
      </c>
      <c r="F3368" s="159">
        <v>48095</v>
      </c>
      <c r="H3368" t="s">
        <v>3397</v>
      </c>
      <c r="I3368" s="158" t="s">
        <v>3398</v>
      </c>
    </row>
    <row r="3369" spans="1:9" x14ac:dyDescent="0.25">
      <c r="A3369">
        <v>62718</v>
      </c>
      <c r="B3369">
        <v>48251667</v>
      </c>
      <c r="C3369" t="s">
        <v>2845</v>
      </c>
      <c r="D3369" t="s">
        <v>1083</v>
      </c>
      <c r="E3369" s="159">
        <v>45753</v>
      </c>
      <c r="F3369" s="159">
        <v>45756</v>
      </c>
      <c r="H3369" t="s">
        <v>1896</v>
      </c>
      <c r="I3369" s="158" t="s">
        <v>3398</v>
      </c>
    </row>
    <row r="3370" spans="1:9" x14ac:dyDescent="0.25">
      <c r="A3370">
        <v>62718</v>
      </c>
      <c r="B3370">
        <v>48251667</v>
      </c>
      <c r="C3370" t="s">
        <v>2845</v>
      </c>
      <c r="D3370" t="s">
        <v>1084</v>
      </c>
      <c r="E3370" s="159">
        <v>45753</v>
      </c>
      <c r="F3370" s="159">
        <v>45756</v>
      </c>
      <c r="H3370" t="s">
        <v>1896</v>
      </c>
      <c r="I3370" s="158" t="s">
        <v>3398</v>
      </c>
    </row>
    <row r="3371" spans="1:9" x14ac:dyDescent="0.25">
      <c r="A3371">
        <v>62718</v>
      </c>
      <c r="B3371">
        <v>48251667</v>
      </c>
      <c r="C3371" t="s">
        <v>2845</v>
      </c>
      <c r="D3371" t="s">
        <v>1106</v>
      </c>
      <c r="E3371" s="159">
        <v>45115</v>
      </c>
      <c r="F3371" s="159">
        <v>48768</v>
      </c>
      <c r="H3371" t="s">
        <v>3397</v>
      </c>
      <c r="I3371" s="158" t="s">
        <v>3398</v>
      </c>
    </row>
    <row r="3372" spans="1:9" x14ac:dyDescent="0.25">
      <c r="A3372">
        <v>62718</v>
      </c>
      <c r="B3372">
        <v>48251667</v>
      </c>
      <c r="C3372" t="s">
        <v>2845</v>
      </c>
      <c r="D3372" t="s">
        <v>1087</v>
      </c>
      <c r="E3372" s="159">
        <v>45872</v>
      </c>
      <c r="F3372" s="159">
        <v>46237</v>
      </c>
      <c r="H3372" t="s">
        <v>3397</v>
      </c>
      <c r="I3372" s="158" t="s">
        <v>3398</v>
      </c>
    </row>
    <row r="3373" spans="1:9" x14ac:dyDescent="0.25">
      <c r="A3373">
        <v>62718</v>
      </c>
      <c r="B3373">
        <v>48251667</v>
      </c>
      <c r="C3373" t="s">
        <v>2845</v>
      </c>
      <c r="D3373" t="s">
        <v>1989</v>
      </c>
      <c r="E3373" t="s">
        <v>3865</v>
      </c>
      <c r="F3373" t="s">
        <v>3568</v>
      </c>
      <c r="G3373" t="s">
        <v>1997</v>
      </c>
      <c r="H3373" t="s">
        <v>1896</v>
      </c>
      <c r="I3373" s="158" t="s">
        <v>3398</v>
      </c>
    </row>
    <row r="3374" spans="1:9" x14ac:dyDescent="0.25">
      <c r="A3374">
        <v>62718</v>
      </c>
      <c r="B3374">
        <v>48251667</v>
      </c>
      <c r="C3374" t="s">
        <v>2845</v>
      </c>
      <c r="D3374" t="s">
        <v>212</v>
      </c>
      <c r="E3374" t="s">
        <v>4280</v>
      </c>
      <c r="F3374" t="s">
        <v>4281</v>
      </c>
      <c r="H3374" t="s">
        <v>3397</v>
      </c>
      <c r="I3374" s="158" t="s">
        <v>3398</v>
      </c>
    </row>
    <row r="3375" spans="1:9" x14ac:dyDescent="0.25">
      <c r="A3375">
        <v>62718</v>
      </c>
      <c r="B3375">
        <v>48251667</v>
      </c>
      <c r="C3375" t="s">
        <v>2845</v>
      </c>
      <c r="D3375" t="s">
        <v>1095</v>
      </c>
      <c r="E3375" s="159">
        <v>45666</v>
      </c>
      <c r="F3375" t="s">
        <v>3407</v>
      </c>
      <c r="H3375" t="s">
        <v>3400</v>
      </c>
      <c r="I3375" s="158" t="s">
        <v>3398</v>
      </c>
    </row>
    <row r="3376" spans="1:9" x14ac:dyDescent="0.25">
      <c r="A3376">
        <v>62718</v>
      </c>
      <c r="B3376">
        <v>48251667</v>
      </c>
      <c r="C3376" t="s">
        <v>2845</v>
      </c>
      <c r="D3376" t="s">
        <v>1096</v>
      </c>
      <c r="E3376" s="159">
        <v>45967</v>
      </c>
      <c r="F3376" t="s">
        <v>3568</v>
      </c>
      <c r="H3376" t="s">
        <v>1896</v>
      </c>
      <c r="I3376" s="158" t="s">
        <v>3398</v>
      </c>
    </row>
    <row r="3377" spans="1:9" x14ac:dyDescent="0.25">
      <c r="A3377">
        <v>62718</v>
      </c>
      <c r="B3377">
        <v>48251667</v>
      </c>
      <c r="C3377" t="s">
        <v>2845</v>
      </c>
      <c r="D3377" t="s">
        <v>1098</v>
      </c>
      <c r="E3377" t="s">
        <v>3443</v>
      </c>
      <c r="F3377" t="s">
        <v>4282</v>
      </c>
      <c r="H3377" t="s">
        <v>3397</v>
      </c>
      <c r="I3377" s="158" t="s">
        <v>3398</v>
      </c>
    </row>
    <row r="3378" spans="1:9" x14ac:dyDescent="0.25">
      <c r="A3378">
        <v>62718</v>
      </c>
      <c r="B3378">
        <v>48251667</v>
      </c>
      <c r="C3378" t="s">
        <v>2845</v>
      </c>
      <c r="D3378" t="s">
        <v>1100</v>
      </c>
      <c r="E3378" s="159">
        <v>45388</v>
      </c>
      <c r="F3378" s="159">
        <v>49040</v>
      </c>
      <c r="H3378" t="s">
        <v>3397</v>
      </c>
      <c r="I3378" s="158" t="s">
        <v>3398</v>
      </c>
    </row>
    <row r="3379" spans="1:9" x14ac:dyDescent="0.25">
      <c r="A3379">
        <v>62718</v>
      </c>
      <c r="B3379">
        <v>48251667</v>
      </c>
      <c r="C3379" t="s">
        <v>2845</v>
      </c>
      <c r="D3379" t="s">
        <v>1101</v>
      </c>
      <c r="E3379" s="159">
        <v>45388</v>
      </c>
      <c r="F3379" s="159">
        <v>45754</v>
      </c>
      <c r="H3379" t="s">
        <v>1896</v>
      </c>
      <c r="I3379" s="158" t="s">
        <v>3398</v>
      </c>
    </row>
    <row r="3380" spans="1:9" x14ac:dyDescent="0.25">
      <c r="A3380">
        <v>62718</v>
      </c>
      <c r="B3380">
        <v>48251667</v>
      </c>
      <c r="C3380" t="s">
        <v>2845</v>
      </c>
      <c r="D3380" t="s">
        <v>1102</v>
      </c>
      <c r="E3380" s="159">
        <v>45872</v>
      </c>
      <c r="F3380" s="159">
        <v>46237</v>
      </c>
      <c r="H3380" t="s">
        <v>3397</v>
      </c>
      <c r="I3380" s="158" t="s">
        <v>3398</v>
      </c>
    </row>
    <row r="3381" spans="1:9" x14ac:dyDescent="0.25">
      <c r="A3381">
        <v>62718</v>
      </c>
      <c r="B3381">
        <v>48251667</v>
      </c>
      <c r="C3381" t="s">
        <v>2845</v>
      </c>
      <c r="D3381" t="s">
        <v>1103</v>
      </c>
      <c r="E3381" s="159">
        <v>45872</v>
      </c>
      <c r="F3381" s="159">
        <v>46968</v>
      </c>
      <c r="H3381" t="s">
        <v>3397</v>
      </c>
      <c r="I3381" s="158" t="s">
        <v>3398</v>
      </c>
    </row>
    <row r="3382" spans="1:9" x14ac:dyDescent="0.25">
      <c r="A3382">
        <v>62718</v>
      </c>
      <c r="B3382">
        <v>48251667</v>
      </c>
      <c r="C3382" t="s">
        <v>2845</v>
      </c>
      <c r="D3382" t="s">
        <v>1099</v>
      </c>
      <c r="E3382" s="159">
        <v>45874</v>
      </c>
      <c r="F3382" s="159">
        <v>45878</v>
      </c>
      <c r="H3382" t="s">
        <v>1896</v>
      </c>
      <c r="I3382" s="158" t="s">
        <v>3398</v>
      </c>
    </row>
    <row r="3383" spans="1:9" x14ac:dyDescent="0.25">
      <c r="A3383">
        <v>62718</v>
      </c>
      <c r="B3383">
        <v>48418755</v>
      </c>
      <c r="C3383" t="s">
        <v>2864</v>
      </c>
      <c r="D3383" t="s">
        <v>1083</v>
      </c>
      <c r="E3383" t="s">
        <v>3448</v>
      </c>
      <c r="F3383" t="s">
        <v>3401</v>
      </c>
      <c r="H3383" t="s">
        <v>1896</v>
      </c>
      <c r="I3383" s="158" t="s">
        <v>3398</v>
      </c>
    </row>
    <row r="3384" spans="1:9" x14ac:dyDescent="0.25">
      <c r="A3384">
        <v>62718</v>
      </c>
      <c r="B3384">
        <v>48418755</v>
      </c>
      <c r="C3384" t="s">
        <v>2864</v>
      </c>
      <c r="D3384" t="s">
        <v>1084</v>
      </c>
      <c r="E3384" t="s">
        <v>3448</v>
      </c>
      <c r="F3384" t="s">
        <v>3401</v>
      </c>
      <c r="H3384" t="s">
        <v>1896</v>
      </c>
      <c r="I3384" s="158" t="s">
        <v>3398</v>
      </c>
    </row>
    <row r="3385" spans="1:9" x14ac:dyDescent="0.25">
      <c r="A3385">
        <v>62718</v>
      </c>
      <c r="B3385">
        <v>48418755</v>
      </c>
      <c r="C3385" t="s">
        <v>2864</v>
      </c>
      <c r="D3385" t="s">
        <v>1106</v>
      </c>
      <c r="E3385" t="s">
        <v>4283</v>
      </c>
      <c r="F3385" t="s">
        <v>4284</v>
      </c>
      <c r="G3385" t="s">
        <v>1319</v>
      </c>
      <c r="H3385" t="s">
        <v>3397</v>
      </c>
      <c r="I3385" s="158" t="s">
        <v>3398</v>
      </c>
    </row>
    <row r="3386" spans="1:9" x14ac:dyDescent="0.25">
      <c r="A3386">
        <v>62718</v>
      </c>
      <c r="B3386">
        <v>48418755</v>
      </c>
      <c r="C3386" t="s">
        <v>2864</v>
      </c>
      <c r="D3386" t="s">
        <v>1087</v>
      </c>
      <c r="E3386" t="s">
        <v>3984</v>
      </c>
      <c r="F3386" t="s">
        <v>4285</v>
      </c>
      <c r="H3386" t="s">
        <v>1896</v>
      </c>
      <c r="I3386" s="158" t="s">
        <v>3398</v>
      </c>
    </row>
    <row r="3387" spans="1:9" x14ac:dyDescent="0.25">
      <c r="A3387">
        <v>62718</v>
      </c>
      <c r="B3387">
        <v>48418755</v>
      </c>
      <c r="C3387" t="s">
        <v>2864</v>
      </c>
      <c r="D3387" t="s">
        <v>1989</v>
      </c>
      <c r="E3387" t="s">
        <v>3786</v>
      </c>
      <c r="F3387" t="s">
        <v>3407</v>
      </c>
      <c r="G3387" t="s">
        <v>1997</v>
      </c>
      <c r="H3387" t="s">
        <v>3400</v>
      </c>
      <c r="I3387" s="158" t="s">
        <v>3398</v>
      </c>
    </row>
    <row r="3388" spans="1:9" x14ac:dyDescent="0.25">
      <c r="A3388">
        <v>62718</v>
      </c>
      <c r="B3388">
        <v>48418755</v>
      </c>
      <c r="C3388" t="s">
        <v>2864</v>
      </c>
      <c r="D3388" t="s">
        <v>2407</v>
      </c>
      <c r="E3388" t="s">
        <v>3448</v>
      </c>
      <c r="F3388" t="s">
        <v>3401</v>
      </c>
      <c r="H3388" t="s">
        <v>1896</v>
      </c>
      <c r="I3388" s="158" t="s">
        <v>3398</v>
      </c>
    </row>
    <row r="3389" spans="1:9" x14ac:dyDescent="0.25">
      <c r="A3389">
        <v>62718</v>
      </c>
      <c r="B3389">
        <v>48418755</v>
      </c>
      <c r="C3389" t="s">
        <v>2864</v>
      </c>
      <c r="D3389" t="s">
        <v>1085</v>
      </c>
      <c r="E3389" t="s">
        <v>3448</v>
      </c>
      <c r="F3389" t="s">
        <v>3660</v>
      </c>
      <c r="H3389" t="s">
        <v>3397</v>
      </c>
      <c r="I3389" s="158" t="s">
        <v>3398</v>
      </c>
    </row>
    <row r="3390" spans="1:9" x14ac:dyDescent="0.25">
      <c r="A3390">
        <v>62718</v>
      </c>
      <c r="B3390">
        <v>48418755</v>
      </c>
      <c r="C3390" t="s">
        <v>2864</v>
      </c>
      <c r="D3390" t="s">
        <v>1107</v>
      </c>
      <c r="E3390" t="s">
        <v>4239</v>
      </c>
      <c r="F3390" t="s">
        <v>4240</v>
      </c>
      <c r="H3390" t="s">
        <v>1896</v>
      </c>
      <c r="I3390" s="158" t="s">
        <v>3398</v>
      </c>
    </row>
    <row r="3391" spans="1:9" x14ac:dyDescent="0.25">
      <c r="A3391">
        <v>62718</v>
      </c>
      <c r="B3391">
        <v>48418755</v>
      </c>
      <c r="C3391" t="s">
        <v>2864</v>
      </c>
      <c r="D3391" t="s">
        <v>1090</v>
      </c>
      <c r="E3391" t="s">
        <v>3579</v>
      </c>
      <c r="F3391" t="s">
        <v>4241</v>
      </c>
      <c r="H3391" t="s">
        <v>3397</v>
      </c>
      <c r="I3391" s="158" t="s">
        <v>3398</v>
      </c>
    </row>
    <row r="3392" spans="1:9" x14ac:dyDescent="0.25">
      <c r="A3392">
        <v>62718</v>
      </c>
      <c r="B3392">
        <v>48418755</v>
      </c>
      <c r="C3392" t="s">
        <v>2864</v>
      </c>
      <c r="D3392" t="s">
        <v>212</v>
      </c>
      <c r="E3392" t="s">
        <v>4286</v>
      </c>
      <c r="F3392" t="s">
        <v>4287</v>
      </c>
      <c r="H3392" t="s">
        <v>3397</v>
      </c>
      <c r="I3392" s="158" t="s">
        <v>3398</v>
      </c>
    </row>
    <row r="3393" spans="1:9" x14ac:dyDescent="0.25">
      <c r="A3393">
        <v>62718</v>
      </c>
      <c r="B3393">
        <v>48418755</v>
      </c>
      <c r="C3393" t="s">
        <v>2864</v>
      </c>
      <c r="D3393" t="s">
        <v>1095</v>
      </c>
      <c r="E3393" t="s">
        <v>4288</v>
      </c>
      <c r="F3393" t="s">
        <v>3459</v>
      </c>
      <c r="H3393" t="s">
        <v>1896</v>
      </c>
      <c r="I3393" s="158" t="s">
        <v>3398</v>
      </c>
    </row>
    <row r="3394" spans="1:9" x14ac:dyDescent="0.25">
      <c r="A3394">
        <v>62718</v>
      </c>
      <c r="B3394">
        <v>48418755</v>
      </c>
      <c r="C3394" t="s">
        <v>2864</v>
      </c>
      <c r="D3394" t="s">
        <v>1098</v>
      </c>
      <c r="E3394" t="s">
        <v>3448</v>
      </c>
      <c r="F3394" t="s">
        <v>4257</v>
      </c>
      <c r="G3394" t="s">
        <v>1310</v>
      </c>
      <c r="H3394" t="s">
        <v>3397</v>
      </c>
      <c r="I3394" s="158" t="s">
        <v>3398</v>
      </c>
    </row>
    <row r="3395" spans="1:9" x14ac:dyDescent="0.25">
      <c r="A3395">
        <v>62718</v>
      </c>
      <c r="B3395">
        <v>48611049</v>
      </c>
      <c r="C3395" t="s">
        <v>3187</v>
      </c>
      <c r="D3395" t="s">
        <v>1087</v>
      </c>
      <c r="E3395" s="159">
        <v>45872</v>
      </c>
      <c r="F3395" s="159">
        <v>46237</v>
      </c>
      <c r="H3395" t="s">
        <v>3397</v>
      </c>
      <c r="I3395" s="158" t="s">
        <v>3398</v>
      </c>
    </row>
    <row r="3396" spans="1:9" x14ac:dyDescent="0.25">
      <c r="A3396">
        <v>62718</v>
      </c>
      <c r="B3396">
        <v>48611049</v>
      </c>
      <c r="C3396" t="s">
        <v>3187</v>
      </c>
      <c r="D3396" t="s">
        <v>1089</v>
      </c>
      <c r="E3396" s="159">
        <v>45666</v>
      </c>
      <c r="F3396" t="s">
        <v>3858</v>
      </c>
      <c r="H3396" t="s">
        <v>3397</v>
      </c>
      <c r="I3396" s="158" t="s">
        <v>3398</v>
      </c>
    </row>
    <row r="3397" spans="1:9" x14ac:dyDescent="0.25">
      <c r="A3397">
        <v>62718</v>
      </c>
      <c r="B3397">
        <v>48611049</v>
      </c>
      <c r="C3397" t="s">
        <v>3187</v>
      </c>
      <c r="D3397" t="s">
        <v>1095</v>
      </c>
      <c r="E3397" s="159">
        <v>45666</v>
      </c>
      <c r="F3397" t="s">
        <v>3407</v>
      </c>
      <c r="H3397" t="s">
        <v>3400</v>
      </c>
      <c r="I3397" s="158" t="s">
        <v>3398</v>
      </c>
    </row>
    <row r="3398" spans="1:9" x14ac:dyDescent="0.25">
      <c r="A3398">
        <v>62718</v>
      </c>
      <c r="B3398">
        <v>48611049</v>
      </c>
      <c r="C3398" t="s">
        <v>3187</v>
      </c>
      <c r="D3398" t="s">
        <v>1096</v>
      </c>
      <c r="E3398" s="159">
        <v>45666</v>
      </c>
      <c r="F3398" t="s">
        <v>3858</v>
      </c>
      <c r="H3398" t="s">
        <v>3397</v>
      </c>
      <c r="I3398" s="158" t="s">
        <v>3398</v>
      </c>
    </row>
    <row r="3399" spans="1:9" x14ac:dyDescent="0.25">
      <c r="A3399">
        <v>62718</v>
      </c>
      <c r="B3399">
        <v>48611049</v>
      </c>
      <c r="C3399" t="s">
        <v>3187</v>
      </c>
      <c r="D3399" t="s">
        <v>1097</v>
      </c>
      <c r="E3399" s="159">
        <v>45666</v>
      </c>
      <c r="F3399" t="s">
        <v>3858</v>
      </c>
      <c r="H3399" t="s">
        <v>3397</v>
      </c>
      <c r="I3399" s="158" t="s">
        <v>3398</v>
      </c>
    </row>
    <row r="3400" spans="1:9" x14ac:dyDescent="0.25">
      <c r="A3400">
        <v>62718</v>
      </c>
      <c r="B3400">
        <v>48611049</v>
      </c>
      <c r="C3400" t="s">
        <v>3187</v>
      </c>
      <c r="D3400" t="s">
        <v>1098</v>
      </c>
      <c r="E3400" s="159">
        <v>45725</v>
      </c>
      <c r="F3400" s="159">
        <v>54856</v>
      </c>
      <c r="G3400" t="s">
        <v>1310</v>
      </c>
      <c r="H3400" t="s">
        <v>3397</v>
      </c>
      <c r="I3400" s="158" t="s">
        <v>3398</v>
      </c>
    </row>
    <row r="3401" spans="1:9" x14ac:dyDescent="0.25">
      <c r="A3401">
        <v>62718</v>
      </c>
      <c r="B3401">
        <v>48611049</v>
      </c>
      <c r="C3401" t="s">
        <v>3187</v>
      </c>
      <c r="D3401" t="s">
        <v>1100</v>
      </c>
      <c r="E3401" s="159">
        <v>45207</v>
      </c>
      <c r="F3401" s="159">
        <v>48860</v>
      </c>
      <c r="H3401" t="s">
        <v>3397</v>
      </c>
      <c r="I3401" s="158" t="s">
        <v>3398</v>
      </c>
    </row>
    <row r="3402" spans="1:9" x14ac:dyDescent="0.25">
      <c r="A3402">
        <v>62718</v>
      </c>
      <c r="B3402">
        <v>48611049</v>
      </c>
      <c r="C3402" t="s">
        <v>3187</v>
      </c>
      <c r="D3402" t="s">
        <v>1101</v>
      </c>
      <c r="E3402" t="s">
        <v>3769</v>
      </c>
      <c r="F3402" t="s">
        <v>3446</v>
      </c>
      <c r="G3402" t="s">
        <v>2444</v>
      </c>
      <c r="H3402" t="s">
        <v>3400</v>
      </c>
      <c r="I3402" s="158" t="s">
        <v>3398</v>
      </c>
    </row>
    <row r="3403" spans="1:9" x14ac:dyDescent="0.25">
      <c r="A3403">
        <v>62718</v>
      </c>
      <c r="B3403">
        <v>48611049</v>
      </c>
      <c r="C3403" t="s">
        <v>3187</v>
      </c>
      <c r="D3403" t="s">
        <v>1102</v>
      </c>
      <c r="E3403" t="s">
        <v>3515</v>
      </c>
      <c r="F3403" t="s">
        <v>3566</v>
      </c>
      <c r="H3403" t="s">
        <v>3397</v>
      </c>
      <c r="I3403" s="158" t="s">
        <v>3398</v>
      </c>
    </row>
    <row r="3404" spans="1:9" x14ac:dyDescent="0.25">
      <c r="A3404">
        <v>62718</v>
      </c>
      <c r="B3404">
        <v>48611049</v>
      </c>
      <c r="C3404" t="s">
        <v>3187</v>
      </c>
      <c r="D3404" t="s">
        <v>1103</v>
      </c>
      <c r="E3404" s="159">
        <v>45872</v>
      </c>
      <c r="F3404" t="s">
        <v>1389</v>
      </c>
      <c r="G3404" t="s">
        <v>2454</v>
      </c>
      <c r="H3404" t="s">
        <v>1896</v>
      </c>
      <c r="I3404" s="158" t="s">
        <v>3398</v>
      </c>
    </row>
    <row r="3405" spans="1:9" x14ac:dyDescent="0.25">
      <c r="A3405">
        <v>62718</v>
      </c>
      <c r="B3405">
        <v>48611049</v>
      </c>
      <c r="C3405" t="s">
        <v>3187</v>
      </c>
      <c r="D3405" t="s">
        <v>1099</v>
      </c>
      <c r="E3405" t="s">
        <v>3769</v>
      </c>
      <c r="F3405" t="s">
        <v>3446</v>
      </c>
      <c r="G3405" t="s">
        <v>2444</v>
      </c>
      <c r="H3405" t="s">
        <v>3400</v>
      </c>
      <c r="I3405" s="158" t="s">
        <v>3398</v>
      </c>
    </row>
    <row r="3406" spans="1:9" x14ac:dyDescent="0.25">
      <c r="A3406">
        <v>62718</v>
      </c>
      <c r="B3406">
        <v>48688237</v>
      </c>
      <c r="C3406" t="s">
        <v>2813</v>
      </c>
      <c r="D3406" t="s">
        <v>1083</v>
      </c>
      <c r="E3406" s="159">
        <v>45753</v>
      </c>
      <c r="F3406" s="159">
        <v>45756</v>
      </c>
      <c r="H3406" t="s">
        <v>1896</v>
      </c>
      <c r="I3406" s="158" t="s">
        <v>3398</v>
      </c>
    </row>
    <row r="3407" spans="1:9" x14ac:dyDescent="0.25">
      <c r="A3407">
        <v>62718</v>
      </c>
      <c r="B3407">
        <v>48688237</v>
      </c>
      <c r="C3407" t="s">
        <v>2813</v>
      </c>
      <c r="D3407" t="s">
        <v>1084</v>
      </c>
      <c r="E3407" s="159">
        <v>45753</v>
      </c>
      <c r="F3407" s="159">
        <v>45756</v>
      </c>
      <c r="H3407" t="s">
        <v>1896</v>
      </c>
      <c r="I3407" s="158" t="s">
        <v>3398</v>
      </c>
    </row>
    <row r="3408" spans="1:9" x14ac:dyDescent="0.25">
      <c r="A3408">
        <v>62718</v>
      </c>
      <c r="B3408">
        <v>48688237</v>
      </c>
      <c r="C3408" t="s">
        <v>2813</v>
      </c>
      <c r="D3408" t="s">
        <v>1087</v>
      </c>
      <c r="E3408" s="159">
        <v>45872</v>
      </c>
      <c r="F3408" s="159">
        <v>46237</v>
      </c>
      <c r="H3408" t="s">
        <v>3397</v>
      </c>
      <c r="I3408" s="158" t="s">
        <v>3398</v>
      </c>
    </row>
    <row r="3409" spans="1:9" x14ac:dyDescent="0.25">
      <c r="A3409">
        <v>62718</v>
      </c>
      <c r="B3409">
        <v>48688237</v>
      </c>
      <c r="C3409" t="s">
        <v>2813</v>
      </c>
      <c r="D3409" t="s">
        <v>1989</v>
      </c>
      <c r="E3409" t="s">
        <v>3404</v>
      </c>
      <c r="F3409" t="s">
        <v>3405</v>
      </c>
      <c r="H3409" t="s">
        <v>3406</v>
      </c>
      <c r="I3409" s="158" t="s">
        <v>3398</v>
      </c>
    </row>
    <row r="3410" spans="1:9" x14ac:dyDescent="0.25">
      <c r="A3410">
        <v>62718</v>
      </c>
      <c r="B3410">
        <v>48688237</v>
      </c>
      <c r="C3410" t="s">
        <v>2813</v>
      </c>
      <c r="D3410" t="s">
        <v>2407</v>
      </c>
      <c r="E3410" t="s">
        <v>3448</v>
      </c>
      <c r="F3410" t="s">
        <v>3401</v>
      </c>
      <c r="H3410" t="s">
        <v>1896</v>
      </c>
      <c r="I3410" s="158" t="s">
        <v>3398</v>
      </c>
    </row>
    <row r="3411" spans="1:9" x14ac:dyDescent="0.25">
      <c r="A3411">
        <v>62718</v>
      </c>
      <c r="B3411">
        <v>48688237</v>
      </c>
      <c r="C3411" t="s">
        <v>2813</v>
      </c>
      <c r="D3411" t="s">
        <v>1085</v>
      </c>
      <c r="E3411" t="s">
        <v>3448</v>
      </c>
      <c r="F3411" t="s">
        <v>3660</v>
      </c>
      <c r="H3411" t="s">
        <v>3397</v>
      </c>
      <c r="I3411" s="158" t="s">
        <v>3398</v>
      </c>
    </row>
    <row r="3412" spans="1:9" x14ac:dyDescent="0.25">
      <c r="A3412">
        <v>62718</v>
      </c>
      <c r="B3412">
        <v>48688237</v>
      </c>
      <c r="C3412" t="s">
        <v>2813</v>
      </c>
      <c r="D3412" t="s">
        <v>212</v>
      </c>
      <c r="E3412" t="s">
        <v>3585</v>
      </c>
      <c r="F3412" t="s">
        <v>4289</v>
      </c>
      <c r="H3412" t="s">
        <v>3397</v>
      </c>
      <c r="I3412" s="158" t="s">
        <v>3398</v>
      </c>
    </row>
    <row r="3413" spans="1:9" x14ac:dyDescent="0.25">
      <c r="A3413">
        <v>62718</v>
      </c>
      <c r="B3413">
        <v>48688237</v>
      </c>
      <c r="C3413" t="s">
        <v>2813</v>
      </c>
      <c r="D3413" t="s">
        <v>1095</v>
      </c>
      <c r="E3413" s="159">
        <v>45722</v>
      </c>
      <c r="F3413" t="s">
        <v>3459</v>
      </c>
      <c r="H3413" t="s">
        <v>1896</v>
      </c>
      <c r="I3413" s="158" t="s">
        <v>3398</v>
      </c>
    </row>
    <row r="3414" spans="1:9" x14ac:dyDescent="0.25">
      <c r="A3414">
        <v>62718</v>
      </c>
      <c r="B3414">
        <v>48688237</v>
      </c>
      <c r="C3414" t="s">
        <v>2813</v>
      </c>
      <c r="D3414" t="s">
        <v>1096</v>
      </c>
      <c r="E3414" s="159">
        <v>45967</v>
      </c>
      <c r="F3414" t="s">
        <v>3568</v>
      </c>
      <c r="H3414" t="s">
        <v>1896</v>
      </c>
      <c r="I3414" s="158" t="s">
        <v>3398</v>
      </c>
    </row>
    <row r="3415" spans="1:9" x14ac:dyDescent="0.25">
      <c r="A3415">
        <v>62718</v>
      </c>
      <c r="B3415">
        <v>48688237</v>
      </c>
      <c r="C3415" t="s">
        <v>2813</v>
      </c>
      <c r="D3415" t="s">
        <v>1098</v>
      </c>
      <c r="E3415" s="159">
        <v>45783</v>
      </c>
      <c r="F3415" s="159">
        <v>54914</v>
      </c>
      <c r="G3415" t="s">
        <v>1310</v>
      </c>
      <c r="H3415" t="s">
        <v>3397</v>
      </c>
      <c r="I3415" s="158" t="s">
        <v>3398</v>
      </c>
    </row>
    <row r="3416" spans="1:9" x14ac:dyDescent="0.25">
      <c r="A3416">
        <v>62718</v>
      </c>
      <c r="B3416">
        <v>48688237</v>
      </c>
      <c r="C3416" t="s">
        <v>2813</v>
      </c>
      <c r="D3416" t="s">
        <v>1100</v>
      </c>
      <c r="E3416" t="s">
        <v>4146</v>
      </c>
      <c r="F3416" t="s">
        <v>4147</v>
      </c>
      <c r="H3416" t="s">
        <v>3397</v>
      </c>
      <c r="I3416" s="158" t="s">
        <v>3398</v>
      </c>
    </row>
    <row r="3417" spans="1:9" x14ac:dyDescent="0.25">
      <c r="A3417">
        <v>62718</v>
      </c>
      <c r="B3417">
        <v>48688237</v>
      </c>
      <c r="C3417" t="s">
        <v>2813</v>
      </c>
      <c r="D3417" t="s">
        <v>1101</v>
      </c>
      <c r="E3417" t="s">
        <v>3769</v>
      </c>
      <c r="F3417" t="s">
        <v>3446</v>
      </c>
      <c r="G3417" t="s">
        <v>2444</v>
      </c>
      <c r="H3417" t="s">
        <v>3400</v>
      </c>
      <c r="I3417" s="158" t="s">
        <v>3398</v>
      </c>
    </row>
    <row r="3418" spans="1:9" x14ac:dyDescent="0.25">
      <c r="A3418">
        <v>62718</v>
      </c>
      <c r="B3418">
        <v>48688237</v>
      </c>
      <c r="C3418" t="s">
        <v>2813</v>
      </c>
      <c r="D3418" t="s">
        <v>1102</v>
      </c>
      <c r="E3418" s="159">
        <v>45576</v>
      </c>
      <c r="F3418" s="159">
        <v>45941</v>
      </c>
      <c r="H3418" t="s">
        <v>3397</v>
      </c>
      <c r="I3418" s="158" t="s">
        <v>3398</v>
      </c>
    </row>
    <row r="3419" spans="1:9" x14ac:dyDescent="0.25">
      <c r="A3419">
        <v>62718</v>
      </c>
      <c r="B3419">
        <v>48688237</v>
      </c>
      <c r="C3419" t="s">
        <v>2813</v>
      </c>
      <c r="D3419" t="s">
        <v>1103</v>
      </c>
      <c r="E3419" t="s">
        <v>3769</v>
      </c>
      <c r="F3419" t="s">
        <v>4148</v>
      </c>
      <c r="H3419" t="s">
        <v>3397</v>
      </c>
      <c r="I3419" s="158" t="s">
        <v>3398</v>
      </c>
    </row>
    <row r="3420" spans="1:9" x14ac:dyDescent="0.25">
      <c r="A3420">
        <v>62718</v>
      </c>
      <c r="B3420">
        <v>48688237</v>
      </c>
      <c r="C3420" t="s">
        <v>2813</v>
      </c>
      <c r="D3420" t="s">
        <v>1099</v>
      </c>
      <c r="E3420" t="s">
        <v>3769</v>
      </c>
      <c r="F3420" t="s">
        <v>3446</v>
      </c>
      <c r="G3420" t="s">
        <v>2444</v>
      </c>
      <c r="H3420" t="s">
        <v>3400</v>
      </c>
      <c r="I3420" s="158" t="s">
        <v>3398</v>
      </c>
    </row>
    <row r="3421" spans="1:9" x14ac:dyDescent="0.25">
      <c r="A3421">
        <v>62718</v>
      </c>
      <c r="B3421">
        <v>60578858</v>
      </c>
      <c r="C3421" t="s">
        <v>3333</v>
      </c>
      <c r="D3421" t="s">
        <v>1087</v>
      </c>
      <c r="E3421" t="s">
        <v>3716</v>
      </c>
      <c r="F3421" t="s">
        <v>4264</v>
      </c>
      <c r="H3421" t="s">
        <v>3397</v>
      </c>
      <c r="I3421" s="158" t="s">
        <v>3398</v>
      </c>
    </row>
    <row r="3422" spans="1:9" x14ac:dyDescent="0.25">
      <c r="A3422">
        <v>62718</v>
      </c>
      <c r="B3422">
        <v>60578858</v>
      </c>
      <c r="C3422" t="s">
        <v>3333</v>
      </c>
      <c r="D3422" t="s">
        <v>1095</v>
      </c>
      <c r="E3422" s="159">
        <v>45666</v>
      </c>
      <c r="F3422" t="s">
        <v>3407</v>
      </c>
      <c r="H3422" t="s">
        <v>3400</v>
      </c>
      <c r="I3422" s="158" t="s">
        <v>3398</v>
      </c>
    </row>
    <row r="3423" spans="1:9" x14ac:dyDescent="0.25">
      <c r="A3423">
        <v>62718</v>
      </c>
      <c r="B3423">
        <v>60578858</v>
      </c>
      <c r="C3423" t="s">
        <v>3333</v>
      </c>
      <c r="D3423" t="s">
        <v>1098</v>
      </c>
      <c r="E3423" s="159">
        <v>45756</v>
      </c>
      <c r="F3423" s="159">
        <v>54887</v>
      </c>
      <c r="G3423" t="s">
        <v>1310</v>
      </c>
      <c r="H3423" t="s">
        <v>3397</v>
      </c>
      <c r="I3423" s="158" t="s">
        <v>3398</v>
      </c>
    </row>
    <row r="3424" spans="1:9" x14ac:dyDescent="0.25">
      <c r="A3424">
        <v>62718</v>
      </c>
      <c r="B3424">
        <v>60578858</v>
      </c>
      <c r="C3424" t="s">
        <v>3333</v>
      </c>
      <c r="D3424" t="s">
        <v>1100</v>
      </c>
      <c r="E3424" t="s">
        <v>3846</v>
      </c>
      <c r="F3424" t="s">
        <v>4290</v>
      </c>
      <c r="H3424" t="s">
        <v>3397</v>
      </c>
      <c r="I3424" s="158" t="s">
        <v>3398</v>
      </c>
    </row>
    <row r="3425" spans="1:9" x14ac:dyDescent="0.25">
      <c r="A3425">
        <v>62718</v>
      </c>
      <c r="B3425">
        <v>60578858</v>
      </c>
      <c r="C3425" t="s">
        <v>3333</v>
      </c>
      <c r="D3425" t="s">
        <v>1101</v>
      </c>
      <c r="E3425" t="s">
        <v>3716</v>
      </c>
      <c r="F3425" t="s">
        <v>4291</v>
      </c>
      <c r="G3425" t="s">
        <v>2444</v>
      </c>
      <c r="H3425" t="s">
        <v>3400</v>
      </c>
      <c r="I3425" s="158" t="s">
        <v>3398</v>
      </c>
    </row>
    <row r="3426" spans="1:9" x14ac:dyDescent="0.25">
      <c r="A3426">
        <v>62718</v>
      </c>
      <c r="B3426">
        <v>60578858</v>
      </c>
      <c r="C3426" t="s">
        <v>3333</v>
      </c>
      <c r="D3426" t="s">
        <v>1102</v>
      </c>
      <c r="E3426" t="s">
        <v>3893</v>
      </c>
      <c r="F3426" t="s">
        <v>3738</v>
      </c>
      <c r="H3426" t="s">
        <v>3397</v>
      </c>
      <c r="I3426" s="158" t="s">
        <v>3398</v>
      </c>
    </row>
    <row r="3427" spans="1:9" x14ac:dyDescent="0.25">
      <c r="A3427">
        <v>62718</v>
      </c>
      <c r="B3427">
        <v>60578858</v>
      </c>
      <c r="C3427" t="s">
        <v>3333</v>
      </c>
      <c r="D3427" t="s">
        <v>1099</v>
      </c>
      <c r="E3427" t="s">
        <v>3716</v>
      </c>
      <c r="F3427" t="s">
        <v>4291</v>
      </c>
      <c r="G3427" t="s">
        <v>2444</v>
      </c>
      <c r="H3427" t="s">
        <v>3400</v>
      </c>
      <c r="I3427" s="158" t="s">
        <v>3398</v>
      </c>
    </row>
    <row r="3428" spans="1:9" x14ac:dyDescent="0.25">
      <c r="A3428">
        <v>62718</v>
      </c>
      <c r="B3428">
        <v>60604670</v>
      </c>
      <c r="C3428" t="s">
        <v>2860</v>
      </c>
      <c r="D3428" t="s">
        <v>1083</v>
      </c>
      <c r="E3428" t="s">
        <v>3688</v>
      </c>
      <c r="F3428" t="s">
        <v>3600</v>
      </c>
      <c r="H3428" t="s">
        <v>1896</v>
      </c>
      <c r="I3428" s="158" t="s">
        <v>3398</v>
      </c>
    </row>
    <row r="3429" spans="1:9" x14ac:dyDescent="0.25">
      <c r="A3429">
        <v>62718</v>
      </c>
      <c r="B3429">
        <v>60604670</v>
      </c>
      <c r="C3429" t="s">
        <v>2860</v>
      </c>
      <c r="D3429" t="s">
        <v>1084</v>
      </c>
      <c r="E3429" t="s">
        <v>3688</v>
      </c>
      <c r="F3429" t="s">
        <v>3600</v>
      </c>
      <c r="H3429" t="s">
        <v>1896</v>
      </c>
      <c r="I3429" s="158" t="s">
        <v>3398</v>
      </c>
    </row>
    <row r="3430" spans="1:9" x14ac:dyDescent="0.25">
      <c r="A3430">
        <v>62718</v>
      </c>
      <c r="B3430">
        <v>60604670</v>
      </c>
      <c r="C3430" t="s">
        <v>2860</v>
      </c>
      <c r="D3430" t="s">
        <v>1106</v>
      </c>
      <c r="E3430" t="s">
        <v>4292</v>
      </c>
      <c r="F3430" s="159">
        <v>46550</v>
      </c>
      <c r="G3430" t="s">
        <v>1312</v>
      </c>
      <c r="H3430" t="s">
        <v>3397</v>
      </c>
      <c r="I3430" s="158" t="s">
        <v>3398</v>
      </c>
    </row>
    <row r="3431" spans="1:9" x14ac:dyDescent="0.25">
      <c r="A3431">
        <v>62718</v>
      </c>
      <c r="B3431">
        <v>60604670</v>
      </c>
      <c r="C3431" t="s">
        <v>2860</v>
      </c>
      <c r="D3431" t="s">
        <v>1090</v>
      </c>
      <c r="E3431" t="s">
        <v>3688</v>
      </c>
      <c r="F3431" t="s">
        <v>4293</v>
      </c>
      <c r="H3431" t="s">
        <v>3397</v>
      </c>
      <c r="I3431" s="158" t="s">
        <v>3398</v>
      </c>
    </row>
    <row r="3432" spans="1:9" x14ac:dyDescent="0.25">
      <c r="A3432">
        <v>62718</v>
      </c>
      <c r="B3432">
        <v>60604670</v>
      </c>
      <c r="C3432" t="s">
        <v>2860</v>
      </c>
      <c r="D3432" t="s">
        <v>212</v>
      </c>
      <c r="E3432" s="159">
        <v>44873</v>
      </c>
      <c r="F3432" s="159">
        <v>47795</v>
      </c>
      <c r="H3432" t="s">
        <v>3397</v>
      </c>
      <c r="I3432" s="158" t="s">
        <v>3398</v>
      </c>
    </row>
    <row r="3433" spans="1:9" x14ac:dyDescent="0.25">
      <c r="A3433">
        <v>62718</v>
      </c>
      <c r="B3433">
        <v>60604670</v>
      </c>
      <c r="C3433" t="s">
        <v>2860</v>
      </c>
      <c r="D3433" t="s">
        <v>1098</v>
      </c>
      <c r="E3433" t="s">
        <v>3688</v>
      </c>
      <c r="F3433" t="s">
        <v>4294</v>
      </c>
      <c r="G3433" t="s">
        <v>1310</v>
      </c>
      <c r="H3433" t="s">
        <v>3397</v>
      </c>
      <c r="I3433" s="158" t="s">
        <v>3398</v>
      </c>
    </row>
    <row r="3434" spans="1:9" x14ac:dyDescent="0.25">
      <c r="A3434">
        <v>62718</v>
      </c>
      <c r="B3434">
        <v>61913683</v>
      </c>
      <c r="C3434" t="s">
        <v>2862</v>
      </c>
      <c r="D3434" t="s">
        <v>1106</v>
      </c>
      <c r="E3434" s="159">
        <v>41828</v>
      </c>
      <c r="F3434" t="s">
        <v>4295</v>
      </c>
      <c r="H3434" t="s">
        <v>3397</v>
      </c>
      <c r="I3434" s="158" t="s">
        <v>3398</v>
      </c>
    </row>
    <row r="3435" spans="1:9" x14ac:dyDescent="0.25">
      <c r="A3435">
        <v>62718</v>
      </c>
      <c r="B3435">
        <v>61913683</v>
      </c>
      <c r="C3435" t="s">
        <v>2862</v>
      </c>
      <c r="D3435" t="s">
        <v>1087</v>
      </c>
      <c r="E3435" s="159">
        <v>45905</v>
      </c>
      <c r="F3435" s="159">
        <v>46270</v>
      </c>
      <c r="G3435" t="s">
        <v>2878</v>
      </c>
      <c r="H3435" t="s">
        <v>3397</v>
      </c>
      <c r="I3435" s="158" t="s">
        <v>3398</v>
      </c>
    </row>
    <row r="3436" spans="1:9" x14ac:dyDescent="0.25">
      <c r="A3436">
        <v>62718</v>
      </c>
      <c r="B3436">
        <v>61913683</v>
      </c>
      <c r="C3436" t="s">
        <v>2862</v>
      </c>
      <c r="D3436" t="s">
        <v>1090</v>
      </c>
      <c r="E3436" t="s">
        <v>3737</v>
      </c>
      <c r="F3436" t="s">
        <v>3586</v>
      </c>
      <c r="H3436" t="s">
        <v>3397</v>
      </c>
      <c r="I3436" s="158" t="s">
        <v>3398</v>
      </c>
    </row>
    <row r="3437" spans="1:9" x14ac:dyDescent="0.25">
      <c r="A3437">
        <v>62718</v>
      </c>
      <c r="B3437">
        <v>61913683</v>
      </c>
      <c r="C3437" t="s">
        <v>2862</v>
      </c>
      <c r="D3437" t="s">
        <v>212</v>
      </c>
      <c r="E3437" s="159">
        <v>44138</v>
      </c>
      <c r="F3437" t="s">
        <v>3889</v>
      </c>
      <c r="H3437" t="s">
        <v>3397</v>
      </c>
      <c r="I3437" s="158" t="s">
        <v>3398</v>
      </c>
    </row>
    <row r="3438" spans="1:9" x14ac:dyDescent="0.25">
      <c r="A3438">
        <v>62718</v>
      </c>
      <c r="B3438">
        <v>61913683</v>
      </c>
      <c r="C3438" t="s">
        <v>2862</v>
      </c>
      <c r="D3438" t="s">
        <v>1095</v>
      </c>
      <c r="E3438" t="s">
        <v>4288</v>
      </c>
      <c r="F3438" t="s">
        <v>3459</v>
      </c>
      <c r="H3438" t="s">
        <v>1896</v>
      </c>
      <c r="I3438" s="158" t="s">
        <v>3398</v>
      </c>
    </row>
    <row r="3439" spans="1:9" x14ac:dyDescent="0.25">
      <c r="A3439">
        <v>62718</v>
      </c>
      <c r="B3439">
        <v>61913683</v>
      </c>
      <c r="C3439" t="s">
        <v>2862</v>
      </c>
      <c r="D3439" t="s">
        <v>1098</v>
      </c>
      <c r="E3439" t="s">
        <v>4296</v>
      </c>
      <c r="F3439" t="s">
        <v>3767</v>
      </c>
      <c r="G3439" t="s">
        <v>1310</v>
      </c>
      <c r="H3439" t="s">
        <v>3397</v>
      </c>
      <c r="I3439" s="158" t="s">
        <v>3398</v>
      </c>
    </row>
    <row r="3440" spans="1:9" x14ac:dyDescent="0.25">
      <c r="A3440">
        <v>62718</v>
      </c>
      <c r="B3440">
        <v>61913683</v>
      </c>
      <c r="C3440" t="s">
        <v>2862</v>
      </c>
      <c r="D3440" t="s">
        <v>1100</v>
      </c>
      <c r="E3440" t="s">
        <v>4297</v>
      </c>
      <c r="F3440" t="s">
        <v>4298</v>
      </c>
      <c r="H3440" t="s">
        <v>3397</v>
      </c>
      <c r="I3440" s="158" t="s">
        <v>3398</v>
      </c>
    </row>
    <row r="3441" spans="1:9" x14ac:dyDescent="0.25">
      <c r="A3441">
        <v>62718</v>
      </c>
      <c r="B3441">
        <v>61913683</v>
      </c>
      <c r="C3441" t="s">
        <v>2862</v>
      </c>
      <c r="D3441" t="s">
        <v>1101</v>
      </c>
      <c r="E3441" t="s">
        <v>4299</v>
      </c>
      <c r="F3441" t="s">
        <v>3635</v>
      </c>
      <c r="H3441" t="s">
        <v>3397</v>
      </c>
      <c r="I3441" s="158" t="s">
        <v>3398</v>
      </c>
    </row>
    <row r="3442" spans="1:9" x14ac:dyDescent="0.25">
      <c r="A3442">
        <v>62718</v>
      </c>
      <c r="B3442">
        <v>61913683</v>
      </c>
      <c r="C3442" t="s">
        <v>2862</v>
      </c>
      <c r="D3442" t="s">
        <v>1102</v>
      </c>
      <c r="E3442" t="s">
        <v>3478</v>
      </c>
      <c r="F3442" t="s">
        <v>3940</v>
      </c>
      <c r="H3442" t="s">
        <v>1896</v>
      </c>
      <c r="I3442" s="158" t="s">
        <v>3398</v>
      </c>
    </row>
    <row r="3443" spans="1:9" x14ac:dyDescent="0.25">
      <c r="A3443">
        <v>62718</v>
      </c>
      <c r="B3443">
        <v>61913683</v>
      </c>
      <c r="C3443" t="s">
        <v>2862</v>
      </c>
      <c r="D3443" t="s">
        <v>1103</v>
      </c>
      <c r="E3443" s="159">
        <v>42556</v>
      </c>
      <c r="F3443" s="159">
        <v>43651</v>
      </c>
      <c r="H3443" t="s">
        <v>1896</v>
      </c>
      <c r="I3443" s="158" t="s">
        <v>3398</v>
      </c>
    </row>
    <row r="3444" spans="1:9" x14ac:dyDescent="0.25">
      <c r="A3444">
        <v>62718</v>
      </c>
      <c r="B3444">
        <v>61913683</v>
      </c>
      <c r="C3444" t="s">
        <v>2862</v>
      </c>
      <c r="D3444" t="s">
        <v>1099</v>
      </c>
      <c r="E3444" t="s">
        <v>4101</v>
      </c>
      <c r="F3444" t="s">
        <v>4300</v>
      </c>
      <c r="H3444" t="s">
        <v>3397</v>
      </c>
      <c r="I3444" s="158" t="s">
        <v>3398</v>
      </c>
    </row>
    <row r="3445" spans="1:9" x14ac:dyDescent="0.25">
      <c r="A3445">
        <v>62718</v>
      </c>
      <c r="B3445">
        <v>62116557</v>
      </c>
      <c r="C3445" t="s">
        <v>2261</v>
      </c>
      <c r="D3445" t="s">
        <v>1087</v>
      </c>
      <c r="E3445" s="159">
        <v>45908</v>
      </c>
      <c r="F3445" s="159">
        <v>46242</v>
      </c>
      <c r="G3445" t="s">
        <v>2678</v>
      </c>
      <c r="H3445" t="s">
        <v>3397</v>
      </c>
      <c r="I3445" s="158" t="s">
        <v>3398</v>
      </c>
    </row>
    <row r="3446" spans="1:9" x14ac:dyDescent="0.25">
      <c r="A3446">
        <v>62718</v>
      </c>
      <c r="B3446">
        <v>62116557</v>
      </c>
      <c r="C3446" t="s">
        <v>2261</v>
      </c>
      <c r="D3446" t="s">
        <v>1989</v>
      </c>
      <c r="E3446" s="159">
        <v>44934</v>
      </c>
      <c r="F3446" t="s">
        <v>3399</v>
      </c>
      <c r="H3446" t="s">
        <v>3397</v>
      </c>
      <c r="I3446" s="158" t="s">
        <v>3398</v>
      </c>
    </row>
    <row r="3447" spans="1:9" x14ac:dyDescent="0.25">
      <c r="A3447">
        <v>62718</v>
      </c>
      <c r="B3447">
        <v>62116557</v>
      </c>
      <c r="C3447" t="s">
        <v>2261</v>
      </c>
      <c r="D3447" t="s">
        <v>2407</v>
      </c>
      <c r="E3447" t="s">
        <v>3579</v>
      </c>
      <c r="F3447" t="s">
        <v>3894</v>
      </c>
      <c r="H3447" t="s">
        <v>3397</v>
      </c>
      <c r="I3447" s="158" t="s">
        <v>3398</v>
      </c>
    </row>
    <row r="3448" spans="1:9" x14ac:dyDescent="0.25">
      <c r="A3448">
        <v>62718</v>
      </c>
      <c r="B3448">
        <v>62116557</v>
      </c>
      <c r="C3448" t="s">
        <v>2261</v>
      </c>
      <c r="D3448" t="s">
        <v>1085</v>
      </c>
      <c r="E3448" t="s">
        <v>3579</v>
      </c>
      <c r="F3448" t="s">
        <v>3881</v>
      </c>
      <c r="H3448" t="s">
        <v>3397</v>
      </c>
      <c r="I3448" s="158" t="s">
        <v>3398</v>
      </c>
    </row>
    <row r="3449" spans="1:9" x14ac:dyDescent="0.25">
      <c r="A3449">
        <v>62718</v>
      </c>
      <c r="B3449">
        <v>62116557</v>
      </c>
      <c r="C3449" t="s">
        <v>2261</v>
      </c>
      <c r="D3449" t="s">
        <v>1089</v>
      </c>
      <c r="E3449" s="159">
        <v>45665</v>
      </c>
      <c r="F3449" t="s">
        <v>3568</v>
      </c>
      <c r="H3449" t="s">
        <v>1896</v>
      </c>
      <c r="I3449" s="158" t="s">
        <v>3398</v>
      </c>
    </row>
    <row r="3450" spans="1:9" x14ac:dyDescent="0.25">
      <c r="A3450">
        <v>62718</v>
      </c>
      <c r="B3450">
        <v>62116557</v>
      </c>
      <c r="C3450" t="s">
        <v>2261</v>
      </c>
      <c r="D3450" t="s">
        <v>1090</v>
      </c>
      <c r="E3450" s="159">
        <v>45999</v>
      </c>
      <c r="F3450" s="159">
        <v>47825</v>
      </c>
      <c r="H3450" t="s">
        <v>3397</v>
      </c>
      <c r="I3450" s="158" t="s">
        <v>3398</v>
      </c>
    </row>
    <row r="3451" spans="1:9" x14ac:dyDescent="0.25">
      <c r="A3451">
        <v>62718</v>
      </c>
      <c r="B3451">
        <v>62116557</v>
      </c>
      <c r="C3451" t="s">
        <v>2261</v>
      </c>
      <c r="D3451" t="s">
        <v>212</v>
      </c>
      <c r="E3451" s="159">
        <v>45874</v>
      </c>
      <c r="F3451" s="159">
        <v>49526</v>
      </c>
      <c r="H3451" t="s">
        <v>3397</v>
      </c>
      <c r="I3451" s="158" t="s">
        <v>3398</v>
      </c>
    </row>
    <row r="3452" spans="1:9" x14ac:dyDescent="0.25">
      <c r="A3452">
        <v>62718</v>
      </c>
      <c r="B3452">
        <v>62116557</v>
      </c>
      <c r="C3452" t="s">
        <v>2261</v>
      </c>
      <c r="D3452" t="s">
        <v>1095</v>
      </c>
      <c r="E3452" s="159">
        <v>45666</v>
      </c>
      <c r="F3452" t="s">
        <v>3407</v>
      </c>
      <c r="H3452" t="s">
        <v>3400</v>
      </c>
      <c r="I3452" s="158" t="s">
        <v>3398</v>
      </c>
    </row>
    <row r="3453" spans="1:9" x14ac:dyDescent="0.25">
      <c r="A3453">
        <v>62718</v>
      </c>
      <c r="B3453">
        <v>62116557</v>
      </c>
      <c r="C3453" t="s">
        <v>2261</v>
      </c>
      <c r="D3453" t="s">
        <v>1096</v>
      </c>
      <c r="E3453" s="159">
        <v>45666</v>
      </c>
      <c r="F3453" s="159">
        <v>45667</v>
      </c>
      <c r="H3453" t="s">
        <v>3400</v>
      </c>
      <c r="I3453" s="158" t="s">
        <v>3398</v>
      </c>
    </row>
    <row r="3454" spans="1:9" x14ac:dyDescent="0.25">
      <c r="A3454">
        <v>62718</v>
      </c>
      <c r="B3454">
        <v>62116557</v>
      </c>
      <c r="C3454" t="s">
        <v>2261</v>
      </c>
      <c r="D3454" t="s">
        <v>1098</v>
      </c>
      <c r="E3454" t="s">
        <v>3579</v>
      </c>
      <c r="F3454" t="s">
        <v>4301</v>
      </c>
      <c r="G3454" t="s">
        <v>1310</v>
      </c>
      <c r="H3454" t="s">
        <v>3397</v>
      </c>
      <c r="I3454" s="158" t="s">
        <v>3398</v>
      </c>
    </row>
    <row r="3455" spans="1:9" x14ac:dyDescent="0.25">
      <c r="A3455">
        <v>62718</v>
      </c>
      <c r="B3455">
        <v>62116557</v>
      </c>
      <c r="C3455" t="s">
        <v>2261</v>
      </c>
      <c r="D3455" t="s">
        <v>1100</v>
      </c>
      <c r="E3455" t="s">
        <v>3489</v>
      </c>
      <c r="F3455" t="s">
        <v>4044</v>
      </c>
      <c r="H3455" t="s">
        <v>3397</v>
      </c>
      <c r="I3455" s="158" t="s">
        <v>3398</v>
      </c>
    </row>
    <row r="3456" spans="1:9" x14ac:dyDescent="0.25">
      <c r="A3456">
        <v>62718</v>
      </c>
      <c r="B3456">
        <v>62116557</v>
      </c>
      <c r="C3456" t="s">
        <v>2261</v>
      </c>
      <c r="D3456" t="s">
        <v>1101</v>
      </c>
      <c r="E3456" t="s">
        <v>3489</v>
      </c>
      <c r="F3456" t="s">
        <v>3401</v>
      </c>
      <c r="G3456" t="s">
        <v>2454</v>
      </c>
      <c r="H3456" t="s">
        <v>1896</v>
      </c>
      <c r="I3456" s="158" t="s">
        <v>3398</v>
      </c>
    </row>
    <row r="3457" spans="1:9" x14ac:dyDescent="0.25">
      <c r="A3457">
        <v>62718</v>
      </c>
      <c r="B3457">
        <v>62116557</v>
      </c>
      <c r="C3457" t="s">
        <v>2261</v>
      </c>
      <c r="D3457" t="s">
        <v>1102</v>
      </c>
      <c r="E3457" t="s">
        <v>3489</v>
      </c>
      <c r="F3457" t="s">
        <v>3738</v>
      </c>
      <c r="H3457" t="s">
        <v>3397</v>
      </c>
      <c r="I3457" s="158" t="s">
        <v>3398</v>
      </c>
    </row>
    <row r="3458" spans="1:9" x14ac:dyDescent="0.25">
      <c r="A3458">
        <v>62718</v>
      </c>
      <c r="B3458">
        <v>62116557</v>
      </c>
      <c r="C3458" t="s">
        <v>2261</v>
      </c>
      <c r="D3458" t="s">
        <v>1103</v>
      </c>
      <c r="E3458" t="s">
        <v>3489</v>
      </c>
      <c r="F3458" t="s">
        <v>3545</v>
      </c>
      <c r="G3458" t="s">
        <v>2454</v>
      </c>
      <c r="H3458" t="s">
        <v>1896</v>
      </c>
      <c r="I3458" s="158" t="s">
        <v>3398</v>
      </c>
    </row>
    <row r="3459" spans="1:9" x14ac:dyDescent="0.25">
      <c r="A3459">
        <v>62718</v>
      </c>
      <c r="B3459">
        <v>62116557</v>
      </c>
      <c r="C3459" t="s">
        <v>2261</v>
      </c>
      <c r="D3459" t="s">
        <v>1099</v>
      </c>
      <c r="E3459" t="s">
        <v>3489</v>
      </c>
      <c r="F3459" t="s">
        <v>3401</v>
      </c>
      <c r="G3459" t="s">
        <v>2454</v>
      </c>
      <c r="H3459" t="s">
        <v>1896</v>
      </c>
      <c r="I3459" s="158" t="s">
        <v>3398</v>
      </c>
    </row>
    <row r="3460" spans="1:9" x14ac:dyDescent="0.25">
      <c r="A3460">
        <v>62718</v>
      </c>
      <c r="B3460">
        <v>62719064</v>
      </c>
      <c r="C3460" t="s">
        <v>3335</v>
      </c>
      <c r="D3460" t="s">
        <v>1087</v>
      </c>
      <c r="E3460" s="159">
        <v>45872</v>
      </c>
      <c r="F3460" s="159">
        <v>46237</v>
      </c>
      <c r="H3460" t="s">
        <v>3397</v>
      </c>
      <c r="I3460" s="158" t="s">
        <v>3398</v>
      </c>
    </row>
    <row r="3461" spans="1:9" x14ac:dyDescent="0.25">
      <c r="A3461">
        <v>62718</v>
      </c>
      <c r="B3461">
        <v>62719064</v>
      </c>
      <c r="C3461" t="s">
        <v>3335</v>
      </c>
      <c r="D3461" t="s">
        <v>1095</v>
      </c>
      <c r="E3461" s="159">
        <v>45666</v>
      </c>
      <c r="F3461" t="s">
        <v>3407</v>
      </c>
      <c r="H3461" t="s">
        <v>3400</v>
      </c>
      <c r="I3461" s="158" t="s">
        <v>3398</v>
      </c>
    </row>
    <row r="3462" spans="1:9" x14ac:dyDescent="0.25">
      <c r="A3462">
        <v>62718</v>
      </c>
      <c r="B3462">
        <v>62719064</v>
      </c>
      <c r="C3462" t="s">
        <v>3335</v>
      </c>
      <c r="D3462" t="s">
        <v>1098</v>
      </c>
      <c r="E3462" s="159">
        <v>45725</v>
      </c>
      <c r="F3462" s="159">
        <v>54856</v>
      </c>
      <c r="G3462" t="s">
        <v>1310</v>
      </c>
      <c r="H3462" t="s">
        <v>3397</v>
      </c>
      <c r="I3462" s="158" t="s">
        <v>3398</v>
      </c>
    </row>
    <row r="3463" spans="1:9" x14ac:dyDescent="0.25">
      <c r="A3463">
        <v>62718</v>
      </c>
      <c r="B3463">
        <v>62719064</v>
      </c>
      <c r="C3463" t="s">
        <v>3335</v>
      </c>
      <c r="D3463" t="s">
        <v>1100</v>
      </c>
      <c r="E3463" s="159">
        <v>45207</v>
      </c>
      <c r="F3463" s="159">
        <v>48860</v>
      </c>
      <c r="H3463" t="s">
        <v>3397</v>
      </c>
      <c r="I3463" s="158" t="s">
        <v>3398</v>
      </c>
    </row>
    <row r="3464" spans="1:9" x14ac:dyDescent="0.25">
      <c r="A3464">
        <v>62718</v>
      </c>
      <c r="B3464">
        <v>62719064</v>
      </c>
      <c r="C3464" t="s">
        <v>3335</v>
      </c>
      <c r="D3464" t="s">
        <v>1101</v>
      </c>
      <c r="E3464" t="s">
        <v>3769</v>
      </c>
      <c r="F3464" t="s">
        <v>3446</v>
      </c>
      <c r="G3464" t="s">
        <v>2444</v>
      </c>
      <c r="H3464" t="s">
        <v>3400</v>
      </c>
      <c r="I3464" s="158" t="s">
        <v>3398</v>
      </c>
    </row>
    <row r="3465" spans="1:9" x14ac:dyDescent="0.25">
      <c r="A3465">
        <v>62718</v>
      </c>
      <c r="B3465">
        <v>62719064</v>
      </c>
      <c r="C3465" t="s">
        <v>3335</v>
      </c>
      <c r="D3465" t="s">
        <v>1102</v>
      </c>
      <c r="E3465" t="s">
        <v>3515</v>
      </c>
      <c r="F3465" t="s">
        <v>3566</v>
      </c>
      <c r="H3465" t="s">
        <v>3397</v>
      </c>
      <c r="I3465" s="158" t="s">
        <v>3398</v>
      </c>
    </row>
    <row r="3466" spans="1:9" x14ac:dyDescent="0.25">
      <c r="A3466">
        <v>62718</v>
      </c>
      <c r="B3466">
        <v>62719064</v>
      </c>
      <c r="C3466" t="s">
        <v>3335</v>
      </c>
      <c r="D3466" t="s">
        <v>1103</v>
      </c>
      <c r="E3466" s="159">
        <v>45872</v>
      </c>
      <c r="F3466" t="s">
        <v>1389</v>
      </c>
      <c r="G3466" t="s">
        <v>2454</v>
      </c>
      <c r="H3466" t="s">
        <v>1896</v>
      </c>
      <c r="I3466" s="158" t="s">
        <v>3398</v>
      </c>
    </row>
    <row r="3467" spans="1:9" x14ac:dyDescent="0.25">
      <c r="A3467">
        <v>62718</v>
      </c>
      <c r="B3467">
        <v>62719064</v>
      </c>
      <c r="C3467" t="s">
        <v>3335</v>
      </c>
      <c r="D3467" t="s">
        <v>1099</v>
      </c>
      <c r="E3467" t="s">
        <v>3769</v>
      </c>
      <c r="F3467" t="s">
        <v>3446</v>
      </c>
      <c r="G3467" t="s">
        <v>2444</v>
      </c>
      <c r="H3467" t="s">
        <v>3400</v>
      </c>
      <c r="I3467" s="158" t="s">
        <v>3398</v>
      </c>
    </row>
    <row r="3468" spans="1:9" x14ac:dyDescent="0.25">
      <c r="A3468">
        <v>62718</v>
      </c>
      <c r="B3468">
        <v>62947779</v>
      </c>
      <c r="C3468" t="s">
        <v>2843</v>
      </c>
      <c r="D3468" t="s">
        <v>1083</v>
      </c>
      <c r="E3468" s="159">
        <v>45753</v>
      </c>
      <c r="F3468" s="159">
        <v>45756</v>
      </c>
      <c r="H3468" t="s">
        <v>1896</v>
      </c>
      <c r="I3468" s="158" t="s">
        <v>3398</v>
      </c>
    </row>
    <row r="3469" spans="1:9" x14ac:dyDescent="0.25">
      <c r="A3469">
        <v>62718</v>
      </c>
      <c r="B3469">
        <v>62947779</v>
      </c>
      <c r="C3469" t="s">
        <v>2843</v>
      </c>
      <c r="D3469" t="s">
        <v>1084</v>
      </c>
      <c r="E3469" s="159">
        <v>45753</v>
      </c>
      <c r="F3469" s="159">
        <v>45756</v>
      </c>
      <c r="H3469" t="s">
        <v>1896</v>
      </c>
      <c r="I3469" s="158" t="s">
        <v>3398</v>
      </c>
    </row>
    <row r="3470" spans="1:9" x14ac:dyDescent="0.25">
      <c r="A3470">
        <v>62718</v>
      </c>
      <c r="B3470">
        <v>62947779</v>
      </c>
      <c r="C3470" t="s">
        <v>2843</v>
      </c>
      <c r="D3470" t="s">
        <v>1087</v>
      </c>
      <c r="E3470" s="159">
        <v>45872</v>
      </c>
      <c r="F3470" s="159">
        <v>46237</v>
      </c>
      <c r="H3470" t="s">
        <v>3397</v>
      </c>
      <c r="I3470" s="158" t="s">
        <v>3398</v>
      </c>
    </row>
    <row r="3471" spans="1:9" x14ac:dyDescent="0.25">
      <c r="A3471">
        <v>62718</v>
      </c>
      <c r="B3471">
        <v>62947779</v>
      </c>
      <c r="C3471" t="s">
        <v>2843</v>
      </c>
      <c r="D3471" t="s">
        <v>2407</v>
      </c>
      <c r="E3471" t="s">
        <v>3448</v>
      </c>
      <c r="F3471" t="s">
        <v>3401</v>
      </c>
      <c r="H3471" t="s">
        <v>1896</v>
      </c>
      <c r="I3471" s="158" t="s">
        <v>3398</v>
      </c>
    </row>
    <row r="3472" spans="1:9" x14ac:dyDescent="0.25">
      <c r="A3472">
        <v>62718</v>
      </c>
      <c r="B3472">
        <v>62947779</v>
      </c>
      <c r="C3472" t="s">
        <v>2843</v>
      </c>
      <c r="D3472" t="s">
        <v>1085</v>
      </c>
      <c r="E3472" t="s">
        <v>3448</v>
      </c>
      <c r="F3472" t="s">
        <v>3660</v>
      </c>
      <c r="H3472" t="s">
        <v>3397</v>
      </c>
      <c r="I3472" s="158" t="s">
        <v>3398</v>
      </c>
    </row>
    <row r="3473" spans="1:9" x14ac:dyDescent="0.25">
      <c r="A3473">
        <v>62718</v>
      </c>
      <c r="B3473">
        <v>62947779</v>
      </c>
      <c r="C3473" t="s">
        <v>2843</v>
      </c>
      <c r="D3473" t="s">
        <v>212</v>
      </c>
      <c r="E3473" t="s">
        <v>3794</v>
      </c>
      <c r="F3473" t="s">
        <v>4302</v>
      </c>
      <c r="H3473" t="s">
        <v>3397</v>
      </c>
      <c r="I3473" s="158" t="s">
        <v>3398</v>
      </c>
    </row>
    <row r="3474" spans="1:9" x14ac:dyDescent="0.25">
      <c r="A3474">
        <v>62718</v>
      </c>
      <c r="B3474">
        <v>62947779</v>
      </c>
      <c r="C3474" t="s">
        <v>2843</v>
      </c>
      <c r="D3474" t="s">
        <v>1095</v>
      </c>
      <c r="E3474" s="159">
        <v>45666</v>
      </c>
      <c r="F3474" t="s">
        <v>3407</v>
      </c>
      <c r="H3474" t="s">
        <v>3400</v>
      </c>
      <c r="I3474" s="158" t="s">
        <v>3398</v>
      </c>
    </row>
    <row r="3475" spans="1:9" x14ac:dyDescent="0.25">
      <c r="A3475">
        <v>62718</v>
      </c>
      <c r="B3475">
        <v>62947779</v>
      </c>
      <c r="C3475" t="s">
        <v>2843</v>
      </c>
      <c r="D3475" t="s">
        <v>1096</v>
      </c>
      <c r="E3475" s="159">
        <v>45666</v>
      </c>
      <c r="F3475" t="s">
        <v>3858</v>
      </c>
      <c r="H3475" t="s">
        <v>3397</v>
      </c>
      <c r="I3475" s="158" t="s">
        <v>3398</v>
      </c>
    </row>
    <row r="3476" spans="1:9" x14ac:dyDescent="0.25">
      <c r="A3476">
        <v>62718</v>
      </c>
      <c r="B3476">
        <v>62947779</v>
      </c>
      <c r="C3476" t="s">
        <v>2843</v>
      </c>
      <c r="D3476" t="s">
        <v>1098</v>
      </c>
      <c r="E3476" s="159">
        <v>45783</v>
      </c>
      <c r="F3476" s="159">
        <v>54914</v>
      </c>
      <c r="G3476" t="s">
        <v>1310</v>
      </c>
      <c r="H3476" t="s">
        <v>3397</v>
      </c>
      <c r="I3476" s="158" t="s">
        <v>3398</v>
      </c>
    </row>
    <row r="3477" spans="1:9" x14ac:dyDescent="0.25">
      <c r="A3477">
        <v>62718</v>
      </c>
      <c r="B3477">
        <v>62947779</v>
      </c>
      <c r="C3477" t="s">
        <v>2843</v>
      </c>
      <c r="D3477" t="s">
        <v>1100</v>
      </c>
      <c r="E3477" t="s">
        <v>4146</v>
      </c>
      <c r="F3477" t="s">
        <v>4147</v>
      </c>
      <c r="H3477" t="s">
        <v>3397</v>
      </c>
      <c r="I3477" s="158" t="s">
        <v>3398</v>
      </c>
    </row>
    <row r="3478" spans="1:9" x14ac:dyDescent="0.25">
      <c r="A3478">
        <v>62718</v>
      </c>
      <c r="B3478">
        <v>62947779</v>
      </c>
      <c r="C3478" t="s">
        <v>2843</v>
      </c>
      <c r="D3478" t="s">
        <v>1101</v>
      </c>
      <c r="E3478" t="s">
        <v>3769</v>
      </c>
      <c r="F3478" t="s">
        <v>3446</v>
      </c>
      <c r="H3478" t="s">
        <v>3400</v>
      </c>
      <c r="I3478" s="158" t="s">
        <v>3398</v>
      </c>
    </row>
    <row r="3479" spans="1:9" x14ac:dyDescent="0.25">
      <c r="A3479">
        <v>62718</v>
      </c>
      <c r="B3479">
        <v>62947779</v>
      </c>
      <c r="C3479" t="s">
        <v>2843</v>
      </c>
      <c r="D3479" t="s">
        <v>1102</v>
      </c>
      <c r="E3479" s="159">
        <v>45576</v>
      </c>
      <c r="F3479" s="159">
        <v>45941</v>
      </c>
      <c r="H3479" t="s">
        <v>3397</v>
      </c>
      <c r="I3479" s="158" t="s">
        <v>3398</v>
      </c>
    </row>
    <row r="3480" spans="1:9" x14ac:dyDescent="0.25">
      <c r="A3480">
        <v>62718</v>
      </c>
      <c r="B3480">
        <v>62947779</v>
      </c>
      <c r="C3480" t="s">
        <v>2843</v>
      </c>
      <c r="D3480" t="s">
        <v>1103</v>
      </c>
      <c r="E3480" t="s">
        <v>3769</v>
      </c>
      <c r="F3480" t="s">
        <v>4148</v>
      </c>
      <c r="H3480" t="s">
        <v>3397</v>
      </c>
      <c r="I3480" s="158" t="s">
        <v>3398</v>
      </c>
    </row>
    <row r="3481" spans="1:9" x14ac:dyDescent="0.25">
      <c r="A3481">
        <v>62718</v>
      </c>
      <c r="B3481">
        <v>62947779</v>
      </c>
      <c r="C3481" t="s">
        <v>2843</v>
      </c>
      <c r="D3481" t="s">
        <v>1099</v>
      </c>
      <c r="E3481" t="s">
        <v>3769</v>
      </c>
      <c r="F3481" t="s">
        <v>3446</v>
      </c>
      <c r="H3481" t="s">
        <v>3400</v>
      </c>
      <c r="I3481" s="158" t="s">
        <v>3398</v>
      </c>
    </row>
    <row r="3482" spans="1:9" x14ac:dyDescent="0.25">
      <c r="A3482">
        <v>62718</v>
      </c>
      <c r="B3482">
        <v>62947780</v>
      </c>
      <c r="C3482" t="s">
        <v>2831</v>
      </c>
      <c r="D3482" t="s">
        <v>1083</v>
      </c>
      <c r="E3482" s="159">
        <v>45753</v>
      </c>
      <c r="F3482" s="159">
        <v>45756</v>
      </c>
      <c r="H3482" t="s">
        <v>1896</v>
      </c>
      <c r="I3482" s="158" t="s">
        <v>3398</v>
      </c>
    </row>
    <row r="3483" spans="1:9" x14ac:dyDescent="0.25">
      <c r="A3483">
        <v>62718</v>
      </c>
      <c r="B3483">
        <v>62947780</v>
      </c>
      <c r="C3483" t="s">
        <v>2831</v>
      </c>
      <c r="D3483" t="s">
        <v>1084</v>
      </c>
      <c r="E3483" s="159">
        <v>45753</v>
      </c>
      <c r="F3483" s="159">
        <v>45756</v>
      </c>
      <c r="H3483" t="s">
        <v>1896</v>
      </c>
      <c r="I3483" s="158" t="s">
        <v>3398</v>
      </c>
    </row>
    <row r="3484" spans="1:9" x14ac:dyDescent="0.25">
      <c r="A3484">
        <v>62718</v>
      </c>
      <c r="B3484">
        <v>62947780</v>
      </c>
      <c r="C3484" t="s">
        <v>2831</v>
      </c>
      <c r="D3484" t="s">
        <v>1087</v>
      </c>
      <c r="E3484" s="159">
        <v>45872</v>
      </c>
      <c r="F3484" s="159">
        <v>46237</v>
      </c>
      <c r="H3484" t="s">
        <v>3397</v>
      </c>
      <c r="I3484" s="158" t="s">
        <v>3398</v>
      </c>
    </row>
    <row r="3485" spans="1:9" x14ac:dyDescent="0.25">
      <c r="A3485">
        <v>62718</v>
      </c>
      <c r="B3485">
        <v>62947780</v>
      </c>
      <c r="C3485" t="s">
        <v>2831</v>
      </c>
      <c r="D3485" t="s">
        <v>2407</v>
      </c>
      <c r="E3485" t="s">
        <v>3448</v>
      </c>
      <c r="F3485" t="s">
        <v>3401</v>
      </c>
      <c r="H3485" t="s">
        <v>1896</v>
      </c>
      <c r="I3485" s="158" t="s">
        <v>3398</v>
      </c>
    </row>
    <row r="3486" spans="1:9" x14ac:dyDescent="0.25">
      <c r="A3486">
        <v>62718</v>
      </c>
      <c r="B3486">
        <v>62947780</v>
      </c>
      <c r="C3486" t="s">
        <v>2831</v>
      </c>
      <c r="D3486" t="s">
        <v>1085</v>
      </c>
      <c r="E3486" t="s">
        <v>3448</v>
      </c>
      <c r="F3486" t="s">
        <v>3660</v>
      </c>
      <c r="H3486" t="s">
        <v>3397</v>
      </c>
      <c r="I3486" s="158" t="s">
        <v>3398</v>
      </c>
    </row>
    <row r="3487" spans="1:9" x14ac:dyDescent="0.25">
      <c r="A3487">
        <v>62718</v>
      </c>
      <c r="B3487">
        <v>62947780</v>
      </c>
      <c r="C3487" t="s">
        <v>2831</v>
      </c>
      <c r="D3487" t="s">
        <v>212</v>
      </c>
      <c r="E3487" t="s">
        <v>4303</v>
      </c>
      <c r="F3487" t="s">
        <v>4304</v>
      </c>
      <c r="H3487" t="s">
        <v>3397</v>
      </c>
      <c r="I3487" s="158" t="s">
        <v>3398</v>
      </c>
    </row>
    <row r="3488" spans="1:9" x14ac:dyDescent="0.25">
      <c r="A3488">
        <v>62718</v>
      </c>
      <c r="B3488">
        <v>62947780</v>
      </c>
      <c r="C3488" t="s">
        <v>2831</v>
      </c>
      <c r="D3488" t="s">
        <v>1095</v>
      </c>
      <c r="E3488" s="159">
        <v>45722</v>
      </c>
      <c r="F3488" t="s">
        <v>3459</v>
      </c>
      <c r="H3488" t="s">
        <v>1896</v>
      </c>
      <c r="I3488" s="158" t="s">
        <v>3398</v>
      </c>
    </row>
    <row r="3489" spans="1:9" x14ac:dyDescent="0.25">
      <c r="A3489">
        <v>62718</v>
      </c>
      <c r="B3489">
        <v>62947780</v>
      </c>
      <c r="C3489" t="s">
        <v>2831</v>
      </c>
      <c r="D3489" t="s">
        <v>1096</v>
      </c>
      <c r="E3489" s="159">
        <v>45967</v>
      </c>
      <c r="F3489" t="s">
        <v>3568</v>
      </c>
      <c r="H3489" t="s">
        <v>1896</v>
      </c>
      <c r="I3489" s="158" t="s">
        <v>3398</v>
      </c>
    </row>
    <row r="3490" spans="1:9" x14ac:dyDescent="0.25">
      <c r="A3490">
        <v>62718</v>
      </c>
      <c r="B3490">
        <v>62947780</v>
      </c>
      <c r="C3490" t="s">
        <v>2831</v>
      </c>
      <c r="D3490" t="s">
        <v>1098</v>
      </c>
      <c r="E3490" s="159">
        <v>45783</v>
      </c>
      <c r="F3490" s="159">
        <v>54914</v>
      </c>
      <c r="H3490" t="s">
        <v>3397</v>
      </c>
      <c r="I3490" s="158" t="s">
        <v>3398</v>
      </c>
    </row>
    <row r="3491" spans="1:9" x14ac:dyDescent="0.25">
      <c r="A3491">
        <v>62718</v>
      </c>
      <c r="B3491">
        <v>62947780</v>
      </c>
      <c r="C3491" t="s">
        <v>2831</v>
      </c>
      <c r="D3491" t="s">
        <v>1100</v>
      </c>
      <c r="E3491" s="159">
        <v>45872</v>
      </c>
      <c r="F3491" s="159">
        <v>49524</v>
      </c>
      <c r="H3491" t="s">
        <v>3397</v>
      </c>
      <c r="I3491" s="158" t="s">
        <v>3398</v>
      </c>
    </row>
    <row r="3492" spans="1:9" x14ac:dyDescent="0.25">
      <c r="A3492">
        <v>62718</v>
      </c>
      <c r="B3492">
        <v>62947780</v>
      </c>
      <c r="C3492" t="s">
        <v>2831</v>
      </c>
      <c r="D3492" t="s">
        <v>1101</v>
      </c>
      <c r="E3492" s="159">
        <v>45872</v>
      </c>
      <c r="F3492" s="159">
        <v>45878</v>
      </c>
      <c r="G3492" t="s">
        <v>2444</v>
      </c>
      <c r="H3492" t="s">
        <v>1896</v>
      </c>
      <c r="I3492" s="158" t="s">
        <v>3398</v>
      </c>
    </row>
    <row r="3493" spans="1:9" x14ac:dyDescent="0.25">
      <c r="A3493">
        <v>62718</v>
      </c>
      <c r="B3493">
        <v>62947780</v>
      </c>
      <c r="C3493" t="s">
        <v>2831</v>
      </c>
      <c r="D3493" t="s">
        <v>1102</v>
      </c>
      <c r="E3493" s="159">
        <v>45872</v>
      </c>
      <c r="F3493" s="159">
        <v>46237</v>
      </c>
      <c r="H3493" t="s">
        <v>3397</v>
      </c>
      <c r="I3493" s="158" t="s">
        <v>3398</v>
      </c>
    </row>
    <row r="3494" spans="1:9" x14ac:dyDescent="0.25">
      <c r="A3494">
        <v>62718</v>
      </c>
      <c r="B3494">
        <v>62947780</v>
      </c>
      <c r="C3494" t="s">
        <v>2831</v>
      </c>
      <c r="D3494" t="s">
        <v>1103</v>
      </c>
      <c r="E3494" s="159">
        <v>45872</v>
      </c>
      <c r="F3494" s="159">
        <v>46968</v>
      </c>
      <c r="H3494" t="s">
        <v>3397</v>
      </c>
      <c r="I3494" s="158" t="s">
        <v>3398</v>
      </c>
    </row>
    <row r="3495" spans="1:9" x14ac:dyDescent="0.25">
      <c r="A3495">
        <v>62718</v>
      </c>
      <c r="B3495">
        <v>62947780</v>
      </c>
      <c r="C3495" t="s">
        <v>2831</v>
      </c>
      <c r="D3495" t="s">
        <v>1099</v>
      </c>
      <c r="E3495" s="159">
        <v>45872</v>
      </c>
      <c r="F3495" s="159">
        <v>45878</v>
      </c>
      <c r="G3495" t="s">
        <v>2444</v>
      </c>
      <c r="H3495" t="s">
        <v>1896</v>
      </c>
      <c r="I3495" s="158" t="s">
        <v>3398</v>
      </c>
    </row>
    <row r="3496" spans="1:9" x14ac:dyDescent="0.25">
      <c r="A3496">
        <v>62718</v>
      </c>
      <c r="B3496">
        <v>63273024</v>
      </c>
      <c r="C3496" t="s">
        <v>3161</v>
      </c>
      <c r="D3496" t="s">
        <v>212</v>
      </c>
      <c r="E3496" t="s">
        <v>4305</v>
      </c>
      <c r="F3496" t="s">
        <v>4306</v>
      </c>
      <c r="H3496" t="s">
        <v>3397</v>
      </c>
      <c r="I3496" s="158" t="s">
        <v>3398</v>
      </c>
    </row>
    <row r="3497" spans="1:9" x14ac:dyDescent="0.25">
      <c r="A3497">
        <v>62718</v>
      </c>
      <c r="B3497">
        <v>63280741</v>
      </c>
      <c r="C3497" t="s">
        <v>2868</v>
      </c>
      <c r="D3497" t="s">
        <v>1083</v>
      </c>
      <c r="E3497" t="s">
        <v>1349</v>
      </c>
      <c r="F3497" t="s">
        <v>3666</v>
      </c>
      <c r="H3497" t="s">
        <v>1896</v>
      </c>
      <c r="I3497" s="158" t="s">
        <v>3398</v>
      </c>
    </row>
    <row r="3498" spans="1:9" x14ac:dyDescent="0.25">
      <c r="A3498">
        <v>62718</v>
      </c>
      <c r="B3498">
        <v>63280741</v>
      </c>
      <c r="C3498" t="s">
        <v>2868</v>
      </c>
      <c r="D3498" t="s">
        <v>1084</v>
      </c>
      <c r="E3498" t="s">
        <v>1349</v>
      </c>
      <c r="F3498" t="s">
        <v>3666</v>
      </c>
      <c r="H3498" t="s">
        <v>1896</v>
      </c>
      <c r="I3498" s="158" t="s">
        <v>3398</v>
      </c>
    </row>
    <row r="3499" spans="1:9" x14ac:dyDescent="0.25">
      <c r="A3499">
        <v>62718</v>
      </c>
      <c r="B3499">
        <v>63280741</v>
      </c>
      <c r="C3499" t="s">
        <v>2868</v>
      </c>
      <c r="D3499" t="s">
        <v>212</v>
      </c>
      <c r="E3499" t="s">
        <v>4018</v>
      </c>
      <c r="F3499" t="s">
        <v>4307</v>
      </c>
      <c r="H3499" t="s">
        <v>3397</v>
      </c>
      <c r="I3499" s="158" t="s">
        <v>3398</v>
      </c>
    </row>
    <row r="3500" spans="1:9" x14ac:dyDescent="0.25">
      <c r="A3500">
        <v>62718</v>
      </c>
      <c r="B3500">
        <v>63280741</v>
      </c>
      <c r="C3500" t="s">
        <v>2868</v>
      </c>
      <c r="D3500" t="s">
        <v>1095</v>
      </c>
      <c r="E3500" s="159">
        <v>45665</v>
      </c>
      <c r="F3500" s="159">
        <v>45666</v>
      </c>
      <c r="H3500" t="s">
        <v>1896</v>
      </c>
      <c r="I3500" s="158" t="s">
        <v>3398</v>
      </c>
    </row>
    <row r="3501" spans="1:9" x14ac:dyDescent="0.25">
      <c r="A3501">
        <v>62718</v>
      </c>
      <c r="B3501">
        <v>63280741</v>
      </c>
      <c r="C3501" t="s">
        <v>2868</v>
      </c>
      <c r="D3501" t="s">
        <v>1098</v>
      </c>
      <c r="E3501" t="s">
        <v>1349</v>
      </c>
      <c r="F3501" t="s">
        <v>4208</v>
      </c>
      <c r="G3501" t="s">
        <v>1310</v>
      </c>
      <c r="H3501" t="s">
        <v>3397</v>
      </c>
      <c r="I3501" s="158" t="s">
        <v>3398</v>
      </c>
    </row>
    <row r="3502" spans="1:9" x14ac:dyDescent="0.25">
      <c r="A3502">
        <v>62718</v>
      </c>
      <c r="B3502">
        <v>70010406</v>
      </c>
      <c r="C3502" t="s">
        <v>2849</v>
      </c>
      <c r="D3502" t="s">
        <v>1083</v>
      </c>
      <c r="E3502" s="159">
        <v>45753</v>
      </c>
      <c r="F3502" s="159">
        <v>45756</v>
      </c>
      <c r="H3502" t="s">
        <v>1896</v>
      </c>
      <c r="I3502" s="158" t="s">
        <v>3398</v>
      </c>
    </row>
    <row r="3503" spans="1:9" x14ac:dyDescent="0.25">
      <c r="A3503">
        <v>62718</v>
      </c>
      <c r="B3503">
        <v>70010406</v>
      </c>
      <c r="C3503" t="s">
        <v>2849</v>
      </c>
      <c r="D3503" t="s">
        <v>1084</v>
      </c>
      <c r="E3503" s="159">
        <v>45753</v>
      </c>
      <c r="F3503" s="159">
        <v>45756</v>
      </c>
      <c r="H3503" t="s">
        <v>1896</v>
      </c>
      <c r="I3503" s="158" t="s">
        <v>3398</v>
      </c>
    </row>
    <row r="3504" spans="1:9" x14ac:dyDescent="0.25">
      <c r="A3504">
        <v>62718</v>
      </c>
      <c r="B3504">
        <v>70010406</v>
      </c>
      <c r="C3504" t="s">
        <v>2849</v>
      </c>
      <c r="D3504" t="s">
        <v>1106</v>
      </c>
      <c r="E3504" t="s">
        <v>4308</v>
      </c>
      <c r="F3504" s="159">
        <v>48641</v>
      </c>
      <c r="H3504" t="s">
        <v>3397</v>
      </c>
      <c r="I3504" s="158" t="s">
        <v>3398</v>
      </c>
    </row>
    <row r="3505" spans="1:9" x14ac:dyDescent="0.25">
      <c r="A3505">
        <v>62718</v>
      </c>
      <c r="B3505">
        <v>70010406</v>
      </c>
      <c r="C3505" t="s">
        <v>2849</v>
      </c>
      <c r="D3505" t="s">
        <v>1087</v>
      </c>
      <c r="E3505" s="159">
        <v>45872</v>
      </c>
      <c r="F3505" s="159">
        <v>46237</v>
      </c>
      <c r="H3505" t="s">
        <v>3397</v>
      </c>
      <c r="I3505" s="158" t="s">
        <v>3398</v>
      </c>
    </row>
    <row r="3506" spans="1:9" x14ac:dyDescent="0.25">
      <c r="A3506">
        <v>62718</v>
      </c>
      <c r="B3506">
        <v>70010406</v>
      </c>
      <c r="C3506" t="s">
        <v>2849</v>
      </c>
      <c r="D3506" t="s">
        <v>2407</v>
      </c>
      <c r="E3506" t="s">
        <v>3448</v>
      </c>
      <c r="F3506" t="s">
        <v>3401</v>
      </c>
      <c r="H3506" t="s">
        <v>1896</v>
      </c>
      <c r="I3506" s="158" t="s">
        <v>3398</v>
      </c>
    </row>
    <row r="3507" spans="1:9" x14ac:dyDescent="0.25">
      <c r="A3507">
        <v>62718</v>
      </c>
      <c r="B3507">
        <v>70010406</v>
      </c>
      <c r="C3507" t="s">
        <v>2849</v>
      </c>
      <c r="D3507" t="s">
        <v>1085</v>
      </c>
      <c r="E3507" t="s">
        <v>3448</v>
      </c>
      <c r="F3507" t="s">
        <v>3660</v>
      </c>
      <c r="H3507" t="s">
        <v>3397</v>
      </c>
      <c r="I3507" s="158" t="s">
        <v>3398</v>
      </c>
    </row>
    <row r="3508" spans="1:9" x14ac:dyDescent="0.25">
      <c r="A3508">
        <v>62718</v>
      </c>
      <c r="B3508">
        <v>70010406</v>
      </c>
      <c r="C3508" t="s">
        <v>2849</v>
      </c>
      <c r="D3508" t="s">
        <v>212</v>
      </c>
      <c r="E3508" s="159">
        <v>44960</v>
      </c>
      <c r="F3508" s="159">
        <v>47882</v>
      </c>
      <c r="H3508" t="s">
        <v>3397</v>
      </c>
      <c r="I3508" s="158" t="s">
        <v>3398</v>
      </c>
    </row>
    <row r="3509" spans="1:9" x14ac:dyDescent="0.25">
      <c r="A3509">
        <v>62718</v>
      </c>
      <c r="B3509">
        <v>70010406</v>
      </c>
      <c r="C3509" t="s">
        <v>2849</v>
      </c>
      <c r="D3509" t="s">
        <v>1095</v>
      </c>
      <c r="E3509" s="159">
        <v>45666</v>
      </c>
      <c r="F3509" t="s">
        <v>3407</v>
      </c>
      <c r="H3509" t="s">
        <v>3400</v>
      </c>
      <c r="I3509" s="158" t="s">
        <v>3398</v>
      </c>
    </row>
    <row r="3510" spans="1:9" x14ac:dyDescent="0.25">
      <c r="A3510">
        <v>62718</v>
      </c>
      <c r="B3510">
        <v>70010406</v>
      </c>
      <c r="C3510" t="s">
        <v>2849</v>
      </c>
      <c r="D3510" t="s">
        <v>1096</v>
      </c>
      <c r="E3510" s="159">
        <v>45666</v>
      </c>
      <c r="F3510" t="s">
        <v>3858</v>
      </c>
      <c r="H3510" t="s">
        <v>3397</v>
      </c>
      <c r="I3510" s="158" t="s">
        <v>3398</v>
      </c>
    </row>
    <row r="3511" spans="1:9" x14ac:dyDescent="0.25">
      <c r="A3511">
        <v>62718</v>
      </c>
      <c r="B3511">
        <v>70010406</v>
      </c>
      <c r="C3511" t="s">
        <v>2849</v>
      </c>
      <c r="D3511" t="s">
        <v>1098</v>
      </c>
      <c r="E3511" s="159">
        <v>45783</v>
      </c>
      <c r="F3511" s="159">
        <v>54914</v>
      </c>
      <c r="G3511" t="s">
        <v>1310</v>
      </c>
      <c r="H3511" t="s">
        <v>3397</v>
      </c>
      <c r="I3511" s="158" t="s">
        <v>3398</v>
      </c>
    </row>
    <row r="3512" spans="1:9" x14ac:dyDescent="0.25">
      <c r="A3512">
        <v>62718</v>
      </c>
      <c r="B3512">
        <v>70010406</v>
      </c>
      <c r="C3512" t="s">
        <v>2849</v>
      </c>
      <c r="D3512" t="s">
        <v>1100</v>
      </c>
      <c r="E3512" s="159">
        <v>45207</v>
      </c>
      <c r="F3512" s="159">
        <v>48860</v>
      </c>
      <c r="H3512" t="s">
        <v>3397</v>
      </c>
      <c r="I3512" s="158" t="s">
        <v>3398</v>
      </c>
    </row>
    <row r="3513" spans="1:9" x14ac:dyDescent="0.25">
      <c r="A3513">
        <v>62718</v>
      </c>
      <c r="B3513">
        <v>70010406</v>
      </c>
      <c r="C3513" t="s">
        <v>2849</v>
      </c>
      <c r="D3513" t="s">
        <v>1101</v>
      </c>
      <c r="E3513" t="s">
        <v>3769</v>
      </c>
      <c r="F3513" t="s">
        <v>3446</v>
      </c>
      <c r="H3513" t="s">
        <v>3400</v>
      </c>
      <c r="I3513" s="158" t="s">
        <v>3398</v>
      </c>
    </row>
    <row r="3514" spans="1:9" x14ac:dyDescent="0.25">
      <c r="A3514">
        <v>62718</v>
      </c>
      <c r="B3514">
        <v>70010406</v>
      </c>
      <c r="C3514" t="s">
        <v>2849</v>
      </c>
      <c r="D3514" t="s">
        <v>1102</v>
      </c>
      <c r="E3514" s="159">
        <v>45423</v>
      </c>
      <c r="F3514" s="159">
        <v>45788</v>
      </c>
      <c r="H3514" t="s">
        <v>3400</v>
      </c>
      <c r="I3514" s="158" t="s">
        <v>3398</v>
      </c>
    </row>
    <row r="3515" spans="1:9" x14ac:dyDescent="0.25">
      <c r="A3515">
        <v>62718</v>
      </c>
      <c r="B3515">
        <v>70010406</v>
      </c>
      <c r="C3515" t="s">
        <v>2849</v>
      </c>
      <c r="D3515" t="s">
        <v>1103</v>
      </c>
      <c r="E3515" s="159">
        <v>45873</v>
      </c>
      <c r="F3515" s="159">
        <v>45813</v>
      </c>
      <c r="H3515" t="s">
        <v>1896</v>
      </c>
      <c r="I3515" s="158" t="s">
        <v>3398</v>
      </c>
    </row>
    <row r="3516" spans="1:9" x14ac:dyDescent="0.25">
      <c r="A3516">
        <v>62718</v>
      </c>
      <c r="B3516">
        <v>70010406</v>
      </c>
      <c r="C3516" t="s">
        <v>2849</v>
      </c>
      <c r="D3516" t="s">
        <v>1099</v>
      </c>
      <c r="E3516" t="s">
        <v>3769</v>
      </c>
      <c r="F3516" t="s">
        <v>3446</v>
      </c>
      <c r="H3516" t="s">
        <v>3400</v>
      </c>
      <c r="I3516" s="158" t="s">
        <v>3398</v>
      </c>
    </row>
    <row r="3517" spans="1:9" x14ac:dyDescent="0.25">
      <c r="A3517">
        <v>62718</v>
      </c>
      <c r="B3517">
        <v>70634312</v>
      </c>
      <c r="C3517" t="s">
        <v>2619</v>
      </c>
      <c r="D3517" t="s">
        <v>1083</v>
      </c>
      <c r="E3517" s="159">
        <v>46000</v>
      </c>
      <c r="F3517" s="159">
        <v>46003</v>
      </c>
      <c r="H3517" t="s">
        <v>3397</v>
      </c>
      <c r="I3517" s="158" t="s">
        <v>3398</v>
      </c>
    </row>
    <row r="3518" spans="1:9" x14ac:dyDescent="0.25">
      <c r="A3518">
        <v>62718</v>
      </c>
      <c r="B3518">
        <v>70634312</v>
      </c>
      <c r="C3518" t="s">
        <v>2619</v>
      </c>
      <c r="D3518" t="s">
        <v>1084</v>
      </c>
      <c r="E3518" s="159">
        <v>46000</v>
      </c>
      <c r="F3518" s="159">
        <v>46003</v>
      </c>
      <c r="H3518" t="s">
        <v>3397</v>
      </c>
      <c r="I3518" s="158" t="s">
        <v>3398</v>
      </c>
    </row>
    <row r="3519" spans="1:9" x14ac:dyDescent="0.25">
      <c r="A3519">
        <v>62718</v>
      </c>
      <c r="B3519">
        <v>70634312</v>
      </c>
      <c r="C3519" t="s">
        <v>2619</v>
      </c>
      <c r="D3519" t="s">
        <v>1087</v>
      </c>
      <c r="E3519" t="s">
        <v>3722</v>
      </c>
      <c r="F3519" t="s">
        <v>4309</v>
      </c>
      <c r="H3519" t="s">
        <v>3397</v>
      </c>
      <c r="I3519" s="158" t="s">
        <v>3398</v>
      </c>
    </row>
    <row r="3520" spans="1:9" x14ac:dyDescent="0.25">
      <c r="A3520">
        <v>62718</v>
      </c>
      <c r="B3520">
        <v>70634312</v>
      </c>
      <c r="C3520" t="s">
        <v>2619</v>
      </c>
      <c r="D3520" t="s">
        <v>1989</v>
      </c>
      <c r="E3520" t="s">
        <v>3714</v>
      </c>
      <c r="F3520" t="s">
        <v>3399</v>
      </c>
      <c r="G3520" t="s">
        <v>1997</v>
      </c>
      <c r="H3520" t="s">
        <v>3397</v>
      </c>
      <c r="I3520" s="158" t="s">
        <v>3398</v>
      </c>
    </row>
    <row r="3521" spans="1:9" x14ac:dyDescent="0.25">
      <c r="A3521">
        <v>62718</v>
      </c>
      <c r="B3521">
        <v>70634312</v>
      </c>
      <c r="C3521" t="s">
        <v>2619</v>
      </c>
      <c r="D3521" t="s">
        <v>1085</v>
      </c>
      <c r="E3521" t="s">
        <v>3474</v>
      </c>
      <c r="F3521" t="s">
        <v>3475</v>
      </c>
      <c r="H3521" t="s">
        <v>3397</v>
      </c>
      <c r="I3521" s="158" t="s">
        <v>3398</v>
      </c>
    </row>
    <row r="3522" spans="1:9" x14ac:dyDescent="0.25">
      <c r="A3522">
        <v>62718</v>
      </c>
      <c r="B3522">
        <v>70634312</v>
      </c>
      <c r="C3522" t="s">
        <v>2619</v>
      </c>
      <c r="D3522" t="s">
        <v>1089</v>
      </c>
      <c r="E3522" s="159">
        <v>46000</v>
      </c>
      <c r="F3522" t="s">
        <v>3407</v>
      </c>
      <c r="G3522" t="s">
        <v>1779</v>
      </c>
      <c r="H3522" t="s">
        <v>3400</v>
      </c>
      <c r="I3522" s="158" t="s">
        <v>3398</v>
      </c>
    </row>
    <row r="3523" spans="1:9" x14ac:dyDescent="0.25">
      <c r="A3523">
        <v>62718</v>
      </c>
      <c r="B3523">
        <v>70634312</v>
      </c>
      <c r="C3523" t="s">
        <v>2619</v>
      </c>
      <c r="D3523" t="s">
        <v>1090</v>
      </c>
      <c r="E3523" t="s">
        <v>3714</v>
      </c>
      <c r="F3523" t="s">
        <v>4310</v>
      </c>
      <c r="H3523" t="s">
        <v>3397</v>
      </c>
      <c r="I3523" s="158" t="s">
        <v>3398</v>
      </c>
    </row>
    <row r="3524" spans="1:9" x14ac:dyDescent="0.25">
      <c r="A3524">
        <v>62718</v>
      </c>
      <c r="B3524">
        <v>70634312</v>
      </c>
      <c r="C3524" t="s">
        <v>2619</v>
      </c>
      <c r="D3524" t="s">
        <v>212</v>
      </c>
      <c r="E3524" t="s">
        <v>4262</v>
      </c>
      <c r="F3524" t="s">
        <v>3876</v>
      </c>
      <c r="H3524" t="s">
        <v>3397</v>
      </c>
      <c r="I3524" s="158" t="s">
        <v>3398</v>
      </c>
    </row>
    <row r="3525" spans="1:9" x14ac:dyDescent="0.25">
      <c r="A3525">
        <v>62718</v>
      </c>
      <c r="B3525">
        <v>70634312</v>
      </c>
      <c r="C3525" t="s">
        <v>2619</v>
      </c>
      <c r="D3525" t="s">
        <v>1197</v>
      </c>
      <c r="E3525" t="s">
        <v>3474</v>
      </c>
      <c r="F3525" t="s">
        <v>3475</v>
      </c>
      <c r="H3525" t="s">
        <v>3397</v>
      </c>
      <c r="I3525" s="158" t="s">
        <v>3398</v>
      </c>
    </row>
    <row r="3526" spans="1:9" x14ac:dyDescent="0.25">
      <c r="A3526">
        <v>62718</v>
      </c>
      <c r="B3526">
        <v>70634312</v>
      </c>
      <c r="C3526" t="s">
        <v>2619</v>
      </c>
      <c r="D3526" t="s">
        <v>1095</v>
      </c>
      <c r="E3526" t="s">
        <v>3746</v>
      </c>
      <c r="F3526" t="s">
        <v>4291</v>
      </c>
      <c r="H3526" t="s">
        <v>3400</v>
      </c>
      <c r="I3526" s="158" t="s">
        <v>3398</v>
      </c>
    </row>
    <row r="3527" spans="1:9" x14ac:dyDescent="0.25">
      <c r="A3527">
        <v>62718</v>
      </c>
      <c r="B3527">
        <v>70634312</v>
      </c>
      <c r="C3527" t="s">
        <v>2619</v>
      </c>
      <c r="D3527" t="s">
        <v>1096</v>
      </c>
      <c r="E3527" s="159">
        <v>46000</v>
      </c>
      <c r="F3527" t="s">
        <v>3407</v>
      </c>
      <c r="G3527" t="s">
        <v>1313</v>
      </c>
      <c r="H3527" t="s">
        <v>3400</v>
      </c>
      <c r="I3527" s="158" t="s">
        <v>3398</v>
      </c>
    </row>
    <row r="3528" spans="1:9" x14ac:dyDescent="0.25">
      <c r="A3528">
        <v>62718</v>
      </c>
      <c r="B3528">
        <v>70634312</v>
      </c>
      <c r="C3528" t="s">
        <v>2619</v>
      </c>
      <c r="D3528" t="s">
        <v>1097</v>
      </c>
      <c r="E3528" s="159">
        <v>46000</v>
      </c>
      <c r="F3528" t="s">
        <v>3407</v>
      </c>
      <c r="G3528" t="s">
        <v>1779</v>
      </c>
      <c r="H3528" t="s">
        <v>3400</v>
      </c>
      <c r="I3528" s="158" t="s">
        <v>3398</v>
      </c>
    </row>
    <row r="3529" spans="1:9" x14ac:dyDescent="0.25">
      <c r="A3529">
        <v>62718</v>
      </c>
      <c r="B3529">
        <v>70634312</v>
      </c>
      <c r="C3529" t="s">
        <v>2619</v>
      </c>
      <c r="D3529" t="s">
        <v>1098</v>
      </c>
      <c r="E3529" t="s">
        <v>3714</v>
      </c>
      <c r="F3529" t="s">
        <v>4311</v>
      </c>
      <c r="H3529" t="s">
        <v>3397</v>
      </c>
      <c r="I3529" s="158" t="s">
        <v>3398</v>
      </c>
    </row>
    <row r="3530" spans="1:9" x14ac:dyDescent="0.25">
      <c r="A3530">
        <v>62718</v>
      </c>
      <c r="B3530">
        <v>70634312</v>
      </c>
      <c r="C3530" t="s">
        <v>2619</v>
      </c>
      <c r="D3530" t="s">
        <v>1100</v>
      </c>
      <c r="E3530" s="159">
        <v>46000</v>
      </c>
      <c r="F3530" s="159">
        <v>49652</v>
      </c>
      <c r="H3530" t="s">
        <v>3397</v>
      </c>
      <c r="I3530" s="158" t="s">
        <v>3398</v>
      </c>
    </row>
    <row r="3531" spans="1:9" x14ac:dyDescent="0.25">
      <c r="A3531">
        <v>62718</v>
      </c>
      <c r="B3531">
        <v>70634312</v>
      </c>
      <c r="C3531" t="s">
        <v>2619</v>
      </c>
      <c r="D3531" t="s">
        <v>1101</v>
      </c>
      <c r="E3531" s="159">
        <v>46000</v>
      </c>
      <c r="F3531" s="159">
        <v>46001</v>
      </c>
      <c r="G3531" t="s">
        <v>2454</v>
      </c>
      <c r="H3531" t="s">
        <v>3400</v>
      </c>
      <c r="I3531" s="158" t="s">
        <v>3398</v>
      </c>
    </row>
    <row r="3532" spans="1:9" x14ac:dyDescent="0.25">
      <c r="A3532">
        <v>62718</v>
      </c>
      <c r="B3532">
        <v>70634312</v>
      </c>
      <c r="C3532" t="s">
        <v>2619</v>
      </c>
      <c r="D3532" t="s">
        <v>1102</v>
      </c>
      <c r="E3532" t="s">
        <v>3474</v>
      </c>
      <c r="F3532" t="s">
        <v>3475</v>
      </c>
      <c r="H3532" t="s">
        <v>3397</v>
      </c>
      <c r="I3532" s="158" t="s">
        <v>3398</v>
      </c>
    </row>
    <row r="3533" spans="1:9" x14ac:dyDescent="0.25">
      <c r="A3533">
        <v>62718</v>
      </c>
      <c r="B3533">
        <v>70634312</v>
      </c>
      <c r="C3533" t="s">
        <v>2619</v>
      </c>
      <c r="D3533" t="s">
        <v>1103</v>
      </c>
      <c r="E3533" t="s">
        <v>3600</v>
      </c>
      <c r="F3533" t="s">
        <v>3866</v>
      </c>
      <c r="H3533" t="s">
        <v>1896</v>
      </c>
      <c r="I3533" s="158" t="s">
        <v>3398</v>
      </c>
    </row>
    <row r="3534" spans="1:9" x14ac:dyDescent="0.25">
      <c r="A3534">
        <v>62718</v>
      </c>
      <c r="B3534">
        <v>70634312</v>
      </c>
      <c r="C3534" t="s">
        <v>2619</v>
      </c>
      <c r="D3534" t="s">
        <v>1099</v>
      </c>
      <c r="E3534" t="s">
        <v>3474</v>
      </c>
      <c r="F3534" t="s">
        <v>4312</v>
      </c>
      <c r="H3534" t="s">
        <v>3397</v>
      </c>
      <c r="I3534" s="158" t="s">
        <v>3398</v>
      </c>
    </row>
    <row r="3535" spans="1:9" x14ac:dyDescent="0.25">
      <c r="A3535">
        <v>62718</v>
      </c>
      <c r="B3535">
        <v>70752860</v>
      </c>
      <c r="C3535" t="s">
        <v>587</v>
      </c>
      <c r="D3535" t="s">
        <v>1083</v>
      </c>
      <c r="E3535" s="159">
        <v>45967</v>
      </c>
      <c r="F3535" s="159">
        <v>45970</v>
      </c>
      <c r="H3535" t="s">
        <v>1896</v>
      </c>
      <c r="I3535" s="158" t="s">
        <v>3398</v>
      </c>
    </row>
    <row r="3536" spans="1:9" x14ac:dyDescent="0.25">
      <c r="A3536">
        <v>62718</v>
      </c>
      <c r="B3536">
        <v>70752860</v>
      </c>
      <c r="C3536" t="s">
        <v>587</v>
      </c>
      <c r="D3536" t="s">
        <v>1084</v>
      </c>
      <c r="E3536" s="159">
        <v>45967</v>
      </c>
      <c r="F3536" s="159">
        <v>45970</v>
      </c>
      <c r="H3536" t="s">
        <v>1896</v>
      </c>
      <c r="I3536" s="158" t="s">
        <v>3398</v>
      </c>
    </row>
    <row r="3537" spans="1:9" x14ac:dyDescent="0.25">
      <c r="A3537">
        <v>62718</v>
      </c>
      <c r="B3537">
        <v>70752860</v>
      </c>
      <c r="C3537" t="s">
        <v>587</v>
      </c>
      <c r="D3537" t="s">
        <v>1087</v>
      </c>
      <c r="E3537" t="s">
        <v>3688</v>
      </c>
      <c r="F3537" t="s">
        <v>4002</v>
      </c>
      <c r="H3537" t="s">
        <v>3397</v>
      </c>
      <c r="I3537" s="158" t="s">
        <v>3398</v>
      </c>
    </row>
    <row r="3538" spans="1:9" x14ac:dyDescent="0.25">
      <c r="A3538">
        <v>62718</v>
      </c>
      <c r="B3538">
        <v>70752860</v>
      </c>
      <c r="C3538" t="s">
        <v>587</v>
      </c>
      <c r="D3538" t="s">
        <v>1989</v>
      </c>
      <c r="E3538" s="159">
        <v>44937</v>
      </c>
      <c r="F3538" s="159">
        <v>54799</v>
      </c>
      <c r="G3538" t="s">
        <v>1310</v>
      </c>
      <c r="H3538" t="s">
        <v>3397</v>
      </c>
      <c r="I3538" s="158" t="s">
        <v>3398</v>
      </c>
    </row>
    <row r="3539" spans="1:9" x14ac:dyDescent="0.25">
      <c r="A3539">
        <v>62718</v>
      </c>
      <c r="B3539">
        <v>70752860</v>
      </c>
      <c r="C3539" t="s">
        <v>587</v>
      </c>
      <c r="D3539" t="s">
        <v>1085</v>
      </c>
      <c r="E3539" t="s">
        <v>3445</v>
      </c>
      <c r="F3539" t="s">
        <v>3423</v>
      </c>
      <c r="H3539" t="s">
        <v>3397</v>
      </c>
      <c r="I3539" s="158" t="s">
        <v>3398</v>
      </c>
    </row>
    <row r="3540" spans="1:9" x14ac:dyDescent="0.25">
      <c r="A3540">
        <v>62718</v>
      </c>
      <c r="B3540">
        <v>70752860</v>
      </c>
      <c r="C3540" t="s">
        <v>587</v>
      </c>
      <c r="D3540" t="s">
        <v>1089</v>
      </c>
      <c r="E3540" s="159">
        <v>45664</v>
      </c>
      <c r="F3540" t="s">
        <v>3568</v>
      </c>
      <c r="H3540" t="s">
        <v>1896</v>
      </c>
      <c r="I3540" s="158" t="s">
        <v>3398</v>
      </c>
    </row>
    <row r="3541" spans="1:9" x14ac:dyDescent="0.25">
      <c r="A3541">
        <v>62718</v>
      </c>
      <c r="B3541">
        <v>70752860</v>
      </c>
      <c r="C3541" t="s">
        <v>587</v>
      </c>
      <c r="D3541" t="s">
        <v>1090</v>
      </c>
      <c r="E3541" t="s">
        <v>3905</v>
      </c>
      <c r="F3541" t="s">
        <v>3906</v>
      </c>
      <c r="H3541" t="s">
        <v>3397</v>
      </c>
      <c r="I3541" s="158" t="s">
        <v>3398</v>
      </c>
    </row>
    <row r="3542" spans="1:9" x14ac:dyDescent="0.25">
      <c r="A3542">
        <v>62718</v>
      </c>
      <c r="B3542">
        <v>70752860</v>
      </c>
      <c r="C3542" t="s">
        <v>587</v>
      </c>
      <c r="D3542" t="s">
        <v>212</v>
      </c>
      <c r="E3542" t="s">
        <v>3907</v>
      </c>
      <c r="F3542" t="s">
        <v>3908</v>
      </c>
      <c r="H3542" t="s">
        <v>3397</v>
      </c>
      <c r="I3542" s="158" t="s">
        <v>3398</v>
      </c>
    </row>
    <row r="3543" spans="1:9" x14ac:dyDescent="0.25">
      <c r="A3543">
        <v>62718</v>
      </c>
      <c r="B3543">
        <v>70752860</v>
      </c>
      <c r="C3543" t="s">
        <v>587</v>
      </c>
      <c r="D3543" t="s">
        <v>1883</v>
      </c>
      <c r="E3543" t="s">
        <v>4035</v>
      </c>
      <c r="F3543" t="s">
        <v>4002</v>
      </c>
      <c r="H3543" t="s">
        <v>3397</v>
      </c>
      <c r="I3543" s="158" t="s">
        <v>3398</v>
      </c>
    </row>
    <row r="3544" spans="1:9" x14ac:dyDescent="0.25">
      <c r="A3544">
        <v>62718</v>
      </c>
      <c r="B3544">
        <v>70752860</v>
      </c>
      <c r="C3544" t="s">
        <v>587</v>
      </c>
      <c r="D3544" t="s">
        <v>1197</v>
      </c>
      <c r="E3544" s="159">
        <v>45937</v>
      </c>
      <c r="F3544" s="159">
        <v>46302</v>
      </c>
      <c r="H3544" t="s">
        <v>3397</v>
      </c>
      <c r="I3544" s="158" t="s">
        <v>3398</v>
      </c>
    </row>
    <row r="3545" spans="1:9" x14ac:dyDescent="0.25">
      <c r="A3545">
        <v>62718</v>
      </c>
      <c r="B3545">
        <v>70752860</v>
      </c>
      <c r="C3545" t="s">
        <v>587</v>
      </c>
      <c r="D3545" t="s">
        <v>1095</v>
      </c>
      <c r="E3545" s="159">
        <v>45666</v>
      </c>
      <c r="F3545" t="s">
        <v>3858</v>
      </c>
      <c r="H3545" t="s">
        <v>3397</v>
      </c>
      <c r="I3545" s="158" t="s">
        <v>3398</v>
      </c>
    </row>
    <row r="3546" spans="1:9" x14ac:dyDescent="0.25">
      <c r="A3546">
        <v>62718</v>
      </c>
      <c r="B3546">
        <v>70752860</v>
      </c>
      <c r="C3546" t="s">
        <v>587</v>
      </c>
      <c r="D3546" t="s">
        <v>1096</v>
      </c>
      <c r="E3546" s="159">
        <v>45666</v>
      </c>
      <c r="F3546" s="159">
        <v>45667</v>
      </c>
      <c r="H3546" t="s">
        <v>3400</v>
      </c>
      <c r="I3546" s="158" t="s">
        <v>3398</v>
      </c>
    </row>
    <row r="3547" spans="1:9" x14ac:dyDescent="0.25">
      <c r="A3547">
        <v>62718</v>
      </c>
      <c r="B3547">
        <v>70752860</v>
      </c>
      <c r="C3547" t="s">
        <v>587</v>
      </c>
      <c r="D3547" t="s">
        <v>1098</v>
      </c>
      <c r="E3547" t="s">
        <v>3909</v>
      </c>
      <c r="F3547" t="s">
        <v>3910</v>
      </c>
      <c r="H3547" t="s">
        <v>3397</v>
      </c>
      <c r="I3547" s="158" t="s">
        <v>3398</v>
      </c>
    </row>
    <row r="3548" spans="1:9" x14ac:dyDescent="0.25">
      <c r="A3548">
        <v>62718</v>
      </c>
      <c r="B3548">
        <v>70752860</v>
      </c>
      <c r="C3548" t="s">
        <v>587</v>
      </c>
      <c r="D3548" t="s">
        <v>1100</v>
      </c>
      <c r="E3548" s="159">
        <v>45967</v>
      </c>
      <c r="F3548" s="159">
        <v>49619</v>
      </c>
      <c r="H3548" t="s">
        <v>3397</v>
      </c>
      <c r="I3548" s="158" t="s">
        <v>3398</v>
      </c>
    </row>
    <row r="3549" spans="1:9" x14ac:dyDescent="0.25">
      <c r="A3549">
        <v>62718</v>
      </c>
      <c r="B3549">
        <v>70752860</v>
      </c>
      <c r="C3549" t="s">
        <v>587</v>
      </c>
      <c r="D3549" t="s">
        <v>1101</v>
      </c>
      <c r="E3549" t="s">
        <v>3911</v>
      </c>
      <c r="F3549" t="s">
        <v>3912</v>
      </c>
      <c r="H3549" t="s">
        <v>3397</v>
      </c>
      <c r="I3549" s="158" t="s">
        <v>3398</v>
      </c>
    </row>
    <row r="3550" spans="1:9" x14ac:dyDescent="0.25">
      <c r="A3550">
        <v>62718</v>
      </c>
      <c r="B3550">
        <v>70752860</v>
      </c>
      <c r="C3550" t="s">
        <v>587</v>
      </c>
      <c r="D3550" t="s">
        <v>1102</v>
      </c>
      <c r="E3550" t="s">
        <v>3725</v>
      </c>
      <c r="F3550" t="s">
        <v>3726</v>
      </c>
      <c r="H3550" t="s">
        <v>3397</v>
      </c>
      <c r="I3550" s="158" t="s">
        <v>3398</v>
      </c>
    </row>
    <row r="3551" spans="1:9" x14ac:dyDescent="0.25">
      <c r="A3551">
        <v>62718</v>
      </c>
      <c r="B3551">
        <v>70752860</v>
      </c>
      <c r="C3551" t="s">
        <v>587</v>
      </c>
      <c r="D3551" t="s">
        <v>1103</v>
      </c>
      <c r="E3551" t="s">
        <v>3688</v>
      </c>
      <c r="F3551" t="s">
        <v>3413</v>
      </c>
      <c r="H3551" t="s">
        <v>1896</v>
      </c>
      <c r="I3551" s="158" t="s">
        <v>3398</v>
      </c>
    </row>
    <row r="3552" spans="1:9" x14ac:dyDescent="0.25">
      <c r="A3552">
        <v>62718</v>
      </c>
      <c r="B3552">
        <v>70752860</v>
      </c>
      <c r="C3552" t="s">
        <v>587</v>
      </c>
      <c r="D3552" t="s">
        <v>1099</v>
      </c>
      <c r="E3552" t="s">
        <v>3786</v>
      </c>
      <c r="F3552" t="s">
        <v>3913</v>
      </c>
      <c r="H3552" t="s">
        <v>3397</v>
      </c>
      <c r="I3552" s="158" t="s">
        <v>3398</v>
      </c>
    </row>
    <row r="3553" spans="1:9" x14ac:dyDescent="0.25">
      <c r="A3553">
        <v>62718</v>
      </c>
      <c r="B3553">
        <v>70820807</v>
      </c>
      <c r="C3553" t="s">
        <v>2837</v>
      </c>
      <c r="D3553" t="s">
        <v>1083</v>
      </c>
      <c r="E3553" t="s">
        <v>4263</v>
      </c>
      <c r="F3553" t="s">
        <v>4313</v>
      </c>
      <c r="H3553" t="s">
        <v>3397</v>
      </c>
      <c r="I3553" s="158" t="s">
        <v>3398</v>
      </c>
    </row>
    <row r="3554" spans="1:9" x14ac:dyDescent="0.25">
      <c r="A3554">
        <v>62718</v>
      </c>
      <c r="B3554">
        <v>70820807</v>
      </c>
      <c r="C3554" t="s">
        <v>2837</v>
      </c>
      <c r="D3554" t="s">
        <v>1084</v>
      </c>
      <c r="E3554" t="s">
        <v>4263</v>
      </c>
      <c r="F3554" t="s">
        <v>4313</v>
      </c>
      <c r="H3554" t="s">
        <v>3397</v>
      </c>
      <c r="I3554" s="158" t="s">
        <v>3398</v>
      </c>
    </row>
    <row r="3555" spans="1:9" x14ac:dyDescent="0.25">
      <c r="A3555">
        <v>62718</v>
      </c>
      <c r="B3555">
        <v>70820807</v>
      </c>
      <c r="C3555" t="s">
        <v>2837</v>
      </c>
      <c r="D3555" t="s">
        <v>1087</v>
      </c>
      <c r="E3555" s="159">
        <v>45872</v>
      </c>
      <c r="F3555" s="159">
        <v>46237</v>
      </c>
      <c r="H3555" t="s">
        <v>3397</v>
      </c>
      <c r="I3555" s="158" t="s">
        <v>3398</v>
      </c>
    </row>
    <row r="3556" spans="1:9" x14ac:dyDescent="0.25">
      <c r="A3556">
        <v>62718</v>
      </c>
      <c r="B3556">
        <v>70820807</v>
      </c>
      <c r="C3556" t="s">
        <v>2837</v>
      </c>
      <c r="D3556" t="s">
        <v>1989</v>
      </c>
      <c r="E3556" t="s">
        <v>3865</v>
      </c>
      <c r="F3556" t="s">
        <v>3568</v>
      </c>
      <c r="G3556" t="s">
        <v>1997</v>
      </c>
      <c r="H3556" t="s">
        <v>1896</v>
      </c>
      <c r="I3556" s="158" t="s">
        <v>3398</v>
      </c>
    </row>
    <row r="3557" spans="1:9" x14ac:dyDescent="0.25">
      <c r="A3557">
        <v>62718</v>
      </c>
      <c r="B3557">
        <v>70820807</v>
      </c>
      <c r="C3557" t="s">
        <v>2837</v>
      </c>
      <c r="D3557" t="s">
        <v>2407</v>
      </c>
      <c r="E3557" t="s">
        <v>3448</v>
      </c>
      <c r="F3557" t="s">
        <v>3401</v>
      </c>
      <c r="H3557" t="s">
        <v>1896</v>
      </c>
      <c r="I3557" s="158" t="s">
        <v>3398</v>
      </c>
    </row>
    <row r="3558" spans="1:9" x14ac:dyDescent="0.25">
      <c r="A3558">
        <v>62718</v>
      </c>
      <c r="B3558">
        <v>70820807</v>
      </c>
      <c r="C3558" t="s">
        <v>2837</v>
      </c>
      <c r="D3558" t="s">
        <v>1085</v>
      </c>
      <c r="E3558" t="s">
        <v>3448</v>
      </c>
      <c r="F3558" t="s">
        <v>3660</v>
      </c>
      <c r="H3558" t="s">
        <v>3397</v>
      </c>
      <c r="I3558" s="158" t="s">
        <v>3398</v>
      </c>
    </row>
    <row r="3559" spans="1:9" x14ac:dyDescent="0.25">
      <c r="A3559">
        <v>62718</v>
      </c>
      <c r="B3559">
        <v>70820807</v>
      </c>
      <c r="C3559" t="s">
        <v>2837</v>
      </c>
      <c r="D3559" t="s">
        <v>212</v>
      </c>
      <c r="E3559" t="s">
        <v>4263</v>
      </c>
      <c r="F3559" t="s">
        <v>4313</v>
      </c>
      <c r="H3559" t="s">
        <v>3397</v>
      </c>
      <c r="I3559" s="158" t="s">
        <v>3398</v>
      </c>
    </row>
    <row r="3560" spans="1:9" x14ac:dyDescent="0.25">
      <c r="A3560">
        <v>62718</v>
      </c>
      <c r="B3560">
        <v>70820807</v>
      </c>
      <c r="C3560" t="s">
        <v>2837</v>
      </c>
      <c r="D3560" t="s">
        <v>1095</v>
      </c>
      <c r="E3560" s="159">
        <v>45722</v>
      </c>
      <c r="F3560" t="s">
        <v>3459</v>
      </c>
      <c r="H3560" t="s">
        <v>1896</v>
      </c>
      <c r="I3560" s="158" t="s">
        <v>3398</v>
      </c>
    </row>
    <row r="3561" spans="1:9" x14ac:dyDescent="0.25">
      <c r="A3561">
        <v>62718</v>
      </c>
      <c r="B3561">
        <v>70820807</v>
      </c>
      <c r="C3561" t="s">
        <v>2837</v>
      </c>
      <c r="D3561" t="s">
        <v>1096</v>
      </c>
      <c r="E3561" s="159">
        <v>45967</v>
      </c>
      <c r="F3561" t="s">
        <v>3568</v>
      </c>
      <c r="H3561" t="s">
        <v>1896</v>
      </c>
      <c r="I3561" s="158" t="s">
        <v>3398</v>
      </c>
    </row>
    <row r="3562" spans="1:9" x14ac:dyDescent="0.25">
      <c r="A3562">
        <v>62718</v>
      </c>
      <c r="B3562">
        <v>70820807</v>
      </c>
      <c r="C3562" t="s">
        <v>2837</v>
      </c>
      <c r="D3562" t="s">
        <v>1098</v>
      </c>
      <c r="E3562" s="159">
        <v>45783</v>
      </c>
      <c r="F3562" s="159">
        <v>54914</v>
      </c>
      <c r="G3562" t="s">
        <v>1310</v>
      </c>
      <c r="H3562" t="s">
        <v>3397</v>
      </c>
      <c r="I3562" s="158" t="s">
        <v>3398</v>
      </c>
    </row>
    <row r="3563" spans="1:9" x14ac:dyDescent="0.25">
      <c r="A3563">
        <v>62718</v>
      </c>
      <c r="B3563">
        <v>70820807</v>
      </c>
      <c r="C3563" t="s">
        <v>2837</v>
      </c>
      <c r="D3563" t="s">
        <v>1100</v>
      </c>
      <c r="E3563" t="s">
        <v>4146</v>
      </c>
      <c r="F3563" t="s">
        <v>4147</v>
      </c>
      <c r="H3563" t="s">
        <v>3397</v>
      </c>
      <c r="I3563" s="158" t="s">
        <v>3398</v>
      </c>
    </row>
    <row r="3564" spans="1:9" x14ac:dyDescent="0.25">
      <c r="A3564">
        <v>62718</v>
      </c>
      <c r="B3564">
        <v>70820807</v>
      </c>
      <c r="C3564" t="s">
        <v>2837</v>
      </c>
      <c r="D3564" t="s">
        <v>1101</v>
      </c>
      <c r="E3564" t="s">
        <v>3769</v>
      </c>
      <c r="F3564" t="s">
        <v>3446</v>
      </c>
      <c r="H3564" t="s">
        <v>3400</v>
      </c>
      <c r="I3564" s="158" t="s">
        <v>3398</v>
      </c>
    </row>
    <row r="3565" spans="1:9" x14ac:dyDescent="0.25">
      <c r="A3565">
        <v>62718</v>
      </c>
      <c r="B3565">
        <v>70820807</v>
      </c>
      <c r="C3565" t="s">
        <v>2837</v>
      </c>
      <c r="D3565" t="s">
        <v>1102</v>
      </c>
      <c r="E3565" s="159">
        <v>45576</v>
      </c>
      <c r="F3565" s="159">
        <v>45941</v>
      </c>
      <c r="H3565" t="s">
        <v>3397</v>
      </c>
      <c r="I3565" s="158" t="s">
        <v>3398</v>
      </c>
    </row>
    <row r="3566" spans="1:9" x14ac:dyDescent="0.25">
      <c r="A3566">
        <v>62718</v>
      </c>
      <c r="B3566">
        <v>70820807</v>
      </c>
      <c r="C3566" t="s">
        <v>2837</v>
      </c>
      <c r="D3566" t="s">
        <v>1103</v>
      </c>
      <c r="E3566" t="s">
        <v>3769</v>
      </c>
      <c r="F3566" t="s">
        <v>4148</v>
      </c>
      <c r="H3566" t="s">
        <v>3397</v>
      </c>
      <c r="I3566" s="158" t="s">
        <v>3398</v>
      </c>
    </row>
    <row r="3567" spans="1:9" x14ac:dyDescent="0.25">
      <c r="A3567">
        <v>62718</v>
      </c>
      <c r="B3567">
        <v>70820807</v>
      </c>
      <c r="C3567" t="s">
        <v>2837</v>
      </c>
      <c r="D3567" t="s">
        <v>1099</v>
      </c>
      <c r="E3567" t="s">
        <v>3769</v>
      </c>
      <c r="F3567" t="s">
        <v>3446</v>
      </c>
      <c r="H3567" t="s">
        <v>3400</v>
      </c>
      <c r="I3567" s="158" t="s">
        <v>3398</v>
      </c>
    </row>
    <row r="3568" spans="1:9" x14ac:dyDescent="0.25">
      <c r="A3568">
        <v>62718</v>
      </c>
      <c r="B3568">
        <v>71404914</v>
      </c>
      <c r="C3568" t="s">
        <v>3026</v>
      </c>
      <c r="D3568" t="s">
        <v>1083</v>
      </c>
      <c r="E3568" s="159">
        <v>45999</v>
      </c>
      <c r="F3568" s="159">
        <v>46002</v>
      </c>
      <c r="H3568" t="s">
        <v>3397</v>
      </c>
      <c r="I3568" s="158" t="s">
        <v>3398</v>
      </c>
    </row>
    <row r="3569" spans="1:9" x14ac:dyDescent="0.25">
      <c r="A3569">
        <v>62718</v>
      </c>
      <c r="B3569">
        <v>71404914</v>
      </c>
      <c r="C3569" t="s">
        <v>3026</v>
      </c>
      <c r="D3569" t="s">
        <v>1084</v>
      </c>
      <c r="E3569" s="159">
        <v>45999</v>
      </c>
      <c r="F3569" s="159">
        <v>46002</v>
      </c>
      <c r="H3569" t="s">
        <v>3397</v>
      </c>
      <c r="I3569" s="158" t="s">
        <v>3398</v>
      </c>
    </row>
    <row r="3570" spans="1:9" x14ac:dyDescent="0.25">
      <c r="A3570">
        <v>62718</v>
      </c>
      <c r="B3570">
        <v>71404914</v>
      </c>
      <c r="C3570" t="s">
        <v>3026</v>
      </c>
      <c r="D3570" t="s">
        <v>1087</v>
      </c>
      <c r="E3570" t="s">
        <v>3845</v>
      </c>
      <c r="F3570" t="s">
        <v>3791</v>
      </c>
      <c r="H3570" t="s">
        <v>3397</v>
      </c>
      <c r="I3570" s="158" t="s">
        <v>3398</v>
      </c>
    </row>
    <row r="3571" spans="1:9" x14ac:dyDescent="0.25">
      <c r="A3571">
        <v>62718</v>
      </c>
      <c r="B3571">
        <v>71404914</v>
      </c>
      <c r="C3571" t="s">
        <v>3026</v>
      </c>
      <c r="D3571" t="s">
        <v>1989</v>
      </c>
      <c r="E3571" s="159">
        <v>45299</v>
      </c>
      <c r="F3571" t="s">
        <v>3568</v>
      </c>
      <c r="H3571" t="s">
        <v>1896</v>
      </c>
      <c r="I3571" s="158" t="s">
        <v>3398</v>
      </c>
    </row>
    <row r="3572" spans="1:9" x14ac:dyDescent="0.25">
      <c r="A3572">
        <v>62718</v>
      </c>
      <c r="B3572">
        <v>71404914</v>
      </c>
      <c r="C3572" t="s">
        <v>3026</v>
      </c>
      <c r="D3572" t="s">
        <v>1090</v>
      </c>
      <c r="E3572" s="159">
        <v>45999</v>
      </c>
      <c r="F3572" s="159">
        <v>47825</v>
      </c>
      <c r="H3572" t="s">
        <v>3397</v>
      </c>
      <c r="I3572" s="158" t="s">
        <v>3398</v>
      </c>
    </row>
    <row r="3573" spans="1:9" x14ac:dyDescent="0.25">
      <c r="A3573">
        <v>62718</v>
      </c>
      <c r="B3573">
        <v>71404914</v>
      </c>
      <c r="C3573" t="s">
        <v>3026</v>
      </c>
      <c r="D3573" t="s">
        <v>212</v>
      </c>
      <c r="E3573" s="159">
        <v>44230</v>
      </c>
      <c r="F3573" s="159">
        <v>47152</v>
      </c>
      <c r="H3573" t="s">
        <v>3397</v>
      </c>
      <c r="I3573" s="158" t="s">
        <v>3398</v>
      </c>
    </row>
    <row r="3574" spans="1:9" x14ac:dyDescent="0.25">
      <c r="A3574">
        <v>62718</v>
      </c>
      <c r="B3574">
        <v>71404914</v>
      </c>
      <c r="C3574" t="s">
        <v>3026</v>
      </c>
      <c r="D3574" t="s">
        <v>1095</v>
      </c>
      <c r="E3574" s="159">
        <v>45666</v>
      </c>
      <c r="F3574" t="s">
        <v>3407</v>
      </c>
      <c r="H3574" t="s">
        <v>3400</v>
      </c>
      <c r="I3574" s="158" t="s">
        <v>3398</v>
      </c>
    </row>
    <row r="3575" spans="1:9" x14ac:dyDescent="0.25">
      <c r="A3575">
        <v>62718</v>
      </c>
      <c r="B3575">
        <v>71404914</v>
      </c>
      <c r="C3575" t="s">
        <v>3026</v>
      </c>
      <c r="D3575" t="s">
        <v>1096</v>
      </c>
      <c r="E3575" s="159">
        <v>45666</v>
      </c>
      <c r="F3575" s="159">
        <v>45667</v>
      </c>
      <c r="H3575" t="s">
        <v>3400</v>
      </c>
      <c r="I3575" s="158" t="s">
        <v>3398</v>
      </c>
    </row>
    <row r="3576" spans="1:9" x14ac:dyDescent="0.25">
      <c r="A3576">
        <v>62718</v>
      </c>
      <c r="B3576">
        <v>71404914</v>
      </c>
      <c r="C3576" t="s">
        <v>3026</v>
      </c>
      <c r="D3576" t="s">
        <v>1098</v>
      </c>
      <c r="E3576" s="159">
        <v>45999</v>
      </c>
      <c r="F3576" s="159">
        <v>55130</v>
      </c>
      <c r="G3576" t="s">
        <v>1310</v>
      </c>
      <c r="H3576" t="s">
        <v>3397</v>
      </c>
      <c r="I3576" s="158" t="s">
        <v>3398</v>
      </c>
    </row>
    <row r="3577" spans="1:9" x14ac:dyDescent="0.25">
      <c r="A3577">
        <v>62718</v>
      </c>
      <c r="B3577">
        <v>71404914</v>
      </c>
      <c r="C3577" t="s">
        <v>3026</v>
      </c>
      <c r="D3577" t="s">
        <v>1100</v>
      </c>
      <c r="E3577" t="s">
        <v>4314</v>
      </c>
      <c r="F3577" t="s">
        <v>4090</v>
      </c>
      <c r="H3577" t="s">
        <v>1896</v>
      </c>
      <c r="I3577" s="158" t="s">
        <v>3398</v>
      </c>
    </row>
    <row r="3578" spans="1:9" x14ac:dyDescent="0.25">
      <c r="A3578">
        <v>62718</v>
      </c>
      <c r="B3578">
        <v>71404914</v>
      </c>
      <c r="C3578" t="s">
        <v>3026</v>
      </c>
      <c r="D3578" t="s">
        <v>1101</v>
      </c>
      <c r="E3578" t="s">
        <v>3788</v>
      </c>
      <c r="F3578" t="s">
        <v>4315</v>
      </c>
      <c r="H3578" t="s">
        <v>3397</v>
      </c>
      <c r="I3578" s="158" t="s">
        <v>3398</v>
      </c>
    </row>
    <row r="3579" spans="1:9" x14ac:dyDescent="0.25">
      <c r="A3579">
        <v>62718</v>
      </c>
      <c r="B3579">
        <v>71404914</v>
      </c>
      <c r="C3579" t="s">
        <v>3026</v>
      </c>
      <c r="D3579" t="s">
        <v>1102</v>
      </c>
      <c r="E3579" t="s">
        <v>3545</v>
      </c>
      <c r="F3579" s="159">
        <v>46026</v>
      </c>
      <c r="H3579" t="s">
        <v>3397</v>
      </c>
      <c r="I3579" s="158" t="s">
        <v>3398</v>
      </c>
    </row>
    <row r="3580" spans="1:9" x14ac:dyDescent="0.25">
      <c r="A3580">
        <v>62718</v>
      </c>
      <c r="B3580">
        <v>71404914</v>
      </c>
      <c r="C3580" t="s">
        <v>3026</v>
      </c>
      <c r="D3580" t="s">
        <v>1103</v>
      </c>
      <c r="E3580" t="s">
        <v>3997</v>
      </c>
      <c r="F3580" t="s">
        <v>4316</v>
      </c>
      <c r="H3580" t="s">
        <v>3397</v>
      </c>
      <c r="I3580" s="158" t="s">
        <v>3398</v>
      </c>
    </row>
    <row r="3581" spans="1:9" x14ac:dyDescent="0.25">
      <c r="A3581">
        <v>62718</v>
      </c>
      <c r="B3581">
        <v>71404914</v>
      </c>
      <c r="C3581" t="s">
        <v>3026</v>
      </c>
      <c r="D3581" t="s">
        <v>1099</v>
      </c>
      <c r="E3581" s="159">
        <v>45907</v>
      </c>
      <c r="F3581" s="159">
        <v>49559</v>
      </c>
      <c r="H3581" t="s">
        <v>3397</v>
      </c>
      <c r="I3581" s="158" t="s">
        <v>3398</v>
      </c>
    </row>
    <row r="3582" spans="1:9" x14ac:dyDescent="0.25">
      <c r="A3582">
        <v>62718</v>
      </c>
      <c r="B3582">
        <v>72238699</v>
      </c>
      <c r="C3582" t="s">
        <v>691</v>
      </c>
      <c r="D3582" t="s">
        <v>1083</v>
      </c>
      <c r="E3582" s="159">
        <v>45999</v>
      </c>
      <c r="F3582" s="159">
        <v>46002</v>
      </c>
      <c r="H3582" t="s">
        <v>3397</v>
      </c>
      <c r="I3582" s="158" t="s">
        <v>3398</v>
      </c>
    </row>
    <row r="3583" spans="1:9" x14ac:dyDescent="0.25">
      <c r="A3583">
        <v>62718</v>
      </c>
      <c r="B3583">
        <v>72238699</v>
      </c>
      <c r="C3583" t="s">
        <v>691</v>
      </c>
      <c r="D3583" t="s">
        <v>1084</v>
      </c>
      <c r="E3583" s="159">
        <v>45999</v>
      </c>
      <c r="F3583" s="159">
        <v>46002</v>
      </c>
      <c r="H3583" t="s">
        <v>3397</v>
      </c>
      <c r="I3583" s="158" t="s">
        <v>3398</v>
      </c>
    </row>
    <row r="3584" spans="1:9" x14ac:dyDescent="0.25">
      <c r="A3584">
        <v>62718</v>
      </c>
      <c r="B3584">
        <v>72238699</v>
      </c>
      <c r="C3584" t="s">
        <v>691</v>
      </c>
      <c r="D3584" t="s">
        <v>1087</v>
      </c>
      <c r="E3584" t="s">
        <v>3416</v>
      </c>
      <c r="F3584" t="s">
        <v>4079</v>
      </c>
      <c r="G3584" t="s">
        <v>2673</v>
      </c>
      <c r="H3584" t="s">
        <v>3397</v>
      </c>
      <c r="I3584" s="158" t="s">
        <v>3398</v>
      </c>
    </row>
    <row r="3585" spans="1:9" x14ac:dyDescent="0.25">
      <c r="A3585">
        <v>62718</v>
      </c>
      <c r="B3585">
        <v>72238699</v>
      </c>
      <c r="C3585" t="s">
        <v>691</v>
      </c>
      <c r="D3585" t="s">
        <v>1989</v>
      </c>
      <c r="E3585" t="s">
        <v>4028</v>
      </c>
      <c r="F3585" t="s">
        <v>3399</v>
      </c>
      <c r="H3585" t="s">
        <v>3397</v>
      </c>
      <c r="I3585" s="158" t="s">
        <v>3398</v>
      </c>
    </row>
    <row r="3586" spans="1:9" x14ac:dyDescent="0.25">
      <c r="A3586">
        <v>62718</v>
      </c>
      <c r="B3586">
        <v>72238699</v>
      </c>
      <c r="C3586" t="s">
        <v>691</v>
      </c>
      <c r="D3586" t="s">
        <v>2407</v>
      </c>
      <c r="E3586" t="s">
        <v>3448</v>
      </c>
      <c r="F3586" t="s">
        <v>3401</v>
      </c>
      <c r="H3586" t="s">
        <v>1896</v>
      </c>
      <c r="I3586" s="158" t="s">
        <v>3398</v>
      </c>
    </row>
    <row r="3587" spans="1:9" x14ac:dyDescent="0.25">
      <c r="A3587">
        <v>62718</v>
      </c>
      <c r="B3587">
        <v>72238699</v>
      </c>
      <c r="C3587" t="s">
        <v>691</v>
      </c>
      <c r="D3587" t="s">
        <v>1085</v>
      </c>
      <c r="E3587" t="s">
        <v>3448</v>
      </c>
      <c r="F3587" t="s">
        <v>3660</v>
      </c>
      <c r="H3587" t="s">
        <v>3397</v>
      </c>
      <c r="I3587" s="158" t="s">
        <v>3398</v>
      </c>
    </row>
    <row r="3588" spans="1:9" x14ac:dyDescent="0.25">
      <c r="A3588">
        <v>62718</v>
      </c>
      <c r="B3588">
        <v>72238699</v>
      </c>
      <c r="C3588" t="s">
        <v>691</v>
      </c>
      <c r="D3588" t="s">
        <v>1089</v>
      </c>
      <c r="E3588" s="159">
        <v>45666</v>
      </c>
      <c r="F3588" s="159">
        <v>45667</v>
      </c>
      <c r="H3588" t="s">
        <v>3400</v>
      </c>
      <c r="I3588" s="158" t="s">
        <v>3398</v>
      </c>
    </row>
    <row r="3589" spans="1:9" x14ac:dyDescent="0.25">
      <c r="A3589">
        <v>62718</v>
      </c>
      <c r="B3589">
        <v>72238699</v>
      </c>
      <c r="C3589" t="s">
        <v>691</v>
      </c>
      <c r="D3589" t="s">
        <v>1090</v>
      </c>
      <c r="E3589" t="s">
        <v>4080</v>
      </c>
      <c r="F3589" t="s">
        <v>4081</v>
      </c>
      <c r="H3589" t="s">
        <v>3397</v>
      </c>
      <c r="I3589" s="158" t="s">
        <v>3398</v>
      </c>
    </row>
    <row r="3590" spans="1:9" x14ac:dyDescent="0.25">
      <c r="A3590">
        <v>62718</v>
      </c>
      <c r="B3590">
        <v>72238699</v>
      </c>
      <c r="C3590" t="s">
        <v>691</v>
      </c>
      <c r="D3590" t="s">
        <v>2416</v>
      </c>
      <c r="E3590" s="159">
        <v>45783</v>
      </c>
      <c r="F3590" t="s">
        <v>3488</v>
      </c>
      <c r="G3590" t="s">
        <v>1997</v>
      </c>
      <c r="H3590" t="s">
        <v>1896</v>
      </c>
      <c r="I3590" s="158" t="s">
        <v>3398</v>
      </c>
    </row>
    <row r="3591" spans="1:9" x14ac:dyDescent="0.25">
      <c r="A3591">
        <v>62718</v>
      </c>
      <c r="B3591">
        <v>72238699</v>
      </c>
      <c r="C3591" t="s">
        <v>691</v>
      </c>
      <c r="D3591" t="s">
        <v>212</v>
      </c>
      <c r="E3591" s="159">
        <v>45391</v>
      </c>
      <c r="F3591" s="159">
        <v>48313</v>
      </c>
      <c r="H3591" t="s">
        <v>3397</v>
      </c>
      <c r="I3591" s="158" t="s">
        <v>3398</v>
      </c>
    </row>
    <row r="3592" spans="1:9" x14ac:dyDescent="0.25">
      <c r="A3592">
        <v>62718</v>
      </c>
      <c r="B3592">
        <v>72238699</v>
      </c>
      <c r="C3592" t="s">
        <v>691</v>
      </c>
      <c r="D3592" t="s">
        <v>1883</v>
      </c>
      <c r="E3592" s="159">
        <v>45996</v>
      </c>
      <c r="F3592" t="s">
        <v>4079</v>
      </c>
      <c r="H3592" t="s">
        <v>3397</v>
      </c>
      <c r="I3592" s="158" t="s">
        <v>3398</v>
      </c>
    </row>
    <row r="3593" spans="1:9" x14ac:dyDescent="0.25">
      <c r="A3593">
        <v>62718</v>
      </c>
      <c r="B3593">
        <v>72238699</v>
      </c>
      <c r="C3593" t="s">
        <v>691</v>
      </c>
      <c r="D3593" t="s">
        <v>1197</v>
      </c>
      <c r="E3593" s="159">
        <v>45814</v>
      </c>
      <c r="F3593" s="159">
        <v>46179</v>
      </c>
      <c r="H3593" t="s">
        <v>3397</v>
      </c>
      <c r="I3593" s="158" t="s">
        <v>3398</v>
      </c>
    </row>
    <row r="3594" spans="1:9" x14ac:dyDescent="0.25">
      <c r="A3594">
        <v>62718</v>
      </c>
      <c r="B3594">
        <v>72238699</v>
      </c>
      <c r="C3594" t="s">
        <v>691</v>
      </c>
      <c r="D3594" t="s">
        <v>1147</v>
      </c>
      <c r="E3594" s="159">
        <v>45718</v>
      </c>
      <c r="F3594" s="159">
        <v>46448</v>
      </c>
      <c r="H3594" t="s">
        <v>3397</v>
      </c>
      <c r="I3594" s="158" t="s">
        <v>3398</v>
      </c>
    </row>
    <row r="3595" spans="1:9" x14ac:dyDescent="0.25">
      <c r="A3595">
        <v>62718</v>
      </c>
      <c r="B3595">
        <v>72238699</v>
      </c>
      <c r="C3595" t="s">
        <v>691</v>
      </c>
      <c r="D3595" t="s">
        <v>1216</v>
      </c>
      <c r="E3595" s="159">
        <v>45905</v>
      </c>
      <c r="F3595" s="159">
        <v>46635</v>
      </c>
      <c r="H3595" t="s">
        <v>3397</v>
      </c>
      <c r="I3595" s="158" t="s">
        <v>3398</v>
      </c>
    </row>
    <row r="3596" spans="1:9" x14ac:dyDescent="0.25">
      <c r="A3596">
        <v>62718</v>
      </c>
      <c r="B3596">
        <v>72238699</v>
      </c>
      <c r="C3596" t="s">
        <v>691</v>
      </c>
      <c r="D3596" t="s">
        <v>1217</v>
      </c>
      <c r="E3596" t="s">
        <v>3453</v>
      </c>
      <c r="F3596" t="s">
        <v>3459</v>
      </c>
      <c r="G3596" t="s">
        <v>1997</v>
      </c>
      <c r="H3596" t="s">
        <v>1896</v>
      </c>
      <c r="I3596" s="158" t="s">
        <v>3398</v>
      </c>
    </row>
    <row r="3597" spans="1:9" x14ac:dyDescent="0.25">
      <c r="A3597">
        <v>62718</v>
      </c>
      <c r="B3597">
        <v>72238699</v>
      </c>
      <c r="C3597" t="s">
        <v>691</v>
      </c>
      <c r="D3597" t="s">
        <v>1095</v>
      </c>
      <c r="E3597" s="159">
        <v>45666</v>
      </c>
      <c r="F3597" t="s">
        <v>3407</v>
      </c>
      <c r="G3597" t="s">
        <v>3248</v>
      </c>
      <c r="H3597" t="s">
        <v>3400</v>
      </c>
      <c r="I3597" s="158" t="s">
        <v>3398</v>
      </c>
    </row>
    <row r="3598" spans="1:9" x14ac:dyDescent="0.25">
      <c r="A3598">
        <v>62718</v>
      </c>
      <c r="B3598">
        <v>72238699</v>
      </c>
      <c r="C3598" t="s">
        <v>691</v>
      </c>
      <c r="D3598" t="s">
        <v>1096</v>
      </c>
      <c r="E3598" s="159">
        <v>45666</v>
      </c>
      <c r="F3598" s="159">
        <v>45667</v>
      </c>
      <c r="H3598" t="s">
        <v>3400</v>
      </c>
      <c r="I3598" s="158" t="s">
        <v>3398</v>
      </c>
    </row>
    <row r="3599" spans="1:9" x14ac:dyDescent="0.25">
      <c r="A3599">
        <v>62718</v>
      </c>
      <c r="B3599">
        <v>72238699</v>
      </c>
      <c r="C3599" t="s">
        <v>691</v>
      </c>
      <c r="D3599" t="s">
        <v>1097</v>
      </c>
      <c r="E3599" t="s">
        <v>3835</v>
      </c>
      <c r="F3599" t="s">
        <v>4083</v>
      </c>
      <c r="H3599" t="s">
        <v>3397</v>
      </c>
      <c r="I3599" s="158" t="s">
        <v>3398</v>
      </c>
    </row>
    <row r="3600" spans="1:9" x14ac:dyDescent="0.25">
      <c r="A3600">
        <v>62718</v>
      </c>
      <c r="B3600">
        <v>72238699</v>
      </c>
      <c r="C3600" t="s">
        <v>691</v>
      </c>
      <c r="D3600" t="s">
        <v>1098</v>
      </c>
      <c r="E3600" t="s">
        <v>4084</v>
      </c>
      <c r="F3600" t="s">
        <v>4085</v>
      </c>
      <c r="G3600" t="s">
        <v>1310</v>
      </c>
      <c r="H3600" t="s">
        <v>3397</v>
      </c>
      <c r="I3600" s="158" t="s">
        <v>3398</v>
      </c>
    </row>
    <row r="3601" spans="1:9" x14ac:dyDescent="0.25">
      <c r="A3601">
        <v>62718</v>
      </c>
      <c r="B3601">
        <v>72238699</v>
      </c>
      <c r="C3601" t="s">
        <v>691</v>
      </c>
      <c r="D3601" t="s">
        <v>1100</v>
      </c>
      <c r="E3601" t="s">
        <v>4317</v>
      </c>
      <c r="F3601" t="s">
        <v>3879</v>
      </c>
      <c r="H3601" t="s">
        <v>1896</v>
      </c>
      <c r="I3601" s="158" t="s">
        <v>3398</v>
      </c>
    </row>
    <row r="3602" spans="1:9" x14ac:dyDescent="0.25">
      <c r="A3602">
        <v>62718</v>
      </c>
      <c r="B3602">
        <v>72238699</v>
      </c>
      <c r="C3602" t="s">
        <v>691</v>
      </c>
      <c r="D3602" t="s">
        <v>1101</v>
      </c>
      <c r="E3602" s="159">
        <v>45509</v>
      </c>
      <c r="F3602" s="159">
        <v>49161</v>
      </c>
      <c r="H3602" t="s">
        <v>3397</v>
      </c>
      <c r="I3602" s="158" t="s">
        <v>3398</v>
      </c>
    </row>
    <row r="3603" spans="1:9" x14ac:dyDescent="0.25">
      <c r="A3603">
        <v>62718</v>
      </c>
      <c r="B3603">
        <v>72238699</v>
      </c>
      <c r="C3603" t="s">
        <v>691</v>
      </c>
      <c r="D3603" t="s">
        <v>1102</v>
      </c>
      <c r="E3603" t="s">
        <v>3725</v>
      </c>
      <c r="F3603" t="s">
        <v>3726</v>
      </c>
      <c r="H3603" t="s">
        <v>3397</v>
      </c>
      <c r="I3603" s="158" t="s">
        <v>3398</v>
      </c>
    </row>
    <row r="3604" spans="1:9" x14ac:dyDescent="0.25">
      <c r="A3604">
        <v>62718</v>
      </c>
      <c r="B3604">
        <v>72238699</v>
      </c>
      <c r="C3604" t="s">
        <v>691</v>
      </c>
      <c r="D3604" t="s">
        <v>1103</v>
      </c>
      <c r="E3604" t="s">
        <v>1368</v>
      </c>
      <c r="F3604" t="s">
        <v>4219</v>
      </c>
      <c r="H3604" t="s">
        <v>3397</v>
      </c>
      <c r="I3604" s="158" t="s">
        <v>3398</v>
      </c>
    </row>
    <row r="3605" spans="1:9" x14ac:dyDescent="0.25">
      <c r="A3605">
        <v>62718</v>
      </c>
      <c r="B3605">
        <v>72238699</v>
      </c>
      <c r="C3605" t="s">
        <v>691</v>
      </c>
      <c r="D3605" t="s">
        <v>1099</v>
      </c>
      <c r="E3605" t="s">
        <v>4086</v>
      </c>
      <c r="F3605" t="s">
        <v>4087</v>
      </c>
      <c r="H3605" t="s">
        <v>3397</v>
      </c>
      <c r="I3605" s="158" t="s">
        <v>3398</v>
      </c>
    </row>
    <row r="3606" spans="1:9" x14ac:dyDescent="0.25">
      <c r="A3606">
        <v>62718</v>
      </c>
      <c r="B3606">
        <v>72379427</v>
      </c>
      <c r="C3606" t="s">
        <v>3098</v>
      </c>
      <c r="D3606" t="s">
        <v>1083</v>
      </c>
      <c r="E3606" t="s">
        <v>3865</v>
      </c>
      <c r="F3606" t="s">
        <v>3674</v>
      </c>
      <c r="H3606" t="s">
        <v>3397</v>
      </c>
      <c r="I3606" s="158" t="s">
        <v>3398</v>
      </c>
    </row>
    <row r="3607" spans="1:9" x14ac:dyDescent="0.25">
      <c r="A3607">
        <v>62718</v>
      </c>
      <c r="B3607">
        <v>72379427</v>
      </c>
      <c r="C3607" t="s">
        <v>3098</v>
      </c>
      <c r="D3607" t="s">
        <v>1084</v>
      </c>
      <c r="E3607" t="s">
        <v>3865</v>
      </c>
      <c r="F3607" t="s">
        <v>3674</v>
      </c>
      <c r="H3607" t="s">
        <v>3397</v>
      </c>
      <c r="I3607" s="158" t="s">
        <v>3398</v>
      </c>
    </row>
    <row r="3608" spans="1:9" x14ac:dyDescent="0.25">
      <c r="A3608">
        <v>62718</v>
      </c>
      <c r="B3608">
        <v>72379427</v>
      </c>
      <c r="C3608" t="s">
        <v>3098</v>
      </c>
      <c r="D3608" t="s">
        <v>1087</v>
      </c>
      <c r="E3608" t="s">
        <v>3865</v>
      </c>
      <c r="F3608" t="s">
        <v>3878</v>
      </c>
      <c r="H3608" t="s">
        <v>3397</v>
      </c>
      <c r="I3608" s="158" t="s">
        <v>3398</v>
      </c>
    </row>
    <row r="3609" spans="1:9" x14ac:dyDescent="0.25">
      <c r="A3609">
        <v>62718</v>
      </c>
      <c r="B3609">
        <v>72379427</v>
      </c>
      <c r="C3609" t="s">
        <v>3098</v>
      </c>
      <c r="D3609" t="s">
        <v>1085</v>
      </c>
      <c r="E3609" t="s">
        <v>3579</v>
      </c>
      <c r="F3609" t="s">
        <v>3881</v>
      </c>
      <c r="H3609" t="s">
        <v>3397</v>
      </c>
      <c r="I3609" s="158" t="s">
        <v>3398</v>
      </c>
    </row>
    <row r="3610" spans="1:9" x14ac:dyDescent="0.25">
      <c r="A3610">
        <v>62718</v>
      </c>
      <c r="B3610">
        <v>72379427</v>
      </c>
      <c r="C3610" t="s">
        <v>3098</v>
      </c>
      <c r="D3610" t="s">
        <v>1090</v>
      </c>
      <c r="E3610" s="159">
        <v>45999</v>
      </c>
      <c r="F3610" s="159">
        <v>47825</v>
      </c>
      <c r="H3610" t="s">
        <v>3397</v>
      </c>
      <c r="I3610" s="158" t="s">
        <v>3398</v>
      </c>
    </row>
    <row r="3611" spans="1:9" x14ac:dyDescent="0.25">
      <c r="A3611">
        <v>62718</v>
      </c>
      <c r="B3611">
        <v>72379427</v>
      </c>
      <c r="C3611" t="s">
        <v>3098</v>
      </c>
      <c r="D3611" t="s">
        <v>212</v>
      </c>
      <c r="E3611" t="s">
        <v>4318</v>
      </c>
      <c r="F3611" t="s">
        <v>4319</v>
      </c>
      <c r="H3611" t="s">
        <v>3397</v>
      </c>
      <c r="I3611" s="158" t="s">
        <v>3398</v>
      </c>
    </row>
    <row r="3612" spans="1:9" x14ac:dyDescent="0.25">
      <c r="A3612">
        <v>62718</v>
      </c>
      <c r="B3612">
        <v>72379427</v>
      </c>
      <c r="C3612" t="s">
        <v>3098</v>
      </c>
      <c r="D3612" t="s">
        <v>1095</v>
      </c>
      <c r="E3612" s="159">
        <v>45666</v>
      </c>
      <c r="F3612" t="s">
        <v>3407</v>
      </c>
      <c r="H3612" t="s">
        <v>3400</v>
      </c>
      <c r="I3612" s="158" t="s">
        <v>3398</v>
      </c>
    </row>
    <row r="3613" spans="1:9" x14ac:dyDescent="0.25">
      <c r="A3613">
        <v>62718</v>
      </c>
      <c r="B3613">
        <v>72379427</v>
      </c>
      <c r="C3613" t="s">
        <v>3098</v>
      </c>
      <c r="D3613" t="s">
        <v>1096</v>
      </c>
      <c r="E3613" s="159">
        <v>45666</v>
      </c>
      <c r="F3613" s="159">
        <v>45667</v>
      </c>
      <c r="H3613" t="s">
        <v>3400</v>
      </c>
      <c r="I3613" s="158" t="s">
        <v>3398</v>
      </c>
    </row>
    <row r="3614" spans="1:9" x14ac:dyDescent="0.25">
      <c r="A3614">
        <v>62718</v>
      </c>
      <c r="B3614">
        <v>72379427</v>
      </c>
      <c r="C3614" t="s">
        <v>3098</v>
      </c>
      <c r="D3614" t="s">
        <v>1098</v>
      </c>
      <c r="E3614" s="159">
        <v>45999</v>
      </c>
      <c r="F3614" s="159">
        <v>55130</v>
      </c>
      <c r="G3614" t="s">
        <v>1310</v>
      </c>
      <c r="H3614" t="s">
        <v>3397</v>
      </c>
      <c r="I3614" s="158" t="s">
        <v>3398</v>
      </c>
    </row>
    <row r="3615" spans="1:9" x14ac:dyDescent="0.25">
      <c r="A3615">
        <v>62718</v>
      </c>
      <c r="B3615">
        <v>72379427</v>
      </c>
      <c r="C3615" t="s">
        <v>3098</v>
      </c>
      <c r="D3615" t="s">
        <v>1100</v>
      </c>
      <c r="E3615" t="s">
        <v>3865</v>
      </c>
      <c r="F3615" t="s">
        <v>4168</v>
      </c>
      <c r="H3615" t="s">
        <v>3397</v>
      </c>
      <c r="I3615" s="158" t="s">
        <v>3398</v>
      </c>
    </row>
    <row r="3616" spans="1:9" x14ac:dyDescent="0.25">
      <c r="A3616">
        <v>62718</v>
      </c>
      <c r="B3616">
        <v>72379427</v>
      </c>
      <c r="C3616" t="s">
        <v>3098</v>
      </c>
      <c r="D3616" t="s">
        <v>1101</v>
      </c>
      <c r="E3616" t="s">
        <v>3865</v>
      </c>
      <c r="F3616" t="s">
        <v>4168</v>
      </c>
      <c r="G3616" t="s">
        <v>2444</v>
      </c>
      <c r="H3616" t="s">
        <v>3397</v>
      </c>
      <c r="I3616" s="158" t="s">
        <v>3398</v>
      </c>
    </row>
    <row r="3617" spans="1:9" x14ac:dyDescent="0.25">
      <c r="A3617">
        <v>62718</v>
      </c>
      <c r="B3617">
        <v>72379427</v>
      </c>
      <c r="C3617" t="s">
        <v>3098</v>
      </c>
      <c r="D3617" t="s">
        <v>1102</v>
      </c>
      <c r="E3617" t="s">
        <v>3865</v>
      </c>
      <c r="F3617" t="s">
        <v>3738</v>
      </c>
      <c r="H3617" t="s">
        <v>3397</v>
      </c>
      <c r="I3617" s="158" t="s">
        <v>3398</v>
      </c>
    </row>
    <row r="3618" spans="1:9" x14ac:dyDescent="0.25">
      <c r="A3618">
        <v>62718</v>
      </c>
      <c r="B3618">
        <v>72379427</v>
      </c>
      <c r="C3618" t="s">
        <v>3098</v>
      </c>
      <c r="D3618" t="s">
        <v>1103</v>
      </c>
      <c r="E3618" t="s">
        <v>3865</v>
      </c>
      <c r="F3618" t="s">
        <v>3568</v>
      </c>
      <c r="G3618" t="s">
        <v>2438</v>
      </c>
      <c r="H3618" t="s">
        <v>1896</v>
      </c>
      <c r="I3618" s="158" t="s">
        <v>3398</v>
      </c>
    </row>
    <row r="3619" spans="1:9" x14ac:dyDescent="0.25">
      <c r="A3619">
        <v>62718</v>
      </c>
      <c r="B3619">
        <v>72379427</v>
      </c>
      <c r="C3619" t="s">
        <v>3098</v>
      </c>
      <c r="D3619" t="s">
        <v>1099</v>
      </c>
      <c r="E3619" t="s">
        <v>3865</v>
      </c>
      <c r="F3619" t="s">
        <v>4168</v>
      </c>
      <c r="H3619" t="s">
        <v>3397</v>
      </c>
      <c r="I3619" s="158" t="s">
        <v>3398</v>
      </c>
    </row>
    <row r="3620" spans="1:9" x14ac:dyDescent="0.25">
      <c r="A3620">
        <v>62718</v>
      </c>
      <c r="B3620">
        <v>72520843</v>
      </c>
      <c r="C3620" t="s">
        <v>624</v>
      </c>
      <c r="D3620" t="s">
        <v>1083</v>
      </c>
      <c r="E3620" t="s">
        <v>3868</v>
      </c>
      <c r="F3620" t="s">
        <v>3979</v>
      </c>
      <c r="H3620" t="s">
        <v>3397</v>
      </c>
      <c r="I3620" s="158" t="s">
        <v>3398</v>
      </c>
    </row>
    <row r="3621" spans="1:9" x14ac:dyDescent="0.25">
      <c r="A3621">
        <v>62718</v>
      </c>
      <c r="B3621">
        <v>72520843</v>
      </c>
      <c r="C3621" t="s">
        <v>624</v>
      </c>
      <c r="D3621" t="s">
        <v>1084</v>
      </c>
      <c r="E3621" t="s">
        <v>3868</v>
      </c>
      <c r="F3621" t="s">
        <v>3979</v>
      </c>
      <c r="H3621" t="s">
        <v>3397</v>
      </c>
      <c r="I3621" s="158" t="s">
        <v>3398</v>
      </c>
    </row>
    <row r="3622" spans="1:9" x14ac:dyDescent="0.25">
      <c r="A3622">
        <v>62718</v>
      </c>
      <c r="B3622">
        <v>72520843</v>
      </c>
      <c r="C3622" t="s">
        <v>624</v>
      </c>
      <c r="D3622" t="s">
        <v>1087</v>
      </c>
      <c r="E3622" t="s">
        <v>3427</v>
      </c>
      <c r="F3622" t="s">
        <v>3776</v>
      </c>
      <c r="G3622" t="s">
        <v>3247</v>
      </c>
      <c r="H3622" t="s">
        <v>3400</v>
      </c>
      <c r="I3622" s="158" t="s">
        <v>3398</v>
      </c>
    </row>
    <row r="3623" spans="1:9" x14ac:dyDescent="0.25">
      <c r="A3623">
        <v>62718</v>
      </c>
      <c r="B3623">
        <v>72520843</v>
      </c>
      <c r="C3623" t="s">
        <v>624</v>
      </c>
      <c r="D3623" t="s">
        <v>1989</v>
      </c>
      <c r="E3623" t="s">
        <v>3582</v>
      </c>
      <c r="F3623" t="s">
        <v>3399</v>
      </c>
      <c r="H3623" t="s">
        <v>3397</v>
      </c>
      <c r="I3623" s="158" t="s">
        <v>3398</v>
      </c>
    </row>
    <row r="3624" spans="1:9" x14ac:dyDescent="0.25">
      <c r="A3624">
        <v>62718</v>
      </c>
      <c r="B3624">
        <v>72520843</v>
      </c>
      <c r="C3624" t="s">
        <v>624</v>
      </c>
      <c r="D3624" t="s">
        <v>2407</v>
      </c>
      <c r="E3624" s="159">
        <v>45814</v>
      </c>
      <c r="F3624" s="159">
        <v>45817</v>
      </c>
      <c r="H3624" t="s">
        <v>1896</v>
      </c>
      <c r="I3624" s="158" t="s">
        <v>3398</v>
      </c>
    </row>
    <row r="3625" spans="1:9" x14ac:dyDescent="0.25">
      <c r="A3625">
        <v>62718</v>
      </c>
      <c r="B3625">
        <v>72520843</v>
      </c>
      <c r="C3625" t="s">
        <v>624</v>
      </c>
      <c r="D3625" t="s">
        <v>1085</v>
      </c>
      <c r="E3625" t="s">
        <v>3955</v>
      </c>
      <c r="F3625" t="s">
        <v>3956</v>
      </c>
      <c r="H3625" t="s">
        <v>3397</v>
      </c>
      <c r="I3625" s="158" t="s">
        <v>3398</v>
      </c>
    </row>
    <row r="3626" spans="1:9" x14ac:dyDescent="0.25">
      <c r="A3626">
        <v>62718</v>
      </c>
      <c r="B3626">
        <v>72520843</v>
      </c>
      <c r="C3626" t="s">
        <v>624</v>
      </c>
      <c r="D3626" t="s">
        <v>1089</v>
      </c>
      <c r="E3626" s="159">
        <v>41643</v>
      </c>
      <c r="F3626" t="s">
        <v>3399</v>
      </c>
      <c r="G3626" t="s">
        <v>1910</v>
      </c>
      <c r="H3626" t="s">
        <v>3397</v>
      </c>
      <c r="I3626" s="158" t="s">
        <v>3398</v>
      </c>
    </row>
    <row r="3627" spans="1:9" x14ac:dyDescent="0.25">
      <c r="A3627">
        <v>62718</v>
      </c>
      <c r="B3627">
        <v>72520843</v>
      </c>
      <c r="C3627" t="s">
        <v>624</v>
      </c>
      <c r="D3627" t="s">
        <v>1090</v>
      </c>
      <c r="E3627" t="s">
        <v>4320</v>
      </c>
      <c r="F3627" t="s">
        <v>4321</v>
      </c>
      <c r="H3627" t="s">
        <v>3397</v>
      </c>
      <c r="I3627" s="158" t="s">
        <v>3398</v>
      </c>
    </row>
    <row r="3628" spans="1:9" x14ac:dyDescent="0.25">
      <c r="A3628">
        <v>62718</v>
      </c>
      <c r="B3628">
        <v>72520843</v>
      </c>
      <c r="C3628" t="s">
        <v>624</v>
      </c>
      <c r="D3628" t="s">
        <v>2416</v>
      </c>
      <c r="E3628" s="159">
        <v>45786</v>
      </c>
      <c r="F3628" t="s">
        <v>4011</v>
      </c>
      <c r="H3628" t="s">
        <v>1896</v>
      </c>
      <c r="I3628" s="158" t="s">
        <v>3398</v>
      </c>
    </row>
    <row r="3629" spans="1:9" x14ac:dyDescent="0.25">
      <c r="A3629">
        <v>62718</v>
      </c>
      <c r="B3629">
        <v>72520843</v>
      </c>
      <c r="C3629" t="s">
        <v>624</v>
      </c>
      <c r="D3629" t="s">
        <v>212</v>
      </c>
      <c r="E3629" s="159">
        <v>45753</v>
      </c>
      <c r="F3629" s="159">
        <v>49405</v>
      </c>
      <c r="H3629" t="s">
        <v>3397</v>
      </c>
      <c r="I3629" s="158" t="s">
        <v>3398</v>
      </c>
    </row>
    <row r="3630" spans="1:9" x14ac:dyDescent="0.25">
      <c r="A3630">
        <v>62718</v>
      </c>
      <c r="B3630">
        <v>72520843</v>
      </c>
      <c r="C3630" t="s">
        <v>624</v>
      </c>
      <c r="D3630" t="s">
        <v>1883</v>
      </c>
      <c r="E3630" t="s">
        <v>3845</v>
      </c>
      <c r="F3630" t="s">
        <v>4322</v>
      </c>
      <c r="H3630" t="s">
        <v>3397</v>
      </c>
      <c r="I3630" s="158" t="s">
        <v>3398</v>
      </c>
    </row>
    <row r="3631" spans="1:9" x14ac:dyDescent="0.25">
      <c r="A3631">
        <v>62718</v>
      </c>
      <c r="B3631">
        <v>72520843</v>
      </c>
      <c r="C3631" t="s">
        <v>624</v>
      </c>
      <c r="D3631" t="s">
        <v>1197</v>
      </c>
      <c r="E3631" s="159">
        <v>45783</v>
      </c>
      <c r="F3631" s="159">
        <v>46148</v>
      </c>
      <c r="H3631" t="s">
        <v>3397</v>
      </c>
      <c r="I3631" s="158" t="s">
        <v>3398</v>
      </c>
    </row>
    <row r="3632" spans="1:9" x14ac:dyDescent="0.25">
      <c r="A3632">
        <v>62718</v>
      </c>
      <c r="B3632">
        <v>72520843</v>
      </c>
      <c r="C3632" t="s">
        <v>624</v>
      </c>
      <c r="D3632" t="s">
        <v>1147</v>
      </c>
      <c r="E3632" t="s">
        <v>3427</v>
      </c>
      <c r="F3632" t="s">
        <v>3959</v>
      </c>
      <c r="H3632" t="s">
        <v>3397</v>
      </c>
      <c r="I3632" s="158" t="s">
        <v>3398</v>
      </c>
    </row>
    <row r="3633" spans="1:9" x14ac:dyDescent="0.25">
      <c r="A3633">
        <v>62718</v>
      </c>
      <c r="B3633">
        <v>72520843</v>
      </c>
      <c r="C3633" t="s">
        <v>624</v>
      </c>
      <c r="D3633" t="s">
        <v>1216</v>
      </c>
      <c r="E3633" t="s">
        <v>3875</v>
      </c>
      <c r="F3633" t="s">
        <v>3876</v>
      </c>
      <c r="H3633" t="s">
        <v>3397</v>
      </c>
      <c r="I3633" s="158" t="s">
        <v>3398</v>
      </c>
    </row>
    <row r="3634" spans="1:9" x14ac:dyDescent="0.25">
      <c r="A3634">
        <v>62718</v>
      </c>
      <c r="B3634">
        <v>72520843</v>
      </c>
      <c r="C3634" t="s">
        <v>624</v>
      </c>
      <c r="D3634" t="s">
        <v>1217</v>
      </c>
      <c r="E3634" t="s">
        <v>3761</v>
      </c>
      <c r="F3634" t="s">
        <v>4323</v>
      </c>
      <c r="H3634" t="s">
        <v>3397</v>
      </c>
      <c r="I3634" s="158" t="s">
        <v>3398</v>
      </c>
    </row>
    <row r="3635" spans="1:9" x14ac:dyDescent="0.25">
      <c r="A3635">
        <v>62718</v>
      </c>
      <c r="B3635">
        <v>72520843</v>
      </c>
      <c r="C3635" t="s">
        <v>624</v>
      </c>
      <c r="D3635" t="s">
        <v>1095</v>
      </c>
      <c r="E3635" s="159">
        <v>45665</v>
      </c>
      <c r="F3635" t="s">
        <v>3407</v>
      </c>
      <c r="H3635" t="s">
        <v>3400</v>
      </c>
      <c r="I3635" s="158" t="s">
        <v>3398</v>
      </c>
    </row>
    <row r="3636" spans="1:9" x14ac:dyDescent="0.25">
      <c r="A3636">
        <v>62718</v>
      </c>
      <c r="B3636">
        <v>72520843</v>
      </c>
      <c r="C3636" t="s">
        <v>624</v>
      </c>
      <c r="D3636" t="s">
        <v>1096</v>
      </c>
      <c r="E3636" s="159">
        <v>45666</v>
      </c>
      <c r="F3636" s="159">
        <v>45667</v>
      </c>
      <c r="H3636" t="s">
        <v>3400</v>
      </c>
      <c r="I3636" s="158" t="s">
        <v>3398</v>
      </c>
    </row>
    <row r="3637" spans="1:9" x14ac:dyDescent="0.25">
      <c r="A3637">
        <v>62718</v>
      </c>
      <c r="B3637">
        <v>72520843</v>
      </c>
      <c r="C3637" t="s">
        <v>624</v>
      </c>
      <c r="D3637" t="s">
        <v>1097</v>
      </c>
      <c r="E3637" s="159">
        <v>41643</v>
      </c>
      <c r="F3637" t="s">
        <v>3399</v>
      </c>
      <c r="G3637" t="s">
        <v>1910</v>
      </c>
      <c r="H3637" t="s">
        <v>3397</v>
      </c>
      <c r="I3637" s="158" t="s">
        <v>3398</v>
      </c>
    </row>
    <row r="3638" spans="1:9" x14ac:dyDescent="0.25">
      <c r="A3638">
        <v>62718</v>
      </c>
      <c r="B3638">
        <v>72520843</v>
      </c>
      <c r="C3638" t="s">
        <v>624</v>
      </c>
      <c r="D3638" t="s">
        <v>1098</v>
      </c>
      <c r="E3638" t="s">
        <v>3909</v>
      </c>
      <c r="F3638" t="s">
        <v>3910</v>
      </c>
      <c r="G3638" t="s">
        <v>1310</v>
      </c>
      <c r="H3638" t="s">
        <v>3397</v>
      </c>
      <c r="I3638" s="158" t="s">
        <v>3398</v>
      </c>
    </row>
    <row r="3639" spans="1:9" x14ac:dyDescent="0.25">
      <c r="A3639">
        <v>62718</v>
      </c>
      <c r="B3639">
        <v>72520843</v>
      </c>
      <c r="C3639" t="s">
        <v>624</v>
      </c>
      <c r="D3639" t="s">
        <v>1100</v>
      </c>
      <c r="E3639" s="159">
        <v>42527</v>
      </c>
      <c r="F3639" s="159">
        <v>46179</v>
      </c>
      <c r="H3639" t="s">
        <v>3397</v>
      </c>
      <c r="I3639" s="158" t="s">
        <v>3398</v>
      </c>
    </row>
    <row r="3640" spans="1:9" x14ac:dyDescent="0.25">
      <c r="A3640">
        <v>62718</v>
      </c>
      <c r="B3640">
        <v>72520843</v>
      </c>
      <c r="C3640" t="s">
        <v>624</v>
      </c>
      <c r="D3640" t="s">
        <v>1101</v>
      </c>
      <c r="E3640" t="s">
        <v>1393</v>
      </c>
      <c r="F3640" t="s">
        <v>1394</v>
      </c>
      <c r="H3640" t="s">
        <v>3397</v>
      </c>
      <c r="I3640" s="158" t="s">
        <v>3398</v>
      </c>
    </row>
    <row r="3641" spans="1:9" x14ac:dyDescent="0.25">
      <c r="A3641">
        <v>62718</v>
      </c>
      <c r="B3641">
        <v>72520843</v>
      </c>
      <c r="C3641" t="s">
        <v>624</v>
      </c>
      <c r="D3641" t="s">
        <v>1102</v>
      </c>
      <c r="E3641" s="159">
        <v>45904</v>
      </c>
      <c r="F3641" s="159">
        <v>46269</v>
      </c>
      <c r="H3641" t="s">
        <v>3397</v>
      </c>
      <c r="I3641" s="158" t="s">
        <v>3398</v>
      </c>
    </row>
    <row r="3642" spans="1:9" x14ac:dyDescent="0.25">
      <c r="A3642">
        <v>62718</v>
      </c>
      <c r="B3642">
        <v>72520843</v>
      </c>
      <c r="C3642" t="s">
        <v>624</v>
      </c>
      <c r="D3642" t="s">
        <v>1103</v>
      </c>
      <c r="E3642" t="s">
        <v>1372</v>
      </c>
      <c r="F3642" t="s">
        <v>1395</v>
      </c>
      <c r="H3642" t="s">
        <v>3397</v>
      </c>
      <c r="I3642" s="158" t="s">
        <v>3398</v>
      </c>
    </row>
    <row r="3643" spans="1:9" x14ac:dyDescent="0.25">
      <c r="A3643">
        <v>62718</v>
      </c>
      <c r="B3643">
        <v>72520843</v>
      </c>
      <c r="C3643" t="s">
        <v>624</v>
      </c>
      <c r="D3643" t="s">
        <v>1099</v>
      </c>
      <c r="E3643" t="s">
        <v>1393</v>
      </c>
      <c r="F3643" t="s">
        <v>1394</v>
      </c>
      <c r="H3643" t="s">
        <v>3397</v>
      </c>
      <c r="I3643" s="158" t="s">
        <v>3398</v>
      </c>
    </row>
    <row r="3644" spans="1:9" x14ac:dyDescent="0.25">
      <c r="A3644">
        <v>62718</v>
      </c>
      <c r="B3644">
        <v>72631694</v>
      </c>
      <c r="C3644" t="s">
        <v>2866</v>
      </c>
      <c r="D3644" t="s">
        <v>1083</v>
      </c>
      <c r="E3644" t="s">
        <v>1349</v>
      </c>
      <c r="F3644" t="s">
        <v>3666</v>
      </c>
      <c r="H3644" t="s">
        <v>1896</v>
      </c>
      <c r="I3644" s="158" t="s">
        <v>3398</v>
      </c>
    </row>
    <row r="3645" spans="1:9" x14ac:dyDescent="0.25">
      <c r="A3645">
        <v>62718</v>
      </c>
      <c r="B3645">
        <v>72631694</v>
      </c>
      <c r="C3645" t="s">
        <v>2866</v>
      </c>
      <c r="D3645" t="s">
        <v>1084</v>
      </c>
      <c r="E3645" t="s">
        <v>1349</v>
      </c>
      <c r="F3645" t="s">
        <v>3666</v>
      </c>
      <c r="H3645" t="s">
        <v>1896</v>
      </c>
      <c r="I3645" s="158" t="s">
        <v>3398</v>
      </c>
    </row>
    <row r="3646" spans="1:9" x14ac:dyDescent="0.25">
      <c r="A3646">
        <v>62718</v>
      </c>
      <c r="B3646">
        <v>72631694</v>
      </c>
      <c r="C3646" t="s">
        <v>2866</v>
      </c>
      <c r="D3646" t="s">
        <v>212</v>
      </c>
      <c r="E3646" t="s">
        <v>4324</v>
      </c>
      <c r="F3646" t="s">
        <v>4325</v>
      </c>
      <c r="H3646" t="s">
        <v>3397</v>
      </c>
      <c r="I3646" s="158" t="s">
        <v>3398</v>
      </c>
    </row>
    <row r="3647" spans="1:9" x14ac:dyDescent="0.25">
      <c r="A3647">
        <v>62718</v>
      </c>
      <c r="B3647">
        <v>72631694</v>
      </c>
      <c r="C3647" t="s">
        <v>2866</v>
      </c>
      <c r="D3647" t="s">
        <v>1095</v>
      </c>
      <c r="E3647" t="s">
        <v>4288</v>
      </c>
      <c r="F3647" t="s">
        <v>3459</v>
      </c>
      <c r="H3647" t="s">
        <v>1896</v>
      </c>
      <c r="I3647" s="158" t="s">
        <v>3398</v>
      </c>
    </row>
    <row r="3648" spans="1:9" x14ac:dyDescent="0.25">
      <c r="A3648">
        <v>62718</v>
      </c>
      <c r="B3648">
        <v>72631694</v>
      </c>
      <c r="C3648" t="s">
        <v>2866</v>
      </c>
      <c r="D3648" t="s">
        <v>1098</v>
      </c>
      <c r="E3648" t="s">
        <v>1349</v>
      </c>
      <c r="F3648" t="s">
        <v>4208</v>
      </c>
      <c r="G3648" t="s">
        <v>1310</v>
      </c>
      <c r="H3648" t="s">
        <v>3397</v>
      </c>
      <c r="I3648" s="158" t="s">
        <v>3398</v>
      </c>
    </row>
    <row r="3649" spans="1:9" x14ac:dyDescent="0.25">
      <c r="A3649">
        <v>62718</v>
      </c>
      <c r="B3649">
        <v>73107234</v>
      </c>
      <c r="C3649" t="s">
        <v>3113</v>
      </c>
      <c r="D3649" t="s">
        <v>1083</v>
      </c>
      <c r="E3649" t="s">
        <v>3786</v>
      </c>
      <c r="F3649" t="s">
        <v>3914</v>
      </c>
      <c r="H3649" t="s">
        <v>3397</v>
      </c>
      <c r="I3649" s="158" t="s">
        <v>3398</v>
      </c>
    </row>
    <row r="3650" spans="1:9" x14ac:dyDescent="0.25">
      <c r="A3650">
        <v>62718</v>
      </c>
      <c r="B3650">
        <v>73107234</v>
      </c>
      <c r="C3650" t="s">
        <v>3113</v>
      </c>
      <c r="D3650" t="s">
        <v>1084</v>
      </c>
      <c r="E3650" t="s">
        <v>3786</v>
      </c>
      <c r="F3650" t="s">
        <v>3914</v>
      </c>
      <c r="H3650" t="s">
        <v>3397</v>
      </c>
      <c r="I3650" s="158" t="s">
        <v>3398</v>
      </c>
    </row>
    <row r="3651" spans="1:9" x14ac:dyDescent="0.25">
      <c r="A3651">
        <v>62718</v>
      </c>
      <c r="B3651">
        <v>73107234</v>
      </c>
      <c r="C3651" t="s">
        <v>3113</v>
      </c>
      <c r="D3651" t="s">
        <v>1087</v>
      </c>
      <c r="E3651" t="s">
        <v>3718</v>
      </c>
      <c r="F3651" t="s">
        <v>3934</v>
      </c>
      <c r="H3651" t="s">
        <v>3397</v>
      </c>
      <c r="I3651" s="158" t="s">
        <v>3398</v>
      </c>
    </row>
    <row r="3652" spans="1:9" x14ac:dyDescent="0.25">
      <c r="A3652">
        <v>62718</v>
      </c>
      <c r="B3652">
        <v>73107234</v>
      </c>
      <c r="C3652" t="s">
        <v>3113</v>
      </c>
      <c r="D3652" t="s">
        <v>1089</v>
      </c>
      <c r="E3652" s="159">
        <v>45666</v>
      </c>
      <c r="F3652" s="159">
        <v>45667</v>
      </c>
      <c r="H3652" t="s">
        <v>3400</v>
      </c>
      <c r="I3652" s="158" t="s">
        <v>3398</v>
      </c>
    </row>
    <row r="3653" spans="1:9" x14ac:dyDescent="0.25">
      <c r="A3653">
        <v>62718</v>
      </c>
      <c r="B3653">
        <v>73107234</v>
      </c>
      <c r="C3653" t="s">
        <v>3113</v>
      </c>
      <c r="D3653" t="s">
        <v>1090</v>
      </c>
      <c r="E3653" t="s">
        <v>3565</v>
      </c>
      <c r="F3653" t="s">
        <v>4326</v>
      </c>
      <c r="H3653" t="s">
        <v>3397</v>
      </c>
      <c r="I3653" s="158" t="s">
        <v>3398</v>
      </c>
    </row>
    <row r="3654" spans="1:9" x14ac:dyDescent="0.25">
      <c r="A3654">
        <v>62718</v>
      </c>
      <c r="B3654">
        <v>73107234</v>
      </c>
      <c r="C3654" t="s">
        <v>3113</v>
      </c>
      <c r="D3654" t="s">
        <v>212</v>
      </c>
      <c r="E3654" t="s">
        <v>3565</v>
      </c>
      <c r="F3654" t="s">
        <v>3568</v>
      </c>
      <c r="G3654" t="s">
        <v>3253</v>
      </c>
      <c r="H3654" t="s">
        <v>1896</v>
      </c>
      <c r="I3654" s="158" t="s">
        <v>3398</v>
      </c>
    </row>
    <row r="3655" spans="1:9" x14ac:dyDescent="0.25">
      <c r="A3655">
        <v>62718</v>
      </c>
      <c r="B3655">
        <v>73107234</v>
      </c>
      <c r="C3655" t="s">
        <v>3113</v>
      </c>
      <c r="D3655" t="s">
        <v>1095</v>
      </c>
      <c r="E3655" s="159">
        <v>45666</v>
      </c>
      <c r="F3655" t="s">
        <v>3407</v>
      </c>
      <c r="H3655" t="s">
        <v>3400</v>
      </c>
      <c r="I3655" s="158" t="s">
        <v>3398</v>
      </c>
    </row>
    <row r="3656" spans="1:9" x14ac:dyDescent="0.25">
      <c r="A3656">
        <v>62718</v>
      </c>
      <c r="B3656">
        <v>73107234</v>
      </c>
      <c r="C3656" t="s">
        <v>3113</v>
      </c>
      <c r="D3656" t="s">
        <v>1096</v>
      </c>
      <c r="E3656" s="159">
        <v>45666</v>
      </c>
      <c r="F3656" s="159">
        <v>45667</v>
      </c>
      <c r="H3656" t="s">
        <v>3400</v>
      </c>
      <c r="I3656" s="158" t="s">
        <v>3398</v>
      </c>
    </row>
    <row r="3657" spans="1:9" x14ac:dyDescent="0.25">
      <c r="A3657">
        <v>62718</v>
      </c>
      <c r="B3657">
        <v>73107234</v>
      </c>
      <c r="C3657" t="s">
        <v>3113</v>
      </c>
      <c r="D3657" t="s">
        <v>1097</v>
      </c>
      <c r="E3657" s="159">
        <v>45666</v>
      </c>
      <c r="F3657" s="159">
        <v>45667</v>
      </c>
      <c r="H3657" t="s">
        <v>3400</v>
      </c>
      <c r="I3657" s="158" t="s">
        <v>3398</v>
      </c>
    </row>
    <row r="3658" spans="1:9" x14ac:dyDescent="0.25">
      <c r="A3658">
        <v>62718</v>
      </c>
      <c r="B3658">
        <v>73107234</v>
      </c>
      <c r="C3658" t="s">
        <v>3113</v>
      </c>
      <c r="D3658" t="s">
        <v>1098</v>
      </c>
      <c r="E3658" t="s">
        <v>3431</v>
      </c>
      <c r="F3658" t="s">
        <v>4327</v>
      </c>
      <c r="G3658" t="s">
        <v>1310</v>
      </c>
      <c r="H3658" t="s">
        <v>3397</v>
      </c>
      <c r="I3658" s="158" t="s">
        <v>3398</v>
      </c>
    </row>
    <row r="3659" spans="1:9" x14ac:dyDescent="0.25">
      <c r="A3659">
        <v>62718</v>
      </c>
      <c r="B3659">
        <v>73107234</v>
      </c>
      <c r="C3659" t="s">
        <v>3113</v>
      </c>
      <c r="D3659" t="s">
        <v>1100</v>
      </c>
      <c r="E3659" t="s">
        <v>4080</v>
      </c>
      <c r="F3659" t="s">
        <v>4328</v>
      </c>
      <c r="H3659" t="s">
        <v>3397</v>
      </c>
      <c r="I3659" s="158" t="s">
        <v>3398</v>
      </c>
    </row>
    <row r="3660" spans="1:9" x14ac:dyDescent="0.25">
      <c r="A3660">
        <v>62718</v>
      </c>
      <c r="B3660">
        <v>73107234</v>
      </c>
      <c r="C3660" t="s">
        <v>3113</v>
      </c>
      <c r="D3660" t="s">
        <v>1101</v>
      </c>
      <c r="E3660" t="s">
        <v>3731</v>
      </c>
      <c r="F3660" t="s">
        <v>4329</v>
      </c>
      <c r="H3660" t="s">
        <v>3397</v>
      </c>
      <c r="I3660" s="158" t="s">
        <v>3398</v>
      </c>
    </row>
    <row r="3661" spans="1:9" x14ac:dyDescent="0.25">
      <c r="A3661">
        <v>62718</v>
      </c>
      <c r="B3661">
        <v>73107234</v>
      </c>
      <c r="C3661" t="s">
        <v>3113</v>
      </c>
      <c r="D3661" t="s">
        <v>1102</v>
      </c>
      <c r="E3661" t="s">
        <v>3731</v>
      </c>
      <c r="F3661" t="s">
        <v>3738</v>
      </c>
      <c r="H3661" t="s">
        <v>3397</v>
      </c>
      <c r="I3661" s="158" t="s">
        <v>3398</v>
      </c>
    </row>
    <row r="3662" spans="1:9" x14ac:dyDescent="0.25">
      <c r="A3662">
        <v>62718</v>
      </c>
      <c r="B3662">
        <v>73107234</v>
      </c>
      <c r="C3662" t="s">
        <v>3113</v>
      </c>
      <c r="D3662" t="s">
        <v>1103</v>
      </c>
      <c r="E3662" t="s">
        <v>3731</v>
      </c>
      <c r="F3662" t="s">
        <v>4330</v>
      </c>
      <c r="H3662" t="s">
        <v>3397</v>
      </c>
      <c r="I3662" s="158" t="s">
        <v>3398</v>
      </c>
    </row>
    <row r="3663" spans="1:9" x14ac:dyDescent="0.25">
      <c r="A3663">
        <v>62718</v>
      </c>
      <c r="B3663">
        <v>73107234</v>
      </c>
      <c r="C3663" t="s">
        <v>3113</v>
      </c>
      <c r="D3663" t="s">
        <v>1099</v>
      </c>
      <c r="E3663" t="s">
        <v>3731</v>
      </c>
      <c r="F3663" t="s">
        <v>4329</v>
      </c>
      <c r="H3663" t="s">
        <v>3397</v>
      </c>
      <c r="I3663" s="158" t="s">
        <v>3398</v>
      </c>
    </row>
    <row r="3664" spans="1:9" x14ac:dyDescent="0.25">
      <c r="A3664">
        <v>62718</v>
      </c>
      <c r="B3664">
        <v>74223311</v>
      </c>
      <c r="C3664" t="s">
        <v>300</v>
      </c>
      <c r="D3664" t="s">
        <v>1083</v>
      </c>
      <c r="E3664" t="s">
        <v>3410</v>
      </c>
      <c r="F3664" t="s">
        <v>3642</v>
      </c>
      <c r="H3664" t="s">
        <v>3397</v>
      </c>
      <c r="I3664" s="158" t="s">
        <v>3398</v>
      </c>
    </row>
    <row r="3665" spans="1:9" x14ac:dyDescent="0.25">
      <c r="A3665">
        <v>62718</v>
      </c>
      <c r="B3665">
        <v>74223311</v>
      </c>
      <c r="C3665" t="s">
        <v>300</v>
      </c>
      <c r="D3665" t="s">
        <v>1084</v>
      </c>
      <c r="E3665" t="s">
        <v>3410</v>
      </c>
      <c r="F3665" t="s">
        <v>3642</v>
      </c>
      <c r="H3665" t="s">
        <v>3397</v>
      </c>
      <c r="I3665" s="158" t="s">
        <v>3398</v>
      </c>
    </row>
    <row r="3666" spans="1:9" x14ac:dyDescent="0.25">
      <c r="A3666">
        <v>62718</v>
      </c>
      <c r="B3666">
        <v>74223311</v>
      </c>
      <c r="C3666" t="s">
        <v>300</v>
      </c>
      <c r="D3666" t="s">
        <v>1087</v>
      </c>
      <c r="E3666" t="s">
        <v>4165</v>
      </c>
      <c r="F3666" t="s">
        <v>4193</v>
      </c>
      <c r="G3666" t="s">
        <v>2447</v>
      </c>
      <c r="H3666" t="s">
        <v>3397</v>
      </c>
      <c r="I3666" s="158" t="s">
        <v>3398</v>
      </c>
    </row>
    <row r="3667" spans="1:9" x14ac:dyDescent="0.25">
      <c r="A3667">
        <v>62718</v>
      </c>
      <c r="B3667">
        <v>74223311</v>
      </c>
      <c r="C3667" t="s">
        <v>300</v>
      </c>
      <c r="D3667" t="s">
        <v>1989</v>
      </c>
      <c r="E3667" s="159">
        <v>45997</v>
      </c>
      <c r="F3667" t="s">
        <v>3399</v>
      </c>
      <c r="H3667" t="s">
        <v>3397</v>
      </c>
      <c r="I3667" s="158" t="s">
        <v>3398</v>
      </c>
    </row>
    <row r="3668" spans="1:9" x14ac:dyDescent="0.25">
      <c r="A3668">
        <v>62718</v>
      </c>
      <c r="B3668">
        <v>74223311</v>
      </c>
      <c r="C3668" t="s">
        <v>300</v>
      </c>
      <c r="D3668" t="s">
        <v>2407</v>
      </c>
      <c r="E3668" t="s">
        <v>3448</v>
      </c>
      <c r="F3668" t="s">
        <v>3660</v>
      </c>
      <c r="H3668" t="s">
        <v>3397</v>
      </c>
      <c r="I3668" s="158" t="s">
        <v>3398</v>
      </c>
    </row>
    <row r="3669" spans="1:9" x14ac:dyDescent="0.25">
      <c r="A3669">
        <v>62718</v>
      </c>
      <c r="B3669">
        <v>74223311</v>
      </c>
      <c r="C3669" t="s">
        <v>300</v>
      </c>
      <c r="D3669" t="s">
        <v>1085</v>
      </c>
      <c r="E3669" t="s">
        <v>3448</v>
      </c>
      <c r="F3669" t="s">
        <v>3660</v>
      </c>
      <c r="H3669" t="s">
        <v>3397</v>
      </c>
      <c r="I3669" s="158" t="s">
        <v>3398</v>
      </c>
    </row>
    <row r="3670" spans="1:9" x14ac:dyDescent="0.25">
      <c r="A3670">
        <v>62718</v>
      </c>
      <c r="B3670">
        <v>74223311</v>
      </c>
      <c r="C3670" t="s">
        <v>300</v>
      </c>
      <c r="D3670" t="s">
        <v>1089</v>
      </c>
      <c r="E3670" t="s">
        <v>3579</v>
      </c>
      <c r="F3670" s="159">
        <v>45817</v>
      </c>
      <c r="H3670" t="s">
        <v>1896</v>
      </c>
      <c r="I3670" s="158" t="s">
        <v>3398</v>
      </c>
    </row>
    <row r="3671" spans="1:9" x14ac:dyDescent="0.25">
      <c r="A3671">
        <v>62718</v>
      </c>
      <c r="B3671">
        <v>74223311</v>
      </c>
      <c r="C3671" t="s">
        <v>300</v>
      </c>
      <c r="D3671" t="s">
        <v>1090</v>
      </c>
      <c r="E3671" t="s">
        <v>4331</v>
      </c>
      <c r="F3671" t="s">
        <v>4332</v>
      </c>
      <c r="H3671" t="s">
        <v>3397</v>
      </c>
      <c r="I3671" s="158" t="s">
        <v>3398</v>
      </c>
    </row>
    <row r="3672" spans="1:9" x14ac:dyDescent="0.25">
      <c r="A3672">
        <v>62718</v>
      </c>
      <c r="B3672">
        <v>74223311</v>
      </c>
      <c r="C3672" t="s">
        <v>300</v>
      </c>
      <c r="D3672" t="s">
        <v>212</v>
      </c>
      <c r="E3672" t="s">
        <v>3942</v>
      </c>
      <c r="F3672" t="s">
        <v>4333</v>
      </c>
      <c r="H3672" t="s">
        <v>3397</v>
      </c>
      <c r="I3672" s="158" t="s">
        <v>3398</v>
      </c>
    </row>
    <row r="3673" spans="1:9" x14ac:dyDescent="0.25">
      <c r="A3673">
        <v>62718</v>
      </c>
      <c r="B3673">
        <v>74223311</v>
      </c>
      <c r="C3673" t="s">
        <v>300</v>
      </c>
      <c r="D3673" t="s">
        <v>1883</v>
      </c>
      <c r="E3673" t="s">
        <v>1368</v>
      </c>
      <c r="F3673" t="s">
        <v>4193</v>
      </c>
      <c r="H3673" t="s">
        <v>3397</v>
      </c>
      <c r="I3673" s="158" t="s">
        <v>3398</v>
      </c>
    </row>
    <row r="3674" spans="1:9" x14ac:dyDescent="0.25">
      <c r="A3674">
        <v>62718</v>
      </c>
      <c r="B3674">
        <v>74223311</v>
      </c>
      <c r="C3674" t="s">
        <v>300</v>
      </c>
      <c r="D3674" t="s">
        <v>1197</v>
      </c>
      <c r="E3674" s="159">
        <v>45814</v>
      </c>
      <c r="F3674" s="159">
        <v>46179</v>
      </c>
      <c r="H3674" t="s">
        <v>3397</v>
      </c>
      <c r="I3674" s="158" t="s">
        <v>3398</v>
      </c>
    </row>
    <row r="3675" spans="1:9" x14ac:dyDescent="0.25">
      <c r="A3675">
        <v>62718</v>
      </c>
      <c r="B3675">
        <v>74223311</v>
      </c>
      <c r="C3675" t="s">
        <v>300</v>
      </c>
      <c r="D3675" t="s">
        <v>1095</v>
      </c>
      <c r="E3675" s="159">
        <v>45666</v>
      </c>
      <c r="F3675" t="s">
        <v>3407</v>
      </c>
      <c r="H3675" t="s">
        <v>3400</v>
      </c>
      <c r="I3675" s="158" t="s">
        <v>3398</v>
      </c>
    </row>
    <row r="3676" spans="1:9" x14ac:dyDescent="0.25">
      <c r="A3676">
        <v>62718</v>
      </c>
      <c r="B3676">
        <v>74223311</v>
      </c>
      <c r="C3676" t="s">
        <v>300</v>
      </c>
      <c r="D3676" t="s">
        <v>1096</v>
      </c>
      <c r="E3676" s="159">
        <v>45666</v>
      </c>
      <c r="F3676" s="159">
        <v>45667</v>
      </c>
      <c r="H3676" t="s">
        <v>3400</v>
      </c>
      <c r="I3676" s="158" t="s">
        <v>3398</v>
      </c>
    </row>
    <row r="3677" spans="1:9" x14ac:dyDescent="0.25">
      <c r="A3677">
        <v>62718</v>
      </c>
      <c r="B3677">
        <v>74223311</v>
      </c>
      <c r="C3677" t="s">
        <v>300</v>
      </c>
      <c r="D3677" t="s">
        <v>1097</v>
      </c>
      <c r="E3677" t="s">
        <v>3579</v>
      </c>
      <c r="F3677" s="159">
        <v>46913</v>
      </c>
      <c r="H3677" t="s">
        <v>3397</v>
      </c>
      <c r="I3677" s="158" t="s">
        <v>3398</v>
      </c>
    </row>
    <row r="3678" spans="1:9" x14ac:dyDescent="0.25">
      <c r="A3678">
        <v>62718</v>
      </c>
      <c r="B3678">
        <v>74223311</v>
      </c>
      <c r="C3678" t="s">
        <v>300</v>
      </c>
      <c r="D3678" t="s">
        <v>1098</v>
      </c>
      <c r="E3678" t="s">
        <v>4334</v>
      </c>
      <c r="F3678" t="s">
        <v>3698</v>
      </c>
      <c r="G3678" t="s">
        <v>1316</v>
      </c>
      <c r="H3678" t="s">
        <v>3397</v>
      </c>
      <c r="I3678" s="158" t="s">
        <v>3398</v>
      </c>
    </row>
    <row r="3679" spans="1:9" x14ac:dyDescent="0.25">
      <c r="A3679">
        <v>62718</v>
      </c>
      <c r="B3679">
        <v>74223311</v>
      </c>
      <c r="C3679" t="s">
        <v>300</v>
      </c>
      <c r="D3679" t="s">
        <v>1100</v>
      </c>
      <c r="E3679" s="159">
        <v>45179</v>
      </c>
      <c r="F3679" s="159">
        <v>48832</v>
      </c>
      <c r="H3679" t="s">
        <v>3397</v>
      </c>
      <c r="I3679" s="158" t="s">
        <v>3398</v>
      </c>
    </row>
    <row r="3680" spans="1:9" x14ac:dyDescent="0.25">
      <c r="A3680">
        <v>62718</v>
      </c>
      <c r="B3680">
        <v>74223311</v>
      </c>
      <c r="C3680" t="s">
        <v>300</v>
      </c>
      <c r="D3680" t="s">
        <v>1101</v>
      </c>
      <c r="E3680" t="s">
        <v>4335</v>
      </c>
      <c r="F3680" t="s">
        <v>3800</v>
      </c>
      <c r="H3680" t="s">
        <v>3397</v>
      </c>
      <c r="I3680" s="158" t="s">
        <v>3398</v>
      </c>
    </row>
    <row r="3681" spans="1:9" x14ac:dyDescent="0.25">
      <c r="A3681">
        <v>62718</v>
      </c>
      <c r="B3681">
        <v>74223311</v>
      </c>
      <c r="C3681" t="s">
        <v>300</v>
      </c>
      <c r="D3681" t="s">
        <v>1102</v>
      </c>
      <c r="E3681" t="s">
        <v>1368</v>
      </c>
      <c r="F3681" t="s">
        <v>3701</v>
      </c>
      <c r="H3681" t="s">
        <v>3397</v>
      </c>
      <c r="I3681" s="158" t="s">
        <v>3398</v>
      </c>
    </row>
    <row r="3682" spans="1:9" x14ac:dyDescent="0.25">
      <c r="A3682">
        <v>62718</v>
      </c>
      <c r="B3682">
        <v>74223311</v>
      </c>
      <c r="C3682" t="s">
        <v>300</v>
      </c>
      <c r="D3682" t="s">
        <v>1103</v>
      </c>
      <c r="E3682" t="s">
        <v>1357</v>
      </c>
      <c r="F3682" t="s">
        <v>1387</v>
      </c>
      <c r="H3682" t="s">
        <v>3397</v>
      </c>
      <c r="I3682" s="158" t="s">
        <v>3398</v>
      </c>
    </row>
    <row r="3683" spans="1:9" x14ac:dyDescent="0.25">
      <c r="A3683">
        <v>62718</v>
      </c>
      <c r="B3683">
        <v>74223311</v>
      </c>
      <c r="C3683" t="s">
        <v>300</v>
      </c>
      <c r="D3683" t="s">
        <v>1099</v>
      </c>
      <c r="E3683" t="s">
        <v>4335</v>
      </c>
      <c r="F3683" t="s">
        <v>3800</v>
      </c>
      <c r="H3683" t="s">
        <v>3397</v>
      </c>
      <c r="I3683" s="158" t="s">
        <v>3398</v>
      </c>
    </row>
    <row r="3684" spans="1:9" x14ac:dyDescent="0.25">
      <c r="A3684">
        <v>62718</v>
      </c>
      <c r="B3684">
        <v>75616052</v>
      </c>
      <c r="C3684" t="s">
        <v>3171</v>
      </c>
      <c r="D3684" t="s">
        <v>1487</v>
      </c>
      <c r="E3684" t="s">
        <v>3404</v>
      </c>
      <c r="F3684" t="s">
        <v>3405</v>
      </c>
      <c r="H3684" t="s">
        <v>3406</v>
      </c>
      <c r="I3684" s="158" t="s">
        <v>3398</v>
      </c>
    </row>
    <row r="3685" spans="1:9" x14ac:dyDescent="0.25">
      <c r="A3685">
        <v>62718</v>
      </c>
      <c r="B3685">
        <v>80267045</v>
      </c>
      <c r="C3685" t="s">
        <v>3159</v>
      </c>
      <c r="D3685" t="s">
        <v>1487</v>
      </c>
      <c r="E3685" t="s">
        <v>3727</v>
      </c>
      <c r="F3685" s="159">
        <v>46822</v>
      </c>
      <c r="H3685" t="s">
        <v>3397</v>
      </c>
      <c r="I3685" s="158" t="s">
        <v>3398</v>
      </c>
    </row>
    <row r="3686" spans="1:9" x14ac:dyDescent="0.25">
      <c r="A3686">
        <v>62718</v>
      </c>
      <c r="B3686">
        <v>80398233</v>
      </c>
      <c r="C3686" t="s">
        <v>3316</v>
      </c>
      <c r="D3686" t="s">
        <v>1087</v>
      </c>
      <c r="E3686" s="159">
        <v>45872</v>
      </c>
      <c r="F3686" s="159">
        <v>46237</v>
      </c>
      <c r="H3686" t="s">
        <v>3397</v>
      </c>
      <c r="I3686" s="158" t="s">
        <v>3398</v>
      </c>
    </row>
    <row r="3687" spans="1:9" x14ac:dyDescent="0.25">
      <c r="A3687">
        <v>62718</v>
      </c>
      <c r="B3687">
        <v>80398233</v>
      </c>
      <c r="C3687" t="s">
        <v>3316</v>
      </c>
      <c r="D3687" t="s">
        <v>1089</v>
      </c>
      <c r="E3687" s="159">
        <v>45666</v>
      </c>
      <c r="F3687" t="s">
        <v>3858</v>
      </c>
      <c r="H3687" t="s">
        <v>3397</v>
      </c>
      <c r="I3687" s="158" t="s">
        <v>3398</v>
      </c>
    </row>
    <row r="3688" spans="1:9" x14ac:dyDescent="0.25">
      <c r="A3688">
        <v>62718</v>
      </c>
      <c r="B3688">
        <v>80398233</v>
      </c>
      <c r="C3688" t="s">
        <v>3316</v>
      </c>
      <c r="D3688" t="s">
        <v>212</v>
      </c>
      <c r="E3688" t="s">
        <v>4336</v>
      </c>
      <c r="F3688" t="s">
        <v>4080</v>
      </c>
      <c r="H3688" t="s">
        <v>1896</v>
      </c>
      <c r="I3688" s="158" t="s">
        <v>3398</v>
      </c>
    </row>
    <row r="3689" spans="1:9" x14ac:dyDescent="0.25">
      <c r="A3689">
        <v>62718</v>
      </c>
      <c r="B3689">
        <v>80398233</v>
      </c>
      <c r="C3689" t="s">
        <v>3316</v>
      </c>
      <c r="D3689" t="s">
        <v>1095</v>
      </c>
      <c r="E3689" s="159">
        <v>45666</v>
      </c>
      <c r="F3689" t="s">
        <v>3407</v>
      </c>
      <c r="H3689" t="s">
        <v>3400</v>
      </c>
      <c r="I3689" s="158" t="s">
        <v>3398</v>
      </c>
    </row>
    <row r="3690" spans="1:9" x14ac:dyDescent="0.25">
      <c r="A3690">
        <v>62718</v>
      </c>
      <c r="B3690">
        <v>80398233</v>
      </c>
      <c r="C3690" t="s">
        <v>3316</v>
      </c>
      <c r="D3690" t="s">
        <v>1096</v>
      </c>
      <c r="E3690" s="159">
        <v>45666</v>
      </c>
      <c r="F3690" t="s">
        <v>3858</v>
      </c>
      <c r="H3690" t="s">
        <v>3397</v>
      </c>
      <c r="I3690" s="158" t="s">
        <v>3398</v>
      </c>
    </row>
    <row r="3691" spans="1:9" x14ac:dyDescent="0.25">
      <c r="A3691">
        <v>62718</v>
      </c>
      <c r="B3691">
        <v>80398233</v>
      </c>
      <c r="C3691" t="s">
        <v>3316</v>
      </c>
      <c r="D3691" t="s">
        <v>1097</v>
      </c>
      <c r="E3691" s="159">
        <v>45666</v>
      </c>
      <c r="F3691" t="s">
        <v>3858</v>
      </c>
      <c r="H3691" t="s">
        <v>3397</v>
      </c>
      <c r="I3691" s="158" t="s">
        <v>3398</v>
      </c>
    </row>
    <row r="3692" spans="1:9" x14ac:dyDescent="0.25">
      <c r="A3692">
        <v>62718</v>
      </c>
      <c r="B3692">
        <v>80398233</v>
      </c>
      <c r="C3692" t="s">
        <v>3316</v>
      </c>
      <c r="D3692" t="s">
        <v>1098</v>
      </c>
      <c r="E3692" s="159">
        <v>45878</v>
      </c>
      <c r="F3692" s="159">
        <v>55009</v>
      </c>
      <c r="H3692" t="s">
        <v>3397</v>
      </c>
      <c r="I3692" s="158" t="s">
        <v>3398</v>
      </c>
    </row>
    <row r="3693" spans="1:9" x14ac:dyDescent="0.25">
      <c r="A3693">
        <v>62718</v>
      </c>
      <c r="B3693">
        <v>80398233</v>
      </c>
      <c r="C3693" t="s">
        <v>3316</v>
      </c>
      <c r="D3693" t="s">
        <v>1100</v>
      </c>
      <c r="E3693" s="159">
        <v>45872</v>
      </c>
      <c r="F3693" s="159">
        <v>49524</v>
      </c>
      <c r="H3693" t="s">
        <v>3397</v>
      </c>
      <c r="I3693" s="158" t="s">
        <v>3398</v>
      </c>
    </row>
    <row r="3694" spans="1:9" x14ac:dyDescent="0.25">
      <c r="A3694">
        <v>62718</v>
      </c>
      <c r="B3694">
        <v>80398233</v>
      </c>
      <c r="C3694" t="s">
        <v>3316</v>
      </c>
      <c r="D3694" t="s">
        <v>1101</v>
      </c>
      <c r="E3694" s="159">
        <v>45872</v>
      </c>
      <c r="F3694" s="159">
        <v>45878</v>
      </c>
      <c r="G3694" t="s">
        <v>2444</v>
      </c>
      <c r="H3694" t="s">
        <v>1896</v>
      </c>
      <c r="I3694" s="158" t="s">
        <v>3398</v>
      </c>
    </row>
    <row r="3695" spans="1:9" x14ac:dyDescent="0.25">
      <c r="A3695">
        <v>62718</v>
      </c>
      <c r="B3695">
        <v>80398233</v>
      </c>
      <c r="C3695" t="s">
        <v>3316</v>
      </c>
      <c r="D3695" t="s">
        <v>1102</v>
      </c>
      <c r="E3695" s="159">
        <v>45872</v>
      </c>
      <c r="F3695" t="s">
        <v>3738</v>
      </c>
      <c r="H3695" t="s">
        <v>3397</v>
      </c>
      <c r="I3695" s="158" t="s">
        <v>3398</v>
      </c>
    </row>
    <row r="3696" spans="1:9" x14ac:dyDescent="0.25">
      <c r="A3696">
        <v>62718</v>
      </c>
      <c r="B3696">
        <v>80398233</v>
      </c>
      <c r="C3696" t="s">
        <v>3316</v>
      </c>
      <c r="D3696" t="s">
        <v>1103</v>
      </c>
      <c r="E3696" s="159">
        <v>45606</v>
      </c>
      <c r="F3696" s="159">
        <v>46701</v>
      </c>
      <c r="H3696" t="s">
        <v>3397</v>
      </c>
      <c r="I3696" s="158" t="s">
        <v>3398</v>
      </c>
    </row>
    <row r="3697" spans="1:9" x14ac:dyDescent="0.25">
      <c r="A3697">
        <v>62718</v>
      </c>
      <c r="B3697">
        <v>80398233</v>
      </c>
      <c r="C3697" t="s">
        <v>3316</v>
      </c>
      <c r="D3697" t="s">
        <v>1099</v>
      </c>
      <c r="E3697" s="159">
        <v>45872</v>
      </c>
      <c r="F3697" s="159">
        <v>45878</v>
      </c>
      <c r="G3697" t="s">
        <v>2444</v>
      </c>
      <c r="H3697" t="s">
        <v>1896</v>
      </c>
      <c r="I3697" s="158" t="s">
        <v>3398</v>
      </c>
    </row>
    <row r="3698" spans="1:9" x14ac:dyDescent="0.25">
      <c r="A3698">
        <v>62747</v>
      </c>
      <c r="B3698">
        <v>5385560</v>
      </c>
      <c r="C3698" t="s">
        <v>498</v>
      </c>
      <c r="D3698" t="s">
        <v>1160</v>
      </c>
      <c r="E3698" s="159">
        <v>45180</v>
      </c>
      <c r="F3698" t="s">
        <v>3832</v>
      </c>
      <c r="H3698" t="s">
        <v>1896</v>
      </c>
      <c r="I3698" s="158" t="s">
        <v>3398</v>
      </c>
    </row>
    <row r="3699" spans="1:9" x14ac:dyDescent="0.25">
      <c r="A3699">
        <v>62747</v>
      </c>
      <c r="B3699">
        <v>5385560</v>
      </c>
      <c r="C3699" t="s">
        <v>498</v>
      </c>
      <c r="D3699" t="s">
        <v>1161</v>
      </c>
      <c r="E3699" s="159">
        <v>45180</v>
      </c>
      <c r="F3699" t="s">
        <v>3832</v>
      </c>
      <c r="H3699" t="s">
        <v>1896</v>
      </c>
      <c r="I3699" s="158" t="s">
        <v>3398</v>
      </c>
    </row>
    <row r="3700" spans="1:9" x14ac:dyDescent="0.25">
      <c r="A3700">
        <v>62747</v>
      </c>
      <c r="B3700">
        <v>5385560</v>
      </c>
      <c r="C3700" t="s">
        <v>498</v>
      </c>
      <c r="D3700" t="s">
        <v>1162</v>
      </c>
      <c r="E3700" t="s">
        <v>3749</v>
      </c>
      <c r="F3700" t="s">
        <v>3630</v>
      </c>
      <c r="H3700" t="s">
        <v>1896</v>
      </c>
      <c r="I3700" s="158" t="s">
        <v>3398</v>
      </c>
    </row>
    <row r="3701" spans="1:9" x14ac:dyDescent="0.25">
      <c r="A3701">
        <v>62747</v>
      </c>
      <c r="B3701">
        <v>5385560</v>
      </c>
      <c r="C3701" t="s">
        <v>498</v>
      </c>
      <c r="D3701" t="s">
        <v>1989</v>
      </c>
      <c r="E3701" t="s">
        <v>3582</v>
      </c>
      <c r="F3701" t="s">
        <v>3639</v>
      </c>
      <c r="G3701" t="s">
        <v>1310</v>
      </c>
      <c r="H3701" t="s">
        <v>3397</v>
      </c>
      <c r="I3701" s="158" t="s">
        <v>3398</v>
      </c>
    </row>
    <row r="3702" spans="1:9" x14ac:dyDescent="0.25">
      <c r="A3702">
        <v>62747</v>
      </c>
      <c r="B3702">
        <v>5385560</v>
      </c>
      <c r="C3702" t="s">
        <v>498</v>
      </c>
      <c r="D3702" t="s">
        <v>1085</v>
      </c>
      <c r="E3702" t="s">
        <v>3449</v>
      </c>
      <c r="F3702" t="s">
        <v>3450</v>
      </c>
      <c r="H3702" t="s">
        <v>3397</v>
      </c>
      <c r="I3702" s="158" t="s">
        <v>3398</v>
      </c>
    </row>
    <row r="3703" spans="1:9" x14ac:dyDescent="0.25">
      <c r="A3703">
        <v>62747</v>
      </c>
      <c r="B3703">
        <v>5385560</v>
      </c>
      <c r="C3703" t="s">
        <v>498</v>
      </c>
      <c r="D3703" t="s">
        <v>1163</v>
      </c>
      <c r="E3703" t="s">
        <v>4337</v>
      </c>
      <c r="F3703" t="s">
        <v>4082</v>
      </c>
      <c r="H3703" t="s">
        <v>1896</v>
      </c>
      <c r="I3703" s="158" t="s">
        <v>3398</v>
      </c>
    </row>
    <row r="3704" spans="1:9" x14ac:dyDescent="0.25">
      <c r="A3704">
        <v>62747</v>
      </c>
      <c r="B3704">
        <v>5385560</v>
      </c>
      <c r="C3704" t="s">
        <v>498</v>
      </c>
      <c r="D3704" t="s">
        <v>1089</v>
      </c>
      <c r="E3704" s="159">
        <v>44927</v>
      </c>
      <c r="F3704" s="159">
        <v>47484</v>
      </c>
      <c r="G3704" t="s">
        <v>2442</v>
      </c>
      <c r="H3704" t="s">
        <v>3397</v>
      </c>
      <c r="I3704" s="158" t="s">
        <v>3398</v>
      </c>
    </row>
    <row r="3705" spans="1:9" x14ac:dyDescent="0.25">
      <c r="A3705">
        <v>62747</v>
      </c>
      <c r="B3705">
        <v>5385560</v>
      </c>
      <c r="C3705" t="s">
        <v>498</v>
      </c>
      <c r="D3705" t="s">
        <v>1090</v>
      </c>
      <c r="E3705" t="s">
        <v>1368</v>
      </c>
      <c r="F3705" t="s">
        <v>3640</v>
      </c>
      <c r="H3705" t="s">
        <v>3397</v>
      </c>
      <c r="I3705" s="158" t="s">
        <v>3398</v>
      </c>
    </row>
    <row r="3706" spans="1:9" x14ac:dyDescent="0.25">
      <c r="A3706">
        <v>62747</v>
      </c>
      <c r="B3706">
        <v>5385560</v>
      </c>
      <c r="C3706" t="s">
        <v>498</v>
      </c>
      <c r="D3706" t="s">
        <v>1164</v>
      </c>
      <c r="E3706" t="s">
        <v>4177</v>
      </c>
      <c r="F3706" t="s">
        <v>3769</v>
      </c>
      <c r="H3706" t="s">
        <v>1896</v>
      </c>
      <c r="I3706" s="158" t="s">
        <v>3398</v>
      </c>
    </row>
    <row r="3707" spans="1:9" x14ac:dyDescent="0.25">
      <c r="A3707">
        <v>62747</v>
      </c>
      <c r="B3707">
        <v>5385560</v>
      </c>
      <c r="C3707" t="s">
        <v>498</v>
      </c>
      <c r="D3707" t="s">
        <v>212</v>
      </c>
      <c r="E3707" t="s">
        <v>3641</v>
      </c>
      <c r="F3707" t="s">
        <v>3642</v>
      </c>
      <c r="H3707" t="s">
        <v>3397</v>
      </c>
      <c r="I3707" s="158" t="s">
        <v>3398</v>
      </c>
    </row>
    <row r="3708" spans="1:9" x14ac:dyDescent="0.25">
      <c r="A3708">
        <v>62747</v>
      </c>
      <c r="B3708">
        <v>5385560</v>
      </c>
      <c r="C3708" t="s">
        <v>498</v>
      </c>
      <c r="D3708" t="s">
        <v>1165</v>
      </c>
      <c r="E3708" t="s">
        <v>4338</v>
      </c>
      <c r="F3708" t="s">
        <v>4339</v>
      </c>
      <c r="H3708" t="s">
        <v>1896</v>
      </c>
      <c r="I3708" s="158" t="s">
        <v>3398</v>
      </c>
    </row>
    <row r="3709" spans="1:9" x14ac:dyDescent="0.25">
      <c r="A3709">
        <v>62747</v>
      </c>
      <c r="B3709">
        <v>5385560</v>
      </c>
      <c r="C3709" t="s">
        <v>498</v>
      </c>
      <c r="D3709" t="s">
        <v>1169</v>
      </c>
      <c r="E3709" t="s">
        <v>3840</v>
      </c>
      <c r="F3709" t="s">
        <v>3518</v>
      </c>
      <c r="H3709" t="s">
        <v>1896</v>
      </c>
      <c r="I3709" s="158" t="s">
        <v>3398</v>
      </c>
    </row>
    <row r="3710" spans="1:9" x14ac:dyDescent="0.25">
      <c r="A3710">
        <v>62747</v>
      </c>
      <c r="B3710">
        <v>5385560</v>
      </c>
      <c r="C3710" t="s">
        <v>498</v>
      </c>
      <c r="D3710" t="s">
        <v>1170</v>
      </c>
      <c r="E3710" t="s">
        <v>3614</v>
      </c>
      <c r="F3710" t="s">
        <v>3792</v>
      </c>
      <c r="H3710" t="s">
        <v>3397</v>
      </c>
      <c r="I3710" s="158" t="s">
        <v>3398</v>
      </c>
    </row>
    <row r="3711" spans="1:9" x14ac:dyDescent="0.25">
      <c r="A3711">
        <v>62747</v>
      </c>
      <c r="B3711">
        <v>5385560</v>
      </c>
      <c r="C3711" t="s">
        <v>498</v>
      </c>
      <c r="D3711" t="s">
        <v>1171</v>
      </c>
      <c r="E3711" t="s">
        <v>3790</v>
      </c>
      <c r="F3711" t="s">
        <v>3791</v>
      </c>
      <c r="H3711" t="s">
        <v>3397</v>
      </c>
      <c r="I3711" s="158" t="s">
        <v>3398</v>
      </c>
    </row>
    <row r="3712" spans="1:9" x14ac:dyDescent="0.25">
      <c r="A3712">
        <v>62747</v>
      </c>
      <c r="B3712">
        <v>5385560</v>
      </c>
      <c r="C3712" t="s">
        <v>498</v>
      </c>
      <c r="D3712" t="s">
        <v>1174</v>
      </c>
      <c r="E3712" s="159">
        <v>44995</v>
      </c>
      <c r="F3712" s="159">
        <v>45361</v>
      </c>
      <c r="H3712" t="s">
        <v>1896</v>
      </c>
      <c r="I3712" s="158" t="s">
        <v>3398</v>
      </c>
    </row>
    <row r="3713" spans="1:9" x14ac:dyDescent="0.25">
      <c r="A3713">
        <v>62747</v>
      </c>
      <c r="B3713">
        <v>5385560</v>
      </c>
      <c r="C3713" t="s">
        <v>498</v>
      </c>
      <c r="D3713" t="s">
        <v>1172</v>
      </c>
      <c r="E3713" s="159">
        <v>45506</v>
      </c>
      <c r="F3713" s="159">
        <v>45871</v>
      </c>
      <c r="H3713" t="s">
        <v>1896</v>
      </c>
      <c r="I3713" s="158" t="s">
        <v>3398</v>
      </c>
    </row>
    <row r="3714" spans="1:9" x14ac:dyDescent="0.25">
      <c r="A3714">
        <v>62747</v>
      </c>
      <c r="B3714">
        <v>5385560</v>
      </c>
      <c r="C3714" t="s">
        <v>498</v>
      </c>
      <c r="D3714" t="s">
        <v>1173</v>
      </c>
      <c r="E3714" t="s">
        <v>3614</v>
      </c>
      <c r="F3714" t="s">
        <v>3792</v>
      </c>
      <c r="H3714" t="s">
        <v>3397</v>
      </c>
      <c r="I3714" s="158" t="s">
        <v>3398</v>
      </c>
    </row>
    <row r="3715" spans="1:9" x14ac:dyDescent="0.25">
      <c r="A3715">
        <v>62747</v>
      </c>
      <c r="B3715">
        <v>5385560</v>
      </c>
      <c r="C3715" t="s">
        <v>498</v>
      </c>
      <c r="D3715" t="s">
        <v>1175</v>
      </c>
      <c r="E3715" s="159">
        <v>45567</v>
      </c>
      <c r="F3715" s="159">
        <v>46297</v>
      </c>
      <c r="H3715" t="s">
        <v>3397</v>
      </c>
      <c r="I3715" s="158" t="s">
        <v>3398</v>
      </c>
    </row>
    <row r="3716" spans="1:9" x14ac:dyDescent="0.25">
      <c r="A3716">
        <v>62747</v>
      </c>
      <c r="B3716">
        <v>5385560</v>
      </c>
      <c r="C3716" t="s">
        <v>498</v>
      </c>
      <c r="D3716" t="s">
        <v>1176</v>
      </c>
      <c r="E3716" s="159">
        <v>45053</v>
      </c>
      <c r="F3716" s="159">
        <v>45784</v>
      </c>
      <c r="H3716" t="s">
        <v>1896</v>
      </c>
      <c r="I3716" s="158" t="s">
        <v>3398</v>
      </c>
    </row>
    <row r="3717" spans="1:9" x14ac:dyDescent="0.25">
      <c r="A3717">
        <v>62747</v>
      </c>
      <c r="B3717">
        <v>5385560</v>
      </c>
      <c r="C3717" t="s">
        <v>498</v>
      </c>
      <c r="D3717" t="s">
        <v>1177</v>
      </c>
      <c r="E3717" s="159">
        <v>45506</v>
      </c>
      <c r="F3717" s="159">
        <v>46601</v>
      </c>
      <c r="H3717" t="s">
        <v>3397</v>
      </c>
      <c r="I3717" s="158" t="s">
        <v>3398</v>
      </c>
    </row>
    <row r="3718" spans="1:9" x14ac:dyDescent="0.25">
      <c r="A3718">
        <v>62747</v>
      </c>
      <c r="B3718">
        <v>5385560</v>
      </c>
      <c r="C3718" t="s">
        <v>498</v>
      </c>
      <c r="D3718" t="s">
        <v>1095</v>
      </c>
      <c r="E3718" s="159">
        <v>45665</v>
      </c>
      <c r="F3718" t="s">
        <v>3407</v>
      </c>
      <c r="H3718" t="s">
        <v>3400</v>
      </c>
      <c r="I3718" s="158" t="s">
        <v>3398</v>
      </c>
    </row>
    <row r="3719" spans="1:9" x14ac:dyDescent="0.25">
      <c r="A3719">
        <v>62747</v>
      </c>
      <c r="B3719">
        <v>5385560</v>
      </c>
      <c r="C3719" t="s">
        <v>498</v>
      </c>
      <c r="D3719" t="s">
        <v>1096</v>
      </c>
      <c r="E3719" s="159">
        <v>45666</v>
      </c>
      <c r="F3719" s="159">
        <v>45667</v>
      </c>
      <c r="G3719" t="s">
        <v>2879</v>
      </c>
      <c r="H3719" t="s">
        <v>3400</v>
      </c>
      <c r="I3719" s="158" t="s">
        <v>3398</v>
      </c>
    </row>
    <row r="3720" spans="1:9" x14ac:dyDescent="0.25">
      <c r="A3720">
        <v>62747</v>
      </c>
      <c r="B3720">
        <v>5385560</v>
      </c>
      <c r="C3720" t="s">
        <v>498</v>
      </c>
      <c r="D3720" t="s">
        <v>1097</v>
      </c>
      <c r="E3720" s="159">
        <v>44927</v>
      </c>
      <c r="F3720" s="159">
        <v>47484</v>
      </c>
      <c r="G3720" t="s">
        <v>2442</v>
      </c>
      <c r="H3720" t="s">
        <v>3397</v>
      </c>
      <c r="I3720" s="158" t="s">
        <v>3398</v>
      </c>
    </row>
    <row r="3721" spans="1:9" x14ac:dyDescent="0.25">
      <c r="A3721">
        <v>62747</v>
      </c>
      <c r="B3721">
        <v>5385560</v>
      </c>
      <c r="C3721" t="s">
        <v>498</v>
      </c>
      <c r="D3721" t="s">
        <v>1098</v>
      </c>
      <c r="E3721" t="s">
        <v>3643</v>
      </c>
      <c r="F3721" t="s">
        <v>3644</v>
      </c>
      <c r="G3721" t="s">
        <v>1310</v>
      </c>
      <c r="H3721" t="s">
        <v>3397</v>
      </c>
      <c r="I3721" s="158" t="s">
        <v>3398</v>
      </c>
    </row>
    <row r="3722" spans="1:9" x14ac:dyDescent="0.25">
      <c r="A3722">
        <v>62747</v>
      </c>
      <c r="B3722">
        <v>5385560</v>
      </c>
      <c r="C3722" t="s">
        <v>498</v>
      </c>
      <c r="D3722" t="s">
        <v>1101</v>
      </c>
      <c r="E3722" t="s">
        <v>1346</v>
      </c>
      <c r="F3722" t="s">
        <v>1347</v>
      </c>
      <c r="H3722" t="s">
        <v>3397</v>
      </c>
      <c r="I3722" s="158" t="s">
        <v>3398</v>
      </c>
    </row>
    <row r="3723" spans="1:9" x14ac:dyDescent="0.25">
      <c r="A3723">
        <v>62747</v>
      </c>
      <c r="B3723">
        <v>5385560</v>
      </c>
      <c r="C3723" t="s">
        <v>498</v>
      </c>
      <c r="D3723" t="s">
        <v>1102</v>
      </c>
      <c r="E3723" s="159">
        <v>45751</v>
      </c>
      <c r="F3723" s="159">
        <v>46116</v>
      </c>
      <c r="H3723" t="s">
        <v>3397</v>
      </c>
      <c r="I3723" s="158" t="s">
        <v>3398</v>
      </c>
    </row>
    <row r="3724" spans="1:9" x14ac:dyDescent="0.25">
      <c r="A3724">
        <v>62747</v>
      </c>
      <c r="B3724">
        <v>5385560</v>
      </c>
      <c r="C3724" t="s">
        <v>498</v>
      </c>
      <c r="D3724" t="s">
        <v>1099</v>
      </c>
      <c r="E3724" t="s">
        <v>1343</v>
      </c>
      <c r="F3724" t="s">
        <v>1344</v>
      </c>
      <c r="G3724" t="s">
        <v>1345</v>
      </c>
      <c r="H3724" t="s">
        <v>3397</v>
      </c>
      <c r="I3724" s="158" t="s">
        <v>3398</v>
      </c>
    </row>
    <row r="3725" spans="1:9" x14ac:dyDescent="0.25">
      <c r="A3725">
        <v>62747</v>
      </c>
      <c r="B3725">
        <v>10764914</v>
      </c>
      <c r="C3725" t="s">
        <v>2858</v>
      </c>
      <c r="D3725" t="s">
        <v>1160</v>
      </c>
      <c r="E3725" s="159">
        <v>45814</v>
      </c>
      <c r="F3725" s="159">
        <v>45817</v>
      </c>
      <c r="H3725" t="s">
        <v>1896</v>
      </c>
      <c r="I3725" s="158" t="s">
        <v>3398</v>
      </c>
    </row>
    <row r="3726" spans="1:9" x14ac:dyDescent="0.25">
      <c r="A3726">
        <v>62747</v>
      </c>
      <c r="B3726">
        <v>10764914</v>
      </c>
      <c r="C3726" t="s">
        <v>2858</v>
      </c>
      <c r="D3726" t="s">
        <v>1161</v>
      </c>
      <c r="E3726" s="159">
        <v>45814</v>
      </c>
      <c r="F3726" s="159">
        <v>45817</v>
      </c>
      <c r="H3726" t="s">
        <v>1896</v>
      </c>
      <c r="I3726" s="158" t="s">
        <v>3398</v>
      </c>
    </row>
    <row r="3727" spans="1:9" x14ac:dyDescent="0.25">
      <c r="A3727">
        <v>62747</v>
      </c>
      <c r="B3727">
        <v>10764914</v>
      </c>
      <c r="C3727" t="s">
        <v>2858</v>
      </c>
      <c r="D3727" t="s">
        <v>1162</v>
      </c>
      <c r="E3727" t="s">
        <v>3845</v>
      </c>
      <c r="F3727" t="s">
        <v>3791</v>
      </c>
      <c r="H3727" t="s">
        <v>3397</v>
      </c>
      <c r="I3727" s="158" t="s">
        <v>3398</v>
      </c>
    </row>
    <row r="3728" spans="1:9" x14ac:dyDescent="0.25">
      <c r="A3728">
        <v>62747</v>
      </c>
      <c r="B3728">
        <v>10764914</v>
      </c>
      <c r="C3728" t="s">
        <v>2858</v>
      </c>
      <c r="D3728" t="s">
        <v>1089</v>
      </c>
      <c r="E3728" s="159">
        <v>42010</v>
      </c>
      <c r="F3728" t="s">
        <v>3459</v>
      </c>
      <c r="H3728" t="s">
        <v>1896</v>
      </c>
      <c r="I3728" s="158" t="s">
        <v>3398</v>
      </c>
    </row>
    <row r="3729" spans="1:9" x14ac:dyDescent="0.25">
      <c r="A3729">
        <v>62747</v>
      </c>
      <c r="B3729">
        <v>10764914</v>
      </c>
      <c r="C3729" t="s">
        <v>2858</v>
      </c>
      <c r="D3729" t="s">
        <v>1090</v>
      </c>
      <c r="E3729" s="159">
        <v>45997</v>
      </c>
      <c r="F3729" s="159">
        <v>47823</v>
      </c>
      <c r="H3729" t="s">
        <v>3397</v>
      </c>
      <c r="I3729" s="158" t="s">
        <v>3398</v>
      </c>
    </row>
    <row r="3730" spans="1:9" x14ac:dyDescent="0.25">
      <c r="A3730">
        <v>62747</v>
      </c>
      <c r="B3730">
        <v>10764914</v>
      </c>
      <c r="C3730" t="s">
        <v>2858</v>
      </c>
      <c r="D3730" t="s">
        <v>212</v>
      </c>
      <c r="E3730" t="s">
        <v>4129</v>
      </c>
      <c r="F3730" t="s">
        <v>4130</v>
      </c>
      <c r="H3730" t="s">
        <v>3397</v>
      </c>
      <c r="I3730" s="158" t="s">
        <v>3398</v>
      </c>
    </row>
    <row r="3731" spans="1:9" x14ac:dyDescent="0.25">
      <c r="A3731">
        <v>62747</v>
      </c>
      <c r="B3731">
        <v>10764914</v>
      </c>
      <c r="C3731" t="s">
        <v>2858</v>
      </c>
      <c r="D3731" t="s">
        <v>1095</v>
      </c>
      <c r="E3731" s="159">
        <v>45664</v>
      </c>
      <c r="F3731" s="159">
        <v>46023</v>
      </c>
      <c r="H3731" t="s">
        <v>3397</v>
      </c>
      <c r="I3731" s="158" t="s">
        <v>3398</v>
      </c>
    </row>
    <row r="3732" spans="1:9" x14ac:dyDescent="0.25">
      <c r="A3732">
        <v>62747</v>
      </c>
      <c r="B3732">
        <v>10764914</v>
      </c>
      <c r="C3732" t="s">
        <v>2858</v>
      </c>
      <c r="D3732" t="s">
        <v>1096</v>
      </c>
      <c r="E3732" s="159">
        <v>45692</v>
      </c>
      <c r="F3732" s="159">
        <v>46057</v>
      </c>
      <c r="H3732" t="s">
        <v>3397</v>
      </c>
      <c r="I3732" s="158" t="s">
        <v>3398</v>
      </c>
    </row>
    <row r="3733" spans="1:9" x14ac:dyDescent="0.25">
      <c r="A3733">
        <v>62747</v>
      </c>
      <c r="B3733">
        <v>10764914</v>
      </c>
      <c r="C3733" t="s">
        <v>2858</v>
      </c>
      <c r="D3733" t="s">
        <v>1097</v>
      </c>
      <c r="E3733" s="159">
        <v>42010</v>
      </c>
      <c r="F3733" t="s">
        <v>3459</v>
      </c>
      <c r="H3733" t="s">
        <v>1896</v>
      </c>
      <c r="I3733" s="158" t="s">
        <v>3398</v>
      </c>
    </row>
    <row r="3734" spans="1:9" x14ac:dyDescent="0.25">
      <c r="A3734">
        <v>62747</v>
      </c>
      <c r="B3734">
        <v>10764914</v>
      </c>
      <c r="C3734" t="s">
        <v>2858</v>
      </c>
      <c r="D3734" t="s">
        <v>1098</v>
      </c>
      <c r="E3734" s="159">
        <v>45421</v>
      </c>
      <c r="F3734" s="159">
        <v>54917</v>
      </c>
      <c r="H3734" t="s">
        <v>3397</v>
      </c>
      <c r="I3734" s="158" t="s">
        <v>3398</v>
      </c>
    </row>
    <row r="3735" spans="1:9" x14ac:dyDescent="0.25">
      <c r="A3735">
        <v>62747</v>
      </c>
      <c r="B3735">
        <v>10764914</v>
      </c>
      <c r="C3735" t="s">
        <v>2858</v>
      </c>
      <c r="D3735" t="s">
        <v>1101</v>
      </c>
      <c r="E3735" s="159">
        <v>45997</v>
      </c>
      <c r="F3735" t="s">
        <v>3459</v>
      </c>
      <c r="G3735" t="s">
        <v>1997</v>
      </c>
      <c r="H3735" t="s">
        <v>1896</v>
      </c>
      <c r="I3735" s="158" t="s">
        <v>3398</v>
      </c>
    </row>
    <row r="3736" spans="1:9" x14ac:dyDescent="0.25">
      <c r="A3736">
        <v>62747</v>
      </c>
      <c r="B3736">
        <v>10764914</v>
      </c>
      <c r="C3736" t="s">
        <v>2858</v>
      </c>
      <c r="D3736" t="s">
        <v>1102</v>
      </c>
      <c r="E3736" s="159">
        <v>45997</v>
      </c>
      <c r="F3736" t="s">
        <v>3459</v>
      </c>
      <c r="G3736" t="s">
        <v>1997</v>
      </c>
      <c r="H3736" t="s">
        <v>1896</v>
      </c>
      <c r="I3736" s="158" t="s">
        <v>3398</v>
      </c>
    </row>
    <row r="3737" spans="1:9" x14ac:dyDescent="0.25">
      <c r="A3737">
        <v>62747</v>
      </c>
      <c r="B3737">
        <v>10764914</v>
      </c>
      <c r="C3737" t="s">
        <v>2858</v>
      </c>
      <c r="D3737" t="s">
        <v>1099</v>
      </c>
      <c r="E3737" s="159">
        <v>45997</v>
      </c>
      <c r="F3737" t="s">
        <v>3459</v>
      </c>
      <c r="G3737" t="s">
        <v>1997</v>
      </c>
      <c r="H3737" t="s">
        <v>1896</v>
      </c>
      <c r="I3737" s="158" t="s">
        <v>3398</v>
      </c>
    </row>
    <row r="3738" spans="1:9" x14ac:dyDescent="0.25">
      <c r="A3738">
        <v>62747</v>
      </c>
      <c r="B3738">
        <v>41108915</v>
      </c>
      <c r="C3738" t="s">
        <v>2312</v>
      </c>
      <c r="D3738" t="s">
        <v>1160</v>
      </c>
      <c r="E3738" t="s">
        <v>3430</v>
      </c>
      <c r="F3738" t="s">
        <v>3447</v>
      </c>
      <c r="H3738" t="s">
        <v>3397</v>
      </c>
      <c r="I3738" s="158" t="s">
        <v>3398</v>
      </c>
    </row>
    <row r="3739" spans="1:9" x14ac:dyDescent="0.25">
      <c r="A3739">
        <v>62747</v>
      </c>
      <c r="B3739">
        <v>41108915</v>
      </c>
      <c r="C3739" t="s">
        <v>2312</v>
      </c>
      <c r="D3739" t="s">
        <v>1161</v>
      </c>
      <c r="E3739" t="s">
        <v>3430</v>
      </c>
      <c r="F3739" t="s">
        <v>3447</v>
      </c>
      <c r="H3739" t="s">
        <v>3397</v>
      </c>
      <c r="I3739" s="158" t="s">
        <v>3398</v>
      </c>
    </row>
    <row r="3740" spans="1:9" x14ac:dyDescent="0.25">
      <c r="A3740">
        <v>62747</v>
      </c>
      <c r="B3740">
        <v>41108915</v>
      </c>
      <c r="C3740" t="s">
        <v>2312</v>
      </c>
      <c r="D3740" t="s">
        <v>1162</v>
      </c>
      <c r="E3740" t="s">
        <v>4340</v>
      </c>
      <c r="F3740" t="s">
        <v>4341</v>
      </c>
      <c r="H3740" t="s">
        <v>3397</v>
      </c>
      <c r="I3740" s="158" t="s">
        <v>3398</v>
      </c>
    </row>
    <row r="3741" spans="1:9" x14ac:dyDescent="0.25">
      <c r="A3741">
        <v>62747</v>
      </c>
      <c r="B3741">
        <v>41108915</v>
      </c>
      <c r="C3741" t="s">
        <v>2312</v>
      </c>
      <c r="D3741" t="s">
        <v>1989</v>
      </c>
      <c r="E3741" t="s">
        <v>3706</v>
      </c>
      <c r="F3741" t="s">
        <v>3709</v>
      </c>
      <c r="H3741" t="s">
        <v>3397</v>
      </c>
      <c r="I3741" s="158" t="s">
        <v>3398</v>
      </c>
    </row>
    <row r="3742" spans="1:9" x14ac:dyDescent="0.25">
      <c r="A3742">
        <v>62747</v>
      </c>
      <c r="B3742">
        <v>41108915</v>
      </c>
      <c r="C3742" t="s">
        <v>2312</v>
      </c>
      <c r="D3742" t="s">
        <v>3303</v>
      </c>
      <c r="E3742" t="s">
        <v>3945</v>
      </c>
      <c r="F3742" t="s">
        <v>4031</v>
      </c>
      <c r="G3742" t="s">
        <v>3305</v>
      </c>
      <c r="H3742" t="s">
        <v>3397</v>
      </c>
      <c r="I3742" s="158" t="s">
        <v>3398</v>
      </c>
    </row>
    <row r="3743" spans="1:9" x14ac:dyDescent="0.25">
      <c r="A3743">
        <v>62747</v>
      </c>
      <c r="B3743">
        <v>41108915</v>
      </c>
      <c r="C3743" t="s">
        <v>2312</v>
      </c>
      <c r="D3743" t="s">
        <v>1085</v>
      </c>
      <c r="E3743" t="s">
        <v>1384</v>
      </c>
      <c r="F3743" t="s">
        <v>4202</v>
      </c>
      <c r="H3743" t="s">
        <v>3397</v>
      </c>
      <c r="I3743" s="158" t="s">
        <v>3398</v>
      </c>
    </row>
    <row r="3744" spans="1:9" x14ac:dyDescent="0.25">
      <c r="A3744">
        <v>62747</v>
      </c>
      <c r="B3744">
        <v>41108915</v>
      </c>
      <c r="C3744" t="s">
        <v>2312</v>
      </c>
      <c r="D3744" t="s">
        <v>1163</v>
      </c>
      <c r="E3744" s="159">
        <v>45933</v>
      </c>
      <c r="F3744" s="159">
        <v>46298</v>
      </c>
      <c r="H3744" t="s">
        <v>3397</v>
      </c>
      <c r="I3744" s="158" t="s">
        <v>3398</v>
      </c>
    </row>
    <row r="3745" spans="1:9" x14ac:dyDescent="0.25">
      <c r="A3745">
        <v>62747</v>
      </c>
      <c r="B3745">
        <v>41108915</v>
      </c>
      <c r="C3745" t="s">
        <v>2312</v>
      </c>
      <c r="D3745" t="s">
        <v>1089</v>
      </c>
      <c r="E3745" t="s">
        <v>4342</v>
      </c>
      <c r="F3745" t="s">
        <v>3568</v>
      </c>
      <c r="H3745" t="s">
        <v>1896</v>
      </c>
      <c r="I3745" s="158" t="s">
        <v>3398</v>
      </c>
    </row>
    <row r="3746" spans="1:9" x14ac:dyDescent="0.25">
      <c r="A3746">
        <v>62747</v>
      </c>
      <c r="B3746">
        <v>41108915</v>
      </c>
      <c r="C3746" t="s">
        <v>2312</v>
      </c>
      <c r="D3746" t="s">
        <v>1090</v>
      </c>
      <c r="E3746" s="159">
        <v>45932</v>
      </c>
      <c r="F3746" s="159">
        <v>47758</v>
      </c>
      <c r="H3746" t="s">
        <v>3397</v>
      </c>
      <c r="I3746" s="158" t="s">
        <v>3398</v>
      </c>
    </row>
    <row r="3747" spans="1:9" x14ac:dyDescent="0.25">
      <c r="A3747">
        <v>62747</v>
      </c>
      <c r="B3747">
        <v>41108915</v>
      </c>
      <c r="C3747" t="s">
        <v>2312</v>
      </c>
      <c r="D3747" t="s">
        <v>1164</v>
      </c>
      <c r="E3747" s="159">
        <v>45780</v>
      </c>
      <c r="F3747" s="159">
        <v>46145</v>
      </c>
      <c r="H3747" t="s">
        <v>3397</v>
      </c>
      <c r="I3747" s="158" t="s">
        <v>3398</v>
      </c>
    </row>
    <row r="3748" spans="1:9" x14ac:dyDescent="0.25">
      <c r="A3748">
        <v>62747</v>
      </c>
      <c r="B3748">
        <v>41108915</v>
      </c>
      <c r="C3748" t="s">
        <v>2312</v>
      </c>
      <c r="D3748" t="s">
        <v>212</v>
      </c>
      <c r="E3748" t="s">
        <v>4343</v>
      </c>
      <c r="F3748" t="s">
        <v>4344</v>
      </c>
      <c r="H3748" t="s">
        <v>3397</v>
      </c>
      <c r="I3748" s="158" t="s">
        <v>3398</v>
      </c>
    </row>
    <row r="3749" spans="1:9" x14ac:dyDescent="0.25">
      <c r="A3749">
        <v>62747</v>
      </c>
      <c r="B3749">
        <v>41108915</v>
      </c>
      <c r="C3749" t="s">
        <v>2312</v>
      </c>
      <c r="D3749" t="s">
        <v>1165</v>
      </c>
      <c r="E3749" s="159">
        <v>45933</v>
      </c>
      <c r="F3749" s="159">
        <v>46298</v>
      </c>
      <c r="H3749" t="s">
        <v>3397</v>
      </c>
      <c r="I3749" s="158" t="s">
        <v>3398</v>
      </c>
    </row>
    <row r="3750" spans="1:9" x14ac:dyDescent="0.25">
      <c r="A3750">
        <v>62747</v>
      </c>
      <c r="B3750">
        <v>41108915</v>
      </c>
      <c r="C3750" t="s">
        <v>2312</v>
      </c>
      <c r="D3750" t="s">
        <v>1886</v>
      </c>
      <c r="E3750" s="159">
        <v>45964</v>
      </c>
      <c r="F3750" t="s">
        <v>4341</v>
      </c>
      <c r="H3750" t="s">
        <v>3397</v>
      </c>
      <c r="I3750" s="158" t="s">
        <v>3398</v>
      </c>
    </row>
    <row r="3751" spans="1:9" x14ac:dyDescent="0.25">
      <c r="A3751">
        <v>62747</v>
      </c>
      <c r="B3751">
        <v>41108915</v>
      </c>
      <c r="C3751" t="s">
        <v>2312</v>
      </c>
      <c r="D3751" t="s">
        <v>1166</v>
      </c>
      <c r="E3751" t="s">
        <v>3890</v>
      </c>
      <c r="F3751" t="s">
        <v>4345</v>
      </c>
      <c r="H3751" t="s">
        <v>3397</v>
      </c>
      <c r="I3751" s="158" t="s">
        <v>3398</v>
      </c>
    </row>
    <row r="3752" spans="1:9" x14ac:dyDescent="0.25">
      <c r="A3752">
        <v>62747</v>
      </c>
      <c r="B3752">
        <v>41108915</v>
      </c>
      <c r="C3752" t="s">
        <v>2312</v>
      </c>
      <c r="D3752" t="s">
        <v>1167</v>
      </c>
      <c r="E3752" s="159">
        <v>45750</v>
      </c>
      <c r="F3752" s="159">
        <v>46480</v>
      </c>
      <c r="H3752" t="s">
        <v>3397</v>
      </c>
      <c r="I3752" s="158" t="s">
        <v>3398</v>
      </c>
    </row>
    <row r="3753" spans="1:9" x14ac:dyDescent="0.25">
      <c r="A3753">
        <v>62747</v>
      </c>
      <c r="B3753">
        <v>41108915</v>
      </c>
      <c r="C3753" t="s">
        <v>2312</v>
      </c>
      <c r="D3753" t="s">
        <v>1169</v>
      </c>
      <c r="E3753" s="159">
        <v>45780</v>
      </c>
      <c r="F3753" s="159">
        <v>46510</v>
      </c>
      <c r="H3753" t="s">
        <v>3397</v>
      </c>
      <c r="I3753" s="158" t="s">
        <v>3398</v>
      </c>
    </row>
    <row r="3754" spans="1:9" x14ac:dyDescent="0.25">
      <c r="A3754">
        <v>62747</v>
      </c>
      <c r="B3754">
        <v>41108915</v>
      </c>
      <c r="C3754" t="s">
        <v>2312</v>
      </c>
      <c r="D3754" t="s">
        <v>1170</v>
      </c>
      <c r="E3754" s="159">
        <v>45933</v>
      </c>
      <c r="F3754" s="159">
        <v>46663</v>
      </c>
      <c r="H3754" t="s">
        <v>3397</v>
      </c>
      <c r="I3754" s="158" t="s">
        <v>3398</v>
      </c>
    </row>
    <row r="3755" spans="1:9" x14ac:dyDescent="0.25">
      <c r="A3755">
        <v>62747</v>
      </c>
      <c r="B3755">
        <v>41108915</v>
      </c>
      <c r="C3755" t="s">
        <v>2312</v>
      </c>
      <c r="D3755" t="s">
        <v>1171</v>
      </c>
      <c r="E3755" t="s">
        <v>3761</v>
      </c>
      <c r="F3755" t="s">
        <v>4323</v>
      </c>
      <c r="H3755" t="s">
        <v>3397</v>
      </c>
      <c r="I3755" s="158" t="s">
        <v>3398</v>
      </c>
    </row>
    <row r="3756" spans="1:9" x14ac:dyDescent="0.25">
      <c r="A3756">
        <v>62747</v>
      </c>
      <c r="B3756">
        <v>41108915</v>
      </c>
      <c r="C3756" t="s">
        <v>2312</v>
      </c>
      <c r="D3756" t="s">
        <v>1174</v>
      </c>
      <c r="E3756" s="159">
        <v>45719</v>
      </c>
      <c r="F3756" s="159">
        <v>46084</v>
      </c>
      <c r="H3756" t="s">
        <v>3397</v>
      </c>
      <c r="I3756" s="158" t="s">
        <v>3398</v>
      </c>
    </row>
    <row r="3757" spans="1:9" x14ac:dyDescent="0.25">
      <c r="A3757">
        <v>62747</v>
      </c>
      <c r="B3757">
        <v>41108915</v>
      </c>
      <c r="C3757" t="s">
        <v>2312</v>
      </c>
      <c r="D3757" t="s">
        <v>1172</v>
      </c>
      <c r="E3757" s="159">
        <v>45994</v>
      </c>
      <c r="F3757" s="159">
        <v>46359</v>
      </c>
      <c r="H3757" t="s">
        <v>3397</v>
      </c>
      <c r="I3757" s="158" t="s">
        <v>3398</v>
      </c>
    </row>
    <row r="3758" spans="1:9" x14ac:dyDescent="0.25">
      <c r="A3758">
        <v>62747</v>
      </c>
      <c r="B3758">
        <v>41108915</v>
      </c>
      <c r="C3758" t="s">
        <v>2312</v>
      </c>
      <c r="D3758" t="s">
        <v>1173</v>
      </c>
      <c r="E3758" s="159">
        <v>45719</v>
      </c>
      <c r="F3758" s="159">
        <v>46449</v>
      </c>
      <c r="H3758" t="s">
        <v>3397</v>
      </c>
      <c r="I3758" s="158" t="s">
        <v>3398</v>
      </c>
    </row>
    <row r="3759" spans="1:9" x14ac:dyDescent="0.25">
      <c r="A3759">
        <v>62747</v>
      </c>
      <c r="B3759">
        <v>41108915</v>
      </c>
      <c r="C3759" t="s">
        <v>2312</v>
      </c>
      <c r="D3759" t="s">
        <v>1175</v>
      </c>
      <c r="E3759" s="159">
        <v>45964</v>
      </c>
      <c r="F3759" s="159">
        <v>46694</v>
      </c>
      <c r="H3759" t="s">
        <v>3397</v>
      </c>
      <c r="I3759" s="158" t="s">
        <v>3398</v>
      </c>
    </row>
    <row r="3760" spans="1:9" x14ac:dyDescent="0.25">
      <c r="A3760">
        <v>62747</v>
      </c>
      <c r="B3760">
        <v>41108915</v>
      </c>
      <c r="C3760" t="s">
        <v>2312</v>
      </c>
      <c r="D3760" t="s">
        <v>1176</v>
      </c>
      <c r="E3760" t="s">
        <v>3890</v>
      </c>
      <c r="F3760" t="s">
        <v>4345</v>
      </c>
      <c r="H3760" t="s">
        <v>3397</v>
      </c>
      <c r="I3760" s="158" t="s">
        <v>3398</v>
      </c>
    </row>
    <row r="3761" spans="1:9" x14ac:dyDescent="0.25">
      <c r="A3761">
        <v>62747</v>
      </c>
      <c r="B3761">
        <v>41108915</v>
      </c>
      <c r="C3761" t="s">
        <v>2312</v>
      </c>
      <c r="D3761" t="s">
        <v>1178</v>
      </c>
      <c r="E3761" s="159">
        <v>45750</v>
      </c>
      <c r="F3761" s="159">
        <v>46480</v>
      </c>
      <c r="H3761" t="s">
        <v>3397</v>
      </c>
      <c r="I3761" s="158" t="s">
        <v>3398</v>
      </c>
    </row>
    <row r="3762" spans="1:9" x14ac:dyDescent="0.25">
      <c r="A3762">
        <v>62747</v>
      </c>
      <c r="B3762">
        <v>41108915</v>
      </c>
      <c r="C3762" t="s">
        <v>2312</v>
      </c>
      <c r="D3762" t="s">
        <v>1177</v>
      </c>
      <c r="E3762" s="159">
        <v>45841</v>
      </c>
      <c r="F3762" s="159">
        <v>46937</v>
      </c>
      <c r="H3762" t="s">
        <v>3397</v>
      </c>
      <c r="I3762" s="158" t="s">
        <v>3398</v>
      </c>
    </row>
    <row r="3763" spans="1:9" x14ac:dyDescent="0.25">
      <c r="A3763">
        <v>62747</v>
      </c>
      <c r="B3763">
        <v>41108915</v>
      </c>
      <c r="C3763" t="s">
        <v>2312</v>
      </c>
      <c r="D3763" t="s">
        <v>1179</v>
      </c>
      <c r="E3763" t="s">
        <v>3507</v>
      </c>
      <c r="F3763" t="s">
        <v>4346</v>
      </c>
      <c r="H3763" t="s">
        <v>3397</v>
      </c>
      <c r="I3763" s="158" t="s">
        <v>3398</v>
      </c>
    </row>
    <row r="3764" spans="1:9" x14ac:dyDescent="0.25">
      <c r="A3764">
        <v>62747</v>
      </c>
      <c r="B3764">
        <v>41108915</v>
      </c>
      <c r="C3764" t="s">
        <v>2312</v>
      </c>
      <c r="D3764" t="s">
        <v>1095</v>
      </c>
      <c r="E3764" s="159">
        <v>45666</v>
      </c>
      <c r="F3764" t="s">
        <v>3858</v>
      </c>
      <c r="H3764" t="s">
        <v>3397</v>
      </c>
      <c r="I3764" s="158" t="s">
        <v>3398</v>
      </c>
    </row>
    <row r="3765" spans="1:9" x14ac:dyDescent="0.25">
      <c r="A3765">
        <v>62747</v>
      </c>
      <c r="B3765">
        <v>41108915</v>
      </c>
      <c r="C3765" t="s">
        <v>2312</v>
      </c>
      <c r="D3765" t="s">
        <v>1096</v>
      </c>
      <c r="E3765" s="159">
        <v>45666</v>
      </c>
      <c r="F3765" s="159">
        <v>45667</v>
      </c>
      <c r="H3765" t="s">
        <v>3400</v>
      </c>
      <c r="I3765" s="158" t="s">
        <v>3398</v>
      </c>
    </row>
    <row r="3766" spans="1:9" x14ac:dyDescent="0.25">
      <c r="A3766">
        <v>62747</v>
      </c>
      <c r="B3766">
        <v>41108915</v>
      </c>
      <c r="C3766" t="s">
        <v>2312</v>
      </c>
      <c r="D3766" t="s">
        <v>1097</v>
      </c>
      <c r="E3766" t="s">
        <v>3706</v>
      </c>
      <c r="F3766" t="s">
        <v>3568</v>
      </c>
      <c r="H3766" t="s">
        <v>1896</v>
      </c>
      <c r="I3766" s="158" t="s">
        <v>3398</v>
      </c>
    </row>
    <row r="3767" spans="1:9" x14ac:dyDescent="0.25">
      <c r="A3767">
        <v>62747</v>
      </c>
      <c r="B3767">
        <v>41108915</v>
      </c>
      <c r="C3767" t="s">
        <v>2312</v>
      </c>
      <c r="D3767" t="s">
        <v>1098</v>
      </c>
      <c r="E3767" t="s">
        <v>4347</v>
      </c>
      <c r="F3767" t="s">
        <v>4348</v>
      </c>
      <c r="G3767" t="s">
        <v>1310</v>
      </c>
      <c r="H3767" t="s">
        <v>3397</v>
      </c>
      <c r="I3767" s="158" t="s">
        <v>3398</v>
      </c>
    </row>
    <row r="3768" spans="1:9" x14ac:dyDescent="0.25">
      <c r="A3768">
        <v>62747</v>
      </c>
      <c r="B3768">
        <v>41108915</v>
      </c>
      <c r="C3768" t="s">
        <v>2312</v>
      </c>
      <c r="D3768" t="s">
        <v>1101</v>
      </c>
      <c r="E3768" t="s">
        <v>4349</v>
      </c>
      <c r="F3768" t="s">
        <v>4350</v>
      </c>
      <c r="H3768" t="s">
        <v>3397</v>
      </c>
      <c r="I3768" s="158" t="s">
        <v>3398</v>
      </c>
    </row>
    <row r="3769" spans="1:9" x14ac:dyDescent="0.25">
      <c r="A3769">
        <v>62747</v>
      </c>
      <c r="B3769">
        <v>41108915</v>
      </c>
      <c r="C3769" t="s">
        <v>2312</v>
      </c>
      <c r="D3769" t="s">
        <v>1102</v>
      </c>
      <c r="E3769" t="s">
        <v>3468</v>
      </c>
      <c r="F3769" t="s">
        <v>3509</v>
      </c>
      <c r="H3769" t="s">
        <v>3397</v>
      </c>
      <c r="I3769" s="158" t="s">
        <v>3398</v>
      </c>
    </row>
    <row r="3770" spans="1:9" x14ac:dyDescent="0.25">
      <c r="A3770">
        <v>62747</v>
      </c>
      <c r="B3770">
        <v>41108915</v>
      </c>
      <c r="C3770" t="s">
        <v>2312</v>
      </c>
      <c r="D3770" t="s">
        <v>1099</v>
      </c>
      <c r="E3770" s="159">
        <v>44815</v>
      </c>
      <c r="F3770" s="159">
        <v>48468</v>
      </c>
      <c r="H3770" t="s">
        <v>3397</v>
      </c>
      <c r="I3770" s="158" t="s">
        <v>3398</v>
      </c>
    </row>
    <row r="3771" spans="1:9" x14ac:dyDescent="0.25">
      <c r="A3771">
        <v>62747</v>
      </c>
      <c r="B3771">
        <v>41108915</v>
      </c>
      <c r="C3771" t="s">
        <v>2312</v>
      </c>
      <c r="D3771" t="s">
        <v>2410</v>
      </c>
      <c r="E3771" s="159">
        <v>45666</v>
      </c>
      <c r="F3771" t="s">
        <v>3407</v>
      </c>
      <c r="H3771" t="s">
        <v>3400</v>
      </c>
      <c r="I3771" s="158" t="s">
        <v>3398</v>
      </c>
    </row>
    <row r="3772" spans="1:9" x14ac:dyDescent="0.25">
      <c r="A3772">
        <v>62747</v>
      </c>
      <c r="B3772">
        <v>43183684</v>
      </c>
      <c r="C3772" t="s">
        <v>575</v>
      </c>
      <c r="D3772" t="s">
        <v>1160</v>
      </c>
      <c r="E3772" t="s">
        <v>3448</v>
      </c>
      <c r="F3772" t="s">
        <v>3660</v>
      </c>
      <c r="H3772" t="s">
        <v>3397</v>
      </c>
      <c r="I3772" s="158" t="s">
        <v>3398</v>
      </c>
    </row>
    <row r="3773" spans="1:9" x14ac:dyDescent="0.25">
      <c r="A3773">
        <v>62747</v>
      </c>
      <c r="B3773">
        <v>43183684</v>
      </c>
      <c r="C3773" t="s">
        <v>575</v>
      </c>
      <c r="D3773" t="s">
        <v>1161</v>
      </c>
      <c r="E3773" t="s">
        <v>3448</v>
      </c>
      <c r="F3773" t="s">
        <v>3660</v>
      </c>
      <c r="H3773" t="s">
        <v>3397</v>
      </c>
      <c r="I3773" s="158" t="s">
        <v>3398</v>
      </c>
    </row>
    <row r="3774" spans="1:9" x14ac:dyDescent="0.25">
      <c r="A3774">
        <v>62747</v>
      </c>
      <c r="B3774">
        <v>43183684</v>
      </c>
      <c r="C3774" t="s">
        <v>575</v>
      </c>
      <c r="D3774" t="s">
        <v>1106</v>
      </c>
      <c r="E3774" s="159">
        <v>44693</v>
      </c>
      <c r="F3774" s="159">
        <v>48346</v>
      </c>
      <c r="G3774" t="s">
        <v>1319</v>
      </c>
      <c r="H3774" t="s">
        <v>3397</v>
      </c>
      <c r="I3774" s="158" t="s">
        <v>3398</v>
      </c>
    </row>
    <row r="3775" spans="1:9" x14ac:dyDescent="0.25">
      <c r="A3775">
        <v>62747</v>
      </c>
      <c r="B3775">
        <v>43183684</v>
      </c>
      <c r="C3775" t="s">
        <v>575</v>
      </c>
      <c r="D3775" t="s">
        <v>1162</v>
      </c>
      <c r="E3775" t="s">
        <v>3469</v>
      </c>
      <c r="F3775" t="s">
        <v>3922</v>
      </c>
      <c r="H3775" t="s">
        <v>3397</v>
      </c>
      <c r="I3775" s="158" t="s">
        <v>3398</v>
      </c>
    </row>
    <row r="3776" spans="1:9" x14ac:dyDescent="0.25">
      <c r="A3776">
        <v>62747</v>
      </c>
      <c r="B3776">
        <v>43183684</v>
      </c>
      <c r="C3776" t="s">
        <v>575</v>
      </c>
      <c r="D3776" t="s">
        <v>1989</v>
      </c>
      <c r="E3776" t="s">
        <v>4351</v>
      </c>
      <c r="F3776" t="s">
        <v>4352</v>
      </c>
      <c r="G3776" t="s">
        <v>1310</v>
      </c>
      <c r="H3776" t="s">
        <v>3397</v>
      </c>
      <c r="I3776" s="158" t="s">
        <v>3398</v>
      </c>
    </row>
    <row r="3777" spans="1:9" x14ac:dyDescent="0.25">
      <c r="A3777">
        <v>62747</v>
      </c>
      <c r="B3777">
        <v>43183684</v>
      </c>
      <c r="C3777" t="s">
        <v>575</v>
      </c>
      <c r="D3777" t="s">
        <v>3303</v>
      </c>
      <c r="E3777" s="159">
        <v>45970</v>
      </c>
      <c r="F3777" s="159">
        <v>46335</v>
      </c>
      <c r="G3777" t="s">
        <v>2459</v>
      </c>
      <c r="H3777" t="s">
        <v>3397</v>
      </c>
      <c r="I3777" s="158" t="s">
        <v>3398</v>
      </c>
    </row>
    <row r="3778" spans="1:9" x14ac:dyDescent="0.25">
      <c r="A3778">
        <v>62747</v>
      </c>
      <c r="B3778">
        <v>43183684</v>
      </c>
      <c r="C3778" t="s">
        <v>575</v>
      </c>
      <c r="D3778" t="s">
        <v>1085</v>
      </c>
      <c r="E3778" t="s">
        <v>3600</v>
      </c>
      <c r="F3778" t="s">
        <v>3601</v>
      </c>
      <c r="G3778" t="s">
        <v>2459</v>
      </c>
      <c r="H3778" t="s">
        <v>3397</v>
      </c>
      <c r="I3778" s="158" t="s">
        <v>3398</v>
      </c>
    </row>
    <row r="3779" spans="1:9" x14ac:dyDescent="0.25">
      <c r="A3779">
        <v>62747</v>
      </c>
      <c r="B3779">
        <v>43183684</v>
      </c>
      <c r="C3779" t="s">
        <v>575</v>
      </c>
      <c r="D3779" t="s">
        <v>1107</v>
      </c>
      <c r="E3779" s="159">
        <v>45635</v>
      </c>
      <c r="F3779" s="159">
        <v>46365</v>
      </c>
      <c r="H3779" t="s">
        <v>3397</v>
      </c>
      <c r="I3779" s="158" t="s">
        <v>3398</v>
      </c>
    </row>
    <row r="3780" spans="1:9" x14ac:dyDescent="0.25">
      <c r="A3780">
        <v>62747</v>
      </c>
      <c r="B3780">
        <v>43183684</v>
      </c>
      <c r="C3780" t="s">
        <v>575</v>
      </c>
      <c r="D3780" t="s">
        <v>1163</v>
      </c>
      <c r="E3780" t="s">
        <v>4353</v>
      </c>
      <c r="F3780" t="s">
        <v>4354</v>
      </c>
      <c r="H3780" t="s">
        <v>3397</v>
      </c>
      <c r="I3780" s="158" t="s">
        <v>3398</v>
      </c>
    </row>
    <row r="3781" spans="1:9" x14ac:dyDescent="0.25">
      <c r="A3781">
        <v>62747</v>
      </c>
      <c r="B3781">
        <v>43183684</v>
      </c>
      <c r="C3781" t="s">
        <v>575</v>
      </c>
      <c r="D3781" t="s">
        <v>1089</v>
      </c>
      <c r="E3781" s="159">
        <v>45659</v>
      </c>
      <c r="F3781" t="s">
        <v>3399</v>
      </c>
      <c r="H3781" t="s">
        <v>3397</v>
      </c>
      <c r="I3781" s="158" t="s">
        <v>3398</v>
      </c>
    </row>
    <row r="3782" spans="1:9" x14ac:dyDescent="0.25">
      <c r="A3782">
        <v>62747</v>
      </c>
      <c r="B3782">
        <v>43183684</v>
      </c>
      <c r="C3782" t="s">
        <v>575</v>
      </c>
      <c r="D3782" t="s">
        <v>1090</v>
      </c>
      <c r="E3782" s="159">
        <v>45605</v>
      </c>
      <c r="F3782" s="159">
        <v>46335</v>
      </c>
      <c r="H3782" t="s">
        <v>3397</v>
      </c>
      <c r="I3782" s="158" t="s">
        <v>3398</v>
      </c>
    </row>
    <row r="3783" spans="1:9" x14ac:dyDescent="0.25">
      <c r="A3783">
        <v>62747</v>
      </c>
      <c r="B3783">
        <v>43183684</v>
      </c>
      <c r="C3783" t="s">
        <v>575</v>
      </c>
      <c r="D3783" t="s">
        <v>1164</v>
      </c>
      <c r="E3783" s="159">
        <v>45937</v>
      </c>
      <c r="F3783" s="159">
        <v>46302</v>
      </c>
      <c r="H3783" t="s">
        <v>3397</v>
      </c>
      <c r="I3783" s="158" t="s">
        <v>3398</v>
      </c>
    </row>
    <row r="3784" spans="1:9" x14ac:dyDescent="0.25">
      <c r="A3784">
        <v>62747</v>
      </c>
      <c r="B3784">
        <v>43183684</v>
      </c>
      <c r="C3784" t="s">
        <v>575</v>
      </c>
      <c r="D3784" t="s">
        <v>212</v>
      </c>
      <c r="E3784" t="s">
        <v>4355</v>
      </c>
      <c r="F3784" s="159">
        <v>46914</v>
      </c>
      <c r="H3784" t="s">
        <v>3397</v>
      </c>
      <c r="I3784" s="158" t="s">
        <v>3398</v>
      </c>
    </row>
    <row r="3785" spans="1:9" x14ac:dyDescent="0.25">
      <c r="A3785">
        <v>62747</v>
      </c>
      <c r="B3785">
        <v>43183684</v>
      </c>
      <c r="C3785" t="s">
        <v>575</v>
      </c>
      <c r="D3785" t="s">
        <v>1165</v>
      </c>
      <c r="E3785" t="s">
        <v>3504</v>
      </c>
      <c r="F3785" t="s">
        <v>4064</v>
      </c>
      <c r="H3785" t="s">
        <v>3397</v>
      </c>
      <c r="I3785" s="158" t="s">
        <v>3398</v>
      </c>
    </row>
    <row r="3786" spans="1:9" x14ac:dyDescent="0.25">
      <c r="A3786">
        <v>62747</v>
      </c>
      <c r="B3786">
        <v>43183684</v>
      </c>
      <c r="C3786" t="s">
        <v>575</v>
      </c>
      <c r="D3786" t="s">
        <v>1886</v>
      </c>
      <c r="E3786" s="159">
        <v>45968</v>
      </c>
      <c r="F3786" t="s">
        <v>3922</v>
      </c>
      <c r="H3786" t="s">
        <v>3397</v>
      </c>
      <c r="I3786" s="158" t="s">
        <v>3398</v>
      </c>
    </row>
    <row r="3787" spans="1:9" x14ac:dyDescent="0.25">
      <c r="A3787">
        <v>62747</v>
      </c>
      <c r="B3787">
        <v>43183684</v>
      </c>
      <c r="C3787" t="s">
        <v>575</v>
      </c>
      <c r="D3787" t="s">
        <v>1167</v>
      </c>
      <c r="E3787" t="s">
        <v>3471</v>
      </c>
      <c r="F3787" t="s">
        <v>3411</v>
      </c>
      <c r="H3787" t="s">
        <v>3397</v>
      </c>
      <c r="I3787" s="158" t="s">
        <v>3398</v>
      </c>
    </row>
    <row r="3788" spans="1:9" x14ac:dyDescent="0.25">
      <c r="A3788">
        <v>62747</v>
      </c>
      <c r="B3788">
        <v>43183684</v>
      </c>
      <c r="C3788" t="s">
        <v>575</v>
      </c>
      <c r="D3788" t="s">
        <v>1169</v>
      </c>
      <c r="E3788" t="s">
        <v>3557</v>
      </c>
      <c r="F3788" t="s">
        <v>3844</v>
      </c>
      <c r="H3788" t="s">
        <v>3397</v>
      </c>
      <c r="I3788" s="158" t="s">
        <v>3398</v>
      </c>
    </row>
    <row r="3789" spans="1:9" x14ac:dyDescent="0.25">
      <c r="A3789">
        <v>62747</v>
      </c>
      <c r="B3789">
        <v>43183684</v>
      </c>
      <c r="C3789" t="s">
        <v>575</v>
      </c>
      <c r="D3789" t="s">
        <v>1170</v>
      </c>
      <c r="E3789" s="159">
        <v>45634</v>
      </c>
      <c r="F3789" s="159">
        <v>46364</v>
      </c>
      <c r="H3789" t="s">
        <v>3397</v>
      </c>
      <c r="I3789" s="158" t="s">
        <v>3398</v>
      </c>
    </row>
    <row r="3790" spans="1:9" x14ac:dyDescent="0.25">
      <c r="A3790">
        <v>62747</v>
      </c>
      <c r="B3790">
        <v>43183684</v>
      </c>
      <c r="C3790" t="s">
        <v>575</v>
      </c>
      <c r="D3790" t="s">
        <v>1171</v>
      </c>
      <c r="E3790" s="159">
        <v>45512</v>
      </c>
      <c r="F3790" s="159">
        <v>46242</v>
      </c>
      <c r="H3790" t="s">
        <v>3397</v>
      </c>
      <c r="I3790" s="158" t="s">
        <v>3398</v>
      </c>
    </row>
    <row r="3791" spans="1:9" x14ac:dyDescent="0.25">
      <c r="A3791">
        <v>62747</v>
      </c>
      <c r="B3791">
        <v>43183684</v>
      </c>
      <c r="C3791" t="s">
        <v>575</v>
      </c>
      <c r="D3791" t="s">
        <v>1174</v>
      </c>
      <c r="E3791" t="s">
        <v>3452</v>
      </c>
      <c r="F3791" t="s">
        <v>3677</v>
      </c>
      <c r="H3791" t="s">
        <v>3397</v>
      </c>
      <c r="I3791" s="158" t="s">
        <v>3398</v>
      </c>
    </row>
    <row r="3792" spans="1:9" x14ac:dyDescent="0.25">
      <c r="A3792">
        <v>62747</v>
      </c>
      <c r="B3792">
        <v>43183684</v>
      </c>
      <c r="C3792" t="s">
        <v>575</v>
      </c>
      <c r="D3792" t="s">
        <v>1172</v>
      </c>
      <c r="E3792" t="s">
        <v>4353</v>
      </c>
      <c r="F3792" t="s">
        <v>4354</v>
      </c>
      <c r="H3792" t="s">
        <v>3397</v>
      </c>
      <c r="I3792" s="158" t="s">
        <v>3398</v>
      </c>
    </row>
    <row r="3793" spans="1:9" x14ac:dyDescent="0.25">
      <c r="A3793">
        <v>62747</v>
      </c>
      <c r="B3793">
        <v>43183684</v>
      </c>
      <c r="C3793" t="s">
        <v>575</v>
      </c>
      <c r="D3793" t="s">
        <v>1173</v>
      </c>
      <c r="E3793" s="159">
        <v>45634</v>
      </c>
      <c r="F3793" s="159">
        <v>46364</v>
      </c>
      <c r="H3793" t="s">
        <v>3397</v>
      </c>
      <c r="I3793" s="158" t="s">
        <v>3398</v>
      </c>
    </row>
    <row r="3794" spans="1:9" x14ac:dyDescent="0.25">
      <c r="A3794">
        <v>62747</v>
      </c>
      <c r="B3794">
        <v>43183684</v>
      </c>
      <c r="C3794" t="s">
        <v>575</v>
      </c>
      <c r="D3794" t="s">
        <v>1175</v>
      </c>
      <c r="E3794" t="s">
        <v>3471</v>
      </c>
      <c r="F3794" t="s">
        <v>3411</v>
      </c>
      <c r="H3794" t="s">
        <v>3397</v>
      </c>
      <c r="I3794" s="158" t="s">
        <v>3398</v>
      </c>
    </row>
    <row r="3795" spans="1:9" x14ac:dyDescent="0.25">
      <c r="A3795">
        <v>62747</v>
      </c>
      <c r="B3795">
        <v>43183684</v>
      </c>
      <c r="C3795" t="s">
        <v>575</v>
      </c>
      <c r="D3795" t="s">
        <v>1176</v>
      </c>
      <c r="E3795" t="s">
        <v>3890</v>
      </c>
      <c r="F3795" t="s">
        <v>4345</v>
      </c>
      <c r="H3795" t="s">
        <v>3397</v>
      </c>
      <c r="I3795" s="158" t="s">
        <v>3398</v>
      </c>
    </row>
    <row r="3796" spans="1:9" x14ac:dyDescent="0.25">
      <c r="A3796">
        <v>62747</v>
      </c>
      <c r="B3796">
        <v>43183684</v>
      </c>
      <c r="C3796" t="s">
        <v>575</v>
      </c>
      <c r="D3796" t="s">
        <v>1178</v>
      </c>
      <c r="E3796" t="s">
        <v>3471</v>
      </c>
      <c r="F3796" t="s">
        <v>3411</v>
      </c>
      <c r="H3796" t="s">
        <v>3397</v>
      </c>
      <c r="I3796" s="158" t="s">
        <v>3398</v>
      </c>
    </row>
    <row r="3797" spans="1:9" x14ac:dyDescent="0.25">
      <c r="A3797">
        <v>62747</v>
      </c>
      <c r="B3797">
        <v>43183684</v>
      </c>
      <c r="C3797" t="s">
        <v>575</v>
      </c>
      <c r="D3797" t="s">
        <v>1177</v>
      </c>
      <c r="E3797" t="s">
        <v>3471</v>
      </c>
      <c r="F3797" t="s">
        <v>4356</v>
      </c>
      <c r="H3797" t="s">
        <v>3397</v>
      </c>
      <c r="I3797" s="158" t="s">
        <v>3398</v>
      </c>
    </row>
    <row r="3798" spans="1:9" x14ac:dyDescent="0.25">
      <c r="A3798">
        <v>62747</v>
      </c>
      <c r="B3798">
        <v>43183684</v>
      </c>
      <c r="C3798" t="s">
        <v>575</v>
      </c>
      <c r="D3798" t="s">
        <v>1179</v>
      </c>
      <c r="E3798" s="159">
        <v>45968</v>
      </c>
      <c r="F3798" s="159">
        <v>46698</v>
      </c>
      <c r="H3798" t="s">
        <v>3397</v>
      </c>
      <c r="I3798" s="158" t="s">
        <v>3398</v>
      </c>
    </row>
    <row r="3799" spans="1:9" x14ac:dyDescent="0.25">
      <c r="A3799">
        <v>62747</v>
      </c>
      <c r="B3799">
        <v>43183684</v>
      </c>
      <c r="C3799" t="s">
        <v>575</v>
      </c>
      <c r="D3799" t="s">
        <v>1180</v>
      </c>
      <c r="E3799" t="s">
        <v>4059</v>
      </c>
      <c r="F3799" t="s">
        <v>4357</v>
      </c>
      <c r="H3799" t="s">
        <v>3397</v>
      </c>
      <c r="I3799" s="158" t="s">
        <v>3398</v>
      </c>
    </row>
    <row r="3800" spans="1:9" x14ac:dyDescent="0.25">
      <c r="A3800">
        <v>62747</v>
      </c>
      <c r="B3800">
        <v>43183684</v>
      </c>
      <c r="C3800" t="s">
        <v>575</v>
      </c>
      <c r="D3800" t="s">
        <v>1095</v>
      </c>
      <c r="E3800" s="159">
        <v>45665</v>
      </c>
      <c r="F3800" t="s">
        <v>3407</v>
      </c>
      <c r="H3800" t="s">
        <v>3400</v>
      </c>
      <c r="I3800" s="158" t="s">
        <v>3398</v>
      </c>
    </row>
    <row r="3801" spans="1:9" x14ac:dyDescent="0.25">
      <c r="A3801">
        <v>62747</v>
      </c>
      <c r="B3801">
        <v>43183684</v>
      </c>
      <c r="C3801" t="s">
        <v>575</v>
      </c>
      <c r="D3801" t="s">
        <v>1096</v>
      </c>
      <c r="E3801" s="159">
        <v>45666</v>
      </c>
      <c r="F3801" s="159">
        <v>45667</v>
      </c>
      <c r="H3801" t="s">
        <v>3400</v>
      </c>
      <c r="I3801" s="158" t="s">
        <v>3398</v>
      </c>
    </row>
    <row r="3802" spans="1:9" x14ac:dyDescent="0.25">
      <c r="A3802">
        <v>62747</v>
      </c>
      <c r="B3802">
        <v>43183684</v>
      </c>
      <c r="C3802" t="s">
        <v>575</v>
      </c>
      <c r="D3802" t="s">
        <v>1097</v>
      </c>
      <c r="E3802" s="159">
        <v>45659</v>
      </c>
      <c r="F3802" t="s">
        <v>3399</v>
      </c>
      <c r="H3802" t="s">
        <v>3397</v>
      </c>
      <c r="I3802" s="158" t="s">
        <v>3398</v>
      </c>
    </row>
    <row r="3803" spans="1:9" x14ac:dyDescent="0.25">
      <c r="A3803">
        <v>62747</v>
      </c>
      <c r="B3803">
        <v>43183684</v>
      </c>
      <c r="C3803" t="s">
        <v>575</v>
      </c>
      <c r="D3803" t="s">
        <v>1098</v>
      </c>
      <c r="E3803" s="159">
        <v>45329</v>
      </c>
      <c r="F3803" s="159">
        <v>54826</v>
      </c>
      <c r="H3803" t="s">
        <v>3397</v>
      </c>
      <c r="I3803" s="158" t="s">
        <v>3398</v>
      </c>
    </row>
    <row r="3804" spans="1:9" x14ac:dyDescent="0.25">
      <c r="A3804">
        <v>62747</v>
      </c>
      <c r="B3804">
        <v>43183684</v>
      </c>
      <c r="C3804" t="s">
        <v>575</v>
      </c>
      <c r="D3804" t="s">
        <v>1101</v>
      </c>
      <c r="E3804" t="s">
        <v>3768</v>
      </c>
      <c r="F3804" t="s">
        <v>4358</v>
      </c>
      <c r="H3804" t="s">
        <v>3397</v>
      </c>
      <c r="I3804" s="158" t="s">
        <v>3398</v>
      </c>
    </row>
    <row r="3805" spans="1:9" x14ac:dyDescent="0.25">
      <c r="A3805">
        <v>62747</v>
      </c>
      <c r="B3805">
        <v>43183684</v>
      </c>
      <c r="C3805" t="s">
        <v>575</v>
      </c>
      <c r="D3805" t="s">
        <v>1102</v>
      </c>
      <c r="E3805" t="s">
        <v>4074</v>
      </c>
      <c r="F3805" t="s">
        <v>4359</v>
      </c>
      <c r="H3805" t="s">
        <v>3397</v>
      </c>
      <c r="I3805" s="158" t="s">
        <v>3398</v>
      </c>
    </row>
    <row r="3806" spans="1:9" x14ac:dyDescent="0.25">
      <c r="A3806">
        <v>62747</v>
      </c>
      <c r="B3806">
        <v>43183684</v>
      </c>
      <c r="C3806" t="s">
        <v>575</v>
      </c>
      <c r="D3806" t="s">
        <v>1099</v>
      </c>
      <c r="E3806" s="159">
        <v>45422</v>
      </c>
      <c r="F3806" s="159">
        <v>45787</v>
      </c>
      <c r="H3806" t="s">
        <v>3400</v>
      </c>
      <c r="I3806" s="158" t="s">
        <v>3398</v>
      </c>
    </row>
    <row r="3807" spans="1:9" x14ac:dyDescent="0.25">
      <c r="A3807">
        <v>62747</v>
      </c>
      <c r="B3807">
        <v>43183684</v>
      </c>
      <c r="C3807" t="s">
        <v>575</v>
      </c>
      <c r="D3807" t="s">
        <v>2410</v>
      </c>
      <c r="E3807" s="159">
        <v>45666</v>
      </c>
      <c r="F3807" t="s">
        <v>3407</v>
      </c>
      <c r="H3807" t="s">
        <v>3400</v>
      </c>
      <c r="I3807" s="158" t="s">
        <v>3398</v>
      </c>
    </row>
    <row r="3808" spans="1:9" x14ac:dyDescent="0.25">
      <c r="A3808">
        <v>62747</v>
      </c>
      <c r="B3808">
        <v>44778506</v>
      </c>
      <c r="C3808" t="s">
        <v>540</v>
      </c>
      <c r="D3808" t="s">
        <v>1160</v>
      </c>
      <c r="E3808" s="159">
        <v>45937</v>
      </c>
      <c r="F3808" s="159">
        <v>46302</v>
      </c>
      <c r="H3808" t="s">
        <v>3397</v>
      </c>
      <c r="I3808" s="158" t="s">
        <v>3398</v>
      </c>
    </row>
    <row r="3809" spans="1:9" x14ac:dyDescent="0.25">
      <c r="A3809">
        <v>62747</v>
      </c>
      <c r="B3809">
        <v>44778506</v>
      </c>
      <c r="C3809" t="s">
        <v>540</v>
      </c>
      <c r="D3809" t="s">
        <v>1161</v>
      </c>
      <c r="E3809" s="159">
        <v>45937</v>
      </c>
      <c r="F3809" s="159">
        <v>46302</v>
      </c>
      <c r="H3809" t="s">
        <v>3397</v>
      </c>
      <c r="I3809" s="158" t="s">
        <v>3398</v>
      </c>
    </row>
    <row r="3810" spans="1:9" x14ac:dyDescent="0.25">
      <c r="A3810">
        <v>62747</v>
      </c>
      <c r="B3810">
        <v>44778506</v>
      </c>
      <c r="C3810" t="s">
        <v>540</v>
      </c>
      <c r="D3810" t="s">
        <v>1106</v>
      </c>
      <c r="E3810" s="159">
        <v>45294</v>
      </c>
      <c r="F3810" s="159">
        <v>48947</v>
      </c>
      <c r="G3810" t="s">
        <v>1319</v>
      </c>
      <c r="H3810" t="s">
        <v>3397</v>
      </c>
      <c r="I3810" s="158" t="s">
        <v>3398</v>
      </c>
    </row>
    <row r="3811" spans="1:9" x14ac:dyDescent="0.25">
      <c r="A3811">
        <v>62747</v>
      </c>
      <c r="B3811">
        <v>44778506</v>
      </c>
      <c r="C3811" t="s">
        <v>540</v>
      </c>
      <c r="D3811" t="s">
        <v>1162</v>
      </c>
      <c r="E3811" t="s">
        <v>4066</v>
      </c>
      <c r="F3811" t="s">
        <v>4360</v>
      </c>
      <c r="H3811" t="s">
        <v>3397</v>
      </c>
      <c r="I3811" s="158" t="s">
        <v>3398</v>
      </c>
    </row>
    <row r="3812" spans="1:9" x14ac:dyDescent="0.25">
      <c r="A3812">
        <v>62747</v>
      </c>
      <c r="B3812">
        <v>44778506</v>
      </c>
      <c r="C3812" t="s">
        <v>540</v>
      </c>
      <c r="D3812" t="s">
        <v>1989</v>
      </c>
      <c r="E3812" t="s">
        <v>4351</v>
      </c>
      <c r="F3812" t="s">
        <v>4352</v>
      </c>
      <c r="G3812" t="s">
        <v>1310</v>
      </c>
      <c r="H3812" t="s">
        <v>3397</v>
      </c>
      <c r="I3812" s="158" t="s">
        <v>3398</v>
      </c>
    </row>
    <row r="3813" spans="1:9" x14ac:dyDescent="0.25">
      <c r="A3813">
        <v>62747</v>
      </c>
      <c r="B3813">
        <v>44778506</v>
      </c>
      <c r="C3813" t="s">
        <v>540</v>
      </c>
      <c r="D3813" t="s">
        <v>3303</v>
      </c>
      <c r="E3813" t="s">
        <v>3600</v>
      </c>
      <c r="F3813" t="s">
        <v>3601</v>
      </c>
      <c r="H3813" t="s">
        <v>3397</v>
      </c>
      <c r="I3813" s="158" t="s">
        <v>3398</v>
      </c>
    </row>
    <row r="3814" spans="1:9" x14ac:dyDescent="0.25">
      <c r="A3814">
        <v>62747</v>
      </c>
      <c r="B3814">
        <v>44778506</v>
      </c>
      <c r="C3814" t="s">
        <v>540</v>
      </c>
      <c r="D3814" t="s">
        <v>1085</v>
      </c>
      <c r="E3814" t="s">
        <v>3600</v>
      </c>
      <c r="F3814" t="s">
        <v>3601</v>
      </c>
      <c r="H3814" t="s">
        <v>3397</v>
      </c>
      <c r="I3814" s="158" t="s">
        <v>3398</v>
      </c>
    </row>
    <row r="3815" spans="1:9" x14ac:dyDescent="0.25">
      <c r="A3815">
        <v>62747</v>
      </c>
      <c r="B3815">
        <v>44778506</v>
      </c>
      <c r="C3815" t="s">
        <v>540</v>
      </c>
      <c r="D3815" t="s">
        <v>1107</v>
      </c>
      <c r="E3815" s="159">
        <v>45635</v>
      </c>
      <c r="F3815" s="159">
        <v>46365</v>
      </c>
      <c r="H3815" t="s">
        <v>3397</v>
      </c>
      <c r="I3815" s="158" t="s">
        <v>3398</v>
      </c>
    </row>
    <row r="3816" spans="1:9" x14ac:dyDescent="0.25">
      <c r="A3816">
        <v>62747</v>
      </c>
      <c r="B3816">
        <v>44778506</v>
      </c>
      <c r="C3816" t="s">
        <v>540</v>
      </c>
      <c r="D3816" t="s">
        <v>1163</v>
      </c>
      <c r="E3816" t="s">
        <v>4353</v>
      </c>
      <c r="F3816" t="s">
        <v>4354</v>
      </c>
      <c r="H3816" t="s">
        <v>3397</v>
      </c>
      <c r="I3816" s="158" t="s">
        <v>3398</v>
      </c>
    </row>
    <row r="3817" spans="1:9" x14ac:dyDescent="0.25">
      <c r="A3817">
        <v>62747</v>
      </c>
      <c r="B3817">
        <v>44778506</v>
      </c>
      <c r="C3817" t="s">
        <v>540</v>
      </c>
      <c r="D3817" t="s">
        <v>1089</v>
      </c>
      <c r="E3817" s="159">
        <v>45659</v>
      </c>
      <c r="F3817" t="s">
        <v>3399</v>
      </c>
      <c r="H3817" t="s">
        <v>3397</v>
      </c>
      <c r="I3817" s="158" t="s">
        <v>3398</v>
      </c>
    </row>
    <row r="3818" spans="1:9" x14ac:dyDescent="0.25">
      <c r="A3818">
        <v>62747</v>
      </c>
      <c r="B3818">
        <v>44778506</v>
      </c>
      <c r="C3818" t="s">
        <v>540</v>
      </c>
      <c r="D3818" t="s">
        <v>1090</v>
      </c>
      <c r="E3818" s="159">
        <v>46000</v>
      </c>
      <c r="F3818" s="159">
        <v>47826</v>
      </c>
      <c r="H3818" t="s">
        <v>3397</v>
      </c>
      <c r="I3818" s="158" t="s">
        <v>3398</v>
      </c>
    </row>
    <row r="3819" spans="1:9" x14ac:dyDescent="0.25">
      <c r="A3819">
        <v>62747</v>
      </c>
      <c r="B3819">
        <v>44778506</v>
      </c>
      <c r="C3819" t="s">
        <v>540</v>
      </c>
      <c r="D3819" t="s">
        <v>1164</v>
      </c>
      <c r="E3819" s="159">
        <v>45937</v>
      </c>
      <c r="F3819" s="159">
        <v>46302</v>
      </c>
      <c r="H3819" t="s">
        <v>3397</v>
      </c>
      <c r="I3819" s="158" t="s">
        <v>3398</v>
      </c>
    </row>
    <row r="3820" spans="1:9" x14ac:dyDescent="0.25">
      <c r="A3820">
        <v>62747</v>
      </c>
      <c r="B3820">
        <v>44778506</v>
      </c>
      <c r="C3820" t="s">
        <v>540</v>
      </c>
      <c r="D3820" t="s">
        <v>212</v>
      </c>
      <c r="E3820" s="159">
        <v>45813</v>
      </c>
      <c r="F3820" s="159">
        <v>47159</v>
      </c>
      <c r="H3820" t="s">
        <v>3397</v>
      </c>
      <c r="I3820" s="158" t="s">
        <v>3398</v>
      </c>
    </row>
    <row r="3821" spans="1:9" x14ac:dyDescent="0.25">
      <c r="A3821">
        <v>62747</v>
      </c>
      <c r="B3821">
        <v>44778506</v>
      </c>
      <c r="C3821" t="s">
        <v>540</v>
      </c>
      <c r="D3821" t="s">
        <v>1165</v>
      </c>
      <c r="E3821" t="s">
        <v>4353</v>
      </c>
      <c r="F3821" t="s">
        <v>4354</v>
      </c>
      <c r="H3821" t="s">
        <v>3397</v>
      </c>
      <c r="I3821" s="158" t="s">
        <v>3398</v>
      </c>
    </row>
    <row r="3822" spans="1:9" x14ac:dyDescent="0.25">
      <c r="A3822">
        <v>62747</v>
      </c>
      <c r="B3822">
        <v>44778506</v>
      </c>
      <c r="C3822" t="s">
        <v>540</v>
      </c>
      <c r="D3822" t="s">
        <v>1886</v>
      </c>
      <c r="E3822" t="s">
        <v>3488</v>
      </c>
      <c r="F3822" t="s">
        <v>4360</v>
      </c>
      <c r="H3822" t="s">
        <v>3397</v>
      </c>
      <c r="I3822" s="158" t="s">
        <v>3398</v>
      </c>
    </row>
    <row r="3823" spans="1:9" x14ac:dyDescent="0.25">
      <c r="A3823">
        <v>62747</v>
      </c>
      <c r="B3823">
        <v>44778506</v>
      </c>
      <c r="C3823" t="s">
        <v>540</v>
      </c>
      <c r="D3823" t="s">
        <v>1167</v>
      </c>
      <c r="E3823" t="s">
        <v>4237</v>
      </c>
      <c r="F3823" t="s">
        <v>3880</v>
      </c>
      <c r="H3823" t="s">
        <v>3397</v>
      </c>
      <c r="I3823" s="158" t="s">
        <v>3398</v>
      </c>
    </row>
    <row r="3824" spans="1:9" x14ac:dyDescent="0.25">
      <c r="A3824">
        <v>62747</v>
      </c>
      <c r="B3824">
        <v>44778506</v>
      </c>
      <c r="C3824" t="s">
        <v>540</v>
      </c>
      <c r="D3824" t="s">
        <v>1169</v>
      </c>
      <c r="E3824" s="159">
        <v>45481</v>
      </c>
      <c r="F3824" s="159">
        <v>46211</v>
      </c>
      <c r="H3824" t="s">
        <v>3397</v>
      </c>
      <c r="I3824" s="158" t="s">
        <v>3398</v>
      </c>
    </row>
    <row r="3825" spans="1:9" x14ac:dyDescent="0.25">
      <c r="A3825">
        <v>62747</v>
      </c>
      <c r="B3825">
        <v>44778506</v>
      </c>
      <c r="C3825" t="s">
        <v>540</v>
      </c>
      <c r="D3825" t="s">
        <v>1170</v>
      </c>
      <c r="E3825" s="159">
        <v>45634</v>
      </c>
      <c r="F3825" s="159">
        <v>46364</v>
      </c>
      <c r="H3825" t="s">
        <v>3397</v>
      </c>
      <c r="I3825" s="158" t="s">
        <v>3398</v>
      </c>
    </row>
    <row r="3826" spans="1:9" x14ac:dyDescent="0.25">
      <c r="A3826">
        <v>62747</v>
      </c>
      <c r="B3826">
        <v>44778506</v>
      </c>
      <c r="C3826" t="s">
        <v>540</v>
      </c>
      <c r="D3826" t="s">
        <v>1171</v>
      </c>
      <c r="E3826" s="159">
        <v>45512</v>
      </c>
      <c r="F3826" s="159">
        <v>46242</v>
      </c>
      <c r="H3826" t="s">
        <v>3397</v>
      </c>
      <c r="I3826" s="158" t="s">
        <v>3398</v>
      </c>
    </row>
    <row r="3827" spans="1:9" x14ac:dyDescent="0.25">
      <c r="A3827">
        <v>62747</v>
      </c>
      <c r="B3827">
        <v>44778506</v>
      </c>
      <c r="C3827" t="s">
        <v>540</v>
      </c>
      <c r="D3827" t="s">
        <v>1174</v>
      </c>
      <c r="E3827" t="s">
        <v>3428</v>
      </c>
      <c r="F3827" t="s">
        <v>3679</v>
      </c>
      <c r="H3827" t="s">
        <v>3397</v>
      </c>
      <c r="I3827" s="158" t="s">
        <v>3398</v>
      </c>
    </row>
    <row r="3828" spans="1:9" x14ac:dyDescent="0.25">
      <c r="A3828">
        <v>62747</v>
      </c>
      <c r="B3828">
        <v>44778506</v>
      </c>
      <c r="C3828" t="s">
        <v>540</v>
      </c>
      <c r="D3828" t="s">
        <v>1172</v>
      </c>
      <c r="E3828" t="s">
        <v>3879</v>
      </c>
      <c r="F3828" t="s">
        <v>3880</v>
      </c>
      <c r="H3828" t="s">
        <v>3397</v>
      </c>
      <c r="I3828" s="158" t="s">
        <v>3398</v>
      </c>
    </row>
    <row r="3829" spans="1:9" x14ac:dyDescent="0.25">
      <c r="A3829">
        <v>62747</v>
      </c>
      <c r="B3829">
        <v>44778506</v>
      </c>
      <c r="C3829" t="s">
        <v>540</v>
      </c>
      <c r="D3829" t="s">
        <v>1173</v>
      </c>
      <c r="E3829" t="s">
        <v>3499</v>
      </c>
      <c r="F3829" t="s">
        <v>3882</v>
      </c>
      <c r="H3829" t="s">
        <v>3397</v>
      </c>
      <c r="I3829" s="158" t="s">
        <v>3398</v>
      </c>
    </row>
    <row r="3830" spans="1:9" x14ac:dyDescent="0.25">
      <c r="A3830">
        <v>62747</v>
      </c>
      <c r="B3830">
        <v>44778506</v>
      </c>
      <c r="C3830" t="s">
        <v>540</v>
      </c>
      <c r="D3830" t="s">
        <v>1175</v>
      </c>
      <c r="E3830" t="s">
        <v>3471</v>
      </c>
      <c r="F3830" t="s">
        <v>3411</v>
      </c>
      <c r="H3830" t="s">
        <v>3397</v>
      </c>
      <c r="I3830" s="158" t="s">
        <v>3398</v>
      </c>
    </row>
    <row r="3831" spans="1:9" x14ac:dyDescent="0.25">
      <c r="A3831">
        <v>62747</v>
      </c>
      <c r="B3831">
        <v>44778506</v>
      </c>
      <c r="C3831" t="s">
        <v>540</v>
      </c>
      <c r="D3831" t="s">
        <v>1176</v>
      </c>
      <c r="E3831" t="s">
        <v>3890</v>
      </c>
      <c r="F3831" t="s">
        <v>4345</v>
      </c>
      <c r="H3831" t="s">
        <v>3397</v>
      </c>
      <c r="I3831" s="158" t="s">
        <v>3398</v>
      </c>
    </row>
    <row r="3832" spans="1:9" x14ac:dyDescent="0.25">
      <c r="A3832">
        <v>62747</v>
      </c>
      <c r="B3832">
        <v>44778506</v>
      </c>
      <c r="C3832" t="s">
        <v>540</v>
      </c>
      <c r="D3832" t="s">
        <v>1178</v>
      </c>
      <c r="E3832" t="s">
        <v>4237</v>
      </c>
      <c r="F3832" t="s">
        <v>3880</v>
      </c>
      <c r="H3832" t="s">
        <v>3397</v>
      </c>
      <c r="I3832" s="158" t="s">
        <v>3398</v>
      </c>
    </row>
    <row r="3833" spans="1:9" x14ac:dyDescent="0.25">
      <c r="A3833">
        <v>62747</v>
      </c>
      <c r="B3833">
        <v>44778506</v>
      </c>
      <c r="C3833" t="s">
        <v>540</v>
      </c>
      <c r="D3833" t="s">
        <v>1177</v>
      </c>
      <c r="E3833" t="s">
        <v>4080</v>
      </c>
      <c r="F3833" t="s">
        <v>4361</v>
      </c>
      <c r="H3833" t="s">
        <v>3397</v>
      </c>
      <c r="I3833" s="158" t="s">
        <v>3398</v>
      </c>
    </row>
    <row r="3834" spans="1:9" x14ac:dyDescent="0.25">
      <c r="A3834">
        <v>62747</v>
      </c>
      <c r="B3834">
        <v>44778506</v>
      </c>
      <c r="C3834" t="s">
        <v>540</v>
      </c>
      <c r="D3834" t="s">
        <v>1179</v>
      </c>
      <c r="E3834" s="159">
        <v>45968</v>
      </c>
      <c r="F3834" s="159">
        <v>46698</v>
      </c>
      <c r="H3834" t="s">
        <v>3397</v>
      </c>
      <c r="I3834" s="158" t="s">
        <v>3398</v>
      </c>
    </row>
    <row r="3835" spans="1:9" x14ac:dyDescent="0.25">
      <c r="A3835">
        <v>62747</v>
      </c>
      <c r="B3835">
        <v>44778506</v>
      </c>
      <c r="C3835" t="s">
        <v>540</v>
      </c>
      <c r="D3835" t="s">
        <v>1180</v>
      </c>
      <c r="E3835" t="s">
        <v>4059</v>
      </c>
      <c r="F3835" t="s">
        <v>4357</v>
      </c>
      <c r="H3835" t="s">
        <v>3397</v>
      </c>
      <c r="I3835" s="158" t="s">
        <v>3398</v>
      </c>
    </row>
    <row r="3836" spans="1:9" x14ac:dyDescent="0.25">
      <c r="A3836">
        <v>62747</v>
      </c>
      <c r="B3836">
        <v>44778506</v>
      </c>
      <c r="C3836" t="s">
        <v>540</v>
      </c>
      <c r="D3836" t="s">
        <v>1095</v>
      </c>
      <c r="E3836" s="159">
        <v>45665</v>
      </c>
      <c r="F3836" t="s">
        <v>3407</v>
      </c>
      <c r="H3836" t="s">
        <v>3400</v>
      </c>
      <c r="I3836" s="158" t="s">
        <v>3398</v>
      </c>
    </row>
    <row r="3837" spans="1:9" x14ac:dyDescent="0.25">
      <c r="A3837">
        <v>62747</v>
      </c>
      <c r="B3837">
        <v>44778506</v>
      </c>
      <c r="C3837" t="s">
        <v>540</v>
      </c>
      <c r="D3837" t="s">
        <v>1096</v>
      </c>
      <c r="E3837" s="159">
        <v>45666</v>
      </c>
      <c r="F3837" s="159">
        <v>45667</v>
      </c>
      <c r="H3837" t="s">
        <v>3400</v>
      </c>
      <c r="I3837" s="158" t="s">
        <v>3398</v>
      </c>
    </row>
    <row r="3838" spans="1:9" x14ac:dyDescent="0.25">
      <c r="A3838">
        <v>62747</v>
      </c>
      <c r="B3838">
        <v>44778506</v>
      </c>
      <c r="C3838" t="s">
        <v>540</v>
      </c>
      <c r="D3838" t="s">
        <v>1097</v>
      </c>
      <c r="E3838" s="159">
        <v>45659</v>
      </c>
      <c r="F3838" t="s">
        <v>3399</v>
      </c>
      <c r="H3838" t="s">
        <v>3397</v>
      </c>
      <c r="I3838" s="158" t="s">
        <v>3398</v>
      </c>
    </row>
    <row r="3839" spans="1:9" x14ac:dyDescent="0.25">
      <c r="A3839">
        <v>62747</v>
      </c>
      <c r="B3839">
        <v>44778506</v>
      </c>
      <c r="C3839" t="s">
        <v>540</v>
      </c>
      <c r="D3839" t="s">
        <v>1098</v>
      </c>
      <c r="E3839" t="s">
        <v>3618</v>
      </c>
      <c r="F3839" t="s">
        <v>4282</v>
      </c>
      <c r="H3839" t="s">
        <v>3397</v>
      </c>
      <c r="I3839" s="158" t="s">
        <v>3398</v>
      </c>
    </row>
    <row r="3840" spans="1:9" x14ac:dyDescent="0.25">
      <c r="A3840">
        <v>62747</v>
      </c>
      <c r="B3840">
        <v>44778506</v>
      </c>
      <c r="C3840" t="s">
        <v>540</v>
      </c>
      <c r="D3840" t="s">
        <v>1101</v>
      </c>
      <c r="E3840" t="s">
        <v>4362</v>
      </c>
      <c r="F3840" t="s">
        <v>4363</v>
      </c>
      <c r="H3840" t="s">
        <v>3397</v>
      </c>
      <c r="I3840" s="158" t="s">
        <v>3398</v>
      </c>
    </row>
    <row r="3841" spans="1:9" x14ac:dyDescent="0.25">
      <c r="A3841">
        <v>62747</v>
      </c>
      <c r="B3841">
        <v>44778506</v>
      </c>
      <c r="C3841" t="s">
        <v>540</v>
      </c>
      <c r="D3841" t="s">
        <v>1102</v>
      </c>
      <c r="E3841" s="159">
        <v>45781</v>
      </c>
      <c r="F3841" s="159">
        <v>46146</v>
      </c>
      <c r="H3841" t="s">
        <v>3397</v>
      </c>
      <c r="I3841" s="158" t="s">
        <v>3398</v>
      </c>
    </row>
    <row r="3842" spans="1:9" x14ac:dyDescent="0.25">
      <c r="A3842">
        <v>62747</v>
      </c>
      <c r="B3842">
        <v>44778506</v>
      </c>
      <c r="C3842" t="s">
        <v>540</v>
      </c>
      <c r="D3842" t="s">
        <v>1099</v>
      </c>
      <c r="E3842" s="159">
        <v>44928</v>
      </c>
      <c r="F3842" s="159">
        <v>48581</v>
      </c>
      <c r="H3842" t="s">
        <v>3397</v>
      </c>
      <c r="I3842" s="158" t="s">
        <v>3398</v>
      </c>
    </row>
    <row r="3843" spans="1:9" x14ac:dyDescent="0.25">
      <c r="A3843">
        <v>62747</v>
      </c>
      <c r="B3843">
        <v>44778506</v>
      </c>
      <c r="C3843" t="s">
        <v>540</v>
      </c>
      <c r="D3843" t="s">
        <v>2410</v>
      </c>
      <c r="E3843" s="159">
        <v>45666</v>
      </c>
      <c r="F3843" t="s">
        <v>3407</v>
      </c>
      <c r="H3843" t="s">
        <v>3400</v>
      </c>
      <c r="I3843" s="158" t="s">
        <v>3398</v>
      </c>
    </row>
    <row r="3844" spans="1:9" x14ac:dyDescent="0.25">
      <c r="A3844">
        <v>62747</v>
      </c>
      <c r="B3844">
        <v>45968058</v>
      </c>
      <c r="C3844" t="s">
        <v>713</v>
      </c>
      <c r="D3844" t="s">
        <v>1160</v>
      </c>
      <c r="E3844" t="s">
        <v>3430</v>
      </c>
      <c r="F3844" t="s">
        <v>3447</v>
      </c>
      <c r="H3844" t="s">
        <v>3397</v>
      </c>
      <c r="I3844" s="158" t="s">
        <v>3398</v>
      </c>
    </row>
    <row r="3845" spans="1:9" x14ac:dyDescent="0.25">
      <c r="A3845">
        <v>62747</v>
      </c>
      <c r="B3845">
        <v>45968058</v>
      </c>
      <c r="C3845" t="s">
        <v>713</v>
      </c>
      <c r="D3845" t="s">
        <v>1161</v>
      </c>
      <c r="E3845" t="s">
        <v>3430</v>
      </c>
      <c r="F3845" t="s">
        <v>3447</v>
      </c>
      <c r="H3845" t="s">
        <v>3397</v>
      </c>
      <c r="I3845" s="158" t="s">
        <v>3398</v>
      </c>
    </row>
    <row r="3846" spans="1:9" x14ac:dyDescent="0.25">
      <c r="A3846">
        <v>62747</v>
      </c>
      <c r="B3846">
        <v>45968058</v>
      </c>
      <c r="C3846" t="s">
        <v>713</v>
      </c>
      <c r="D3846" t="s">
        <v>1162</v>
      </c>
      <c r="E3846" t="s">
        <v>3580</v>
      </c>
      <c r="F3846" t="s">
        <v>3710</v>
      </c>
      <c r="G3846" t="s">
        <v>3245</v>
      </c>
      <c r="H3846" t="s">
        <v>3397</v>
      </c>
      <c r="I3846" s="158" t="s">
        <v>3398</v>
      </c>
    </row>
    <row r="3847" spans="1:9" x14ac:dyDescent="0.25">
      <c r="A3847">
        <v>62747</v>
      </c>
      <c r="B3847">
        <v>45968058</v>
      </c>
      <c r="C3847" t="s">
        <v>713</v>
      </c>
      <c r="D3847" t="s">
        <v>1989</v>
      </c>
      <c r="E3847" t="s">
        <v>3582</v>
      </c>
      <c r="F3847" t="s">
        <v>3639</v>
      </c>
      <c r="G3847" t="s">
        <v>1310</v>
      </c>
      <c r="H3847" t="s">
        <v>3397</v>
      </c>
      <c r="I3847" s="158" t="s">
        <v>3398</v>
      </c>
    </row>
    <row r="3848" spans="1:9" x14ac:dyDescent="0.25">
      <c r="A3848">
        <v>62747</v>
      </c>
      <c r="B3848">
        <v>45968058</v>
      </c>
      <c r="C3848" t="s">
        <v>713</v>
      </c>
      <c r="D3848" t="s">
        <v>1085</v>
      </c>
      <c r="E3848" s="159">
        <v>45422</v>
      </c>
      <c r="F3848" s="159">
        <v>45787</v>
      </c>
      <c r="H3848" t="s">
        <v>3400</v>
      </c>
      <c r="I3848" s="158" t="s">
        <v>3398</v>
      </c>
    </row>
    <row r="3849" spans="1:9" x14ac:dyDescent="0.25">
      <c r="A3849">
        <v>62747</v>
      </c>
      <c r="B3849">
        <v>45968058</v>
      </c>
      <c r="C3849" t="s">
        <v>713</v>
      </c>
      <c r="D3849" t="s">
        <v>1163</v>
      </c>
      <c r="E3849" s="159">
        <v>45933</v>
      </c>
      <c r="F3849" s="159">
        <v>46298</v>
      </c>
      <c r="H3849" t="s">
        <v>3397</v>
      </c>
      <c r="I3849" s="158" t="s">
        <v>3398</v>
      </c>
    </row>
    <row r="3850" spans="1:9" x14ac:dyDescent="0.25">
      <c r="A3850">
        <v>62747</v>
      </c>
      <c r="B3850">
        <v>45968058</v>
      </c>
      <c r="C3850" t="s">
        <v>713</v>
      </c>
      <c r="D3850" t="s">
        <v>1089</v>
      </c>
      <c r="E3850" s="159">
        <v>45663</v>
      </c>
      <c r="F3850" t="s">
        <v>3461</v>
      </c>
      <c r="H3850" t="s">
        <v>1896</v>
      </c>
      <c r="I3850" s="158" t="s">
        <v>3398</v>
      </c>
    </row>
    <row r="3851" spans="1:9" x14ac:dyDescent="0.25">
      <c r="A3851">
        <v>62747</v>
      </c>
      <c r="B3851">
        <v>45968058</v>
      </c>
      <c r="C3851" t="s">
        <v>713</v>
      </c>
      <c r="D3851" t="s">
        <v>1090</v>
      </c>
      <c r="E3851" s="159">
        <v>45725</v>
      </c>
      <c r="F3851" s="159">
        <v>47551</v>
      </c>
      <c r="H3851" t="s">
        <v>3397</v>
      </c>
      <c r="I3851" s="158" t="s">
        <v>3398</v>
      </c>
    </row>
    <row r="3852" spans="1:9" x14ac:dyDescent="0.25">
      <c r="A3852">
        <v>62747</v>
      </c>
      <c r="B3852">
        <v>45968058</v>
      </c>
      <c r="C3852" t="s">
        <v>713</v>
      </c>
      <c r="D3852" t="s">
        <v>1164</v>
      </c>
      <c r="E3852" t="s">
        <v>3583</v>
      </c>
      <c r="F3852" t="s">
        <v>3581</v>
      </c>
      <c r="H3852" t="s">
        <v>3397</v>
      </c>
      <c r="I3852" s="158" t="s">
        <v>3398</v>
      </c>
    </row>
    <row r="3853" spans="1:9" x14ac:dyDescent="0.25">
      <c r="A3853">
        <v>62747</v>
      </c>
      <c r="B3853">
        <v>45968058</v>
      </c>
      <c r="C3853" t="s">
        <v>713</v>
      </c>
      <c r="D3853" t="s">
        <v>212</v>
      </c>
      <c r="E3853" t="s">
        <v>3654</v>
      </c>
      <c r="F3853" t="s">
        <v>3742</v>
      </c>
      <c r="H3853" t="s">
        <v>3397</v>
      </c>
      <c r="I3853" s="158" t="s">
        <v>3398</v>
      </c>
    </row>
    <row r="3854" spans="1:9" x14ac:dyDescent="0.25">
      <c r="A3854">
        <v>62747</v>
      </c>
      <c r="B3854">
        <v>45968058</v>
      </c>
      <c r="C3854" t="s">
        <v>713</v>
      </c>
      <c r="D3854" t="s">
        <v>1165</v>
      </c>
      <c r="E3854" t="s">
        <v>3430</v>
      </c>
      <c r="F3854" t="s">
        <v>3447</v>
      </c>
      <c r="H3854" t="s">
        <v>3397</v>
      </c>
      <c r="I3854" s="158" t="s">
        <v>3398</v>
      </c>
    </row>
    <row r="3855" spans="1:9" x14ac:dyDescent="0.25">
      <c r="A3855">
        <v>62747</v>
      </c>
      <c r="B3855">
        <v>45968058</v>
      </c>
      <c r="C3855" t="s">
        <v>713</v>
      </c>
      <c r="D3855" t="s">
        <v>1886</v>
      </c>
      <c r="E3855" t="s">
        <v>3558</v>
      </c>
      <c r="F3855" t="s">
        <v>3710</v>
      </c>
      <c r="H3855" t="s">
        <v>3397</v>
      </c>
      <c r="I3855" s="158" t="s">
        <v>3398</v>
      </c>
    </row>
    <row r="3856" spans="1:9" x14ac:dyDescent="0.25">
      <c r="A3856">
        <v>62747</v>
      </c>
      <c r="B3856">
        <v>45968058</v>
      </c>
      <c r="C3856" t="s">
        <v>713</v>
      </c>
      <c r="D3856" t="s">
        <v>1169</v>
      </c>
      <c r="E3856" t="s">
        <v>3890</v>
      </c>
      <c r="F3856" t="s">
        <v>4345</v>
      </c>
      <c r="H3856" t="s">
        <v>3397</v>
      </c>
      <c r="I3856" s="158" t="s">
        <v>3398</v>
      </c>
    </row>
    <row r="3857" spans="1:9" x14ac:dyDescent="0.25">
      <c r="A3857">
        <v>62747</v>
      </c>
      <c r="B3857">
        <v>45968058</v>
      </c>
      <c r="C3857" t="s">
        <v>713</v>
      </c>
      <c r="D3857" t="s">
        <v>1170</v>
      </c>
      <c r="E3857" t="s">
        <v>4364</v>
      </c>
      <c r="F3857" t="s">
        <v>3813</v>
      </c>
      <c r="H3857" t="s">
        <v>3397</v>
      </c>
      <c r="I3857" s="158" t="s">
        <v>3398</v>
      </c>
    </row>
    <row r="3858" spans="1:9" x14ac:dyDescent="0.25">
      <c r="A3858">
        <v>62747</v>
      </c>
      <c r="B3858">
        <v>45968058</v>
      </c>
      <c r="C3858" t="s">
        <v>713</v>
      </c>
      <c r="D3858" t="s">
        <v>1171</v>
      </c>
      <c r="E3858" t="s">
        <v>3748</v>
      </c>
      <c r="F3858" t="s">
        <v>3509</v>
      </c>
      <c r="H3858" t="s">
        <v>3397</v>
      </c>
      <c r="I3858" s="158" t="s">
        <v>3398</v>
      </c>
    </row>
    <row r="3859" spans="1:9" x14ac:dyDescent="0.25">
      <c r="A3859">
        <v>62747</v>
      </c>
      <c r="B3859">
        <v>45968058</v>
      </c>
      <c r="C3859" t="s">
        <v>713</v>
      </c>
      <c r="D3859" t="s">
        <v>1174</v>
      </c>
      <c r="E3859" t="s">
        <v>4364</v>
      </c>
      <c r="F3859" t="s">
        <v>3812</v>
      </c>
      <c r="H3859" t="s">
        <v>1896</v>
      </c>
      <c r="I3859" s="158" t="s">
        <v>3398</v>
      </c>
    </row>
    <row r="3860" spans="1:9" x14ac:dyDescent="0.25">
      <c r="A3860">
        <v>62747</v>
      </c>
      <c r="B3860">
        <v>45968058</v>
      </c>
      <c r="C3860" t="s">
        <v>713</v>
      </c>
      <c r="D3860" t="s">
        <v>1172</v>
      </c>
      <c r="E3860" s="159">
        <v>45416</v>
      </c>
      <c r="F3860" s="159">
        <v>45781</v>
      </c>
      <c r="H3860" t="s">
        <v>1896</v>
      </c>
      <c r="I3860" s="158" t="s">
        <v>3398</v>
      </c>
    </row>
    <row r="3861" spans="1:9" x14ac:dyDescent="0.25">
      <c r="A3861">
        <v>62747</v>
      </c>
      <c r="B3861">
        <v>45968058</v>
      </c>
      <c r="C3861" t="s">
        <v>713</v>
      </c>
      <c r="D3861" t="s">
        <v>1173</v>
      </c>
      <c r="E3861" t="s">
        <v>4364</v>
      </c>
      <c r="F3861" t="s">
        <v>3813</v>
      </c>
      <c r="H3861" t="s">
        <v>3397</v>
      </c>
      <c r="I3861" s="158" t="s">
        <v>3398</v>
      </c>
    </row>
    <row r="3862" spans="1:9" x14ac:dyDescent="0.25">
      <c r="A3862">
        <v>62747</v>
      </c>
      <c r="B3862">
        <v>45968058</v>
      </c>
      <c r="C3862" t="s">
        <v>713</v>
      </c>
      <c r="D3862" t="s">
        <v>1175</v>
      </c>
      <c r="E3862" t="s">
        <v>4365</v>
      </c>
      <c r="F3862" t="s">
        <v>4366</v>
      </c>
      <c r="H3862" t="s">
        <v>3397</v>
      </c>
      <c r="I3862" s="158" t="s">
        <v>3398</v>
      </c>
    </row>
    <row r="3863" spans="1:9" x14ac:dyDescent="0.25">
      <c r="A3863">
        <v>62747</v>
      </c>
      <c r="B3863">
        <v>45968058</v>
      </c>
      <c r="C3863" t="s">
        <v>713</v>
      </c>
      <c r="D3863" t="s">
        <v>1176</v>
      </c>
      <c r="E3863" t="s">
        <v>3890</v>
      </c>
      <c r="F3863" t="s">
        <v>4345</v>
      </c>
      <c r="H3863" t="s">
        <v>3397</v>
      </c>
      <c r="I3863" s="158" t="s">
        <v>3398</v>
      </c>
    </row>
    <row r="3864" spans="1:9" x14ac:dyDescent="0.25">
      <c r="A3864">
        <v>62747</v>
      </c>
      <c r="B3864">
        <v>45968058</v>
      </c>
      <c r="C3864" t="s">
        <v>713</v>
      </c>
      <c r="D3864" t="s">
        <v>1177</v>
      </c>
      <c r="E3864" s="159">
        <v>45326</v>
      </c>
      <c r="F3864" s="159">
        <v>46422</v>
      </c>
      <c r="H3864" t="s">
        <v>3397</v>
      </c>
      <c r="I3864" s="158" t="s">
        <v>3398</v>
      </c>
    </row>
    <row r="3865" spans="1:9" x14ac:dyDescent="0.25">
      <c r="A3865">
        <v>62747</v>
      </c>
      <c r="B3865">
        <v>45968058</v>
      </c>
      <c r="C3865" t="s">
        <v>713</v>
      </c>
      <c r="D3865" t="s">
        <v>1095</v>
      </c>
      <c r="E3865" s="159">
        <v>45665</v>
      </c>
      <c r="F3865" t="s">
        <v>3407</v>
      </c>
      <c r="H3865" t="s">
        <v>3400</v>
      </c>
      <c r="I3865" s="158" t="s">
        <v>3398</v>
      </c>
    </row>
    <row r="3866" spans="1:9" x14ac:dyDescent="0.25">
      <c r="A3866">
        <v>62747</v>
      </c>
      <c r="B3866">
        <v>45968058</v>
      </c>
      <c r="C3866" t="s">
        <v>713</v>
      </c>
      <c r="D3866" t="s">
        <v>1096</v>
      </c>
      <c r="E3866" s="159">
        <v>45666</v>
      </c>
      <c r="F3866" s="159">
        <v>45667</v>
      </c>
      <c r="H3866" t="s">
        <v>3400</v>
      </c>
      <c r="I3866" s="158" t="s">
        <v>3398</v>
      </c>
    </row>
    <row r="3867" spans="1:9" x14ac:dyDescent="0.25">
      <c r="A3867">
        <v>62747</v>
      </c>
      <c r="B3867">
        <v>45968058</v>
      </c>
      <c r="C3867" t="s">
        <v>713</v>
      </c>
      <c r="D3867" t="s">
        <v>1097</v>
      </c>
      <c r="E3867" s="159">
        <v>45663</v>
      </c>
      <c r="F3867" t="s">
        <v>3461</v>
      </c>
      <c r="H3867" t="s">
        <v>1896</v>
      </c>
      <c r="I3867" s="158" t="s">
        <v>3398</v>
      </c>
    </row>
    <row r="3868" spans="1:9" x14ac:dyDescent="0.25">
      <c r="A3868">
        <v>62747</v>
      </c>
      <c r="B3868">
        <v>45968058</v>
      </c>
      <c r="C3868" t="s">
        <v>713</v>
      </c>
      <c r="D3868" t="s">
        <v>1098</v>
      </c>
      <c r="E3868" s="159">
        <v>45597</v>
      </c>
      <c r="F3868" s="159">
        <v>55093</v>
      </c>
      <c r="G3868" t="s">
        <v>1310</v>
      </c>
      <c r="H3868" t="s">
        <v>3397</v>
      </c>
      <c r="I3868" s="158" t="s">
        <v>3398</v>
      </c>
    </row>
    <row r="3869" spans="1:9" x14ac:dyDescent="0.25">
      <c r="A3869">
        <v>62747</v>
      </c>
      <c r="B3869">
        <v>45968058</v>
      </c>
      <c r="C3869" t="s">
        <v>713</v>
      </c>
      <c r="D3869" t="s">
        <v>1101</v>
      </c>
      <c r="E3869" t="s">
        <v>3756</v>
      </c>
      <c r="F3869" t="s">
        <v>3757</v>
      </c>
      <c r="H3869" t="s">
        <v>3397</v>
      </c>
      <c r="I3869" s="158" t="s">
        <v>3398</v>
      </c>
    </row>
    <row r="3870" spans="1:9" x14ac:dyDescent="0.25">
      <c r="A3870">
        <v>62747</v>
      </c>
      <c r="B3870">
        <v>45968058</v>
      </c>
      <c r="C3870" t="s">
        <v>713</v>
      </c>
      <c r="D3870" t="s">
        <v>1102</v>
      </c>
      <c r="E3870" t="s">
        <v>3468</v>
      </c>
      <c r="F3870" t="s">
        <v>3509</v>
      </c>
      <c r="H3870" t="s">
        <v>3397</v>
      </c>
      <c r="I3870" s="158" t="s">
        <v>3398</v>
      </c>
    </row>
    <row r="3871" spans="1:9" x14ac:dyDescent="0.25">
      <c r="A3871">
        <v>62747</v>
      </c>
      <c r="B3871">
        <v>45968058</v>
      </c>
      <c r="C3871" t="s">
        <v>713</v>
      </c>
      <c r="D3871" t="s">
        <v>1099</v>
      </c>
      <c r="E3871" t="s">
        <v>3758</v>
      </c>
      <c r="F3871" t="s">
        <v>3759</v>
      </c>
      <c r="H3871" t="s">
        <v>3397</v>
      </c>
      <c r="I3871" s="158" t="s">
        <v>3398</v>
      </c>
    </row>
    <row r="3872" spans="1:9" x14ac:dyDescent="0.25">
      <c r="A3872">
        <v>62747</v>
      </c>
      <c r="B3872">
        <v>45968058</v>
      </c>
      <c r="C3872" t="s">
        <v>713</v>
      </c>
      <c r="D3872" t="s">
        <v>2410</v>
      </c>
      <c r="E3872" s="159">
        <v>45719</v>
      </c>
      <c r="F3872" t="s">
        <v>3789</v>
      </c>
      <c r="H3872" t="s">
        <v>1896</v>
      </c>
      <c r="I3872" s="158" t="s">
        <v>3398</v>
      </c>
    </row>
    <row r="3873" spans="1:9" x14ac:dyDescent="0.25">
      <c r="A3873">
        <v>62747</v>
      </c>
      <c r="B3873">
        <v>46193639</v>
      </c>
      <c r="C3873" t="s">
        <v>2184</v>
      </c>
      <c r="D3873" t="s">
        <v>1160</v>
      </c>
      <c r="E3873" t="s">
        <v>4090</v>
      </c>
      <c r="F3873" t="s">
        <v>4367</v>
      </c>
      <c r="H3873" t="s">
        <v>3397</v>
      </c>
      <c r="I3873" s="158" t="s">
        <v>3398</v>
      </c>
    </row>
    <row r="3874" spans="1:9" x14ac:dyDescent="0.25">
      <c r="A3874">
        <v>62747</v>
      </c>
      <c r="B3874">
        <v>46193639</v>
      </c>
      <c r="C3874" t="s">
        <v>2184</v>
      </c>
      <c r="D3874" t="s">
        <v>1161</v>
      </c>
      <c r="E3874" t="s">
        <v>4090</v>
      </c>
      <c r="F3874" t="s">
        <v>4367</v>
      </c>
      <c r="H3874" t="s">
        <v>3397</v>
      </c>
      <c r="I3874" s="158" t="s">
        <v>3398</v>
      </c>
    </row>
    <row r="3875" spans="1:9" x14ac:dyDescent="0.25">
      <c r="A3875">
        <v>62747</v>
      </c>
      <c r="B3875">
        <v>46193639</v>
      </c>
      <c r="C3875" t="s">
        <v>2184</v>
      </c>
      <c r="D3875" t="s">
        <v>1087</v>
      </c>
      <c r="E3875" s="159">
        <v>45359</v>
      </c>
      <c r="F3875" s="159">
        <v>45724</v>
      </c>
      <c r="H3875" t="s">
        <v>1896</v>
      </c>
      <c r="I3875" s="158" t="s">
        <v>3398</v>
      </c>
    </row>
    <row r="3876" spans="1:9" x14ac:dyDescent="0.25">
      <c r="A3876">
        <v>62747</v>
      </c>
      <c r="B3876">
        <v>46193639</v>
      </c>
      <c r="C3876" t="s">
        <v>2184</v>
      </c>
      <c r="D3876" t="s">
        <v>3303</v>
      </c>
      <c r="E3876" t="s">
        <v>3957</v>
      </c>
      <c r="F3876" t="s">
        <v>3850</v>
      </c>
      <c r="G3876" t="s">
        <v>3305</v>
      </c>
      <c r="H3876" t="s">
        <v>3397</v>
      </c>
      <c r="I3876" s="158" t="s">
        <v>3398</v>
      </c>
    </row>
    <row r="3877" spans="1:9" x14ac:dyDescent="0.25">
      <c r="A3877">
        <v>62747</v>
      </c>
      <c r="B3877">
        <v>46193639</v>
      </c>
      <c r="C3877" t="s">
        <v>2184</v>
      </c>
      <c r="D3877" t="s">
        <v>2409</v>
      </c>
      <c r="E3877" t="s">
        <v>4339</v>
      </c>
      <c r="F3877" t="s">
        <v>3875</v>
      </c>
      <c r="H3877" t="s">
        <v>1896</v>
      </c>
      <c r="I3877" s="158" t="s">
        <v>3398</v>
      </c>
    </row>
    <row r="3878" spans="1:9" x14ac:dyDescent="0.25">
      <c r="A3878">
        <v>62747</v>
      </c>
      <c r="B3878">
        <v>46193639</v>
      </c>
      <c r="C3878" t="s">
        <v>2184</v>
      </c>
      <c r="D3878" t="s">
        <v>212</v>
      </c>
      <c r="E3878" t="s">
        <v>4368</v>
      </c>
      <c r="F3878" t="s">
        <v>4369</v>
      </c>
      <c r="H3878" t="s">
        <v>3397</v>
      </c>
      <c r="I3878" s="158" t="s">
        <v>3398</v>
      </c>
    </row>
    <row r="3879" spans="1:9" x14ac:dyDescent="0.25">
      <c r="A3879">
        <v>62747</v>
      </c>
      <c r="B3879">
        <v>46193639</v>
      </c>
      <c r="C3879" t="s">
        <v>2184</v>
      </c>
      <c r="D3879" t="s">
        <v>1095</v>
      </c>
      <c r="E3879" s="159">
        <v>45870</v>
      </c>
      <c r="F3879" t="s">
        <v>3647</v>
      </c>
      <c r="H3879" t="s">
        <v>1896</v>
      </c>
      <c r="I3879" s="158" t="s">
        <v>3398</v>
      </c>
    </row>
    <row r="3880" spans="1:9" x14ac:dyDescent="0.25">
      <c r="A3880">
        <v>62747</v>
      </c>
      <c r="B3880">
        <v>46193639</v>
      </c>
      <c r="C3880" t="s">
        <v>2184</v>
      </c>
      <c r="D3880" t="s">
        <v>1096</v>
      </c>
      <c r="E3880" s="159">
        <v>45658</v>
      </c>
      <c r="F3880" s="159">
        <v>45659</v>
      </c>
      <c r="H3880" t="s">
        <v>1896</v>
      </c>
      <c r="I3880" s="158" t="s">
        <v>3398</v>
      </c>
    </row>
    <row r="3881" spans="1:9" x14ac:dyDescent="0.25">
      <c r="A3881">
        <v>62747</v>
      </c>
      <c r="B3881">
        <v>46193639</v>
      </c>
      <c r="C3881" t="s">
        <v>2184</v>
      </c>
      <c r="D3881" t="s">
        <v>1098</v>
      </c>
      <c r="E3881" t="s">
        <v>4370</v>
      </c>
      <c r="F3881" t="s">
        <v>4371</v>
      </c>
      <c r="G3881" t="s">
        <v>1310</v>
      </c>
      <c r="H3881" t="s">
        <v>3397</v>
      </c>
      <c r="I3881" s="158" t="s">
        <v>3398</v>
      </c>
    </row>
    <row r="3882" spans="1:9" x14ac:dyDescent="0.25">
      <c r="A3882">
        <v>62747</v>
      </c>
      <c r="B3882">
        <v>46193639</v>
      </c>
      <c r="C3882" t="s">
        <v>2184</v>
      </c>
      <c r="D3882" t="s">
        <v>1102</v>
      </c>
      <c r="E3882" s="159">
        <v>45511</v>
      </c>
      <c r="F3882" s="159">
        <v>45876</v>
      </c>
      <c r="H3882" t="s">
        <v>1896</v>
      </c>
      <c r="I3882" s="158" t="s">
        <v>3398</v>
      </c>
    </row>
    <row r="3883" spans="1:9" x14ac:dyDescent="0.25">
      <c r="A3883">
        <v>62747</v>
      </c>
      <c r="B3883">
        <v>46193639</v>
      </c>
      <c r="C3883" t="s">
        <v>2184</v>
      </c>
      <c r="D3883" t="s">
        <v>1099</v>
      </c>
      <c r="E3883" t="s">
        <v>4003</v>
      </c>
      <c r="F3883" t="s">
        <v>4372</v>
      </c>
      <c r="H3883" t="s">
        <v>3397</v>
      </c>
      <c r="I3883" s="158" t="s">
        <v>3398</v>
      </c>
    </row>
    <row r="3884" spans="1:9" x14ac:dyDescent="0.25">
      <c r="A3884">
        <v>62747</v>
      </c>
      <c r="B3884">
        <v>46423131</v>
      </c>
      <c r="C3884" t="s">
        <v>723</v>
      </c>
      <c r="D3884" t="s">
        <v>1160</v>
      </c>
      <c r="E3884" t="s">
        <v>3448</v>
      </c>
      <c r="F3884" t="s">
        <v>3660</v>
      </c>
      <c r="H3884" t="s">
        <v>3397</v>
      </c>
      <c r="I3884" s="158" t="s">
        <v>3398</v>
      </c>
    </row>
    <row r="3885" spans="1:9" x14ac:dyDescent="0.25">
      <c r="A3885">
        <v>62747</v>
      </c>
      <c r="B3885">
        <v>46423131</v>
      </c>
      <c r="C3885" t="s">
        <v>723</v>
      </c>
      <c r="D3885" t="s">
        <v>1161</v>
      </c>
      <c r="E3885" t="s">
        <v>3448</v>
      </c>
      <c r="F3885" t="s">
        <v>3660</v>
      </c>
      <c r="H3885" t="s">
        <v>3397</v>
      </c>
      <c r="I3885" s="158" t="s">
        <v>3398</v>
      </c>
    </row>
    <row r="3886" spans="1:9" x14ac:dyDescent="0.25">
      <c r="A3886">
        <v>62747</v>
      </c>
      <c r="B3886">
        <v>46423131</v>
      </c>
      <c r="C3886" t="s">
        <v>723</v>
      </c>
      <c r="D3886" t="s">
        <v>1106</v>
      </c>
      <c r="E3886" s="159">
        <v>41894</v>
      </c>
      <c r="F3886" s="159">
        <v>48183</v>
      </c>
      <c r="G3886" t="s">
        <v>1319</v>
      </c>
      <c r="H3886" t="s">
        <v>3397</v>
      </c>
      <c r="I3886" s="158" t="s">
        <v>3398</v>
      </c>
    </row>
    <row r="3887" spans="1:9" x14ac:dyDescent="0.25">
      <c r="A3887">
        <v>62747</v>
      </c>
      <c r="B3887">
        <v>46423131</v>
      </c>
      <c r="C3887" t="s">
        <v>723</v>
      </c>
      <c r="D3887" t="s">
        <v>1162</v>
      </c>
      <c r="E3887" t="s">
        <v>3761</v>
      </c>
      <c r="F3887" t="s">
        <v>3777</v>
      </c>
      <c r="H3887" t="s">
        <v>3397</v>
      </c>
      <c r="I3887" s="158" t="s">
        <v>3398</v>
      </c>
    </row>
    <row r="3888" spans="1:9" x14ac:dyDescent="0.25">
      <c r="A3888">
        <v>62747</v>
      </c>
      <c r="B3888">
        <v>46423131</v>
      </c>
      <c r="C3888" t="s">
        <v>723</v>
      </c>
      <c r="D3888" t="s">
        <v>1989</v>
      </c>
      <c r="E3888" t="s">
        <v>3582</v>
      </c>
      <c r="F3888" t="s">
        <v>3639</v>
      </c>
      <c r="G3888" t="s">
        <v>1310</v>
      </c>
      <c r="H3888" t="s">
        <v>3397</v>
      </c>
      <c r="I3888" s="158" t="s">
        <v>3398</v>
      </c>
    </row>
    <row r="3889" spans="1:9" x14ac:dyDescent="0.25">
      <c r="A3889">
        <v>62747</v>
      </c>
      <c r="B3889">
        <v>46423131</v>
      </c>
      <c r="C3889" t="s">
        <v>723</v>
      </c>
      <c r="D3889" t="s">
        <v>1085</v>
      </c>
      <c r="E3889" s="159">
        <v>45422</v>
      </c>
      <c r="F3889" s="159">
        <v>45787</v>
      </c>
      <c r="H3889" t="s">
        <v>3400</v>
      </c>
      <c r="I3889" s="158" t="s">
        <v>3398</v>
      </c>
    </row>
    <row r="3890" spans="1:9" x14ac:dyDescent="0.25">
      <c r="A3890">
        <v>62747</v>
      </c>
      <c r="B3890">
        <v>46423131</v>
      </c>
      <c r="C3890" t="s">
        <v>723</v>
      </c>
      <c r="D3890" t="s">
        <v>1107</v>
      </c>
      <c r="E3890" t="s">
        <v>3472</v>
      </c>
      <c r="F3890" t="s">
        <v>3778</v>
      </c>
      <c r="G3890" t="s">
        <v>2439</v>
      </c>
      <c r="H3890" t="s">
        <v>3397</v>
      </c>
      <c r="I3890" s="158" t="s">
        <v>3398</v>
      </c>
    </row>
    <row r="3891" spans="1:9" x14ac:dyDescent="0.25">
      <c r="A3891">
        <v>62747</v>
      </c>
      <c r="B3891">
        <v>46423131</v>
      </c>
      <c r="C3891" t="s">
        <v>723</v>
      </c>
      <c r="D3891" t="s">
        <v>1163</v>
      </c>
      <c r="E3891" s="159">
        <v>45749</v>
      </c>
      <c r="F3891" s="159">
        <v>46114</v>
      </c>
      <c r="H3891" t="s">
        <v>3397</v>
      </c>
      <c r="I3891" s="158" t="s">
        <v>3398</v>
      </c>
    </row>
    <row r="3892" spans="1:9" x14ac:dyDescent="0.25">
      <c r="A3892">
        <v>62747</v>
      </c>
      <c r="B3892">
        <v>46423131</v>
      </c>
      <c r="C3892" t="s">
        <v>723</v>
      </c>
      <c r="D3892" t="s">
        <v>1089</v>
      </c>
      <c r="E3892" s="159">
        <v>41709</v>
      </c>
      <c r="F3892" t="s">
        <v>3779</v>
      </c>
      <c r="H3892" t="s">
        <v>3397</v>
      </c>
      <c r="I3892" s="158" t="s">
        <v>3398</v>
      </c>
    </row>
    <row r="3893" spans="1:9" x14ac:dyDescent="0.25">
      <c r="A3893">
        <v>62747</v>
      </c>
      <c r="B3893">
        <v>46423131</v>
      </c>
      <c r="C3893" t="s">
        <v>723</v>
      </c>
      <c r="D3893" t="s">
        <v>1090</v>
      </c>
      <c r="E3893" t="s">
        <v>1389</v>
      </c>
      <c r="F3893" t="s">
        <v>3780</v>
      </c>
      <c r="G3893" t="s">
        <v>2081</v>
      </c>
      <c r="H3893" t="s">
        <v>3397</v>
      </c>
      <c r="I3893" s="158" t="s">
        <v>3398</v>
      </c>
    </row>
    <row r="3894" spans="1:9" x14ac:dyDescent="0.25">
      <c r="A3894">
        <v>62747</v>
      </c>
      <c r="B3894">
        <v>46423131</v>
      </c>
      <c r="C3894" t="s">
        <v>723</v>
      </c>
      <c r="D3894" t="s">
        <v>1164</v>
      </c>
      <c r="E3894" t="s">
        <v>3893</v>
      </c>
      <c r="F3894" t="s">
        <v>3894</v>
      </c>
      <c r="H3894" t="s">
        <v>3397</v>
      </c>
      <c r="I3894" s="158" t="s">
        <v>3398</v>
      </c>
    </row>
    <row r="3895" spans="1:9" x14ac:dyDescent="0.25">
      <c r="A3895">
        <v>62747</v>
      </c>
      <c r="B3895">
        <v>46423131</v>
      </c>
      <c r="C3895" t="s">
        <v>723</v>
      </c>
      <c r="D3895" t="s">
        <v>212</v>
      </c>
      <c r="E3895" t="s">
        <v>1381</v>
      </c>
      <c r="F3895" t="s">
        <v>1382</v>
      </c>
      <c r="H3895" t="s">
        <v>3397</v>
      </c>
      <c r="I3895" s="158" t="s">
        <v>3398</v>
      </c>
    </row>
    <row r="3896" spans="1:9" x14ac:dyDescent="0.25">
      <c r="A3896">
        <v>62747</v>
      </c>
      <c r="B3896">
        <v>46423131</v>
      </c>
      <c r="C3896" t="s">
        <v>723</v>
      </c>
      <c r="D3896" t="s">
        <v>1165</v>
      </c>
      <c r="E3896" t="s">
        <v>3647</v>
      </c>
      <c r="F3896" t="s">
        <v>3648</v>
      </c>
      <c r="H3896" t="s">
        <v>3397</v>
      </c>
      <c r="I3896" s="158" t="s">
        <v>3398</v>
      </c>
    </row>
    <row r="3897" spans="1:9" x14ac:dyDescent="0.25">
      <c r="A3897">
        <v>62747</v>
      </c>
      <c r="B3897">
        <v>46423131</v>
      </c>
      <c r="C3897" t="s">
        <v>723</v>
      </c>
      <c r="D3897" t="s">
        <v>1886</v>
      </c>
      <c r="E3897" t="s">
        <v>3789</v>
      </c>
      <c r="F3897" t="s">
        <v>3777</v>
      </c>
      <c r="H3897" t="s">
        <v>3397</v>
      </c>
      <c r="I3897" s="158" t="s">
        <v>3398</v>
      </c>
    </row>
    <row r="3898" spans="1:9" x14ac:dyDescent="0.25">
      <c r="A3898">
        <v>62747</v>
      </c>
      <c r="B3898">
        <v>46423131</v>
      </c>
      <c r="C3898" t="s">
        <v>723</v>
      </c>
      <c r="D3898" t="s">
        <v>1166</v>
      </c>
      <c r="E3898" s="159">
        <v>44993</v>
      </c>
      <c r="F3898" s="159">
        <v>45724</v>
      </c>
      <c r="H3898" t="s">
        <v>1896</v>
      </c>
      <c r="I3898" s="158" t="s">
        <v>3398</v>
      </c>
    </row>
    <row r="3899" spans="1:9" x14ac:dyDescent="0.25">
      <c r="A3899">
        <v>62747</v>
      </c>
      <c r="B3899">
        <v>46423131</v>
      </c>
      <c r="C3899" t="s">
        <v>723</v>
      </c>
      <c r="D3899" t="s">
        <v>1167</v>
      </c>
      <c r="E3899" s="159">
        <v>44993</v>
      </c>
      <c r="F3899" s="159">
        <v>45724</v>
      </c>
      <c r="H3899" t="s">
        <v>1896</v>
      </c>
      <c r="I3899" s="158" t="s">
        <v>3398</v>
      </c>
    </row>
    <row r="3900" spans="1:9" x14ac:dyDescent="0.25">
      <c r="A3900">
        <v>62747</v>
      </c>
      <c r="B3900">
        <v>46423131</v>
      </c>
      <c r="C3900" t="s">
        <v>723</v>
      </c>
      <c r="D3900" t="s">
        <v>1169</v>
      </c>
      <c r="E3900" t="s">
        <v>3739</v>
      </c>
      <c r="F3900" t="s">
        <v>3740</v>
      </c>
      <c r="H3900" t="s">
        <v>3397</v>
      </c>
      <c r="I3900" s="158" t="s">
        <v>3398</v>
      </c>
    </row>
    <row r="3901" spans="1:9" x14ac:dyDescent="0.25">
      <c r="A3901">
        <v>62747</v>
      </c>
      <c r="B3901">
        <v>46423131</v>
      </c>
      <c r="C3901" t="s">
        <v>723</v>
      </c>
      <c r="D3901" t="s">
        <v>1170</v>
      </c>
      <c r="E3901" s="159">
        <v>45474</v>
      </c>
      <c r="F3901" s="159">
        <v>46204</v>
      </c>
      <c r="H3901" t="s">
        <v>3397</v>
      </c>
      <c r="I3901" s="158" t="s">
        <v>3398</v>
      </c>
    </row>
    <row r="3902" spans="1:9" x14ac:dyDescent="0.25">
      <c r="A3902">
        <v>62747</v>
      </c>
      <c r="B3902">
        <v>46423131</v>
      </c>
      <c r="C3902" t="s">
        <v>723</v>
      </c>
      <c r="D3902" t="s">
        <v>1171</v>
      </c>
      <c r="E3902" t="s">
        <v>3790</v>
      </c>
      <c r="F3902" t="s">
        <v>3791</v>
      </c>
      <c r="H3902" t="s">
        <v>3397</v>
      </c>
      <c r="I3902" s="158" t="s">
        <v>3398</v>
      </c>
    </row>
    <row r="3903" spans="1:9" x14ac:dyDescent="0.25">
      <c r="A3903">
        <v>62747</v>
      </c>
      <c r="B3903">
        <v>46423131</v>
      </c>
      <c r="C3903" t="s">
        <v>723</v>
      </c>
      <c r="D3903" t="s">
        <v>1174</v>
      </c>
      <c r="E3903" s="159">
        <v>45932</v>
      </c>
      <c r="F3903" s="159">
        <v>46297</v>
      </c>
      <c r="H3903" t="s">
        <v>3397</v>
      </c>
      <c r="I3903" s="158" t="s">
        <v>3398</v>
      </c>
    </row>
    <row r="3904" spans="1:9" x14ac:dyDescent="0.25">
      <c r="A3904">
        <v>62747</v>
      </c>
      <c r="B3904">
        <v>46423131</v>
      </c>
      <c r="C3904" t="s">
        <v>723</v>
      </c>
      <c r="D3904" t="s">
        <v>1172</v>
      </c>
      <c r="E3904" t="s">
        <v>3879</v>
      </c>
      <c r="F3904" t="s">
        <v>3880</v>
      </c>
      <c r="H3904" t="s">
        <v>3397</v>
      </c>
      <c r="I3904" s="158" t="s">
        <v>3398</v>
      </c>
    </row>
    <row r="3905" spans="1:9" x14ac:dyDescent="0.25">
      <c r="A3905">
        <v>62747</v>
      </c>
      <c r="B3905">
        <v>46423131</v>
      </c>
      <c r="C3905" t="s">
        <v>723</v>
      </c>
      <c r="D3905" t="s">
        <v>1173</v>
      </c>
      <c r="E3905" t="s">
        <v>3614</v>
      </c>
      <c r="F3905" t="s">
        <v>3792</v>
      </c>
      <c r="H3905" t="s">
        <v>3397</v>
      </c>
      <c r="I3905" s="158" t="s">
        <v>3398</v>
      </c>
    </row>
    <row r="3906" spans="1:9" x14ac:dyDescent="0.25">
      <c r="A3906">
        <v>62747</v>
      </c>
      <c r="B3906">
        <v>46423131</v>
      </c>
      <c r="C3906" t="s">
        <v>723</v>
      </c>
      <c r="D3906" t="s">
        <v>1175</v>
      </c>
      <c r="E3906" s="159">
        <v>45567</v>
      </c>
      <c r="F3906" s="159">
        <v>46297</v>
      </c>
      <c r="H3906" t="s">
        <v>3397</v>
      </c>
      <c r="I3906" s="158" t="s">
        <v>3398</v>
      </c>
    </row>
    <row r="3907" spans="1:9" x14ac:dyDescent="0.25">
      <c r="A3907">
        <v>62747</v>
      </c>
      <c r="B3907">
        <v>46423131</v>
      </c>
      <c r="C3907" t="s">
        <v>723</v>
      </c>
      <c r="D3907" t="s">
        <v>1176</v>
      </c>
      <c r="E3907" t="s">
        <v>3636</v>
      </c>
      <c r="F3907" t="s">
        <v>4373</v>
      </c>
      <c r="H3907" t="s">
        <v>3397</v>
      </c>
      <c r="I3907" s="158" t="s">
        <v>3398</v>
      </c>
    </row>
    <row r="3908" spans="1:9" x14ac:dyDescent="0.25">
      <c r="A3908">
        <v>62747</v>
      </c>
      <c r="B3908">
        <v>46423131</v>
      </c>
      <c r="C3908" t="s">
        <v>723</v>
      </c>
      <c r="D3908" t="s">
        <v>1177</v>
      </c>
      <c r="E3908" s="159">
        <v>45506</v>
      </c>
      <c r="F3908" s="159">
        <v>46601</v>
      </c>
      <c r="H3908" t="s">
        <v>3397</v>
      </c>
      <c r="I3908" s="158" t="s">
        <v>3398</v>
      </c>
    </row>
    <row r="3909" spans="1:9" x14ac:dyDescent="0.25">
      <c r="A3909">
        <v>62747</v>
      </c>
      <c r="B3909">
        <v>46423131</v>
      </c>
      <c r="C3909" t="s">
        <v>723</v>
      </c>
      <c r="D3909" t="s">
        <v>1095</v>
      </c>
      <c r="E3909" s="159">
        <v>45665</v>
      </c>
      <c r="F3909" t="s">
        <v>3407</v>
      </c>
      <c r="H3909" t="s">
        <v>3400</v>
      </c>
      <c r="I3909" s="158" t="s">
        <v>3398</v>
      </c>
    </row>
    <row r="3910" spans="1:9" x14ac:dyDescent="0.25">
      <c r="A3910">
        <v>62747</v>
      </c>
      <c r="B3910">
        <v>46423131</v>
      </c>
      <c r="C3910" t="s">
        <v>723</v>
      </c>
      <c r="D3910" t="s">
        <v>1096</v>
      </c>
      <c r="E3910" s="159">
        <v>45666</v>
      </c>
      <c r="F3910" s="159">
        <v>45667</v>
      </c>
      <c r="H3910" t="s">
        <v>3400</v>
      </c>
      <c r="I3910" s="158" t="s">
        <v>3398</v>
      </c>
    </row>
    <row r="3911" spans="1:9" x14ac:dyDescent="0.25">
      <c r="A3911">
        <v>62747</v>
      </c>
      <c r="B3911">
        <v>46423131</v>
      </c>
      <c r="C3911" t="s">
        <v>723</v>
      </c>
      <c r="D3911" t="s">
        <v>1097</v>
      </c>
      <c r="E3911" s="159">
        <v>41709</v>
      </c>
      <c r="F3911" t="s">
        <v>3399</v>
      </c>
      <c r="H3911" t="s">
        <v>3397</v>
      </c>
      <c r="I3911" s="158" t="s">
        <v>3398</v>
      </c>
    </row>
    <row r="3912" spans="1:9" x14ac:dyDescent="0.25">
      <c r="A3912">
        <v>62747</v>
      </c>
      <c r="B3912">
        <v>46423131</v>
      </c>
      <c r="C3912" t="s">
        <v>723</v>
      </c>
      <c r="D3912" t="s">
        <v>1098</v>
      </c>
      <c r="E3912" t="s">
        <v>3794</v>
      </c>
      <c r="F3912" t="s">
        <v>3795</v>
      </c>
      <c r="G3912" t="s">
        <v>1310</v>
      </c>
      <c r="H3912" t="s">
        <v>3397</v>
      </c>
      <c r="I3912" s="158" t="s">
        <v>3398</v>
      </c>
    </row>
    <row r="3913" spans="1:9" x14ac:dyDescent="0.25">
      <c r="A3913">
        <v>62747</v>
      </c>
      <c r="B3913">
        <v>46423131</v>
      </c>
      <c r="C3913" t="s">
        <v>723</v>
      </c>
      <c r="D3913" t="s">
        <v>1101</v>
      </c>
      <c r="E3913" t="s">
        <v>1385</v>
      </c>
      <c r="F3913" t="s">
        <v>1386</v>
      </c>
      <c r="H3913" t="s">
        <v>3397</v>
      </c>
      <c r="I3913" s="158" t="s">
        <v>3398</v>
      </c>
    </row>
    <row r="3914" spans="1:9" x14ac:dyDescent="0.25">
      <c r="A3914">
        <v>62747</v>
      </c>
      <c r="B3914">
        <v>46423131</v>
      </c>
      <c r="C3914" t="s">
        <v>723</v>
      </c>
      <c r="D3914" t="s">
        <v>1102</v>
      </c>
      <c r="E3914" t="s">
        <v>3761</v>
      </c>
      <c r="F3914" t="s">
        <v>3777</v>
      </c>
      <c r="H3914" t="s">
        <v>3397</v>
      </c>
      <c r="I3914" s="158" t="s">
        <v>3398</v>
      </c>
    </row>
    <row r="3915" spans="1:9" x14ac:dyDescent="0.25">
      <c r="A3915">
        <v>62747</v>
      </c>
      <c r="B3915">
        <v>46423131</v>
      </c>
      <c r="C3915" t="s">
        <v>723</v>
      </c>
      <c r="D3915" t="s">
        <v>1099</v>
      </c>
      <c r="E3915" t="s">
        <v>1385</v>
      </c>
      <c r="F3915" t="s">
        <v>1386</v>
      </c>
      <c r="H3915" t="s">
        <v>3397</v>
      </c>
      <c r="I3915" s="158" t="s">
        <v>3398</v>
      </c>
    </row>
    <row r="3916" spans="1:9" x14ac:dyDescent="0.25">
      <c r="A3916">
        <v>62747</v>
      </c>
      <c r="B3916">
        <v>46423131</v>
      </c>
      <c r="C3916" t="s">
        <v>723</v>
      </c>
      <c r="D3916" t="s">
        <v>2410</v>
      </c>
      <c r="E3916" s="159">
        <v>45666</v>
      </c>
      <c r="F3916" t="s">
        <v>3407</v>
      </c>
      <c r="H3916" t="s">
        <v>3400</v>
      </c>
      <c r="I3916" s="158" t="s">
        <v>3398</v>
      </c>
    </row>
    <row r="3917" spans="1:9" x14ac:dyDescent="0.25">
      <c r="A3917">
        <v>62747</v>
      </c>
      <c r="B3917">
        <v>46776250</v>
      </c>
      <c r="C3917" t="s">
        <v>855</v>
      </c>
      <c r="D3917" t="s">
        <v>1160</v>
      </c>
      <c r="E3917" t="s">
        <v>3448</v>
      </c>
      <c r="F3917" t="s">
        <v>3660</v>
      </c>
      <c r="H3917" t="s">
        <v>3397</v>
      </c>
      <c r="I3917" s="158" t="s">
        <v>3398</v>
      </c>
    </row>
    <row r="3918" spans="1:9" x14ac:dyDescent="0.25">
      <c r="A3918">
        <v>62747</v>
      </c>
      <c r="B3918">
        <v>46776250</v>
      </c>
      <c r="C3918" t="s">
        <v>855</v>
      </c>
      <c r="D3918" t="s">
        <v>1161</v>
      </c>
      <c r="E3918" t="s">
        <v>3448</v>
      </c>
      <c r="F3918" t="s">
        <v>3660</v>
      </c>
      <c r="H3918" t="s">
        <v>3397</v>
      </c>
      <c r="I3918" s="158" t="s">
        <v>3398</v>
      </c>
    </row>
    <row r="3919" spans="1:9" x14ac:dyDescent="0.25">
      <c r="A3919">
        <v>62747</v>
      </c>
      <c r="B3919">
        <v>46776250</v>
      </c>
      <c r="C3919" t="s">
        <v>855</v>
      </c>
      <c r="D3919" t="s">
        <v>1106</v>
      </c>
      <c r="E3919" t="s">
        <v>3485</v>
      </c>
      <c r="F3919" t="s">
        <v>4204</v>
      </c>
      <c r="G3919" t="s">
        <v>1319</v>
      </c>
      <c r="H3919" t="s">
        <v>3397</v>
      </c>
      <c r="I3919" s="158" t="s">
        <v>3398</v>
      </c>
    </row>
    <row r="3920" spans="1:9" x14ac:dyDescent="0.25">
      <c r="A3920">
        <v>62747</v>
      </c>
      <c r="B3920">
        <v>46776250</v>
      </c>
      <c r="C3920" t="s">
        <v>855</v>
      </c>
      <c r="D3920" t="s">
        <v>1162</v>
      </c>
      <c r="E3920" t="s">
        <v>3545</v>
      </c>
      <c r="F3920" t="s">
        <v>4072</v>
      </c>
      <c r="G3920" t="s">
        <v>3246</v>
      </c>
      <c r="H3920" t="s">
        <v>3397</v>
      </c>
      <c r="I3920" s="158" t="s">
        <v>3398</v>
      </c>
    </row>
    <row r="3921" spans="1:9" x14ac:dyDescent="0.25">
      <c r="A3921">
        <v>62747</v>
      </c>
      <c r="B3921">
        <v>46776250</v>
      </c>
      <c r="C3921" t="s">
        <v>855</v>
      </c>
      <c r="D3921" t="s">
        <v>1989</v>
      </c>
      <c r="E3921" t="s">
        <v>4374</v>
      </c>
      <c r="F3921" t="s">
        <v>4043</v>
      </c>
      <c r="G3921" t="s">
        <v>1310</v>
      </c>
      <c r="H3921" t="s">
        <v>3397</v>
      </c>
      <c r="I3921" s="158" t="s">
        <v>3398</v>
      </c>
    </row>
    <row r="3922" spans="1:9" x14ac:dyDescent="0.25">
      <c r="A3922">
        <v>62747</v>
      </c>
      <c r="B3922">
        <v>46776250</v>
      </c>
      <c r="C3922" t="s">
        <v>855</v>
      </c>
      <c r="D3922" t="s">
        <v>3303</v>
      </c>
      <c r="E3922" t="s">
        <v>3600</v>
      </c>
      <c r="F3922" t="s">
        <v>3601</v>
      </c>
      <c r="H3922" t="s">
        <v>3397</v>
      </c>
      <c r="I3922" s="158" t="s">
        <v>3398</v>
      </c>
    </row>
    <row r="3923" spans="1:9" x14ac:dyDescent="0.25">
      <c r="A3923">
        <v>62747</v>
      </c>
      <c r="B3923">
        <v>46776250</v>
      </c>
      <c r="C3923" t="s">
        <v>855</v>
      </c>
      <c r="D3923" t="s">
        <v>1085</v>
      </c>
      <c r="E3923" t="s">
        <v>3600</v>
      </c>
      <c r="F3923" t="s">
        <v>3601</v>
      </c>
      <c r="H3923" t="s">
        <v>3397</v>
      </c>
      <c r="I3923" s="158" t="s">
        <v>3398</v>
      </c>
    </row>
    <row r="3924" spans="1:9" x14ac:dyDescent="0.25">
      <c r="A3924">
        <v>62747</v>
      </c>
      <c r="B3924">
        <v>46776250</v>
      </c>
      <c r="C3924" t="s">
        <v>855</v>
      </c>
      <c r="D3924" t="s">
        <v>1107</v>
      </c>
      <c r="E3924" s="159">
        <v>45635</v>
      </c>
      <c r="F3924" s="159">
        <v>46365</v>
      </c>
      <c r="H3924" t="s">
        <v>3397</v>
      </c>
      <c r="I3924" s="158" t="s">
        <v>3398</v>
      </c>
    </row>
    <row r="3925" spans="1:9" x14ac:dyDescent="0.25">
      <c r="A3925">
        <v>62747</v>
      </c>
      <c r="B3925">
        <v>46776250</v>
      </c>
      <c r="C3925" t="s">
        <v>855</v>
      </c>
      <c r="D3925" t="s">
        <v>1163</v>
      </c>
      <c r="E3925" t="s">
        <v>3570</v>
      </c>
      <c r="F3925" t="s">
        <v>3882</v>
      </c>
      <c r="H3925" t="s">
        <v>3397</v>
      </c>
      <c r="I3925" s="158" t="s">
        <v>3398</v>
      </c>
    </row>
    <row r="3926" spans="1:9" x14ac:dyDescent="0.25">
      <c r="A3926">
        <v>62747</v>
      </c>
      <c r="B3926">
        <v>46776250</v>
      </c>
      <c r="C3926" t="s">
        <v>855</v>
      </c>
      <c r="D3926" t="s">
        <v>1089</v>
      </c>
      <c r="E3926" s="159">
        <v>45659</v>
      </c>
      <c r="F3926" t="s">
        <v>3399</v>
      </c>
      <c r="H3926" t="s">
        <v>3397</v>
      </c>
      <c r="I3926" s="158" t="s">
        <v>3398</v>
      </c>
    </row>
    <row r="3927" spans="1:9" x14ac:dyDescent="0.25">
      <c r="A3927">
        <v>62747</v>
      </c>
      <c r="B3927">
        <v>46776250</v>
      </c>
      <c r="C3927" t="s">
        <v>855</v>
      </c>
      <c r="D3927" t="s">
        <v>1090</v>
      </c>
      <c r="E3927" s="159">
        <v>45544</v>
      </c>
      <c r="F3927" s="159">
        <v>47370</v>
      </c>
      <c r="H3927" t="s">
        <v>3397</v>
      </c>
      <c r="I3927" s="158" t="s">
        <v>3398</v>
      </c>
    </row>
    <row r="3928" spans="1:9" x14ac:dyDescent="0.25">
      <c r="A3928">
        <v>62747</v>
      </c>
      <c r="B3928">
        <v>46776250</v>
      </c>
      <c r="C3928" t="s">
        <v>855</v>
      </c>
      <c r="D3928" t="s">
        <v>1164</v>
      </c>
      <c r="E3928" t="s">
        <v>3579</v>
      </c>
      <c r="F3928" t="s">
        <v>3881</v>
      </c>
      <c r="H3928" t="s">
        <v>3397</v>
      </c>
      <c r="I3928" s="158" t="s">
        <v>3398</v>
      </c>
    </row>
    <row r="3929" spans="1:9" x14ac:dyDescent="0.25">
      <c r="A3929">
        <v>62747</v>
      </c>
      <c r="B3929">
        <v>46776250</v>
      </c>
      <c r="C3929" t="s">
        <v>855</v>
      </c>
      <c r="D3929" t="s">
        <v>212</v>
      </c>
      <c r="E3929" s="159">
        <v>44870</v>
      </c>
      <c r="F3929" t="s">
        <v>3934</v>
      </c>
      <c r="H3929" t="s">
        <v>3397</v>
      </c>
      <c r="I3929" s="158" t="s">
        <v>3398</v>
      </c>
    </row>
    <row r="3930" spans="1:9" x14ac:dyDescent="0.25">
      <c r="A3930">
        <v>62747</v>
      </c>
      <c r="B3930">
        <v>46776250</v>
      </c>
      <c r="C3930" t="s">
        <v>855</v>
      </c>
      <c r="D3930" t="s">
        <v>1165</v>
      </c>
      <c r="E3930" t="s">
        <v>3565</v>
      </c>
      <c r="F3930" t="s">
        <v>3567</v>
      </c>
      <c r="H3930" t="s">
        <v>3397</v>
      </c>
      <c r="I3930" s="158" t="s">
        <v>3398</v>
      </c>
    </row>
    <row r="3931" spans="1:9" x14ac:dyDescent="0.25">
      <c r="A3931">
        <v>62747</v>
      </c>
      <c r="B3931">
        <v>46776250</v>
      </c>
      <c r="C3931" t="s">
        <v>855</v>
      </c>
      <c r="D3931" t="s">
        <v>1886</v>
      </c>
      <c r="E3931" s="159">
        <v>45909</v>
      </c>
      <c r="F3931" t="s">
        <v>4072</v>
      </c>
      <c r="H3931" t="s">
        <v>3397</v>
      </c>
      <c r="I3931" s="158" t="s">
        <v>3398</v>
      </c>
    </row>
    <row r="3932" spans="1:9" x14ac:dyDescent="0.25">
      <c r="A3932">
        <v>62747</v>
      </c>
      <c r="B3932">
        <v>46776250</v>
      </c>
      <c r="C3932" t="s">
        <v>855</v>
      </c>
      <c r="D3932" t="s">
        <v>1167</v>
      </c>
      <c r="E3932" s="159">
        <v>45637</v>
      </c>
      <c r="F3932" s="159">
        <v>46367</v>
      </c>
      <c r="H3932" t="s">
        <v>3397</v>
      </c>
      <c r="I3932" s="158" t="s">
        <v>3398</v>
      </c>
    </row>
    <row r="3933" spans="1:9" x14ac:dyDescent="0.25">
      <c r="A3933">
        <v>62747</v>
      </c>
      <c r="B3933">
        <v>46776250</v>
      </c>
      <c r="C3933" t="s">
        <v>855</v>
      </c>
      <c r="D3933" t="s">
        <v>1979</v>
      </c>
      <c r="E3933" t="s">
        <v>3802</v>
      </c>
      <c r="F3933" t="s">
        <v>1367</v>
      </c>
      <c r="H3933" t="s">
        <v>3400</v>
      </c>
      <c r="I3933" s="158" t="s">
        <v>3398</v>
      </c>
    </row>
    <row r="3934" spans="1:9" x14ac:dyDescent="0.25">
      <c r="A3934">
        <v>62747</v>
      </c>
      <c r="B3934">
        <v>46776250</v>
      </c>
      <c r="C3934" t="s">
        <v>855</v>
      </c>
      <c r="D3934" t="s">
        <v>1169</v>
      </c>
      <c r="E3934" s="159">
        <v>45452</v>
      </c>
      <c r="F3934" s="159">
        <v>46182</v>
      </c>
      <c r="H3934" t="s">
        <v>3397</v>
      </c>
      <c r="I3934" s="158" t="s">
        <v>3398</v>
      </c>
    </row>
    <row r="3935" spans="1:9" x14ac:dyDescent="0.25">
      <c r="A3935">
        <v>62747</v>
      </c>
      <c r="B3935">
        <v>46776250</v>
      </c>
      <c r="C3935" t="s">
        <v>855</v>
      </c>
      <c r="D3935" t="s">
        <v>1170</v>
      </c>
      <c r="E3935" s="159">
        <v>45544</v>
      </c>
      <c r="F3935" s="159">
        <v>46274</v>
      </c>
      <c r="H3935" t="s">
        <v>3397</v>
      </c>
      <c r="I3935" s="158" t="s">
        <v>3398</v>
      </c>
    </row>
    <row r="3936" spans="1:9" x14ac:dyDescent="0.25">
      <c r="A3936">
        <v>62747</v>
      </c>
      <c r="B3936">
        <v>46776250</v>
      </c>
      <c r="C3936" t="s">
        <v>855</v>
      </c>
      <c r="D3936" t="s">
        <v>1171</v>
      </c>
      <c r="E3936" s="159">
        <v>45635</v>
      </c>
      <c r="F3936" s="159">
        <v>46365</v>
      </c>
      <c r="H3936" t="s">
        <v>3397</v>
      </c>
      <c r="I3936" s="158" t="s">
        <v>3398</v>
      </c>
    </row>
    <row r="3937" spans="1:9" x14ac:dyDescent="0.25">
      <c r="A3937">
        <v>62747</v>
      </c>
      <c r="B3937">
        <v>46776250</v>
      </c>
      <c r="C3937" t="s">
        <v>855</v>
      </c>
      <c r="D3937" t="s">
        <v>1174</v>
      </c>
      <c r="E3937" s="159">
        <v>45755</v>
      </c>
      <c r="F3937" s="159">
        <v>46120</v>
      </c>
      <c r="H3937" t="s">
        <v>3397</v>
      </c>
      <c r="I3937" s="158" t="s">
        <v>3398</v>
      </c>
    </row>
    <row r="3938" spans="1:9" x14ac:dyDescent="0.25">
      <c r="A3938">
        <v>62747</v>
      </c>
      <c r="B3938">
        <v>46776250</v>
      </c>
      <c r="C3938" t="s">
        <v>855</v>
      </c>
      <c r="D3938" t="s">
        <v>1172</v>
      </c>
      <c r="E3938" t="s">
        <v>3879</v>
      </c>
      <c r="F3938" t="s">
        <v>3880</v>
      </c>
      <c r="H3938" t="s">
        <v>3397</v>
      </c>
      <c r="I3938" s="158" t="s">
        <v>3398</v>
      </c>
    </row>
    <row r="3939" spans="1:9" x14ac:dyDescent="0.25">
      <c r="A3939">
        <v>62747</v>
      </c>
      <c r="B3939">
        <v>46776250</v>
      </c>
      <c r="C3939" t="s">
        <v>855</v>
      </c>
      <c r="D3939" t="s">
        <v>1173</v>
      </c>
      <c r="E3939" s="159">
        <v>45544</v>
      </c>
      <c r="F3939" s="159">
        <v>46274</v>
      </c>
      <c r="H3939" t="s">
        <v>3397</v>
      </c>
      <c r="I3939" s="158" t="s">
        <v>3398</v>
      </c>
    </row>
    <row r="3940" spans="1:9" x14ac:dyDescent="0.25">
      <c r="A3940">
        <v>62747</v>
      </c>
      <c r="B3940">
        <v>46776250</v>
      </c>
      <c r="C3940" t="s">
        <v>855</v>
      </c>
      <c r="D3940" t="s">
        <v>1175</v>
      </c>
      <c r="E3940" s="159">
        <v>45574</v>
      </c>
      <c r="F3940" s="159">
        <v>46304</v>
      </c>
      <c r="H3940" t="s">
        <v>3397</v>
      </c>
      <c r="I3940" s="158" t="s">
        <v>3398</v>
      </c>
    </row>
    <row r="3941" spans="1:9" x14ac:dyDescent="0.25">
      <c r="A3941">
        <v>62747</v>
      </c>
      <c r="B3941">
        <v>46776250</v>
      </c>
      <c r="C3941" t="s">
        <v>855</v>
      </c>
      <c r="D3941" t="s">
        <v>1176</v>
      </c>
      <c r="E3941" t="s">
        <v>3890</v>
      </c>
      <c r="F3941" t="s">
        <v>4345</v>
      </c>
      <c r="H3941" t="s">
        <v>3397</v>
      </c>
      <c r="I3941" s="158" t="s">
        <v>3398</v>
      </c>
    </row>
    <row r="3942" spans="1:9" x14ac:dyDescent="0.25">
      <c r="A3942">
        <v>62747</v>
      </c>
      <c r="B3942">
        <v>46776250</v>
      </c>
      <c r="C3942" t="s">
        <v>855</v>
      </c>
      <c r="D3942" t="s">
        <v>1177</v>
      </c>
      <c r="E3942" s="159">
        <v>45574</v>
      </c>
      <c r="F3942" s="159">
        <v>46669</v>
      </c>
      <c r="H3942" t="s">
        <v>3397</v>
      </c>
      <c r="I3942" s="158" t="s">
        <v>3398</v>
      </c>
    </row>
    <row r="3943" spans="1:9" x14ac:dyDescent="0.25">
      <c r="A3943">
        <v>62747</v>
      </c>
      <c r="B3943">
        <v>46776250</v>
      </c>
      <c r="C3943" t="s">
        <v>855</v>
      </c>
      <c r="D3943" t="s">
        <v>1179</v>
      </c>
      <c r="E3943" t="s">
        <v>3631</v>
      </c>
      <c r="F3943" t="s">
        <v>3651</v>
      </c>
      <c r="H3943" t="s">
        <v>3397</v>
      </c>
      <c r="I3943" s="158" t="s">
        <v>3398</v>
      </c>
    </row>
    <row r="3944" spans="1:9" x14ac:dyDescent="0.25">
      <c r="A3944">
        <v>62747</v>
      </c>
      <c r="B3944">
        <v>46776250</v>
      </c>
      <c r="C3944" t="s">
        <v>855</v>
      </c>
      <c r="D3944" t="s">
        <v>1180</v>
      </c>
      <c r="E3944" t="s">
        <v>3802</v>
      </c>
      <c r="F3944" t="s">
        <v>1367</v>
      </c>
      <c r="H3944" t="s">
        <v>3400</v>
      </c>
      <c r="I3944" s="158" t="s">
        <v>3398</v>
      </c>
    </row>
    <row r="3945" spans="1:9" x14ac:dyDescent="0.25">
      <c r="A3945">
        <v>62747</v>
      </c>
      <c r="B3945">
        <v>46776250</v>
      </c>
      <c r="C3945" t="s">
        <v>855</v>
      </c>
      <c r="D3945" t="s">
        <v>1095</v>
      </c>
      <c r="E3945" s="159">
        <v>45665</v>
      </c>
      <c r="F3945" t="s">
        <v>3407</v>
      </c>
      <c r="H3945" t="s">
        <v>3400</v>
      </c>
      <c r="I3945" s="158" t="s">
        <v>3398</v>
      </c>
    </row>
    <row r="3946" spans="1:9" x14ac:dyDescent="0.25">
      <c r="A3946">
        <v>62747</v>
      </c>
      <c r="B3946">
        <v>46776250</v>
      </c>
      <c r="C3946" t="s">
        <v>855</v>
      </c>
      <c r="D3946" t="s">
        <v>1096</v>
      </c>
      <c r="E3946" s="159">
        <v>45666</v>
      </c>
      <c r="F3946" s="159">
        <v>45667</v>
      </c>
      <c r="H3946" t="s">
        <v>3400</v>
      </c>
      <c r="I3946" s="158" t="s">
        <v>3398</v>
      </c>
    </row>
    <row r="3947" spans="1:9" x14ac:dyDescent="0.25">
      <c r="A3947">
        <v>62747</v>
      </c>
      <c r="B3947">
        <v>46776250</v>
      </c>
      <c r="C3947" t="s">
        <v>855</v>
      </c>
      <c r="D3947" t="s">
        <v>1097</v>
      </c>
      <c r="E3947" s="159">
        <v>45659</v>
      </c>
      <c r="F3947" t="s">
        <v>3399</v>
      </c>
      <c r="H3947" t="s">
        <v>3397</v>
      </c>
      <c r="I3947" s="158" t="s">
        <v>3398</v>
      </c>
    </row>
    <row r="3948" spans="1:9" x14ac:dyDescent="0.25">
      <c r="A3948">
        <v>62747</v>
      </c>
      <c r="B3948">
        <v>46776250</v>
      </c>
      <c r="C3948" t="s">
        <v>855</v>
      </c>
      <c r="D3948" t="s">
        <v>1098</v>
      </c>
      <c r="E3948" t="s">
        <v>4375</v>
      </c>
      <c r="F3948" t="s">
        <v>4376</v>
      </c>
      <c r="G3948" t="s">
        <v>1310</v>
      </c>
      <c r="H3948" t="s">
        <v>3397</v>
      </c>
      <c r="I3948" s="158" t="s">
        <v>3398</v>
      </c>
    </row>
    <row r="3949" spans="1:9" x14ac:dyDescent="0.25">
      <c r="A3949">
        <v>62747</v>
      </c>
      <c r="B3949">
        <v>46776250</v>
      </c>
      <c r="C3949" t="s">
        <v>855</v>
      </c>
      <c r="D3949" t="s">
        <v>1101</v>
      </c>
      <c r="E3949" s="159">
        <v>45814</v>
      </c>
      <c r="F3949" t="s">
        <v>3461</v>
      </c>
      <c r="G3949" t="s">
        <v>2438</v>
      </c>
      <c r="H3949" t="s">
        <v>1896</v>
      </c>
      <c r="I3949" s="158" t="s">
        <v>3398</v>
      </c>
    </row>
    <row r="3950" spans="1:9" x14ac:dyDescent="0.25">
      <c r="A3950">
        <v>62747</v>
      </c>
      <c r="B3950">
        <v>46776250</v>
      </c>
      <c r="C3950" t="s">
        <v>855</v>
      </c>
      <c r="D3950" t="s">
        <v>1102</v>
      </c>
      <c r="E3950" s="159">
        <v>45781</v>
      </c>
      <c r="F3950" s="159">
        <v>46146</v>
      </c>
      <c r="H3950" t="s">
        <v>3397</v>
      </c>
      <c r="I3950" s="158" t="s">
        <v>3398</v>
      </c>
    </row>
    <row r="3951" spans="1:9" x14ac:dyDescent="0.25">
      <c r="A3951">
        <v>62747</v>
      </c>
      <c r="B3951">
        <v>46776250</v>
      </c>
      <c r="C3951" t="s">
        <v>855</v>
      </c>
      <c r="D3951" t="s">
        <v>1099</v>
      </c>
      <c r="E3951" t="s">
        <v>3416</v>
      </c>
      <c r="F3951" t="s">
        <v>3731</v>
      </c>
      <c r="G3951" t="s">
        <v>2444</v>
      </c>
      <c r="H3951" t="s">
        <v>1896</v>
      </c>
      <c r="I3951" s="158" t="s">
        <v>3398</v>
      </c>
    </row>
    <row r="3952" spans="1:9" x14ac:dyDescent="0.25">
      <c r="A3952">
        <v>62747</v>
      </c>
      <c r="B3952">
        <v>46776250</v>
      </c>
      <c r="C3952" t="s">
        <v>855</v>
      </c>
      <c r="D3952" t="s">
        <v>2410</v>
      </c>
      <c r="E3952" s="159">
        <v>45756</v>
      </c>
      <c r="F3952" t="s">
        <v>3407</v>
      </c>
      <c r="H3952" t="s">
        <v>3400</v>
      </c>
      <c r="I3952" s="158" t="s">
        <v>3398</v>
      </c>
    </row>
    <row r="3953" spans="1:9" x14ac:dyDescent="0.25">
      <c r="A3953">
        <v>62747</v>
      </c>
      <c r="B3953">
        <v>46838674</v>
      </c>
      <c r="C3953" t="s">
        <v>471</v>
      </c>
      <c r="D3953" t="s">
        <v>1160</v>
      </c>
      <c r="E3953" t="s">
        <v>3647</v>
      </c>
      <c r="F3953" t="s">
        <v>3648</v>
      </c>
      <c r="H3953" t="s">
        <v>3397</v>
      </c>
      <c r="I3953" s="158" t="s">
        <v>3398</v>
      </c>
    </row>
    <row r="3954" spans="1:9" x14ac:dyDescent="0.25">
      <c r="A3954">
        <v>62747</v>
      </c>
      <c r="B3954">
        <v>46838674</v>
      </c>
      <c r="C3954" t="s">
        <v>471</v>
      </c>
      <c r="D3954" t="s">
        <v>1161</v>
      </c>
      <c r="E3954" t="s">
        <v>3647</v>
      </c>
      <c r="F3954" t="s">
        <v>3648</v>
      </c>
      <c r="H3954" t="s">
        <v>3397</v>
      </c>
      <c r="I3954" s="158" t="s">
        <v>3398</v>
      </c>
    </row>
    <row r="3955" spans="1:9" x14ac:dyDescent="0.25">
      <c r="A3955">
        <v>62747</v>
      </c>
      <c r="B3955">
        <v>46838674</v>
      </c>
      <c r="C3955" t="s">
        <v>471</v>
      </c>
      <c r="D3955" t="s">
        <v>1106</v>
      </c>
      <c r="E3955" s="159">
        <v>43468</v>
      </c>
      <c r="F3955" s="159">
        <v>47121</v>
      </c>
      <c r="G3955" t="s">
        <v>1319</v>
      </c>
      <c r="H3955" t="s">
        <v>3397</v>
      </c>
      <c r="I3955" s="158" t="s">
        <v>3398</v>
      </c>
    </row>
    <row r="3956" spans="1:9" x14ac:dyDescent="0.25">
      <c r="A3956">
        <v>62747</v>
      </c>
      <c r="B3956">
        <v>46838674</v>
      </c>
      <c r="C3956" t="s">
        <v>471</v>
      </c>
      <c r="D3956" t="s">
        <v>1162</v>
      </c>
      <c r="E3956" t="s">
        <v>3798</v>
      </c>
      <c r="F3956" t="s">
        <v>3799</v>
      </c>
      <c r="H3956" t="s">
        <v>3397</v>
      </c>
      <c r="I3956" s="158" t="s">
        <v>3398</v>
      </c>
    </row>
    <row r="3957" spans="1:9" x14ac:dyDescent="0.25">
      <c r="A3957">
        <v>62747</v>
      </c>
      <c r="B3957">
        <v>46838674</v>
      </c>
      <c r="C3957" t="s">
        <v>471</v>
      </c>
      <c r="D3957" t="s">
        <v>1989</v>
      </c>
      <c r="E3957" t="s">
        <v>3582</v>
      </c>
      <c r="F3957" t="s">
        <v>3639</v>
      </c>
      <c r="G3957" t="s">
        <v>1310</v>
      </c>
      <c r="H3957" t="s">
        <v>3397</v>
      </c>
      <c r="I3957" s="158" t="s">
        <v>3398</v>
      </c>
    </row>
    <row r="3958" spans="1:9" x14ac:dyDescent="0.25">
      <c r="A3958">
        <v>62747</v>
      </c>
      <c r="B3958">
        <v>46838674</v>
      </c>
      <c r="C3958" t="s">
        <v>471</v>
      </c>
      <c r="D3958" t="s">
        <v>1085</v>
      </c>
      <c r="E3958" s="159">
        <v>45422</v>
      </c>
      <c r="F3958" s="159">
        <v>45787</v>
      </c>
      <c r="H3958" t="s">
        <v>3400</v>
      </c>
      <c r="I3958" s="158" t="s">
        <v>3398</v>
      </c>
    </row>
    <row r="3959" spans="1:9" x14ac:dyDescent="0.25">
      <c r="A3959">
        <v>62747</v>
      </c>
      <c r="B3959">
        <v>46838674</v>
      </c>
      <c r="C3959" t="s">
        <v>471</v>
      </c>
      <c r="D3959" t="s">
        <v>1163</v>
      </c>
      <c r="E3959" s="159">
        <v>45749</v>
      </c>
      <c r="F3959" s="159">
        <v>46114</v>
      </c>
      <c r="H3959" t="s">
        <v>3397</v>
      </c>
      <c r="I3959" s="158" t="s">
        <v>3398</v>
      </c>
    </row>
    <row r="3960" spans="1:9" x14ac:dyDescent="0.25">
      <c r="A3960">
        <v>62747</v>
      </c>
      <c r="B3960">
        <v>46838674</v>
      </c>
      <c r="C3960" t="s">
        <v>471</v>
      </c>
      <c r="D3960" t="s">
        <v>1089</v>
      </c>
      <c r="E3960" s="159">
        <v>44927</v>
      </c>
      <c r="F3960" s="159">
        <v>47484</v>
      </c>
      <c r="G3960" t="s">
        <v>2442</v>
      </c>
      <c r="H3960" t="s">
        <v>3397</v>
      </c>
      <c r="I3960" s="158" t="s">
        <v>3398</v>
      </c>
    </row>
    <row r="3961" spans="1:9" x14ac:dyDescent="0.25">
      <c r="A3961">
        <v>62747</v>
      </c>
      <c r="B3961">
        <v>46838674</v>
      </c>
      <c r="C3961" t="s">
        <v>471</v>
      </c>
      <c r="D3961" t="s">
        <v>1090</v>
      </c>
      <c r="E3961" s="159">
        <v>45302</v>
      </c>
      <c r="F3961" s="159">
        <v>54799</v>
      </c>
      <c r="G3961" t="s">
        <v>1310</v>
      </c>
      <c r="H3961" t="s">
        <v>3397</v>
      </c>
      <c r="I3961" s="158" t="s">
        <v>3398</v>
      </c>
    </row>
    <row r="3962" spans="1:9" x14ac:dyDescent="0.25">
      <c r="A3962">
        <v>62747</v>
      </c>
      <c r="B3962">
        <v>46838674</v>
      </c>
      <c r="C3962" t="s">
        <v>471</v>
      </c>
      <c r="D3962" t="s">
        <v>1164</v>
      </c>
      <c r="E3962" t="s">
        <v>3647</v>
      </c>
      <c r="F3962" t="s">
        <v>3648</v>
      </c>
      <c r="H3962" t="s">
        <v>3397</v>
      </c>
      <c r="I3962" s="158" t="s">
        <v>3398</v>
      </c>
    </row>
    <row r="3963" spans="1:9" x14ac:dyDescent="0.25">
      <c r="A3963">
        <v>62747</v>
      </c>
      <c r="B3963">
        <v>46838674</v>
      </c>
      <c r="C3963" t="s">
        <v>471</v>
      </c>
      <c r="D3963" t="s">
        <v>212</v>
      </c>
      <c r="E3963" t="s">
        <v>3772</v>
      </c>
      <c r="F3963" t="s">
        <v>3800</v>
      </c>
      <c r="H3963" t="s">
        <v>3397</v>
      </c>
      <c r="I3963" s="158" t="s">
        <v>3398</v>
      </c>
    </row>
    <row r="3964" spans="1:9" x14ac:dyDescent="0.25">
      <c r="A3964">
        <v>62747</v>
      </c>
      <c r="B3964">
        <v>46838674</v>
      </c>
      <c r="C3964" t="s">
        <v>471</v>
      </c>
      <c r="D3964" t="s">
        <v>1165</v>
      </c>
      <c r="E3964" t="s">
        <v>3647</v>
      </c>
      <c r="F3964" t="s">
        <v>3648</v>
      </c>
      <c r="H3964" t="s">
        <v>3397</v>
      </c>
      <c r="I3964" s="158" t="s">
        <v>3398</v>
      </c>
    </row>
    <row r="3965" spans="1:9" x14ac:dyDescent="0.25">
      <c r="A3965">
        <v>62747</v>
      </c>
      <c r="B3965">
        <v>46838674</v>
      </c>
      <c r="C3965" t="s">
        <v>471</v>
      </c>
      <c r="D3965" t="s">
        <v>1886</v>
      </c>
      <c r="E3965" s="159">
        <v>45842</v>
      </c>
      <c r="F3965" t="s">
        <v>3799</v>
      </c>
      <c r="H3965" t="s">
        <v>3397</v>
      </c>
      <c r="I3965" s="158" t="s">
        <v>3398</v>
      </c>
    </row>
    <row r="3966" spans="1:9" x14ac:dyDescent="0.25">
      <c r="A3966">
        <v>62747</v>
      </c>
      <c r="B3966">
        <v>46838674</v>
      </c>
      <c r="C3966" t="s">
        <v>471</v>
      </c>
      <c r="D3966" t="s">
        <v>1169</v>
      </c>
      <c r="E3966" s="159">
        <v>45780</v>
      </c>
      <c r="F3966" s="159">
        <v>46510</v>
      </c>
      <c r="H3966" t="s">
        <v>3397</v>
      </c>
      <c r="I3966" s="158" t="s">
        <v>3398</v>
      </c>
    </row>
    <row r="3967" spans="1:9" x14ac:dyDescent="0.25">
      <c r="A3967">
        <v>62747</v>
      </c>
      <c r="B3967">
        <v>46838674</v>
      </c>
      <c r="C3967" t="s">
        <v>471</v>
      </c>
      <c r="D3967" t="s">
        <v>1170</v>
      </c>
      <c r="E3967" t="s">
        <v>3614</v>
      </c>
      <c r="F3967" t="s">
        <v>3792</v>
      </c>
      <c r="H3967" t="s">
        <v>3397</v>
      </c>
      <c r="I3967" s="158" t="s">
        <v>3398</v>
      </c>
    </row>
    <row r="3968" spans="1:9" x14ac:dyDescent="0.25">
      <c r="A3968">
        <v>62747</v>
      </c>
      <c r="B3968">
        <v>46838674</v>
      </c>
      <c r="C3968" t="s">
        <v>471</v>
      </c>
      <c r="D3968" t="s">
        <v>1171</v>
      </c>
      <c r="E3968" t="s">
        <v>3790</v>
      </c>
      <c r="F3968" t="s">
        <v>3791</v>
      </c>
      <c r="H3968" t="s">
        <v>3397</v>
      </c>
      <c r="I3968" s="158" t="s">
        <v>3398</v>
      </c>
    </row>
    <row r="3969" spans="1:9" x14ac:dyDescent="0.25">
      <c r="A3969">
        <v>62747</v>
      </c>
      <c r="B3969">
        <v>46838674</v>
      </c>
      <c r="C3969" t="s">
        <v>471</v>
      </c>
      <c r="D3969" t="s">
        <v>1174</v>
      </c>
      <c r="E3969" t="s">
        <v>3706</v>
      </c>
      <c r="F3969" t="s">
        <v>3707</v>
      </c>
      <c r="H3969" t="s">
        <v>3397</v>
      </c>
      <c r="I3969" s="158" t="s">
        <v>3398</v>
      </c>
    </row>
    <row r="3970" spans="1:9" x14ac:dyDescent="0.25">
      <c r="A3970">
        <v>62747</v>
      </c>
      <c r="B3970">
        <v>46838674</v>
      </c>
      <c r="C3970" t="s">
        <v>471</v>
      </c>
      <c r="D3970" t="s">
        <v>1172</v>
      </c>
      <c r="E3970" s="159">
        <v>45993</v>
      </c>
      <c r="F3970" s="159">
        <v>46358</v>
      </c>
      <c r="H3970" t="s">
        <v>3397</v>
      </c>
      <c r="I3970" s="158" t="s">
        <v>3398</v>
      </c>
    </row>
    <row r="3971" spans="1:9" x14ac:dyDescent="0.25">
      <c r="A3971">
        <v>62747</v>
      </c>
      <c r="B3971">
        <v>46838674</v>
      </c>
      <c r="C3971" t="s">
        <v>471</v>
      </c>
      <c r="D3971" t="s">
        <v>1173</v>
      </c>
      <c r="E3971" s="159">
        <v>45475</v>
      </c>
      <c r="F3971" s="159">
        <v>46205</v>
      </c>
      <c r="H3971" t="s">
        <v>3397</v>
      </c>
      <c r="I3971" s="158" t="s">
        <v>3398</v>
      </c>
    </row>
    <row r="3972" spans="1:9" x14ac:dyDescent="0.25">
      <c r="A3972">
        <v>62747</v>
      </c>
      <c r="B3972">
        <v>46838674</v>
      </c>
      <c r="C3972" t="s">
        <v>471</v>
      </c>
      <c r="D3972" t="s">
        <v>1175</v>
      </c>
      <c r="E3972" s="159">
        <v>45567</v>
      </c>
      <c r="F3972" s="159">
        <v>46297</v>
      </c>
      <c r="H3972" t="s">
        <v>3397</v>
      </c>
      <c r="I3972" s="158" t="s">
        <v>3398</v>
      </c>
    </row>
    <row r="3973" spans="1:9" x14ac:dyDescent="0.25">
      <c r="A3973">
        <v>62747</v>
      </c>
      <c r="B3973">
        <v>46838674</v>
      </c>
      <c r="C3973" t="s">
        <v>471</v>
      </c>
      <c r="D3973" t="s">
        <v>1176</v>
      </c>
      <c r="E3973" t="s">
        <v>3430</v>
      </c>
      <c r="F3973" t="s">
        <v>4377</v>
      </c>
      <c r="H3973" t="s">
        <v>3397</v>
      </c>
      <c r="I3973" s="158" t="s">
        <v>3398</v>
      </c>
    </row>
    <row r="3974" spans="1:9" x14ac:dyDescent="0.25">
      <c r="A3974">
        <v>62747</v>
      </c>
      <c r="B3974">
        <v>46838674</v>
      </c>
      <c r="C3974" t="s">
        <v>471</v>
      </c>
      <c r="D3974" t="s">
        <v>1177</v>
      </c>
      <c r="E3974" t="s">
        <v>3585</v>
      </c>
      <c r="F3974" t="s">
        <v>4378</v>
      </c>
      <c r="H3974" t="s">
        <v>3397</v>
      </c>
      <c r="I3974" s="158" t="s">
        <v>3398</v>
      </c>
    </row>
    <row r="3975" spans="1:9" x14ac:dyDescent="0.25">
      <c r="A3975">
        <v>62747</v>
      </c>
      <c r="B3975">
        <v>46838674</v>
      </c>
      <c r="C3975" t="s">
        <v>471</v>
      </c>
      <c r="D3975" t="s">
        <v>1095</v>
      </c>
      <c r="E3975" s="159">
        <v>45665</v>
      </c>
      <c r="F3975" t="s">
        <v>3407</v>
      </c>
      <c r="H3975" t="s">
        <v>3400</v>
      </c>
      <c r="I3975" s="158" t="s">
        <v>3398</v>
      </c>
    </row>
    <row r="3976" spans="1:9" x14ac:dyDescent="0.25">
      <c r="A3976">
        <v>62747</v>
      </c>
      <c r="B3976">
        <v>46838674</v>
      </c>
      <c r="C3976" t="s">
        <v>471</v>
      </c>
      <c r="D3976" t="s">
        <v>1096</v>
      </c>
      <c r="E3976" s="159">
        <v>45666</v>
      </c>
      <c r="F3976" s="159">
        <v>45667</v>
      </c>
      <c r="H3976" t="s">
        <v>3400</v>
      </c>
      <c r="I3976" s="158" t="s">
        <v>3398</v>
      </c>
    </row>
    <row r="3977" spans="1:9" x14ac:dyDescent="0.25">
      <c r="A3977">
        <v>62747</v>
      </c>
      <c r="B3977">
        <v>46838674</v>
      </c>
      <c r="C3977" t="s">
        <v>471</v>
      </c>
      <c r="D3977" t="s">
        <v>1097</v>
      </c>
      <c r="E3977" s="159">
        <v>44927</v>
      </c>
      <c r="F3977" s="159">
        <v>47484</v>
      </c>
      <c r="G3977" t="s">
        <v>2442</v>
      </c>
      <c r="H3977" t="s">
        <v>3397</v>
      </c>
      <c r="I3977" s="158" t="s">
        <v>3398</v>
      </c>
    </row>
    <row r="3978" spans="1:9" x14ac:dyDescent="0.25">
      <c r="A3978">
        <v>62747</v>
      </c>
      <c r="B3978">
        <v>46838674</v>
      </c>
      <c r="C3978" t="s">
        <v>471</v>
      </c>
      <c r="D3978" t="s">
        <v>1098</v>
      </c>
      <c r="E3978" t="s">
        <v>3794</v>
      </c>
      <c r="F3978" t="s">
        <v>3795</v>
      </c>
      <c r="G3978" t="s">
        <v>1310</v>
      </c>
      <c r="H3978" t="s">
        <v>3397</v>
      </c>
      <c r="I3978" s="158" t="s">
        <v>3398</v>
      </c>
    </row>
    <row r="3979" spans="1:9" x14ac:dyDescent="0.25">
      <c r="A3979">
        <v>62747</v>
      </c>
      <c r="B3979">
        <v>46838674</v>
      </c>
      <c r="C3979" t="s">
        <v>471</v>
      </c>
      <c r="D3979" t="s">
        <v>1101</v>
      </c>
      <c r="E3979" s="159">
        <v>43902</v>
      </c>
      <c r="F3979" s="159">
        <v>47554</v>
      </c>
      <c r="H3979" t="s">
        <v>3397</v>
      </c>
      <c r="I3979" s="158" t="s">
        <v>3398</v>
      </c>
    </row>
    <row r="3980" spans="1:9" x14ac:dyDescent="0.25">
      <c r="A3980">
        <v>62747</v>
      </c>
      <c r="B3980">
        <v>46838674</v>
      </c>
      <c r="C3980" t="s">
        <v>471</v>
      </c>
      <c r="D3980" t="s">
        <v>1102</v>
      </c>
      <c r="E3980" t="s">
        <v>3798</v>
      </c>
      <c r="F3980" t="s">
        <v>3799</v>
      </c>
      <c r="H3980" t="s">
        <v>3397</v>
      </c>
      <c r="I3980" s="158" t="s">
        <v>3398</v>
      </c>
    </row>
    <row r="3981" spans="1:9" x14ac:dyDescent="0.25">
      <c r="A3981">
        <v>62747</v>
      </c>
      <c r="B3981">
        <v>46838674</v>
      </c>
      <c r="C3981" t="s">
        <v>471</v>
      </c>
      <c r="D3981" t="s">
        <v>1099</v>
      </c>
      <c r="E3981" s="159">
        <v>45963</v>
      </c>
      <c r="F3981" s="159">
        <v>49615</v>
      </c>
      <c r="H3981" t="s">
        <v>3397</v>
      </c>
      <c r="I3981" s="158" t="s">
        <v>3398</v>
      </c>
    </row>
    <row r="3982" spans="1:9" x14ac:dyDescent="0.25">
      <c r="A3982">
        <v>62747</v>
      </c>
      <c r="B3982">
        <v>46838674</v>
      </c>
      <c r="C3982" t="s">
        <v>471</v>
      </c>
      <c r="D3982" t="s">
        <v>2410</v>
      </c>
      <c r="E3982" s="159">
        <v>45666</v>
      </c>
      <c r="F3982" t="s">
        <v>3407</v>
      </c>
      <c r="H3982" t="s">
        <v>3400</v>
      </c>
      <c r="I3982" s="158" t="s">
        <v>3398</v>
      </c>
    </row>
    <row r="3983" spans="1:9" x14ac:dyDescent="0.25">
      <c r="A3983">
        <v>62747</v>
      </c>
      <c r="B3983">
        <v>47257634</v>
      </c>
      <c r="C3983" t="s">
        <v>2539</v>
      </c>
      <c r="D3983" t="s">
        <v>1160</v>
      </c>
      <c r="E3983" t="s">
        <v>3468</v>
      </c>
      <c r="F3983" t="s">
        <v>3509</v>
      </c>
      <c r="H3983" t="s">
        <v>3397</v>
      </c>
      <c r="I3983" s="158" t="s">
        <v>3398</v>
      </c>
    </row>
    <row r="3984" spans="1:9" x14ac:dyDescent="0.25">
      <c r="A3984">
        <v>62747</v>
      </c>
      <c r="B3984">
        <v>47257634</v>
      </c>
      <c r="C3984" t="s">
        <v>2539</v>
      </c>
      <c r="D3984" t="s">
        <v>1161</v>
      </c>
      <c r="E3984" t="s">
        <v>3468</v>
      </c>
      <c r="F3984" t="s">
        <v>3509</v>
      </c>
      <c r="H3984" t="s">
        <v>3397</v>
      </c>
      <c r="I3984" s="158" t="s">
        <v>3398</v>
      </c>
    </row>
    <row r="3985" spans="1:9" x14ac:dyDescent="0.25">
      <c r="A3985">
        <v>62747</v>
      </c>
      <c r="B3985">
        <v>47257634</v>
      </c>
      <c r="C3985" t="s">
        <v>2539</v>
      </c>
      <c r="D3985" t="s">
        <v>1162</v>
      </c>
      <c r="E3985" t="s">
        <v>3812</v>
      </c>
      <c r="F3985" t="s">
        <v>3813</v>
      </c>
      <c r="H3985" t="s">
        <v>3397</v>
      </c>
      <c r="I3985" s="158" t="s">
        <v>3398</v>
      </c>
    </row>
    <row r="3986" spans="1:9" x14ac:dyDescent="0.25">
      <c r="A3986">
        <v>62747</v>
      </c>
      <c r="B3986">
        <v>47257634</v>
      </c>
      <c r="C3986" t="s">
        <v>2539</v>
      </c>
      <c r="D3986" t="s">
        <v>1989</v>
      </c>
      <c r="E3986" t="s">
        <v>3798</v>
      </c>
      <c r="F3986" t="s">
        <v>3814</v>
      </c>
      <c r="G3986" t="s">
        <v>1310</v>
      </c>
      <c r="H3986" t="s">
        <v>3397</v>
      </c>
      <c r="I3986" s="158" t="s">
        <v>3398</v>
      </c>
    </row>
    <row r="3987" spans="1:9" x14ac:dyDescent="0.25">
      <c r="A3987">
        <v>62747</v>
      </c>
      <c r="B3987">
        <v>47257634</v>
      </c>
      <c r="C3987" t="s">
        <v>2539</v>
      </c>
      <c r="D3987" t="s">
        <v>3303</v>
      </c>
      <c r="E3987" t="s">
        <v>3718</v>
      </c>
      <c r="F3987" t="s">
        <v>3934</v>
      </c>
      <c r="H3987" t="s">
        <v>3397</v>
      </c>
      <c r="I3987" s="158" t="s">
        <v>3398</v>
      </c>
    </row>
    <row r="3988" spans="1:9" x14ac:dyDescent="0.25">
      <c r="A3988">
        <v>62747</v>
      </c>
      <c r="B3988">
        <v>47257634</v>
      </c>
      <c r="C3988" t="s">
        <v>2539</v>
      </c>
      <c r="D3988" t="s">
        <v>1085</v>
      </c>
      <c r="E3988" t="s">
        <v>3611</v>
      </c>
      <c r="F3988" t="s">
        <v>3815</v>
      </c>
      <c r="H3988" t="s">
        <v>3397</v>
      </c>
      <c r="I3988" s="158" t="s">
        <v>3398</v>
      </c>
    </row>
    <row r="3989" spans="1:9" x14ac:dyDescent="0.25">
      <c r="A3989">
        <v>62747</v>
      </c>
      <c r="B3989">
        <v>47257634</v>
      </c>
      <c r="C3989" t="s">
        <v>2539</v>
      </c>
      <c r="D3989" t="s">
        <v>1163</v>
      </c>
      <c r="E3989" t="s">
        <v>3611</v>
      </c>
      <c r="F3989" t="s">
        <v>3815</v>
      </c>
      <c r="H3989" t="s">
        <v>3397</v>
      </c>
      <c r="I3989" s="158" t="s">
        <v>3398</v>
      </c>
    </row>
    <row r="3990" spans="1:9" x14ac:dyDescent="0.25">
      <c r="A3990">
        <v>62747</v>
      </c>
      <c r="B3990">
        <v>47257634</v>
      </c>
      <c r="C3990" t="s">
        <v>2539</v>
      </c>
      <c r="D3990" t="s">
        <v>1089</v>
      </c>
      <c r="E3990" t="s">
        <v>3798</v>
      </c>
      <c r="F3990" t="s">
        <v>3407</v>
      </c>
      <c r="H3990" t="s">
        <v>3400</v>
      </c>
      <c r="I3990" s="158" t="s">
        <v>3398</v>
      </c>
    </row>
    <row r="3991" spans="1:9" x14ac:dyDescent="0.25">
      <c r="A3991">
        <v>62747</v>
      </c>
      <c r="B3991">
        <v>47257634</v>
      </c>
      <c r="C3991" t="s">
        <v>2539</v>
      </c>
      <c r="D3991" t="s">
        <v>1090</v>
      </c>
      <c r="E3991" t="s">
        <v>3611</v>
      </c>
      <c r="F3991" t="s">
        <v>3816</v>
      </c>
      <c r="H3991" t="s">
        <v>3397</v>
      </c>
      <c r="I3991" s="158" t="s">
        <v>3398</v>
      </c>
    </row>
    <row r="3992" spans="1:9" x14ac:dyDescent="0.25">
      <c r="A3992">
        <v>62747</v>
      </c>
      <c r="B3992">
        <v>47257634</v>
      </c>
      <c r="C3992" t="s">
        <v>2539</v>
      </c>
      <c r="D3992" t="s">
        <v>1164</v>
      </c>
      <c r="E3992" t="s">
        <v>3769</v>
      </c>
      <c r="F3992" t="s">
        <v>3817</v>
      </c>
      <c r="H3992" t="s">
        <v>3397</v>
      </c>
      <c r="I3992" s="158" t="s">
        <v>3398</v>
      </c>
    </row>
    <row r="3993" spans="1:9" x14ac:dyDescent="0.25">
      <c r="A3993">
        <v>62747</v>
      </c>
      <c r="B3993">
        <v>47257634</v>
      </c>
      <c r="C3993" t="s">
        <v>2539</v>
      </c>
      <c r="D3993" t="s">
        <v>212</v>
      </c>
      <c r="E3993" s="159">
        <v>44569</v>
      </c>
      <c r="F3993" s="159">
        <v>45971</v>
      </c>
      <c r="H3993" t="s">
        <v>3400</v>
      </c>
      <c r="I3993" s="158" t="s">
        <v>3398</v>
      </c>
    </row>
    <row r="3994" spans="1:9" x14ac:dyDescent="0.25">
      <c r="A3994">
        <v>62747</v>
      </c>
      <c r="B3994">
        <v>47257634</v>
      </c>
      <c r="C3994" t="s">
        <v>2539</v>
      </c>
      <c r="D3994" t="s">
        <v>1165</v>
      </c>
      <c r="E3994" t="s">
        <v>3611</v>
      </c>
      <c r="F3994" t="s">
        <v>3815</v>
      </c>
      <c r="H3994" t="s">
        <v>3397</v>
      </c>
      <c r="I3994" s="158" t="s">
        <v>3398</v>
      </c>
    </row>
    <row r="3995" spans="1:9" x14ac:dyDescent="0.25">
      <c r="A3995">
        <v>62747</v>
      </c>
      <c r="B3995">
        <v>47257634</v>
      </c>
      <c r="C3995" t="s">
        <v>2539</v>
      </c>
      <c r="D3995" t="s">
        <v>1886</v>
      </c>
      <c r="E3995" t="s">
        <v>3725</v>
      </c>
      <c r="F3995" t="s">
        <v>3813</v>
      </c>
      <c r="H3995" t="s">
        <v>3397</v>
      </c>
      <c r="I3995" s="158" t="s">
        <v>3398</v>
      </c>
    </row>
    <row r="3996" spans="1:9" x14ac:dyDescent="0.25">
      <c r="A3996">
        <v>62747</v>
      </c>
      <c r="B3996">
        <v>47257634</v>
      </c>
      <c r="C3996" t="s">
        <v>2539</v>
      </c>
      <c r="D3996" t="s">
        <v>1181</v>
      </c>
      <c r="E3996" s="159">
        <v>45751</v>
      </c>
      <c r="F3996" s="159">
        <v>46481</v>
      </c>
      <c r="H3996" t="s">
        <v>3397</v>
      </c>
      <c r="I3996" s="158" t="s">
        <v>3398</v>
      </c>
    </row>
    <row r="3997" spans="1:9" x14ac:dyDescent="0.25">
      <c r="A3997">
        <v>62747</v>
      </c>
      <c r="B3997">
        <v>47257634</v>
      </c>
      <c r="C3997" t="s">
        <v>2539</v>
      </c>
      <c r="D3997" t="s">
        <v>1182</v>
      </c>
      <c r="E3997" s="159">
        <v>45751</v>
      </c>
      <c r="F3997" s="159">
        <v>46481</v>
      </c>
      <c r="H3997" t="s">
        <v>3397</v>
      </c>
      <c r="I3997" s="158" t="s">
        <v>3398</v>
      </c>
    </row>
    <row r="3998" spans="1:9" x14ac:dyDescent="0.25">
      <c r="A3998">
        <v>62747</v>
      </c>
      <c r="B3998">
        <v>47257634</v>
      </c>
      <c r="C3998" t="s">
        <v>2539</v>
      </c>
      <c r="D3998" t="s">
        <v>1183</v>
      </c>
      <c r="E3998" t="s">
        <v>3901</v>
      </c>
      <c r="F3998" t="s">
        <v>4379</v>
      </c>
      <c r="H3998" t="s">
        <v>3397</v>
      </c>
      <c r="I3998" s="158" t="s">
        <v>3398</v>
      </c>
    </row>
    <row r="3999" spans="1:9" x14ac:dyDescent="0.25">
      <c r="A3999">
        <v>62747</v>
      </c>
      <c r="B3999">
        <v>47257634</v>
      </c>
      <c r="C3999" t="s">
        <v>2539</v>
      </c>
      <c r="D3999" t="s">
        <v>1166</v>
      </c>
      <c r="E3999" s="159">
        <v>45087</v>
      </c>
      <c r="F3999" s="159">
        <v>45818</v>
      </c>
      <c r="H3999" t="s">
        <v>3400</v>
      </c>
      <c r="I3999" s="158" t="s">
        <v>3398</v>
      </c>
    </row>
    <row r="4000" spans="1:9" x14ac:dyDescent="0.25">
      <c r="A4000">
        <v>62747</v>
      </c>
      <c r="B4000">
        <v>47257634</v>
      </c>
      <c r="C4000" t="s">
        <v>2539</v>
      </c>
      <c r="D4000" t="s">
        <v>1167</v>
      </c>
      <c r="E4000" s="159">
        <v>45577</v>
      </c>
      <c r="F4000" s="159">
        <v>46307</v>
      </c>
      <c r="H4000" t="s">
        <v>3397</v>
      </c>
      <c r="I4000" s="158" t="s">
        <v>3398</v>
      </c>
    </row>
    <row r="4001" spans="1:9" x14ac:dyDescent="0.25">
      <c r="A4001">
        <v>62747</v>
      </c>
      <c r="B4001">
        <v>47257634</v>
      </c>
      <c r="C4001" t="s">
        <v>2539</v>
      </c>
      <c r="D4001" t="s">
        <v>1184</v>
      </c>
      <c r="E4001" t="s">
        <v>4380</v>
      </c>
      <c r="F4001" t="s">
        <v>4381</v>
      </c>
      <c r="H4001" t="s">
        <v>3397</v>
      </c>
      <c r="I4001" s="158" t="s">
        <v>3398</v>
      </c>
    </row>
    <row r="4002" spans="1:9" x14ac:dyDescent="0.25">
      <c r="A4002">
        <v>62747</v>
      </c>
      <c r="B4002">
        <v>47257634</v>
      </c>
      <c r="C4002" t="s">
        <v>2539</v>
      </c>
      <c r="D4002" t="s">
        <v>1185</v>
      </c>
      <c r="E4002" t="s">
        <v>3632</v>
      </c>
      <c r="F4002" t="s">
        <v>4382</v>
      </c>
      <c r="H4002" t="s">
        <v>3397</v>
      </c>
      <c r="I4002" s="158" t="s">
        <v>3398</v>
      </c>
    </row>
    <row r="4003" spans="1:9" x14ac:dyDescent="0.25">
      <c r="A4003">
        <v>62747</v>
      </c>
      <c r="B4003">
        <v>47257634</v>
      </c>
      <c r="C4003" t="s">
        <v>2539</v>
      </c>
      <c r="D4003" t="s">
        <v>1168</v>
      </c>
      <c r="E4003" t="s">
        <v>3404</v>
      </c>
      <c r="F4003" t="s">
        <v>3405</v>
      </c>
      <c r="H4003" t="s">
        <v>3406</v>
      </c>
      <c r="I4003" s="158" t="s">
        <v>3398</v>
      </c>
    </row>
    <row r="4004" spans="1:9" x14ac:dyDescent="0.25">
      <c r="A4004">
        <v>62747</v>
      </c>
      <c r="B4004">
        <v>47257634</v>
      </c>
      <c r="C4004" t="s">
        <v>2539</v>
      </c>
      <c r="D4004" t="s">
        <v>1169</v>
      </c>
      <c r="E4004" s="159">
        <v>45692</v>
      </c>
      <c r="F4004" s="159">
        <v>46422</v>
      </c>
      <c r="H4004" t="s">
        <v>3397</v>
      </c>
      <c r="I4004" s="158" t="s">
        <v>3398</v>
      </c>
    </row>
    <row r="4005" spans="1:9" x14ac:dyDescent="0.25">
      <c r="A4005">
        <v>62747</v>
      </c>
      <c r="B4005">
        <v>47257634</v>
      </c>
      <c r="C4005" t="s">
        <v>2539</v>
      </c>
      <c r="D4005" t="s">
        <v>1187</v>
      </c>
      <c r="E4005" t="s">
        <v>3682</v>
      </c>
      <c r="F4005" t="s">
        <v>4383</v>
      </c>
      <c r="H4005" t="s">
        <v>3397</v>
      </c>
      <c r="I4005" s="158" t="s">
        <v>3398</v>
      </c>
    </row>
    <row r="4006" spans="1:9" x14ac:dyDescent="0.25">
      <c r="A4006">
        <v>62747</v>
      </c>
      <c r="B4006">
        <v>47257634</v>
      </c>
      <c r="C4006" t="s">
        <v>2539</v>
      </c>
      <c r="D4006" t="s">
        <v>1170</v>
      </c>
      <c r="E4006" t="s">
        <v>3960</v>
      </c>
      <c r="F4006" t="s">
        <v>3954</v>
      </c>
      <c r="H4006" t="s">
        <v>3397</v>
      </c>
      <c r="I4006" s="158" t="s">
        <v>3398</v>
      </c>
    </row>
    <row r="4007" spans="1:9" x14ac:dyDescent="0.25">
      <c r="A4007">
        <v>62747</v>
      </c>
      <c r="B4007">
        <v>47257634</v>
      </c>
      <c r="C4007" t="s">
        <v>2539</v>
      </c>
      <c r="D4007" t="s">
        <v>1171</v>
      </c>
      <c r="E4007" s="159">
        <v>45751</v>
      </c>
      <c r="F4007" s="159">
        <v>46481</v>
      </c>
      <c r="H4007" t="s">
        <v>3397</v>
      </c>
      <c r="I4007" s="158" t="s">
        <v>3398</v>
      </c>
    </row>
    <row r="4008" spans="1:9" x14ac:dyDescent="0.25">
      <c r="A4008">
        <v>62747</v>
      </c>
      <c r="B4008">
        <v>47257634</v>
      </c>
      <c r="C4008" t="s">
        <v>2539</v>
      </c>
      <c r="D4008" t="s">
        <v>1188</v>
      </c>
      <c r="E4008" s="159">
        <v>45119</v>
      </c>
      <c r="F4008" s="159">
        <v>45850</v>
      </c>
      <c r="H4008" t="s">
        <v>3397</v>
      </c>
      <c r="I4008" s="158" t="s">
        <v>3398</v>
      </c>
    </row>
    <row r="4009" spans="1:9" x14ac:dyDescent="0.25">
      <c r="A4009">
        <v>62747</v>
      </c>
      <c r="B4009">
        <v>47257634</v>
      </c>
      <c r="C4009" t="s">
        <v>2539</v>
      </c>
      <c r="D4009" t="s">
        <v>1174</v>
      </c>
      <c r="E4009" s="159">
        <v>45608</v>
      </c>
      <c r="F4009" s="159">
        <v>45973</v>
      </c>
      <c r="H4009" t="s">
        <v>3397</v>
      </c>
      <c r="I4009" s="158" t="s">
        <v>3398</v>
      </c>
    </row>
    <row r="4010" spans="1:9" x14ac:dyDescent="0.25">
      <c r="A4010">
        <v>62747</v>
      </c>
      <c r="B4010">
        <v>47257634</v>
      </c>
      <c r="C4010" t="s">
        <v>2539</v>
      </c>
      <c r="D4010" t="s">
        <v>1172</v>
      </c>
      <c r="E4010" s="159">
        <v>45904</v>
      </c>
      <c r="F4010" s="159">
        <v>46269</v>
      </c>
      <c r="H4010" t="s">
        <v>3397</v>
      </c>
      <c r="I4010" s="158" t="s">
        <v>3398</v>
      </c>
    </row>
    <row r="4011" spans="1:9" x14ac:dyDescent="0.25">
      <c r="A4011">
        <v>62747</v>
      </c>
      <c r="B4011">
        <v>47257634</v>
      </c>
      <c r="C4011" t="s">
        <v>2539</v>
      </c>
      <c r="D4011" t="s">
        <v>1173</v>
      </c>
      <c r="E4011" t="s">
        <v>3725</v>
      </c>
      <c r="F4011" t="s">
        <v>4384</v>
      </c>
      <c r="H4011" t="s">
        <v>3397</v>
      </c>
      <c r="I4011" s="158" t="s">
        <v>3398</v>
      </c>
    </row>
    <row r="4012" spans="1:9" x14ac:dyDescent="0.25">
      <c r="A4012">
        <v>62747</v>
      </c>
      <c r="B4012">
        <v>47257634</v>
      </c>
      <c r="C4012" t="s">
        <v>2539</v>
      </c>
      <c r="D4012" t="s">
        <v>1189</v>
      </c>
      <c r="E4012" t="s">
        <v>3901</v>
      </c>
      <c r="F4012" t="s">
        <v>4379</v>
      </c>
      <c r="H4012" t="s">
        <v>3397</v>
      </c>
      <c r="I4012" s="158" t="s">
        <v>3398</v>
      </c>
    </row>
    <row r="4013" spans="1:9" x14ac:dyDescent="0.25">
      <c r="A4013">
        <v>62747</v>
      </c>
      <c r="B4013">
        <v>47257634</v>
      </c>
      <c r="C4013" t="s">
        <v>2539</v>
      </c>
      <c r="D4013" t="s">
        <v>1175</v>
      </c>
      <c r="E4013" s="159">
        <v>45661</v>
      </c>
      <c r="F4013" s="159">
        <v>46391</v>
      </c>
      <c r="H4013" t="s">
        <v>3397</v>
      </c>
      <c r="I4013" s="158" t="s">
        <v>3398</v>
      </c>
    </row>
    <row r="4014" spans="1:9" x14ac:dyDescent="0.25">
      <c r="A4014">
        <v>62747</v>
      </c>
      <c r="B4014">
        <v>47257634</v>
      </c>
      <c r="C4014" t="s">
        <v>2539</v>
      </c>
      <c r="D4014" t="s">
        <v>1190</v>
      </c>
      <c r="E4014" t="s">
        <v>4004</v>
      </c>
      <c r="F4014" t="s">
        <v>4385</v>
      </c>
      <c r="H4014" t="s">
        <v>3397</v>
      </c>
      <c r="I4014" s="158" t="s">
        <v>3398</v>
      </c>
    </row>
    <row r="4015" spans="1:9" x14ac:dyDescent="0.25">
      <c r="A4015">
        <v>62747</v>
      </c>
      <c r="B4015">
        <v>47257634</v>
      </c>
      <c r="C4015" t="s">
        <v>2539</v>
      </c>
      <c r="D4015" t="s">
        <v>1176</v>
      </c>
      <c r="E4015" t="s">
        <v>4059</v>
      </c>
      <c r="F4015" t="s">
        <v>4386</v>
      </c>
      <c r="H4015" t="s">
        <v>3397</v>
      </c>
      <c r="I4015" s="158" t="s">
        <v>3398</v>
      </c>
    </row>
    <row r="4016" spans="1:9" x14ac:dyDescent="0.25">
      <c r="A4016">
        <v>62747</v>
      </c>
      <c r="B4016">
        <v>47257634</v>
      </c>
      <c r="C4016" t="s">
        <v>2539</v>
      </c>
      <c r="D4016" t="s">
        <v>1178</v>
      </c>
      <c r="E4016" s="159">
        <v>45026</v>
      </c>
      <c r="F4016" s="159">
        <v>45757</v>
      </c>
      <c r="H4016" t="s">
        <v>3400</v>
      </c>
      <c r="I4016" s="158" t="s">
        <v>3398</v>
      </c>
    </row>
    <row r="4017" spans="1:9" x14ac:dyDescent="0.25">
      <c r="A4017">
        <v>62747</v>
      </c>
      <c r="B4017">
        <v>47257634</v>
      </c>
      <c r="C4017" t="s">
        <v>2539</v>
      </c>
      <c r="D4017" t="s">
        <v>1192</v>
      </c>
      <c r="E4017" t="s">
        <v>4338</v>
      </c>
      <c r="F4017" t="s">
        <v>4387</v>
      </c>
      <c r="H4017" t="s">
        <v>3397</v>
      </c>
      <c r="I4017" s="158" t="s">
        <v>3398</v>
      </c>
    </row>
    <row r="4018" spans="1:9" x14ac:dyDescent="0.25">
      <c r="A4018">
        <v>62747</v>
      </c>
      <c r="B4018">
        <v>47257634</v>
      </c>
      <c r="C4018" t="s">
        <v>2539</v>
      </c>
      <c r="D4018" t="s">
        <v>1191</v>
      </c>
      <c r="E4018" t="s">
        <v>3835</v>
      </c>
      <c r="F4018" t="s">
        <v>3836</v>
      </c>
      <c r="H4018" t="s">
        <v>3397</v>
      </c>
      <c r="I4018" s="158" t="s">
        <v>3398</v>
      </c>
    </row>
    <row r="4019" spans="1:9" x14ac:dyDescent="0.25">
      <c r="A4019">
        <v>62747</v>
      </c>
      <c r="B4019">
        <v>47257634</v>
      </c>
      <c r="C4019" t="s">
        <v>2539</v>
      </c>
      <c r="D4019" t="s">
        <v>1177</v>
      </c>
      <c r="E4019" s="159">
        <v>45965</v>
      </c>
      <c r="F4019" s="159">
        <v>47061</v>
      </c>
      <c r="H4019" t="s">
        <v>3397</v>
      </c>
      <c r="I4019" s="158" t="s">
        <v>3398</v>
      </c>
    </row>
    <row r="4020" spans="1:9" x14ac:dyDescent="0.25">
      <c r="A4020">
        <v>62747</v>
      </c>
      <c r="B4020">
        <v>47257634</v>
      </c>
      <c r="C4020" t="s">
        <v>2539</v>
      </c>
      <c r="D4020" t="s">
        <v>1179</v>
      </c>
      <c r="E4020" t="s">
        <v>3714</v>
      </c>
      <c r="F4020" t="s">
        <v>3715</v>
      </c>
      <c r="H4020" t="s">
        <v>3397</v>
      </c>
      <c r="I4020" s="158" t="s">
        <v>3398</v>
      </c>
    </row>
    <row r="4021" spans="1:9" x14ac:dyDescent="0.25">
      <c r="A4021">
        <v>62747</v>
      </c>
      <c r="B4021">
        <v>47257634</v>
      </c>
      <c r="C4021" t="s">
        <v>2539</v>
      </c>
      <c r="D4021" t="s">
        <v>1180</v>
      </c>
      <c r="E4021" s="159">
        <v>45905</v>
      </c>
      <c r="F4021" s="159">
        <v>46635</v>
      </c>
      <c r="H4021" t="s">
        <v>3397</v>
      </c>
      <c r="I4021" s="158" t="s">
        <v>3398</v>
      </c>
    </row>
    <row r="4022" spans="1:9" x14ac:dyDescent="0.25">
      <c r="A4022">
        <v>62747</v>
      </c>
      <c r="B4022">
        <v>47257634</v>
      </c>
      <c r="C4022" t="s">
        <v>2539</v>
      </c>
      <c r="D4022" t="s">
        <v>1095</v>
      </c>
      <c r="E4022" s="159">
        <v>45697</v>
      </c>
      <c r="F4022" t="s">
        <v>3407</v>
      </c>
      <c r="G4022" t="s">
        <v>3248</v>
      </c>
      <c r="H4022" t="s">
        <v>3400</v>
      </c>
      <c r="I4022" s="158" t="s">
        <v>3398</v>
      </c>
    </row>
    <row r="4023" spans="1:9" x14ac:dyDescent="0.25">
      <c r="A4023">
        <v>62747</v>
      </c>
      <c r="B4023">
        <v>47257634</v>
      </c>
      <c r="C4023" t="s">
        <v>2539</v>
      </c>
      <c r="D4023" t="s">
        <v>1096</v>
      </c>
      <c r="E4023" s="159">
        <v>45666</v>
      </c>
      <c r="F4023" s="159">
        <v>45667</v>
      </c>
      <c r="H4023" t="s">
        <v>3400</v>
      </c>
      <c r="I4023" s="158" t="s">
        <v>3398</v>
      </c>
    </row>
    <row r="4024" spans="1:9" x14ac:dyDescent="0.25">
      <c r="A4024">
        <v>62747</v>
      </c>
      <c r="B4024">
        <v>47257634</v>
      </c>
      <c r="C4024" t="s">
        <v>2539</v>
      </c>
      <c r="D4024" t="s">
        <v>1097</v>
      </c>
      <c r="E4024" t="s">
        <v>3798</v>
      </c>
      <c r="F4024" t="s">
        <v>3407</v>
      </c>
      <c r="H4024" t="s">
        <v>3400</v>
      </c>
      <c r="I4024" s="158" t="s">
        <v>3398</v>
      </c>
    </row>
    <row r="4025" spans="1:9" x14ac:dyDescent="0.25">
      <c r="A4025">
        <v>62747</v>
      </c>
      <c r="B4025">
        <v>47257634</v>
      </c>
      <c r="C4025" t="s">
        <v>2539</v>
      </c>
      <c r="D4025" t="s">
        <v>1098</v>
      </c>
      <c r="E4025" t="s">
        <v>3468</v>
      </c>
      <c r="F4025" t="s">
        <v>3821</v>
      </c>
      <c r="G4025" t="s">
        <v>1310</v>
      </c>
      <c r="H4025" t="s">
        <v>3397</v>
      </c>
      <c r="I4025" s="158" t="s">
        <v>3398</v>
      </c>
    </row>
    <row r="4026" spans="1:9" x14ac:dyDescent="0.25">
      <c r="A4026">
        <v>62747</v>
      </c>
      <c r="B4026">
        <v>47257634</v>
      </c>
      <c r="C4026" t="s">
        <v>2539</v>
      </c>
      <c r="D4026" t="s">
        <v>1101</v>
      </c>
      <c r="E4026" s="159">
        <v>45814</v>
      </c>
      <c r="F4026" t="s">
        <v>3568</v>
      </c>
      <c r="G4026" t="s">
        <v>2438</v>
      </c>
      <c r="H4026" t="s">
        <v>1896</v>
      </c>
      <c r="I4026" s="158" t="s">
        <v>3398</v>
      </c>
    </row>
    <row r="4027" spans="1:9" x14ac:dyDescent="0.25">
      <c r="A4027">
        <v>62747</v>
      </c>
      <c r="B4027">
        <v>47257634</v>
      </c>
      <c r="C4027" t="s">
        <v>2539</v>
      </c>
      <c r="D4027" t="s">
        <v>1102</v>
      </c>
      <c r="E4027" t="s">
        <v>3822</v>
      </c>
      <c r="F4027" t="s">
        <v>3823</v>
      </c>
      <c r="H4027" t="s">
        <v>3397</v>
      </c>
      <c r="I4027" s="158" t="s">
        <v>3398</v>
      </c>
    </row>
    <row r="4028" spans="1:9" x14ac:dyDescent="0.25">
      <c r="A4028">
        <v>62747</v>
      </c>
      <c r="B4028">
        <v>47257634</v>
      </c>
      <c r="C4028" t="s">
        <v>2539</v>
      </c>
      <c r="D4028" t="s">
        <v>1099</v>
      </c>
      <c r="E4028" t="s">
        <v>3462</v>
      </c>
      <c r="F4028" t="s">
        <v>3806</v>
      </c>
      <c r="G4028" t="s">
        <v>2444</v>
      </c>
      <c r="H4028" t="s">
        <v>3400</v>
      </c>
      <c r="I4028" s="158" t="s">
        <v>3398</v>
      </c>
    </row>
    <row r="4029" spans="1:9" x14ac:dyDescent="0.25">
      <c r="A4029">
        <v>62747</v>
      </c>
      <c r="B4029">
        <v>47257634</v>
      </c>
      <c r="C4029" t="s">
        <v>2539</v>
      </c>
      <c r="D4029" t="s">
        <v>2410</v>
      </c>
      <c r="E4029" s="159">
        <v>45666</v>
      </c>
      <c r="F4029" t="s">
        <v>3407</v>
      </c>
      <c r="H4029" t="s">
        <v>3400</v>
      </c>
      <c r="I4029" s="158" t="s">
        <v>3398</v>
      </c>
    </row>
    <row r="4030" spans="1:9" x14ac:dyDescent="0.25">
      <c r="A4030">
        <v>62747</v>
      </c>
      <c r="B4030">
        <v>47374258</v>
      </c>
      <c r="C4030" t="s">
        <v>542</v>
      </c>
      <c r="D4030" t="s">
        <v>1160</v>
      </c>
      <c r="E4030" t="s">
        <v>4045</v>
      </c>
      <c r="F4030" t="s">
        <v>4388</v>
      </c>
      <c r="H4030" t="s">
        <v>3397</v>
      </c>
      <c r="I4030" s="158" t="s">
        <v>3398</v>
      </c>
    </row>
    <row r="4031" spans="1:9" x14ac:dyDescent="0.25">
      <c r="A4031">
        <v>62747</v>
      </c>
      <c r="B4031">
        <v>47374258</v>
      </c>
      <c r="C4031" t="s">
        <v>542</v>
      </c>
      <c r="D4031" t="s">
        <v>1161</v>
      </c>
      <c r="E4031" t="s">
        <v>4045</v>
      </c>
      <c r="F4031" t="s">
        <v>4388</v>
      </c>
      <c r="H4031" t="s">
        <v>3397</v>
      </c>
      <c r="I4031" s="158" t="s">
        <v>3398</v>
      </c>
    </row>
    <row r="4032" spans="1:9" x14ac:dyDescent="0.25">
      <c r="A4032">
        <v>62747</v>
      </c>
      <c r="B4032">
        <v>47374258</v>
      </c>
      <c r="C4032" t="s">
        <v>542</v>
      </c>
      <c r="D4032" t="s">
        <v>1106</v>
      </c>
      <c r="E4032" t="s">
        <v>3553</v>
      </c>
      <c r="F4032" t="s">
        <v>3554</v>
      </c>
      <c r="G4032" t="s">
        <v>1319</v>
      </c>
      <c r="H4032" t="s">
        <v>3397</v>
      </c>
      <c r="I4032" s="158" t="s">
        <v>3398</v>
      </c>
    </row>
    <row r="4033" spans="1:9" x14ac:dyDescent="0.25">
      <c r="A4033">
        <v>62747</v>
      </c>
      <c r="B4033">
        <v>47374258</v>
      </c>
      <c r="C4033" t="s">
        <v>542</v>
      </c>
      <c r="D4033" t="s">
        <v>1162</v>
      </c>
      <c r="E4033" s="159">
        <v>45539</v>
      </c>
      <c r="F4033" s="159">
        <v>45904</v>
      </c>
      <c r="H4033" t="s">
        <v>1896</v>
      </c>
      <c r="I4033" s="158" t="s">
        <v>3398</v>
      </c>
    </row>
    <row r="4034" spans="1:9" x14ac:dyDescent="0.25">
      <c r="A4034">
        <v>62747</v>
      </c>
      <c r="B4034">
        <v>47374258</v>
      </c>
      <c r="C4034" t="s">
        <v>542</v>
      </c>
      <c r="D4034" t="s">
        <v>1989</v>
      </c>
      <c r="E4034" s="159">
        <v>44992</v>
      </c>
      <c r="F4034" s="159">
        <v>51202</v>
      </c>
      <c r="G4034" t="s">
        <v>1310</v>
      </c>
      <c r="H4034" t="s">
        <v>3397</v>
      </c>
      <c r="I4034" s="158" t="s">
        <v>3398</v>
      </c>
    </row>
    <row r="4035" spans="1:9" x14ac:dyDescent="0.25">
      <c r="A4035">
        <v>62747</v>
      </c>
      <c r="B4035">
        <v>47374258</v>
      </c>
      <c r="C4035" t="s">
        <v>542</v>
      </c>
      <c r="D4035" t="s">
        <v>1085</v>
      </c>
      <c r="E4035" s="159">
        <v>45635</v>
      </c>
      <c r="F4035" s="159">
        <v>46000</v>
      </c>
      <c r="H4035" t="s">
        <v>1896</v>
      </c>
      <c r="I4035" s="158" t="s">
        <v>3398</v>
      </c>
    </row>
    <row r="4036" spans="1:9" x14ac:dyDescent="0.25">
      <c r="A4036">
        <v>62747</v>
      </c>
      <c r="B4036">
        <v>47374258</v>
      </c>
      <c r="C4036" t="s">
        <v>542</v>
      </c>
      <c r="D4036" t="s">
        <v>1107</v>
      </c>
      <c r="E4036" t="s">
        <v>3555</v>
      </c>
      <c r="F4036" t="s">
        <v>3556</v>
      </c>
      <c r="H4036" t="s">
        <v>3397</v>
      </c>
      <c r="I4036" s="158" t="s">
        <v>3398</v>
      </c>
    </row>
    <row r="4037" spans="1:9" x14ac:dyDescent="0.25">
      <c r="A4037">
        <v>62747</v>
      </c>
      <c r="B4037">
        <v>47374258</v>
      </c>
      <c r="C4037" t="s">
        <v>542</v>
      </c>
      <c r="D4037" t="s">
        <v>1163</v>
      </c>
      <c r="E4037" s="159">
        <v>45386</v>
      </c>
      <c r="F4037" s="159">
        <v>45751</v>
      </c>
      <c r="H4037" t="s">
        <v>1896</v>
      </c>
      <c r="I4037" s="158" t="s">
        <v>3398</v>
      </c>
    </row>
    <row r="4038" spans="1:9" x14ac:dyDescent="0.25">
      <c r="A4038">
        <v>62747</v>
      </c>
      <c r="B4038">
        <v>47374258</v>
      </c>
      <c r="C4038" t="s">
        <v>542</v>
      </c>
      <c r="D4038" t="s">
        <v>1089</v>
      </c>
      <c r="E4038" s="159">
        <v>45298</v>
      </c>
      <c r="F4038" s="159">
        <v>45658</v>
      </c>
      <c r="H4038" t="s">
        <v>1896</v>
      </c>
      <c r="I4038" s="158" t="s">
        <v>3398</v>
      </c>
    </row>
    <row r="4039" spans="1:9" x14ac:dyDescent="0.25">
      <c r="A4039">
        <v>62747</v>
      </c>
      <c r="B4039">
        <v>47374258</v>
      </c>
      <c r="C4039" t="s">
        <v>542</v>
      </c>
      <c r="D4039" t="s">
        <v>1090</v>
      </c>
      <c r="E4039" t="s">
        <v>3557</v>
      </c>
      <c r="F4039" t="s">
        <v>3558</v>
      </c>
      <c r="H4039" t="s">
        <v>1896</v>
      </c>
      <c r="I4039" s="158" t="s">
        <v>3398</v>
      </c>
    </row>
    <row r="4040" spans="1:9" x14ac:dyDescent="0.25">
      <c r="A4040">
        <v>62747</v>
      </c>
      <c r="B4040">
        <v>47374258</v>
      </c>
      <c r="C4040" t="s">
        <v>542</v>
      </c>
      <c r="D4040" t="s">
        <v>1164</v>
      </c>
      <c r="E4040" s="159">
        <v>45393</v>
      </c>
      <c r="F4040" s="159">
        <v>45758</v>
      </c>
      <c r="H4040" t="s">
        <v>3400</v>
      </c>
      <c r="I4040" s="158" t="s">
        <v>3398</v>
      </c>
    </row>
    <row r="4041" spans="1:9" x14ac:dyDescent="0.25">
      <c r="A4041">
        <v>62747</v>
      </c>
      <c r="B4041">
        <v>47374258</v>
      </c>
      <c r="C4041" t="s">
        <v>542</v>
      </c>
      <c r="D4041" t="s">
        <v>212</v>
      </c>
      <c r="E4041" t="s">
        <v>3559</v>
      </c>
      <c r="F4041" t="s">
        <v>3560</v>
      </c>
      <c r="H4041" t="s">
        <v>3397</v>
      </c>
      <c r="I4041" s="158" t="s">
        <v>3398</v>
      </c>
    </row>
    <row r="4042" spans="1:9" x14ac:dyDescent="0.25">
      <c r="A4042">
        <v>62747</v>
      </c>
      <c r="B4042">
        <v>47374258</v>
      </c>
      <c r="C4042" t="s">
        <v>542</v>
      </c>
      <c r="D4042" t="s">
        <v>1165</v>
      </c>
      <c r="E4042" t="s">
        <v>4389</v>
      </c>
      <c r="F4042" t="s">
        <v>3822</v>
      </c>
      <c r="H4042" t="s">
        <v>1896</v>
      </c>
      <c r="I4042" s="158" t="s">
        <v>3398</v>
      </c>
    </row>
    <row r="4043" spans="1:9" x14ac:dyDescent="0.25">
      <c r="A4043">
        <v>62747</v>
      </c>
      <c r="B4043">
        <v>47374258</v>
      </c>
      <c r="C4043" t="s">
        <v>542</v>
      </c>
      <c r="D4043" t="s">
        <v>1886</v>
      </c>
      <c r="E4043" t="s">
        <v>4092</v>
      </c>
      <c r="F4043" s="159">
        <v>45904</v>
      </c>
      <c r="H4043" t="s">
        <v>1896</v>
      </c>
      <c r="I4043" s="158" t="s">
        <v>3398</v>
      </c>
    </row>
    <row r="4044" spans="1:9" x14ac:dyDescent="0.25">
      <c r="A4044">
        <v>62747</v>
      </c>
      <c r="B4044">
        <v>47374258</v>
      </c>
      <c r="C4044" t="s">
        <v>542</v>
      </c>
      <c r="D4044" t="s">
        <v>1169</v>
      </c>
      <c r="E4044" s="159">
        <v>45355</v>
      </c>
      <c r="F4044" s="159">
        <v>46085</v>
      </c>
      <c r="H4044" t="s">
        <v>3397</v>
      </c>
      <c r="I4044" s="158" t="s">
        <v>3398</v>
      </c>
    </row>
    <row r="4045" spans="1:9" x14ac:dyDescent="0.25">
      <c r="A4045">
        <v>62747</v>
      </c>
      <c r="B4045">
        <v>47374258</v>
      </c>
      <c r="C4045" t="s">
        <v>542</v>
      </c>
      <c r="D4045" t="s">
        <v>1170</v>
      </c>
      <c r="E4045" t="s">
        <v>4389</v>
      </c>
      <c r="F4045" t="s">
        <v>3823</v>
      </c>
      <c r="H4045" t="s">
        <v>3397</v>
      </c>
      <c r="I4045" s="158" t="s">
        <v>3398</v>
      </c>
    </row>
    <row r="4046" spans="1:9" x14ac:dyDescent="0.25">
      <c r="A4046">
        <v>62747</v>
      </c>
      <c r="B4046">
        <v>47374258</v>
      </c>
      <c r="C4046" t="s">
        <v>542</v>
      </c>
      <c r="D4046" t="s">
        <v>1171</v>
      </c>
      <c r="E4046" t="s">
        <v>3748</v>
      </c>
      <c r="F4046" t="s">
        <v>3509</v>
      </c>
      <c r="H4046" t="s">
        <v>3397</v>
      </c>
      <c r="I4046" s="158" t="s">
        <v>3398</v>
      </c>
    </row>
    <row r="4047" spans="1:9" x14ac:dyDescent="0.25">
      <c r="A4047">
        <v>62747</v>
      </c>
      <c r="B4047">
        <v>47374258</v>
      </c>
      <c r="C4047" t="s">
        <v>542</v>
      </c>
      <c r="D4047" t="s">
        <v>1174</v>
      </c>
      <c r="E4047" t="s">
        <v>4389</v>
      </c>
      <c r="F4047" t="s">
        <v>3822</v>
      </c>
      <c r="H4047" t="s">
        <v>1896</v>
      </c>
      <c r="I4047" s="158" t="s">
        <v>3398</v>
      </c>
    </row>
    <row r="4048" spans="1:9" x14ac:dyDescent="0.25">
      <c r="A4048">
        <v>62747</v>
      </c>
      <c r="B4048">
        <v>47374258</v>
      </c>
      <c r="C4048" t="s">
        <v>542</v>
      </c>
      <c r="D4048" t="s">
        <v>1172</v>
      </c>
      <c r="E4048" s="159">
        <v>45416</v>
      </c>
      <c r="F4048" s="159">
        <v>45781</v>
      </c>
      <c r="H4048" t="s">
        <v>1896</v>
      </c>
      <c r="I4048" s="158" t="s">
        <v>3398</v>
      </c>
    </row>
    <row r="4049" spans="1:9" x14ac:dyDescent="0.25">
      <c r="A4049">
        <v>62747</v>
      </c>
      <c r="B4049">
        <v>47374258</v>
      </c>
      <c r="C4049" t="s">
        <v>542</v>
      </c>
      <c r="D4049" t="s">
        <v>1173</v>
      </c>
      <c r="E4049" t="s">
        <v>4389</v>
      </c>
      <c r="F4049" t="s">
        <v>3823</v>
      </c>
      <c r="H4049" t="s">
        <v>3397</v>
      </c>
      <c r="I4049" s="158" t="s">
        <v>3398</v>
      </c>
    </row>
    <row r="4050" spans="1:9" x14ac:dyDescent="0.25">
      <c r="A4050">
        <v>62747</v>
      </c>
      <c r="B4050">
        <v>47374258</v>
      </c>
      <c r="C4050" t="s">
        <v>542</v>
      </c>
      <c r="D4050" t="s">
        <v>1175</v>
      </c>
      <c r="E4050" s="159">
        <v>45326</v>
      </c>
      <c r="F4050" s="159">
        <v>46057</v>
      </c>
      <c r="H4050" t="s">
        <v>3397</v>
      </c>
      <c r="I4050" s="158" t="s">
        <v>3398</v>
      </c>
    </row>
    <row r="4051" spans="1:9" x14ac:dyDescent="0.25">
      <c r="A4051">
        <v>62747</v>
      </c>
      <c r="B4051">
        <v>47374258</v>
      </c>
      <c r="C4051" t="s">
        <v>542</v>
      </c>
      <c r="D4051" t="s">
        <v>1176</v>
      </c>
      <c r="E4051" s="159">
        <v>45355</v>
      </c>
      <c r="F4051" s="159">
        <v>46085</v>
      </c>
      <c r="H4051" t="s">
        <v>3397</v>
      </c>
      <c r="I4051" s="158" t="s">
        <v>3398</v>
      </c>
    </row>
    <row r="4052" spans="1:9" x14ac:dyDescent="0.25">
      <c r="A4052">
        <v>62747</v>
      </c>
      <c r="B4052">
        <v>47374258</v>
      </c>
      <c r="C4052" t="s">
        <v>542</v>
      </c>
      <c r="D4052" t="s">
        <v>1177</v>
      </c>
      <c r="E4052" s="159">
        <v>45326</v>
      </c>
      <c r="F4052" s="159">
        <v>46422</v>
      </c>
      <c r="H4052" t="s">
        <v>3397</v>
      </c>
      <c r="I4052" s="158" t="s">
        <v>3398</v>
      </c>
    </row>
    <row r="4053" spans="1:9" x14ac:dyDescent="0.25">
      <c r="A4053">
        <v>62747</v>
      </c>
      <c r="B4053">
        <v>47374258</v>
      </c>
      <c r="C4053" t="s">
        <v>542</v>
      </c>
      <c r="D4053" t="s">
        <v>1095</v>
      </c>
      <c r="E4053" t="s">
        <v>3561</v>
      </c>
      <c r="F4053" t="s">
        <v>3562</v>
      </c>
      <c r="H4053" t="s">
        <v>1896</v>
      </c>
      <c r="I4053" s="158" t="s">
        <v>3398</v>
      </c>
    </row>
    <row r="4054" spans="1:9" x14ac:dyDescent="0.25">
      <c r="A4054">
        <v>62747</v>
      </c>
      <c r="B4054">
        <v>47374258</v>
      </c>
      <c r="C4054" t="s">
        <v>542</v>
      </c>
      <c r="D4054" t="s">
        <v>1096</v>
      </c>
      <c r="E4054" s="159">
        <v>45298</v>
      </c>
      <c r="F4054" s="159">
        <v>45658</v>
      </c>
      <c r="H4054" t="s">
        <v>1896</v>
      </c>
      <c r="I4054" s="158" t="s">
        <v>3398</v>
      </c>
    </row>
    <row r="4055" spans="1:9" x14ac:dyDescent="0.25">
      <c r="A4055">
        <v>62747</v>
      </c>
      <c r="B4055">
        <v>47374258</v>
      </c>
      <c r="C4055" t="s">
        <v>542</v>
      </c>
      <c r="D4055" t="s">
        <v>1097</v>
      </c>
      <c r="E4055" s="159">
        <v>45298</v>
      </c>
      <c r="F4055" s="159">
        <v>45658</v>
      </c>
      <c r="H4055" t="s">
        <v>1896</v>
      </c>
      <c r="I4055" s="158" t="s">
        <v>3398</v>
      </c>
    </row>
    <row r="4056" spans="1:9" x14ac:dyDescent="0.25">
      <c r="A4056">
        <v>62747</v>
      </c>
      <c r="B4056">
        <v>47374258</v>
      </c>
      <c r="C4056" t="s">
        <v>542</v>
      </c>
      <c r="D4056" t="s">
        <v>1098</v>
      </c>
      <c r="E4056" t="s">
        <v>3563</v>
      </c>
      <c r="F4056" t="s">
        <v>3564</v>
      </c>
      <c r="G4056" t="s">
        <v>1310</v>
      </c>
      <c r="H4056" t="s">
        <v>3397</v>
      </c>
      <c r="I4056" s="158" t="s">
        <v>3398</v>
      </c>
    </row>
    <row r="4057" spans="1:9" x14ac:dyDescent="0.25">
      <c r="A4057">
        <v>62747</v>
      </c>
      <c r="B4057">
        <v>47374258</v>
      </c>
      <c r="C4057" t="s">
        <v>542</v>
      </c>
      <c r="D4057" t="s">
        <v>1101</v>
      </c>
      <c r="E4057" s="159">
        <v>45391</v>
      </c>
      <c r="F4057" s="159">
        <v>49043</v>
      </c>
      <c r="H4057" t="s">
        <v>3397</v>
      </c>
      <c r="I4057" s="158" t="s">
        <v>3398</v>
      </c>
    </row>
    <row r="4058" spans="1:9" x14ac:dyDescent="0.25">
      <c r="A4058">
        <v>62747</v>
      </c>
      <c r="B4058">
        <v>47374258</v>
      </c>
      <c r="C4058" t="s">
        <v>542</v>
      </c>
      <c r="D4058" t="s">
        <v>1102</v>
      </c>
      <c r="E4058" s="159">
        <v>45600</v>
      </c>
      <c r="F4058" s="159">
        <v>45965</v>
      </c>
      <c r="H4058" t="s">
        <v>1896</v>
      </c>
      <c r="I4058" s="158" t="s">
        <v>3398</v>
      </c>
    </row>
    <row r="4059" spans="1:9" x14ac:dyDescent="0.25">
      <c r="A4059">
        <v>62747</v>
      </c>
      <c r="B4059">
        <v>47374258</v>
      </c>
      <c r="C4059" t="s">
        <v>542</v>
      </c>
      <c r="D4059" t="s">
        <v>1099</v>
      </c>
      <c r="E4059" t="s">
        <v>3561</v>
      </c>
      <c r="F4059" t="s">
        <v>3562</v>
      </c>
      <c r="H4059" t="s">
        <v>1896</v>
      </c>
      <c r="I4059" s="158" t="s">
        <v>3398</v>
      </c>
    </row>
    <row r="4060" spans="1:9" x14ac:dyDescent="0.25">
      <c r="A4060">
        <v>62747</v>
      </c>
      <c r="B4060">
        <v>47564640</v>
      </c>
      <c r="C4060" t="s">
        <v>262</v>
      </c>
      <c r="D4060" t="s">
        <v>1160</v>
      </c>
      <c r="E4060" t="s">
        <v>3430</v>
      </c>
      <c r="F4060" t="s">
        <v>3447</v>
      </c>
      <c r="H4060" t="s">
        <v>3397</v>
      </c>
      <c r="I4060" s="158" t="s">
        <v>3398</v>
      </c>
    </row>
    <row r="4061" spans="1:9" x14ac:dyDescent="0.25">
      <c r="A4061">
        <v>62747</v>
      </c>
      <c r="B4061">
        <v>47564640</v>
      </c>
      <c r="C4061" t="s">
        <v>262</v>
      </c>
      <c r="D4061" t="s">
        <v>1161</v>
      </c>
      <c r="E4061" t="s">
        <v>3430</v>
      </c>
      <c r="F4061" t="s">
        <v>3447</v>
      </c>
      <c r="H4061" t="s">
        <v>3397</v>
      </c>
      <c r="I4061" s="158" t="s">
        <v>3398</v>
      </c>
    </row>
    <row r="4062" spans="1:9" x14ac:dyDescent="0.25">
      <c r="A4062">
        <v>62747</v>
      </c>
      <c r="B4062">
        <v>47564640</v>
      </c>
      <c r="C4062" t="s">
        <v>262</v>
      </c>
      <c r="D4062" t="s">
        <v>1106</v>
      </c>
      <c r="E4062" t="s">
        <v>3598</v>
      </c>
      <c r="F4062" t="s">
        <v>3599</v>
      </c>
      <c r="G4062" t="s">
        <v>1319</v>
      </c>
      <c r="H4062" t="s">
        <v>3397</v>
      </c>
      <c r="I4062" s="158" t="s">
        <v>3398</v>
      </c>
    </row>
    <row r="4063" spans="1:9" x14ac:dyDescent="0.25">
      <c r="A4063">
        <v>62747</v>
      </c>
      <c r="B4063">
        <v>47564640</v>
      </c>
      <c r="C4063" t="s">
        <v>262</v>
      </c>
      <c r="D4063" t="s">
        <v>1162</v>
      </c>
      <c r="E4063" s="159">
        <v>45781</v>
      </c>
      <c r="F4063" s="159">
        <v>46146</v>
      </c>
      <c r="H4063" t="s">
        <v>3397</v>
      </c>
      <c r="I4063" s="158" t="s">
        <v>3398</v>
      </c>
    </row>
    <row r="4064" spans="1:9" x14ac:dyDescent="0.25">
      <c r="A4064">
        <v>62747</v>
      </c>
      <c r="B4064">
        <v>47564640</v>
      </c>
      <c r="C4064" t="s">
        <v>262</v>
      </c>
      <c r="D4064" t="s">
        <v>1989</v>
      </c>
      <c r="E4064" s="159">
        <v>44958</v>
      </c>
      <c r="F4064" s="159">
        <v>54820</v>
      </c>
      <c r="G4064" t="s">
        <v>1310</v>
      </c>
      <c r="H4064" t="s">
        <v>3397</v>
      </c>
      <c r="I4064" s="158" t="s">
        <v>3398</v>
      </c>
    </row>
    <row r="4065" spans="1:9" x14ac:dyDescent="0.25">
      <c r="A4065">
        <v>62747</v>
      </c>
      <c r="B4065">
        <v>47564640</v>
      </c>
      <c r="C4065" t="s">
        <v>262</v>
      </c>
      <c r="D4065" t="s">
        <v>3303</v>
      </c>
      <c r="E4065" t="s">
        <v>3600</v>
      </c>
      <c r="F4065" t="s">
        <v>3601</v>
      </c>
      <c r="H4065" t="s">
        <v>3397</v>
      </c>
      <c r="I4065" s="158" t="s">
        <v>3398</v>
      </c>
    </row>
    <row r="4066" spans="1:9" x14ac:dyDescent="0.25">
      <c r="A4066">
        <v>62747</v>
      </c>
      <c r="B4066">
        <v>47564640</v>
      </c>
      <c r="C4066" t="s">
        <v>262</v>
      </c>
      <c r="D4066" t="s">
        <v>1085</v>
      </c>
      <c r="E4066" t="s">
        <v>3600</v>
      </c>
      <c r="F4066" t="s">
        <v>3601</v>
      </c>
      <c r="H4066" t="s">
        <v>3397</v>
      </c>
      <c r="I4066" s="158" t="s">
        <v>3398</v>
      </c>
    </row>
    <row r="4067" spans="1:9" x14ac:dyDescent="0.25">
      <c r="A4067">
        <v>62747</v>
      </c>
      <c r="B4067">
        <v>47564640</v>
      </c>
      <c r="C4067" t="s">
        <v>262</v>
      </c>
      <c r="D4067" t="s">
        <v>1107</v>
      </c>
      <c r="E4067" t="s">
        <v>3555</v>
      </c>
      <c r="F4067" t="s">
        <v>3556</v>
      </c>
      <c r="H4067" t="s">
        <v>3397</v>
      </c>
      <c r="I4067" s="158" t="s">
        <v>3398</v>
      </c>
    </row>
    <row r="4068" spans="1:9" x14ac:dyDescent="0.25">
      <c r="A4068">
        <v>62747</v>
      </c>
      <c r="B4068">
        <v>47564640</v>
      </c>
      <c r="C4068" t="s">
        <v>262</v>
      </c>
      <c r="D4068" t="s">
        <v>1163</v>
      </c>
      <c r="E4068" t="s">
        <v>3718</v>
      </c>
      <c r="F4068" t="s">
        <v>3934</v>
      </c>
      <c r="H4068" t="s">
        <v>3397</v>
      </c>
      <c r="I4068" s="158" t="s">
        <v>3398</v>
      </c>
    </row>
    <row r="4069" spans="1:9" x14ac:dyDescent="0.25">
      <c r="A4069">
        <v>62747</v>
      </c>
      <c r="B4069">
        <v>47564640</v>
      </c>
      <c r="C4069" t="s">
        <v>262</v>
      </c>
      <c r="D4069" t="s">
        <v>1089</v>
      </c>
      <c r="E4069" s="159">
        <v>45665</v>
      </c>
      <c r="F4069" t="s">
        <v>3412</v>
      </c>
      <c r="H4069" t="s">
        <v>3400</v>
      </c>
      <c r="I4069" s="158" t="s">
        <v>3398</v>
      </c>
    </row>
    <row r="4070" spans="1:9" x14ac:dyDescent="0.25">
      <c r="A4070">
        <v>62747</v>
      </c>
      <c r="B4070">
        <v>47564640</v>
      </c>
      <c r="C4070" t="s">
        <v>262</v>
      </c>
      <c r="D4070" t="s">
        <v>1090</v>
      </c>
      <c r="E4070" t="s">
        <v>3602</v>
      </c>
      <c r="F4070" t="s">
        <v>3603</v>
      </c>
      <c r="G4070" t="s">
        <v>1310</v>
      </c>
      <c r="H4070" t="s">
        <v>3397</v>
      </c>
      <c r="I4070" s="158" t="s">
        <v>3398</v>
      </c>
    </row>
    <row r="4071" spans="1:9" x14ac:dyDescent="0.25">
      <c r="A4071">
        <v>62747</v>
      </c>
      <c r="B4071">
        <v>47564640</v>
      </c>
      <c r="C4071" t="s">
        <v>262</v>
      </c>
      <c r="D4071" t="s">
        <v>1164</v>
      </c>
      <c r="E4071" t="s">
        <v>3718</v>
      </c>
      <c r="F4071" t="s">
        <v>3934</v>
      </c>
      <c r="H4071" t="s">
        <v>3397</v>
      </c>
      <c r="I4071" s="158" t="s">
        <v>3398</v>
      </c>
    </row>
    <row r="4072" spans="1:9" x14ac:dyDescent="0.25">
      <c r="A4072">
        <v>62747</v>
      </c>
      <c r="B4072">
        <v>47564640</v>
      </c>
      <c r="C4072" t="s">
        <v>262</v>
      </c>
      <c r="D4072" t="s">
        <v>212</v>
      </c>
      <c r="E4072" t="s">
        <v>3604</v>
      </c>
      <c r="F4072" s="159">
        <v>46025</v>
      </c>
      <c r="H4072" t="s">
        <v>3397</v>
      </c>
      <c r="I4072" s="158" t="s">
        <v>3398</v>
      </c>
    </row>
    <row r="4073" spans="1:9" x14ac:dyDescent="0.25">
      <c r="A4073">
        <v>62747</v>
      </c>
      <c r="B4073">
        <v>47564640</v>
      </c>
      <c r="C4073" t="s">
        <v>262</v>
      </c>
      <c r="D4073" t="s">
        <v>1165</v>
      </c>
      <c r="E4073" t="s">
        <v>4004</v>
      </c>
      <c r="F4073" t="s">
        <v>4390</v>
      </c>
      <c r="H4073" t="s">
        <v>3397</v>
      </c>
      <c r="I4073" s="158" t="s">
        <v>3398</v>
      </c>
    </row>
    <row r="4074" spans="1:9" x14ac:dyDescent="0.25">
      <c r="A4074">
        <v>62747</v>
      </c>
      <c r="B4074">
        <v>47564640</v>
      </c>
      <c r="C4074" t="s">
        <v>262</v>
      </c>
      <c r="D4074" t="s">
        <v>1886</v>
      </c>
      <c r="E4074" s="159">
        <v>45934</v>
      </c>
      <c r="F4074" s="159">
        <v>46146</v>
      </c>
      <c r="H4074" t="s">
        <v>3397</v>
      </c>
      <c r="I4074" s="158" t="s">
        <v>3398</v>
      </c>
    </row>
    <row r="4075" spans="1:9" x14ac:dyDescent="0.25">
      <c r="A4075">
        <v>62747</v>
      </c>
      <c r="B4075">
        <v>47564640</v>
      </c>
      <c r="C4075" t="s">
        <v>262</v>
      </c>
      <c r="D4075" t="s">
        <v>1167</v>
      </c>
      <c r="E4075" t="s">
        <v>4391</v>
      </c>
      <c r="F4075" t="s">
        <v>3810</v>
      </c>
      <c r="H4075" t="s">
        <v>1896</v>
      </c>
      <c r="I4075" s="158" t="s">
        <v>3398</v>
      </c>
    </row>
    <row r="4076" spans="1:9" x14ac:dyDescent="0.25">
      <c r="A4076">
        <v>62747</v>
      </c>
      <c r="B4076">
        <v>47564640</v>
      </c>
      <c r="C4076" t="s">
        <v>262</v>
      </c>
      <c r="D4076" t="s">
        <v>1169</v>
      </c>
      <c r="E4076" t="s">
        <v>3462</v>
      </c>
      <c r="F4076" t="s">
        <v>4392</v>
      </c>
      <c r="H4076" t="s">
        <v>3397</v>
      </c>
      <c r="I4076" s="158" t="s">
        <v>3398</v>
      </c>
    </row>
    <row r="4077" spans="1:9" x14ac:dyDescent="0.25">
      <c r="A4077">
        <v>62747</v>
      </c>
      <c r="B4077">
        <v>47564640</v>
      </c>
      <c r="C4077" t="s">
        <v>262</v>
      </c>
      <c r="D4077" t="s">
        <v>1170</v>
      </c>
      <c r="E4077" t="s">
        <v>4331</v>
      </c>
      <c r="F4077" t="s">
        <v>4393</v>
      </c>
      <c r="H4077" t="s">
        <v>3397</v>
      </c>
      <c r="I4077" s="158" t="s">
        <v>3398</v>
      </c>
    </row>
    <row r="4078" spans="1:9" x14ac:dyDescent="0.25">
      <c r="A4078">
        <v>62747</v>
      </c>
      <c r="B4078">
        <v>47564640</v>
      </c>
      <c r="C4078" t="s">
        <v>262</v>
      </c>
      <c r="D4078" t="s">
        <v>1171</v>
      </c>
      <c r="E4078" t="s">
        <v>3790</v>
      </c>
      <c r="F4078" t="s">
        <v>3791</v>
      </c>
      <c r="H4078" t="s">
        <v>3397</v>
      </c>
      <c r="I4078" s="158" t="s">
        <v>3398</v>
      </c>
    </row>
    <row r="4079" spans="1:9" x14ac:dyDescent="0.25">
      <c r="A4079">
        <v>62747</v>
      </c>
      <c r="B4079">
        <v>47564640</v>
      </c>
      <c r="C4079" t="s">
        <v>262</v>
      </c>
      <c r="D4079" t="s">
        <v>1174</v>
      </c>
      <c r="E4079" t="s">
        <v>4331</v>
      </c>
      <c r="F4079" t="s">
        <v>4166</v>
      </c>
      <c r="H4079" t="s">
        <v>3397</v>
      </c>
      <c r="I4079" s="158" t="s">
        <v>3398</v>
      </c>
    </row>
    <row r="4080" spans="1:9" x14ac:dyDescent="0.25">
      <c r="A4080">
        <v>62747</v>
      </c>
      <c r="B4080">
        <v>47564640</v>
      </c>
      <c r="C4080" t="s">
        <v>262</v>
      </c>
      <c r="D4080" t="s">
        <v>1172</v>
      </c>
      <c r="E4080" s="159">
        <v>45993</v>
      </c>
      <c r="F4080" s="159">
        <v>46358</v>
      </c>
      <c r="H4080" t="s">
        <v>3397</v>
      </c>
      <c r="I4080" s="158" t="s">
        <v>3398</v>
      </c>
    </row>
    <row r="4081" spans="1:9" x14ac:dyDescent="0.25">
      <c r="A4081">
        <v>62747</v>
      </c>
      <c r="B4081">
        <v>47564640</v>
      </c>
      <c r="C4081" t="s">
        <v>262</v>
      </c>
      <c r="D4081" t="s">
        <v>1173</v>
      </c>
      <c r="E4081" t="s">
        <v>4331</v>
      </c>
      <c r="F4081" t="s">
        <v>4393</v>
      </c>
      <c r="H4081" t="s">
        <v>3397</v>
      </c>
      <c r="I4081" s="158" t="s">
        <v>3398</v>
      </c>
    </row>
    <row r="4082" spans="1:9" x14ac:dyDescent="0.25">
      <c r="A4082">
        <v>62747</v>
      </c>
      <c r="B4082">
        <v>47564640</v>
      </c>
      <c r="C4082" t="s">
        <v>262</v>
      </c>
      <c r="D4082" t="s">
        <v>1175</v>
      </c>
      <c r="E4082" s="159">
        <v>45445</v>
      </c>
      <c r="F4082" s="159">
        <v>46175</v>
      </c>
      <c r="H4082" t="s">
        <v>3397</v>
      </c>
      <c r="I4082" s="158" t="s">
        <v>3398</v>
      </c>
    </row>
    <row r="4083" spans="1:9" x14ac:dyDescent="0.25">
      <c r="A4083">
        <v>62747</v>
      </c>
      <c r="B4083">
        <v>47564640</v>
      </c>
      <c r="C4083" t="s">
        <v>262</v>
      </c>
      <c r="D4083" t="s">
        <v>1176</v>
      </c>
      <c r="E4083" t="s">
        <v>3890</v>
      </c>
      <c r="F4083" t="s">
        <v>4345</v>
      </c>
      <c r="H4083" t="s">
        <v>3397</v>
      </c>
      <c r="I4083" s="158" t="s">
        <v>3398</v>
      </c>
    </row>
    <row r="4084" spans="1:9" x14ac:dyDescent="0.25">
      <c r="A4084">
        <v>62747</v>
      </c>
      <c r="B4084">
        <v>47564640</v>
      </c>
      <c r="C4084" t="s">
        <v>262</v>
      </c>
      <c r="D4084" t="s">
        <v>1178</v>
      </c>
      <c r="E4084" t="s">
        <v>3395</v>
      </c>
      <c r="F4084" t="s">
        <v>3396</v>
      </c>
      <c r="H4084" t="s">
        <v>3397</v>
      </c>
      <c r="I4084" s="158" t="s">
        <v>3398</v>
      </c>
    </row>
    <row r="4085" spans="1:9" x14ac:dyDescent="0.25">
      <c r="A4085">
        <v>62747</v>
      </c>
      <c r="B4085">
        <v>47564640</v>
      </c>
      <c r="C4085" t="s">
        <v>262</v>
      </c>
      <c r="D4085" t="s">
        <v>1177</v>
      </c>
      <c r="E4085" t="s">
        <v>3471</v>
      </c>
      <c r="F4085" t="s">
        <v>4356</v>
      </c>
      <c r="H4085" t="s">
        <v>3397</v>
      </c>
      <c r="I4085" s="158" t="s">
        <v>3398</v>
      </c>
    </row>
    <row r="4086" spans="1:9" x14ac:dyDescent="0.25">
      <c r="A4086">
        <v>62747</v>
      </c>
      <c r="B4086">
        <v>47564640</v>
      </c>
      <c r="C4086" t="s">
        <v>262</v>
      </c>
      <c r="D4086" t="s">
        <v>1179</v>
      </c>
      <c r="E4086" t="s">
        <v>4394</v>
      </c>
      <c r="F4086" t="s">
        <v>3504</v>
      </c>
      <c r="H4086" t="s">
        <v>1896</v>
      </c>
      <c r="I4086" s="158" t="s">
        <v>3398</v>
      </c>
    </row>
    <row r="4087" spans="1:9" x14ac:dyDescent="0.25">
      <c r="A4087">
        <v>62747</v>
      </c>
      <c r="B4087">
        <v>47564640</v>
      </c>
      <c r="C4087" t="s">
        <v>262</v>
      </c>
      <c r="D4087" t="s">
        <v>1180</v>
      </c>
      <c r="E4087" t="s">
        <v>3935</v>
      </c>
      <c r="F4087" t="s">
        <v>3583</v>
      </c>
      <c r="H4087" t="s">
        <v>1896</v>
      </c>
      <c r="I4087" s="158" t="s">
        <v>3398</v>
      </c>
    </row>
    <row r="4088" spans="1:9" x14ac:dyDescent="0.25">
      <c r="A4088">
        <v>62747</v>
      </c>
      <c r="B4088">
        <v>47564640</v>
      </c>
      <c r="C4088" t="s">
        <v>262</v>
      </c>
      <c r="D4088" t="s">
        <v>1095</v>
      </c>
      <c r="E4088" s="159">
        <v>45665</v>
      </c>
      <c r="F4088" t="s">
        <v>3407</v>
      </c>
      <c r="H4088" t="s">
        <v>3400</v>
      </c>
      <c r="I4088" s="158" t="s">
        <v>3398</v>
      </c>
    </row>
    <row r="4089" spans="1:9" x14ac:dyDescent="0.25">
      <c r="A4089">
        <v>62747</v>
      </c>
      <c r="B4089">
        <v>47564640</v>
      </c>
      <c r="C4089" t="s">
        <v>262</v>
      </c>
      <c r="D4089" t="s">
        <v>1096</v>
      </c>
      <c r="E4089" s="159">
        <v>45666</v>
      </c>
      <c r="F4089" s="159">
        <v>45667</v>
      </c>
      <c r="H4089" t="s">
        <v>3400</v>
      </c>
      <c r="I4089" s="158" t="s">
        <v>3398</v>
      </c>
    </row>
    <row r="4090" spans="1:9" x14ac:dyDescent="0.25">
      <c r="A4090">
        <v>62747</v>
      </c>
      <c r="B4090">
        <v>47564640</v>
      </c>
      <c r="C4090" t="s">
        <v>262</v>
      </c>
      <c r="D4090" t="s">
        <v>1097</v>
      </c>
      <c r="E4090" s="159">
        <v>44958</v>
      </c>
      <c r="F4090" s="159">
        <v>46784</v>
      </c>
      <c r="H4090" t="s">
        <v>3397</v>
      </c>
      <c r="I4090" s="158" t="s">
        <v>3398</v>
      </c>
    </row>
    <row r="4091" spans="1:9" x14ac:dyDescent="0.25">
      <c r="A4091">
        <v>62747</v>
      </c>
      <c r="B4091">
        <v>47564640</v>
      </c>
      <c r="C4091" t="s">
        <v>262</v>
      </c>
      <c r="D4091" t="s">
        <v>1098</v>
      </c>
      <c r="E4091" t="s">
        <v>3605</v>
      </c>
      <c r="F4091" t="s">
        <v>3606</v>
      </c>
      <c r="G4091" t="s">
        <v>1310</v>
      </c>
      <c r="H4091" t="s">
        <v>3397</v>
      </c>
      <c r="I4091" s="158" t="s">
        <v>3398</v>
      </c>
    </row>
    <row r="4092" spans="1:9" x14ac:dyDescent="0.25">
      <c r="A4092">
        <v>62747</v>
      </c>
      <c r="B4092">
        <v>47564640</v>
      </c>
      <c r="C4092" t="s">
        <v>262</v>
      </c>
      <c r="D4092" t="s">
        <v>1101</v>
      </c>
      <c r="E4092" t="s">
        <v>3607</v>
      </c>
      <c r="F4092" t="s">
        <v>3608</v>
      </c>
      <c r="H4092" t="s">
        <v>3397</v>
      </c>
      <c r="I4092" s="158" t="s">
        <v>3398</v>
      </c>
    </row>
    <row r="4093" spans="1:9" x14ac:dyDescent="0.25">
      <c r="A4093">
        <v>62747</v>
      </c>
      <c r="B4093">
        <v>47564640</v>
      </c>
      <c r="C4093" t="s">
        <v>262</v>
      </c>
      <c r="D4093" t="s">
        <v>1102</v>
      </c>
      <c r="E4093" s="159">
        <v>45781</v>
      </c>
      <c r="F4093" s="159">
        <v>46146</v>
      </c>
      <c r="H4093" t="s">
        <v>3397</v>
      </c>
      <c r="I4093" s="158" t="s">
        <v>3398</v>
      </c>
    </row>
    <row r="4094" spans="1:9" x14ac:dyDescent="0.25">
      <c r="A4094">
        <v>62747</v>
      </c>
      <c r="B4094">
        <v>47564640</v>
      </c>
      <c r="C4094" t="s">
        <v>262</v>
      </c>
      <c r="D4094" t="s">
        <v>1099</v>
      </c>
      <c r="E4094" t="s">
        <v>51</v>
      </c>
      <c r="F4094" t="s">
        <v>3609</v>
      </c>
      <c r="G4094" t="s">
        <v>2672</v>
      </c>
      <c r="H4094" t="s">
        <v>3397</v>
      </c>
      <c r="I4094" s="158" t="s">
        <v>3398</v>
      </c>
    </row>
    <row r="4095" spans="1:9" x14ac:dyDescent="0.25">
      <c r="A4095">
        <v>62747</v>
      </c>
      <c r="B4095">
        <v>47564640</v>
      </c>
      <c r="C4095" t="s">
        <v>262</v>
      </c>
      <c r="D4095" t="s">
        <v>2410</v>
      </c>
      <c r="E4095" s="159">
        <v>45666</v>
      </c>
      <c r="F4095" t="s">
        <v>3407</v>
      </c>
      <c r="H4095" t="s">
        <v>3400</v>
      </c>
      <c r="I4095" s="158" t="s">
        <v>3398</v>
      </c>
    </row>
    <row r="4096" spans="1:9" x14ac:dyDescent="0.25">
      <c r="A4096">
        <v>62747</v>
      </c>
      <c r="B4096">
        <v>47814265</v>
      </c>
      <c r="C4096" t="s">
        <v>783</v>
      </c>
      <c r="D4096" t="s">
        <v>1160</v>
      </c>
      <c r="E4096" t="s">
        <v>3430</v>
      </c>
      <c r="F4096" t="s">
        <v>3447</v>
      </c>
      <c r="H4096" t="s">
        <v>3397</v>
      </c>
      <c r="I4096" s="158" t="s">
        <v>3398</v>
      </c>
    </row>
    <row r="4097" spans="1:9" x14ac:dyDescent="0.25">
      <c r="A4097">
        <v>62747</v>
      </c>
      <c r="B4097">
        <v>47814265</v>
      </c>
      <c r="C4097" t="s">
        <v>783</v>
      </c>
      <c r="D4097" t="s">
        <v>1161</v>
      </c>
      <c r="E4097" t="s">
        <v>3430</v>
      </c>
      <c r="F4097" t="s">
        <v>3447</v>
      </c>
      <c r="H4097" t="s">
        <v>3397</v>
      </c>
      <c r="I4097" s="158" t="s">
        <v>3398</v>
      </c>
    </row>
    <row r="4098" spans="1:9" x14ac:dyDescent="0.25">
      <c r="A4098">
        <v>62747</v>
      </c>
      <c r="B4098">
        <v>47814265</v>
      </c>
      <c r="C4098" t="s">
        <v>783</v>
      </c>
      <c r="D4098" t="s">
        <v>1106</v>
      </c>
      <c r="E4098" t="s">
        <v>3620</v>
      </c>
      <c r="F4098" t="s">
        <v>3621</v>
      </c>
      <c r="G4098" t="s">
        <v>1319</v>
      </c>
      <c r="H4098" t="s">
        <v>3397</v>
      </c>
      <c r="I4098" s="158" t="s">
        <v>3398</v>
      </c>
    </row>
    <row r="4099" spans="1:9" x14ac:dyDescent="0.25">
      <c r="A4099">
        <v>62747</v>
      </c>
      <c r="B4099">
        <v>47814265</v>
      </c>
      <c r="C4099" t="s">
        <v>783</v>
      </c>
      <c r="D4099" t="s">
        <v>1162</v>
      </c>
      <c r="E4099" t="s">
        <v>3558</v>
      </c>
      <c r="F4099" t="s">
        <v>3844</v>
      </c>
      <c r="H4099" t="s">
        <v>3397</v>
      </c>
      <c r="I4099" s="158" t="s">
        <v>3398</v>
      </c>
    </row>
    <row r="4100" spans="1:9" x14ac:dyDescent="0.25">
      <c r="A4100">
        <v>62747</v>
      </c>
      <c r="B4100">
        <v>47814265</v>
      </c>
      <c r="C4100" t="s">
        <v>783</v>
      </c>
      <c r="D4100" t="s">
        <v>1989</v>
      </c>
      <c r="E4100" s="159">
        <v>44968</v>
      </c>
      <c r="F4100" s="159">
        <v>54830</v>
      </c>
      <c r="G4100" t="s">
        <v>1310</v>
      </c>
      <c r="H4100" t="s">
        <v>3397</v>
      </c>
      <c r="I4100" s="158" t="s">
        <v>3398</v>
      </c>
    </row>
    <row r="4101" spans="1:9" x14ac:dyDescent="0.25">
      <c r="A4101">
        <v>62747</v>
      </c>
      <c r="B4101">
        <v>47814265</v>
      </c>
      <c r="C4101" t="s">
        <v>783</v>
      </c>
      <c r="D4101" t="s">
        <v>1085</v>
      </c>
      <c r="E4101" s="159">
        <v>45809</v>
      </c>
      <c r="F4101" s="159">
        <v>46174</v>
      </c>
      <c r="H4101" t="s">
        <v>3397</v>
      </c>
      <c r="I4101" s="158" t="s">
        <v>3398</v>
      </c>
    </row>
    <row r="4102" spans="1:9" x14ac:dyDescent="0.25">
      <c r="A4102">
        <v>62747</v>
      </c>
      <c r="B4102">
        <v>47814265</v>
      </c>
      <c r="C4102" t="s">
        <v>783</v>
      </c>
      <c r="D4102" t="s">
        <v>1107</v>
      </c>
      <c r="E4102" t="s">
        <v>3623</v>
      </c>
      <c r="F4102" t="s">
        <v>3624</v>
      </c>
      <c r="H4102" t="s">
        <v>3400</v>
      </c>
      <c r="I4102" s="158" t="s">
        <v>3398</v>
      </c>
    </row>
    <row r="4103" spans="1:9" x14ac:dyDescent="0.25">
      <c r="A4103">
        <v>62747</v>
      </c>
      <c r="B4103">
        <v>47814265</v>
      </c>
      <c r="C4103" t="s">
        <v>783</v>
      </c>
      <c r="D4103" t="s">
        <v>1163</v>
      </c>
      <c r="E4103" s="159">
        <v>45933</v>
      </c>
      <c r="F4103" s="159">
        <v>46298</v>
      </c>
      <c r="H4103" t="s">
        <v>3397</v>
      </c>
      <c r="I4103" s="158" t="s">
        <v>3398</v>
      </c>
    </row>
    <row r="4104" spans="1:9" x14ac:dyDescent="0.25">
      <c r="A4104">
        <v>62747</v>
      </c>
      <c r="B4104">
        <v>47814265</v>
      </c>
      <c r="C4104" t="s">
        <v>783</v>
      </c>
      <c r="D4104" t="s">
        <v>1089</v>
      </c>
      <c r="E4104" s="159">
        <v>45664</v>
      </c>
      <c r="F4104" t="s">
        <v>3407</v>
      </c>
      <c r="H4104" t="s">
        <v>3400</v>
      </c>
      <c r="I4104" s="158" t="s">
        <v>3398</v>
      </c>
    </row>
    <row r="4105" spans="1:9" x14ac:dyDescent="0.25">
      <c r="A4105">
        <v>62747</v>
      </c>
      <c r="B4105">
        <v>47814265</v>
      </c>
      <c r="C4105" t="s">
        <v>783</v>
      </c>
      <c r="D4105" t="s">
        <v>1090</v>
      </c>
      <c r="E4105" t="s">
        <v>3557</v>
      </c>
      <c r="F4105" t="s">
        <v>3625</v>
      </c>
      <c r="H4105" t="s">
        <v>3397</v>
      </c>
      <c r="I4105" s="158" t="s">
        <v>3398</v>
      </c>
    </row>
    <row r="4106" spans="1:9" x14ac:dyDescent="0.25">
      <c r="A4106">
        <v>62747</v>
      </c>
      <c r="B4106">
        <v>47814265</v>
      </c>
      <c r="C4106" t="s">
        <v>783</v>
      </c>
      <c r="D4106" t="s">
        <v>1164</v>
      </c>
      <c r="E4106" t="s">
        <v>3845</v>
      </c>
      <c r="F4106" t="s">
        <v>3791</v>
      </c>
      <c r="H4106" t="s">
        <v>3397</v>
      </c>
      <c r="I4106" s="158" t="s">
        <v>3398</v>
      </c>
    </row>
    <row r="4107" spans="1:9" x14ac:dyDescent="0.25">
      <c r="A4107">
        <v>62747</v>
      </c>
      <c r="B4107">
        <v>47814265</v>
      </c>
      <c r="C4107" t="s">
        <v>783</v>
      </c>
      <c r="D4107" t="s">
        <v>212</v>
      </c>
      <c r="E4107" s="159">
        <v>45354</v>
      </c>
      <c r="F4107" t="s">
        <v>3626</v>
      </c>
      <c r="H4107" t="s">
        <v>3397</v>
      </c>
      <c r="I4107" s="158" t="s">
        <v>3398</v>
      </c>
    </row>
    <row r="4108" spans="1:9" x14ac:dyDescent="0.25">
      <c r="A4108">
        <v>62747</v>
      </c>
      <c r="B4108">
        <v>47814265</v>
      </c>
      <c r="C4108" t="s">
        <v>783</v>
      </c>
      <c r="D4108" t="s">
        <v>1165</v>
      </c>
      <c r="E4108" t="s">
        <v>3430</v>
      </c>
      <c r="F4108" t="s">
        <v>3447</v>
      </c>
      <c r="H4108" t="s">
        <v>3397</v>
      </c>
      <c r="I4108" s="158" t="s">
        <v>3398</v>
      </c>
    </row>
    <row r="4109" spans="1:9" x14ac:dyDescent="0.25">
      <c r="A4109">
        <v>62747</v>
      </c>
      <c r="B4109">
        <v>47814265</v>
      </c>
      <c r="C4109" t="s">
        <v>783</v>
      </c>
      <c r="D4109" t="s">
        <v>1886</v>
      </c>
      <c r="E4109" t="s">
        <v>3847</v>
      </c>
      <c r="F4109" t="s">
        <v>3730</v>
      </c>
      <c r="H4109" t="s">
        <v>3400</v>
      </c>
      <c r="I4109" s="158" t="s">
        <v>3398</v>
      </c>
    </row>
    <row r="4110" spans="1:9" x14ac:dyDescent="0.25">
      <c r="A4110">
        <v>62747</v>
      </c>
      <c r="B4110">
        <v>47814265</v>
      </c>
      <c r="C4110" t="s">
        <v>783</v>
      </c>
      <c r="D4110" t="s">
        <v>1169</v>
      </c>
      <c r="E4110" s="159">
        <v>45355</v>
      </c>
      <c r="F4110" s="159">
        <v>46085</v>
      </c>
      <c r="H4110" t="s">
        <v>3397</v>
      </c>
      <c r="I4110" s="158" t="s">
        <v>3398</v>
      </c>
    </row>
    <row r="4111" spans="1:9" x14ac:dyDescent="0.25">
      <c r="A4111">
        <v>62747</v>
      </c>
      <c r="B4111">
        <v>47814265</v>
      </c>
      <c r="C4111" t="s">
        <v>783</v>
      </c>
      <c r="D4111" t="s">
        <v>1170</v>
      </c>
      <c r="E4111" t="s">
        <v>4364</v>
      </c>
      <c r="F4111" t="s">
        <v>3813</v>
      </c>
      <c r="H4111" t="s">
        <v>3397</v>
      </c>
      <c r="I4111" s="158" t="s">
        <v>3398</v>
      </c>
    </row>
    <row r="4112" spans="1:9" x14ac:dyDescent="0.25">
      <c r="A4112">
        <v>62747</v>
      </c>
      <c r="B4112">
        <v>47814265</v>
      </c>
      <c r="C4112" t="s">
        <v>783</v>
      </c>
      <c r="D4112" t="s">
        <v>1171</v>
      </c>
      <c r="E4112" t="s">
        <v>3748</v>
      </c>
      <c r="F4112" t="s">
        <v>3509</v>
      </c>
      <c r="H4112" t="s">
        <v>3397</v>
      </c>
      <c r="I4112" s="158" t="s">
        <v>3398</v>
      </c>
    </row>
    <row r="4113" spans="1:9" x14ac:dyDescent="0.25">
      <c r="A4113">
        <v>62747</v>
      </c>
      <c r="B4113">
        <v>47814265</v>
      </c>
      <c r="C4113" t="s">
        <v>783</v>
      </c>
      <c r="D4113" t="s">
        <v>1174</v>
      </c>
      <c r="E4113" t="s">
        <v>3632</v>
      </c>
      <c r="F4113" t="s">
        <v>4395</v>
      </c>
      <c r="H4113" t="s">
        <v>3397</v>
      </c>
      <c r="I4113" s="158" t="s">
        <v>3398</v>
      </c>
    </row>
    <row r="4114" spans="1:9" x14ac:dyDescent="0.25">
      <c r="A4114">
        <v>62747</v>
      </c>
      <c r="B4114">
        <v>47814265</v>
      </c>
      <c r="C4114" t="s">
        <v>783</v>
      </c>
      <c r="D4114" t="s">
        <v>1172</v>
      </c>
      <c r="E4114" t="s">
        <v>3769</v>
      </c>
      <c r="F4114" t="s">
        <v>3817</v>
      </c>
      <c r="H4114" t="s">
        <v>3397</v>
      </c>
      <c r="I4114" s="158" t="s">
        <v>3398</v>
      </c>
    </row>
    <row r="4115" spans="1:9" x14ac:dyDescent="0.25">
      <c r="A4115">
        <v>62747</v>
      </c>
      <c r="B4115">
        <v>47814265</v>
      </c>
      <c r="C4115" t="s">
        <v>783</v>
      </c>
      <c r="D4115" t="s">
        <v>1173</v>
      </c>
      <c r="E4115" t="s">
        <v>4364</v>
      </c>
      <c r="F4115" t="s">
        <v>3813</v>
      </c>
      <c r="H4115" t="s">
        <v>3397</v>
      </c>
      <c r="I4115" s="158" t="s">
        <v>3398</v>
      </c>
    </row>
    <row r="4116" spans="1:9" x14ac:dyDescent="0.25">
      <c r="A4116">
        <v>62747</v>
      </c>
      <c r="B4116">
        <v>47814265</v>
      </c>
      <c r="C4116" t="s">
        <v>783</v>
      </c>
      <c r="D4116" t="s">
        <v>1175</v>
      </c>
      <c r="E4116" t="s">
        <v>3439</v>
      </c>
      <c r="F4116" t="s">
        <v>4079</v>
      </c>
      <c r="H4116" t="s">
        <v>3397</v>
      </c>
      <c r="I4116" s="158" t="s">
        <v>3398</v>
      </c>
    </row>
    <row r="4117" spans="1:9" x14ac:dyDescent="0.25">
      <c r="A4117">
        <v>62747</v>
      </c>
      <c r="B4117">
        <v>47814265</v>
      </c>
      <c r="C4117" t="s">
        <v>783</v>
      </c>
      <c r="D4117" t="s">
        <v>1176</v>
      </c>
      <c r="E4117" t="s">
        <v>3890</v>
      </c>
      <c r="F4117" t="s">
        <v>4345</v>
      </c>
      <c r="H4117" t="s">
        <v>3397</v>
      </c>
      <c r="I4117" s="158" t="s">
        <v>3398</v>
      </c>
    </row>
    <row r="4118" spans="1:9" x14ac:dyDescent="0.25">
      <c r="A4118">
        <v>62747</v>
      </c>
      <c r="B4118">
        <v>47814265</v>
      </c>
      <c r="C4118" t="s">
        <v>783</v>
      </c>
      <c r="D4118" t="s">
        <v>1177</v>
      </c>
      <c r="E4118" s="159">
        <v>45326</v>
      </c>
      <c r="F4118" s="159">
        <v>46422</v>
      </c>
      <c r="H4118" t="s">
        <v>3397</v>
      </c>
      <c r="I4118" s="158" t="s">
        <v>3398</v>
      </c>
    </row>
    <row r="4119" spans="1:9" x14ac:dyDescent="0.25">
      <c r="A4119">
        <v>62747</v>
      </c>
      <c r="B4119">
        <v>47814265</v>
      </c>
      <c r="C4119" t="s">
        <v>783</v>
      </c>
      <c r="D4119" t="s">
        <v>1095</v>
      </c>
      <c r="E4119" s="159">
        <v>45665</v>
      </c>
      <c r="F4119" t="s">
        <v>3407</v>
      </c>
      <c r="H4119" t="s">
        <v>3400</v>
      </c>
      <c r="I4119" s="158" t="s">
        <v>3398</v>
      </c>
    </row>
    <row r="4120" spans="1:9" x14ac:dyDescent="0.25">
      <c r="A4120">
        <v>62747</v>
      </c>
      <c r="B4120">
        <v>47814265</v>
      </c>
      <c r="C4120" t="s">
        <v>783</v>
      </c>
      <c r="D4120" t="s">
        <v>1096</v>
      </c>
      <c r="E4120" s="159">
        <v>45666</v>
      </c>
      <c r="F4120" s="159">
        <v>45667</v>
      </c>
      <c r="H4120" t="s">
        <v>3400</v>
      </c>
      <c r="I4120" s="158" t="s">
        <v>3398</v>
      </c>
    </row>
    <row r="4121" spans="1:9" x14ac:dyDescent="0.25">
      <c r="A4121">
        <v>62747</v>
      </c>
      <c r="B4121">
        <v>47814265</v>
      </c>
      <c r="C4121" t="s">
        <v>783</v>
      </c>
      <c r="D4121" t="s">
        <v>1097</v>
      </c>
      <c r="E4121" s="159">
        <v>44967</v>
      </c>
      <c r="F4121" t="s">
        <v>3407</v>
      </c>
      <c r="H4121" t="s">
        <v>3400</v>
      </c>
      <c r="I4121" s="158" t="s">
        <v>3398</v>
      </c>
    </row>
    <row r="4122" spans="1:9" x14ac:dyDescent="0.25">
      <c r="A4122">
        <v>62747</v>
      </c>
      <c r="B4122">
        <v>47814265</v>
      </c>
      <c r="C4122" t="s">
        <v>783</v>
      </c>
      <c r="D4122" t="s">
        <v>1098</v>
      </c>
      <c r="E4122" s="159">
        <v>45361</v>
      </c>
      <c r="F4122" s="159">
        <v>54857</v>
      </c>
      <c r="G4122" t="s">
        <v>1310</v>
      </c>
      <c r="H4122" t="s">
        <v>3397</v>
      </c>
      <c r="I4122" s="158" t="s">
        <v>3398</v>
      </c>
    </row>
    <row r="4123" spans="1:9" x14ac:dyDescent="0.25">
      <c r="A4123">
        <v>62747</v>
      </c>
      <c r="B4123">
        <v>47814265</v>
      </c>
      <c r="C4123" t="s">
        <v>783</v>
      </c>
      <c r="D4123" t="s">
        <v>1101</v>
      </c>
      <c r="E4123" t="s">
        <v>3627</v>
      </c>
      <c r="F4123" t="s">
        <v>3628</v>
      </c>
      <c r="H4123" t="s">
        <v>3397</v>
      </c>
      <c r="I4123" s="158" t="s">
        <v>3398</v>
      </c>
    </row>
    <row r="4124" spans="1:9" x14ac:dyDescent="0.25">
      <c r="A4124">
        <v>62747</v>
      </c>
      <c r="B4124">
        <v>47814265</v>
      </c>
      <c r="C4124" t="s">
        <v>783</v>
      </c>
      <c r="D4124" t="s">
        <v>1102</v>
      </c>
      <c r="E4124" t="s">
        <v>3468</v>
      </c>
      <c r="F4124" t="s">
        <v>3509</v>
      </c>
      <c r="H4124" t="s">
        <v>3397</v>
      </c>
      <c r="I4124" s="158" t="s">
        <v>3398</v>
      </c>
    </row>
    <row r="4125" spans="1:9" x14ac:dyDescent="0.25">
      <c r="A4125">
        <v>62747</v>
      </c>
      <c r="B4125">
        <v>47814265</v>
      </c>
      <c r="C4125" t="s">
        <v>783</v>
      </c>
      <c r="D4125" t="s">
        <v>1099</v>
      </c>
      <c r="E4125" s="159">
        <v>45717</v>
      </c>
      <c r="F4125" s="159">
        <v>49369</v>
      </c>
      <c r="H4125" t="s">
        <v>3397</v>
      </c>
      <c r="I4125" s="158" t="s">
        <v>3398</v>
      </c>
    </row>
    <row r="4126" spans="1:9" x14ac:dyDescent="0.25">
      <c r="A4126">
        <v>62747</v>
      </c>
      <c r="B4126">
        <v>47814265</v>
      </c>
      <c r="C4126" t="s">
        <v>783</v>
      </c>
      <c r="D4126" t="s">
        <v>2410</v>
      </c>
      <c r="E4126" s="159">
        <v>45666</v>
      </c>
      <c r="F4126" t="s">
        <v>3730</v>
      </c>
      <c r="H4126" t="s">
        <v>3400</v>
      </c>
      <c r="I4126" s="158" t="s">
        <v>3398</v>
      </c>
    </row>
    <row r="4127" spans="1:9" x14ac:dyDescent="0.25">
      <c r="A4127">
        <v>62747</v>
      </c>
      <c r="B4127">
        <v>47844195</v>
      </c>
      <c r="C4127" t="s">
        <v>500</v>
      </c>
      <c r="D4127" t="s">
        <v>1160</v>
      </c>
      <c r="E4127" t="s">
        <v>3448</v>
      </c>
      <c r="F4127" t="s">
        <v>3660</v>
      </c>
      <c r="H4127" t="s">
        <v>3397</v>
      </c>
      <c r="I4127" s="158" t="s">
        <v>3398</v>
      </c>
    </row>
    <row r="4128" spans="1:9" x14ac:dyDescent="0.25">
      <c r="A4128">
        <v>62747</v>
      </c>
      <c r="B4128">
        <v>47844195</v>
      </c>
      <c r="C4128" t="s">
        <v>500</v>
      </c>
      <c r="D4128" t="s">
        <v>1161</v>
      </c>
      <c r="E4128" t="s">
        <v>3448</v>
      </c>
      <c r="F4128" t="s">
        <v>3660</v>
      </c>
      <c r="H4128" t="s">
        <v>3397</v>
      </c>
      <c r="I4128" s="158" t="s">
        <v>3398</v>
      </c>
    </row>
    <row r="4129" spans="1:9" x14ac:dyDescent="0.25">
      <c r="A4129">
        <v>62747</v>
      </c>
      <c r="B4129">
        <v>47844195</v>
      </c>
      <c r="C4129" t="s">
        <v>500</v>
      </c>
      <c r="D4129" t="s">
        <v>1162</v>
      </c>
      <c r="E4129" s="159">
        <v>45994</v>
      </c>
      <c r="F4129" s="159">
        <v>46359</v>
      </c>
      <c r="H4129" t="s">
        <v>3397</v>
      </c>
      <c r="I4129" s="158" t="s">
        <v>3398</v>
      </c>
    </row>
    <row r="4130" spans="1:9" x14ac:dyDescent="0.25">
      <c r="A4130">
        <v>62747</v>
      </c>
      <c r="B4130">
        <v>47844195</v>
      </c>
      <c r="C4130" t="s">
        <v>500</v>
      </c>
      <c r="D4130" t="s">
        <v>1989</v>
      </c>
      <c r="E4130" t="s">
        <v>3582</v>
      </c>
      <c r="F4130" t="s">
        <v>3639</v>
      </c>
      <c r="G4130" t="s">
        <v>1310</v>
      </c>
      <c r="H4130" t="s">
        <v>3397</v>
      </c>
      <c r="I4130" s="158" t="s">
        <v>3398</v>
      </c>
    </row>
    <row r="4131" spans="1:9" x14ac:dyDescent="0.25">
      <c r="A4131">
        <v>62747</v>
      </c>
      <c r="B4131">
        <v>47844195</v>
      </c>
      <c r="C4131" t="s">
        <v>500</v>
      </c>
      <c r="D4131" t="s">
        <v>1085</v>
      </c>
      <c r="E4131" s="159">
        <v>45515</v>
      </c>
      <c r="F4131" s="159">
        <v>45880</v>
      </c>
      <c r="H4131" t="s">
        <v>3397</v>
      </c>
      <c r="I4131" s="158" t="s">
        <v>3398</v>
      </c>
    </row>
    <row r="4132" spans="1:9" x14ac:dyDescent="0.25">
      <c r="A4132">
        <v>62747</v>
      </c>
      <c r="B4132">
        <v>47844195</v>
      </c>
      <c r="C4132" t="s">
        <v>500</v>
      </c>
      <c r="D4132" t="s">
        <v>1163</v>
      </c>
      <c r="E4132" t="s">
        <v>3647</v>
      </c>
      <c r="F4132" t="s">
        <v>3648</v>
      </c>
      <c r="H4132" t="s">
        <v>3397</v>
      </c>
      <c r="I4132" s="158" t="s">
        <v>3398</v>
      </c>
    </row>
    <row r="4133" spans="1:9" x14ac:dyDescent="0.25">
      <c r="A4133">
        <v>62747</v>
      </c>
      <c r="B4133">
        <v>47844195</v>
      </c>
      <c r="C4133" t="s">
        <v>500</v>
      </c>
      <c r="D4133" t="s">
        <v>1089</v>
      </c>
      <c r="E4133" s="159">
        <v>45660</v>
      </c>
      <c r="F4133" t="s">
        <v>3851</v>
      </c>
      <c r="G4133" t="s">
        <v>1310</v>
      </c>
      <c r="H4133" t="s">
        <v>3397</v>
      </c>
      <c r="I4133" s="158" t="s">
        <v>3398</v>
      </c>
    </row>
    <row r="4134" spans="1:9" x14ac:dyDescent="0.25">
      <c r="A4134">
        <v>62747</v>
      </c>
      <c r="B4134">
        <v>47844195</v>
      </c>
      <c r="C4134" t="s">
        <v>500</v>
      </c>
      <c r="D4134" t="s">
        <v>1090</v>
      </c>
      <c r="E4134" t="s">
        <v>1332</v>
      </c>
      <c r="F4134" t="s">
        <v>3852</v>
      </c>
      <c r="H4134" t="s">
        <v>3397</v>
      </c>
      <c r="I4134" s="158" t="s">
        <v>3398</v>
      </c>
    </row>
    <row r="4135" spans="1:9" x14ac:dyDescent="0.25">
      <c r="A4135">
        <v>62747</v>
      </c>
      <c r="B4135">
        <v>47844195</v>
      </c>
      <c r="C4135" t="s">
        <v>500</v>
      </c>
      <c r="D4135" t="s">
        <v>1164</v>
      </c>
      <c r="E4135" t="s">
        <v>3647</v>
      </c>
      <c r="F4135" t="s">
        <v>3648</v>
      </c>
      <c r="H4135" t="s">
        <v>3397</v>
      </c>
      <c r="I4135" s="158" t="s">
        <v>3398</v>
      </c>
    </row>
    <row r="4136" spans="1:9" x14ac:dyDescent="0.25">
      <c r="A4136">
        <v>62747</v>
      </c>
      <c r="B4136">
        <v>47844195</v>
      </c>
      <c r="C4136" t="s">
        <v>500</v>
      </c>
      <c r="D4136" t="s">
        <v>212</v>
      </c>
      <c r="E4136" t="s">
        <v>3853</v>
      </c>
      <c r="F4136" t="s">
        <v>3411</v>
      </c>
      <c r="H4136" t="s">
        <v>3397</v>
      </c>
      <c r="I4136" s="158" t="s">
        <v>3398</v>
      </c>
    </row>
    <row r="4137" spans="1:9" x14ac:dyDescent="0.25">
      <c r="A4137">
        <v>62747</v>
      </c>
      <c r="B4137">
        <v>47844195</v>
      </c>
      <c r="C4137" t="s">
        <v>500</v>
      </c>
      <c r="D4137" t="s">
        <v>1165</v>
      </c>
      <c r="E4137" t="s">
        <v>3647</v>
      </c>
      <c r="F4137" t="s">
        <v>3648</v>
      </c>
      <c r="H4137" t="s">
        <v>3397</v>
      </c>
      <c r="I4137" s="158" t="s">
        <v>3398</v>
      </c>
    </row>
    <row r="4138" spans="1:9" x14ac:dyDescent="0.25">
      <c r="A4138">
        <v>62747</v>
      </c>
      <c r="B4138">
        <v>47844195</v>
      </c>
      <c r="C4138" t="s">
        <v>500</v>
      </c>
      <c r="D4138" t="s">
        <v>1886</v>
      </c>
      <c r="E4138" t="s">
        <v>3449</v>
      </c>
      <c r="F4138" s="159">
        <v>46359</v>
      </c>
      <c r="H4138" t="s">
        <v>3397</v>
      </c>
      <c r="I4138" s="158" t="s">
        <v>3398</v>
      </c>
    </row>
    <row r="4139" spans="1:9" x14ac:dyDescent="0.25">
      <c r="A4139">
        <v>62747</v>
      </c>
      <c r="B4139">
        <v>47844195</v>
      </c>
      <c r="C4139" t="s">
        <v>500</v>
      </c>
      <c r="D4139" t="s">
        <v>1169</v>
      </c>
      <c r="E4139" s="159">
        <v>45780</v>
      </c>
      <c r="F4139" s="159">
        <v>46510</v>
      </c>
      <c r="H4139" t="s">
        <v>3397</v>
      </c>
      <c r="I4139" s="158" t="s">
        <v>3398</v>
      </c>
    </row>
    <row r="4140" spans="1:9" x14ac:dyDescent="0.25">
      <c r="A4140">
        <v>62747</v>
      </c>
      <c r="B4140">
        <v>47844195</v>
      </c>
      <c r="C4140" t="s">
        <v>500</v>
      </c>
      <c r="D4140" t="s">
        <v>1170</v>
      </c>
      <c r="E4140" t="s">
        <v>3706</v>
      </c>
      <c r="F4140" t="s">
        <v>4396</v>
      </c>
      <c r="H4140" t="s">
        <v>3397</v>
      </c>
      <c r="I4140" s="158" t="s">
        <v>3398</v>
      </c>
    </row>
    <row r="4141" spans="1:9" x14ac:dyDescent="0.25">
      <c r="A4141">
        <v>62747</v>
      </c>
      <c r="B4141">
        <v>47844195</v>
      </c>
      <c r="C4141" t="s">
        <v>500</v>
      </c>
      <c r="D4141" t="s">
        <v>1171</v>
      </c>
      <c r="E4141" t="s">
        <v>3748</v>
      </c>
      <c r="F4141" t="s">
        <v>3509</v>
      </c>
      <c r="H4141" t="s">
        <v>3397</v>
      </c>
      <c r="I4141" s="158" t="s">
        <v>3398</v>
      </c>
    </row>
    <row r="4142" spans="1:9" x14ac:dyDescent="0.25">
      <c r="A4142">
        <v>62747</v>
      </c>
      <c r="B4142">
        <v>47844195</v>
      </c>
      <c r="C4142" t="s">
        <v>500</v>
      </c>
      <c r="D4142" t="s">
        <v>1174</v>
      </c>
      <c r="E4142" t="s">
        <v>4045</v>
      </c>
      <c r="F4142" t="s">
        <v>4388</v>
      </c>
      <c r="H4142" t="s">
        <v>3397</v>
      </c>
      <c r="I4142" s="158" t="s">
        <v>3398</v>
      </c>
    </row>
    <row r="4143" spans="1:9" x14ac:dyDescent="0.25">
      <c r="A4143">
        <v>62747</v>
      </c>
      <c r="B4143">
        <v>47844195</v>
      </c>
      <c r="C4143" t="s">
        <v>500</v>
      </c>
      <c r="D4143" t="s">
        <v>1172</v>
      </c>
      <c r="E4143" s="159">
        <v>45993</v>
      </c>
      <c r="F4143" s="159">
        <v>46358</v>
      </c>
      <c r="H4143" t="s">
        <v>3397</v>
      </c>
      <c r="I4143" s="158" t="s">
        <v>3398</v>
      </c>
    </row>
    <row r="4144" spans="1:9" x14ac:dyDescent="0.25">
      <c r="A4144">
        <v>62747</v>
      </c>
      <c r="B4144">
        <v>47844195</v>
      </c>
      <c r="C4144" t="s">
        <v>500</v>
      </c>
      <c r="D4144" t="s">
        <v>1173</v>
      </c>
      <c r="E4144" t="s">
        <v>3790</v>
      </c>
      <c r="F4144" t="s">
        <v>3791</v>
      </c>
      <c r="H4144" t="s">
        <v>3397</v>
      </c>
      <c r="I4144" s="158" t="s">
        <v>3398</v>
      </c>
    </row>
    <row r="4145" spans="1:9" x14ac:dyDescent="0.25">
      <c r="A4145">
        <v>62747</v>
      </c>
      <c r="B4145">
        <v>47844195</v>
      </c>
      <c r="C4145" t="s">
        <v>500</v>
      </c>
      <c r="D4145" t="s">
        <v>1175</v>
      </c>
      <c r="E4145" s="159">
        <v>45567</v>
      </c>
      <c r="F4145" s="159">
        <v>46297</v>
      </c>
      <c r="H4145" t="s">
        <v>3397</v>
      </c>
      <c r="I4145" s="158" t="s">
        <v>3398</v>
      </c>
    </row>
    <row r="4146" spans="1:9" x14ac:dyDescent="0.25">
      <c r="A4146">
        <v>62747</v>
      </c>
      <c r="B4146">
        <v>47844195</v>
      </c>
      <c r="C4146" t="s">
        <v>500</v>
      </c>
      <c r="D4146" t="s">
        <v>1176</v>
      </c>
      <c r="E4146" t="s">
        <v>3430</v>
      </c>
      <c r="F4146" t="s">
        <v>4377</v>
      </c>
      <c r="H4146" t="s">
        <v>3397</v>
      </c>
      <c r="I4146" s="158" t="s">
        <v>3398</v>
      </c>
    </row>
    <row r="4147" spans="1:9" x14ac:dyDescent="0.25">
      <c r="A4147">
        <v>62747</v>
      </c>
      <c r="B4147">
        <v>47844195</v>
      </c>
      <c r="C4147" t="s">
        <v>500</v>
      </c>
      <c r="D4147" t="s">
        <v>1178</v>
      </c>
      <c r="E4147" t="s">
        <v>3842</v>
      </c>
      <c r="F4147" t="s">
        <v>3843</v>
      </c>
      <c r="H4147" t="s">
        <v>3397</v>
      </c>
      <c r="I4147" s="158" t="s">
        <v>3398</v>
      </c>
    </row>
    <row r="4148" spans="1:9" x14ac:dyDescent="0.25">
      <c r="A4148">
        <v>62747</v>
      </c>
      <c r="B4148">
        <v>47844195</v>
      </c>
      <c r="C4148" t="s">
        <v>500</v>
      </c>
      <c r="D4148" t="s">
        <v>1177</v>
      </c>
      <c r="E4148" t="s">
        <v>3585</v>
      </c>
      <c r="F4148" t="s">
        <v>4378</v>
      </c>
      <c r="H4148" t="s">
        <v>3397</v>
      </c>
      <c r="I4148" s="158" t="s">
        <v>3398</v>
      </c>
    </row>
    <row r="4149" spans="1:9" x14ac:dyDescent="0.25">
      <c r="A4149">
        <v>62747</v>
      </c>
      <c r="B4149">
        <v>47844195</v>
      </c>
      <c r="C4149" t="s">
        <v>500</v>
      </c>
      <c r="D4149" t="s">
        <v>1095</v>
      </c>
      <c r="E4149" s="159">
        <v>45666</v>
      </c>
      <c r="F4149" t="s">
        <v>3858</v>
      </c>
      <c r="H4149" t="s">
        <v>3397</v>
      </c>
      <c r="I4149" s="158" t="s">
        <v>3398</v>
      </c>
    </row>
    <row r="4150" spans="1:9" x14ac:dyDescent="0.25">
      <c r="A4150">
        <v>62747</v>
      </c>
      <c r="B4150">
        <v>47844195</v>
      </c>
      <c r="C4150" t="s">
        <v>500</v>
      </c>
      <c r="D4150" t="s">
        <v>1096</v>
      </c>
      <c r="E4150" s="159">
        <v>45666</v>
      </c>
      <c r="F4150" s="159">
        <v>45667</v>
      </c>
      <c r="H4150" t="s">
        <v>3400</v>
      </c>
      <c r="I4150" s="158" t="s">
        <v>3398</v>
      </c>
    </row>
    <row r="4151" spans="1:9" x14ac:dyDescent="0.25">
      <c r="A4151">
        <v>62747</v>
      </c>
      <c r="B4151">
        <v>47844195</v>
      </c>
      <c r="C4151" t="s">
        <v>500</v>
      </c>
      <c r="D4151" t="s">
        <v>1097</v>
      </c>
      <c r="E4151" s="159">
        <v>45660</v>
      </c>
      <c r="F4151" t="s">
        <v>3851</v>
      </c>
      <c r="G4151" t="s">
        <v>1310</v>
      </c>
      <c r="H4151" t="s">
        <v>3397</v>
      </c>
      <c r="I4151" s="158" t="s">
        <v>3398</v>
      </c>
    </row>
    <row r="4152" spans="1:9" x14ac:dyDescent="0.25">
      <c r="A4152">
        <v>62747</v>
      </c>
      <c r="B4152">
        <v>47844195</v>
      </c>
      <c r="C4152" t="s">
        <v>500</v>
      </c>
      <c r="D4152" t="s">
        <v>1098</v>
      </c>
      <c r="E4152" t="s">
        <v>1391</v>
      </c>
      <c r="F4152" t="s">
        <v>1392</v>
      </c>
      <c r="H4152" t="s">
        <v>3397</v>
      </c>
      <c r="I4152" s="158" t="s">
        <v>3398</v>
      </c>
    </row>
    <row r="4153" spans="1:9" x14ac:dyDescent="0.25">
      <c r="A4153">
        <v>62747</v>
      </c>
      <c r="B4153">
        <v>47844195</v>
      </c>
      <c r="C4153" t="s">
        <v>500</v>
      </c>
      <c r="D4153" t="s">
        <v>1101</v>
      </c>
      <c r="E4153" s="159">
        <v>44381</v>
      </c>
      <c r="F4153" s="159">
        <v>48033</v>
      </c>
      <c r="H4153" t="s">
        <v>3397</v>
      </c>
      <c r="I4153" s="158" t="s">
        <v>3398</v>
      </c>
    </row>
    <row r="4154" spans="1:9" x14ac:dyDescent="0.25">
      <c r="A4154">
        <v>62747</v>
      </c>
      <c r="B4154">
        <v>47844195</v>
      </c>
      <c r="C4154" t="s">
        <v>500</v>
      </c>
      <c r="D4154" t="s">
        <v>1102</v>
      </c>
      <c r="E4154" t="s">
        <v>3725</v>
      </c>
      <c r="F4154" t="s">
        <v>3726</v>
      </c>
      <c r="H4154" t="s">
        <v>3397</v>
      </c>
      <c r="I4154" s="158" t="s">
        <v>3398</v>
      </c>
    </row>
    <row r="4155" spans="1:9" x14ac:dyDescent="0.25">
      <c r="A4155">
        <v>62747</v>
      </c>
      <c r="B4155">
        <v>47844195</v>
      </c>
      <c r="C4155" t="s">
        <v>500</v>
      </c>
      <c r="D4155" t="s">
        <v>1099</v>
      </c>
      <c r="E4155" s="159">
        <v>44443</v>
      </c>
      <c r="F4155" s="159">
        <v>48095</v>
      </c>
      <c r="H4155" t="s">
        <v>3397</v>
      </c>
      <c r="I4155" s="158" t="s">
        <v>3398</v>
      </c>
    </row>
    <row r="4156" spans="1:9" x14ac:dyDescent="0.25">
      <c r="A4156">
        <v>62747</v>
      </c>
      <c r="B4156">
        <v>47844195</v>
      </c>
      <c r="C4156" t="s">
        <v>500</v>
      </c>
      <c r="D4156" t="s">
        <v>2410</v>
      </c>
      <c r="E4156" s="159">
        <v>45666</v>
      </c>
      <c r="F4156" t="s">
        <v>3407</v>
      </c>
      <c r="H4156" t="s">
        <v>3400</v>
      </c>
      <c r="I4156" s="158" t="s">
        <v>3398</v>
      </c>
    </row>
    <row r="4157" spans="1:9" x14ac:dyDescent="0.25">
      <c r="A4157">
        <v>62747</v>
      </c>
      <c r="B4157">
        <v>48165681</v>
      </c>
      <c r="C4157" t="s">
        <v>354</v>
      </c>
      <c r="D4157" t="s">
        <v>1160</v>
      </c>
      <c r="E4157" t="s">
        <v>3647</v>
      </c>
      <c r="F4157" t="s">
        <v>3648</v>
      </c>
      <c r="H4157" t="s">
        <v>3397</v>
      </c>
      <c r="I4157" s="158" t="s">
        <v>3398</v>
      </c>
    </row>
    <row r="4158" spans="1:9" x14ac:dyDescent="0.25">
      <c r="A4158">
        <v>62747</v>
      </c>
      <c r="B4158">
        <v>48165681</v>
      </c>
      <c r="C4158" t="s">
        <v>354</v>
      </c>
      <c r="D4158" t="s">
        <v>1161</v>
      </c>
      <c r="E4158" t="s">
        <v>3647</v>
      </c>
      <c r="F4158" t="s">
        <v>3648</v>
      </c>
      <c r="H4158" t="s">
        <v>3397</v>
      </c>
      <c r="I4158" s="158" t="s">
        <v>3398</v>
      </c>
    </row>
    <row r="4159" spans="1:9" x14ac:dyDescent="0.25">
      <c r="A4159">
        <v>62747</v>
      </c>
      <c r="B4159">
        <v>48165681</v>
      </c>
      <c r="C4159" t="s">
        <v>354</v>
      </c>
      <c r="D4159" t="s">
        <v>1162</v>
      </c>
      <c r="E4159" t="s">
        <v>3425</v>
      </c>
      <c r="F4159" t="s">
        <v>3755</v>
      </c>
      <c r="H4159" t="s">
        <v>3397</v>
      </c>
      <c r="I4159" s="158" t="s">
        <v>3398</v>
      </c>
    </row>
    <row r="4160" spans="1:9" x14ac:dyDescent="0.25">
      <c r="A4160">
        <v>62747</v>
      </c>
      <c r="B4160">
        <v>48165681</v>
      </c>
      <c r="C4160" t="s">
        <v>354</v>
      </c>
      <c r="D4160" t="s">
        <v>1989</v>
      </c>
      <c r="E4160" t="s">
        <v>3582</v>
      </c>
      <c r="F4160" t="s">
        <v>3639</v>
      </c>
      <c r="G4160" t="s">
        <v>1310</v>
      </c>
      <c r="H4160" t="s">
        <v>3397</v>
      </c>
      <c r="I4160" s="158" t="s">
        <v>3398</v>
      </c>
    </row>
    <row r="4161" spans="1:9" x14ac:dyDescent="0.25">
      <c r="A4161">
        <v>62747</v>
      </c>
      <c r="B4161">
        <v>48165681</v>
      </c>
      <c r="C4161" t="s">
        <v>354</v>
      </c>
      <c r="D4161" t="s">
        <v>3303</v>
      </c>
      <c r="E4161" t="s">
        <v>3633</v>
      </c>
      <c r="F4161" t="s">
        <v>3859</v>
      </c>
      <c r="H4161" t="s">
        <v>3397</v>
      </c>
      <c r="I4161" s="158" t="s">
        <v>3398</v>
      </c>
    </row>
    <row r="4162" spans="1:9" x14ac:dyDescent="0.25">
      <c r="A4162">
        <v>62747</v>
      </c>
      <c r="B4162">
        <v>48165681</v>
      </c>
      <c r="C4162" t="s">
        <v>354</v>
      </c>
      <c r="D4162" t="s">
        <v>1085</v>
      </c>
      <c r="E4162" t="s">
        <v>3633</v>
      </c>
      <c r="F4162" t="s">
        <v>3859</v>
      </c>
      <c r="H4162" t="s">
        <v>3397</v>
      </c>
      <c r="I4162" s="158" t="s">
        <v>3398</v>
      </c>
    </row>
    <row r="4163" spans="1:9" x14ac:dyDescent="0.25">
      <c r="A4163">
        <v>62747</v>
      </c>
      <c r="B4163">
        <v>48165681</v>
      </c>
      <c r="C4163" t="s">
        <v>354</v>
      </c>
      <c r="D4163" t="s">
        <v>1163</v>
      </c>
      <c r="E4163" t="s">
        <v>3622</v>
      </c>
      <c r="F4163" t="s">
        <v>3872</v>
      </c>
      <c r="H4163" t="s">
        <v>3397</v>
      </c>
      <c r="I4163" s="158" t="s">
        <v>3398</v>
      </c>
    </row>
    <row r="4164" spans="1:9" x14ac:dyDescent="0.25">
      <c r="A4164">
        <v>62747</v>
      </c>
      <c r="B4164">
        <v>48165681</v>
      </c>
      <c r="C4164" t="s">
        <v>354</v>
      </c>
      <c r="D4164" t="s">
        <v>1089</v>
      </c>
      <c r="E4164" s="159">
        <v>45664</v>
      </c>
      <c r="F4164" t="s">
        <v>3407</v>
      </c>
      <c r="H4164" t="s">
        <v>3400</v>
      </c>
      <c r="I4164" s="158" t="s">
        <v>3398</v>
      </c>
    </row>
    <row r="4165" spans="1:9" x14ac:dyDescent="0.25">
      <c r="A4165">
        <v>62747</v>
      </c>
      <c r="B4165">
        <v>48165681</v>
      </c>
      <c r="C4165" t="s">
        <v>354</v>
      </c>
      <c r="D4165" t="s">
        <v>1090</v>
      </c>
      <c r="E4165" t="s">
        <v>1368</v>
      </c>
      <c r="F4165" t="s">
        <v>3640</v>
      </c>
      <c r="H4165" t="s">
        <v>3397</v>
      </c>
      <c r="I4165" s="158" t="s">
        <v>3398</v>
      </c>
    </row>
    <row r="4166" spans="1:9" x14ac:dyDescent="0.25">
      <c r="A4166">
        <v>62747</v>
      </c>
      <c r="B4166">
        <v>48165681</v>
      </c>
      <c r="C4166" t="s">
        <v>354</v>
      </c>
      <c r="D4166" t="s">
        <v>1164</v>
      </c>
      <c r="E4166" t="s">
        <v>3991</v>
      </c>
      <c r="F4166" t="s">
        <v>4397</v>
      </c>
      <c r="H4166" t="s">
        <v>3397</v>
      </c>
      <c r="I4166" s="158" t="s">
        <v>3398</v>
      </c>
    </row>
    <row r="4167" spans="1:9" x14ac:dyDescent="0.25">
      <c r="A4167">
        <v>62747</v>
      </c>
      <c r="B4167">
        <v>48165681</v>
      </c>
      <c r="C4167" t="s">
        <v>354</v>
      </c>
      <c r="D4167" t="s">
        <v>212</v>
      </c>
      <c r="E4167" s="159">
        <v>44967</v>
      </c>
      <c r="F4167" s="159">
        <v>47889</v>
      </c>
      <c r="H4167" t="s">
        <v>3397</v>
      </c>
      <c r="I4167" s="158" t="s">
        <v>3398</v>
      </c>
    </row>
    <row r="4168" spans="1:9" x14ac:dyDescent="0.25">
      <c r="A4168">
        <v>62747</v>
      </c>
      <c r="B4168">
        <v>48165681</v>
      </c>
      <c r="C4168" t="s">
        <v>354</v>
      </c>
      <c r="D4168" t="s">
        <v>1165</v>
      </c>
      <c r="E4168" t="s">
        <v>3622</v>
      </c>
      <c r="F4168" t="s">
        <v>3872</v>
      </c>
      <c r="H4168" t="s">
        <v>3397</v>
      </c>
      <c r="I4168" s="158" t="s">
        <v>3398</v>
      </c>
    </row>
    <row r="4169" spans="1:9" x14ac:dyDescent="0.25">
      <c r="A4169">
        <v>62747</v>
      </c>
      <c r="B4169">
        <v>48165681</v>
      </c>
      <c r="C4169" t="s">
        <v>354</v>
      </c>
      <c r="D4169" t="s">
        <v>1886</v>
      </c>
      <c r="E4169" s="159">
        <v>45334</v>
      </c>
      <c r="F4169" t="s">
        <v>3755</v>
      </c>
      <c r="H4169" t="s">
        <v>3397</v>
      </c>
      <c r="I4169" s="158" t="s">
        <v>3398</v>
      </c>
    </row>
    <row r="4170" spans="1:9" x14ac:dyDescent="0.25">
      <c r="A4170">
        <v>62747</v>
      </c>
      <c r="B4170">
        <v>48165681</v>
      </c>
      <c r="C4170" t="s">
        <v>354</v>
      </c>
      <c r="D4170" t="s">
        <v>1166</v>
      </c>
      <c r="E4170" t="s">
        <v>4394</v>
      </c>
      <c r="F4170" t="s">
        <v>4064</v>
      </c>
      <c r="H4170" t="s">
        <v>3397</v>
      </c>
      <c r="I4170" s="158" t="s">
        <v>3398</v>
      </c>
    </row>
    <row r="4171" spans="1:9" x14ac:dyDescent="0.25">
      <c r="A4171">
        <v>62747</v>
      </c>
      <c r="B4171">
        <v>48165681</v>
      </c>
      <c r="C4171" t="s">
        <v>354</v>
      </c>
      <c r="D4171" t="s">
        <v>1167</v>
      </c>
      <c r="E4171" s="159">
        <v>45329</v>
      </c>
      <c r="F4171" s="159">
        <v>46060</v>
      </c>
      <c r="H4171" t="s">
        <v>3397</v>
      </c>
      <c r="I4171" s="158" t="s">
        <v>3398</v>
      </c>
    </row>
    <row r="4172" spans="1:9" x14ac:dyDescent="0.25">
      <c r="A4172">
        <v>62747</v>
      </c>
      <c r="B4172">
        <v>48165681</v>
      </c>
      <c r="C4172" t="s">
        <v>354</v>
      </c>
      <c r="D4172" t="s">
        <v>1168</v>
      </c>
      <c r="E4172" t="s">
        <v>1379</v>
      </c>
      <c r="F4172" t="s">
        <v>4275</v>
      </c>
      <c r="H4172" t="s">
        <v>3397</v>
      </c>
      <c r="I4172" s="158" t="s">
        <v>3398</v>
      </c>
    </row>
    <row r="4173" spans="1:9" x14ac:dyDescent="0.25">
      <c r="A4173">
        <v>62747</v>
      </c>
      <c r="B4173">
        <v>48165681</v>
      </c>
      <c r="C4173" t="s">
        <v>354</v>
      </c>
      <c r="D4173" t="s">
        <v>1169</v>
      </c>
      <c r="E4173" t="s">
        <v>3632</v>
      </c>
      <c r="F4173" t="s">
        <v>4382</v>
      </c>
      <c r="H4173" t="s">
        <v>3397</v>
      </c>
      <c r="I4173" s="158" t="s">
        <v>3398</v>
      </c>
    </row>
    <row r="4174" spans="1:9" x14ac:dyDescent="0.25">
      <c r="A4174">
        <v>62747</v>
      </c>
      <c r="B4174">
        <v>48165681</v>
      </c>
      <c r="C4174" t="s">
        <v>354</v>
      </c>
      <c r="D4174" t="s">
        <v>1170</v>
      </c>
      <c r="E4174" t="s">
        <v>3470</v>
      </c>
      <c r="F4174" t="s">
        <v>3591</v>
      </c>
      <c r="H4174" t="s">
        <v>3397</v>
      </c>
      <c r="I4174" s="158" t="s">
        <v>3398</v>
      </c>
    </row>
    <row r="4175" spans="1:9" x14ac:dyDescent="0.25">
      <c r="A4175">
        <v>62747</v>
      </c>
      <c r="B4175">
        <v>48165681</v>
      </c>
      <c r="C4175" t="s">
        <v>354</v>
      </c>
      <c r="D4175" t="s">
        <v>1171</v>
      </c>
      <c r="E4175" t="s">
        <v>3790</v>
      </c>
      <c r="F4175" t="s">
        <v>3791</v>
      </c>
      <c r="H4175" t="s">
        <v>3397</v>
      </c>
      <c r="I4175" s="158" t="s">
        <v>3398</v>
      </c>
    </row>
    <row r="4176" spans="1:9" x14ac:dyDescent="0.25">
      <c r="A4176">
        <v>62747</v>
      </c>
      <c r="B4176">
        <v>48165681</v>
      </c>
      <c r="C4176" t="s">
        <v>354</v>
      </c>
      <c r="D4176" t="s">
        <v>1174</v>
      </c>
      <c r="E4176" t="s">
        <v>18</v>
      </c>
      <c r="F4176" t="s">
        <v>4398</v>
      </c>
      <c r="H4176" t="s">
        <v>3397</v>
      </c>
      <c r="I4176" s="158" t="s">
        <v>3398</v>
      </c>
    </row>
    <row r="4177" spans="1:9" x14ac:dyDescent="0.25">
      <c r="A4177">
        <v>62747</v>
      </c>
      <c r="B4177">
        <v>48165681</v>
      </c>
      <c r="C4177" t="s">
        <v>354</v>
      </c>
      <c r="D4177" t="s">
        <v>1172</v>
      </c>
      <c r="E4177" t="s">
        <v>3657</v>
      </c>
      <c r="F4177" t="s">
        <v>4399</v>
      </c>
      <c r="H4177" t="s">
        <v>3397</v>
      </c>
      <c r="I4177" s="158" t="s">
        <v>3398</v>
      </c>
    </row>
    <row r="4178" spans="1:9" x14ac:dyDescent="0.25">
      <c r="A4178">
        <v>62747</v>
      </c>
      <c r="B4178">
        <v>48165681</v>
      </c>
      <c r="C4178" t="s">
        <v>354</v>
      </c>
      <c r="D4178" t="s">
        <v>1173</v>
      </c>
      <c r="E4178" t="s">
        <v>3470</v>
      </c>
      <c r="F4178" t="s">
        <v>3591</v>
      </c>
      <c r="H4178" t="s">
        <v>3397</v>
      </c>
      <c r="I4178" s="158" t="s">
        <v>3398</v>
      </c>
    </row>
    <row r="4179" spans="1:9" x14ac:dyDescent="0.25">
      <c r="A4179">
        <v>62747</v>
      </c>
      <c r="B4179">
        <v>48165681</v>
      </c>
      <c r="C4179" t="s">
        <v>354</v>
      </c>
      <c r="D4179" t="s">
        <v>1175</v>
      </c>
      <c r="E4179" s="159">
        <v>45445</v>
      </c>
      <c r="F4179" s="159">
        <v>46175</v>
      </c>
      <c r="H4179" t="s">
        <v>3397</v>
      </c>
      <c r="I4179" s="158" t="s">
        <v>3398</v>
      </c>
    </row>
    <row r="4180" spans="1:9" x14ac:dyDescent="0.25">
      <c r="A4180">
        <v>62747</v>
      </c>
      <c r="B4180">
        <v>48165681</v>
      </c>
      <c r="C4180" t="s">
        <v>354</v>
      </c>
      <c r="D4180" t="s">
        <v>1176</v>
      </c>
      <c r="E4180" t="s">
        <v>3636</v>
      </c>
      <c r="F4180" t="s">
        <v>4373</v>
      </c>
      <c r="H4180" t="s">
        <v>3397</v>
      </c>
      <c r="I4180" s="158" t="s">
        <v>3398</v>
      </c>
    </row>
    <row r="4181" spans="1:9" x14ac:dyDescent="0.25">
      <c r="A4181">
        <v>62747</v>
      </c>
      <c r="B4181">
        <v>48165681</v>
      </c>
      <c r="C4181" t="s">
        <v>354</v>
      </c>
      <c r="D4181" t="s">
        <v>1178</v>
      </c>
      <c r="E4181" t="s">
        <v>3395</v>
      </c>
      <c r="F4181" t="s">
        <v>3396</v>
      </c>
      <c r="H4181" t="s">
        <v>3397</v>
      </c>
      <c r="I4181" s="158" t="s">
        <v>3398</v>
      </c>
    </row>
    <row r="4182" spans="1:9" x14ac:dyDescent="0.25">
      <c r="A4182">
        <v>62747</v>
      </c>
      <c r="B4182">
        <v>48165681</v>
      </c>
      <c r="C4182" t="s">
        <v>354</v>
      </c>
      <c r="D4182" t="s">
        <v>1177</v>
      </c>
      <c r="E4182" s="159">
        <v>45506</v>
      </c>
      <c r="F4182" s="159">
        <v>46601</v>
      </c>
      <c r="H4182" t="s">
        <v>3397</v>
      </c>
      <c r="I4182" s="158" t="s">
        <v>3398</v>
      </c>
    </row>
    <row r="4183" spans="1:9" x14ac:dyDescent="0.25">
      <c r="A4183">
        <v>62747</v>
      </c>
      <c r="B4183">
        <v>48165681</v>
      </c>
      <c r="C4183" t="s">
        <v>354</v>
      </c>
      <c r="D4183" t="s">
        <v>1095</v>
      </c>
      <c r="E4183" s="159">
        <v>45665</v>
      </c>
      <c r="F4183" t="s">
        <v>3407</v>
      </c>
      <c r="H4183" t="s">
        <v>3400</v>
      </c>
      <c r="I4183" s="158" t="s">
        <v>3398</v>
      </c>
    </row>
    <row r="4184" spans="1:9" x14ac:dyDescent="0.25">
      <c r="A4184">
        <v>62747</v>
      </c>
      <c r="B4184">
        <v>48165681</v>
      </c>
      <c r="C4184" t="s">
        <v>354</v>
      </c>
      <c r="D4184" t="s">
        <v>1096</v>
      </c>
      <c r="E4184" s="159">
        <v>45666</v>
      </c>
      <c r="F4184" s="159">
        <v>45667</v>
      </c>
      <c r="H4184" t="s">
        <v>3400</v>
      </c>
      <c r="I4184" s="158" t="s">
        <v>3398</v>
      </c>
    </row>
    <row r="4185" spans="1:9" x14ac:dyDescent="0.25">
      <c r="A4185">
        <v>62747</v>
      </c>
      <c r="B4185">
        <v>48165681</v>
      </c>
      <c r="C4185" t="s">
        <v>354</v>
      </c>
      <c r="D4185" t="s">
        <v>1097</v>
      </c>
      <c r="E4185" t="s">
        <v>3636</v>
      </c>
      <c r="F4185" t="s">
        <v>3407</v>
      </c>
      <c r="H4185" t="s">
        <v>3400</v>
      </c>
      <c r="I4185" s="158" t="s">
        <v>3398</v>
      </c>
    </row>
    <row r="4186" spans="1:9" x14ac:dyDescent="0.25">
      <c r="A4186">
        <v>62747</v>
      </c>
      <c r="B4186">
        <v>48165681</v>
      </c>
      <c r="C4186" t="s">
        <v>354</v>
      </c>
      <c r="D4186" t="s">
        <v>1098</v>
      </c>
      <c r="E4186" s="159">
        <v>45629</v>
      </c>
      <c r="F4186" s="159">
        <v>55125</v>
      </c>
      <c r="G4186" t="s">
        <v>1310</v>
      </c>
      <c r="H4186" t="s">
        <v>3397</v>
      </c>
      <c r="I4186" s="158" t="s">
        <v>3398</v>
      </c>
    </row>
    <row r="4187" spans="1:9" x14ac:dyDescent="0.25">
      <c r="A4187">
        <v>62747</v>
      </c>
      <c r="B4187">
        <v>48165681</v>
      </c>
      <c r="C4187" t="s">
        <v>354</v>
      </c>
      <c r="D4187" t="s">
        <v>1101</v>
      </c>
      <c r="E4187" s="159">
        <v>45814</v>
      </c>
      <c r="F4187" t="s">
        <v>3461</v>
      </c>
      <c r="G4187" t="s">
        <v>2438</v>
      </c>
      <c r="H4187" t="s">
        <v>1896</v>
      </c>
      <c r="I4187" s="158" t="s">
        <v>3398</v>
      </c>
    </row>
    <row r="4188" spans="1:9" x14ac:dyDescent="0.25">
      <c r="A4188">
        <v>62747</v>
      </c>
      <c r="B4188">
        <v>48165681</v>
      </c>
      <c r="C4188" t="s">
        <v>354</v>
      </c>
      <c r="D4188" t="s">
        <v>1102</v>
      </c>
      <c r="E4188" s="159">
        <v>45995</v>
      </c>
      <c r="F4188" s="159">
        <v>46360</v>
      </c>
      <c r="H4188" t="s">
        <v>3397</v>
      </c>
      <c r="I4188" s="158" t="s">
        <v>3398</v>
      </c>
    </row>
    <row r="4189" spans="1:9" x14ac:dyDescent="0.25">
      <c r="A4189">
        <v>62747</v>
      </c>
      <c r="B4189">
        <v>48165681</v>
      </c>
      <c r="C4189" t="s">
        <v>354</v>
      </c>
      <c r="D4189" t="s">
        <v>1099</v>
      </c>
      <c r="E4189" t="s">
        <v>3474</v>
      </c>
      <c r="F4189" t="s">
        <v>3731</v>
      </c>
      <c r="G4189" t="s">
        <v>2444</v>
      </c>
      <c r="H4189" t="s">
        <v>1896</v>
      </c>
      <c r="I4189" s="158" t="s">
        <v>3398</v>
      </c>
    </row>
    <row r="4190" spans="1:9" x14ac:dyDescent="0.25">
      <c r="A4190">
        <v>62747</v>
      </c>
      <c r="B4190">
        <v>48165681</v>
      </c>
      <c r="C4190" t="s">
        <v>354</v>
      </c>
      <c r="D4190" t="s">
        <v>2410</v>
      </c>
      <c r="E4190" s="159">
        <v>45666</v>
      </c>
      <c r="F4190" t="s">
        <v>3407</v>
      </c>
      <c r="H4190" t="s">
        <v>3400</v>
      </c>
      <c r="I4190" s="158" t="s">
        <v>3398</v>
      </c>
    </row>
    <row r="4191" spans="1:9" x14ac:dyDescent="0.25">
      <c r="A4191">
        <v>62747</v>
      </c>
      <c r="B4191">
        <v>61040524</v>
      </c>
      <c r="C4191" t="s">
        <v>847</v>
      </c>
      <c r="D4191" t="s">
        <v>1160</v>
      </c>
      <c r="E4191" t="s">
        <v>3452</v>
      </c>
      <c r="F4191" t="s">
        <v>3677</v>
      </c>
      <c r="H4191" t="s">
        <v>3397</v>
      </c>
      <c r="I4191" s="158" t="s">
        <v>3398</v>
      </c>
    </row>
    <row r="4192" spans="1:9" x14ac:dyDescent="0.25">
      <c r="A4192">
        <v>62747</v>
      </c>
      <c r="B4192">
        <v>61040524</v>
      </c>
      <c r="C4192" t="s">
        <v>847</v>
      </c>
      <c r="D4192" t="s">
        <v>1161</v>
      </c>
      <c r="E4192" t="s">
        <v>3452</v>
      </c>
      <c r="F4192" t="s">
        <v>3677</v>
      </c>
      <c r="H4192" t="s">
        <v>3397</v>
      </c>
      <c r="I4192" s="158" t="s">
        <v>3398</v>
      </c>
    </row>
    <row r="4193" spans="1:9" x14ac:dyDescent="0.25">
      <c r="A4193">
        <v>62747</v>
      </c>
      <c r="B4193">
        <v>61040524</v>
      </c>
      <c r="C4193" t="s">
        <v>847</v>
      </c>
      <c r="D4193" t="s">
        <v>1106</v>
      </c>
      <c r="E4193" s="159">
        <v>44992</v>
      </c>
      <c r="F4193" s="159">
        <v>46088</v>
      </c>
      <c r="G4193" t="s">
        <v>1312</v>
      </c>
      <c r="H4193" t="s">
        <v>3397</v>
      </c>
      <c r="I4193" s="158" t="s">
        <v>3398</v>
      </c>
    </row>
    <row r="4194" spans="1:9" x14ac:dyDescent="0.25">
      <c r="A4194">
        <v>62747</v>
      </c>
      <c r="B4194">
        <v>61040524</v>
      </c>
      <c r="C4194" t="s">
        <v>847</v>
      </c>
      <c r="D4194" t="s">
        <v>1162</v>
      </c>
      <c r="E4194" t="s">
        <v>3545</v>
      </c>
      <c r="F4194" t="s">
        <v>4072</v>
      </c>
      <c r="G4194" t="s">
        <v>3246</v>
      </c>
      <c r="H4194" t="s">
        <v>3397</v>
      </c>
      <c r="I4194" s="158" t="s">
        <v>3398</v>
      </c>
    </row>
    <row r="4195" spans="1:9" x14ac:dyDescent="0.25">
      <c r="A4195">
        <v>62747</v>
      </c>
      <c r="B4195">
        <v>61040524</v>
      </c>
      <c r="C4195" t="s">
        <v>847</v>
      </c>
      <c r="D4195" t="s">
        <v>1989</v>
      </c>
      <c r="E4195" t="s">
        <v>3797</v>
      </c>
      <c r="F4195" t="s">
        <v>4073</v>
      </c>
      <c r="G4195" t="s">
        <v>1310</v>
      </c>
      <c r="H4195" t="s">
        <v>3397</v>
      </c>
      <c r="I4195" s="158" t="s">
        <v>3398</v>
      </c>
    </row>
    <row r="4196" spans="1:9" x14ac:dyDescent="0.25">
      <c r="A4196">
        <v>62747</v>
      </c>
      <c r="B4196">
        <v>61040524</v>
      </c>
      <c r="C4196" t="s">
        <v>847</v>
      </c>
      <c r="D4196" t="s">
        <v>3303</v>
      </c>
      <c r="E4196" t="s">
        <v>3600</v>
      </c>
      <c r="F4196" t="s">
        <v>3601</v>
      </c>
      <c r="H4196" t="s">
        <v>3397</v>
      </c>
      <c r="I4196" s="158" t="s">
        <v>3398</v>
      </c>
    </row>
    <row r="4197" spans="1:9" x14ac:dyDescent="0.25">
      <c r="A4197">
        <v>62747</v>
      </c>
      <c r="B4197">
        <v>61040524</v>
      </c>
      <c r="C4197" t="s">
        <v>847</v>
      </c>
      <c r="D4197" t="s">
        <v>1085</v>
      </c>
      <c r="E4197" t="s">
        <v>3600</v>
      </c>
      <c r="F4197" t="s">
        <v>3601</v>
      </c>
      <c r="H4197" t="s">
        <v>3397</v>
      </c>
      <c r="I4197" s="158" t="s">
        <v>3398</v>
      </c>
    </row>
    <row r="4198" spans="1:9" x14ac:dyDescent="0.25">
      <c r="A4198">
        <v>62747</v>
      </c>
      <c r="B4198">
        <v>61040524</v>
      </c>
      <c r="C4198" t="s">
        <v>847</v>
      </c>
      <c r="D4198" t="s">
        <v>1107</v>
      </c>
      <c r="E4198" s="159">
        <v>45635</v>
      </c>
      <c r="F4198" s="159">
        <v>46365</v>
      </c>
      <c r="H4198" t="s">
        <v>3397</v>
      </c>
      <c r="I4198" s="158" t="s">
        <v>3398</v>
      </c>
    </row>
    <row r="4199" spans="1:9" x14ac:dyDescent="0.25">
      <c r="A4199">
        <v>62747</v>
      </c>
      <c r="B4199">
        <v>61040524</v>
      </c>
      <c r="C4199" t="s">
        <v>847</v>
      </c>
      <c r="D4199" t="s">
        <v>1163</v>
      </c>
      <c r="E4199" t="s">
        <v>3579</v>
      </c>
      <c r="F4199" t="s">
        <v>3881</v>
      </c>
      <c r="H4199" t="s">
        <v>3397</v>
      </c>
      <c r="I4199" s="158" t="s">
        <v>3398</v>
      </c>
    </row>
    <row r="4200" spans="1:9" x14ac:dyDescent="0.25">
      <c r="A4200">
        <v>62747</v>
      </c>
      <c r="B4200">
        <v>61040524</v>
      </c>
      <c r="C4200" t="s">
        <v>847</v>
      </c>
      <c r="D4200" t="s">
        <v>1089</v>
      </c>
      <c r="E4200" s="159">
        <v>45659</v>
      </c>
      <c r="F4200" t="s">
        <v>3399</v>
      </c>
      <c r="H4200" t="s">
        <v>3397</v>
      </c>
      <c r="I4200" s="158" t="s">
        <v>3398</v>
      </c>
    </row>
    <row r="4201" spans="1:9" x14ac:dyDescent="0.25">
      <c r="A4201">
        <v>62747</v>
      </c>
      <c r="B4201">
        <v>61040524</v>
      </c>
      <c r="C4201" t="s">
        <v>847</v>
      </c>
      <c r="D4201" t="s">
        <v>1090</v>
      </c>
      <c r="E4201" t="s">
        <v>3668</v>
      </c>
      <c r="F4201" t="s">
        <v>3681</v>
      </c>
      <c r="H4201" t="s">
        <v>3397</v>
      </c>
      <c r="I4201" s="158" t="s">
        <v>3398</v>
      </c>
    </row>
    <row r="4202" spans="1:9" x14ac:dyDescent="0.25">
      <c r="A4202">
        <v>62747</v>
      </c>
      <c r="B4202">
        <v>61040524</v>
      </c>
      <c r="C4202" t="s">
        <v>847</v>
      </c>
      <c r="D4202" t="s">
        <v>1164</v>
      </c>
      <c r="E4202" t="s">
        <v>3579</v>
      </c>
      <c r="F4202" t="s">
        <v>3881</v>
      </c>
      <c r="H4202" t="s">
        <v>3397</v>
      </c>
      <c r="I4202" s="158" t="s">
        <v>3398</v>
      </c>
    </row>
    <row r="4203" spans="1:9" x14ac:dyDescent="0.25">
      <c r="A4203">
        <v>62747</v>
      </c>
      <c r="B4203">
        <v>61040524</v>
      </c>
      <c r="C4203" t="s">
        <v>847</v>
      </c>
      <c r="D4203" t="s">
        <v>212</v>
      </c>
      <c r="E4203" s="159">
        <v>45419</v>
      </c>
      <c r="F4203" s="159">
        <v>48341</v>
      </c>
      <c r="H4203" t="s">
        <v>3397</v>
      </c>
      <c r="I4203" s="158" t="s">
        <v>3398</v>
      </c>
    </row>
    <row r="4204" spans="1:9" x14ac:dyDescent="0.25">
      <c r="A4204">
        <v>62747</v>
      </c>
      <c r="B4204">
        <v>61040524</v>
      </c>
      <c r="C4204" t="s">
        <v>847</v>
      </c>
      <c r="D4204" t="s">
        <v>1165</v>
      </c>
      <c r="E4204" t="s">
        <v>3565</v>
      </c>
      <c r="F4204" t="s">
        <v>3567</v>
      </c>
      <c r="H4204" t="s">
        <v>3397</v>
      </c>
      <c r="I4204" s="158" t="s">
        <v>3398</v>
      </c>
    </row>
    <row r="4205" spans="1:9" x14ac:dyDescent="0.25">
      <c r="A4205">
        <v>62747</v>
      </c>
      <c r="B4205">
        <v>61040524</v>
      </c>
      <c r="C4205" t="s">
        <v>847</v>
      </c>
      <c r="D4205" t="s">
        <v>1886</v>
      </c>
      <c r="E4205" t="s">
        <v>3731</v>
      </c>
      <c r="F4205" t="s">
        <v>4072</v>
      </c>
      <c r="H4205" t="s">
        <v>3397</v>
      </c>
      <c r="I4205" s="158" t="s">
        <v>3398</v>
      </c>
    </row>
    <row r="4206" spans="1:9" x14ac:dyDescent="0.25">
      <c r="A4206">
        <v>62747</v>
      </c>
      <c r="B4206">
        <v>61040524</v>
      </c>
      <c r="C4206" t="s">
        <v>847</v>
      </c>
      <c r="D4206" t="s">
        <v>1167</v>
      </c>
      <c r="E4206" s="159">
        <v>45637</v>
      </c>
      <c r="F4206" s="159">
        <v>46367</v>
      </c>
      <c r="H4206" t="s">
        <v>3397</v>
      </c>
      <c r="I4206" s="158" t="s">
        <v>3398</v>
      </c>
    </row>
    <row r="4207" spans="1:9" x14ac:dyDescent="0.25">
      <c r="A4207">
        <v>62747</v>
      </c>
      <c r="B4207">
        <v>61040524</v>
      </c>
      <c r="C4207" t="s">
        <v>847</v>
      </c>
      <c r="D4207" t="s">
        <v>1979</v>
      </c>
      <c r="E4207" t="s">
        <v>3802</v>
      </c>
      <c r="F4207" t="s">
        <v>1367</v>
      </c>
      <c r="H4207" t="s">
        <v>3400</v>
      </c>
      <c r="I4207" s="158" t="s">
        <v>3398</v>
      </c>
    </row>
    <row r="4208" spans="1:9" x14ac:dyDescent="0.25">
      <c r="A4208">
        <v>62747</v>
      </c>
      <c r="B4208">
        <v>61040524</v>
      </c>
      <c r="C4208" t="s">
        <v>847</v>
      </c>
      <c r="D4208" t="s">
        <v>1169</v>
      </c>
      <c r="E4208" t="s">
        <v>4010</v>
      </c>
      <c r="F4208" t="s">
        <v>4400</v>
      </c>
      <c r="H4208" t="s">
        <v>3397</v>
      </c>
      <c r="I4208" s="158" t="s">
        <v>3398</v>
      </c>
    </row>
    <row r="4209" spans="1:9" x14ac:dyDescent="0.25">
      <c r="A4209">
        <v>62747</v>
      </c>
      <c r="B4209">
        <v>61040524</v>
      </c>
      <c r="C4209" t="s">
        <v>847</v>
      </c>
      <c r="D4209" t="s">
        <v>1170</v>
      </c>
      <c r="E4209" t="s">
        <v>4351</v>
      </c>
      <c r="F4209" t="s">
        <v>3402</v>
      </c>
      <c r="H4209" t="s">
        <v>3397</v>
      </c>
      <c r="I4209" s="158" t="s">
        <v>3398</v>
      </c>
    </row>
    <row r="4210" spans="1:9" x14ac:dyDescent="0.25">
      <c r="A4210">
        <v>62747</v>
      </c>
      <c r="B4210">
        <v>61040524</v>
      </c>
      <c r="C4210" t="s">
        <v>847</v>
      </c>
      <c r="D4210" t="s">
        <v>1171</v>
      </c>
      <c r="E4210" s="159">
        <v>45635</v>
      </c>
      <c r="F4210" s="159">
        <v>46365</v>
      </c>
      <c r="H4210" t="s">
        <v>3397</v>
      </c>
      <c r="I4210" s="158" t="s">
        <v>3398</v>
      </c>
    </row>
    <row r="4211" spans="1:9" x14ac:dyDescent="0.25">
      <c r="A4211">
        <v>62747</v>
      </c>
      <c r="B4211">
        <v>61040524</v>
      </c>
      <c r="C4211" t="s">
        <v>847</v>
      </c>
      <c r="D4211" t="s">
        <v>1174</v>
      </c>
      <c r="E4211" t="s">
        <v>3788</v>
      </c>
      <c r="F4211" t="s">
        <v>3949</v>
      </c>
      <c r="H4211" t="s">
        <v>3397</v>
      </c>
      <c r="I4211" s="158" t="s">
        <v>3398</v>
      </c>
    </row>
    <row r="4212" spans="1:9" x14ac:dyDescent="0.25">
      <c r="A4212">
        <v>62747</v>
      </c>
      <c r="B4212">
        <v>61040524</v>
      </c>
      <c r="C4212" t="s">
        <v>847</v>
      </c>
      <c r="D4212" t="s">
        <v>1172</v>
      </c>
      <c r="E4212" t="s">
        <v>3879</v>
      </c>
      <c r="F4212" t="s">
        <v>3880</v>
      </c>
      <c r="H4212" t="s">
        <v>3397</v>
      </c>
      <c r="I4212" s="158" t="s">
        <v>3398</v>
      </c>
    </row>
    <row r="4213" spans="1:9" x14ac:dyDescent="0.25">
      <c r="A4213">
        <v>62747</v>
      </c>
      <c r="B4213">
        <v>61040524</v>
      </c>
      <c r="C4213" t="s">
        <v>847</v>
      </c>
      <c r="D4213" t="s">
        <v>1173</v>
      </c>
      <c r="E4213" t="s">
        <v>4351</v>
      </c>
      <c r="F4213" t="s">
        <v>3402</v>
      </c>
      <c r="H4213" t="s">
        <v>3397</v>
      </c>
      <c r="I4213" s="158" t="s">
        <v>3398</v>
      </c>
    </row>
    <row r="4214" spans="1:9" x14ac:dyDescent="0.25">
      <c r="A4214">
        <v>62747</v>
      </c>
      <c r="B4214">
        <v>61040524</v>
      </c>
      <c r="C4214" t="s">
        <v>847</v>
      </c>
      <c r="D4214" t="s">
        <v>1175</v>
      </c>
      <c r="E4214" s="159">
        <v>45574</v>
      </c>
      <c r="F4214" s="159">
        <v>46304</v>
      </c>
      <c r="H4214" t="s">
        <v>3397</v>
      </c>
      <c r="I4214" s="158" t="s">
        <v>3398</v>
      </c>
    </row>
    <row r="4215" spans="1:9" x14ac:dyDescent="0.25">
      <c r="A4215">
        <v>62747</v>
      </c>
      <c r="B4215">
        <v>61040524</v>
      </c>
      <c r="C4215" t="s">
        <v>847</v>
      </c>
      <c r="D4215" t="s">
        <v>1176</v>
      </c>
      <c r="E4215" t="s">
        <v>3890</v>
      </c>
      <c r="F4215" t="s">
        <v>4345</v>
      </c>
      <c r="H4215" t="s">
        <v>3397</v>
      </c>
      <c r="I4215" s="158" t="s">
        <v>3398</v>
      </c>
    </row>
    <row r="4216" spans="1:9" x14ac:dyDescent="0.25">
      <c r="A4216">
        <v>62747</v>
      </c>
      <c r="B4216">
        <v>61040524</v>
      </c>
      <c r="C4216" t="s">
        <v>847</v>
      </c>
      <c r="D4216" t="s">
        <v>1177</v>
      </c>
      <c r="E4216" t="s">
        <v>4000</v>
      </c>
      <c r="F4216" t="s">
        <v>4401</v>
      </c>
      <c r="H4216" t="s">
        <v>3397</v>
      </c>
      <c r="I4216" s="158" t="s">
        <v>3398</v>
      </c>
    </row>
    <row r="4217" spans="1:9" x14ac:dyDescent="0.25">
      <c r="A4217">
        <v>62747</v>
      </c>
      <c r="B4217">
        <v>61040524</v>
      </c>
      <c r="C4217" t="s">
        <v>847</v>
      </c>
      <c r="D4217" t="s">
        <v>1179</v>
      </c>
      <c r="E4217" s="159">
        <v>45968</v>
      </c>
      <c r="F4217" s="159">
        <v>46698</v>
      </c>
      <c r="H4217" t="s">
        <v>3397</v>
      </c>
      <c r="I4217" s="158" t="s">
        <v>3398</v>
      </c>
    </row>
    <row r="4218" spans="1:9" x14ac:dyDescent="0.25">
      <c r="A4218">
        <v>62747</v>
      </c>
      <c r="B4218">
        <v>61040524</v>
      </c>
      <c r="C4218" t="s">
        <v>847</v>
      </c>
      <c r="D4218" t="s">
        <v>1180</v>
      </c>
      <c r="E4218" t="s">
        <v>3637</v>
      </c>
      <c r="F4218" t="s">
        <v>3858</v>
      </c>
      <c r="H4218" t="s">
        <v>3397</v>
      </c>
      <c r="I4218" s="158" t="s">
        <v>3398</v>
      </c>
    </row>
    <row r="4219" spans="1:9" x14ac:dyDescent="0.25">
      <c r="A4219">
        <v>62747</v>
      </c>
      <c r="B4219">
        <v>61040524</v>
      </c>
      <c r="C4219" t="s">
        <v>847</v>
      </c>
      <c r="D4219" t="s">
        <v>1095</v>
      </c>
      <c r="E4219" s="159">
        <v>45665</v>
      </c>
      <c r="F4219" t="s">
        <v>3407</v>
      </c>
      <c r="H4219" t="s">
        <v>3400</v>
      </c>
      <c r="I4219" s="158" t="s">
        <v>3398</v>
      </c>
    </row>
    <row r="4220" spans="1:9" x14ac:dyDescent="0.25">
      <c r="A4220">
        <v>62747</v>
      </c>
      <c r="B4220">
        <v>61040524</v>
      </c>
      <c r="C4220" t="s">
        <v>847</v>
      </c>
      <c r="D4220" t="s">
        <v>1096</v>
      </c>
      <c r="E4220" s="159">
        <v>45666</v>
      </c>
      <c r="F4220" s="159">
        <v>45667</v>
      </c>
      <c r="H4220" t="s">
        <v>3400</v>
      </c>
      <c r="I4220" s="158" t="s">
        <v>3398</v>
      </c>
    </row>
    <row r="4221" spans="1:9" x14ac:dyDescent="0.25">
      <c r="A4221">
        <v>62747</v>
      </c>
      <c r="B4221">
        <v>61040524</v>
      </c>
      <c r="C4221" t="s">
        <v>847</v>
      </c>
      <c r="D4221" t="s">
        <v>1097</v>
      </c>
      <c r="E4221" s="159">
        <v>45659</v>
      </c>
      <c r="F4221" t="s">
        <v>3399</v>
      </c>
      <c r="H4221" t="s">
        <v>3397</v>
      </c>
      <c r="I4221" s="158" t="s">
        <v>3398</v>
      </c>
    </row>
    <row r="4222" spans="1:9" x14ac:dyDescent="0.25">
      <c r="A4222">
        <v>62747</v>
      </c>
      <c r="B4222">
        <v>61040524</v>
      </c>
      <c r="C4222" t="s">
        <v>847</v>
      </c>
      <c r="D4222" t="s">
        <v>1098</v>
      </c>
      <c r="E4222" t="s">
        <v>4010</v>
      </c>
      <c r="F4222" t="s">
        <v>4077</v>
      </c>
      <c r="G4222" t="s">
        <v>1310</v>
      </c>
      <c r="H4222" t="s">
        <v>3397</v>
      </c>
      <c r="I4222" s="158" t="s">
        <v>3398</v>
      </c>
    </row>
    <row r="4223" spans="1:9" x14ac:dyDescent="0.25">
      <c r="A4223">
        <v>62747</v>
      </c>
      <c r="B4223">
        <v>61040524</v>
      </c>
      <c r="C4223" t="s">
        <v>847</v>
      </c>
      <c r="D4223" t="s">
        <v>1101</v>
      </c>
      <c r="E4223" t="s">
        <v>3623</v>
      </c>
      <c r="F4223" t="s">
        <v>4078</v>
      </c>
      <c r="H4223" t="s">
        <v>3397</v>
      </c>
      <c r="I4223" s="158" t="s">
        <v>3398</v>
      </c>
    </row>
    <row r="4224" spans="1:9" x14ac:dyDescent="0.25">
      <c r="A4224">
        <v>62747</v>
      </c>
      <c r="B4224">
        <v>61040524</v>
      </c>
      <c r="C4224" t="s">
        <v>847</v>
      </c>
      <c r="D4224" t="s">
        <v>1102</v>
      </c>
      <c r="E4224" s="159">
        <v>45781</v>
      </c>
      <c r="F4224" s="159">
        <v>46146</v>
      </c>
      <c r="H4224" t="s">
        <v>3397</v>
      </c>
      <c r="I4224" s="158" t="s">
        <v>3398</v>
      </c>
    </row>
    <row r="4225" spans="1:9" x14ac:dyDescent="0.25">
      <c r="A4225">
        <v>62747</v>
      </c>
      <c r="B4225">
        <v>61040524</v>
      </c>
      <c r="C4225" t="s">
        <v>847</v>
      </c>
      <c r="D4225" t="s">
        <v>1099</v>
      </c>
      <c r="E4225" t="s">
        <v>3623</v>
      </c>
      <c r="F4225" t="s">
        <v>4078</v>
      </c>
      <c r="H4225" t="s">
        <v>3397</v>
      </c>
      <c r="I4225" s="158" t="s">
        <v>3398</v>
      </c>
    </row>
    <row r="4226" spans="1:9" x14ac:dyDescent="0.25">
      <c r="A4226">
        <v>62747</v>
      </c>
      <c r="B4226">
        <v>61040524</v>
      </c>
      <c r="C4226" t="s">
        <v>847</v>
      </c>
      <c r="D4226" t="s">
        <v>2410</v>
      </c>
      <c r="E4226" s="159">
        <v>45666</v>
      </c>
      <c r="F4226" t="s">
        <v>3407</v>
      </c>
      <c r="H4226" t="s">
        <v>3400</v>
      </c>
      <c r="I4226" s="158" t="s">
        <v>3398</v>
      </c>
    </row>
    <row r="4227" spans="1:9" x14ac:dyDescent="0.25">
      <c r="A4227">
        <v>62747</v>
      </c>
      <c r="B4227">
        <v>61664164</v>
      </c>
      <c r="C4227" t="s">
        <v>2856</v>
      </c>
      <c r="D4227" t="s">
        <v>1160</v>
      </c>
      <c r="E4227" s="159">
        <v>45997</v>
      </c>
      <c r="F4227" s="159">
        <v>46000</v>
      </c>
      <c r="H4227" t="s">
        <v>1896</v>
      </c>
      <c r="I4227" s="158" t="s">
        <v>3398</v>
      </c>
    </row>
    <row r="4228" spans="1:9" x14ac:dyDescent="0.25">
      <c r="A4228">
        <v>62747</v>
      </c>
      <c r="B4228">
        <v>61664164</v>
      </c>
      <c r="C4228" t="s">
        <v>2856</v>
      </c>
      <c r="D4228" t="s">
        <v>1161</v>
      </c>
      <c r="E4228" s="159">
        <v>45997</v>
      </c>
      <c r="F4228" s="159">
        <v>46000</v>
      </c>
      <c r="H4228" t="s">
        <v>1896</v>
      </c>
      <c r="I4228" s="158" t="s">
        <v>3398</v>
      </c>
    </row>
    <row r="4229" spans="1:9" x14ac:dyDescent="0.25">
      <c r="A4229">
        <v>62747</v>
      </c>
      <c r="B4229">
        <v>61664164</v>
      </c>
      <c r="C4229" t="s">
        <v>2856</v>
      </c>
      <c r="D4229" t="s">
        <v>1162</v>
      </c>
      <c r="E4229" s="159">
        <v>45359</v>
      </c>
      <c r="F4229" s="159">
        <v>45724</v>
      </c>
      <c r="H4229" t="s">
        <v>1896</v>
      </c>
      <c r="I4229" s="158" t="s">
        <v>3398</v>
      </c>
    </row>
    <row r="4230" spans="1:9" x14ac:dyDescent="0.25">
      <c r="A4230">
        <v>62747</v>
      </c>
      <c r="B4230">
        <v>61664164</v>
      </c>
      <c r="C4230" t="s">
        <v>2856</v>
      </c>
      <c r="D4230" t="s">
        <v>3303</v>
      </c>
      <c r="E4230" s="159">
        <v>45876</v>
      </c>
      <c r="F4230" s="159">
        <v>46235</v>
      </c>
      <c r="H4230" t="s">
        <v>3397</v>
      </c>
      <c r="I4230" s="158" t="s">
        <v>3398</v>
      </c>
    </row>
    <row r="4231" spans="1:9" x14ac:dyDescent="0.25">
      <c r="A4231">
        <v>62747</v>
      </c>
      <c r="B4231">
        <v>61664164</v>
      </c>
      <c r="C4231" t="s">
        <v>2856</v>
      </c>
      <c r="D4231" t="s">
        <v>1085</v>
      </c>
      <c r="E4231" t="s">
        <v>1349</v>
      </c>
      <c r="F4231" t="s">
        <v>4196</v>
      </c>
      <c r="H4231" t="s">
        <v>3397</v>
      </c>
      <c r="I4231" s="158" t="s">
        <v>3398</v>
      </c>
    </row>
    <row r="4232" spans="1:9" x14ac:dyDescent="0.25">
      <c r="A4232">
        <v>62747</v>
      </c>
      <c r="B4232">
        <v>61664164</v>
      </c>
      <c r="C4232" t="s">
        <v>2856</v>
      </c>
      <c r="D4232" t="s">
        <v>1089</v>
      </c>
      <c r="E4232" t="s">
        <v>4402</v>
      </c>
      <c r="F4232" t="s">
        <v>3461</v>
      </c>
      <c r="H4232" t="s">
        <v>1896</v>
      </c>
      <c r="I4232" s="158" t="s">
        <v>3398</v>
      </c>
    </row>
    <row r="4233" spans="1:9" x14ac:dyDescent="0.25">
      <c r="A4233">
        <v>62747</v>
      </c>
      <c r="B4233">
        <v>61664164</v>
      </c>
      <c r="C4233" t="s">
        <v>2856</v>
      </c>
      <c r="D4233" t="s">
        <v>1090</v>
      </c>
      <c r="E4233" s="159">
        <v>45997</v>
      </c>
      <c r="F4233" s="159">
        <v>47823</v>
      </c>
      <c r="H4233" t="s">
        <v>3397</v>
      </c>
      <c r="I4233" s="158" t="s">
        <v>3398</v>
      </c>
    </row>
    <row r="4234" spans="1:9" x14ac:dyDescent="0.25">
      <c r="A4234">
        <v>62747</v>
      </c>
      <c r="B4234">
        <v>61664164</v>
      </c>
      <c r="C4234" t="s">
        <v>2856</v>
      </c>
      <c r="D4234" t="s">
        <v>2875</v>
      </c>
      <c r="E4234" s="159">
        <v>45845</v>
      </c>
      <c r="F4234" t="s">
        <v>3451</v>
      </c>
      <c r="H4234" t="s">
        <v>1896</v>
      </c>
      <c r="I4234" s="158" t="s">
        <v>3398</v>
      </c>
    </row>
    <row r="4235" spans="1:9" x14ac:dyDescent="0.25">
      <c r="A4235">
        <v>62747</v>
      </c>
      <c r="B4235">
        <v>61664164</v>
      </c>
      <c r="C4235" t="s">
        <v>2856</v>
      </c>
      <c r="D4235" t="s">
        <v>212</v>
      </c>
      <c r="E4235" t="s">
        <v>4403</v>
      </c>
      <c r="F4235" t="s">
        <v>4404</v>
      </c>
      <c r="H4235" t="s">
        <v>3397</v>
      </c>
      <c r="I4235" s="158" t="s">
        <v>3398</v>
      </c>
    </row>
    <row r="4236" spans="1:9" x14ac:dyDescent="0.25">
      <c r="A4236">
        <v>62747</v>
      </c>
      <c r="B4236">
        <v>61664164</v>
      </c>
      <c r="C4236" t="s">
        <v>2856</v>
      </c>
      <c r="D4236" t="s">
        <v>1170</v>
      </c>
      <c r="E4236" t="s">
        <v>3448</v>
      </c>
      <c r="F4236" t="s">
        <v>4405</v>
      </c>
      <c r="H4236" t="s">
        <v>3397</v>
      </c>
      <c r="I4236" s="158" t="s">
        <v>3398</v>
      </c>
    </row>
    <row r="4237" spans="1:9" x14ac:dyDescent="0.25">
      <c r="A4237">
        <v>62747</v>
      </c>
      <c r="B4237">
        <v>61664164</v>
      </c>
      <c r="C4237" t="s">
        <v>2856</v>
      </c>
      <c r="D4237" t="s">
        <v>1174</v>
      </c>
      <c r="E4237" t="s">
        <v>3448</v>
      </c>
      <c r="F4237" t="s">
        <v>3660</v>
      </c>
      <c r="H4237" t="s">
        <v>3397</v>
      </c>
      <c r="I4237" s="158" t="s">
        <v>3398</v>
      </c>
    </row>
    <row r="4238" spans="1:9" x14ac:dyDescent="0.25">
      <c r="A4238">
        <v>62747</v>
      </c>
      <c r="B4238">
        <v>61664164</v>
      </c>
      <c r="C4238" t="s">
        <v>2856</v>
      </c>
      <c r="D4238" t="s">
        <v>1173</v>
      </c>
      <c r="E4238" t="s">
        <v>3448</v>
      </c>
      <c r="F4238" t="s">
        <v>4405</v>
      </c>
      <c r="H4238" t="s">
        <v>3397</v>
      </c>
      <c r="I4238" s="158" t="s">
        <v>3398</v>
      </c>
    </row>
    <row r="4239" spans="1:9" x14ac:dyDescent="0.25">
      <c r="A4239">
        <v>62747</v>
      </c>
      <c r="B4239">
        <v>61664164</v>
      </c>
      <c r="C4239" t="s">
        <v>2856</v>
      </c>
      <c r="D4239" t="s">
        <v>1095</v>
      </c>
      <c r="E4239" s="159">
        <v>45664</v>
      </c>
      <c r="F4239" s="159">
        <v>46023</v>
      </c>
      <c r="H4239" t="s">
        <v>3397</v>
      </c>
      <c r="I4239" s="158" t="s">
        <v>3398</v>
      </c>
    </row>
    <row r="4240" spans="1:9" x14ac:dyDescent="0.25">
      <c r="A4240">
        <v>62747</v>
      </c>
      <c r="B4240">
        <v>61664164</v>
      </c>
      <c r="C4240" t="s">
        <v>2856</v>
      </c>
      <c r="D4240" t="s">
        <v>1096</v>
      </c>
      <c r="E4240" s="159">
        <v>45692</v>
      </c>
      <c r="F4240" s="159">
        <v>46057</v>
      </c>
      <c r="H4240" t="s">
        <v>3397</v>
      </c>
      <c r="I4240" s="158" t="s">
        <v>3398</v>
      </c>
    </row>
    <row r="4241" spans="1:9" x14ac:dyDescent="0.25">
      <c r="A4241">
        <v>62747</v>
      </c>
      <c r="B4241">
        <v>61664164</v>
      </c>
      <c r="C4241" t="s">
        <v>2856</v>
      </c>
      <c r="D4241" t="s">
        <v>1097</v>
      </c>
      <c r="E4241" t="s">
        <v>4402</v>
      </c>
      <c r="F4241" t="s">
        <v>3461</v>
      </c>
      <c r="H4241" t="s">
        <v>1896</v>
      </c>
      <c r="I4241" s="158" t="s">
        <v>3398</v>
      </c>
    </row>
    <row r="4242" spans="1:9" x14ac:dyDescent="0.25">
      <c r="A4242">
        <v>62747</v>
      </c>
      <c r="B4242">
        <v>61664164</v>
      </c>
      <c r="C4242" t="s">
        <v>2856</v>
      </c>
      <c r="D4242" t="s">
        <v>1098</v>
      </c>
      <c r="E4242" t="s">
        <v>3424</v>
      </c>
      <c r="F4242" t="s">
        <v>4406</v>
      </c>
      <c r="H4242" t="s">
        <v>3397</v>
      </c>
      <c r="I4242" s="158" t="s">
        <v>3398</v>
      </c>
    </row>
    <row r="4243" spans="1:9" x14ac:dyDescent="0.25">
      <c r="A4243">
        <v>62747</v>
      </c>
      <c r="B4243">
        <v>61664164</v>
      </c>
      <c r="C4243" t="s">
        <v>2856</v>
      </c>
      <c r="D4243" t="s">
        <v>1101</v>
      </c>
      <c r="E4243" s="159">
        <v>45997</v>
      </c>
      <c r="F4243" t="s">
        <v>3461</v>
      </c>
      <c r="G4243" t="s">
        <v>1997</v>
      </c>
      <c r="H4243" t="s">
        <v>1896</v>
      </c>
      <c r="I4243" s="158" t="s">
        <v>3398</v>
      </c>
    </row>
    <row r="4244" spans="1:9" x14ac:dyDescent="0.25">
      <c r="A4244">
        <v>62747</v>
      </c>
      <c r="B4244">
        <v>61664164</v>
      </c>
      <c r="C4244" t="s">
        <v>2856</v>
      </c>
      <c r="D4244" t="s">
        <v>1102</v>
      </c>
      <c r="E4244" s="159">
        <v>45997</v>
      </c>
      <c r="F4244" t="s">
        <v>3461</v>
      </c>
      <c r="G4244" t="s">
        <v>1997</v>
      </c>
      <c r="H4244" t="s">
        <v>1896</v>
      </c>
      <c r="I4244" s="158" t="s">
        <v>3398</v>
      </c>
    </row>
    <row r="4245" spans="1:9" x14ac:dyDescent="0.25">
      <c r="A4245">
        <v>62747</v>
      </c>
      <c r="B4245">
        <v>61664164</v>
      </c>
      <c r="C4245" t="s">
        <v>2856</v>
      </c>
      <c r="D4245" t="s">
        <v>1099</v>
      </c>
      <c r="E4245" s="159">
        <v>45997</v>
      </c>
      <c r="F4245" t="s">
        <v>3461</v>
      </c>
      <c r="G4245" t="s">
        <v>1997</v>
      </c>
      <c r="H4245" t="s">
        <v>1896</v>
      </c>
      <c r="I4245" s="158" t="s">
        <v>3398</v>
      </c>
    </row>
    <row r="4246" spans="1:9" x14ac:dyDescent="0.25">
      <c r="A4246">
        <v>62747</v>
      </c>
      <c r="B4246">
        <v>61664164</v>
      </c>
      <c r="C4246" t="s">
        <v>2856</v>
      </c>
      <c r="D4246" t="s">
        <v>2410</v>
      </c>
      <c r="E4246" s="159">
        <v>45845</v>
      </c>
      <c r="F4246" s="159">
        <v>45968</v>
      </c>
      <c r="H4246" t="s">
        <v>1896</v>
      </c>
      <c r="I4246" s="158" t="s">
        <v>3398</v>
      </c>
    </row>
    <row r="4247" spans="1:9" x14ac:dyDescent="0.25">
      <c r="A4247">
        <v>62747</v>
      </c>
      <c r="B4247">
        <v>70026592</v>
      </c>
      <c r="C4247" t="s">
        <v>494</v>
      </c>
      <c r="D4247" t="s">
        <v>1160</v>
      </c>
      <c r="E4247" t="s">
        <v>3448</v>
      </c>
      <c r="F4247" t="s">
        <v>3660</v>
      </c>
      <c r="H4247" t="s">
        <v>3397</v>
      </c>
      <c r="I4247" s="158" t="s">
        <v>3398</v>
      </c>
    </row>
    <row r="4248" spans="1:9" x14ac:dyDescent="0.25">
      <c r="A4248">
        <v>62747</v>
      </c>
      <c r="B4248">
        <v>70026592</v>
      </c>
      <c r="C4248" t="s">
        <v>494</v>
      </c>
      <c r="D4248" t="s">
        <v>1161</v>
      </c>
      <c r="E4248" t="s">
        <v>3448</v>
      </c>
      <c r="F4248" t="s">
        <v>3660</v>
      </c>
      <c r="H4248" t="s">
        <v>3397</v>
      </c>
      <c r="I4248" s="158" t="s">
        <v>3398</v>
      </c>
    </row>
    <row r="4249" spans="1:9" x14ac:dyDescent="0.25">
      <c r="A4249">
        <v>62747</v>
      </c>
      <c r="B4249">
        <v>70026592</v>
      </c>
      <c r="C4249" t="s">
        <v>494</v>
      </c>
      <c r="D4249" t="s">
        <v>1106</v>
      </c>
      <c r="E4249" t="s">
        <v>3860</v>
      </c>
      <c r="F4249" t="s">
        <v>3861</v>
      </c>
      <c r="G4249" t="s">
        <v>1319</v>
      </c>
      <c r="H4249" t="s">
        <v>3397</v>
      </c>
      <c r="I4249" s="158" t="s">
        <v>3398</v>
      </c>
    </row>
    <row r="4250" spans="1:9" x14ac:dyDescent="0.25">
      <c r="A4250">
        <v>62747</v>
      </c>
      <c r="B4250">
        <v>70026592</v>
      </c>
      <c r="C4250" t="s">
        <v>494</v>
      </c>
      <c r="D4250" t="s">
        <v>1162</v>
      </c>
      <c r="E4250" s="159">
        <v>45422</v>
      </c>
      <c r="F4250" s="159">
        <v>45787</v>
      </c>
      <c r="H4250" t="s">
        <v>3400</v>
      </c>
      <c r="I4250" s="158" t="s">
        <v>3398</v>
      </c>
    </row>
    <row r="4251" spans="1:9" x14ac:dyDescent="0.25">
      <c r="A4251">
        <v>62747</v>
      </c>
      <c r="B4251">
        <v>70026592</v>
      </c>
      <c r="C4251" t="s">
        <v>494</v>
      </c>
      <c r="D4251" t="s">
        <v>1989</v>
      </c>
      <c r="E4251" t="s">
        <v>3435</v>
      </c>
      <c r="F4251" t="s">
        <v>3862</v>
      </c>
      <c r="G4251" t="s">
        <v>1310</v>
      </c>
      <c r="H4251" t="s">
        <v>3397</v>
      </c>
      <c r="I4251" s="158" t="s">
        <v>3398</v>
      </c>
    </row>
    <row r="4252" spans="1:9" x14ac:dyDescent="0.25">
      <c r="A4252">
        <v>62747</v>
      </c>
      <c r="B4252">
        <v>70026592</v>
      </c>
      <c r="C4252" t="s">
        <v>494</v>
      </c>
      <c r="D4252" t="s">
        <v>3303</v>
      </c>
      <c r="E4252" s="159">
        <v>45970</v>
      </c>
      <c r="F4252" s="159">
        <v>46335</v>
      </c>
      <c r="G4252" t="s">
        <v>2459</v>
      </c>
      <c r="H4252" t="s">
        <v>3397</v>
      </c>
      <c r="I4252" s="158" t="s">
        <v>3398</v>
      </c>
    </row>
    <row r="4253" spans="1:9" x14ac:dyDescent="0.25">
      <c r="A4253">
        <v>62747</v>
      </c>
      <c r="B4253">
        <v>70026592</v>
      </c>
      <c r="C4253" t="s">
        <v>494</v>
      </c>
      <c r="D4253" t="s">
        <v>1085</v>
      </c>
      <c r="E4253" s="159">
        <v>45970</v>
      </c>
      <c r="F4253" s="159">
        <v>46335</v>
      </c>
      <c r="H4253" t="s">
        <v>3397</v>
      </c>
      <c r="I4253" s="158" t="s">
        <v>3398</v>
      </c>
    </row>
    <row r="4254" spans="1:9" x14ac:dyDescent="0.25">
      <c r="A4254">
        <v>62747</v>
      </c>
      <c r="B4254">
        <v>70026592</v>
      </c>
      <c r="C4254" t="s">
        <v>494</v>
      </c>
      <c r="D4254" t="s">
        <v>1107</v>
      </c>
      <c r="E4254" t="s">
        <v>3863</v>
      </c>
      <c r="F4254" t="s">
        <v>3857</v>
      </c>
      <c r="H4254" t="s">
        <v>3400</v>
      </c>
      <c r="I4254" s="158" t="s">
        <v>3398</v>
      </c>
    </row>
    <row r="4255" spans="1:9" x14ac:dyDescent="0.25">
      <c r="A4255">
        <v>62747</v>
      </c>
      <c r="B4255">
        <v>70026592</v>
      </c>
      <c r="C4255" t="s">
        <v>494</v>
      </c>
      <c r="D4255" t="s">
        <v>1163</v>
      </c>
      <c r="E4255" s="159">
        <v>45749</v>
      </c>
      <c r="F4255" s="159">
        <v>46114</v>
      </c>
      <c r="H4255" t="s">
        <v>3397</v>
      </c>
      <c r="I4255" s="158" t="s">
        <v>3398</v>
      </c>
    </row>
    <row r="4256" spans="1:9" x14ac:dyDescent="0.25">
      <c r="A4256">
        <v>62747</v>
      </c>
      <c r="B4256">
        <v>70026592</v>
      </c>
      <c r="C4256" t="s">
        <v>494</v>
      </c>
      <c r="D4256" t="s">
        <v>1089</v>
      </c>
      <c r="E4256" s="159">
        <v>45664</v>
      </c>
      <c r="F4256" t="s">
        <v>3399</v>
      </c>
      <c r="H4256" t="s">
        <v>3397</v>
      </c>
      <c r="I4256" s="158" t="s">
        <v>3398</v>
      </c>
    </row>
    <row r="4257" spans="1:9" x14ac:dyDescent="0.25">
      <c r="A4257">
        <v>62747</v>
      </c>
      <c r="B4257">
        <v>70026592</v>
      </c>
      <c r="C4257" t="s">
        <v>494</v>
      </c>
      <c r="D4257" t="s">
        <v>1090</v>
      </c>
      <c r="E4257" t="s">
        <v>3557</v>
      </c>
      <c r="F4257" t="s">
        <v>3625</v>
      </c>
      <c r="H4257" t="s">
        <v>3397</v>
      </c>
      <c r="I4257" s="158" t="s">
        <v>3398</v>
      </c>
    </row>
    <row r="4258" spans="1:9" x14ac:dyDescent="0.25">
      <c r="A4258">
        <v>62747</v>
      </c>
      <c r="B4258">
        <v>70026592</v>
      </c>
      <c r="C4258" t="s">
        <v>494</v>
      </c>
      <c r="D4258" t="s">
        <v>1164</v>
      </c>
      <c r="E4258" s="159">
        <v>45810</v>
      </c>
      <c r="F4258" s="159">
        <v>46175</v>
      </c>
      <c r="H4258" t="s">
        <v>3397</v>
      </c>
      <c r="I4258" s="158" t="s">
        <v>3398</v>
      </c>
    </row>
    <row r="4259" spans="1:9" x14ac:dyDescent="0.25">
      <c r="A4259">
        <v>62747</v>
      </c>
      <c r="B4259">
        <v>70026592</v>
      </c>
      <c r="C4259" t="s">
        <v>494</v>
      </c>
      <c r="D4259" t="s">
        <v>212</v>
      </c>
      <c r="E4259" s="159">
        <v>44348</v>
      </c>
      <c r="F4259" s="159">
        <v>47270</v>
      </c>
      <c r="H4259" t="s">
        <v>3397</v>
      </c>
      <c r="I4259" s="158" t="s">
        <v>3398</v>
      </c>
    </row>
    <row r="4260" spans="1:9" x14ac:dyDescent="0.25">
      <c r="A4260">
        <v>62747</v>
      </c>
      <c r="B4260">
        <v>70026592</v>
      </c>
      <c r="C4260" t="s">
        <v>494</v>
      </c>
      <c r="D4260" t="s">
        <v>1165</v>
      </c>
      <c r="E4260" t="s">
        <v>3647</v>
      </c>
      <c r="F4260" t="s">
        <v>3648</v>
      </c>
      <c r="H4260" t="s">
        <v>3397</v>
      </c>
      <c r="I4260" s="158" t="s">
        <v>3398</v>
      </c>
    </row>
    <row r="4261" spans="1:9" x14ac:dyDescent="0.25">
      <c r="A4261">
        <v>62747</v>
      </c>
      <c r="B4261">
        <v>70026592</v>
      </c>
      <c r="C4261" t="s">
        <v>494</v>
      </c>
      <c r="D4261" t="s">
        <v>1886</v>
      </c>
      <c r="E4261" s="159">
        <v>45483</v>
      </c>
      <c r="F4261" s="159">
        <v>45787</v>
      </c>
      <c r="H4261" t="s">
        <v>3400</v>
      </c>
      <c r="I4261" s="158" t="s">
        <v>3398</v>
      </c>
    </row>
    <row r="4262" spans="1:9" x14ac:dyDescent="0.25">
      <c r="A4262">
        <v>62747</v>
      </c>
      <c r="B4262">
        <v>70026592</v>
      </c>
      <c r="C4262" t="s">
        <v>494</v>
      </c>
      <c r="D4262" t="s">
        <v>1167</v>
      </c>
      <c r="E4262" s="159">
        <v>44993</v>
      </c>
      <c r="F4262" s="159">
        <v>45724</v>
      </c>
      <c r="H4262" t="s">
        <v>1896</v>
      </c>
      <c r="I4262" s="158" t="s">
        <v>3398</v>
      </c>
    </row>
    <row r="4263" spans="1:9" x14ac:dyDescent="0.25">
      <c r="A4263">
        <v>62747</v>
      </c>
      <c r="B4263">
        <v>70026592</v>
      </c>
      <c r="C4263" t="s">
        <v>494</v>
      </c>
      <c r="D4263" t="s">
        <v>1169</v>
      </c>
      <c r="E4263" t="s">
        <v>3890</v>
      </c>
      <c r="F4263" t="s">
        <v>4345</v>
      </c>
      <c r="H4263" t="s">
        <v>3397</v>
      </c>
      <c r="I4263" s="158" t="s">
        <v>3398</v>
      </c>
    </row>
    <row r="4264" spans="1:9" x14ac:dyDescent="0.25">
      <c r="A4264">
        <v>62747</v>
      </c>
      <c r="B4264">
        <v>70026592</v>
      </c>
      <c r="C4264" t="s">
        <v>494</v>
      </c>
      <c r="D4264" t="s">
        <v>1170</v>
      </c>
      <c r="E4264" s="159">
        <v>45505</v>
      </c>
      <c r="F4264" s="159">
        <v>46235</v>
      </c>
      <c r="H4264" t="s">
        <v>3397</v>
      </c>
      <c r="I4264" s="158" t="s">
        <v>3398</v>
      </c>
    </row>
    <row r="4265" spans="1:9" x14ac:dyDescent="0.25">
      <c r="A4265">
        <v>62747</v>
      </c>
      <c r="B4265">
        <v>70026592</v>
      </c>
      <c r="C4265" t="s">
        <v>494</v>
      </c>
      <c r="D4265" t="s">
        <v>1171</v>
      </c>
      <c r="E4265" t="s">
        <v>3790</v>
      </c>
      <c r="F4265" t="s">
        <v>3791</v>
      </c>
      <c r="H4265" t="s">
        <v>3397</v>
      </c>
      <c r="I4265" s="158" t="s">
        <v>3398</v>
      </c>
    </row>
    <row r="4266" spans="1:9" x14ac:dyDescent="0.25">
      <c r="A4266">
        <v>62747</v>
      </c>
      <c r="B4266">
        <v>70026592</v>
      </c>
      <c r="C4266" t="s">
        <v>494</v>
      </c>
      <c r="D4266" t="s">
        <v>1174</v>
      </c>
      <c r="E4266" t="s">
        <v>3632</v>
      </c>
      <c r="F4266" t="s">
        <v>4395</v>
      </c>
      <c r="H4266" t="s">
        <v>3397</v>
      </c>
      <c r="I4266" s="158" t="s">
        <v>3398</v>
      </c>
    </row>
    <row r="4267" spans="1:9" x14ac:dyDescent="0.25">
      <c r="A4267">
        <v>62747</v>
      </c>
      <c r="B4267">
        <v>70026592</v>
      </c>
      <c r="C4267" t="s">
        <v>494</v>
      </c>
      <c r="D4267" t="s">
        <v>1172</v>
      </c>
      <c r="E4267" t="s">
        <v>3622</v>
      </c>
      <c r="F4267" t="s">
        <v>3872</v>
      </c>
      <c r="H4267" t="s">
        <v>3397</v>
      </c>
      <c r="I4267" s="158" t="s">
        <v>3398</v>
      </c>
    </row>
    <row r="4268" spans="1:9" x14ac:dyDescent="0.25">
      <c r="A4268">
        <v>62747</v>
      </c>
      <c r="B4268">
        <v>70026592</v>
      </c>
      <c r="C4268" t="s">
        <v>494</v>
      </c>
      <c r="D4268" t="s">
        <v>1173</v>
      </c>
      <c r="E4268" t="s">
        <v>3428</v>
      </c>
      <c r="F4268" t="s">
        <v>4407</v>
      </c>
      <c r="H4268" t="s">
        <v>3397</v>
      </c>
      <c r="I4268" s="158" t="s">
        <v>3398</v>
      </c>
    </row>
    <row r="4269" spans="1:9" x14ac:dyDescent="0.25">
      <c r="A4269">
        <v>62747</v>
      </c>
      <c r="B4269">
        <v>70026592</v>
      </c>
      <c r="C4269" t="s">
        <v>494</v>
      </c>
      <c r="D4269" t="s">
        <v>1175</v>
      </c>
      <c r="E4269" s="159">
        <v>45567</v>
      </c>
      <c r="F4269" s="159">
        <v>46297</v>
      </c>
      <c r="H4269" t="s">
        <v>3397</v>
      </c>
      <c r="I4269" s="158" t="s">
        <v>3398</v>
      </c>
    </row>
    <row r="4270" spans="1:9" x14ac:dyDescent="0.25">
      <c r="A4270">
        <v>62747</v>
      </c>
      <c r="B4270">
        <v>70026592</v>
      </c>
      <c r="C4270" t="s">
        <v>494</v>
      </c>
      <c r="D4270" t="s">
        <v>1176</v>
      </c>
      <c r="E4270" t="s">
        <v>3636</v>
      </c>
      <c r="F4270" t="s">
        <v>4373</v>
      </c>
      <c r="H4270" t="s">
        <v>3397</v>
      </c>
      <c r="I4270" s="158" t="s">
        <v>3398</v>
      </c>
    </row>
    <row r="4271" spans="1:9" x14ac:dyDescent="0.25">
      <c r="A4271">
        <v>62747</v>
      </c>
      <c r="B4271">
        <v>70026592</v>
      </c>
      <c r="C4271" t="s">
        <v>494</v>
      </c>
      <c r="D4271" t="s">
        <v>1177</v>
      </c>
      <c r="E4271" s="159">
        <v>45506</v>
      </c>
      <c r="F4271" s="159">
        <v>46601</v>
      </c>
      <c r="H4271" t="s">
        <v>3397</v>
      </c>
      <c r="I4271" s="158" t="s">
        <v>3398</v>
      </c>
    </row>
    <row r="4272" spans="1:9" x14ac:dyDescent="0.25">
      <c r="A4272">
        <v>62747</v>
      </c>
      <c r="B4272">
        <v>70026592</v>
      </c>
      <c r="C4272" t="s">
        <v>494</v>
      </c>
      <c r="D4272" t="s">
        <v>1095</v>
      </c>
      <c r="E4272" s="159">
        <v>45665</v>
      </c>
      <c r="F4272" t="s">
        <v>3407</v>
      </c>
      <c r="H4272" t="s">
        <v>3400</v>
      </c>
      <c r="I4272" s="158" t="s">
        <v>3398</v>
      </c>
    </row>
    <row r="4273" spans="1:9" x14ac:dyDescent="0.25">
      <c r="A4273">
        <v>62747</v>
      </c>
      <c r="B4273">
        <v>70026592</v>
      </c>
      <c r="C4273" t="s">
        <v>494</v>
      </c>
      <c r="D4273" t="s">
        <v>1096</v>
      </c>
      <c r="E4273" s="159">
        <v>45666</v>
      </c>
      <c r="F4273" s="159">
        <v>45667</v>
      </c>
      <c r="H4273" t="s">
        <v>3400</v>
      </c>
      <c r="I4273" s="158" t="s">
        <v>3398</v>
      </c>
    </row>
    <row r="4274" spans="1:9" x14ac:dyDescent="0.25">
      <c r="A4274">
        <v>62747</v>
      </c>
      <c r="B4274">
        <v>70026592</v>
      </c>
      <c r="C4274" t="s">
        <v>494</v>
      </c>
      <c r="D4274" t="s">
        <v>1097</v>
      </c>
      <c r="E4274" t="s">
        <v>3866</v>
      </c>
      <c r="F4274" t="s">
        <v>3399</v>
      </c>
      <c r="H4274" t="s">
        <v>3397</v>
      </c>
      <c r="I4274" s="158" t="s">
        <v>3398</v>
      </c>
    </row>
    <row r="4275" spans="1:9" x14ac:dyDescent="0.25">
      <c r="A4275">
        <v>62747</v>
      </c>
      <c r="B4275">
        <v>70026592</v>
      </c>
      <c r="C4275" t="s">
        <v>494</v>
      </c>
      <c r="D4275" t="s">
        <v>1098</v>
      </c>
      <c r="E4275" s="159">
        <v>44835</v>
      </c>
      <c r="F4275" s="159">
        <v>55062</v>
      </c>
      <c r="G4275" t="s">
        <v>1310</v>
      </c>
      <c r="H4275" t="s">
        <v>3397</v>
      </c>
      <c r="I4275" s="158" t="s">
        <v>3398</v>
      </c>
    </row>
    <row r="4276" spans="1:9" x14ac:dyDescent="0.25">
      <c r="A4276">
        <v>62747</v>
      </c>
      <c r="B4276">
        <v>70026592</v>
      </c>
      <c r="C4276" t="s">
        <v>494</v>
      </c>
      <c r="D4276" t="s">
        <v>1101</v>
      </c>
      <c r="E4276" s="159">
        <v>45814</v>
      </c>
      <c r="F4276" t="s">
        <v>3568</v>
      </c>
      <c r="G4276" t="s">
        <v>2438</v>
      </c>
      <c r="H4276" t="s">
        <v>1896</v>
      </c>
      <c r="I4276" s="158" t="s">
        <v>3398</v>
      </c>
    </row>
    <row r="4277" spans="1:9" x14ac:dyDescent="0.25">
      <c r="A4277">
        <v>62747</v>
      </c>
      <c r="B4277">
        <v>70026592</v>
      </c>
      <c r="C4277" t="s">
        <v>494</v>
      </c>
      <c r="D4277" t="s">
        <v>1102</v>
      </c>
      <c r="E4277" t="s">
        <v>3761</v>
      </c>
      <c r="F4277" t="s">
        <v>3777</v>
      </c>
      <c r="H4277" t="s">
        <v>3397</v>
      </c>
      <c r="I4277" s="158" t="s">
        <v>3398</v>
      </c>
    </row>
    <row r="4278" spans="1:9" x14ac:dyDescent="0.25">
      <c r="A4278">
        <v>62747</v>
      </c>
      <c r="B4278">
        <v>70026592</v>
      </c>
      <c r="C4278" t="s">
        <v>494</v>
      </c>
      <c r="D4278" t="s">
        <v>1099</v>
      </c>
      <c r="E4278" s="159">
        <v>45784</v>
      </c>
      <c r="F4278" s="159">
        <v>45788</v>
      </c>
      <c r="H4278" t="s">
        <v>3400</v>
      </c>
      <c r="I4278" s="158" t="s">
        <v>3398</v>
      </c>
    </row>
    <row r="4279" spans="1:9" x14ac:dyDescent="0.25">
      <c r="A4279">
        <v>62747</v>
      </c>
      <c r="B4279">
        <v>70026592</v>
      </c>
      <c r="C4279" t="s">
        <v>494</v>
      </c>
      <c r="D4279" t="s">
        <v>2410</v>
      </c>
      <c r="E4279" s="159">
        <v>45666</v>
      </c>
      <c r="F4279" t="s">
        <v>3407</v>
      </c>
      <c r="H4279" t="s">
        <v>3400</v>
      </c>
      <c r="I4279" s="158" t="s">
        <v>3398</v>
      </c>
    </row>
    <row r="4280" spans="1:9" x14ac:dyDescent="0.25">
      <c r="A4280">
        <v>62747</v>
      </c>
      <c r="B4280">
        <v>70065785</v>
      </c>
      <c r="C4280" t="s">
        <v>693</v>
      </c>
      <c r="D4280" t="s">
        <v>1160</v>
      </c>
      <c r="E4280" s="159">
        <v>45878</v>
      </c>
      <c r="F4280" s="159">
        <v>46243</v>
      </c>
      <c r="H4280" t="s">
        <v>3397</v>
      </c>
      <c r="I4280" s="158" t="s">
        <v>3398</v>
      </c>
    </row>
    <row r="4281" spans="1:9" x14ac:dyDescent="0.25">
      <c r="A4281">
        <v>62747</v>
      </c>
      <c r="B4281">
        <v>70065785</v>
      </c>
      <c r="C4281" t="s">
        <v>693</v>
      </c>
      <c r="D4281" t="s">
        <v>1161</v>
      </c>
      <c r="E4281" s="159">
        <v>45878</v>
      </c>
      <c r="F4281" s="159">
        <v>46243</v>
      </c>
      <c r="H4281" t="s">
        <v>3397</v>
      </c>
      <c r="I4281" s="158" t="s">
        <v>3398</v>
      </c>
    </row>
    <row r="4282" spans="1:9" x14ac:dyDescent="0.25">
      <c r="A4282">
        <v>62747</v>
      </c>
      <c r="B4282">
        <v>70065785</v>
      </c>
      <c r="C4282" t="s">
        <v>693</v>
      </c>
      <c r="D4282" t="s">
        <v>1162</v>
      </c>
      <c r="E4282" s="159">
        <v>45939</v>
      </c>
      <c r="F4282" s="159">
        <v>46304</v>
      </c>
      <c r="G4282" t="s">
        <v>3336</v>
      </c>
      <c r="H4282" t="s">
        <v>3397</v>
      </c>
      <c r="I4282" s="158" t="s">
        <v>3398</v>
      </c>
    </row>
    <row r="4283" spans="1:9" x14ac:dyDescent="0.25">
      <c r="A4283">
        <v>62747</v>
      </c>
      <c r="B4283">
        <v>70065785</v>
      </c>
      <c r="C4283" t="s">
        <v>693</v>
      </c>
      <c r="D4283" t="s">
        <v>1989</v>
      </c>
      <c r="E4283" s="159">
        <v>45242</v>
      </c>
      <c r="F4283" s="159">
        <v>55104</v>
      </c>
      <c r="G4283" t="s">
        <v>1310</v>
      </c>
      <c r="H4283" t="s">
        <v>3397</v>
      </c>
      <c r="I4283" s="158" t="s">
        <v>3398</v>
      </c>
    </row>
    <row r="4284" spans="1:9" x14ac:dyDescent="0.25">
      <c r="A4284">
        <v>62747</v>
      </c>
      <c r="B4284">
        <v>70065785</v>
      </c>
      <c r="C4284" t="s">
        <v>693</v>
      </c>
      <c r="D4284" t="s">
        <v>3303</v>
      </c>
      <c r="E4284" s="159">
        <v>45577</v>
      </c>
      <c r="F4284" s="159">
        <v>45942</v>
      </c>
      <c r="H4284" t="s">
        <v>3397</v>
      </c>
      <c r="I4284" s="158" t="s">
        <v>3398</v>
      </c>
    </row>
    <row r="4285" spans="1:9" x14ac:dyDescent="0.25">
      <c r="A4285">
        <v>62747</v>
      </c>
      <c r="B4285">
        <v>70065785</v>
      </c>
      <c r="C4285" t="s">
        <v>693</v>
      </c>
      <c r="D4285" t="s">
        <v>1085</v>
      </c>
      <c r="E4285" s="159">
        <v>45577</v>
      </c>
      <c r="F4285" s="159">
        <v>45942</v>
      </c>
      <c r="H4285" t="s">
        <v>3397</v>
      </c>
      <c r="I4285" s="158" t="s">
        <v>3398</v>
      </c>
    </row>
    <row r="4286" spans="1:9" x14ac:dyDescent="0.25">
      <c r="A4286">
        <v>62747</v>
      </c>
      <c r="B4286">
        <v>70065785</v>
      </c>
      <c r="C4286" t="s">
        <v>693</v>
      </c>
      <c r="D4286" t="s">
        <v>1163</v>
      </c>
      <c r="E4286" t="s">
        <v>4011</v>
      </c>
      <c r="F4286" t="s">
        <v>4400</v>
      </c>
      <c r="H4286" t="s">
        <v>3397</v>
      </c>
      <c r="I4286" s="158" t="s">
        <v>3398</v>
      </c>
    </row>
    <row r="4287" spans="1:9" x14ac:dyDescent="0.25">
      <c r="A4287">
        <v>62747</v>
      </c>
      <c r="B4287">
        <v>70065785</v>
      </c>
      <c r="C4287" t="s">
        <v>693</v>
      </c>
      <c r="D4287" t="s">
        <v>1089</v>
      </c>
      <c r="E4287" s="159">
        <v>45661</v>
      </c>
      <c r="F4287" t="s">
        <v>3407</v>
      </c>
      <c r="H4287" t="s">
        <v>3400</v>
      </c>
      <c r="I4287" s="158" t="s">
        <v>3398</v>
      </c>
    </row>
    <row r="4288" spans="1:9" x14ac:dyDescent="0.25">
      <c r="A4288">
        <v>62747</v>
      </c>
      <c r="B4288">
        <v>70065785</v>
      </c>
      <c r="C4288" t="s">
        <v>693</v>
      </c>
      <c r="D4288" t="s">
        <v>1090</v>
      </c>
      <c r="E4288" t="s">
        <v>3629</v>
      </c>
      <c r="F4288" t="s">
        <v>3871</v>
      </c>
      <c r="H4288" t="s">
        <v>3397</v>
      </c>
      <c r="I4288" s="158" t="s">
        <v>3398</v>
      </c>
    </row>
    <row r="4289" spans="1:9" x14ac:dyDescent="0.25">
      <c r="A4289">
        <v>62747</v>
      </c>
      <c r="B4289">
        <v>70065785</v>
      </c>
      <c r="C4289" t="s">
        <v>693</v>
      </c>
      <c r="D4289" t="s">
        <v>1164</v>
      </c>
      <c r="E4289" t="s">
        <v>4011</v>
      </c>
      <c r="F4289" t="s">
        <v>4400</v>
      </c>
      <c r="H4289" t="s">
        <v>3397</v>
      </c>
      <c r="I4289" s="158" t="s">
        <v>3398</v>
      </c>
    </row>
    <row r="4290" spans="1:9" x14ac:dyDescent="0.25">
      <c r="A4290">
        <v>62747</v>
      </c>
      <c r="B4290">
        <v>70065785</v>
      </c>
      <c r="C4290" t="s">
        <v>693</v>
      </c>
      <c r="D4290" t="s">
        <v>212</v>
      </c>
      <c r="E4290" t="s">
        <v>3873</v>
      </c>
      <c r="F4290" t="s">
        <v>3874</v>
      </c>
      <c r="H4290" t="s">
        <v>3397</v>
      </c>
      <c r="I4290" s="158" t="s">
        <v>3398</v>
      </c>
    </row>
    <row r="4291" spans="1:9" x14ac:dyDescent="0.25">
      <c r="A4291">
        <v>62747</v>
      </c>
      <c r="B4291">
        <v>70065785</v>
      </c>
      <c r="C4291" t="s">
        <v>693</v>
      </c>
      <c r="D4291" t="s">
        <v>1165</v>
      </c>
      <c r="E4291" t="s">
        <v>4011</v>
      </c>
      <c r="F4291" t="s">
        <v>4400</v>
      </c>
      <c r="H4291" t="s">
        <v>3397</v>
      </c>
      <c r="I4291" s="158" t="s">
        <v>3398</v>
      </c>
    </row>
    <row r="4292" spans="1:9" x14ac:dyDescent="0.25">
      <c r="A4292">
        <v>62747</v>
      </c>
      <c r="B4292">
        <v>70065785</v>
      </c>
      <c r="C4292" t="s">
        <v>693</v>
      </c>
      <c r="D4292" t="s">
        <v>1886</v>
      </c>
      <c r="E4292" t="s">
        <v>1375</v>
      </c>
      <c r="F4292" t="s">
        <v>3827</v>
      </c>
      <c r="H4292" t="s">
        <v>3400</v>
      </c>
      <c r="I4292" s="158" t="s">
        <v>3398</v>
      </c>
    </row>
    <row r="4293" spans="1:9" x14ac:dyDescent="0.25">
      <c r="A4293">
        <v>62747</v>
      </c>
      <c r="B4293">
        <v>70065785</v>
      </c>
      <c r="C4293" t="s">
        <v>693</v>
      </c>
      <c r="D4293" t="s">
        <v>1181</v>
      </c>
      <c r="E4293" t="s">
        <v>1375</v>
      </c>
      <c r="F4293" t="s">
        <v>4408</v>
      </c>
      <c r="H4293" t="s">
        <v>3397</v>
      </c>
      <c r="I4293" s="158" t="s">
        <v>3398</v>
      </c>
    </row>
    <row r="4294" spans="1:9" x14ac:dyDescent="0.25">
      <c r="A4294">
        <v>62747</v>
      </c>
      <c r="B4294">
        <v>70065785</v>
      </c>
      <c r="C4294" t="s">
        <v>693</v>
      </c>
      <c r="D4294" t="s">
        <v>1182</v>
      </c>
      <c r="E4294" t="s">
        <v>3636</v>
      </c>
      <c r="F4294" t="s">
        <v>4373</v>
      </c>
      <c r="H4294" t="s">
        <v>3397</v>
      </c>
      <c r="I4294" s="158" t="s">
        <v>3398</v>
      </c>
    </row>
    <row r="4295" spans="1:9" x14ac:dyDescent="0.25">
      <c r="A4295">
        <v>62747</v>
      </c>
      <c r="B4295">
        <v>70065785</v>
      </c>
      <c r="C4295" t="s">
        <v>693</v>
      </c>
      <c r="D4295" t="s">
        <v>1183</v>
      </c>
      <c r="E4295" t="s">
        <v>3826</v>
      </c>
      <c r="F4295" t="s">
        <v>4409</v>
      </c>
      <c r="H4295" t="s">
        <v>3397</v>
      </c>
      <c r="I4295" s="158" t="s">
        <v>3398</v>
      </c>
    </row>
    <row r="4296" spans="1:9" x14ac:dyDescent="0.25">
      <c r="A4296">
        <v>62747</v>
      </c>
      <c r="B4296">
        <v>70065785</v>
      </c>
      <c r="C4296" t="s">
        <v>693</v>
      </c>
      <c r="D4296" t="s">
        <v>1166</v>
      </c>
      <c r="E4296" t="s">
        <v>3699</v>
      </c>
      <c r="F4296" t="s">
        <v>4410</v>
      </c>
      <c r="H4296" t="s">
        <v>3397</v>
      </c>
      <c r="I4296" s="158" t="s">
        <v>3398</v>
      </c>
    </row>
    <row r="4297" spans="1:9" x14ac:dyDescent="0.25">
      <c r="A4297">
        <v>62747</v>
      </c>
      <c r="B4297">
        <v>70065785</v>
      </c>
      <c r="C4297" t="s">
        <v>693</v>
      </c>
      <c r="D4297" t="s">
        <v>1167</v>
      </c>
      <c r="E4297" t="s">
        <v>1332</v>
      </c>
      <c r="F4297" t="s">
        <v>4411</v>
      </c>
      <c r="H4297" t="s">
        <v>3397</v>
      </c>
      <c r="I4297" s="158" t="s">
        <v>3398</v>
      </c>
    </row>
    <row r="4298" spans="1:9" x14ac:dyDescent="0.25">
      <c r="A4298">
        <v>62747</v>
      </c>
      <c r="B4298">
        <v>70065785</v>
      </c>
      <c r="C4298" t="s">
        <v>693</v>
      </c>
      <c r="D4298" t="s">
        <v>1184</v>
      </c>
      <c r="E4298" t="s">
        <v>4132</v>
      </c>
      <c r="F4298" t="s">
        <v>4251</v>
      </c>
      <c r="H4298" t="s">
        <v>3397</v>
      </c>
      <c r="I4298" s="158" t="s">
        <v>3398</v>
      </c>
    </row>
    <row r="4299" spans="1:9" x14ac:dyDescent="0.25">
      <c r="A4299">
        <v>62747</v>
      </c>
      <c r="B4299">
        <v>70065785</v>
      </c>
      <c r="C4299" t="s">
        <v>693</v>
      </c>
      <c r="D4299" t="s">
        <v>1185</v>
      </c>
      <c r="E4299" t="s">
        <v>3629</v>
      </c>
      <c r="F4299" t="s">
        <v>4412</v>
      </c>
      <c r="H4299" t="s">
        <v>3397</v>
      </c>
      <c r="I4299" s="158" t="s">
        <v>3398</v>
      </c>
    </row>
    <row r="4300" spans="1:9" x14ac:dyDescent="0.25">
      <c r="A4300">
        <v>62747</v>
      </c>
      <c r="B4300">
        <v>70065785</v>
      </c>
      <c r="C4300" t="s">
        <v>693</v>
      </c>
      <c r="D4300" t="s">
        <v>1168</v>
      </c>
      <c r="E4300" t="s">
        <v>3404</v>
      </c>
      <c r="F4300" t="s">
        <v>3405</v>
      </c>
      <c r="H4300" t="s">
        <v>3406</v>
      </c>
      <c r="I4300" s="158" t="s">
        <v>3398</v>
      </c>
    </row>
    <row r="4301" spans="1:9" x14ac:dyDescent="0.25">
      <c r="A4301">
        <v>62747</v>
      </c>
      <c r="B4301">
        <v>70065785</v>
      </c>
      <c r="C4301" t="s">
        <v>693</v>
      </c>
      <c r="D4301" t="s">
        <v>1169</v>
      </c>
      <c r="E4301" t="s">
        <v>3826</v>
      </c>
      <c r="F4301" t="s">
        <v>4409</v>
      </c>
      <c r="H4301" t="s">
        <v>3397</v>
      </c>
      <c r="I4301" s="158" t="s">
        <v>3398</v>
      </c>
    </row>
    <row r="4302" spans="1:9" x14ac:dyDescent="0.25">
      <c r="A4302">
        <v>62747</v>
      </c>
      <c r="B4302">
        <v>70065785</v>
      </c>
      <c r="C4302" t="s">
        <v>693</v>
      </c>
      <c r="D4302" t="s">
        <v>1187</v>
      </c>
      <c r="E4302" t="s">
        <v>4132</v>
      </c>
      <c r="F4302" t="s">
        <v>4251</v>
      </c>
      <c r="H4302" t="s">
        <v>3397</v>
      </c>
      <c r="I4302" s="158" t="s">
        <v>3398</v>
      </c>
    </row>
    <row r="4303" spans="1:9" x14ac:dyDescent="0.25">
      <c r="A4303">
        <v>62747</v>
      </c>
      <c r="B4303">
        <v>70065785</v>
      </c>
      <c r="C4303" t="s">
        <v>693</v>
      </c>
      <c r="D4303" t="s">
        <v>1170</v>
      </c>
      <c r="E4303" t="s">
        <v>4107</v>
      </c>
      <c r="F4303" t="s">
        <v>4413</v>
      </c>
      <c r="H4303" t="s">
        <v>3397</v>
      </c>
      <c r="I4303" s="158" t="s">
        <v>3398</v>
      </c>
    </row>
    <row r="4304" spans="1:9" x14ac:dyDescent="0.25">
      <c r="A4304">
        <v>62747</v>
      </c>
      <c r="B4304">
        <v>70065785</v>
      </c>
      <c r="C4304" t="s">
        <v>693</v>
      </c>
      <c r="D4304" t="s">
        <v>1171</v>
      </c>
      <c r="E4304" t="s">
        <v>3515</v>
      </c>
      <c r="F4304" t="s">
        <v>4414</v>
      </c>
      <c r="H4304" t="s">
        <v>3397</v>
      </c>
      <c r="I4304" s="158" t="s">
        <v>3398</v>
      </c>
    </row>
    <row r="4305" spans="1:9" x14ac:dyDescent="0.25">
      <c r="A4305">
        <v>62747</v>
      </c>
      <c r="B4305">
        <v>70065785</v>
      </c>
      <c r="C4305" t="s">
        <v>693</v>
      </c>
      <c r="D4305" t="s">
        <v>1188</v>
      </c>
      <c r="E4305" s="159">
        <v>45484</v>
      </c>
      <c r="F4305" s="159">
        <v>46214</v>
      </c>
      <c r="H4305" t="s">
        <v>3397</v>
      </c>
      <c r="I4305" s="158" t="s">
        <v>3398</v>
      </c>
    </row>
    <row r="4306" spans="1:9" x14ac:dyDescent="0.25">
      <c r="A4306">
        <v>62747</v>
      </c>
      <c r="B4306">
        <v>70065785</v>
      </c>
      <c r="C4306" t="s">
        <v>693</v>
      </c>
      <c r="D4306" t="s">
        <v>1174</v>
      </c>
      <c r="E4306" t="s">
        <v>4107</v>
      </c>
      <c r="F4306" t="s">
        <v>4415</v>
      </c>
      <c r="H4306" t="s">
        <v>3400</v>
      </c>
      <c r="I4306" s="158" t="s">
        <v>3398</v>
      </c>
    </row>
    <row r="4307" spans="1:9" x14ac:dyDescent="0.25">
      <c r="A4307">
        <v>62747</v>
      </c>
      <c r="B4307">
        <v>70065785</v>
      </c>
      <c r="C4307" t="s">
        <v>693</v>
      </c>
      <c r="D4307" t="s">
        <v>1172</v>
      </c>
      <c r="E4307" t="s">
        <v>3401</v>
      </c>
      <c r="F4307" t="s">
        <v>3402</v>
      </c>
      <c r="H4307" t="s">
        <v>3397</v>
      </c>
      <c r="I4307" s="158" t="s">
        <v>3398</v>
      </c>
    </row>
    <row r="4308" spans="1:9" x14ac:dyDescent="0.25">
      <c r="A4308">
        <v>62747</v>
      </c>
      <c r="B4308">
        <v>70065785</v>
      </c>
      <c r="C4308" t="s">
        <v>693</v>
      </c>
      <c r="D4308" t="s">
        <v>1173</v>
      </c>
      <c r="E4308" t="s">
        <v>4107</v>
      </c>
      <c r="F4308" t="s">
        <v>4413</v>
      </c>
      <c r="H4308" t="s">
        <v>3397</v>
      </c>
      <c r="I4308" s="158" t="s">
        <v>3398</v>
      </c>
    </row>
    <row r="4309" spans="1:9" x14ac:dyDescent="0.25">
      <c r="A4309">
        <v>62747</v>
      </c>
      <c r="B4309">
        <v>70065785</v>
      </c>
      <c r="C4309" t="s">
        <v>693</v>
      </c>
      <c r="D4309" t="s">
        <v>1189</v>
      </c>
      <c r="E4309" t="s">
        <v>1375</v>
      </c>
      <c r="F4309" t="s">
        <v>4408</v>
      </c>
      <c r="H4309" t="s">
        <v>3397</v>
      </c>
      <c r="I4309" s="158" t="s">
        <v>3398</v>
      </c>
    </row>
    <row r="4310" spans="1:9" x14ac:dyDescent="0.25">
      <c r="A4310">
        <v>62747</v>
      </c>
      <c r="B4310">
        <v>70065785</v>
      </c>
      <c r="C4310" t="s">
        <v>693</v>
      </c>
      <c r="D4310" t="s">
        <v>1175</v>
      </c>
      <c r="E4310" t="s">
        <v>1332</v>
      </c>
      <c r="F4310" t="s">
        <v>4411</v>
      </c>
      <c r="H4310" t="s">
        <v>3397</v>
      </c>
      <c r="I4310" s="158" t="s">
        <v>3398</v>
      </c>
    </row>
    <row r="4311" spans="1:9" x14ac:dyDescent="0.25">
      <c r="A4311">
        <v>62747</v>
      </c>
      <c r="B4311">
        <v>70065785</v>
      </c>
      <c r="C4311" t="s">
        <v>693</v>
      </c>
      <c r="D4311" t="s">
        <v>1190</v>
      </c>
      <c r="E4311" t="s">
        <v>3629</v>
      </c>
      <c r="F4311" t="s">
        <v>4412</v>
      </c>
      <c r="H4311" t="s">
        <v>3397</v>
      </c>
      <c r="I4311" s="158" t="s">
        <v>3398</v>
      </c>
    </row>
    <row r="4312" spans="1:9" x14ac:dyDescent="0.25">
      <c r="A4312">
        <v>62747</v>
      </c>
      <c r="B4312">
        <v>70065785</v>
      </c>
      <c r="C4312" t="s">
        <v>693</v>
      </c>
      <c r="D4312" t="s">
        <v>1176</v>
      </c>
      <c r="E4312" t="s">
        <v>4416</v>
      </c>
      <c r="F4312" t="s">
        <v>4417</v>
      </c>
      <c r="H4312" t="s">
        <v>3397</v>
      </c>
      <c r="I4312" s="158" t="s">
        <v>3398</v>
      </c>
    </row>
    <row r="4313" spans="1:9" x14ac:dyDescent="0.25">
      <c r="A4313">
        <v>62747</v>
      </c>
      <c r="B4313">
        <v>70065785</v>
      </c>
      <c r="C4313" t="s">
        <v>693</v>
      </c>
      <c r="D4313" t="s">
        <v>1178</v>
      </c>
      <c r="E4313" t="s">
        <v>1332</v>
      </c>
      <c r="F4313" t="s">
        <v>4411</v>
      </c>
      <c r="H4313" t="s">
        <v>3397</v>
      </c>
      <c r="I4313" s="158" t="s">
        <v>3398</v>
      </c>
    </row>
    <row r="4314" spans="1:9" x14ac:dyDescent="0.25">
      <c r="A4314">
        <v>62747</v>
      </c>
      <c r="B4314">
        <v>70065785</v>
      </c>
      <c r="C4314" t="s">
        <v>693</v>
      </c>
      <c r="D4314" t="s">
        <v>1192</v>
      </c>
      <c r="E4314" t="s">
        <v>3699</v>
      </c>
      <c r="F4314" t="s">
        <v>4410</v>
      </c>
      <c r="H4314" t="s">
        <v>3397</v>
      </c>
      <c r="I4314" s="158" t="s">
        <v>3398</v>
      </c>
    </row>
    <row r="4315" spans="1:9" x14ac:dyDescent="0.25">
      <c r="A4315">
        <v>62747</v>
      </c>
      <c r="B4315">
        <v>70065785</v>
      </c>
      <c r="C4315" t="s">
        <v>693</v>
      </c>
      <c r="D4315" t="s">
        <v>1191</v>
      </c>
      <c r="E4315" t="s">
        <v>4416</v>
      </c>
      <c r="F4315" t="s">
        <v>4417</v>
      </c>
      <c r="H4315" t="s">
        <v>3397</v>
      </c>
      <c r="I4315" s="158" t="s">
        <v>3398</v>
      </c>
    </row>
    <row r="4316" spans="1:9" x14ac:dyDescent="0.25">
      <c r="A4316">
        <v>62747</v>
      </c>
      <c r="B4316">
        <v>70065785</v>
      </c>
      <c r="C4316" t="s">
        <v>693</v>
      </c>
      <c r="D4316" t="s">
        <v>1177</v>
      </c>
      <c r="E4316" t="s">
        <v>1332</v>
      </c>
      <c r="F4316" t="s">
        <v>4418</v>
      </c>
      <c r="H4316" t="s">
        <v>3397</v>
      </c>
      <c r="I4316" s="158" t="s">
        <v>3398</v>
      </c>
    </row>
    <row r="4317" spans="1:9" x14ac:dyDescent="0.25">
      <c r="A4317">
        <v>62747</v>
      </c>
      <c r="B4317">
        <v>70065785</v>
      </c>
      <c r="C4317" t="s">
        <v>693</v>
      </c>
      <c r="D4317" t="s">
        <v>1179</v>
      </c>
      <c r="E4317" t="s">
        <v>1332</v>
      </c>
      <c r="F4317" t="s">
        <v>4419</v>
      </c>
      <c r="H4317" t="s">
        <v>3400</v>
      </c>
      <c r="I4317" s="158" t="s">
        <v>3398</v>
      </c>
    </row>
    <row r="4318" spans="1:9" x14ac:dyDescent="0.25">
      <c r="A4318">
        <v>62747</v>
      </c>
      <c r="B4318">
        <v>70065785</v>
      </c>
      <c r="C4318" t="s">
        <v>693</v>
      </c>
      <c r="D4318" t="s">
        <v>1180</v>
      </c>
      <c r="E4318" t="s">
        <v>3802</v>
      </c>
      <c r="F4318" t="s">
        <v>1367</v>
      </c>
      <c r="H4318" t="s">
        <v>3400</v>
      </c>
      <c r="I4318" s="158" t="s">
        <v>3398</v>
      </c>
    </row>
    <row r="4319" spans="1:9" x14ac:dyDescent="0.25">
      <c r="A4319">
        <v>62747</v>
      </c>
      <c r="B4319">
        <v>70065785</v>
      </c>
      <c r="C4319" t="s">
        <v>693</v>
      </c>
      <c r="D4319" t="s">
        <v>1095</v>
      </c>
      <c r="E4319" s="159">
        <v>45665</v>
      </c>
      <c r="F4319" t="s">
        <v>3407</v>
      </c>
      <c r="H4319" t="s">
        <v>3400</v>
      </c>
      <c r="I4319" s="158" t="s">
        <v>3398</v>
      </c>
    </row>
    <row r="4320" spans="1:9" x14ac:dyDescent="0.25">
      <c r="A4320">
        <v>62747</v>
      </c>
      <c r="B4320">
        <v>70065785</v>
      </c>
      <c r="C4320" t="s">
        <v>693</v>
      </c>
      <c r="D4320" t="s">
        <v>1096</v>
      </c>
      <c r="E4320" s="159">
        <v>45666</v>
      </c>
      <c r="F4320" s="159">
        <v>45667</v>
      </c>
      <c r="H4320" t="s">
        <v>3400</v>
      </c>
      <c r="I4320" s="158" t="s">
        <v>3398</v>
      </c>
    </row>
    <row r="4321" spans="1:9" x14ac:dyDescent="0.25">
      <c r="A4321">
        <v>62747</v>
      </c>
      <c r="B4321">
        <v>70065785</v>
      </c>
      <c r="C4321" t="s">
        <v>693</v>
      </c>
      <c r="D4321" t="s">
        <v>1097</v>
      </c>
      <c r="E4321" s="159">
        <v>45661</v>
      </c>
      <c r="F4321" t="s">
        <v>3407</v>
      </c>
      <c r="H4321" t="s">
        <v>3400</v>
      </c>
      <c r="I4321" s="158" t="s">
        <v>3398</v>
      </c>
    </row>
    <row r="4322" spans="1:9" x14ac:dyDescent="0.25">
      <c r="A4322">
        <v>62747</v>
      </c>
      <c r="B4322">
        <v>70065785</v>
      </c>
      <c r="C4322" t="s">
        <v>693</v>
      </c>
      <c r="D4322" t="s">
        <v>1098</v>
      </c>
      <c r="E4322" s="159">
        <v>45206</v>
      </c>
      <c r="F4322" s="159">
        <v>55068</v>
      </c>
      <c r="G4322" t="s">
        <v>1310</v>
      </c>
      <c r="H4322" t="s">
        <v>3397</v>
      </c>
      <c r="I4322" s="158" t="s">
        <v>3398</v>
      </c>
    </row>
    <row r="4323" spans="1:9" x14ac:dyDescent="0.25">
      <c r="A4323">
        <v>62747</v>
      </c>
      <c r="B4323">
        <v>70065785</v>
      </c>
      <c r="C4323" t="s">
        <v>693</v>
      </c>
      <c r="D4323" t="s">
        <v>1101</v>
      </c>
      <c r="E4323" s="159">
        <v>45261</v>
      </c>
      <c r="F4323" s="159">
        <v>48914</v>
      </c>
      <c r="H4323" t="s">
        <v>3397</v>
      </c>
      <c r="I4323" s="158" t="s">
        <v>3398</v>
      </c>
    </row>
    <row r="4324" spans="1:9" x14ac:dyDescent="0.25">
      <c r="A4324">
        <v>62747</v>
      </c>
      <c r="B4324">
        <v>70065785</v>
      </c>
      <c r="C4324" t="s">
        <v>693</v>
      </c>
      <c r="D4324" t="s">
        <v>1102</v>
      </c>
      <c r="E4324" t="s">
        <v>3725</v>
      </c>
      <c r="F4324" t="s">
        <v>3726</v>
      </c>
      <c r="H4324" t="s">
        <v>3397</v>
      </c>
      <c r="I4324" s="158" t="s">
        <v>3398</v>
      </c>
    </row>
    <row r="4325" spans="1:9" x14ac:dyDescent="0.25">
      <c r="A4325">
        <v>62747</v>
      </c>
      <c r="B4325">
        <v>70065785</v>
      </c>
      <c r="C4325" t="s">
        <v>693</v>
      </c>
      <c r="D4325" t="s">
        <v>1099</v>
      </c>
      <c r="E4325" t="s">
        <v>3772</v>
      </c>
      <c r="F4325" t="s">
        <v>3877</v>
      </c>
      <c r="H4325" t="s">
        <v>3397</v>
      </c>
      <c r="I4325" s="158" t="s">
        <v>3398</v>
      </c>
    </row>
    <row r="4326" spans="1:9" x14ac:dyDescent="0.25">
      <c r="A4326">
        <v>62747</v>
      </c>
      <c r="B4326">
        <v>70065785</v>
      </c>
      <c r="C4326" t="s">
        <v>693</v>
      </c>
      <c r="D4326" t="s">
        <v>2410</v>
      </c>
      <c r="E4326" s="159">
        <v>45666</v>
      </c>
      <c r="F4326" t="s">
        <v>3407</v>
      </c>
      <c r="H4326" t="s">
        <v>3400</v>
      </c>
      <c r="I4326" s="158" t="s">
        <v>3398</v>
      </c>
    </row>
    <row r="4327" spans="1:9" x14ac:dyDescent="0.25">
      <c r="A4327">
        <v>62747</v>
      </c>
      <c r="B4327">
        <v>70515004</v>
      </c>
      <c r="C4327" t="s">
        <v>593</v>
      </c>
      <c r="D4327" t="s">
        <v>1160</v>
      </c>
      <c r="E4327" s="159">
        <v>45637</v>
      </c>
      <c r="F4327" s="159">
        <v>46002</v>
      </c>
      <c r="H4327" t="s">
        <v>3397</v>
      </c>
      <c r="I4327" s="158" t="s">
        <v>3398</v>
      </c>
    </row>
    <row r="4328" spans="1:9" x14ac:dyDescent="0.25">
      <c r="A4328">
        <v>62747</v>
      </c>
      <c r="B4328">
        <v>70515004</v>
      </c>
      <c r="C4328" t="s">
        <v>593</v>
      </c>
      <c r="D4328" t="s">
        <v>1161</v>
      </c>
      <c r="E4328" s="159">
        <v>45637</v>
      </c>
      <c r="F4328" s="159">
        <v>46002</v>
      </c>
      <c r="H4328" t="s">
        <v>3397</v>
      </c>
      <c r="I4328" s="158" t="s">
        <v>3398</v>
      </c>
    </row>
    <row r="4329" spans="1:9" x14ac:dyDescent="0.25">
      <c r="A4329">
        <v>62747</v>
      </c>
      <c r="B4329">
        <v>70515004</v>
      </c>
      <c r="C4329" t="s">
        <v>593</v>
      </c>
      <c r="D4329" t="s">
        <v>1162</v>
      </c>
      <c r="E4329" s="159">
        <v>45540</v>
      </c>
      <c r="F4329" s="159">
        <v>45905</v>
      </c>
      <c r="H4329" t="s">
        <v>1896</v>
      </c>
      <c r="I4329" s="158" t="s">
        <v>3398</v>
      </c>
    </row>
    <row r="4330" spans="1:9" x14ac:dyDescent="0.25">
      <c r="A4330">
        <v>62747</v>
      </c>
      <c r="B4330">
        <v>70515004</v>
      </c>
      <c r="C4330" t="s">
        <v>593</v>
      </c>
      <c r="D4330" t="s">
        <v>1989</v>
      </c>
      <c r="E4330" s="159">
        <v>44990</v>
      </c>
      <c r="F4330" s="159">
        <v>54852</v>
      </c>
      <c r="G4330" t="s">
        <v>1310</v>
      </c>
      <c r="H4330" t="s">
        <v>3397</v>
      </c>
      <c r="I4330" s="158" t="s">
        <v>3398</v>
      </c>
    </row>
    <row r="4331" spans="1:9" x14ac:dyDescent="0.25">
      <c r="A4331">
        <v>62747</v>
      </c>
      <c r="B4331">
        <v>70515004</v>
      </c>
      <c r="C4331" t="s">
        <v>593</v>
      </c>
      <c r="D4331" t="s">
        <v>1085</v>
      </c>
      <c r="E4331" s="159">
        <v>45363</v>
      </c>
      <c r="F4331" s="159">
        <v>45728</v>
      </c>
      <c r="H4331" t="s">
        <v>3397</v>
      </c>
      <c r="I4331" s="158" t="s">
        <v>3398</v>
      </c>
    </row>
    <row r="4332" spans="1:9" x14ac:dyDescent="0.25">
      <c r="A4332">
        <v>62747</v>
      </c>
      <c r="B4332">
        <v>70515004</v>
      </c>
      <c r="C4332" t="s">
        <v>593</v>
      </c>
      <c r="D4332" t="s">
        <v>1163</v>
      </c>
      <c r="E4332" s="159">
        <v>45749</v>
      </c>
      <c r="F4332" s="159">
        <v>46114</v>
      </c>
      <c r="H4332" t="s">
        <v>3397</v>
      </c>
      <c r="I4332" s="158" t="s">
        <v>3398</v>
      </c>
    </row>
    <row r="4333" spans="1:9" x14ac:dyDescent="0.25">
      <c r="A4333">
        <v>62747</v>
      </c>
      <c r="B4333">
        <v>70515004</v>
      </c>
      <c r="C4333" t="s">
        <v>593</v>
      </c>
      <c r="D4333" t="s">
        <v>1089</v>
      </c>
      <c r="E4333" s="159">
        <v>45660</v>
      </c>
      <c r="F4333" s="159">
        <v>45661</v>
      </c>
      <c r="H4333" t="s">
        <v>1896</v>
      </c>
      <c r="I4333" s="158" t="s">
        <v>3398</v>
      </c>
    </row>
    <row r="4334" spans="1:9" x14ac:dyDescent="0.25">
      <c r="A4334">
        <v>62747</v>
      </c>
      <c r="B4334">
        <v>70515004</v>
      </c>
      <c r="C4334" t="s">
        <v>593</v>
      </c>
      <c r="D4334" t="s">
        <v>1090</v>
      </c>
      <c r="E4334" s="159">
        <v>45302</v>
      </c>
      <c r="F4334" s="159">
        <v>54799</v>
      </c>
      <c r="G4334" t="s">
        <v>1310</v>
      </c>
      <c r="H4334" t="s">
        <v>3397</v>
      </c>
      <c r="I4334" s="158" t="s">
        <v>3398</v>
      </c>
    </row>
    <row r="4335" spans="1:9" x14ac:dyDescent="0.25">
      <c r="A4335">
        <v>62747</v>
      </c>
      <c r="B4335">
        <v>70515004</v>
      </c>
      <c r="C4335" t="s">
        <v>593</v>
      </c>
      <c r="D4335" t="s">
        <v>1164</v>
      </c>
      <c r="E4335" t="s">
        <v>3893</v>
      </c>
      <c r="F4335" t="s">
        <v>3894</v>
      </c>
      <c r="H4335" t="s">
        <v>3397</v>
      </c>
      <c r="I4335" s="158" t="s">
        <v>3398</v>
      </c>
    </row>
    <row r="4336" spans="1:9" x14ac:dyDescent="0.25">
      <c r="A4336">
        <v>62747</v>
      </c>
      <c r="B4336">
        <v>70515004</v>
      </c>
      <c r="C4336" t="s">
        <v>593</v>
      </c>
      <c r="D4336" t="s">
        <v>212</v>
      </c>
      <c r="E4336" s="159">
        <v>45025</v>
      </c>
      <c r="F4336" s="159">
        <v>47090</v>
      </c>
      <c r="H4336" t="s">
        <v>3397</v>
      </c>
      <c r="I4336" s="158" t="s">
        <v>3398</v>
      </c>
    </row>
    <row r="4337" spans="1:9" x14ac:dyDescent="0.25">
      <c r="A4337">
        <v>62747</v>
      </c>
      <c r="B4337">
        <v>70515004</v>
      </c>
      <c r="C4337" t="s">
        <v>593</v>
      </c>
      <c r="D4337" t="s">
        <v>1165</v>
      </c>
      <c r="E4337" s="159">
        <v>45637</v>
      </c>
      <c r="F4337" s="159">
        <v>46002</v>
      </c>
      <c r="H4337" t="s">
        <v>3397</v>
      </c>
      <c r="I4337" s="158" t="s">
        <v>3398</v>
      </c>
    </row>
    <row r="4338" spans="1:9" x14ac:dyDescent="0.25">
      <c r="A4338">
        <v>62747</v>
      </c>
      <c r="B4338">
        <v>70515004</v>
      </c>
      <c r="C4338" t="s">
        <v>593</v>
      </c>
      <c r="D4338" t="s">
        <v>1886</v>
      </c>
      <c r="E4338" t="s">
        <v>1361</v>
      </c>
      <c r="F4338" s="159">
        <v>45905</v>
      </c>
      <c r="H4338" t="s">
        <v>1896</v>
      </c>
      <c r="I4338" s="158" t="s">
        <v>3398</v>
      </c>
    </row>
    <row r="4339" spans="1:9" x14ac:dyDescent="0.25">
      <c r="A4339">
        <v>62747</v>
      </c>
      <c r="B4339">
        <v>70515004</v>
      </c>
      <c r="C4339" t="s">
        <v>593</v>
      </c>
      <c r="D4339" t="s">
        <v>1181</v>
      </c>
      <c r="E4339" t="s">
        <v>4420</v>
      </c>
      <c r="F4339" t="s">
        <v>3457</v>
      </c>
      <c r="H4339" t="s">
        <v>1896</v>
      </c>
      <c r="I4339" s="158" t="s">
        <v>3398</v>
      </c>
    </row>
    <row r="4340" spans="1:9" x14ac:dyDescent="0.25">
      <c r="A4340">
        <v>62747</v>
      </c>
      <c r="B4340">
        <v>70515004</v>
      </c>
      <c r="C4340" t="s">
        <v>593</v>
      </c>
      <c r="D4340" t="s">
        <v>1182</v>
      </c>
      <c r="E4340" t="s">
        <v>1354</v>
      </c>
      <c r="F4340" t="s">
        <v>3866</v>
      </c>
      <c r="H4340" t="s">
        <v>1896</v>
      </c>
      <c r="I4340" s="158" t="s">
        <v>3398</v>
      </c>
    </row>
    <row r="4341" spans="1:9" x14ac:dyDescent="0.25">
      <c r="A4341">
        <v>62747</v>
      </c>
      <c r="B4341">
        <v>70515004</v>
      </c>
      <c r="C4341" t="s">
        <v>593</v>
      </c>
      <c r="D4341" t="s">
        <v>1183</v>
      </c>
      <c r="E4341" t="s">
        <v>3775</v>
      </c>
      <c r="F4341" t="s">
        <v>3776</v>
      </c>
      <c r="H4341" t="s">
        <v>3400</v>
      </c>
      <c r="I4341" s="158" t="s">
        <v>3398</v>
      </c>
    </row>
    <row r="4342" spans="1:9" x14ac:dyDescent="0.25">
      <c r="A4342">
        <v>62747</v>
      </c>
      <c r="B4342">
        <v>70515004</v>
      </c>
      <c r="C4342" t="s">
        <v>593</v>
      </c>
      <c r="D4342" t="s">
        <v>1166</v>
      </c>
      <c r="E4342" s="159">
        <v>44993</v>
      </c>
      <c r="F4342" s="159">
        <v>45724</v>
      </c>
      <c r="H4342" t="s">
        <v>1896</v>
      </c>
      <c r="I4342" s="158" t="s">
        <v>3398</v>
      </c>
    </row>
    <row r="4343" spans="1:9" x14ac:dyDescent="0.25">
      <c r="A4343">
        <v>62747</v>
      </c>
      <c r="B4343">
        <v>70515004</v>
      </c>
      <c r="C4343" t="s">
        <v>593</v>
      </c>
      <c r="D4343" t="s">
        <v>1167</v>
      </c>
      <c r="E4343" t="s">
        <v>3896</v>
      </c>
      <c r="F4343" t="s">
        <v>3897</v>
      </c>
      <c r="H4343" t="s">
        <v>1896</v>
      </c>
      <c r="I4343" s="158" t="s">
        <v>3398</v>
      </c>
    </row>
    <row r="4344" spans="1:9" x14ac:dyDescent="0.25">
      <c r="A4344">
        <v>62747</v>
      </c>
      <c r="B4344">
        <v>70515004</v>
      </c>
      <c r="C4344" t="s">
        <v>593</v>
      </c>
      <c r="D4344" t="s">
        <v>1184</v>
      </c>
      <c r="E4344" s="159">
        <v>45841</v>
      </c>
      <c r="F4344" s="159">
        <v>46571</v>
      </c>
      <c r="H4344" t="s">
        <v>3397</v>
      </c>
      <c r="I4344" s="158" t="s">
        <v>3398</v>
      </c>
    </row>
    <row r="4345" spans="1:9" x14ac:dyDescent="0.25">
      <c r="A4345">
        <v>62747</v>
      </c>
      <c r="B4345">
        <v>70515004</v>
      </c>
      <c r="C4345" t="s">
        <v>593</v>
      </c>
      <c r="D4345" t="s">
        <v>1185</v>
      </c>
      <c r="E4345" s="159">
        <v>45114</v>
      </c>
      <c r="F4345" s="159">
        <v>45845</v>
      </c>
      <c r="H4345" t="s">
        <v>1896</v>
      </c>
      <c r="I4345" s="158" t="s">
        <v>3398</v>
      </c>
    </row>
    <row r="4346" spans="1:9" x14ac:dyDescent="0.25">
      <c r="A4346">
        <v>62747</v>
      </c>
      <c r="B4346">
        <v>70515004</v>
      </c>
      <c r="C4346" t="s">
        <v>593</v>
      </c>
      <c r="D4346" t="s">
        <v>1168</v>
      </c>
      <c r="E4346" t="s">
        <v>3404</v>
      </c>
      <c r="F4346" t="s">
        <v>3405</v>
      </c>
      <c r="H4346" t="s">
        <v>3406</v>
      </c>
      <c r="I4346" s="158" t="s">
        <v>3398</v>
      </c>
    </row>
    <row r="4347" spans="1:9" x14ac:dyDescent="0.25">
      <c r="A4347">
        <v>62747</v>
      </c>
      <c r="B4347">
        <v>70515004</v>
      </c>
      <c r="C4347" t="s">
        <v>593</v>
      </c>
      <c r="D4347" t="s">
        <v>1169</v>
      </c>
      <c r="E4347" t="s">
        <v>3631</v>
      </c>
      <c r="F4347" t="s">
        <v>1360</v>
      </c>
      <c r="H4347" t="s">
        <v>3397</v>
      </c>
      <c r="I4347" s="158" t="s">
        <v>3398</v>
      </c>
    </row>
    <row r="4348" spans="1:9" x14ac:dyDescent="0.25">
      <c r="A4348">
        <v>62747</v>
      </c>
      <c r="B4348">
        <v>70515004</v>
      </c>
      <c r="C4348" t="s">
        <v>593</v>
      </c>
      <c r="D4348" t="s">
        <v>1187</v>
      </c>
      <c r="E4348" s="159">
        <v>44932</v>
      </c>
      <c r="F4348" s="159">
        <v>45663</v>
      </c>
      <c r="H4348" t="s">
        <v>1896</v>
      </c>
      <c r="I4348" s="158" t="s">
        <v>3398</v>
      </c>
    </row>
    <row r="4349" spans="1:9" x14ac:dyDescent="0.25">
      <c r="A4349">
        <v>62747</v>
      </c>
      <c r="B4349">
        <v>70515004</v>
      </c>
      <c r="C4349" t="s">
        <v>593</v>
      </c>
      <c r="D4349" t="s">
        <v>1170</v>
      </c>
      <c r="E4349" t="s">
        <v>4421</v>
      </c>
      <c r="F4349" t="s">
        <v>4011</v>
      </c>
      <c r="H4349" t="s">
        <v>1896</v>
      </c>
      <c r="I4349" s="158" t="s">
        <v>3398</v>
      </c>
    </row>
    <row r="4350" spans="1:9" x14ac:dyDescent="0.25">
      <c r="A4350">
        <v>62747</v>
      </c>
      <c r="B4350">
        <v>70515004</v>
      </c>
      <c r="C4350" t="s">
        <v>593</v>
      </c>
      <c r="D4350" t="s">
        <v>1171</v>
      </c>
      <c r="E4350" t="s">
        <v>3790</v>
      </c>
      <c r="F4350" t="s">
        <v>3791</v>
      </c>
      <c r="H4350" t="s">
        <v>3397</v>
      </c>
      <c r="I4350" s="158" t="s">
        <v>3398</v>
      </c>
    </row>
    <row r="4351" spans="1:9" x14ac:dyDescent="0.25">
      <c r="A4351">
        <v>62747</v>
      </c>
      <c r="B4351">
        <v>70515004</v>
      </c>
      <c r="C4351" t="s">
        <v>593</v>
      </c>
      <c r="D4351" t="s">
        <v>1188</v>
      </c>
      <c r="E4351" t="s">
        <v>3900</v>
      </c>
      <c r="F4351" t="s">
        <v>3716</v>
      </c>
      <c r="H4351" t="s">
        <v>1896</v>
      </c>
      <c r="I4351" s="158" t="s">
        <v>3398</v>
      </c>
    </row>
    <row r="4352" spans="1:9" x14ac:dyDescent="0.25">
      <c r="A4352">
        <v>62747</v>
      </c>
      <c r="B4352">
        <v>70515004</v>
      </c>
      <c r="C4352" t="s">
        <v>593</v>
      </c>
      <c r="D4352" t="s">
        <v>1174</v>
      </c>
      <c r="E4352" s="159">
        <v>45544</v>
      </c>
      <c r="F4352" s="159">
        <v>45909</v>
      </c>
      <c r="H4352" t="s">
        <v>1896</v>
      </c>
      <c r="I4352" s="158" t="s">
        <v>3398</v>
      </c>
    </row>
    <row r="4353" spans="1:9" x14ac:dyDescent="0.25">
      <c r="A4353">
        <v>62747</v>
      </c>
      <c r="B4353">
        <v>70515004</v>
      </c>
      <c r="C4353" t="s">
        <v>593</v>
      </c>
      <c r="D4353" t="s">
        <v>1172</v>
      </c>
      <c r="E4353" t="s">
        <v>3622</v>
      </c>
      <c r="F4353" t="s">
        <v>3872</v>
      </c>
      <c r="H4353" t="s">
        <v>3397</v>
      </c>
      <c r="I4353" s="158" t="s">
        <v>3398</v>
      </c>
    </row>
    <row r="4354" spans="1:9" x14ac:dyDescent="0.25">
      <c r="A4354">
        <v>62747</v>
      </c>
      <c r="B4354">
        <v>70515004</v>
      </c>
      <c r="C4354" t="s">
        <v>593</v>
      </c>
      <c r="D4354" t="s">
        <v>1173</v>
      </c>
      <c r="E4354" s="159">
        <v>45544</v>
      </c>
      <c r="F4354" s="159">
        <v>46274</v>
      </c>
      <c r="H4354" t="s">
        <v>3397</v>
      </c>
      <c r="I4354" s="158" t="s">
        <v>3398</v>
      </c>
    </row>
    <row r="4355" spans="1:9" x14ac:dyDescent="0.25">
      <c r="A4355">
        <v>62747</v>
      </c>
      <c r="B4355">
        <v>70515004</v>
      </c>
      <c r="C4355" t="s">
        <v>593</v>
      </c>
      <c r="D4355" t="s">
        <v>1189</v>
      </c>
      <c r="E4355" s="159">
        <v>44993</v>
      </c>
      <c r="F4355" s="159">
        <v>45724</v>
      </c>
      <c r="H4355" t="s">
        <v>1896</v>
      </c>
      <c r="I4355" s="158" t="s">
        <v>3398</v>
      </c>
    </row>
    <row r="4356" spans="1:9" x14ac:dyDescent="0.25">
      <c r="A4356">
        <v>62747</v>
      </c>
      <c r="B4356">
        <v>70515004</v>
      </c>
      <c r="C4356" t="s">
        <v>593</v>
      </c>
      <c r="D4356" t="s">
        <v>1175</v>
      </c>
      <c r="E4356" t="s">
        <v>3903</v>
      </c>
      <c r="F4356" t="s">
        <v>3419</v>
      </c>
      <c r="H4356" t="s">
        <v>1896</v>
      </c>
      <c r="I4356" s="158" t="s">
        <v>3398</v>
      </c>
    </row>
    <row r="4357" spans="1:9" x14ac:dyDescent="0.25">
      <c r="A4357">
        <v>62747</v>
      </c>
      <c r="B4357">
        <v>70515004</v>
      </c>
      <c r="C4357" t="s">
        <v>593</v>
      </c>
      <c r="D4357" t="s">
        <v>1190</v>
      </c>
      <c r="E4357" t="s">
        <v>4082</v>
      </c>
      <c r="F4357" t="s">
        <v>4009</v>
      </c>
      <c r="H4357" t="s">
        <v>3397</v>
      </c>
      <c r="I4357" s="158" t="s">
        <v>3398</v>
      </c>
    </row>
    <row r="4358" spans="1:9" x14ac:dyDescent="0.25">
      <c r="A4358">
        <v>62747</v>
      </c>
      <c r="B4358">
        <v>70515004</v>
      </c>
      <c r="C4358" t="s">
        <v>593</v>
      </c>
      <c r="D4358" t="s">
        <v>1176</v>
      </c>
      <c r="E4358" t="s">
        <v>3561</v>
      </c>
      <c r="F4358" t="s">
        <v>4422</v>
      </c>
      <c r="H4358" t="s">
        <v>3397</v>
      </c>
      <c r="I4358" s="158" t="s">
        <v>3398</v>
      </c>
    </row>
    <row r="4359" spans="1:9" x14ac:dyDescent="0.25">
      <c r="A4359">
        <v>62747</v>
      </c>
      <c r="B4359">
        <v>70515004</v>
      </c>
      <c r="C4359" t="s">
        <v>593</v>
      </c>
      <c r="D4359" t="s">
        <v>1178</v>
      </c>
      <c r="E4359" t="s">
        <v>3903</v>
      </c>
      <c r="F4359" t="s">
        <v>3419</v>
      </c>
      <c r="H4359" t="s">
        <v>1896</v>
      </c>
      <c r="I4359" s="158" t="s">
        <v>3398</v>
      </c>
    </row>
    <row r="4360" spans="1:9" x14ac:dyDescent="0.25">
      <c r="A4360">
        <v>62747</v>
      </c>
      <c r="B4360">
        <v>70515004</v>
      </c>
      <c r="C4360" t="s">
        <v>593</v>
      </c>
      <c r="D4360" t="s">
        <v>1192</v>
      </c>
      <c r="E4360" s="159">
        <v>45605</v>
      </c>
      <c r="F4360" s="159">
        <v>46335</v>
      </c>
      <c r="H4360" t="s">
        <v>3397</v>
      </c>
      <c r="I4360" s="158" t="s">
        <v>3398</v>
      </c>
    </row>
    <row r="4361" spans="1:9" x14ac:dyDescent="0.25">
      <c r="A4361">
        <v>62747</v>
      </c>
      <c r="B4361">
        <v>70515004</v>
      </c>
      <c r="C4361" t="s">
        <v>593</v>
      </c>
      <c r="D4361" t="s">
        <v>1191</v>
      </c>
      <c r="E4361" t="s">
        <v>3896</v>
      </c>
      <c r="F4361" t="s">
        <v>3897</v>
      </c>
      <c r="H4361" t="s">
        <v>1896</v>
      </c>
      <c r="I4361" s="158" t="s">
        <v>3398</v>
      </c>
    </row>
    <row r="4362" spans="1:9" x14ac:dyDescent="0.25">
      <c r="A4362">
        <v>62747</v>
      </c>
      <c r="B4362">
        <v>70515004</v>
      </c>
      <c r="C4362" t="s">
        <v>593</v>
      </c>
      <c r="D4362" t="s">
        <v>1177</v>
      </c>
      <c r="E4362" s="159">
        <v>45506</v>
      </c>
      <c r="F4362" s="159">
        <v>46601</v>
      </c>
      <c r="H4362" t="s">
        <v>3397</v>
      </c>
      <c r="I4362" s="158" t="s">
        <v>3398</v>
      </c>
    </row>
    <row r="4363" spans="1:9" x14ac:dyDescent="0.25">
      <c r="A4363">
        <v>62747</v>
      </c>
      <c r="B4363">
        <v>70515004</v>
      </c>
      <c r="C4363" t="s">
        <v>593</v>
      </c>
      <c r="D4363" t="s">
        <v>1180</v>
      </c>
      <c r="E4363" s="159">
        <v>44934</v>
      </c>
      <c r="F4363" t="s">
        <v>3486</v>
      </c>
      <c r="H4363" t="s">
        <v>1896</v>
      </c>
      <c r="I4363" s="158" t="s">
        <v>3398</v>
      </c>
    </row>
    <row r="4364" spans="1:9" x14ac:dyDescent="0.25">
      <c r="A4364">
        <v>62747</v>
      </c>
      <c r="B4364">
        <v>70515004</v>
      </c>
      <c r="C4364" t="s">
        <v>593</v>
      </c>
      <c r="D4364" t="s">
        <v>1095</v>
      </c>
      <c r="E4364" t="s">
        <v>3430</v>
      </c>
      <c r="F4364" t="s">
        <v>3822</v>
      </c>
      <c r="H4364" t="s">
        <v>1896</v>
      </c>
      <c r="I4364" s="158" t="s">
        <v>3398</v>
      </c>
    </row>
    <row r="4365" spans="1:9" x14ac:dyDescent="0.25">
      <c r="A4365">
        <v>62747</v>
      </c>
      <c r="B4365">
        <v>70515004</v>
      </c>
      <c r="C4365" t="s">
        <v>593</v>
      </c>
      <c r="D4365" t="s">
        <v>1096</v>
      </c>
      <c r="E4365" s="159">
        <v>45660</v>
      </c>
      <c r="F4365" s="159">
        <v>45661</v>
      </c>
      <c r="H4365" t="s">
        <v>1896</v>
      </c>
      <c r="I4365" s="158" t="s">
        <v>3398</v>
      </c>
    </row>
    <row r="4366" spans="1:9" x14ac:dyDescent="0.25">
      <c r="A4366">
        <v>62747</v>
      </c>
      <c r="B4366">
        <v>70515004</v>
      </c>
      <c r="C4366" t="s">
        <v>593</v>
      </c>
      <c r="D4366" t="s">
        <v>1097</v>
      </c>
      <c r="E4366" s="159">
        <v>45660</v>
      </c>
      <c r="F4366" s="159">
        <v>45661</v>
      </c>
      <c r="H4366" t="s">
        <v>1896</v>
      </c>
      <c r="I4366" s="158" t="s">
        <v>3398</v>
      </c>
    </row>
    <row r="4367" spans="1:9" x14ac:dyDescent="0.25">
      <c r="A4367">
        <v>62747</v>
      </c>
      <c r="B4367">
        <v>70515004</v>
      </c>
      <c r="C4367" t="s">
        <v>593</v>
      </c>
      <c r="D4367" t="s">
        <v>1098</v>
      </c>
      <c r="E4367" s="159">
        <v>45536</v>
      </c>
      <c r="F4367" s="159">
        <v>55032</v>
      </c>
      <c r="G4367" t="s">
        <v>1310</v>
      </c>
      <c r="H4367" t="s">
        <v>3397</v>
      </c>
      <c r="I4367" s="158" t="s">
        <v>3398</v>
      </c>
    </row>
    <row r="4368" spans="1:9" x14ac:dyDescent="0.25">
      <c r="A4368">
        <v>62747</v>
      </c>
      <c r="B4368">
        <v>70515004</v>
      </c>
      <c r="C4368" t="s">
        <v>593</v>
      </c>
      <c r="D4368" t="s">
        <v>1101</v>
      </c>
      <c r="E4368" t="s">
        <v>3784</v>
      </c>
      <c r="F4368" t="s">
        <v>3904</v>
      </c>
      <c r="H4368" t="s">
        <v>3397</v>
      </c>
      <c r="I4368" s="158" t="s">
        <v>3398</v>
      </c>
    </row>
    <row r="4369" spans="1:9" x14ac:dyDescent="0.25">
      <c r="A4369">
        <v>62747</v>
      </c>
      <c r="B4369">
        <v>70515004</v>
      </c>
      <c r="C4369" t="s">
        <v>593</v>
      </c>
      <c r="D4369" t="s">
        <v>1102</v>
      </c>
      <c r="E4369" s="159">
        <v>45540</v>
      </c>
      <c r="F4369" s="159">
        <v>45905</v>
      </c>
      <c r="H4369" t="s">
        <v>1896</v>
      </c>
      <c r="I4369" s="158" t="s">
        <v>3398</v>
      </c>
    </row>
    <row r="4370" spans="1:9" x14ac:dyDescent="0.25">
      <c r="A4370">
        <v>62747</v>
      </c>
      <c r="B4370">
        <v>70515004</v>
      </c>
      <c r="C4370" t="s">
        <v>593</v>
      </c>
      <c r="D4370" t="s">
        <v>1099</v>
      </c>
      <c r="E4370" t="s">
        <v>3784</v>
      </c>
      <c r="F4370" t="s">
        <v>3904</v>
      </c>
      <c r="H4370" t="s">
        <v>3397</v>
      </c>
      <c r="I4370" s="158" t="s">
        <v>3398</v>
      </c>
    </row>
    <row r="4371" spans="1:9" x14ac:dyDescent="0.25">
      <c r="A4371">
        <v>62747</v>
      </c>
      <c r="B4371">
        <v>70515004</v>
      </c>
      <c r="C4371" t="s">
        <v>593</v>
      </c>
      <c r="D4371" t="s">
        <v>2410</v>
      </c>
      <c r="E4371" s="159">
        <v>45719</v>
      </c>
      <c r="F4371" t="s">
        <v>3789</v>
      </c>
      <c r="H4371" t="s">
        <v>1896</v>
      </c>
      <c r="I4371" s="158" t="s">
        <v>3398</v>
      </c>
    </row>
    <row r="4372" spans="1:9" x14ac:dyDescent="0.25">
      <c r="A4372">
        <v>62747</v>
      </c>
      <c r="B4372">
        <v>70752860</v>
      </c>
      <c r="C4372" t="s">
        <v>587</v>
      </c>
      <c r="D4372" t="s">
        <v>1160</v>
      </c>
      <c r="E4372" t="s">
        <v>4033</v>
      </c>
      <c r="F4372" t="s">
        <v>4423</v>
      </c>
      <c r="H4372" t="s">
        <v>3397</v>
      </c>
      <c r="I4372" s="158" t="s">
        <v>3398</v>
      </c>
    </row>
    <row r="4373" spans="1:9" x14ac:dyDescent="0.25">
      <c r="A4373">
        <v>62747</v>
      </c>
      <c r="B4373">
        <v>70752860</v>
      </c>
      <c r="C4373" t="s">
        <v>587</v>
      </c>
      <c r="D4373" t="s">
        <v>1161</v>
      </c>
      <c r="E4373" t="s">
        <v>4033</v>
      </c>
      <c r="F4373" t="s">
        <v>4423</v>
      </c>
      <c r="H4373" t="s">
        <v>3397</v>
      </c>
      <c r="I4373" s="158" t="s">
        <v>3398</v>
      </c>
    </row>
    <row r="4374" spans="1:9" x14ac:dyDescent="0.25">
      <c r="A4374">
        <v>62747</v>
      </c>
      <c r="B4374">
        <v>70752860</v>
      </c>
      <c r="C4374" t="s">
        <v>587</v>
      </c>
      <c r="D4374" t="s">
        <v>1162</v>
      </c>
      <c r="E4374" t="s">
        <v>3688</v>
      </c>
      <c r="F4374" t="s">
        <v>4002</v>
      </c>
      <c r="H4374" t="s">
        <v>3397</v>
      </c>
      <c r="I4374" s="158" t="s">
        <v>3398</v>
      </c>
    </row>
    <row r="4375" spans="1:9" x14ac:dyDescent="0.25">
      <c r="A4375">
        <v>62747</v>
      </c>
      <c r="B4375">
        <v>70752860</v>
      </c>
      <c r="C4375" t="s">
        <v>587</v>
      </c>
      <c r="D4375" t="s">
        <v>1989</v>
      </c>
      <c r="E4375" s="159">
        <v>44937</v>
      </c>
      <c r="F4375" s="159">
        <v>54799</v>
      </c>
      <c r="G4375" t="s">
        <v>1310</v>
      </c>
      <c r="H4375" t="s">
        <v>3397</v>
      </c>
      <c r="I4375" s="158" t="s">
        <v>3398</v>
      </c>
    </row>
    <row r="4376" spans="1:9" x14ac:dyDescent="0.25">
      <c r="A4376">
        <v>62747</v>
      </c>
      <c r="B4376">
        <v>70752860</v>
      </c>
      <c r="C4376" t="s">
        <v>587</v>
      </c>
      <c r="D4376" t="s">
        <v>1085</v>
      </c>
      <c r="E4376" t="s">
        <v>3445</v>
      </c>
      <c r="F4376" t="s">
        <v>3423</v>
      </c>
      <c r="H4376" t="s">
        <v>3397</v>
      </c>
      <c r="I4376" s="158" t="s">
        <v>3398</v>
      </c>
    </row>
    <row r="4377" spans="1:9" x14ac:dyDescent="0.25">
      <c r="A4377">
        <v>62747</v>
      </c>
      <c r="B4377">
        <v>70752860</v>
      </c>
      <c r="C4377" t="s">
        <v>587</v>
      </c>
      <c r="D4377" t="s">
        <v>1163</v>
      </c>
      <c r="E4377" t="s">
        <v>3453</v>
      </c>
      <c r="F4377" t="s">
        <v>4424</v>
      </c>
      <c r="H4377" t="s">
        <v>3397</v>
      </c>
      <c r="I4377" s="158" t="s">
        <v>3398</v>
      </c>
    </row>
    <row r="4378" spans="1:9" x14ac:dyDescent="0.25">
      <c r="A4378">
        <v>62747</v>
      </c>
      <c r="B4378">
        <v>70752860</v>
      </c>
      <c r="C4378" t="s">
        <v>587</v>
      </c>
      <c r="D4378" t="s">
        <v>1089</v>
      </c>
      <c r="E4378" s="159">
        <v>45664</v>
      </c>
      <c r="F4378" t="s">
        <v>3568</v>
      </c>
      <c r="H4378" t="s">
        <v>1896</v>
      </c>
      <c r="I4378" s="158" t="s">
        <v>3398</v>
      </c>
    </row>
    <row r="4379" spans="1:9" x14ac:dyDescent="0.25">
      <c r="A4379">
        <v>62747</v>
      </c>
      <c r="B4379">
        <v>70752860</v>
      </c>
      <c r="C4379" t="s">
        <v>587</v>
      </c>
      <c r="D4379" t="s">
        <v>1090</v>
      </c>
      <c r="E4379" t="s">
        <v>3905</v>
      </c>
      <c r="F4379" t="s">
        <v>3906</v>
      </c>
      <c r="H4379" t="s">
        <v>3397</v>
      </c>
      <c r="I4379" s="158" t="s">
        <v>3398</v>
      </c>
    </row>
    <row r="4380" spans="1:9" x14ac:dyDescent="0.25">
      <c r="A4380">
        <v>62747</v>
      </c>
      <c r="B4380">
        <v>70752860</v>
      </c>
      <c r="C4380" t="s">
        <v>587</v>
      </c>
      <c r="D4380" t="s">
        <v>1164</v>
      </c>
      <c r="E4380" s="159">
        <v>45393</v>
      </c>
      <c r="F4380" s="159">
        <v>45758</v>
      </c>
      <c r="H4380" t="s">
        <v>3400</v>
      </c>
      <c r="I4380" s="158" t="s">
        <v>3398</v>
      </c>
    </row>
    <row r="4381" spans="1:9" x14ac:dyDescent="0.25">
      <c r="A4381">
        <v>62747</v>
      </c>
      <c r="B4381">
        <v>70752860</v>
      </c>
      <c r="C4381" t="s">
        <v>587</v>
      </c>
      <c r="D4381" t="s">
        <v>212</v>
      </c>
      <c r="E4381" t="s">
        <v>3907</v>
      </c>
      <c r="F4381" t="s">
        <v>3908</v>
      </c>
      <c r="H4381" t="s">
        <v>3397</v>
      </c>
      <c r="I4381" s="158" t="s">
        <v>3398</v>
      </c>
    </row>
    <row r="4382" spans="1:9" x14ac:dyDescent="0.25">
      <c r="A4382">
        <v>62747</v>
      </c>
      <c r="B4382">
        <v>70752860</v>
      </c>
      <c r="C4382" t="s">
        <v>587</v>
      </c>
      <c r="D4382" t="s">
        <v>1165</v>
      </c>
      <c r="E4382" s="159">
        <v>45664</v>
      </c>
      <c r="F4382" s="159">
        <v>46029</v>
      </c>
      <c r="H4382" t="s">
        <v>3397</v>
      </c>
      <c r="I4382" s="158" t="s">
        <v>3398</v>
      </c>
    </row>
    <row r="4383" spans="1:9" x14ac:dyDescent="0.25">
      <c r="A4383">
        <v>62747</v>
      </c>
      <c r="B4383">
        <v>70752860</v>
      </c>
      <c r="C4383" t="s">
        <v>587</v>
      </c>
      <c r="D4383" t="s">
        <v>1886</v>
      </c>
      <c r="E4383" t="s">
        <v>4035</v>
      </c>
      <c r="F4383" t="s">
        <v>4002</v>
      </c>
      <c r="H4383" t="s">
        <v>3397</v>
      </c>
      <c r="I4383" s="158" t="s">
        <v>3398</v>
      </c>
    </row>
    <row r="4384" spans="1:9" x14ac:dyDescent="0.25">
      <c r="A4384">
        <v>62747</v>
      </c>
      <c r="B4384">
        <v>70752860</v>
      </c>
      <c r="C4384" t="s">
        <v>587</v>
      </c>
      <c r="D4384" t="s">
        <v>1167</v>
      </c>
      <c r="E4384" s="159">
        <v>45329</v>
      </c>
      <c r="F4384" s="159">
        <v>46060</v>
      </c>
      <c r="H4384" t="s">
        <v>3397</v>
      </c>
      <c r="I4384" s="158" t="s">
        <v>3398</v>
      </c>
    </row>
    <row r="4385" spans="1:9" x14ac:dyDescent="0.25">
      <c r="A4385">
        <v>62747</v>
      </c>
      <c r="B4385">
        <v>70752860</v>
      </c>
      <c r="C4385" t="s">
        <v>587</v>
      </c>
      <c r="D4385" t="s">
        <v>1169</v>
      </c>
      <c r="E4385" s="159">
        <v>45358</v>
      </c>
      <c r="F4385" s="159">
        <v>46088</v>
      </c>
      <c r="H4385" t="s">
        <v>3397</v>
      </c>
      <c r="I4385" s="158" t="s">
        <v>3398</v>
      </c>
    </row>
    <row r="4386" spans="1:9" x14ac:dyDescent="0.25">
      <c r="A4386">
        <v>62747</v>
      </c>
      <c r="B4386">
        <v>70752860</v>
      </c>
      <c r="C4386" t="s">
        <v>587</v>
      </c>
      <c r="D4386" t="s">
        <v>1170</v>
      </c>
      <c r="E4386" s="159">
        <v>45298</v>
      </c>
      <c r="F4386" s="159">
        <v>46029</v>
      </c>
      <c r="H4386" t="s">
        <v>3397</v>
      </c>
      <c r="I4386" s="158" t="s">
        <v>3398</v>
      </c>
    </row>
    <row r="4387" spans="1:9" x14ac:dyDescent="0.25">
      <c r="A4387">
        <v>62747</v>
      </c>
      <c r="B4387">
        <v>70752860</v>
      </c>
      <c r="C4387" t="s">
        <v>587</v>
      </c>
      <c r="D4387" t="s">
        <v>1171</v>
      </c>
      <c r="E4387" t="s">
        <v>4181</v>
      </c>
      <c r="F4387" t="s">
        <v>3458</v>
      </c>
      <c r="H4387" t="s">
        <v>3397</v>
      </c>
      <c r="I4387" s="158" t="s">
        <v>3398</v>
      </c>
    </row>
    <row r="4388" spans="1:9" x14ac:dyDescent="0.25">
      <c r="A4388">
        <v>62747</v>
      </c>
      <c r="B4388">
        <v>70752860</v>
      </c>
      <c r="C4388" t="s">
        <v>587</v>
      </c>
      <c r="D4388" t="s">
        <v>1174</v>
      </c>
      <c r="E4388" s="159">
        <v>45906</v>
      </c>
      <c r="F4388" s="159">
        <v>46271</v>
      </c>
      <c r="H4388" t="s">
        <v>3397</v>
      </c>
      <c r="I4388" s="158" t="s">
        <v>3398</v>
      </c>
    </row>
    <row r="4389" spans="1:9" x14ac:dyDescent="0.25">
      <c r="A4389">
        <v>62747</v>
      </c>
      <c r="B4389">
        <v>70752860</v>
      </c>
      <c r="C4389" t="s">
        <v>587</v>
      </c>
      <c r="D4389" t="s">
        <v>1172</v>
      </c>
      <c r="E4389" t="s">
        <v>3657</v>
      </c>
      <c r="F4389" t="s">
        <v>4399</v>
      </c>
      <c r="H4389" t="s">
        <v>3397</v>
      </c>
      <c r="I4389" s="158" t="s">
        <v>3398</v>
      </c>
    </row>
    <row r="4390" spans="1:9" x14ac:dyDescent="0.25">
      <c r="A4390">
        <v>62747</v>
      </c>
      <c r="B4390">
        <v>70752860</v>
      </c>
      <c r="C4390" t="s">
        <v>587</v>
      </c>
      <c r="D4390" t="s">
        <v>1173</v>
      </c>
      <c r="E4390" s="159">
        <v>45298</v>
      </c>
      <c r="F4390" s="159">
        <v>46029</v>
      </c>
      <c r="H4390" t="s">
        <v>3397</v>
      </c>
      <c r="I4390" s="158" t="s">
        <v>3398</v>
      </c>
    </row>
    <row r="4391" spans="1:9" x14ac:dyDescent="0.25">
      <c r="A4391">
        <v>62747</v>
      </c>
      <c r="B4391">
        <v>70752860</v>
      </c>
      <c r="C4391" t="s">
        <v>587</v>
      </c>
      <c r="D4391" t="s">
        <v>1175</v>
      </c>
      <c r="E4391" t="s">
        <v>1357</v>
      </c>
      <c r="F4391" t="s">
        <v>4397</v>
      </c>
      <c r="H4391" t="s">
        <v>3397</v>
      </c>
      <c r="I4391" s="158" t="s">
        <v>3398</v>
      </c>
    </row>
    <row r="4392" spans="1:9" x14ac:dyDescent="0.25">
      <c r="A4392">
        <v>62747</v>
      </c>
      <c r="B4392">
        <v>70752860</v>
      </c>
      <c r="C4392" t="s">
        <v>587</v>
      </c>
      <c r="D4392" t="s">
        <v>1176</v>
      </c>
      <c r="E4392" t="s">
        <v>4425</v>
      </c>
      <c r="F4392" t="s">
        <v>3423</v>
      </c>
      <c r="H4392" t="s">
        <v>3397</v>
      </c>
      <c r="I4392" s="158" t="s">
        <v>3398</v>
      </c>
    </row>
    <row r="4393" spans="1:9" x14ac:dyDescent="0.25">
      <c r="A4393">
        <v>62747</v>
      </c>
      <c r="B4393">
        <v>70752860</v>
      </c>
      <c r="C4393" t="s">
        <v>587</v>
      </c>
      <c r="D4393" t="s">
        <v>1177</v>
      </c>
      <c r="E4393" s="159">
        <v>45358</v>
      </c>
      <c r="F4393" s="159">
        <v>46453</v>
      </c>
      <c r="H4393" t="s">
        <v>3397</v>
      </c>
      <c r="I4393" s="158" t="s">
        <v>3398</v>
      </c>
    </row>
    <row r="4394" spans="1:9" x14ac:dyDescent="0.25">
      <c r="A4394">
        <v>62747</v>
      </c>
      <c r="B4394">
        <v>70752860</v>
      </c>
      <c r="C4394" t="s">
        <v>587</v>
      </c>
      <c r="D4394" t="s">
        <v>1095</v>
      </c>
      <c r="E4394" s="159">
        <v>45666</v>
      </c>
      <c r="F4394" t="s">
        <v>3858</v>
      </c>
      <c r="H4394" t="s">
        <v>3397</v>
      </c>
      <c r="I4394" s="158" t="s">
        <v>3398</v>
      </c>
    </row>
    <row r="4395" spans="1:9" x14ac:dyDescent="0.25">
      <c r="A4395">
        <v>62747</v>
      </c>
      <c r="B4395">
        <v>70752860</v>
      </c>
      <c r="C4395" t="s">
        <v>587</v>
      </c>
      <c r="D4395" t="s">
        <v>1096</v>
      </c>
      <c r="E4395" s="159">
        <v>45666</v>
      </c>
      <c r="F4395" s="159">
        <v>45667</v>
      </c>
      <c r="H4395" t="s">
        <v>3400</v>
      </c>
      <c r="I4395" s="158" t="s">
        <v>3398</v>
      </c>
    </row>
    <row r="4396" spans="1:9" x14ac:dyDescent="0.25">
      <c r="A4396">
        <v>62747</v>
      </c>
      <c r="B4396">
        <v>70752860</v>
      </c>
      <c r="C4396" t="s">
        <v>587</v>
      </c>
      <c r="D4396" t="s">
        <v>1097</v>
      </c>
      <c r="E4396" s="159">
        <v>44937</v>
      </c>
      <c r="F4396" t="s">
        <v>3568</v>
      </c>
      <c r="H4396" t="s">
        <v>1896</v>
      </c>
      <c r="I4396" s="158" t="s">
        <v>3398</v>
      </c>
    </row>
    <row r="4397" spans="1:9" x14ac:dyDescent="0.25">
      <c r="A4397">
        <v>62747</v>
      </c>
      <c r="B4397">
        <v>70752860</v>
      </c>
      <c r="C4397" t="s">
        <v>587</v>
      </c>
      <c r="D4397" t="s">
        <v>1098</v>
      </c>
      <c r="E4397" t="s">
        <v>3909</v>
      </c>
      <c r="F4397" t="s">
        <v>3910</v>
      </c>
      <c r="H4397" t="s">
        <v>3397</v>
      </c>
      <c r="I4397" s="158" t="s">
        <v>3398</v>
      </c>
    </row>
    <row r="4398" spans="1:9" x14ac:dyDescent="0.25">
      <c r="A4398">
        <v>62747</v>
      </c>
      <c r="B4398">
        <v>70752860</v>
      </c>
      <c r="C4398" t="s">
        <v>587</v>
      </c>
      <c r="D4398" t="s">
        <v>1101</v>
      </c>
      <c r="E4398" t="s">
        <v>3911</v>
      </c>
      <c r="F4398" t="s">
        <v>3912</v>
      </c>
      <c r="H4398" t="s">
        <v>3397</v>
      </c>
      <c r="I4398" s="158" t="s">
        <v>3398</v>
      </c>
    </row>
    <row r="4399" spans="1:9" x14ac:dyDescent="0.25">
      <c r="A4399">
        <v>62747</v>
      </c>
      <c r="B4399">
        <v>70752860</v>
      </c>
      <c r="C4399" t="s">
        <v>587</v>
      </c>
      <c r="D4399" t="s">
        <v>1102</v>
      </c>
      <c r="E4399" t="s">
        <v>3725</v>
      </c>
      <c r="F4399" t="s">
        <v>3726</v>
      </c>
      <c r="H4399" t="s">
        <v>3397</v>
      </c>
      <c r="I4399" s="158" t="s">
        <v>3398</v>
      </c>
    </row>
    <row r="4400" spans="1:9" x14ac:dyDescent="0.25">
      <c r="A4400">
        <v>62747</v>
      </c>
      <c r="B4400">
        <v>70752860</v>
      </c>
      <c r="C4400" t="s">
        <v>587</v>
      </c>
      <c r="D4400" t="s">
        <v>1099</v>
      </c>
      <c r="E4400" t="s">
        <v>3786</v>
      </c>
      <c r="F4400" t="s">
        <v>3913</v>
      </c>
      <c r="H4400" t="s">
        <v>3397</v>
      </c>
      <c r="I4400" s="158" t="s">
        <v>3398</v>
      </c>
    </row>
    <row r="4401" spans="1:9" x14ac:dyDescent="0.25">
      <c r="A4401">
        <v>62747</v>
      </c>
      <c r="B4401">
        <v>70752860</v>
      </c>
      <c r="C4401" t="s">
        <v>587</v>
      </c>
      <c r="D4401" t="s">
        <v>2410</v>
      </c>
      <c r="E4401" s="159">
        <v>45666</v>
      </c>
      <c r="F4401" t="s">
        <v>3407</v>
      </c>
      <c r="H4401" t="s">
        <v>3400</v>
      </c>
      <c r="I4401" s="158" t="s">
        <v>3398</v>
      </c>
    </row>
    <row r="4402" spans="1:9" x14ac:dyDescent="0.25">
      <c r="A4402">
        <v>62747</v>
      </c>
      <c r="B4402">
        <v>71258843</v>
      </c>
      <c r="C4402" t="s">
        <v>230</v>
      </c>
      <c r="D4402" t="s">
        <v>1160</v>
      </c>
      <c r="E4402" t="s">
        <v>4004</v>
      </c>
      <c r="F4402" t="s">
        <v>4390</v>
      </c>
      <c r="H4402" t="s">
        <v>3397</v>
      </c>
      <c r="I4402" s="158" t="s">
        <v>3398</v>
      </c>
    </row>
    <row r="4403" spans="1:9" x14ac:dyDescent="0.25">
      <c r="A4403">
        <v>62747</v>
      </c>
      <c r="B4403">
        <v>71258843</v>
      </c>
      <c r="C4403" t="s">
        <v>230</v>
      </c>
      <c r="D4403" t="s">
        <v>1161</v>
      </c>
      <c r="E4403" t="s">
        <v>4004</v>
      </c>
      <c r="F4403" t="s">
        <v>4390</v>
      </c>
      <c r="H4403" t="s">
        <v>3397</v>
      </c>
      <c r="I4403" s="158" t="s">
        <v>3398</v>
      </c>
    </row>
    <row r="4404" spans="1:9" x14ac:dyDescent="0.25">
      <c r="A4404">
        <v>62747</v>
      </c>
      <c r="B4404">
        <v>71258843</v>
      </c>
      <c r="C4404" t="s">
        <v>230</v>
      </c>
      <c r="D4404" t="s">
        <v>1106</v>
      </c>
      <c r="E4404" t="s">
        <v>3805</v>
      </c>
      <c r="F4404" t="s">
        <v>4426</v>
      </c>
      <c r="H4404" t="s">
        <v>3397</v>
      </c>
      <c r="I4404" s="158" t="s">
        <v>3398</v>
      </c>
    </row>
    <row r="4405" spans="1:9" x14ac:dyDescent="0.25">
      <c r="A4405">
        <v>62747</v>
      </c>
      <c r="B4405">
        <v>71258843</v>
      </c>
      <c r="C4405" t="s">
        <v>230</v>
      </c>
      <c r="D4405" t="s">
        <v>1162</v>
      </c>
      <c r="E4405" t="s">
        <v>3975</v>
      </c>
      <c r="F4405" t="s">
        <v>3684</v>
      </c>
      <c r="G4405" t="s">
        <v>2802</v>
      </c>
      <c r="H4405" t="s">
        <v>3397</v>
      </c>
      <c r="I4405" s="158" t="s">
        <v>3398</v>
      </c>
    </row>
    <row r="4406" spans="1:9" x14ac:dyDescent="0.25">
      <c r="A4406">
        <v>62747</v>
      </c>
      <c r="B4406">
        <v>71258843</v>
      </c>
      <c r="C4406" t="s">
        <v>230</v>
      </c>
      <c r="D4406" t="s">
        <v>1989</v>
      </c>
      <c r="E4406" t="s">
        <v>1369</v>
      </c>
      <c r="F4406" t="s">
        <v>4427</v>
      </c>
      <c r="G4406" t="s">
        <v>1310</v>
      </c>
      <c r="H4406" t="s">
        <v>3397</v>
      </c>
      <c r="I4406" s="158" t="s">
        <v>3398</v>
      </c>
    </row>
    <row r="4407" spans="1:9" x14ac:dyDescent="0.25">
      <c r="A4407">
        <v>62747</v>
      </c>
      <c r="B4407">
        <v>71258843</v>
      </c>
      <c r="C4407" t="s">
        <v>230</v>
      </c>
      <c r="D4407" t="s">
        <v>3303</v>
      </c>
      <c r="E4407" t="s">
        <v>3600</v>
      </c>
      <c r="F4407" t="s">
        <v>3601</v>
      </c>
      <c r="G4407" t="s">
        <v>2459</v>
      </c>
      <c r="H4407" t="s">
        <v>3397</v>
      </c>
      <c r="I4407" s="158" t="s">
        <v>3398</v>
      </c>
    </row>
    <row r="4408" spans="1:9" x14ac:dyDescent="0.25">
      <c r="A4408">
        <v>62747</v>
      </c>
      <c r="B4408">
        <v>71258843</v>
      </c>
      <c r="C4408" t="s">
        <v>230</v>
      </c>
      <c r="D4408" t="s">
        <v>1085</v>
      </c>
      <c r="E4408" t="s">
        <v>3600</v>
      </c>
      <c r="F4408" t="s">
        <v>3601</v>
      </c>
      <c r="G4408" t="s">
        <v>2459</v>
      </c>
      <c r="H4408" t="s">
        <v>3397</v>
      </c>
      <c r="I4408" s="158" t="s">
        <v>3398</v>
      </c>
    </row>
    <row r="4409" spans="1:9" x14ac:dyDescent="0.25">
      <c r="A4409">
        <v>62747</v>
      </c>
      <c r="B4409">
        <v>71258843</v>
      </c>
      <c r="C4409" t="s">
        <v>230</v>
      </c>
      <c r="D4409" t="s">
        <v>1163</v>
      </c>
      <c r="E4409" t="s">
        <v>4331</v>
      </c>
      <c r="F4409" t="s">
        <v>4166</v>
      </c>
      <c r="H4409" t="s">
        <v>3397</v>
      </c>
      <c r="I4409" s="158" t="s">
        <v>3398</v>
      </c>
    </row>
    <row r="4410" spans="1:9" x14ac:dyDescent="0.25">
      <c r="A4410">
        <v>62747</v>
      </c>
      <c r="B4410">
        <v>71258843</v>
      </c>
      <c r="C4410" t="s">
        <v>230</v>
      </c>
      <c r="D4410" t="s">
        <v>1089</v>
      </c>
      <c r="E4410" s="159">
        <v>45659</v>
      </c>
      <c r="F4410" t="s">
        <v>3399</v>
      </c>
      <c r="H4410" t="s">
        <v>3397</v>
      </c>
      <c r="I4410" s="158" t="s">
        <v>3398</v>
      </c>
    </row>
    <row r="4411" spans="1:9" x14ac:dyDescent="0.25">
      <c r="A4411">
        <v>62747</v>
      </c>
      <c r="B4411">
        <v>71258843</v>
      </c>
      <c r="C4411" t="s">
        <v>230</v>
      </c>
      <c r="D4411" t="s">
        <v>1090</v>
      </c>
      <c r="E4411" s="159">
        <v>45357</v>
      </c>
      <c r="F4411" s="159">
        <v>47183</v>
      </c>
      <c r="H4411" t="s">
        <v>3397</v>
      </c>
      <c r="I4411" s="158" t="s">
        <v>3398</v>
      </c>
    </row>
    <row r="4412" spans="1:9" x14ac:dyDescent="0.25">
      <c r="A4412">
        <v>62747</v>
      </c>
      <c r="B4412">
        <v>71258843</v>
      </c>
      <c r="C4412" t="s">
        <v>230</v>
      </c>
      <c r="D4412" t="s">
        <v>1164</v>
      </c>
      <c r="E4412" t="s">
        <v>3718</v>
      </c>
      <c r="F4412" t="s">
        <v>3934</v>
      </c>
      <c r="H4412" t="s">
        <v>3397</v>
      </c>
      <c r="I4412" s="158" t="s">
        <v>3398</v>
      </c>
    </row>
    <row r="4413" spans="1:9" x14ac:dyDescent="0.25">
      <c r="A4413">
        <v>62747</v>
      </c>
      <c r="B4413">
        <v>71258843</v>
      </c>
      <c r="C4413" t="s">
        <v>230</v>
      </c>
      <c r="D4413" t="s">
        <v>212</v>
      </c>
      <c r="E4413" t="s">
        <v>4428</v>
      </c>
      <c r="F4413" t="s">
        <v>4429</v>
      </c>
      <c r="H4413" t="s">
        <v>3397</v>
      </c>
      <c r="I4413" s="158" t="s">
        <v>3398</v>
      </c>
    </row>
    <row r="4414" spans="1:9" x14ac:dyDescent="0.25">
      <c r="A4414">
        <v>62747</v>
      </c>
      <c r="B4414">
        <v>71258843</v>
      </c>
      <c r="C4414" t="s">
        <v>230</v>
      </c>
      <c r="D4414" t="s">
        <v>1165</v>
      </c>
      <c r="E4414" t="s">
        <v>4033</v>
      </c>
      <c r="F4414" t="s">
        <v>4423</v>
      </c>
      <c r="H4414" t="s">
        <v>3397</v>
      </c>
      <c r="I4414" s="158" t="s">
        <v>3398</v>
      </c>
    </row>
    <row r="4415" spans="1:9" x14ac:dyDescent="0.25">
      <c r="A4415">
        <v>62747</v>
      </c>
      <c r="B4415">
        <v>71258843</v>
      </c>
      <c r="C4415" t="s">
        <v>230</v>
      </c>
      <c r="D4415" t="s">
        <v>1886</v>
      </c>
      <c r="E4415" t="s">
        <v>3737</v>
      </c>
      <c r="F4415" t="s">
        <v>3684</v>
      </c>
      <c r="H4415" t="s">
        <v>3397</v>
      </c>
      <c r="I4415" s="158" t="s">
        <v>3398</v>
      </c>
    </row>
    <row r="4416" spans="1:9" x14ac:dyDescent="0.25">
      <c r="A4416">
        <v>62747</v>
      </c>
      <c r="B4416">
        <v>71258843</v>
      </c>
      <c r="C4416" t="s">
        <v>230</v>
      </c>
      <c r="D4416" t="s">
        <v>1167</v>
      </c>
      <c r="E4416" s="159">
        <v>45329</v>
      </c>
      <c r="F4416" s="159">
        <v>46060</v>
      </c>
      <c r="H4416" t="s">
        <v>3397</v>
      </c>
      <c r="I4416" s="158" t="s">
        <v>3398</v>
      </c>
    </row>
    <row r="4417" spans="1:9" x14ac:dyDescent="0.25">
      <c r="A4417">
        <v>62747</v>
      </c>
      <c r="B4417">
        <v>71258843</v>
      </c>
      <c r="C4417" t="s">
        <v>230</v>
      </c>
      <c r="D4417" t="s">
        <v>1169</v>
      </c>
      <c r="E4417" s="159">
        <v>45449</v>
      </c>
      <c r="F4417" s="159">
        <v>46179</v>
      </c>
      <c r="H4417" t="s">
        <v>3397</v>
      </c>
      <c r="I4417" s="158" t="s">
        <v>3398</v>
      </c>
    </row>
    <row r="4418" spans="1:9" x14ac:dyDescent="0.25">
      <c r="A4418">
        <v>62747</v>
      </c>
      <c r="B4418">
        <v>71258843</v>
      </c>
      <c r="C4418" t="s">
        <v>230</v>
      </c>
      <c r="D4418" t="s">
        <v>1170</v>
      </c>
      <c r="E4418" s="159">
        <v>45571</v>
      </c>
      <c r="F4418" s="159">
        <v>46301</v>
      </c>
      <c r="H4418" t="s">
        <v>3397</v>
      </c>
      <c r="I4418" s="158" t="s">
        <v>3398</v>
      </c>
    </row>
    <row r="4419" spans="1:9" x14ac:dyDescent="0.25">
      <c r="A4419">
        <v>62747</v>
      </c>
      <c r="B4419">
        <v>71258843</v>
      </c>
      <c r="C4419" t="s">
        <v>230</v>
      </c>
      <c r="D4419" t="s">
        <v>1171</v>
      </c>
      <c r="E4419" t="s">
        <v>4024</v>
      </c>
      <c r="F4419" t="s">
        <v>4430</v>
      </c>
      <c r="H4419" t="s">
        <v>3397</v>
      </c>
      <c r="I4419" s="158" t="s">
        <v>3398</v>
      </c>
    </row>
    <row r="4420" spans="1:9" x14ac:dyDescent="0.25">
      <c r="A4420">
        <v>62747</v>
      </c>
      <c r="B4420">
        <v>71258843</v>
      </c>
      <c r="C4420" t="s">
        <v>230</v>
      </c>
      <c r="D4420" t="s">
        <v>1174</v>
      </c>
      <c r="E4420" t="s">
        <v>4431</v>
      </c>
      <c r="F4420" t="s">
        <v>4432</v>
      </c>
      <c r="H4420" t="s">
        <v>3397</v>
      </c>
      <c r="I4420" s="158" t="s">
        <v>3398</v>
      </c>
    </row>
    <row r="4421" spans="1:9" x14ac:dyDescent="0.25">
      <c r="A4421">
        <v>62747</v>
      </c>
      <c r="B4421">
        <v>71258843</v>
      </c>
      <c r="C4421" t="s">
        <v>230</v>
      </c>
      <c r="D4421" t="s">
        <v>1172</v>
      </c>
      <c r="E4421" t="s">
        <v>3918</v>
      </c>
      <c r="F4421" t="s">
        <v>4433</v>
      </c>
      <c r="H4421" t="s">
        <v>3397</v>
      </c>
      <c r="I4421" s="158" t="s">
        <v>3398</v>
      </c>
    </row>
    <row r="4422" spans="1:9" x14ac:dyDescent="0.25">
      <c r="A4422">
        <v>62747</v>
      </c>
      <c r="B4422">
        <v>71258843</v>
      </c>
      <c r="C4422" t="s">
        <v>230</v>
      </c>
      <c r="D4422" t="s">
        <v>1173</v>
      </c>
      <c r="E4422" s="159">
        <v>45298</v>
      </c>
      <c r="F4422" s="159">
        <v>46029</v>
      </c>
      <c r="H4422" t="s">
        <v>3397</v>
      </c>
      <c r="I4422" s="158" t="s">
        <v>3398</v>
      </c>
    </row>
    <row r="4423" spans="1:9" x14ac:dyDescent="0.25">
      <c r="A4423">
        <v>62747</v>
      </c>
      <c r="B4423">
        <v>71258843</v>
      </c>
      <c r="C4423" t="s">
        <v>230</v>
      </c>
      <c r="D4423" t="s">
        <v>1175</v>
      </c>
      <c r="E4423" s="159">
        <v>45602</v>
      </c>
      <c r="F4423" s="159">
        <v>46332</v>
      </c>
      <c r="H4423" t="s">
        <v>3397</v>
      </c>
      <c r="I4423" s="158" t="s">
        <v>3398</v>
      </c>
    </row>
    <row r="4424" spans="1:9" x14ac:dyDescent="0.25">
      <c r="A4424">
        <v>62747</v>
      </c>
      <c r="B4424">
        <v>71258843</v>
      </c>
      <c r="C4424" t="s">
        <v>230</v>
      </c>
      <c r="D4424" t="s">
        <v>1176</v>
      </c>
      <c r="E4424" t="s">
        <v>3890</v>
      </c>
      <c r="F4424" t="s">
        <v>4345</v>
      </c>
      <c r="H4424" t="s">
        <v>3397</v>
      </c>
      <c r="I4424" s="158" t="s">
        <v>3398</v>
      </c>
    </row>
    <row r="4425" spans="1:9" x14ac:dyDescent="0.25">
      <c r="A4425">
        <v>62747</v>
      </c>
      <c r="B4425">
        <v>71258843</v>
      </c>
      <c r="C4425" t="s">
        <v>230</v>
      </c>
      <c r="D4425" t="s">
        <v>1178</v>
      </c>
      <c r="E4425" t="s">
        <v>3395</v>
      </c>
      <c r="F4425" t="s">
        <v>3396</v>
      </c>
      <c r="H4425" t="s">
        <v>3397</v>
      </c>
      <c r="I4425" s="158" t="s">
        <v>3398</v>
      </c>
    </row>
    <row r="4426" spans="1:9" x14ac:dyDescent="0.25">
      <c r="A4426">
        <v>62747</v>
      </c>
      <c r="B4426">
        <v>71258843</v>
      </c>
      <c r="C4426" t="s">
        <v>230</v>
      </c>
      <c r="D4426" t="s">
        <v>1177</v>
      </c>
      <c r="E4426" t="s">
        <v>3471</v>
      </c>
      <c r="F4426" t="s">
        <v>4356</v>
      </c>
      <c r="H4426" t="s">
        <v>3397</v>
      </c>
      <c r="I4426" s="158" t="s">
        <v>3398</v>
      </c>
    </row>
    <row r="4427" spans="1:9" x14ac:dyDescent="0.25">
      <c r="A4427">
        <v>62747</v>
      </c>
      <c r="B4427">
        <v>71258843</v>
      </c>
      <c r="C4427" t="s">
        <v>230</v>
      </c>
      <c r="D4427" t="s">
        <v>1179</v>
      </c>
      <c r="E4427" s="159">
        <v>45968</v>
      </c>
      <c r="F4427" s="159">
        <v>46698</v>
      </c>
      <c r="H4427" t="s">
        <v>3397</v>
      </c>
      <c r="I4427" s="158" t="s">
        <v>3398</v>
      </c>
    </row>
    <row r="4428" spans="1:9" x14ac:dyDescent="0.25">
      <c r="A4428">
        <v>62747</v>
      </c>
      <c r="B4428">
        <v>71258843</v>
      </c>
      <c r="C4428" t="s">
        <v>230</v>
      </c>
      <c r="D4428" t="s">
        <v>1180</v>
      </c>
      <c r="E4428" t="s">
        <v>3935</v>
      </c>
      <c r="F4428" t="s">
        <v>3583</v>
      </c>
      <c r="H4428" t="s">
        <v>1896</v>
      </c>
      <c r="I4428" s="158" t="s">
        <v>3398</v>
      </c>
    </row>
    <row r="4429" spans="1:9" x14ac:dyDescent="0.25">
      <c r="A4429">
        <v>62747</v>
      </c>
      <c r="B4429">
        <v>71258843</v>
      </c>
      <c r="C4429" t="s">
        <v>230</v>
      </c>
      <c r="D4429" t="s">
        <v>1095</v>
      </c>
      <c r="E4429" s="159">
        <v>45665</v>
      </c>
      <c r="F4429" t="s">
        <v>3407</v>
      </c>
      <c r="H4429" t="s">
        <v>3400</v>
      </c>
      <c r="I4429" s="158" t="s">
        <v>3398</v>
      </c>
    </row>
    <row r="4430" spans="1:9" x14ac:dyDescent="0.25">
      <c r="A4430">
        <v>62747</v>
      </c>
      <c r="B4430">
        <v>71258843</v>
      </c>
      <c r="C4430" t="s">
        <v>230</v>
      </c>
      <c r="D4430" t="s">
        <v>1096</v>
      </c>
      <c r="E4430" s="159">
        <v>45666</v>
      </c>
      <c r="F4430" s="159">
        <v>45667</v>
      </c>
      <c r="H4430" t="s">
        <v>3400</v>
      </c>
      <c r="I4430" s="158" t="s">
        <v>3398</v>
      </c>
    </row>
    <row r="4431" spans="1:9" x14ac:dyDescent="0.25">
      <c r="A4431">
        <v>62747</v>
      </c>
      <c r="B4431">
        <v>71258843</v>
      </c>
      <c r="C4431" t="s">
        <v>230</v>
      </c>
      <c r="D4431" t="s">
        <v>1097</v>
      </c>
      <c r="E4431" s="159">
        <v>45659</v>
      </c>
      <c r="F4431" t="s">
        <v>3399</v>
      </c>
      <c r="H4431" t="s">
        <v>3397</v>
      </c>
      <c r="I4431" s="158" t="s">
        <v>3398</v>
      </c>
    </row>
    <row r="4432" spans="1:9" x14ac:dyDescent="0.25">
      <c r="A4432">
        <v>62747</v>
      </c>
      <c r="B4432">
        <v>71258843</v>
      </c>
      <c r="C4432" t="s">
        <v>230</v>
      </c>
      <c r="D4432" t="s">
        <v>1098</v>
      </c>
      <c r="E4432" t="s">
        <v>4024</v>
      </c>
      <c r="F4432" t="s">
        <v>4434</v>
      </c>
      <c r="G4432" t="s">
        <v>1310</v>
      </c>
      <c r="H4432" t="s">
        <v>3397</v>
      </c>
      <c r="I4432" s="158" t="s">
        <v>3398</v>
      </c>
    </row>
    <row r="4433" spans="1:9" x14ac:dyDescent="0.25">
      <c r="A4433">
        <v>62747</v>
      </c>
      <c r="B4433">
        <v>71258843</v>
      </c>
      <c r="C4433" t="s">
        <v>230</v>
      </c>
      <c r="D4433" t="s">
        <v>1101</v>
      </c>
      <c r="E4433" s="159">
        <v>45814</v>
      </c>
      <c r="F4433" t="s">
        <v>3461</v>
      </c>
      <c r="G4433" t="s">
        <v>2438</v>
      </c>
      <c r="H4433" t="s">
        <v>1896</v>
      </c>
      <c r="I4433" s="158" t="s">
        <v>3398</v>
      </c>
    </row>
    <row r="4434" spans="1:9" x14ac:dyDescent="0.25">
      <c r="A4434">
        <v>62747</v>
      </c>
      <c r="B4434">
        <v>71258843</v>
      </c>
      <c r="C4434" t="s">
        <v>230</v>
      </c>
      <c r="D4434" t="s">
        <v>1102</v>
      </c>
      <c r="E4434" s="159">
        <v>45781</v>
      </c>
      <c r="F4434" s="159">
        <v>46146</v>
      </c>
      <c r="H4434" t="s">
        <v>3397</v>
      </c>
      <c r="I4434" s="158" t="s">
        <v>3398</v>
      </c>
    </row>
    <row r="4435" spans="1:9" x14ac:dyDescent="0.25">
      <c r="A4435">
        <v>62747</v>
      </c>
      <c r="B4435">
        <v>71258843</v>
      </c>
      <c r="C4435" t="s">
        <v>230</v>
      </c>
      <c r="D4435" t="s">
        <v>1099</v>
      </c>
      <c r="E4435" t="s">
        <v>3469</v>
      </c>
      <c r="F4435" t="s">
        <v>4415</v>
      </c>
      <c r="G4435" t="s">
        <v>2444</v>
      </c>
      <c r="H4435" t="s">
        <v>3400</v>
      </c>
      <c r="I4435" s="158" t="s">
        <v>3398</v>
      </c>
    </row>
    <row r="4436" spans="1:9" x14ac:dyDescent="0.25">
      <c r="A4436">
        <v>62747</v>
      </c>
      <c r="B4436">
        <v>71258843</v>
      </c>
      <c r="C4436" t="s">
        <v>230</v>
      </c>
      <c r="D4436" t="s">
        <v>2410</v>
      </c>
      <c r="E4436" s="159">
        <v>45666</v>
      </c>
      <c r="F4436" t="s">
        <v>3407</v>
      </c>
      <c r="H4436" t="s">
        <v>3400</v>
      </c>
      <c r="I4436" s="158" t="s">
        <v>3398</v>
      </c>
    </row>
    <row r="4437" spans="1:9" x14ac:dyDescent="0.25">
      <c r="A4437">
        <v>62747</v>
      </c>
      <c r="B4437">
        <v>72022347</v>
      </c>
      <c r="C4437" t="s">
        <v>431</v>
      </c>
      <c r="D4437" t="s">
        <v>1160</v>
      </c>
      <c r="E4437" s="159">
        <v>45539</v>
      </c>
      <c r="F4437" s="159">
        <v>45904</v>
      </c>
      <c r="H4437" t="s">
        <v>1896</v>
      </c>
      <c r="I4437" s="158" t="s">
        <v>3398</v>
      </c>
    </row>
    <row r="4438" spans="1:9" x14ac:dyDescent="0.25">
      <c r="A4438">
        <v>62747</v>
      </c>
      <c r="B4438">
        <v>72022347</v>
      </c>
      <c r="C4438" t="s">
        <v>431</v>
      </c>
      <c r="D4438" t="s">
        <v>1161</v>
      </c>
      <c r="E4438" s="159">
        <v>45539</v>
      </c>
      <c r="F4438" s="159">
        <v>45904</v>
      </c>
      <c r="H4438" t="s">
        <v>1896</v>
      </c>
      <c r="I4438" s="158" t="s">
        <v>3398</v>
      </c>
    </row>
    <row r="4439" spans="1:9" x14ac:dyDescent="0.25">
      <c r="A4439">
        <v>62747</v>
      </c>
      <c r="B4439">
        <v>72022347</v>
      </c>
      <c r="C4439" t="s">
        <v>431</v>
      </c>
      <c r="D4439" t="s">
        <v>1106</v>
      </c>
      <c r="E4439" t="s">
        <v>3574</v>
      </c>
      <c r="F4439" t="s">
        <v>3919</v>
      </c>
      <c r="H4439" t="s">
        <v>3397</v>
      </c>
      <c r="I4439" s="158" t="s">
        <v>3398</v>
      </c>
    </row>
    <row r="4440" spans="1:9" x14ac:dyDescent="0.25">
      <c r="A4440">
        <v>62747</v>
      </c>
      <c r="B4440">
        <v>72022347</v>
      </c>
      <c r="C4440" t="s">
        <v>431</v>
      </c>
      <c r="D4440" t="s">
        <v>1162</v>
      </c>
      <c r="E4440" s="159">
        <v>45569</v>
      </c>
      <c r="F4440" s="159">
        <v>45934</v>
      </c>
      <c r="H4440" t="s">
        <v>1896</v>
      </c>
      <c r="I4440" s="158" t="s">
        <v>3398</v>
      </c>
    </row>
    <row r="4441" spans="1:9" x14ac:dyDescent="0.25">
      <c r="A4441">
        <v>62747</v>
      </c>
      <c r="B4441">
        <v>72022347</v>
      </c>
      <c r="C4441" t="s">
        <v>431</v>
      </c>
      <c r="D4441" t="s">
        <v>1989</v>
      </c>
      <c r="E4441" t="s">
        <v>3754</v>
      </c>
      <c r="F4441" t="s">
        <v>3920</v>
      </c>
      <c r="G4441" t="s">
        <v>1310</v>
      </c>
      <c r="H4441" t="s">
        <v>3397</v>
      </c>
      <c r="I4441" s="158" t="s">
        <v>3398</v>
      </c>
    </row>
    <row r="4442" spans="1:9" x14ac:dyDescent="0.25">
      <c r="A4442">
        <v>62747</v>
      </c>
      <c r="B4442">
        <v>72022347</v>
      </c>
      <c r="C4442" t="s">
        <v>431</v>
      </c>
      <c r="D4442" t="s">
        <v>1085</v>
      </c>
      <c r="E4442" t="s">
        <v>3771</v>
      </c>
      <c r="F4442" t="s">
        <v>3545</v>
      </c>
      <c r="H4442" t="s">
        <v>1896</v>
      </c>
      <c r="I4442" s="158" t="s">
        <v>3398</v>
      </c>
    </row>
    <row r="4443" spans="1:9" x14ac:dyDescent="0.25">
      <c r="A4443">
        <v>62747</v>
      </c>
      <c r="B4443">
        <v>72022347</v>
      </c>
      <c r="C4443" t="s">
        <v>431</v>
      </c>
      <c r="D4443" t="s">
        <v>1163</v>
      </c>
      <c r="E4443" s="159">
        <v>45600</v>
      </c>
      <c r="F4443" s="159">
        <v>45965</v>
      </c>
      <c r="H4443" t="s">
        <v>1896</v>
      </c>
      <c r="I4443" s="158" t="s">
        <v>3398</v>
      </c>
    </row>
    <row r="4444" spans="1:9" x14ac:dyDescent="0.25">
      <c r="A4444">
        <v>62747</v>
      </c>
      <c r="B4444">
        <v>72022347</v>
      </c>
      <c r="C4444" t="s">
        <v>431</v>
      </c>
      <c r="D4444" t="s">
        <v>1089</v>
      </c>
      <c r="E4444" s="159">
        <v>45298</v>
      </c>
      <c r="F4444" s="159">
        <v>45658</v>
      </c>
      <c r="H4444" t="s">
        <v>1896</v>
      </c>
      <c r="I4444" s="158" t="s">
        <v>3398</v>
      </c>
    </row>
    <row r="4445" spans="1:9" x14ac:dyDescent="0.25">
      <c r="A4445">
        <v>62747</v>
      </c>
      <c r="B4445">
        <v>72022347</v>
      </c>
      <c r="C4445" t="s">
        <v>431</v>
      </c>
      <c r="D4445" t="s">
        <v>1164</v>
      </c>
      <c r="E4445" s="159">
        <v>45600</v>
      </c>
      <c r="F4445" s="159">
        <v>45965</v>
      </c>
      <c r="H4445" t="s">
        <v>1896</v>
      </c>
      <c r="I4445" s="158" t="s">
        <v>3398</v>
      </c>
    </row>
    <row r="4446" spans="1:9" x14ac:dyDescent="0.25">
      <c r="A4446">
        <v>62747</v>
      </c>
      <c r="B4446">
        <v>72022347</v>
      </c>
      <c r="C4446" t="s">
        <v>431</v>
      </c>
      <c r="D4446" t="s">
        <v>212</v>
      </c>
      <c r="E4446" t="s">
        <v>3921</v>
      </c>
      <c r="F4446" s="159">
        <v>47156</v>
      </c>
      <c r="H4446" t="s">
        <v>3397</v>
      </c>
      <c r="I4446" s="158" t="s">
        <v>3398</v>
      </c>
    </row>
    <row r="4447" spans="1:9" x14ac:dyDescent="0.25">
      <c r="A4447">
        <v>62747</v>
      </c>
      <c r="B4447">
        <v>72022347</v>
      </c>
      <c r="C4447" t="s">
        <v>431</v>
      </c>
      <c r="D4447" t="s">
        <v>1165</v>
      </c>
      <c r="E4447" t="s">
        <v>4092</v>
      </c>
      <c r="F4447" t="s">
        <v>4226</v>
      </c>
      <c r="H4447" t="s">
        <v>1896</v>
      </c>
      <c r="I4447" s="158" t="s">
        <v>3398</v>
      </c>
    </row>
    <row r="4448" spans="1:9" x14ac:dyDescent="0.25">
      <c r="A4448">
        <v>62747</v>
      </c>
      <c r="B4448">
        <v>72022347</v>
      </c>
      <c r="C4448" t="s">
        <v>431</v>
      </c>
      <c r="D4448" t="s">
        <v>1886</v>
      </c>
      <c r="E4448" s="159">
        <v>45630</v>
      </c>
      <c r="F4448" s="159">
        <v>45934</v>
      </c>
      <c r="H4448" t="s">
        <v>1896</v>
      </c>
      <c r="I4448" s="158" t="s">
        <v>3398</v>
      </c>
    </row>
    <row r="4449" spans="1:9" x14ac:dyDescent="0.25">
      <c r="A4449">
        <v>62747</v>
      </c>
      <c r="B4449">
        <v>72022347</v>
      </c>
      <c r="C4449" t="s">
        <v>431</v>
      </c>
      <c r="D4449" t="s">
        <v>1166</v>
      </c>
      <c r="E4449" t="s">
        <v>3935</v>
      </c>
      <c r="F4449" t="s">
        <v>3581</v>
      </c>
      <c r="H4449" t="s">
        <v>3397</v>
      </c>
      <c r="I4449" s="158" t="s">
        <v>3398</v>
      </c>
    </row>
    <row r="4450" spans="1:9" x14ac:dyDescent="0.25">
      <c r="A4450">
        <v>62747</v>
      </c>
      <c r="B4450">
        <v>72022347</v>
      </c>
      <c r="C4450" t="s">
        <v>431</v>
      </c>
      <c r="D4450" t="s">
        <v>1167</v>
      </c>
      <c r="E4450" s="159">
        <v>45329</v>
      </c>
      <c r="F4450" s="159">
        <v>46060</v>
      </c>
      <c r="H4450" t="s">
        <v>3397</v>
      </c>
      <c r="I4450" s="158" t="s">
        <v>3398</v>
      </c>
    </row>
    <row r="4451" spans="1:9" x14ac:dyDescent="0.25">
      <c r="A4451">
        <v>62747</v>
      </c>
      <c r="B4451">
        <v>72022347</v>
      </c>
      <c r="C4451" t="s">
        <v>431</v>
      </c>
      <c r="D4451" t="s">
        <v>1169</v>
      </c>
      <c r="E4451" s="159">
        <v>45509</v>
      </c>
      <c r="F4451" s="159">
        <v>46239</v>
      </c>
      <c r="H4451" t="s">
        <v>3397</v>
      </c>
      <c r="I4451" s="158" t="s">
        <v>3398</v>
      </c>
    </row>
    <row r="4452" spans="1:9" x14ac:dyDescent="0.25">
      <c r="A4452">
        <v>62747</v>
      </c>
      <c r="B4452">
        <v>72022347</v>
      </c>
      <c r="C4452" t="s">
        <v>431</v>
      </c>
      <c r="D4452" t="s">
        <v>1170</v>
      </c>
      <c r="E4452" t="s">
        <v>3766</v>
      </c>
      <c r="F4452" t="s">
        <v>4309</v>
      </c>
      <c r="H4452" t="s">
        <v>3397</v>
      </c>
      <c r="I4452" s="158" t="s">
        <v>3398</v>
      </c>
    </row>
    <row r="4453" spans="1:9" x14ac:dyDescent="0.25">
      <c r="A4453">
        <v>62747</v>
      </c>
      <c r="B4453">
        <v>72022347</v>
      </c>
      <c r="C4453" t="s">
        <v>431</v>
      </c>
      <c r="D4453" t="s">
        <v>1171</v>
      </c>
      <c r="E4453" t="s">
        <v>4435</v>
      </c>
      <c r="F4453" t="s">
        <v>3962</v>
      </c>
      <c r="H4453" t="s">
        <v>3397</v>
      </c>
      <c r="I4453" s="158" t="s">
        <v>3398</v>
      </c>
    </row>
    <row r="4454" spans="1:9" x14ac:dyDescent="0.25">
      <c r="A4454">
        <v>62747</v>
      </c>
      <c r="B4454">
        <v>72022347</v>
      </c>
      <c r="C4454" t="s">
        <v>431</v>
      </c>
      <c r="D4454" t="s">
        <v>1174</v>
      </c>
      <c r="E4454" t="s">
        <v>3766</v>
      </c>
      <c r="F4454" t="s">
        <v>3772</v>
      </c>
      <c r="H4454" t="s">
        <v>1896</v>
      </c>
      <c r="I4454" s="158" t="s">
        <v>3398</v>
      </c>
    </row>
    <row r="4455" spans="1:9" x14ac:dyDescent="0.25">
      <c r="A4455">
        <v>62747</v>
      </c>
      <c r="B4455">
        <v>72022347</v>
      </c>
      <c r="C4455" t="s">
        <v>431</v>
      </c>
      <c r="D4455" t="s">
        <v>1172</v>
      </c>
      <c r="E4455" t="s">
        <v>3938</v>
      </c>
      <c r="F4455" t="s">
        <v>4436</v>
      </c>
      <c r="H4455" t="s">
        <v>1896</v>
      </c>
      <c r="I4455" s="158" t="s">
        <v>3398</v>
      </c>
    </row>
    <row r="4456" spans="1:9" x14ac:dyDescent="0.25">
      <c r="A4456">
        <v>62747</v>
      </c>
      <c r="B4456">
        <v>72022347</v>
      </c>
      <c r="C4456" t="s">
        <v>431</v>
      </c>
      <c r="D4456" t="s">
        <v>1173</v>
      </c>
      <c r="E4456" t="s">
        <v>3766</v>
      </c>
      <c r="F4456" t="s">
        <v>4309</v>
      </c>
      <c r="H4456" t="s">
        <v>3397</v>
      </c>
      <c r="I4456" s="158" t="s">
        <v>3398</v>
      </c>
    </row>
    <row r="4457" spans="1:9" x14ac:dyDescent="0.25">
      <c r="A4457">
        <v>62747</v>
      </c>
      <c r="B4457">
        <v>72022347</v>
      </c>
      <c r="C4457" t="s">
        <v>431</v>
      </c>
      <c r="D4457" t="s">
        <v>1175</v>
      </c>
      <c r="E4457" t="s">
        <v>4003</v>
      </c>
      <c r="F4457" t="s">
        <v>4390</v>
      </c>
      <c r="H4457" t="s">
        <v>3397</v>
      </c>
      <c r="I4457" s="158" t="s">
        <v>3398</v>
      </c>
    </row>
    <row r="4458" spans="1:9" x14ac:dyDescent="0.25">
      <c r="A4458">
        <v>62747</v>
      </c>
      <c r="B4458">
        <v>72022347</v>
      </c>
      <c r="C4458" t="s">
        <v>431</v>
      </c>
      <c r="D4458" t="s">
        <v>1176</v>
      </c>
      <c r="E4458" t="s">
        <v>3992</v>
      </c>
      <c r="F4458" t="s">
        <v>4437</v>
      </c>
      <c r="H4458" t="s">
        <v>3397</v>
      </c>
      <c r="I4458" s="158" t="s">
        <v>3398</v>
      </c>
    </row>
    <row r="4459" spans="1:9" x14ac:dyDescent="0.25">
      <c r="A4459">
        <v>62747</v>
      </c>
      <c r="B4459">
        <v>72022347</v>
      </c>
      <c r="C4459" t="s">
        <v>431</v>
      </c>
      <c r="D4459" t="s">
        <v>1178</v>
      </c>
      <c r="E4459" t="s">
        <v>3395</v>
      </c>
      <c r="F4459" t="s">
        <v>3396</v>
      </c>
      <c r="H4459" t="s">
        <v>3397</v>
      </c>
      <c r="I4459" s="158" t="s">
        <v>3398</v>
      </c>
    </row>
    <row r="4460" spans="1:9" x14ac:dyDescent="0.25">
      <c r="A4460">
        <v>62747</v>
      </c>
      <c r="B4460">
        <v>72022347</v>
      </c>
      <c r="C4460" t="s">
        <v>431</v>
      </c>
      <c r="D4460" t="s">
        <v>1177</v>
      </c>
      <c r="E4460" s="159">
        <v>45356</v>
      </c>
      <c r="F4460" s="159">
        <v>46451</v>
      </c>
      <c r="H4460" t="s">
        <v>3397</v>
      </c>
      <c r="I4460" s="158" t="s">
        <v>3398</v>
      </c>
    </row>
    <row r="4461" spans="1:9" x14ac:dyDescent="0.25">
      <c r="A4461">
        <v>62747</v>
      </c>
      <c r="B4461">
        <v>72022347</v>
      </c>
      <c r="C4461" t="s">
        <v>431</v>
      </c>
      <c r="D4461" t="s">
        <v>1179</v>
      </c>
      <c r="E4461" t="s">
        <v>4394</v>
      </c>
      <c r="F4461" t="s">
        <v>3504</v>
      </c>
      <c r="H4461" t="s">
        <v>1896</v>
      </c>
      <c r="I4461" s="158" t="s">
        <v>3398</v>
      </c>
    </row>
    <row r="4462" spans="1:9" x14ac:dyDescent="0.25">
      <c r="A4462">
        <v>62747</v>
      </c>
      <c r="B4462">
        <v>72022347</v>
      </c>
      <c r="C4462" t="s">
        <v>431</v>
      </c>
      <c r="D4462" t="s">
        <v>1180</v>
      </c>
      <c r="E4462" t="s">
        <v>3935</v>
      </c>
      <c r="F4462" t="s">
        <v>3583</v>
      </c>
      <c r="H4462" t="s">
        <v>1896</v>
      </c>
      <c r="I4462" s="158" t="s">
        <v>3398</v>
      </c>
    </row>
    <row r="4463" spans="1:9" x14ac:dyDescent="0.25">
      <c r="A4463">
        <v>62747</v>
      </c>
      <c r="B4463">
        <v>72022347</v>
      </c>
      <c r="C4463" t="s">
        <v>431</v>
      </c>
      <c r="D4463" t="s">
        <v>1095</v>
      </c>
      <c r="E4463" t="s">
        <v>3561</v>
      </c>
      <c r="F4463" t="s">
        <v>3562</v>
      </c>
      <c r="H4463" t="s">
        <v>1896</v>
      </c>
      <c r="I4463" s="158" t="s">
        <v>3398</v>
      </c>
    </row>
    <row r="4464" spans="1:9" x14ac:dyDescent="0.25">
      <c r="A4464">
        <v>62747</v>
      </c>
      <c r="B4464">
        <v>72022347</v>
      </c>
      <c r="C4464" t="s">
        <v>431</v>
      </c>
      <c r="D4464" t="s">
        <v>1096</v>
      </c>
      <c r="E4464" s="159">
        <v>45298</v>
      </c>
      <c r="F4464" s="159">
        <v>45658</v>
      </c>
      <c r="H4464" t="s">
        <v>1896</v>
      </c>
      <c r="I4464" s="158" t="s">
        <v>3398</v>
      </c>
    </row>
    <row r="4465" spans="1:9" x14ac:dyDescent="0.25">
      <c r="A4465">
        <v>62747</v>
      </c>
      <c r="B4465">
        <v>72022347</v>
      </c>
      <c r="C4465" t="s">
        <v>431</v>
      </c>
      <c r="D4465" t="s">
        <v>1097</v>
      </c>
      <c r="E4465" s="159">
        <v>45298</v>
      </c>
      <c r="F4465" s="159">
        <v>45658</v>
      </c>
      <c r="H4465" t="s">
        <v>1896</v>
      </c>
      <c r="I4465" s="158" t="s">
        <v>3398</v>
      </c>
    </row>
    <row r="4466" spans="1:9" x14ac:dyDescent="0.25">
      <c r="A4466">
        <v>62747</v>
      </c>
      <c r="B4466">
        <v>72022347</v>
      </c>
      <c r="C4466" t="s">
        <v>431</v>
      </c>
      <c r="D4466" t="s">
        <v>1098</v>
      </c>
      <c r="E4466" s="159">
        <v>45237</v>
      </c>
      <c r="F4466" s="159">
        <v>55099</v>
      </c>
      <c r="G4466" t="s">
        <v>1310</v>
      </c>
      <c r="H4466" t="s">
        <v>3397</v>
      </c>
      <c r="I4466" s="158" t="s">
        <v>3398</v>
      </c>
    </row>
    <row r="4467" spans="1:9" x14ac:dyDescent="0.25">
      <c r="A4467">
        <v>62747</v>
      </c>
      <c r="B4467">
        <v>72022347</v>
      </c>
      <c r="C4467" t="s">
        <v>431</v>
      </c>
      <c r="D4467" t="s">
        <v>1101</v>
      </c>
      <c r="E4467" s="159">
        <v>45267</v>
      </c>
      <c r="F4467" s="159">
        <v>45268</v>
      </c>
      <c r="H4467" t="s">
        <v>1896</v>
      </c>
      <c r="I4467" s="158" t="s">
        <v>3398</v>
      </c>
    </row>
    <row r="4468" spans="1:9" x14ac:dyDescent="0.25">
      <c r="A4468">
        <v>62747</v>
      </c>
      <c r="B4468">
        <v>72022347</v>
      </c>
      <c r="C4468" t="s">
        <v>431</v>
      </c>
      <c r="D4468" t="s">
        <v>1102</v>
      </c>
      <c r="E4468" s="159">
        <v>45267</v>
      </c>
      <c r="F4468" s="159">
        <v>45634</v>
      </c>
      <c r="H4468" t="s">
        <v>1896</v>
      </c>
      <c r="I4468" s="158" t="s">
        <v>3398</v>
      </c>
    </row>
    <row r="4469" spans="1:9" x14ac:dyDescent="0.25">
      <c r="A4469">
        <v>62747</v>
      </c>
      <c r="B4469">
        <v>72022347</v>
      </c>
      <c r="C4469" t="s">
        <v>431</v>
      </c>
      <c r="D4469" t="s">
        <v>1099</v>
      </c>
      <c r="E4469" s="159">
        <v>45422</v>
      </c>
      <c r="F4469" s="159">
        <v>45779</v>
      </c>
      <c r="H4469" t="s">
        <v>1896</v>
      </c>
      <c r="I4469" s="158" t="s">
        <v>3398</v>
      </c>
    </row>
    <row r="4470" spans="1:9" x14ac:dyDescent="0.25">
      <c r="A4470">
        <v>62747</v>
      </c>
      <c r="B4470">
        <v>73118219</v>
      </c>
      <c r="C4470" t="s">
        <v>725</v>
      </c>
      <c r="D4470" t="s">
        <v>1160</v>
      </c>
      <c r="E4470" t="s">
        <v>4004</v>
      </c>
      <c r="F4470" t="s">
        <v>4390</v>
      </c>
      <c r="H4470" t="s">
        <v>3397</v>
      </c>
      <c r="I4470" s="158" t="s">
        <v>3398</v>
      </c>
    </row>
    <row r="4471" spans="1:9" x14ac:dyDescent="0.25">
      <c r="A4471">
        <v>62747</v>
      </c>
      <c r="B4471">
        <v>73118219</v>
      </c>
      <c r="C4471" t="s">
        <v>725</v>
      </c>
      <c r="D4471" t="s">
        <v>1161</v>
      </c>
      <c r="E4471" t="s">
        <v>4004</v>
      </c>
      <c r="F4471" t="s">
        <v>4390</v>
      </c>
      <c r="H4471" t="s">
        <v>3397</v>
      </c>
      <c r="I4471" s="158" t="s">
        <v>3398</v>
      </c>
    </row>
    <row r="4472" spans="1:9" x14ac:dyDescent="0.25">
      <c r="A4472">
        <v>62747</v>
      </c>
      <c r="B4472">
        <v>73118219</v>
      </c>
      <c r="C4472" t="s">
        <v>725</v>
      </c>
      <c r="D4472" t="s">
        <v>1106</v>
      </c>
      <c r="E4472" t="s">
        <v>3926</v>
      </c>
      <c r="F4472" t="s">
        <v>3927</v>
      </c>
      <c r="G4472" t="s">
        <v>1319</v>
      </c>
      <c r="H4472" t="s">
        <v>3397</v>
      </c>
      <c r="I4472" s="158" t="s">
        <v>3398</v>
      </c>
    </row>
    <row r="4473" spans="1:9" x14ac:dyDescent="0.25">
      <c r="A4473">
        <v>62747</v>
      </c>
      <c r="B4473">
        <v>73118219</v>
      </c>
      <c r="C4473" t="s">
        <v>725</v>
      </c>
      <c r="D4473" t="s">
        <v>1162</v>
      </c>
      <c r="E4473" t="s">
        <v>3469</v>
      </c>
      <c r="F4473" t="s">
        <v>3922</v>
      </c>
      <c r="H4473" t="s">
        <v>3397</v>
      </c>
      <c r="I4473" s="158" t="s">
        <v>3398</v>
      </c>
    </row>
    <row r="4474" spans="1:9" x14ac:dyDescent="0.25">
      <c r="A4474">
        <v>62747</v>
      </c>
      <c r="B4474">
        <v>73118219</v>
      </c>
      <c r="C4474" t="s">
        <v>725</v>
      </c>
      <c r="D4474" t="s">
        <v>1989</v>
      </c>
      <c r="E4474" t="s">
        <v>3898</v>
      </c>
      <c r="F4474" t="s">
        <v>3929</v>
      </c>
      <c r="G4474" t="s">
        <v>1310</v>
      </c>
      <c r="H4474" t="s">
        <v>3397</v>
      </c>
      <c r="I4474" s="158" t="s">
        <v>3398</v>
      </c>
    </row>
    <row r="4475" spans="1:9" x14ac:dyDescent="0.25">
      <c r="A4475">
        <v>62747</v>
      </c>
      <c r="B4475">
        <v>73118219</v>
      </c>
      <c r="C4475" t="s">
        <v>725</v>
      </c>
      <c r="D4475" t="s">
        <v>1085</v>
      </c>
      <c r="E4475" s="159">
        <v>45422</v>
      </c>
      <c r="F4475" s="159">
        <v>45787</v>
      </c>
      <c r="H4475" t="s">
        <v>3400</v>
      </c>
      <c r="I4475" s="158" t="s">
        <v>3398</v>
      </c>
    </row>
    <row r="4476" spans="1:9" x14ac:dyDescent="0.25">
      <c r="A4476">
        <v>62747</v>
      </c>
      <c r="B4476">
        <v>73118219</v>
      </c>
      <c r="C4476" t="s">
        <v>725</v>
      </c>
      <c r="D4476" t="s">
        <v>1107</v>
      </c>
      <c r="E4476" t="s">
        <v>3623</v>
      </c>
      <c r="F4476" t="s">
        <v>3624</v>
      </c>
      <c r="H4476" t="s">
        <v>3400</v>
      </c>
      <c r="I4476" s="158" t="s">
        <v>3398</v>
      </c>
    </row>
    <row r="4477" spans="1:9" x14ac:dyDescent="0.25">
      <c r="A4477">
        <v>62747</v>
      </c>
      <c r="B4477">
        <v>73118219</v>
      </c>
      <c r="C4477" t="s">
        <v>725</v>
      </c>
      <c r="D4477" t="s">
        <v>1163</v>
      </c>
      <c r="E4477" t="s">
        <v>3718</v>
      </c>
      <c r="F4477" t="s">
        <v>3934</v>
      </c>
      <c r="H4477" t="s">
        <v>3397</v>
      </c>
      <c r="I4477" s="158" t="s">
        <v>3398</v>
      </c>
    </row>
    <row r="4478" spans="1:9" x14ac:dyDescent="0.25">
      <c r="A4478">
        <v>62747</v>
      </c>
      <c r="B4478">
        <v>73118219</v>
      </c>
      <c r="C4478" t="s">
        <v>725</v>
      </c>
      <c r="D4478" t="s">
        <v>1089</v>
      </c>
      <c r="E4478" s="159">
        <v>45664</v>
      </c>
      <c r="F4478" t="s">
        <v>3407</v>
      </c>
      <c r="H4478" t="s">
        <v>3400</v>
      </c>
      <c r="I4478" s="158" t="s">
        <v>3398</v>
      </c>
    </row>
    <row r="4479" spans="1:9" x14ac:dyDescent="0.25">
      <c r="A4479">
        <v>62747</v>
      </c>
      <c r="B4479">
        <v>73118219</v>
      </c>
      <c r="C4479" t="s">
        <v>725</v>
      </c>
      <c r="D4479" t="s">
        <v>1090</v>
      </c>
      <c r="E4479" s="159">
        <v>45302</v>
      </c>
      <c r="F4479" s="159">
        <v>54799</v>
      </c>
      <c r="G4479" t="s">
        <v>1310</v>
      </c>
      <c r="H4479" t="s">
        <v>3397</v>
      </c>
      <c r="I4479" s="158" t="s">
        <v>3398</v>
      </c>
    </row>
    <row r="4480" spans="1:9" x14ac:dyDescent="0.25">
      <c r="A4480">
        <v>62747</v>
      </c>
      <c r="B4480">
        <v>73118219</v>
      </c>
      <c r="C4480" t="s">
        <v>725</v>
      </c>
      <c r="D4480" t="s">
        <v>1164</v>
      </c>
      <c r="E4480" t="s">
        <v>3718</v>
      </c>
      <c r="F4480" t="s">
        <v>3934</v>
      </c>
      <c r="H4480" t="s">
        <v>3397</v>
      </c>
      <c r="I4480" s="158" t="s">
        <v>3398</v>
      </c>
    </row>
    <row r="4481" spans="1:9" x14ac:dyDescent="0.25">
      <c r="A4481">
        <v>62747</v>
      </c>
      <c r="B4481">
        <v>73118219</v>
      </c>
      <c r="C4481" t="s">
        <v>725</v>
      </c>
      <c r="D4481" t="s">
        <v>212</v>
      </c>
      <c r="E4481" t="s">
        <v>3930</v>
      </c>
      <c r="F4481" t="s">
        <v>3931</v>
      </c>
      <c r="H4481" t="s">
        <v>3397</v>
      </c>
      <c r="I4481" s="158" t="s">
        <v>3398</v>
      </c>
    </row>
    <row r="4482" spans="1:9" x14ac:dyDescent="0.25">
      <c r="A4482">
        <v>62747</v>
      </c>
      <c r="B4482">
        <v>73118219</v>
      </c>
      <c r="C4482" t="s">
        <v>725</v>
      </c>
      <c r="D4482" t="s">
        <v>1165</v>
      </c>
      <c r="E4482" t="s">
        <v>4004</v>
      </c>
      <c r="F4482" t="s">
        <v>4390</v>
      </c>
      <c r="H4482" t="s">
        <v>3397</v>
      </c>
      <c r="I4482" s="158" t="s">
        <v>3398</v>
      </c>
    </row>
    <row r="4483" spans="1:9" x14ac:dyDescent="0.25">
      <c r="A4483">
        <v>62747</v>
      </c>
      <c r="B4483">
        <v>73118219</v>
      </c>
      <c r="C4483" t="s">
        <v>725</v>
      </c>
      <c r="D4483" t="s">
        <v>1886</v>
      </c>
      <c r="E4483" s="159">
        <v>45876</v>
      </c>
      <c r="F4483" t="s">
        <v>3922</v>
      </c>
      <c r="H4483" t="s">
        <v>3397</v>
      </c>
      <c r="I4483" s="158" t="s">
        <v>3398</v>
      </c>
    </row>
    <row r="4484" spans="1:9" x14ac:dyDescent="0.25">
      <c r="A4484">
        <v>62747</v>
      </c>
      <c r="B4484">
        <v>73118219</v>
      </c>
      <c r="C4484" t="s">
        <v>725</v>
      </c>
      <c r="D4484" t="s">
        <v>1167</v>
      </c>
      <c r="E4484" s="159">
        <v>45637</v>
      </c>
      <c r="F4484" s="159">
        <v>46367</v>
      </c>
      <c r="H4484" t="s">
        <v>3397</v>
      </c>
      <c r="I4484" s="158" t="s">
        <v>3398</v>
      </c>
    </row>
    <row r="4485" spans="1:9" x14ac:dyDescent="0.25">
      <c r="A4485">
        <v>62747</v>
      </c>
      <c r="B4485">
        <v>73118219</v>
      </c>
      <c r="C4485" t="s">
        <v>725</v>
      </c>
      <c r="D4485" t="s">
        <v>1979</v>
      </c>
      <c r="E4485" t="s">
        <v>3802</v>
      </c>
      <c r="F4485" t="s">
        <v>1367</v>
      </c>
      <c r="H4485" t="s">
        <v>3400</v>
      </c>
      <c r="I4485" s="158" t="s">
        <v>3398</v>
      </c>
    </row>
    <row r="4486" spans="1:9" x14ac:dyDescent="0.25">
      <c r="A4486">
        <v>62747</v>
      </c>
      <c r="B4486">
        <v>73118219</v>
      </c>
      <c r="C4486" t="s">
        <v>725</v>
      </c>
      <c r="D4486" t="s">
        <v>1169</v>
      </c>
      <c r="E4486" t="s">
        <v>3627</v>
      </c>
      <c r="F4486" t="s">
        <v>4438</v>
      </c>
      <c r="H4486" t="s">
        <v>3397</v>
      </c>
      <c r="I4486" s="158" t="s">
        <v>3398</v>
      </c>
    </row>
    <row r="4487" spans="1:9" x14ac:dyDescent="0.25">
      <c r="A4487">
        <v>62747</v>
      </c>
      <c r="B4487">
        <v>73118219</v>
      </c>
      <c r="C4487" t="s">
        <v>725</v>
      </c>
      <c r="D4487" t="s">
        <v>1170</v>
      </c>
      <c r="E4487" t="s">
        <v>1361</v>
      </c>
      <c r="F4487" t="s">
        <v>4439</v>
      </c>
      <c r="H4487" t="s">
        <v>3397</v>
      </c>
      <c r="I4487" s="158" t="s">
        <v>3398</v>
      </c>
    </row>
    <row r="4488" spans="1:9" x14ac:dyDescent="0.25">
      <c r="A4488">
        <v>62747</v>
      </c>
      <c r="B4488">
        <v>73118219</v>
      </c>
      <c r="C4488" t="s">
        <v>725</v>
      </c>
      <c r="D4488" t="s">
        <v>1171</v>
      </c>
      <c r="E4488" t="s">
        <v>4098</v>
      </c>
      <c r="F4488" t="s">
        <v>4424</v>
      </c>
      <c r="H4488" t="s">
        <v>3397</v>
      </c>
      <c r="I4488" s="158" t="s">
        <v>3398</v>
      </c>
    </row>
    <row r="4489" spans="1:9" x14ac:dyDescent="0.25">
      <c r="A4489">
        <v>62747</v>
      </c>
      <c r="B4489">
        <v>73118219</v>
      </c>
      <c r="C4489" t="s">
        <v>725</v>
      </c>
      <c r="D4489" t="s">
        <v>1174</v>
      </c>
      <c r="E4489" t="s">
        <v>3718</v>
      </c>
      <c r="F4489" t="s">
        <v>3934</v>
      </c>
      <c r="H4489" t="s">
        <v>3397</v>
      </c>
      <c r="I4489" s="158" t="s">
        <v>3398</v>
      </c>
    </row>
    <row r="4490" spans="1:9" x14ac:dyDescent="0.25">
      <c r="A4490">
        <v>62747</v>
      </c>
      <c r="B4490">
        <v>73118219</v>
      </c>
      <c r="C4490" t="s">
        <v>725</v>
      </c>
      <c r="D4490" t="s">
        <v>1172</v>
      </c>
      <c r="E4490" t="s">
        <v>3918</v>
      </c>
      <c r="F4490" t="s">
        <v>4433</v>
      </c>
      <c r="H4490" t="s">
        <v>3397</v>
      </c>
      <c r="I4490" s="158" t="s">
        <v>3398</v>
      </c>
    </row>
    <row r="4491" spans="1:9" x14ac:dyDescent="0.25">
      <c r="A4491">
        <v>62747</v>
      </c>
      <c r="B4491">
        <v>73118219</v>
      </c>
      <c r="C4491" t="s">
        <v>725</v>
      </c>
      <c r="D4491" t="s">
        <v>1173</v>
      </c>
      <c r="E4491" t="s">
        <v>1361</v>
      </c>
      <c r="F4491" t="s">
        <v>4439</v>
      </c>
      <c r="H4491" t="s">
        <v>3397</v>
      </c>
      <c r="I4491" s="158" t="s">
        <v>3398</v>
      </c>
    </row>
    <row r="4492" spans="1:9" x14ac:dyDescent="0.25">
      <c r="A4492">
        <v>62747</v>
      </c>
      <c r="B4492">
        <v>73118219</v>
      </c>
      <c r="C4492" t="s">
        <v>725</v>
      </c>
      <c r="D4492" t="s">
        <v>1175</v>
      </c>
      <c r="E4492" t="s">
        <v>4018</v>
      </c>
      <c r="F4492" t="s">
        <v>4433</v>
      </c>
      <c r="H4492" t="s">
        <v>3397</v>
      </c>
      <c r="I4492" s="158" t="s">
        <v>3398</v>
      </c>
    </row>
    <row r="4493" spans="1:9" x14ac:dyDescent="0.25">
      <c r="A4493">
        <v>62747</v>
      </c>
      <c r="B4493">
        <v>73118219</v>
      </c>
      <c r="C4493" t="s">
        <v>725</v>
      </c>
      <c r="D4493" t="s">
        <v>1176</v>
      </c>
      <c r="E4493" s="159">
        <v>45418</v>
      </c>
      <c r="F4493" s="159">
        <v>46148</v>
      </c>
      <c r="H4493" t="s">
        <v>3397</v>
      </c>
      <c r="I4493" s="158" t="s">
        <v>3398</v>
      </c>
    </row>
    <row r="4494" spans="1:9" x14ac:dyDescent="0.25">
      <c r="A4494">
        <v>62747</v>
      </c>
      <c r="B4494">
        <v>73118219</v>
      </c>
      <c r="C4494" t="s">
        <v>725</v>
      </c>
      <c r="D4494" t="s">
        <v>1178</v>
      </c>
      <c r="E4494" t="s">
        <v>1374</v>
      </c>
      <c r="F4494" t="s">
        <v>4440</v>
      </c>
      <c r="H4494" t="s">
        <v>3397</v>
      </c>
      <c r="I4494" s="158" t="s">
        <v>3398</v>
      </c>
    </row>
    <row r="4495" spans="1:9" x14ac:dyDescent="0.25">
      <c r="A4495">
        <v>62747</v>
      </c>
      <c r="B4495">
        <v>73118219</v>
      </c>
      <c r="C4495" t="s">
        <v>725</v>
      </c>
      <c r="D4495" t="s">
        <v>1177</v>
      </c>
      <c r="E4495" t="s">
        <v>4365</v>
      </c>
      <c r="F4495" t="s">
        <v>4392</v>
      </c>
      <c r="H4495" t="s">
        <v>3397</v>
      </c>
      <c r="I4495" s="158" t="s">
        <v>3398</v>
      </c>
    </row>
    <row r="4496" spans="1:9" x14ac:dyDescent="0.25">
      <c r="A4496">
        <v>62747</v>
      </c>
      <c r="B4496">
        <v>73118219</v>
      </c>
      <c r="C4496" t="s">
        <v>725</v>
      </c>
      <c r="D4496" t="s">
        <v>1179</v>
      </c>
      <c r="E4496" t="s">
        <v>3631</v>
      </c>
      <c r="F4496" t="s">
        <v>3651</v>
      </c>
      <c r="H4496" t="s">
        <v>3397</v>
      </c>
      <c r="I4496" s="158" t="s">
        <v>3398</v>
      </c>
    </row>
    <row r="4497" spans="1:9" x14ac:dyDescent="0.25">
      <c r="A4497">
        <v>62747</v>
      </c>
      <c r="B4497">
        <v>73118219</v>
      </c>
      <c r="C4497" t="s">
        <v>725</v>
      </c>
      <c r="D4497" t="s">
        <v>1180</v>
      </c>
      <c r="E4497" t="s">
        <v>3802</v>
      </c>
      <c r="F4497" t="s">
        <v>1367</v>
      </c>
      <c r="H4497" t="s">
        <v>3400</v>
      </c>
      <c r="I4497" s="158" t="s">
        <v>3398</v>
      </c>
    </row>
    <row r="4498" spans="1:9" x14ac:dyDescent="0.25">
      <c r="A4498">
        <v>62747</v>
      </c>
      <c r="B4498">
        <v>73118219</v>
      </c>
      <c r="C4498" t="s">
        <v>725</v>
      </c>
      <c r="D4498" t="s">
        <v>1095</v>
      </c>
      <c r="E4498" s="159">
        <v>45665</v>
      </c>
      <c r="F4498" t="s">
        <v>3407</v>
      </c>
      <c r="H4498" t="s">
        <v>3400</v>
      </c>
      <c r="I4498" s="158" t="s">
        <v>3398</v>
      </c>
    </row>
    <row r="4499" spans="1:9" x14ac:dyDescent="0.25">
      <c r="A4499">
        <v>62747</v>
      </c>
      <c r="B4499">
        <v>73118219</v>
      </c>
      <c r="C4499" t="s">
        <v>725</v>
      </c>
      <c r="D4499" t="s">
        <v>1096</v>
      </c>
      <c r="E4499" s="159">
        <v>45666</v>
      </c>
      <c r="F4499" s="159">
        <v>45667</v>
      </c>
      <c r="G4499" t="s">
        <v>2879</v>
      </c>
      <c r="H4499" t="s">
        <v>3400</v>
      </c>
      <c r="I4499" s="158" t="s">
        <v>3398</v>
      </c>
    </row>
    <row r="4500" spans="1:9" x14ac:dyDescent="0.25">
      <c r="A4500">
        <v>62747</v>
      </c>
      <c r="B4500">
        <v>73118219</v>
      </c>
      <c r="C4500" t="s">
        <v>725</v>
      </c>
      <c r="D4500" t="s">
        <v>1097</v>
      </c>
      <c r="E4500" t="s">
        <v>3898</v>
      </c>
      <c r="F4500" t="s">
        <v>3407</v>
      </c>
      <c r="H4500" t="s">
        <v>3400</v>
      </c>
      <c r="I4500" s="158" t="s">
        <v>3398</v>
      </c>
    </row>
    <row r="4501" spans="1:9" x14ac:dyDescent="0.25">
      <c r="A4501">
        <v>62747</v>
      </c>
      <c r="B4501">
        <v>73118219</v>
      </c>
      <c r="C4501" t="s">
        <v>725</v>
      </c>
      <c r="D4501" t="s">
        <v>1098</v>
      </c>
      <c r="E4501" s="159">
        <v>45115</v>
      </c>
      <c r="F4501" s="159">
        <v>54977</v>
      </c>
      <c r="G4501" t="s">
        <v>1310</v>
      </c>
      <c r="H4501" t="s">
        <v>3397</v>
      </c>
      <c r="I4501" s="158" t="s">
        <v>3398</v>
      </c>
    </row>
    <row r="4502" spans="1:9" x14ac:dyDescent="0.25">
      <c r="A4502">
        <v>62747</v>
      </c>
      <c r="B4502">
        <v>73118219</v>
      </c>
      <c r="C4502" t="s">
        <v>725</v>
      </c>
      <c r="D4502" t="s">
        <v>1101</v>
      </c>
      <c r="E4502" t="s">
        <v>1372</v>
      </c>
      <c r="F4502" t="s">
        <v>3933</v>
      </c>
      <c r="H4502" t="s">
        <v>3397</v>
      </c>
      <c r="I4502" s="158" t="s">
        <v>3398</v>
      </c>
    </row>
    <row r="4503" spans="1:9" x14ac:dyDescent="0.25">
      <c r="A4503">
        <v>62747</v>
      </c>
      <c r="B4503">
        <v>73118219</v>
      </c>
      <c r="C4503" t="s">
        <v>725</v>
      </c>
      <c r="D4503" t="s">
        <v>1102</v>
      </c>
      <c r="E4503" t="s">
        <v>3718</v>
      </c>
      <c r="F4503" t="s">
        <v>3934</v>
      </c>
      <c r="H4503" t="s">
        <v>3397</v>
      </c>
      <c r="I4503" s="158" t="s">
        <v>3398</v>
      </c>
    </row>
    <row r="4504" spans="1:9" x14ac:dyDescent="0.25">
      <c r="A4504">
        <v>62747</v>
      </c>
      <c r="B4504">
        <v>73118219</v>
      </c>
      <c r="C4504" t="s">
        <v>725</v>
      </c>
      <c r="D4504" t="s">
        <v>1099</v>
      </c>
      <c r="E4504" t="s">
        <v>3935</v>
      </c>
      <c r="F4504" t="s">
        <v>3936</v>
      </c>
      <c r="H4504" t="s">
        <v>3397</v>
      </c>
      <c r="I4504" s="158" t="s">
        <v>3398</v>
      </c>
    </row>
    <row r="4505" spans="1:9" x14ac:dyDescent="0.25">
      <c r="A4505">
        <v>62747</v>
      </c>
      <c r="B4505">
        <v>73118219</v>
      </c>
      <c r="C4505" t="s">
        <v>725</v>
      </c>
      <c r="D4505" t="s">
        <v>2410</v>
      </c>
      <c r="E4505" s="159">
        <v>45666</v>
      </c>
      <c r="F4505" t="s">
        <v>3407</v>
      </c>
      <c r="H4505" t="s">
        <v>3400</v>
      </c>
      <c r="I4505" s="158" t="s">
        <v>3398</v>
      </c>
    </row>
    <row r="4506" spans="1:9" x14ac:dyDescent="0.25">
      <c r="A4506">
        <v>62747</v>
      </c>
      <c r="B4506">
        <v>76416607</v>
      </c>
      <c r="C4506" t="s">
        <v>743</v>
      </c>
      <c r="D4506" t="s">
        <v>1160</v>
      </c>
      <c r="E4506" t="s">
        <v>3953</v>
      </c>
      <c r="F4506" t="s">
        <v>3954</v>
      </c>
      <c r="H4506" t="s">
        <v>3397</v>
      </c>
      <c r="I4506" s="158" t="s">
        <v>3398</v>
      </c>
    </row>
    <row r="4507" spans="1:9" x14ac:dyDescent="0.25">
      <c r="A4507">
        <v>62747</v>
      </c>
      <c r="B4507">
        <v>76416607</v>
      </c>
      <c r="C4507" t="s">
        <v>743</v>
      </c>
      <c r="D4507" t="s">
        <v>1161</v>
      </c>
      <c r="E4507" t="s">
        <v>3953</v>
      </c>
      <c r="F4507" t="s">
        <v>3954</v>
      </c>
      <c r="H4507" t="s">
        <v>3397</v>
      </c>
      <c r="I4507" s="158" t="s">
        <v>3398</v>
      </c>
    </row>
    <row r="4508" spans="1:9" x14ac:dyDescent="0.25">
      <c r="A4508">
        <v>62747</v>
      </c>
      <c r="B4508">
        <v>76416607</v>
      </c>
      <c r="C4508" t="s">
        <v>743</v>
      </c>
      <c r="D4508" t="s">
        <v>1162</v>
      </c>
      <c r="E4508" s="159">
        <v>45485</v>
      </c>
      <c r="F4508" s="159">
        <v>45850</v>
      </c>
      <c r="H4508" t="s">
        <v>3397</v>
      </c>
      <c r="I4508" s="158" t="s">
        <v>3398</v>
      </c>
    </row>
    <row r="4509" spans="1:9" x14ac:dyDescent="0.25">
      <c r="A4509">
        <v>62747</v>
      </c>
      <c r="B4509">
        <v>76416607</v>
      </c>
      <c r="C4509" t="s">
        <v>743</v>
      </c>
      <c r="D4509" t="s">
        <v>1989</v>
      </c>
      <c r="E4509" t="s">
        <v>1338</v>
      </c>
      <c r="F4509" t="s">
        <v>3399</v>
      </c>
      <c r="G4509" t="s">
        <v>1310</v>
      </c>
      <c r="H4509" t="s">
        <v>3397</v>
      </c>
      <c r="I4509" s="158" t="s">
        <v>3398</v>
      </c>
    </row>
    <row r="4510" spans="1:9" x14ac:dyDescent="0.25">
      <c r="A4510">
        <v>62747</v>
      </c>
      <c r="B4510">
        <v>76416607</v>
      </c>
      <c r="C4510" t="s">
        <v>743</v>
      </c>
      <c r="D4510" t="s">
        <v>3303</v>
      </c>
      <c r="E4510" t="s">
        <v>3955</v>
      </c>
      <c r="F4510" t="s">
        <v>3956</v>
      </c>
      <c r="G4510" t="s">
        <v>3305</v>
      </c>
      <c r="H4510" t="s">
        <v>3397</v>
      </c>
      <c r="I4510" s="158" t="s">
        <v>3398</v>
      </c>
    </row>
    <row r="4511" spans="1:9" x14ac:dyDescent="0.25">
      <c r="A4511">
        <v>62747</v>
      </c>
      <c r="B4511">
        <v>76416607</v>
      </c>
      <c r="C4511" t="s">
        <v>743</v>
      </c>
      <c r="D4511" t="s">
        <v>1085</v>
      </c>
      <c r="E4511" t="s">
        <v>3955</v>
      </c>
      <c r="F4511" t="s">
        <v>3956</v>
      </c>
      <c r="H4511" t="s">
        <v>3397</v>
      </c>
      <c r="I4511" s="158" t="s">
        <v>3398</v>
      </c>
    </row>
    <row r="4512" spans="1:9" x14ac:dyDescent="0.25">
      <c r="A4512">
        <v>62747</v>
      </c>
      <c r="B4512">
        <v>76416607</v>
      </c>
      <c r="C4512" t="s">
        <v>743</v>
      </c>
      <c r="D4512" t="s">
        <v>1163</v>
      </c>
      <c r="E4512" t="s">
        <v>3957</v>
      </c>
      <c r="F4512" t="s">
        <v>3850</v>
      </c>
      <c r="H4512" t="s">
        <v>3397</v>
      </c>
      <c r="I4512" s="158" t="s">
        <v>3398</v>
      </c>
    </row>
    <row r="4513" spans="1:9" x14ac:dyDescent="0.25">
      <c r="A4513">
        <v>62747</v>
      </c>
      <c r="B4513">
        <v>76416607</v>
      </c>
      <c r="C4513" t="s">
        <v>743</v>
      </c>
      <c r="D4513" t="s">
        <v>1089</v>
      </c>
      <c r="E4513" s="159">
        <v>45665</v>
      </c>
      <c r="F4513" t="s">
        <v>3407</v>
      </c>
      <c r="H4513" t="s">
        <v>3400</v>
      </c>
      <c r="I4513" s="158" t="s">
        <v>3398</v>
      </c>
    </row>
    <row r="4514" spans="1:9" x14ac:dyDescent="0.25">
      <c r="A4514">
        <v>62747</v>
      </c>
      <c r="B4514">
        <v>76416607</v>
      </c>
      <c r="C4514" t="s">
        <v>743</v>
      </c>
      <c r="D4514" t="s">
        <v>1090</v>
      </c>
      <c r="E4514" t="s">
        <v>3957</v>
      </c>
      <c r="F4514" t="s">
        <v>3958</v>
      </c>
      <c r="H4514" t="s">
        <v>3397</v>
      </c>
      <c r="I4514" s="158" t="s">
        <v>3398</v>
      </c>
    </row>
    <row r="4515" spans="1:9" x14ac:dyDescent="0.25">
      <c r="A4515">
        <v>62747</v>
      </c>
      <c r="B4515">
        <v>76416607</v>
      </c>
      <c r="C4515" t="s">
        <v>743</v>
      </c>
      <c r="D4515" t="s">
        <v>1164</v>
      </c>
      <c r="E4515" t="s">
        <v>3957</v>
      </c>
      <c r="F4515" t="s">
        <v>3850</v>
      </c>
      <c r="H4515" t="s">
        <v>3397</v>
      </c>
      <c r="I4515" s="158" t="s">
        <v>3398</v>
      </c>
    </row>
    <row r="4516" spans="1:9" x14ac:dyDescent="0.25">
      <c r="A4516">
        <v>62747</v>
      </c>
      <c r="B4516">
        <v>76416607</v>
      </c>
      <c r="C4516" t="s">
        <v>743</v>
      </c>
      <c r="D4516" t="s">
        <v>212</v>
      </c>
      <c r="E4516" s="159">
        <v>44175</v>
      </c>
      <c r="F4516" t="s">
        <v>3872</v>
      </c>
      <c r="H4516" t="s">
        <v>3397</v>
      </c>
      <c r="I4516" s="158" t="s">
        <v>3398</v>
      </c>
    </row>
    <row r="4517" spans="1:9" x14ac:dyDescent="0.25">
      <c r="A4517">
        <v>62747</v>
      </c>
      <c r="B4517">
        <v>76416607</v>
      </c>
      <c r="C4517" t="s">
        <v>743</v>
      </c>
      <c r="D4517" t="s">
        <v>1165</v>
      </c>
      <c r="E4517" t="s">
        <v>3957</v>
      </c>
      <c r="F4517" t="s">
        <v>3850</v>
      </c>
      <c r="H4517" t="s">
        <v>3397</v>
      </c>
      <c r="I4517" s="158" t="s">
        <v>3398</v>
      </c>
    </row>
    <row r="4518" spans="1:9" x14ac:dyDescent="0.25">
      <c r="A4518">
        <v>62747</v>
      </c>
      <c r="B4518">
        <v>76416607</v>
      </c>
      <c r="C4518" t="s">
        <v>743</v>
      </c>
      <c r="D4518" t="s">
        <v>1886</v>
      </c>
      <c r="E4518" s="159">
        <v>45873</v>
      </c>
      <c r="F4518" s="159">
        <v>45850</v>
      </c>
      <c r="H4518" t="s">
        <v>3397</v>
      </c>
      <c r="I4518" s="158" t="s">
        <v>3398</v>
      </c>
    </row>
    <row r="4519" spans="1:9" x14ac:dyDescent="0.25">
      <c r="A4519">
        <v>62747</v>
      </c>
      <c r="B4519">
        <v>76416607</v>
      </c>
      <c r="C4519" t="s">
        <v>743</v>
      </c>
      <c r="D4519" t="s">
        <v>1166</v>
      </c>
      <c r="E4519" t="s">
        <v>3868</v>
      </c>
      <c r="F4519" t="s">
        <v>3869</v>
      </c>
      <c r="H4519" t="s">
        <v>3397</v>
      </c>
      <c r="I4519" s="158" t="s">
        <v>3398</v>
      </c>
    </row>
    <row r="4520" spans="1:9" x14ac:dyDescent="0.25">
      <c r="A4520">
        <v>62747</v>
      </c>
      <c r="B4520">
        <v>76416607</v>
      </c>
      <c r="C4520" t="s">
        <v>743</v>
      </c>
      <c r="D4520" t="s">
        <v>1167</v>
      </c>
      <c r="E4520" s="159">
        <v>45839</v>
      </c>
      <c r="F4520" s="159">
        <v>46569</v>
      </c>
      <c r="H4520" t="s">
        <v>3397</v>
      </c>
      <c r="I4520" s="158" t="s">
        <v>3398</v>
      </c>
    </row>
    <row r="4521" spans="1:9" x14ac:dyDescent="0.25">
      <c r="A4521">
        <v>62747</v>
      </c>
      <c r="B4521">
        <v>76416607</v>
      </c>
      <c r="C4521" t="s">
        <v>743</v>
      </c>
      <c r="D4521" t="s">
        <v>1169</v>
      </c>
      <c r="E4521" t="s">
        <v>3630</v>
      </c>
      <c r="F4521" t="s">
        <v>4184</v>
      </c>
      <c r="H4521" t="s">
        <v>3397</v>
      </c>
      <c r="I4521" s="158" t="s">
        <v>3398</v>
      </c>
    </row>
    <row r="4522" spans="1:9" x14ac:dyDescent="0.25">
      <c r="A4522">
        <v>62747</v>
      </c>
      <c r="B4522">
        <v>76416607</v>
      </c>
      <c r="C4522" t="s">
        <v>743</v>
      </c>
      <c r="D4522" t="s">
        <v>1170</v>
      </c>
      <c r="E4522" t="s">
        <v>4320</v>
      </c>
      <c r="F4522" t="s">
        <v>4441</v>
      </c>
      <c r="H4522" t="s">
        <v>3397</v>
      </c>
      <c r="I4522" s="158" t="s">
        <v>3398</v>
      </c>
    </row>
    <row r="4523" spans="1:9" x14ac:dyDescent="0.25">
      <c r="A4523">
        <v>62747</v>
      </c>
      <c r="B4523">
        <v>76416607</v>
      </c>
      <c r="C4523" t="s">
        <v>743</v>
      </c>
      <c r="D4523" t="s">
        <v>1171</v>
      </c>
      <c r="E4523" t="s">
        <v>4370</v>
      </c>
      <c r="F4523" t="s">
        <v>4176</v>
      </c>
      <c r="H4523" t="s">
        <v>3397</v>
      </c>
      <c r="I4523" s="158" t="s">
        <v>3398</v>
      </c>
    </row>
    <row r="4524" spans="1:9" x14ac:dyDescent="0.25">
      <c r="A4524">
        <v>62747</v>
      </c>
      <c r="B4524">
        <v>76416607</v>
      </c>
      <c r="C4524" t="s">
        <v>743</v>
      </c>
      <c r="D4524" t="s">
        <v>1174</v>
      </c>
      <c r="E4524" t="s">
        <v>4320</v>
      </c>
      <c r="F4524" t="s">
        <v>4442</v>
      </c>
      <c r="H4524" t="s">
        <v>3397</v>
      </c>
      <c r="I4524" s="158" t="s">
        <v>3398</v>
      </c>
    </row>
    <row r="4525" spans="1:9" x14ac:dyDescent="0.25">
      <c r="A4525">
        <v>62747</v>
      </c>
      <c r="B4525">
        <v>76416607</v>
      </c>
      <c r="C4525" t="s">
        <v>743</v>
      </c>
      <c r="D4525" t="s">
        <v>1172</v>
      </c>
      <c r="E4525" s="159">
        <v>45931</v>
      </c>
      <c r="F4525" s="159">
        <v>46296</v>
      </c>
      <c r="H4525" t="s">
        <v>3397</v>
      </c>
      <c r="I4525" s="158" t="s">
        <v>3398</v>
      </c>
    </row>
    <row r="4526" spans="1:9" x14ac:dyDescent="0.25">
      <c r="A4526">
        <v>62747</v>
      </c>
      <c r="B4526">
        <v>76416607</v>
      </c>
      <c r="C4526" t="s">
        <v>743</v>
      </c>
      <c r="D4526" t="s">
        <v>1173</v>
      </c>
      <c r="E4526" t="s">
        <v>4320</v>
      </c>
      <c r="F4526" t="s">
        <v>4441</v>
      </c>
      <c r="H4526" t="s">
        <v>3397</v>
      </c>
      <c r="I4526" s="158" t="s">
        <v>3398</v>
      </c>
    </row>
    <row r="4527" spans="1:9" x14ac:dyDescent="0.25">
      <c r="A4527">
        <v>62747</v>
      </c>
      <c r="B4527">
        <v>76416607</v>
      </c>
      <c r="C4527" t="s">
        <v>743</v>
      </c>
      <c r="D4527" t="s">
        <v>1175</v>
      </c>
      <c r="E4527" s="159">
        <v>45839</v>
      </c>
      <c r="F4527" s="159">
        <v>46569</v>
      </c>
      <c r="H4527" t="s">
        <v>3397</v>
      </c>
      <c r="I4527" s="158" t="s">
        <v>3398</v>
      </c>
    </row>
    <row r="4528" spans="1:9" x14ac:dyDescent="0.25">
      <c r="A4528">
        <v>62747</v>
      </c>
      <c r="B4528">
        <v>76416607</v>
      </c>
      <c r="C4528" t="s">
        <v>743</v>
      </c>
      <c r="D4528" t="s">
        <v>1176</v>
      </c>
      <c r="E4528" s="159">
        <v>45870</v>
      </c>
      <c r="F4528" s="159">
        <v>46600</v>
      </c>
      <c r="H4528" t="s">
        <v>3397</v>
      </c>
      <c r="I4528" s="158" t="s">
        <v>3398</v>
      </c>
    </row>
    <row r="4529" spans="1:9" x14ac:dyDescent="0.25">
      <c r="A4529">
        <v>62747</v>
      </c>
      <c r="B4529">
        <v>76416607</v>
      </c>
      <c r="C4529" t="s">
        <v>743</v>
      </c>
      <c r="D4529" t="s">
        <v>1178</v>
      </c>
      <c r="E4529" s="159">
        <v>45839</v>
      </c>
      <c r="F4529" s="159">
        <v>46569</v>
      </c>
      <c r="H4529" t="s">
        <v>3397</v>
      </c>
      <c r="I4529" s="158" t="s">
        <v>3398</v>
      </c>
    </row>
    <row r="4530" spans="1:9" x14ac:dyDescent="0.25">
      <c r="A4530">
        <v>62747</v>
      </c>
      <c r="B4530">
        <v>76416607</v>
      </c>
      <c r="C4530" t="s">
        <v>743</v>
      </c>
      <c r="D4530" t="s">
        <v>1177</v>
      </c>
      <c r="E4530" s="159">
        <v>45840</v>
      </c>
      <c r="F4530" s="159">
        <v>46936</v>
      </c>
      <c r="H4530" t="s">
        <v>3397</v>
      </c>
      <c r="I4530" s="158" t="s">
        <v>3398</v>
      </c>
    </row>
    <row r="4531" spans="1:9" x14ac:dyDescent="0.25">
      <c r="A4531">
        <v>62747</v>
      </c>
      <c r="B4531">
        <v>76416607</v>
      </c>
      <c r="C4531" t="s">
        <v>743</v>
      </c>
      <c r="D4531" t="s">
        <v>1180</v>
      </c>
      <c r="E4531" t="s">
        <v>3615</v>
      </c>
      <c r="F4531" t="s">
        <v>4443</v>
      </c>
      <c r="H4531" t="s">
        <v>3397</v>
      </c>
      <c r="I4531" s="158" t="s">
        <v>3398</v>
      </c>
    </row>
    <row r="4532" spans="1:9" x14ac:dyDescent="0.25">
      <c r="A4532">
        <v>62747</v>
      </c>
      <c r="B4532">
        <v>76416607</v>
      </c>
      <c r="C4532" t="s">
        <v>743</v>
      </c>
      <c r="D4532" t="s">
        <v>1095</v>
      </c>
      <c r="E4532" s="159">
        <v>45666</v>
      </c>
      <c r="F4532" t="s">
        <v>3858</v>
      </c>
      <c r="H4532" t="s">
        <v>3397</v>
      </c>
      <c r="I4532" s="158" t="s">
        <v>3398</v>
      </c>
    </row>
    <row r="4533" spans="1:9" x14ac:dyDescent="0.25">
      <c r="A4533">
        <v>62747</v>
      </c>
      <c r="B4533">
        <v>76416607</v>
      </c>
      <c r="C4533" t="s">
        <v>743</v>
      </c>
      <c r="D4533" t="s">
        <v>1096</v>
      </c>
      <c r="E4533" s="159">
        <v>45666</v>
      </c>
      <c r="F4533" s="159">
        <v>45667</v>
      </c>
      <c r="H4533" t="s">
        <v>3400</v>
      </c>
      <c r="I4533" s="158" t="s">
        <v>3398</v>
      </c>
    </row>
    <row r="4534" spans="1:9" x14ac:dyDescent="0.25">
      <c r="A4534">
        <v>62747</v>
      </c>
      <c r="B4534">
        <v>76416607</v>
      </c>
      <c r="C4534" t="s">
        <v>743</v>
      </c>
      <c r="D4534" t="s">
        <v>1097</v>
      </c>
      <c r="E4534" s="159">
        <v>45323</v>
      </c>
      <c r="F4534" s="159">
        <v>47150</v>
      </c>
      <c r="H4534" t="s">
        <v>3397</v>
      </c>
      <c r="I4534" s="158" t="s">
        <v>3398</v>
      </c>
    </row>
    <row r="4535" spans="1:9" x14ac:dyDescent="0.25">
      <c r="A4535">
        <v>62747</v>
      </c>
      <c r="B4535">
        <v>76416607</v>
      </c>
      <c r="C4535" t="s">
        <v>743</v>
      </c>
      <c r="D4535" t="s">
        <v>1098</v>
      </c>
      <c r="E4535" t="s">
        <v>3960</v>
      </c>
      <c r="F4535" t="s">
        <v>3961</v>
      </c>
      <c r="H4535" t="s">
        <v>3397</v>
      </c>
      <c r="I4535" s="158" t="s">
        <v>3398</v>
      </c>
    </row>
    <row r="4536" spans="1:9" x14ac:dyDescent="0.25">
      <c r="A4536">
        <v>62747</v>
      </c>
      <c r="B4536">
        <v>76416607</v>
      </c>
      <c r="C4536" t="s">
        <v>743</v>
      </c>
      <c r="D4536" t="s">
        <v>1101</v>
      </c>
      <c r="E4536" s="159">
        <v>45814</v>
      </c>
      <c r="F4536" t="s">
        <v>3461</v>
      </c>
      <c r="G4536" t="s">
        <v>2438</v>
      </c>
      <c r="H4536" t="s">
        <v>1896</v>
      </c>
      <c r="I4536" s="158" t="s">
        <v>3398</v>
      </c>
    </row>
    <row r="4537" spans="1:9" x14ac:dyDescent="0.25">
      <c r="A4537">
        <v>62747</v>
      </c>
      <c r="B4537">
        <v>76416607</v>
      </c>
      <c r="C4537" t="s">
        <v>743</v>
      </c>
      <c r="D4537" t="s">
        <v>1102</v>
      </c>
      <c r="E4537" t="s">
        <v>3714</v>
      </c>
      <c r="F4537" t="s">
        <v>3962</v>
      </c>
      <c r="H4537" t="s">
        <v>3397</v>
      </c>
      <c r="I4537" s="158" t="s">
        <v>3398</v>
      </c>
    </row>
    <row r="4538" spans="1:9" x14ac:dyDescent="0.25">
      <c r="A4538">
        <v>62747</v>
      </c>
      <c r="B4538">
        <v>76416607</v>
      </c>
      <c r="C4538" t="s">
        <v>743</v>
      </c>
      <c r="D4538" t="s">
        <v>1099</v>
      </c>
      <c r="E4538" t="s">
        <v>3764</v>
      </c>
      <c r="F4538" t="s">
        <v>3963</v>
      </c>
      <c r="H4538" t="s">
        <v>3397</v>
      </c>
      <c r="I4538" s="158" t="s">
        <v>3398</v>
      </c>
    </row>
    <row r="4539" spans="1:9" x14ac:dyDescent="0.25">
      <c r="A4539">
        <v>62747</v>
      </c>
      <c r="B4539">
        <v>76416607</v>
      </c>
      <c r="C4539" t="s">
        <v>743</v>
      </c>
      <c r="D4539" t="s">
        <v>2410</v>
      </c>
      <c r="E4539" s="159">
        <v>45666</v>
      </c>
      <c r="F4539" t="s">
        <v>3407</v>
      </c>
      <c r="H4539" t="s">
        <v>3400</v>
      </c>
      <c r="I4539" s="158" t="s">
        <v>3398</v>
      </c>
    </row>
    <row r="4540" spans="1:9" x14ac:dyDescent="0.25">
      <c r="A4540">
        <v>62747</v>
      </c>
      <c r="B4540">
        <v>80186280</v>
      </c>
      <c r="C4540" t="s">
        <v>697</v>
      </c>
      <c r="D4540" t="s">
        <v>1160</v>
      </c>
      <c r="E4540" t="s">
        <v>3408</v>
      </c>
      <c r="F4540" t="s">
        <v>3409</v>
      </c>
      <c r="H4540" t="s">
        <v>3397</v>
      </c>
      <c r="I4540" s="158" t="s">
        <v>3398</v>
      </c>
    </row>
    <row r="4541" spans="1:9" x14ac:dyDescent="0.25">
      <c r="A4541">
        <v>62747</v>
      </c>
      <c r="B4541">
        <v>80186280</v>
      </c>
      <c r="C4541" t="s">
        <v>697</v>
      </c>
      <c r="D4541" t="s">
        <v>1161</v>
      </c>
      <c r="E4541" t="s">
        <v>3408</v>
      </c>
      <c r="F4541" t="s">
        <v>3409</v>
      </c>
      <c r="H4541" t="s">
        <v>3397</v>
      </c>
      <c r="I4541" s="158" t="s">
        <v>3398</v>
      </c>
    </row>
    <row r="4542" spans="1:9" x14ac:dyDescent="0.25">
      <c r="A4542">
        <v>62747</v>
      </c>
      <c r="B4542">
        <v>80186280</v>
      </c>
      <c r="C4542" t="s">
        <v>697</v>
      </c>
      <c r="D4542" t="s">
        <v>1106</v>
      </c>
      <c r="E4542" t="s">
        <v>3965</v>
      </c>
      <c r="F4542" t="s">
        <v>3966</v>
      </c>
      <c r="G4542" t="s">
        <v>1312</v>
      </c>
      <c r="H4542" t="s">
        <v>3397</v>
      </c>
      <c r="I4542" s="158" t="s">
        <v>3398</v>
      </c>
    </row>
    <row r="4543" spans="1:9" x14ac:dyDescent="0.25">
      <c r="A4543">
        <v>62747</v>
      </c>
      <c r="B4543">
        <v>80186280</v>
      </c>
      <c r="C4543" t="s">
        <v>697</v>
      </c>
      <c r="D4543" t="s">
        <v>1162</v>
      </c>
      <c r="E4543" s="159">
        <v>45871</v>
      </c>
      <c r="F4543" s="159">
        <v>46236</v>
      </c>
      <c r="H4543" t="s">
        <v>3397</v>
      </c>
      <c r="I4543" s="158" t="s">
        <v>3398</v>
      </c>
    </row>
    <row r="4544" spans="1:9" x14ac:dyDescent="0.25">
      <c r="A4544">
        <v>62747</v>
      </c>
      <c r="B4544">
        <v>80186280</v>
      </c>
      <c r="C4544" t="s">
        <v>697</v>
      </c>
      <c r="D4544" t="s">
        <v>1989</v>
      </c>
      <c r="E4544" s="159">
        <v>43837</v>
      </c>
      <c r="F4544" s="159">
        <v>54795</v>
      </c>
      <c r="G4544" t="s">
        <v>1310</v>
      </c>
      <c r="H4544" t="s">
        <v>3397</v>
      </c>
      <c r="I4544" s="158" t="s">
        <v>3398</v>
      </c>
    </row>
    <row r="4545" spans="1:9" x14ac:dyDescent="0.25">
      <c r="A4545">
        <v>62747</v>
      </c>
      <c r="B4545">
        <v>80186280</v>
      </c>
      <c r="C4545" t="s">
        <v>697</v>
      </c>
      <c r="D4545" t="s">
        <v>1085</v>
      </c>
      <c r="E4545" s="159">
        <v>45809</v>
      </c>
      <c r="F4545" s="159">
        <v>46174</v>
      </c>
      <c r="H4545" t="s">
        <v>3397</v>
      </c>
      <c r="I4545" s="158" t="s">
        <v>3398</v>
      </c>
    </row>
    <row r="4546" spans="1:9" x14ac:dyDescent="0.25">
      <c r="A4546">
        <v>62747</v>
      </c>
      <c r="B4546">
        <v>80186280</v>
      </c>
      <c r="C4546" t="s">
        <v>697</v>
      </c>
      <c r="D4546" t="s">
        <v>1107</v>
      </c>
      <c r="E4546" t="s">
        <v>3472</v>
      </c>
      <c r="F4546" t="s">
        <v>3778</v>
      </c>
      <c r="G4546" t="s">
        <v>2439</v>
      </c>
      <c r="H4546" t="s">
        <v>3397</v>
      </c>
      <c r="I4546" s="158" t="s">
        <v>3398</v>
      </c>
    </row>
    <row r="4547" spans="1:9" x14ac:dyDescent="0.25">
      <c r="A4547">
        <v>62747</v>
      </c>
      <c r="B4547">
        <v>80186280</v>
      </c>
      <c r="C4547" t="s">
        <v>697</v>
      </c>
      <c r="D4547" t="s">
        <v>1163</v>
      </c>
      <c r="E4547" t="s">
        <v>3890</v>
      </c>
      <c r="F4547" t="s">
        <v>4444</v>
      </c>
      <c r="H4547" t="s">
        <v>3397</v>
      </c>
      <c r="I4547" s="158" t="s">
        <v>3398</v>
      </c>
    </row>
    <row r="4548" spans="1:9" x14ac:dyDescent="0.25">
      <c r="A4548">
        <v>62747</v>
      </c>
      <c r="B4548">
        <v>80186280</v>
      </c>
      <c r="C4548" t="s">
        <v>697</v>
      </c>
      <c r="D4548" t="s">
        <v>1089</v>
      </c>
      <c r="E4548" s="159">
        <v>45664</v>
      </c>
      <c r="F4548" t="s">
        <v>3967</v>
      </c>
      <c r="H4548" t="s">
        <v>3397</v>
      </c>
      <c r="I4548" s="158" t="s">
        <v>3398</v>
      </c>
    </row>
    <row r="4549" spans="1:9" x14ac:dyDescent="0.25">
      <c r="A4549">
        <v>62747</v>
      </c>
      <c r="B4549">
        <v>80186280</v>
      </c>
      <c r="C4549" t="s">
        <v>697</v>
      </c>
      <c r="D4549" t="s">
        <v>1090</v>
      </c>
      <c r="E4549" s="159">
        <v>45749</v>
      </c>
      <c r="F4549" s="159">
        <v>47575</v>
      </c>
      <c r="H4549" t="s">
        <v>3397</v>
      </c>
      <c r="I4549" s="158" t="s">
        <v>3398</v>
      </c>
    </row>
    <row r="4550" spans="1:9" x14ac:dyDescent="0.25">
      <c r="A4550">
        <v>62747</v>
      </c>
      <c r="B4550">
        <v>80186280</v>
      </c>
      <c r="C4550" t="s">
        <v>697</v>
      </c>
      <c r="D4550" t="s">
        <v>1164</v>
      </c>
      <c r="E4550" t="s">
        <v>3845</v>
      </c>
      <c r="F4550" t="s">
        <v>3791</v>
      </c>
      <c r="H4550" t="s">
        <v>3397</v>
      </c>
      <c r="I4550" s="158" t="s">
        <v>3398</v>
      </c>
    </row>
    <row r="4551" spans="1:9" x14ac:dyDescent="0.25">
      <c r="A4551">
        <v>62747</v>
      </c>
      <c r="B4551">
        <v>80186280</v>
      </c>
      <c r="C4551" t="s">
        <v>697</v>
      </c>
      <c r="D4551" t="s">
        <v>212</v>
      </c>
      <c r="E4551" t="s">
        <v>3968</v>
      </c>
      <c r="F4551" t="s">
        <v>3969</v>
      </c>
      <c r="H4551" t="s">
        <v>3397</v>
      </c>
      <c r="I4551" s="158" t="s">
        <v>3398</v>
      </c>
    </row>
    <row r="4552" spans="1:9" x14ac:dyDescent="0.25">
      <c r="A4552">
        <v>62747</v>
      </c>
      <c r="B4552">
        <v>80186280</v>
      </c>
      <c r="C4552" t="s">
        <v>697</v>
      </c>
      <c r="D4552" t="s">
        <v>1165</v>
      </c>
      <c r="E4552" t="s">
        <v>3647</v>
      </c>
      <c r="F4552" t="s">
        <v>3648</v>
      </c>
      <c r="H4552" t="s">
        <v>3397</v>
      </c>
      <c r="I4552" s="158" t="s">
        <v>3398</v>
      </c>
    </row>
    <row r="4553" spans="1:9" x14ac:dyDescent="0.25">
      <c r="A4553">
        <v>62747</v>
      </c>
      <c r="B4553">
        <v>80186280</v>
      </c>
      <c r="C4553" t="s">
        <v>697</v>
      </c>
      <c r="D4553" t="s">
        <v>1886</v>
      </c>
      <c r="E4553" s="159">
        <v>45993</v>
      </c>
      <c r="F4553" s="159">
        <v>46236</v>
      </c>
      <c r="H4553" t="s">
        <v>3397</v>
      </c>
      <c r="I4553" s="158" t="s">
        <v>3398</v>
      </c>
    </row>
    <row r="4554" spans="1:9" x14ac:dyDescent="0.25">
      <c r="A4554">
        <v>62747</v>
      </c>
      <c r="B4554">
        <v>80186280</v>
      </c>
      <c r="C4554" t="s">
        <v>697</v>
      </c>
      <c r="D4554" t="s">
        <v>1167</v>
      </c>
      <c r="E4554" s="159">
        <v>44993</v>
      </c>
      <c r="F4554" s="159">
        <v>45724</v>
      </c>
      <c r="H4554" t="s">
        <v>1896</v>
      </c>
      <c r="I4554" s="158" t="s">
        <v>3398</v>
      </c>
    </row>
    <row r="4555" spans="1:9" x14ac:dyDescent="0.25">
      <c r="A4555">
        <v>62747</v>
      </c>
      <c r="B4555">
        <v>80186280</v>
      </c>
      <c r="C4555" t="s">
        <v>697</v>
      </c>
      <c r="D4555" t="s">
        <v>1169</v>
      </c>
      <c r="E4555" t="s">
        <v>3462</v>
      </c>
      <c r="F4555" t="s">
        <v>4392</v>
      </c>
      <c r="H4555" t="s">
        <v>3397</v>
      </c>
      <c r="I4555" s="158" t="s">
        <v>3398</v>
      </c>
    </row>
    <row r="4556" spans="1:9" x14ac:dyDescent="0.25">
      <c r="A4556">
        <v>62747</v>
      </c>
      <c r="B4556">
        <v>80186280</v>
      </c>
      <c r="C4556" t="s">
        <v>697</v>
      </c>
      <c r="D4556" t="s">
        <v>1170</v>
      </c>
      <c r="E4556" t="s">
        <v>3614</v>
      </c>
      <c r="F4556" t="s">
        <v>3792</v>
      </c>
      <c r="H4556" t="s">
        <v>3397</v>
      </c>
      <c r="I4556" s="158" t="s">
        <v>3398</v>
      </c>
    </row>
    <row r="4557" spans="1:9" x14ac:dyDescent="0.25">
      <c r="A4557">
        <v>62747</v>
      </c>
      <c r="B4557">
        <v>80186280</v>
      </c>
      <c r="C4557" t="s">
        <v>697</v>
      </c>
      <c r="D4557" t="s">
        <v>1171</v>
      </c>
      <c r="E4557" t="s">
        <v>3790</v>
      </c>
      <c r="F4557" t="s">
        <v>3791</v>
      </c>
      <c r="H4557" t="s">
        <v>3397</v>
      </c>
      <c r="I4557" s="158" t="s">
        <v>3398</v>
      </c>
    </row>
    <row r="4558" spans="1:9" x14ac:dyDescent="0.25">
      <c r="A4558">
        <v>62747</v>
      </c>
      <c r="B4558">
        <v>80186280</v>
      </c>
      <c r="C4558" t="s">
        <v>697</v>
      </c>
      <c r="D4558" t="s">
        <v>1174</v>
      </c>
      <c r="E4558" s="159">
        <v>45932</v>
      </c>
      <c r="F4558" s="159">
        <v>46297</v>
      </c>
      <c r="H4558" t="s">
        <v>3397</v>
      </c>
      <c r="I4558" s="158" t="s">
        <v>3398</v>
      </c>
    </row>
    <row r="4559" spans="1:9" x14ac:dyDescent="0.25">
      <c r="A4559">
        <v>62747</v>
      </c>
      <c r="B4559">
        <v>80186280</v>
      </c>
      <c r="C4559" t="s">
        <v>697</v>
      </c>
      <c r="D4559" t="s">
        <v>1172</v>
      </c>
      <c r="E4559" t="s">
        <v>3918</v>
      </c>
      <c r="F4559" t="s">
        <v>4433</v>
      </c>
      <c r="H4559" t="s">
        <v>3397</v>
      </c>
      <c r="I4559" s="158" t="s">
        <v>3398</v>
      </c>
    </row>
    <row r="4560" spans="1:9" x14ac:dyDescent="0.25">
      <c r="A4560">
        <v>62747</v>
      </c>
      <c r="B4560">
        <v>80186280</v>
      </c>
      <c r="C4560" t="s">
        <v>697</v>
      </c>
      <c r="D4560" t="s">
        <v>1173</v>
      </c>
      <c r="E4560" s="159">
        <v>45536</v>
      </c>
      <c r="F4560" s="159">
        <v>46266</v>
      </c>
      <c r="H4560" t="s">
        <v>3397</v>
      </c>
      <c r="I4560" s="158" t="s">
        <v>3398</v>
      </c>
    </row>
    <row r="4561" spans="1:9" x14ac:dyDescent="0.25">
      <c r="A4561">
        <v>62747</v>
      </c>
      <c r="B4561">
        <v>80186280</v>
      </c>
      <c r="C4561" t="s">
        <v>697</v>
      </c>
      <c r="D4561" t="s">
        <v>1175</v>
      </c>
      <c r="E4561" s="159">
        <v>45567</v>
      </c>
      <c r="F4561" s="159">
        <v>46297</v>
      </c>
      <c r="H4561" t="s">
        <v>3397</v>
      </c>
      <c r="I4561" s="158" t="s">
        <v>3398</v>
      </c>
    </row>
    <row r="4562" spans="1:9" x14ac:dyDescent="0.25">
      <c r="A4562">
        <v>62747</v>
      </c>
      <c r="B4562">
        <v>80186280</v>
      </c>
      <c r="C4562" t="s">
        <v>697</v>
      </c>
      <c r="D4562" t="s">
        <v>1176</v>
      </c>
      <c r="E4562" t="s">
        <v>3890</v>
      </c>
      <c r="F4562" t="s">
        <v>4345</v>
      </c>
      <c r="H4562" t="s">
        <v>3397</v>
      </c>
      <c r="I4562" s="158" t="s">
        <v>3398</v>
      </c>
    </row>
    <row r="4563" spans="1:9" x14ac:dyDescent="0.25">
      <c r="A4563">
        <v>62747</v>
      </c>
      <c r="B4563">
        <v>80186280</v>
      </c>
      <c r="C4563" t="s">
        <v>697</v>
      </c>
      <c r="D4563" t="s">
        <v>1178</v>
      </c>
      <c r="E4563" t="s">
        <v>3395</v>
      </c>
      <c r="F4563" t="s">
        <v>3396</v>
      </c>
      <c r="H4563" t="s">
        <v>3397</v>
      </c>
      <c r="I4563" s="158" t="s">
        <v>3398</v>
      </c>
    </row>
    <row r="4564" spans="1:9" x14ac:dyDescent="0.25">
      <c r="A4564">
        <v>62747</v>
      </c>
      <c r="B4564">
        <v>80186280</v>
      </c>
      <c r="C4564" t="s">
        <v>697</v>
      </c>
      <c r="D4564" t="s">
        <v>1177</v>
      </c>
      <c r="E4564" s="159">
        <v>45597</v>
      </c>
      <c r="F4564" s="159">
        <v>46692</v>
      </c>
      <c r="H4564" t="s">
        <v>3397</v>
      </c>
      <c r="I4564" s="158" t="s">
        <v>3398</v>
      </c>
    </row>
    <row r="4565" spans="1:9" x14ac:dyDescent="0.25">
      <c r="A4565">
        <v>62747</v>
      </c>
      <c r="B4565">
        <v>80186280</v>
      </c>
      <c r="C4565" t="s">
        <v>697</v>
      </c>
      <c r="D4565" t="s">
        <v>1179</v>
      </c>
      <c r="E4565" t="s">
        <v>1387</v>
      </c>
      <c r="F4565" t="s">
        <v>1387</v>
      </c>
      <c r="H4565" t="s">
        <v>3397</v>
      </c>
      <c r="I4565" s="158" t="s">
        <v>3398</v>
      </c>
    </row>
    <row r="4566" spans="1:9" x14ac:dyDescent="0.25">
      <c r="A4566">
        <v>62747</v>
      </c>
      <c r="B4566">
        <v>80186280</v>
      </c>
      <c r="C4566" t="s">
        <v>697</v>
      </c>
      <c r="D4566" t="s">
        <v>1095</v>
      </c>
      <c r="E4566" s="159">
        <v>45665</v>
      </c>
      <c r="F4566" t="s">
        <v>3407</v>
      </c>
      <c r="H4566" t="s">
        <v>3400</v>
      </c>
      <c r="I4566" s="158" t="s">
        <v>3398</v>
      </c>
    </row>
    <row r="4567" spans="1:9" x14ac:dyDescent="0.25">
      <c r="A4567">
        <v>62747</v>
      </c>
      <c r="B4567">
        <v>80186280</v>
      </c>
      <c r="C4567" t="s">
        <v>697</v>
      </c>
      <c r="D4567" t="s">
        <v>1096</v>
      </c>
      <c r="E4567" s="159">
        <v>45666</v>
      </c>
      <c r="F4567" s="159">
        <v>45667</v>
      </c>
      <c r="H4567" t="s">
        <v>3400</v>
      </c>
      <c r="I4567" s="158" t="s">
        <v>3398</v>
      </c>
    </row>
    <row r="4568" spans="1:9" x14ac:dyDescent="0.25">
      <c r="A4568">
        <v>62747</v>
      </c>
      <c r="B4568">
        <v>80186280</v>
      </c>
      <c r="C4568" t="s">
        <v>697</v>
      </c>
      <c r="D4568" t="s">
        <v>1097</v>
      </c>
      <c r="E4568" s="159">
        <v>43837</v>
      </c>
      <c r="F4568" t="s">
        <v>3399</v>
      </c>
      <c r="H4568" t="s">
        <v>3397</v>
      </c>
      <c r="I4568" s="158" t="s">
        <v>3398</v>
      </c>
    </row>
    <row r="4569" spans="1:9" x14ac:dyDescent="0.25">
      <c r="A4569">
        <v>62747</v>
      </c>
      <c r="B4569">
        <v>80186280</v>
      </c>
      <c r="C4569" t="s">
        <v>697</v>
      </c>
      <c r="D4569" t="s">
        <v>1098</v>
      </c>
      <c r="E4569" t="s">
        <v>3863</v>
      </c>
      <c r="F4569" t="s">
        <v>3972</v>
      </c>
      <c r="G4569" t="s">
        <v>1310</v>
      </c>
      <c r="H4569" t="s">
        <v>3397</v>
      </c>
      <c r="I4569" s="158" t="s">
        <v>3398</v>
      </c>
    </row>
    <row r="4570" spans="1:9" x14ac:dyDescent="0.25">
      <c r="A4570">
        <v>62747</v>
      </c>
      <c r="B4570">
        <v>80186280</v>
      </c>
      <c r="C4570" t="s">
        <v>697</v>
      </c>
      <c r="D4570" t="s">
        <v>1101</v>
      </c>
      <c r="E4570" t="s">
        <v>3973</v>
      </c>
      <c r="F4570" t="s">
        <v>3974</v>
      </c>
      <c r="H4570" t="s">
        <v>3397</v>
      </c>
      <c r="I4570" s="158" t="s">
        <v>3398</v>
      </c>
    </row>
    <row r="4571" spans="1:9" x14ac:dyDescent="0.25">
      <c r="A4571">
        <v>62747</v>
      </c>
      <c r="B4571">
        <v>80186280</v>
      </c>
      <c r="C4571" t="s">
        <v>697</v>
      </c>
      <c r="D4571" t="s">
        <v>1102</v>
      </c>
      <c r="E4571" t="s">
        <v>3789</v>
      </c>
      <c r="F4571" t="s">
        <v>3517</v>
      </c>
      <c r="H4571" t="s">
        <v>3397</v>
      </c>
      <c r="I4571" s="158" t="s">
        <v>3398</v>
      </c>
    </row>
    <row r="4572" spans="1:9" x14ac:dyDescent="0.25">
      <c r="A4572">
        <v>62747</v>
      </c>
      <c r="B4572">
        <v>80186280</v>
      </c>
      <c r="C4572" t="s">
        <v>697</v>
      </c>
      <c r="D4572" t="s">
        <v>1099</v>
      </c>
      <c r="E4572" t="s">
        <v>3973</v>
      </c>
      <c r="F4572" t="s">
        <v>3974</v>
      </c>
      <c r="H4572" t="s">
        <v>3397</v>
      </c>
      <c r="I4572" s="158" t="s">
        <v>3398</v>
      </c>
    </row>
    <row r="4573" spans="1:9" x14ac:dyDescent="0.25">
      <c r="A4573">
        <v>62747</v>
      </c>
      <c r="B4573">
        <v>80186280</v>
      </c>
      <c r="C4573" t="s">
        <v>697</v>
      </c>
      <c r="D4573" t="s">
        <v>2410</v>
      </c>
      <c r="E4573" s="159">
        <v>45666</v>
      </c>
      <c r="F4573" t="s">
        <v>3407</v>
      </c>
      <c r="H4573" t="s">
        <v>3400</v>
      </c>
      <c r="I4573" s="158" t="s">
        <v>3398</v>
      </c>
    </row>
    <row r="4574" spans="1:9" x14ac:dyDescent="0.25">
      <c r="A4574">
        <v>62787</v>
      </c>
      <c r="B4574">
        <v>46423131</v>
      </c>
      <c r="C4574" t="s">
        <v>723</v>
      </c>
      <c r="D4574" t="s">
        <v>1083</v>
      </c>
      <c r="E4574" s="159">
        <v>45932</v>
      </c>
      <c r="F4574" s="159">
        <v>46662</v>
      </c>
      <c r="H4574" t="s">
        <v>3397</v>
      </c>
      <c r="I4574" s="158" t="s">
        <v>3398</v>
      </c>
    </row>
    <row r="4575" spans="1:9" x14ac:dyDescent="0.25">
      <c r="A4575">
        <v>62787</v>
      </c>
      <c r="B4575">
        <v>46423131</v>
      </c>
      <c r="C4575" t="s">
        <v>723</v>
      </c>
      <c r="D4575" t="s">
        <v>1084</v>
      </c>
      <c r="E4575" s="159">
        <v>45779</v>
      </c>
      <c r="F4575" s="159">
        <v>46479</v>
      </c>
      <c r="H4575" t="s">
        <v>3397</v>
      </c>
      <c r="I4575" s="158" t="s">
        <v>3398</v>
      </c>
    </row>
    <row r="4576" spans="1:9" x14ac:dyDescent="0.25">
      <c r="A4576">
        <v>62787</v>
      </c>
      <c r="B4576">
        <v>46423131</v>
      </c>
      <c r="C4576" t="s">
        <v>723</v>
      </c>
      <c r="D4576" t="s">
        <v>1087</v>
      </c>
      <c r="E4576" t="s">
        <v>3761</v>
      </c>
      <c r="F4576" t="s">
        <v>3777</v>
      </c>
      <c r="H4576" t="s">
        <v>3397</v>
      </c>
      <c r="I4576" s="158" t="s">
        <v>3398</v>
      </c>
    </row>
    <row r="4577" spans="1:9" x14ac:dyDescent="0.25">
      <c r="A4577">
        <v>62787</v>
      </c>
      <c r="B4577">
        <v>46423131</v>
      </c>
      <c r="C4577" t="s">
        <v>723</v>
      </c>
      <c r="D4577" t="s">
        <v>1085</v>
      </c>
      <c r="E4577" s="159">
        <v>45422</v>
      </c>
      <c r="F4577" s="159">
        <v>45787</v>
      </c>
      <c r="H4577" t="s">
        <v>3400</v>
      </c>
      <c r="I4577" s="158" t="s">
        <v>3398</v>
      </c>
    </row>
    <row r="4578" spans="1:9" x14ac:dyDescent="0.25">
      <c r="A4578">
        <v>62787</v>
      </c>
      <c r="B4578">
        <v>46423131</v>
      </c>
      <c r="C4578" t="s">
        <v>723</v>
      </c>
      <c r="D4578" t="s">
        <v>1089</v>
      </c>
      <c r="E4578" s="159">
        <v>41709</v>
      </c>
      <c r="F4578" t="s">
        <v>3779</v>
      </c>
      <c r="H4578" t="s">
        <v>3397</v>
      </c>
      <c r="I4578" s="158" t="s">
        <v>3398</v>
      </c>
    </row>
    <row r="4579" spans="1:9" x14ac:dyDescent="0.25">
      <c r="A4579">
        <v>62787</v>
      </c>
      <c r="B4579">
        <v>46423131</v>
      </c>
      <c r="C4579" t="s">
        <v>723</v>
      </c>
      <c r="D4579" t="s">
        <v>1090</v>
      </c>
      <c r="E4579" t="s">
        <v>1389</v>
      </c>
      <c r="F4579" t="s">
        <v>3780</v>
      </c>
      <c r="G4579" t="s">
        <v>2081</v>
      </c>
      <c r="H4579" t="s">
        <v>3397</v>
      </c>
      <c r="I4579" s="158" t="s">
        <v>3398</v>
      </c>
    </row>
    <row r="4580" spans="1:9" x14ac:dyDescent="0.25">
      <c r="A4580">
        <v>62787</v>
      </c>
      <c r="B4580">
        <v>46423131</v>
      </c>
      <c r="C4580" t="s">
        <v>723</v>
      </c>
      <c r="D4580" t="s">
        <v>212</v>
      </c>
      <c r="E4580" t="s">
        <v>1381</v>
      </c>
      <c r="F4580" t="s">
        <v>1382</v>
      </c>
      <c r="H4580" t="s">
        <v>3397</v>
      </c>
      <c r="I4580" s="158" t="s">
        <v>3398</v>
      </c>
    </row>
    <row r="4581" spans="1:9" x14ac:dyDescent="0.25">
      <c r="A4581">
        <v>62787</v>
      </c>
      <c r="B4581">
        <v>46423131</v>
      </c>
      <c r="C4581" t="s">
        <v>723</v>
      </c>
      <c r="D4581" t="s">
        <v>1095</v>
      </c>
      <c r="E4581" s="159">
        <v>45665</v>
      </c>
      <c r="F4581" t="s">
        <v>3407</v>
      </c>
      <c r="H4581" t="s">
        <v>3400</v>
      </c>
      <c r="I4581" s="158" t="s">
        <v>3398</v>
      </c>
    </row>
    <row r="4582" spans="1:9" x14ac:dyDescent="0.25">
      <c r="A4582">
        <v>62787</v>
      </c>
      <c r="B4582">
        <v>46423131</v>
      </c>
      <c r="C4582" t="s">
        <v>723</v>
      </c>
      <c r="D4582" t="s">
        <v>1096</v>
      </c>
      <c r="E4582" s="159">
        <v>45666</v>
      </c>
      <c r="F4582" s="159">
        <v>45667</v>
      </c>
      <c r="H4582" t="s">
        <v>3400</v>
      </c>
      <c r="I4582" s="158" t="s">
        <v>3398</v>
      </c>
    </row>
    <row r="4583" spans="1:9" x14ac:dyDescent="0.25">
      <c r="A4583">
        <v>62787</v>
      </c>
      <c r="B4583">
        <v>46423131</v>
      </c>
      <c r="C4583" t="s">
        <v>723</v>
      </c>
      <c r="D4583" t="s">
        <v>1097</v>
      </c>
      <c r="E4583" s="159">
        <v>41709</v>
      </c>
      <c r="F4583" t="s">
        <v>3399</v>
      </c>
      <c r="H4583" t="s">
        <v>3397</v>
      </c>
      <c r="I4583" s="158" t="s">
        <v>3398</v>
      </c>
    </row>
    <row r="4584" spans="1:9" x14ac:dyDescent="0.25">
      <c r="A4584">
        <v>62787</v>
      </c>
      <c r="B4584">
        <v>46423131</v>
      </c>
      <c r="C4584" t="s">
        <v>723</v>
      </c>
      <c r="D4584" t="s">
        <v>1098</v>
      </c>
      <c r="E4584" t="s">
        <v>3794</v>
      </c>
      <c r="F4584" t="s">
        <v>3795</v>
      </c>
      <c r="G4584" t="s">
        <v>1310</v>
      </c>
      <c r="H4584" t="s">
        <v>3397</v>
      </c>
      <c r="I4584" s="158" t="s">
        <v>3398</v>
      </c>
    </row>
    <row r="4585" spans="1:9" x14ac:dyDescent="0.25">
      <c r="A4585">
        <v>62787</v>
      </c>
      <c r="B4585">
        <v>46423131</v>
      </c>
      <c r="C4585" t="s">
        <v>723</v>
      </c>
      <c r="D4585" t="s">
        <v>1100</v>
      </c>
      <c r="E4585" t="s">
        <v>4260</v>
      </c>
      <c r="F4585" t="s">
        <v>4261</v>
      </c>
      <c r="H4585" t="s">
        <v>3397</v>
      </c>
      <c r="I4585" s="158" t="s">
        <v>3398</v>
      </c>
    </row>
    <row r="4586" spans="1:9" x14ac:dyDescent="0.25">
      <c r="A4586">
        <v>62787</v>
      </c>
      <c r="B4586">
        <v>46423131</v>
      </c>
      <c r="C4586" t="s">
        <v>723</v>
      </c>
      <c r="D4586" t="s">
        <v>1105</v>
      </c>
      <c r="E4586" t="s">
        <v>1385</v>
      </c>
      <c r="F4586" t="s">
        <v>4445</v>
      </c>
      <c r="H4586" t="s">
        <v>1896</v>
      </c>
      <c r="I4586" s="158" t="s">
        <v>3398</v>
      </c>
    </row>
    <row r="4587" spans="1:9" x14ac:dyDescent="0.25">
      <c r="A4587">
        <v>62787</v>
      </c>
      <c r="B4587">
        <v>46423131</v>
      </c>
      <c r="C4587" t="s">
        <v>723</v>
      </c>
      <c r="D4587" t="s">
        <v>1101</v>
      </c>
      <c r="E4587" t="s">
        <v>1385</v>
      </c>
      <c r="F4587" t="s">
        <v>1386</v>
      </c>
      <c r="H4587" t="s">
        <v>3397</v>
      </c>
      <c r="I4587" s="158" t="s">
        <v>3398</v>
      </c>
    </row>
    <row r="4588" spans="1:9" x14ac:dyDescent="0.25">
      <c r="A4588">
        <v>62787</v>
      </c>
      <c r="B4588">
        <v>46423131</v>
      </c>
      <c r="C4588" t="s">
        <v>723</v>
      </c>
      <c r="D4588" t="s">
        <v>1102</v>
      </c>
      <c r="E4588" t="s">
        <v>3761</v>
      </c>
      <c r="F4588" t="s">
        <v>3777</v>
      </c>
      <c r="H4588" t="s">
        <v>3397</v>
      </c>
      <c r="I4588" s="158" t="s">
        <v>3398</v>
      </c>
    </row>
    <row r="4589" spans="1:9" x14ac:dyDescent="0.25">
      <c r="A4589">
        <v>62787</v>
      </c>
      <c r="B4589">
        <v>46423131</v>
      </c>
      <c r="C4589" t="s">
        <v>723</v>
      </c>
      <c r="D4589" t="s">
        <v>1099</v>
      </c>
      <c r="E4589" t="s">
        <v>1385</v>
      </c>
      <c r="F4589" t="s">
        <v>1386</v>
      </c>
      <c r="H4589" t="s">
        <v>3397</v>
      </c>
      <c r="I4589" s="158" t="s">
        <v>3398</v>
      </c>
    </row>
    <row r="4590" spans="1:9" x14ac:dyDescent="0.25">
      <c r="A4590">
        <v>62787</v>
      </c>
      <c r="B4590">
        <v>75270288</v>
      </c>
      <c r="C4590" t="s">
        <v>785</v>
      </c>
      <c r="D4590" t="s">
        <v>1083</v>
      </c>
      <c r="E4590" s="159">
        <v>45392</v>
      </c>
      <c r="F4590" s="159">
        <v>45748</v>
      </c>
      <c r="H4590" t="s">
        <v>1896</v>
      </c>
      <c r="I4590" s="158" t="s">
        <v>3398</v>
      </c>
    </row>
    <row r="4591" spans="1:9" x14ac:dyDescent="0.25">
      <c r="A4591">
        <v>62787</v>
      </c>
      <c r="B4591">
        <v>75270288</v>
      </c>
      <c r="C4591" t="s">
        <v>785</v>
      </c>
      <c r="D4591" t="s">
        <v>1084</v>
      </c>
      <c r="E4591" s="159">
        <v>45392</v>
      </c>
      <c r="F4591" s="159">
        <v>45748</v>
      </c>
      <c r="H4591" t="s">
        <v>1896</v>
      </c>
      <c r="I4591" s="158" t="s">
        <v>3398</v>
      </c>
    </row>
    <row r="4592" spans="1:9" x14ac:dyDescent="0.25">
      <c r="A4592">
        <v>62787</v>
      </c>
      <c r="B4592">
        <v>75270288</v>
      </c>
      <c r="C4592" t="s">
        <v>785</v>
      </c>
      <c r="D4592" t="s">
        <v>1106</v>
      </c>
      <c r="E4592" t="s">
        <v>4014</v>
      </c>
      <c r="F4592" t="s">
        <v>4015</v>
      </c>
      <c r="H4592" t="s">
        <v>3397</v>
      </c>
      <c r="I4592" s="158" t="s">
        <v>3398</v>
      </c>
    </row>
    <row r="4593" spans="1:9" x14ac:dyDescent="0.25">
      <c r="A4593">
        <v>62787</v>
      </c>
      <c r="B4593">
        <v>75270288</v>
      </c>
      <c r="C4593" t="s">
        <v>785</v>
      </c>
      <c r="D4593" t="s">
        <v>1087</v>
      </c>
      <c r="E4593" t="s">
        <v>3585</v>
      </c>
      <c r="F4593" t="s">
        <v>3487</v>
      </c>
      <c r="H4593" t="s">
        <v>1896</v>
      </c>
      <c r="I4593" s="158" t="s">
        <v>3398</v>
      </c>
    </row>
    <row r="4594" spans="1:9" x14ac:dyDescent="0.25">
      <c r="A4594">
        <v>62787</v>
      </c>
      <c r="B4594">
        <v>75270288</v>
      </c>
      <c r="C4594" t="s">
        <v>785</v>
      </c>
      <c r="D4594" t="s">
        <v>1085</v>
      </c>
      <c r="E4594" s="159">
        <v>45363</v>
      </c>
      <c r="F4594" s="159">
        <v>45728</v>
      </c>
      <c r="H4594" t="s">
        <v>3397</v>
      </c>
      <c r="I4594" s="158" t="s">
        <v>3398</v>
      </c>
    </row>
    <row r="4595" spans="1:9" x14ac:dyDescent="0.25">
      <c r="A4595">
        <v>62787</v>
      </c>
      <c r="B4595">
        <v>75270288</v>
      </c>
      <c r="C4595" t="s">
        <v>785</v>
      </c>
      <c r="D4595" t="s">
        <v>1107</v>
      </c>
      <c r="E4595" t="s">
        <v>3613</v>
      </c>
      <c r="F4595" t="s">
        <v>3642</v>
      </c>
      <c r="H4595" t="s">
        <v>3397</v>
      </c>
      <c r="I4595" s="158" t="s">
        <v>3398</v>
      </c>
    </row>
    <row r="4596" spans="1:9" x14ac:dyDescent="0.25">
      <c r="A4596">
        <v>62787</v>
      </c>
      <c r="B4596">
        <v>75270288</v>
      </c>
      <c r="C4596" t="s">
        <v>785</v>
      </c>
      <c r="D4596" t="s">
        <v>1089</v>
      </c>
      <c r="E4596" s="159">
        <v>45303</v>
      </c>
      <c r="F4596" t="s">
        <v>3647</v>
      </c>
      <c r="H4596" t="s">
        <v>1896</v>
      </c>
      <c r="I4596" s="158" t="s">
        <v>3398</v>
      </c>
    </row>
    <row r="4597" spans="1:9" x14ac:dyDescent="0.25">
      <c r="A4597">
        <v>62787</v>
      </c>
      <c r="B4597">
        <v>75270288</v>
      </c>
      <c r="C4597" t="s">
        <v>785</v>
      </c>
      <c r="D4597" t="s">
        <v>1090</v>
      </c>
      <c r="E4597" s="159">
        <v>45334</v>
      </c>
      <c r="F4597" s="159">
        <v>47161</v>
      </c>
      <c r="H4597" t="s">
        <v>3397</v>
      </c>
      <c r="I4597" s="158" t="s">
        <v>3398</v>
      </c>
    </row>
    <row r="4598" spans="1:9" x14ac:dyDescent="0.25">
      <c r="A4598">
        <v>62787</v>
      </c>
      <c r="B4598">
        <v>75270288</v>
      </c>
      <c r="C4598" t="s">
        <v>785</v>
      </c>
      <c r="D4598" t="s">
        <v>212</v>
      </c>
      <c r="E4598" t="s">
        <v>1377</v>
      </c>
      <c r="F4598" t="s">
        <v>4016</v>
      </c>
      <c r="H4598" t="s">
        <v>3397</v>
      </c>
      <c r="I4598" s="158" t="s">
        <v>3398</v>
      </c>
    </row>
    <row r="4599" spans="1:9" x14ac:dyDescent="0.25">
      <c r="A4599">
        <v>62787</v>
      </c>
      <c r="B4599">
        <v>75270288</v>
      </c>
      <c r="C4599" t="s">
        <v>785</v>
      </c>
      <c r="D4599" t="s">
        <v>1095</v>
      </c>
      <c r="E4599" s="159">
        <v>45660</v>
      </c>
      <c r="F4599" t="s">
        <v>3725</v>
      </c>
      <c r="H4599" t="s">
        <v>1896</v>
      </c>
      <c r="I4599" s="158" t="s">
        <v>3398</v>
      </c>
    </row>
    <row r="4600" spans="1:9" x14ac:dyDescent="0.25">
      <c r="A4600">
        <v>62787</v>
      </c>
      <c r="B4600">
        <v>75270288</v>
      </c>
      <c r="C4600" t="s">
        <v>785</v>
      </c>
      <c r="D4600" t="s">
        <v>2412</v>
      </c>
      <c r="E4600" s="159">
        <v>45394</v>
      </c>
      <c r="F4600" t="s">
        <v>1330</v>
      </c>
      <c r="H4600" t="s">
        <v>1896</v>
      </c>
      <c r="I4600" s="158" t="s">
        <v>3398</v>
      </c>
    </row>
    <row r="4601" spans="1:9" x14ac:dyDescent="0.25">
      <c r="A4601">
        <v>62787</v>
      </c>
      <c r="B4601">
        <v>75270288</v>
      </c>
      <c r="C4601" t="s">
        <v>785</v>
      </c>
      <c r="D4601" t="s">
        <v>1096</v>
      </c>
      <c r="E4601" s="159">
        <v>45659</v>
      </c>
      <c r="F4601" s="159">
        <v>45660</v>
      </c>
      <c r="H4601" t="s">
        <v>1896</v>
      </c>
      <c r="I4601" s="158" t="s">
        <v>3398</v>
      </c>
    </row>
    <row r="4602" spans="1:9" x14ac:dyDescent="0.25">
      <c r="A4602">
        <v>62787</v>
      </c>
      <c r="B4602">
        <v>75270288</v>
      </c>
      <c r="C4602" t="s">
        <v>785</v>
      </c>
      <c r="D4602" t="s">
        <v>1097</v>
      </c>
      <c r="E4602" s="159">
        <v>45303</v>
      </c>
      <c r="F4602" t="s">
        <v>3647</v>
      </c>
      <c r="H4602" t="s">
        <v>1896</v>
      </c>
      <c r="I4602" s="158" t="s">
        <v>3398</v>
      </c>
    </row>
    <row r="4603" spans="1:9" x14ac:dyDescent="0.25">
      <c r="A4603">
        <v>62787</v>
      </c>
      <c r="B4603">
        <v>75270288</v>
      </c>
      <c r="C4603" t="s">
        <v>785</v>
      </c>
      <c r="D4603" t="s">
        <v>1098</v>
      </c>
      <c r="E4603" t="s">
        <v>3585</v>
      </c>
      <c r="F4603" t="s">
        <v>4017</v>
      </c>
      <c r="G4603" t="s">
        <v>1310</v>
      </c>
      <c r="H4603" t="s">
        <v>3397</v>
      </c>
      <c r="I4603" s="158" t="s">
        <v>3398</v>
      </c>
    </row>
    <row r="4604" spans="1:9" x14ac:dyDescent="0.25">
      <c r="A4604">
        <v>62787</v>
      </c>
      <c r="B4604">
        <v>75270288</v>
      </c>
      <c r="C4604" t="s">
        <v>785</v>
      </c>
      <c r="D4604" t="s">
        <v>1100</v>
      </c>
      <c r="E4604" s="159">
        <v>45363</v>
      </c>
      <c r="F4604" s="159">
        <v>49015</v>
      </c>
      <c r="H4604" t="s">
        <v>3397</v>
      </c>
      <c r="I4604" s="158" t="s">
        <v>3398</v>
      </c>
    </row>
    <row r="4605" spans="1:9" x14ac:dyDescent="0.25">
      <c r="A4605">
        <v>62787</v>
      </c>
      <c r="B4605">
        <v>75270288</v>
      </c>
      <c r="C4605" t="s">
        <v>785</v>
      </c>
      <c r="D4605" t="s">
        <v>1105</v>
      </c>
      <c r="E4605" s="159">
        <v>45363</v>
      </c>
      <c r="F4605" s="159">
        <v>46458</v>
      </c>
      <c r="H4605" t="s">
        <v>3397</v>
      </c>
      <c r="I4605" s="158" t="s">
        <v>3398</v>
      </c>
    </row>
    <row r="4606" spans="1:9" x14ac:dyDescent="0.25">
      <c r="A4606">
        <v>62787</v>
      </c>
      <c r="B4606">
        <v>75270288</v>
      </c>
      <c r="C4606" t="s">
        <v>785</v>
      </c>
      <c r="D4606" t="s">
        <v>1101</v>
      </c>
      <c r="E4606" t="s">
        <v>4018</v>
      </c>
      <c r="F4606" t="s">
        <v>4019</v>
      </c>
      <c r="H4606" t="s">
        <v>3397</v>
      </c>
      <c r="I4606" s="158" t="s">
        <v>3398</v>
      </c>
    </row>
    <row r="4607" spans="1:9" x14ac:dyDescent="0.25">
      <c r="A4607">
        <v>62787</v>
      </c>
      <c r="B4607">
        <v>75270288</v>
      </c>
      <c r="C4607" t="s">
        <v>785</v>
      </c>
      <c r="D4607" t="s">
        <v>1102</v>
      </c>
      <c r="E4607" t="s">
        <v>3585</v>
      </c>
      <c r="F4607" t="s">
        <v>3487</v>
      </c>
      <c r="H4607" t="s">
        <v>1896</v>
      </c>
      <c r="I4607" s="158" t="s">
        <v>3398</v>
      </c>
    </row>
    <row r="4608" spans="1:9" x14ac:dyDescent="0.25">
      <c r="A4608">
        <v>62787</v>
      </c>
      <c r="B4608">
        <v>75270288</v>
      </c>
      <c r="C4608" t="s">
        <v>785</v>
      </c>
      <c r="D4608" t="s">
        <v>1099</v>
      </c>
      <c r="E4608" t="s">
        <v>3729</v>
      </c>
      <c r="F4608" t="s">
        <v>4020</v>
      </c>
      <c r="H4608" t="s">
        <v>3397</v>
      </c>
      <c r="I4608" s="158" t="s">
        <v>3398</v>
      </c>
    </row>
    <row r="4609" spans="1:9" x14ac:dyDescent="0.25">
      <c r="A4609">
        <v>62787</v>
      </c>
      <c r="B4609">
        <v>80186280</v>
      </c>
      <c r="C4609" t="s">
        <v>697</v>
      </c>
      <c r="D4609" t="s">
        <v>1083</v>
      </c>
      <c r="E4609" s="159">
        <v>45840</v>
      </c>
      <c r="F4609" s="159">
        <v>46570</v>
      </c>
      <c r="H4609" t="s">
        <v>3397</v>
      </c>
      <c r="I4609" s="158" t="s">
        <v>3398</v>
      </c>
    </row>
    <row r="4610" spans="1:9" x14ac:dyDescent="0.25">
      <c r="A4610">
        <v>62787</v>
      </c>
      <c r="B4610">
        <v>80186280</v>
      </c>
      <c r="C4610" t="s">
        <v>697</v>
      </c>
      <c r="D4610" t="s">
        <v>1084</v>
      </c>
      <c r="E4610" s="159">
        <v>45749</v>
      </c>
      <c r="F4610" s="159">
        <v>46479</v>
      </c>
      <c r="H4610" t="s">
        <v>3397</v>
      </c>
      <c r="I4610" s="158" t="s">
        <v>3398</v>
      </c>
    </row>
    <row r="4611" spans="1:9" x14ac:dyDescent="0.25">
      <c r="A4611">
        <v>62787</v>
      </c>
      <c r="B4611">
        <v>80186280</v>
      </c>
      <c r="C4611" t="s">
        <v>697</v>
      </c>
      <c r="D4611" t="s">
        <v>1106</v>
      </c>
      <c r="E4611" t="s">
        <v>3965</v>
      </c>
      <c r="F4611" t="s">
        <v>3966</v>
      </c>
      <c r="G4611" t="s">
        <v>1312</v>
      </c>
      <c r="H4611" t="s">
        <v>3397</v>
      </c>
      <c r="I4611" s="158" t="s">
        <v>3398</v>
      </c>
    </row>
    <row r="4612" spans="1:9" x14ac:dyDescent="0.25">
      <c r="A4612">
        <v>62787</v>
      </c>
      <c r="B4612">
        <v>80186280</v>
      </c>
      <c r="C4612" t="s">
        <v>697</v>
      </c>
      <c r="D4612" t="s">
        <v>1087</v>
      </c>
      <c r="E4612" s="159">
        <v>45871</v>
      </c>
      <c r="F4612" s="159">
        <v>46236</v>
      </c>
      <c r="H4612" t="s">
        <v>3397</v>
      </c>
      <c r="I4612" s="158" t="s">
        <v>3398</v>
      </c>
    </row>
    <row r="4613" spans="1:9" x14ac:dyDescent="0.25">
      <c r="A4613">
        <v>62787</v>
      </c>
      <c r="B4613">
        <v>80186280</v>
      </c>
      <c r="C4613" t="s">
        <v>697</v>
      </c>
      <c r="D4613" t="s">
        <v>1085</v>
      </c>
      <c r="E4613" s="159">
        <v>45809</v>
      </c>
      <c r="F4613" s="159">
        <v>46174</v>
      </c>
      <c r="H4613" t="s">
        <v>3397</v>
      </c>
      <c r="I4613" s="158" t="s">
        <v>3398</v>
      </c>
    </row>
    <row r="4614" spans="1:9" x14ac:dyDescent="0.25">
      <c r="A4614">
        <v>62787</v>
      </c>
      <c r="B4614">
        <v>80186280</v>
      </c>
      <c r="C4614" t="s">
        <v>697</v>
      </c>
      <c r="D4614" t="s">
        <v>1107</v>
      </c>
      <c r="E4614" t="s">
        <v>3472</v>
      </c>
      <c r="F4614" t="s">
        <v>3778</v>
      </c>
      <c r="G4614" t="s">
        <v>2439</v>
      </c>
      <c r="H4614" t="s">
        <v>3397</v>
      </c>
      <c r="I4614" s="158" t="s">
        <v>3398</v>
      </c>
    </row>
    <row r="4615" spans="1:9" x14ac:dyDescent="0.25">
      <c r="A4615">
        <v>62787</v>
      </c>
      <c r="B4615">
        <v>80186280</v>
      </c>
      <c r="C4615" t="s">
        <v>697</v>
      </c>
      <c r="D4615" t="s">
        <v>1089</v>
      </c>
      <c r="E4615" s="159">
        <v>45664</v>
      </c>
      <c r="F4615" t="s">
        <v>3967</v>
      </c>
      <c r="H4615" t="s">
        <v>3397</v>
      </c>
      <c r="I4615" s="158" t="s">
        <v>3398</v>
      </c>
    </row>
    <row r="4616" spans="1:9" x14ac:dyDescent="0.25">
      <c r="A4616">
        <v>62787</v>
      </c>
      <c r="B4616">
        <v>80186280</v>
      </c>
      <c r="C4616" t="s">
        <v>697</v>
      </c>
      <c r="D4616" t="s">
        <v>1090</v>
      </c>
      <c r="E4616" s="159">
        <v>45749</v>
      </c>
      <c r="F4616" s="159">
        <v>47575</v>
      </c>
      <c r="H4616" t="s">
        <v>3397</v>
      </c>
      <c r="I4616" s="158" t="s">
        <v>3398</v>
      </c>
    </row>
    <row r="4617" spans="1:9" x14ac:dyDescent="0.25">
      <c r="A4617">
        <v>62787</v>
      </c>
      <c r="B4617">
        <v>80186280</v>
      </c>
      <c r="C4617" t="s">
        <v>697</v>
      </c>
      <c r="D4617" t="s">
        <v>212</v>
      </c>
      <c r="E4617" t="s">
        <v>3968</v>
      </c>
      <c r="F4617" t="s">
        <v>3969</v>
      </c>
      <c r="H4617" t="s">
        <v>3397</v>
      </c>
      <c r="I4617" s="158" t="s">
        <v>3398</v>
      </c>
    </row>
    <row r="4618" spans="1:9" x14ac:dyDescent="0.25">
      <c r="A4618">
        <v>62787</v>
      </c>
      <c r="B4618">
        <v>80186280</v>
      </c>
      <c r="C4618" t="s">
        <v>697</v>
      </c>
      <c r="D4618" t="s">
        <v>1095</v>
      </c>
      <c r="E4618" s="159">
        <v>45665</v>
      </c>
      <c r="F4618" t="s">
        <v>3407</v>
      </c>
      <c r="H4618" t="s">
        <v>3400</v>
      </c>
      <c r="I4618" s="158" t="s">
        <v>3398</v>
      </c>
    </row>
    <row r="4619" spans="1:9" x14ac:dyDescent="0.25">
      <c r="A4619">
        <v>62787</v>
      </c>
      <c r="B4619">
        <v>80186280</v>
      </c>
      <c r="C4619" t="s">
        <v>697</v>
      </c>
      <c r="D4619" t="s">
        <v>2412</v>
      </c>
      <c r="E4619" s="159">
        <v>45296</v>
      </c>
      <c r="F4619" s="159">
        <v>45662</v>
      </c>
      <c r="H4619" t="s">
        <v>1896</v>
      </c>
      <c r="I4619" s="158" t="s">
        <v>3398</v>
      </c>
    </row>
    <row r="4620" spans="1:9" x14ac:dyDescent="0.25">
      <c r="A4620">
        <v>62787</v>
      </c>
      <c r="B4620">
        <v>80186280</v>
      </c>
      <c r="C4620" t="s">
        <v>697</v>
      </c>
      <c r="D4620" t="s">
        <v>1096</v>
      </c>
      <c r="E4620" s="159">
        <v>45666</v>
      </c>
      <c r="F4620" s="159">
        <v>45667</v>
      </c>
      <c r="H4620" t="s">
        <v>3400</v>
      </c>
      <c r="I4620" s="158" t="s">
        <v>3398</v>
      </c>
    </row>
    <row r="4621" spans="1:9" x14ac:dyDescent="0.25">
      <c r="A4621">
        <v>62787</v>
      </c>
      <c r="B4621">
        <v>80186280</v>
      </c>
      <c r="C4621" t="s">
        <v>697</v>
      </c>
      <c r="D4621" t="s">
        <v>1097</v>
      </c>
      <c r="E4621" s="159">
        <v>43837</v>
      </c>
      <c r="F4621" t="s">
        <v>3399</v>
      </c>
      <c r="H4621" t="s">
        <v>3397</v>
      </c>
      <c r="I4621" s="158" t="s">
        <v>3398</v>
      </c>
    </row>
    <row r="4622" spans="1:9" x14ac:dyDescent="0.25">
      <c r="A4622">
        <v>62787</v>
      </c>
      <c r="B4622">
        <v>80186280</v>
      </c>
      <c r="C4622" t="s">
        <v>697</v>
      </c>
      <c r="D4622" t="s">
        <v>1098</v>
      </c>
      <c r="E4622" t="s">
        <v>3863</v>
      </c>
      <c r="F4622" t="s">
        <v>3972</v>
      </c>
      <c r="G4622" t="s">
        <v>1310</v>
      </c>
      <c r="H4622" t="s">
        <v>3397</v>
      </c>
      <c r="I4622" s="158" t="s">
        <v>3398</v>
      </c>
    </row>
    <row r="4623" spans="1:9" x14ac:dyDescent="0.25">
      <c r="A4623">
        <v>62787</v>
      </c>
      <c r="B4623">
        <v>80186280</v>
      </c>
      <c r="C4623" t="s">
        <v>697</v>
      </c>
      <c r="D4623" t="s">
        <v>1100</v>
      </c>
      <c r="E4623" t="s">
        <v>4446</v>
      </c>
      <c r="F4623" t="s">
        <v>3825</v>
      </c>
      <c r="H4623" t="s">
        <v>3397</v>
      </c>
      <c r="I4623" s="158" t="s">
        <v>3398</v>
      </c>
    </row>
    <row r="4624" spans="1:9" x14ac:dyDescent="0.25">
      <c r="A4624">
        <v>62787</v>
      </c>
      <c r="B4624">
        <v>80186280</v>
      </c>
      <c r="C4624" t="s">
        <v>697</v>
      </c>
      <c r="D4624" t="s">
        <v>1105</v>
      </c>
      <c r="E4624" t="s">
        <v>4447</v>
      </c>
      <c r="F4624" t="s">
        <v>4448</v>
      </c>
      <c r="H4624" t="s">
        <v>1896</v>
      </c>
      <c r="I4624" s="158" t="s">
        <v>3398</v>
      </c>
    </row>
    <row r="4625" spans="1:9" x14ac:dyDescent="0.25">
      <c r="A4625">
        <v>62787</v>
      </c>
      <c r="B4625">
        <v>80186280</v>
      </c>
      <c r="C4625" t="s">
        <v>697</v>
      </c>
      <c r="D4625" t="s">
        <v>1101</v>
      </c>
      <c r="E4625" t="s">
        <v>3973</v>
      </c>
      <c r="F4625" t="s">
        <v>3974</v>
      </c>
      <c r="H4625" t="s">
        <v>3397</v>
      </c>
      <c r="I4625" s="158" t="s">
        <v>3398</v>
      </c>
    </row>
    <row r="4626" spans="1:9" x14ac:dyDescent="0.25">
      <c r="A4626">
        <v>62787</v>
      </c>
      <c r="B4626">
        <v>80186280</v>
      </c>
      <c r="C4626" t="s">
        <v>697</v>
      </c>
      <c r="D4626" t="s">
        <v>1102</v>
      </c>
      <c r="E4626" t="s">
        <v>3789</v>
      </c>
      <c r="F4626" t="s">
        <v>3517</v>
      </c>
      <c r="H4626" t="s">
        <v>3397</v>
      </c>
      <c r="I4626" s="158" t="s">
        <v>3398</v>
      </c>
    </row>
    <row r="4627" spans="1:9" x14ac:dyDescent="0.25">
      <c r="A4627">
        <v>62787</v>
      </c>
      <c r="B4627">
        <v>80186280</v>
      </c>
      <c r="C4627" t="s">
        <v>697</v>
      </c>
      <c r="D4627" t="s">
        <v>1099</v>
      </c>
      <c r="E4627" t="s">
        <v>3973</v>
      </c>
      <c r="F4627" t="s">
        <v>3974</v>
      </c>
      <c r="H4627" t="s">
        <v>3397</v>
      </c>
      <c r="I4627" s="158" t="s">
        <v>3398</v>
      </c>
    </row>
    <row r="4628" spans="1:9" x14ac:dyDescent="0.25">
      <c r="A4628">
        <v>62788</v>
      </c>
      <c r="B4628">
        <v>47814265</v>
      </c>
      <c r="C4628" t="s">
        <v>783</v>
      </c>
      <c r="D4628" t="s">
        <v>1083</v>
      </c>
      <c r="E4628" s="159">
        <v>45871</v>
      </c>
      <c r="F4628" s="159">
        <v>46570</v>
      </c>
      <c r="H4628" t="s">
        <v>3397</v>
      </c>
      <c r="I4628" s="158" t="s">
        <v>3398</v>
      </c>
    </row>
    <row r="4629" spans="1:9" x14ac:dyDescent="0.25">
      <c r="A4629">
        <v>62788</v>
      </c>
      <c r="B4629">
        <v>47814265</v>
      </c>
      <c r="C4629" t="s">
        <v>783</v>
      </c>
      <c r="D4629" t="s">
        <v>1084</v>
      </c>
      <c r="E4629" s="159">
        <v>45779</v>
      </c>
      <c r="F4629" s="159">
        <v>46479</v>
      </c>
      <c r="H4629" t="s">
        <v>3397</v>
      </c>
      <c r="I4629" s="158" t="s">
        <v>3398</v>
      </c>
    </row>
    <row r="4630" spans="1:9" x14ac:dyDescent="0.25">
      <c r="A4630">
        <v>62788</v>
      </c>
      <c r="B4630">
        <v>47814265</v>
      </c>
      <c r="C4630" t="s">
        <v>783</v>
      </c>
      <c r="D4630" t="s">
        <v>1106</v>
      </c>
      <c r="E4630" t="s">
        <v>3620</v>
      </c>
      <c r="F4630" t="s">
        <v>3621</v>
      </c>
      <c r="G4630" t="s">
        <v>1319</v>
      </c>
      <c r="H4630" t="s">
        <v>3397</v>
      </c>
      <c r="I4630" s="158" t="s">
        <v>3398</v>
      </c>
    </row>
    <row r="4631" spans="1:9" x14ac:dyDescent="0.25">
      <c r="A4631">
        <v>62788</v>
      </c>
      <c r="B4631">
        <v>47814265</v>
      </c>
      <c r="C4631" t="s">
        <v>783</v>
      </c>
      <c r="D4631" t="s">
        <v>1107</v>
      </c>
      <c r="E4631" t="s">
        <v>3623</v>
      </c>
      <c r="F4631" t="s">
        <v>3624</v>
      </c>
      <c r="H4631" t="s">
        <v>3400</v>
      </c>
      <c r="I4631" s="158" t="s">
        <v>3398</v>
      </c>
    </row>
    <row r="4632" spans="1:9" x14ac:dyDescent="0.25">
      <c r="A4632">
        <v>62788</v>
      </c>
      <c r="B4632">
        <v>47814265</v>
      </c>
      <c r="C4632" t="s">
        <v>783</v>
      </c>
      <c r="D4632" t="s">
        <v>1089</v>
      </c>
      <c r="E4632" s="159">
        <v>45664</v>
      </c>
      <c r="F4632" t="s">
        <v>3407</v>
      </c>
      <c r="H4632" t="s">
        <v>3400</v>
      </c>
      <c r="I4632" s="158" t="s">
        <v>3398</v>
      </c>
    </row>
    <row r="4633" spans="1:9" x14ac:dyDescent="0.25">
      <c r="A4633">
        <v>62788</v>
      </c>
      <c r="B4633">
        <v>47814265</v>
      </c>
      <c r="C4633" t="s">
        <v>783</v>
      </c>
      <c r="D4633" t="s">
        <v>1090</v>
      </c>
      <c r="E4633" t="s">
        <v>3557</v>
      </c>
      <c r="F4633" t="s">
        <v>3625</v>
      </c>
      <c r="H4633" t="s">
        <v>3397</v>
      </c>
      <c r="I4633" s="158" t="s">
        <v>3398</v>
      </c>
    </row>
    <row r="4634" spans="1:9" x14ac:dyDescent="0.25">
      <c r="A4634">
        <v>62788</v>
      </c>
      <c r="B4634">
        <v>47814265</v>
      </c>
      <c r="C4634" t="s">
        <v>783</v>
      </c>
      <c r="D4634" t="s">
        <v>212</v>
      </c>
      <c r="E4634" s="159">
        <v>45354</v>
      </c>
      <c r="F4634" t="s">
        <v>3626</v>
      </c>
      <c r="H4634" t="s">
        <v>3397</v>
      </c>
      <c r="I4634" s="158" t="s">
        <v>3398</v>
      </c>
    </row>
    <row r="4635" spans="1:9" x14ac:dyDescent="0.25">
      <c r="A4635">
        <v>62788</v>
      </c>
      <c r="B4635">
        <v>47814265</v>
      </c>
      <c r="C4635" t="s">
        <v>783</v>
      </c>
      <c r="D4635" t="s">
        <v>1095</v>
      </c>
      <c r="E4635" s="159">
        <v>45665</v>
      </c>
      <c r="F4635" t="s">
        <v>3407</v>
      </c>
      <c r="H4635" t="s">
        <v>3400</v>
      </c>
      <c r="I4635" s="158" t="s">
        <v>3398</v>
      </c>
    </row>
    <row r="4636" spans="1:9" x14ac:dyDescent="0.25">
      <c r="A4636">
        <v>62788</v>
      </c>
      <c r="B4636">
        <v>47814265</v>
      </c>
      <c r="C4636" t="s">
        <v>783</v>
      </c>
      <c r="D4636" t="s">
        <v>1096</v>
      </c>
      <c r="E4636" s="159">
        <v>45666</v>
      </c>
      <c r="F4636" s="159">
        <v>45667</v>
      </c>
      <c r="H4636" t="s">
        <v>3400</v>
      </c>
      <c r="I4636" s="158" t="s">
        <v>3398</v>
      </c>
    </row>
    <row r="4637" spans="1:9" x14ac:dyDescent="0.25">
      <c r="A4637">
        <v>62788</v>
      </c>
      <c r="B4637">
        <v>47814265</v>
      </c>
      <c r="C4637" t="s">
        <v>783</v>
      </c>
      <c r="D4637" t="s">
        <v>1097</v>
      </c>
      <c r="E4637" s="159">
        <v>44967</v>
      </c>
      <c r="F4637" t="s">
        <v>3407</v>
      </c>
      <c r="H4637" t="s">
        <v>3400</v>
      </c>
      <c r="I4637" s="158" t="s">
        <v>3398</v>
      </c>
    </row>
    <row r="4638" spans="1:9" x14ac:dyDescent="0.25">
      <c r="A4638">
        <v>62788</v>
      </c>
      <c r="B4638">
        <v>47814265</v>
      </c>
      <c r="C4638" t="s">
        <v>783</v>
      </c>
      <c r="D4638" t="s">
        <v>1098</v>
      </c>
      <c r="E4638" s="159">
        <v>45361</v>
      </c>
      <c r="F4638" s="159">
        <v>54857</v>
      </c>
      <c r="G4638" t="s">
        <v>1310</v>
      </c>
      <c r="H4638" t="s">
        <v>3397</v>
      </c>
      <c r="I4638" s="158" t="s">
        <v>3398</v>
      </c>
    </row>
    <row r="4639" spans="1:9" x14ac:dyDescent="0.25">
      <c r="A4639">
        <v>62788</v>
      </c>
      <c r="B4639">
        <v>47814265</v>
      </c>
      <c r="C4639" t="s">
        <v>783</v>
      </c>
      <c r="D4639" t="s">
        <v>1101</v>
      </c>
      <c r="E4639" t="s">
        <v>3627</v>
      </c>
      <c r="F4639" t="s">
        <v>3628</v>
      </c>
      <c r="H4639" t="s">
        <v>3397</v>
      </c>
      <c r="I4639" s="158" t="s">
        <v>3398</v>
      </c>
    </row>
    <row r="4640" spans="1:9" x14ac:dyDescent="0.25">
      <c r="A4640">
        <v>62788</v>
      </c>
      <c r="B4640">
        <v>47814265</v>
      </c>
      <c r="C4640" t="s">
        <v>783</v>
      </c>
      <c r="D4640" t="s">
        <v>1102</v>
      </c>
      <c r="E4640" t="s">
        <v>3468</v>
      </c>
      <c r="F4640" t="s">
        <v>3509</v>
      </c>
      <c r="H4640" t="s">
        <v>3397</v>
      </c>
      <c r="I4640" s="158" t="s">
        <v>3398</v>
      </c>
    </row>
    <row r="4641" spans="1:9" x14ac:dyDescent="0.25">
      <c r="A4641">
        <v>62788</v>
      </c>
      <c r="B4641">
        <v>47814265</v>
      </c>
      <c r="C4641" t="s">
        <v>783</v>
      </c>
      <c r="D4641" t="s">
        <v>1099</v>
      </c>
      <c r="E4641" s="159">
        <v>45717</v>
      </c>
      <c r="F4641" s="159">
        <v>49369</v>
      </c>
      <c r="H4641" t="s">
        <v>3397</v>
      </c>
      <c r="I4641" s="158" t="s">
        <v>3398</v>
      </c>
    </row>
    <row r="4642" spans="1:9" x14ac:dyDescent="0.25">
      <c r="A4642">
        <v>62788</v>
      </c>
      <c r="B4642">
        <v>70768836</v>
      </c>
      <c r="C4642" t="s">
        <v>286</v>
      </c>
      <c r="D4642" t="s">
        <v>1083</v>
      </c>
      <c r="E4642" t="s">
        <v>3629</v>
      </c>
      <c r="F4642" t="s">
        <v>3630</v>
      </c>
      <c r="H4642" t="s">
        <v>1896</v>
      </c>
      <c r="I4642" s="158" t="s">
        <v>3398</v>
      </c>
    </row>
    <row r="4643" spans="1:9" x14ac:dyDescent="0.25">
      <c r="A4643">
        <v>62788</v>
      </c>
      <c r="B4643">
        <v>70768836</v>
      </c>
      <c r="C4643" t="s">
        <v>286</v>
      </c>
      <c r="D4643" t="s">
        <v>1084</v>
      </c>
      <c r="E4643" t="s">
        <v>3629</v>
      </c>
      <c r="F4643" t="s">
        <v>3630</v>
      </c>
      <c r="H4643" t="s">
        <v>1896</v>
      </c>
      <c r="I4643" s="158" t="s">
        <v>3398</v>
      </c>
    </row>
    <row r="4644" spans="1:9" x14ac:dyDescent="0.25">
      <c r="A4644">
        <v>62788</v>
      </c>
      <c r="B4644">
        <v>70768836</v>
      </c>
      <c r="C4644" t="s">
        <v>286</v>
      </c>
      <c r="D4644" t="s">
        <v>1087</v>
      </c>
      <c r="E4644" t="s">
        <v>1350</v>
      </c>
      <c r="F4644" t="s">
        <v>1351</v>
      </c>
      <c r="H4644" t="s">
        <v>1896</v>
      </c>
      <c r="I4644" s="158" t="s">
        <v>3398</v>
      </c>
    </row>
    <row r="4645" spans="1:9" x14ac:dyDescent="0.25">
      <c r="A4645">
        <v>62788</v>
      </c>
      <c r="B4645">
        <v>70768836</v>
      </c>
      <c r="C4645" t="s">
        <v>286</v>
      </c>
      <c r="D4645" t="s">
        <v>1086</v>
      </c>
      <c r="E4645" t="s">
        <v>162</v>
      </c>
      <c r="F4645" t="s">
        <v>3633</v>
      </c>
      <c r="H4645" t="s">
        <v>1896</v>
      </c>
      <c r="I4645" s="158" t="s">
        <v>3398</v>
      </c>
    </row>
    <row r="4646" spans="1:9" x14ac:dyDescent="0.25">
      <c r="A4646">
        <v>62788</v>
      </c>
      <c r="B4646">
        <v>70768836</v>
      </c>
      <c r="C4646" t="s">
        <v>286</v>
      </c>
      <c r="D4646" t="s">
        <v>1085</v>
      </c>
      <c r="E4646" t="s">
        <v>162</v>
      </c>
      <c r="F4646" t="s">
        <v>3633</v>
      </c>
      <c r="H4646" t="s">
        <v>1896</v>
      </c>
      <c r="I4646" s="158" t="s">
        <v>3398</v>
      </c>
    </row>
    <row r="4647" spans="1:9" x14ac:dyDescent="0.25">
      <c r="A4647">
        <v>62788</v>
      </c>
      <c r="B4647">
        <v>70768836</v>
      </c>
      <c r="C4647" t="s">
        <v>286</v>
      </c>
      <c r="D4647" t="s">
        <v>1089</v>
      </c>
      <c r="E4647" s="159">
        <v>45540</v>
      </c>
      <c r="F4647" t="s">
        <v>3634</v>
      </c>
      <c r="H4647" t="s">
        <v>1896</v>
      </c>
      <c r="I4647" s="158" t="s">
        <v>3398</v>
      </c>
    </row>
    <row r="4648" spans="1:9" x14ac:dyDescent="0.25">
      <c r="A4648">
        <v>62788</v>
      </c>
      <c r="B4648">
        <v>70768836</v>
      </c>
      <c r="C4648" t="s">
        <v>286</v>
      </c>
      <c r="D4648" t="s">
        <v>1090</v>
      </c>
      <c r="E4648" s="159">
        <v>45511</v>
      </c>
      <c r="F4648" s="159">
        <v>47337</v>
      </c>
      <c r="H4648" t="s">
        <v>3397</v>
      </c>
      <c r="I4648" s="158" t="s">
        <v>3398</v>
      </c>
    </row>
    <row r="4649" spans="1:9" x14ac:dyDescent="0.25">
      <c r="A4649">
        <v>62788</v>
      </c>
      <c r="B4649">
        <v>70768836</v>
      </c>
      <c r="C4649" t="s">
        <v>286</v>
      </c>
      <c r="D4649" t="s">
        <v>212</v>
      </c>
      <c r="E4649" t="s">
        <v>1361</v>
      </c>
      <c r="F4649" t="s">
        <v>3635</v>
      </c>
      <c r="H4649" t="s">
        <v>3397</v>
      </c>
      <c r="I4649" s="158" t="s">
        <v>3398</v>
      </c>
    </row>
    <row r="4650" spans="1:9" x14ac:dyDescent="0.25">
      <c r="A4650">
        <v>62788</v>
      </c>
      <c r="B4650">
        <v>70768836</v>
      </c>
      <c r="C4650" t="s">
        <v>286</v>
      </c>
      <c r="D4650" t="s">
        <v>1095</v>
      </c>
      <c r="E4650" t="s">
        <v>3636</v>
      </c>
      <c r="F4650" t="s">
        <v>3637</v>
      </c>
      <c r="H4650" t="s">
        <v>1896</v>
      </c>
      <c r="I4650" s="158" t="s">
        <v>3398</v>
      </c>
    </row>
    <row r="4651" spans="1:9" x14ac:dyDescent="0.25">
      <c r="A4651">
        <v>62788</v>
      </c>
      <c r="B4651">
        <v>70768836</v>
      </c>
      <c r="C4651" t="s">
        <v>286</v>
      </c>
      <c r="D4651" t="s">
        <v>1096</v>
      </c>
      <c r="E4651" s="159">
        <v>45302</v>
      </c>
      <c r="F4651" s="159">
        <v>45303</v>
      </c>
      <c r="H4651" t="s">
        <v>1896</v>
      </c>
      <c r="I4651" s="158" t="s">
        <v>3398</v>
      </c>
    </row>
    <row r="4652" spans="1:9" x14ac:dyDescent="0.25">
      <c r="A4652">
        <v>62788</v>
      </c>
      <c r="B4652">
        <v>70768836</v>
      </c>
      <c r="C4652" t="s">
        <v>286</v>
      </c>
      <c r="D4652" t="s">
        <v>1097</v>
      </c>
      <c r="E4652" s="159">
        <v>45540</v>
      </c>
      <c r="F4652" t="s">
        <v>3634</v>
      </c>
      <c r="H4652" t="s">
        <v>1896</v>
      </c>
      <c r="I4652" s="158" t="s">
        <v>3398</v>
      </c>
    </row>
    <row r="4653" spans="1:9" x14ac:dyDescent="0.25">
      <c r="A4653">
        <v>62788</v>
      </c>
      <c r="B4653">
        <v>70768836</v>
      </c>
      <c r="C4653" t="s">
        <v>286</v>
      </c>
      <c r="D4653" t="s">
        <v>1098</v>
      </c>
      <c r="E4653" t="s">
        <v>3629</v>
      </c>
      <c r="F4653" t="s">
        <v>3638</v>
      </c>
      <c r="G4653" t="s">
        <v>1310</v>
      </c>
      <c r="H4653" t="s">
        <v>3397</v>
      </c>
      <c r="I4653" s="158" t="s">
        <v>3398</v>
      </c>
    </row>
    <row r="4654" spans="1:9" x14ac:dyDescent="0.25">
      <c r="A4654">
        <v>62788</v>
      </c>
      <c r="B4654">
        <v>70768836</v>
      </c>
      <c r="C4654" t="s">
        <v>286</v>
      </c>
      <c r="D4654" t="s">
        <v>1101</v>
      </c>
      <c r="E4654" s="159">
        <v>45450</v>
      </c>
      <c r="F4654" s="159">
        <v>49102</v>
      </c>
      <c r="H4654" t="s">
        <v>3397</v>
      </c>
      <c r="I4654" s="158" t="s">
        <v>3398</v>
      </c>
    </row>
    <row r="4655" spans="1:9" x14ac:dyDescent="0.25">
      <c r="A4655">
        <v>62788</v>
      </c>
      <c r="B4655">
        <v>70768836</v>
      </c>
      <c r="C4655" t="s">
        <v>286</v>
      </c>
      <c r="D4655" t="s">
        <v>1102</v>
      </c>
      <c r="E4655" s="159">
        <v>45302</v>
      </c>
      <c r="F4655" t="s">
        <v>3637</v>
      </c>
      <c r="G4655" t="s">
        <v>2438</v>
      </c>
      <c r="H4655" t="s">
        <v>1896</v>
      </c>
      <c r="I4655" s="158" t="s">
        <v>3398</v>
      </c>
    </row>
    <row r="4656" spans="1:9" x14ac:dyDescent="0.25">
      <c r="A4656">
        <v>62788</v>
      </c>
      <c r="B4656">
        <v>70768836</v>
      </c>
      <c r="C4656" t="s">
        <v>286</v>
      </c>
      <c r="D4656" t="s">
        <v>1099</v>
      </c>
      <c r="E4656" s="159">
        <v>45293</v>
      </c>
      <c r="F4656" s="159">
        <v>48946</v>
      </c>
      <c r="H4656" t="s">
        <v>3397</v>
      </c>
      <c r="I4656" s="158" t="s">
        <v>3398</v>
      </c>
    </row>
    <row r="4657" spans="1:9" x14ac:dyDescent="0.25">
      <c r="A4657">
        <v>62809</v>
      </c>
      <c r="B4657">
        <v>1758813677</v>
      </c>
      <c r="C4657" t="s">
        <v>573</v>
      </c>
      <c r="D4657" t="s">
        <v>1083</v>
      </c>
      <c r="E4657" t="s">
        <v>3955</v>
      </c>
      <c r="F4657" t="s">
        <v>4060</v>
      </c>
      <c r="H4657" t="s">
        <v>1896</v>
      </c>
      <c r="I4657" s="158" t="s">
        <v>3398</v>
      </c>
    </row>
    <row r="4658" spans="1:9" x14ac:dyDescent="0.25">
      <c r="A4658">
        <v>62809</v>
      </c>
      <c r="B4658">
        <v>1758813677</v>
      </c>
      <c r="C4658" t="s">
        <v>573</v>
      </c>
      <c r="D4658" t="s">
        <v>1087</v>
      </c>
      <c r="E4658" t="s">
        <v>3631</v>
      </c>
      <c r="F4658" t="s">
        <v>3651</v>
      </c>
      <c r="H4658" t="s">
        <v>3397</v>
      </c>
      <c r="I4658" s="158" t="s">
        <v>3398</v>
      </c>
    </row>
    <row r="4659" spans="1:9" x14ac:dyDescent="0.25">
      <c r="A4659">
        <v>62809</v>
      </c>
      <c r="B4659">
        <v>1758813677</v>
      </c>
      <c r="C4659" t="s">
        <v>573</v>
      </c>
      <c r="D4659" t="s">
        <v>1086</v>
      </c>
      <c r="E4659" s="159">
        <v>45635</v>
      </c>
      <c r="F4659" s="159">
        <v>46000</v>
      </c>
      <c r="H4659" t="s">
        <v>1896</v>
      </c>
      <c r="I4659" s="158" t="s">
        <v>3398</v>
      </c>
    </row>
    <row r="4660" spans="1:9" x14ac:dyDescent="0.25">
      <c r="A4660">
        <v>62809</v>
      </c>
      <c r="B4660">
        <v>1758813677</v>
      </c>
      <c r="C4660" t="s">
        <v>573</v>
      </c>
      <c r="D4660" t="s">
        <v>1085</v>
      </c>
      <c r="E4660" s="159">
        <v>45635</v>
      </c>
      <c r="F4660" s="159">
        <v>46000</v>
      </c>
      <c r="H4660" t="s">
        <v>1896</v>
      </c>
      <c r="I4660" s="158" t="s">
        <v>3398</v>
      </c>
    </row>
    <row r="4661" spans="1:9" x14ac:dyDescent="0.25">
      <c r="A4661">
        <v>62809</v>
      </c>
      <c r="B4661">
        <v>1758813677</v>
      </c>
      <c r="C4661" t="s">
        <v>573</v>
      </c>
      <c r="D4661" t="s">
        <v>2413</v>
      </c>
      <c r="E4661" s="159">
        <v>45334</v>
      </c>
      <c r="F4661" s="159">
        <v>45700</v>
      </c>
      <c r="H4661" t="s">
        <v>3397</v>
      </c>
      <c r="I4661" s="158" t="s">
        <v>3398</v>
      </c>
    </row>
    <row r="4662" spans="1:9" x14ac:dyDescent="0.25">
      <c r="A4662">
        <v>62809</v>
      </c>
      <c r="B4662">
        <v>1758813677</v>
      </c>
      <c r="C4662" t="s">
        <v>573</v>
      </c>
      <c r="D4662" t="s">
        <v>212</v>
      </c>
      <c r="E4662" s="159">
        <v>45025</v>
      </c>
      <c r="F4662" t="s">
        <v>3653</v>
      </c>
      <c r="H4662" t="s">
        <v>1896</v>
      </c>
      <c r="I4662" s="158" t="s">
        <v>3398</v>
      </c>
    </row>
    <row r="4663" spans="1:9" x14ac:dyDescent="0.25">
      <c r="A4663">
        <v>62809</v>
      </c>
      <c r="B4663">
        <v>1758813677</v>
      </c>
      <c r="C4663" t="s">
        <v>573</v>
      </c>
      <c r="D4663" t="s">
        <v>1197</v>
      </c>
      <c r="E4663" t="s">
        <v>4449</v>
      </c>
      <c r="F4663" t="s">
        <v>3744</v>
      </c>
      <c r="H4663" t="s">
        <v>3397</v>
      </c>
      <c r="I4663" s="158" t="s">
        <v>3398</v>
      </c>
    </row>
    <row r="4664" spans="1:9" x14ac:dyDescent="0.25">
      <c r="A4664">
        <v>62809</v>
      </c>
      <c r="B4664">
        <v>1758813677</v>
      </c>
      <c r="C4664" t="s">
        <v>573</v>
      </c>
      <c r="D4664" t="s">
        <v>1194</v>
      </c>
      <c r="E4664" t="s">
        <v>4045</v>
      </c>
      <c r="F4664" t="s">
        <v>4388</v>
      </c>
      <c r="H4664" t="s">
        <v>3397</v>
      </c>
      <c r="I4664" s="158" t="s">
        <v>3398</v>
      </c>
    </row>
    <row r="4665" spans="1:9" x14ac:dyDescent="0.25">
      <c r="A4665">
        <v>62809</v>
      </c>
      <c r="B4665">
        <v>1758813677</v>
      </c>
      <c r="C4665" t="s">
        <v>573</v>
      </c>
      <c r="D4665" t="s">
        <v>1098</v>
      </c>
      <c r="E4665" s="159">
        <v>45118</v>
      </c>
      <c r="F4665" s="159">
        <v>45484</v>
      </c>
      <c r="H4665" t="s">
        <v>1896</v>
      </c>
      <c r="I4665" s="158" t="s">
        <v>3398</v>
      </c>
    </row>
    <row r="4666" spans="1:9" x14ac:dyDescent="0.25">
      <c r="A4666">
        <v>62809</v>
      </c>
      <c r="B4666">
        <v>1758813677</v>
      </c>
      <c r="C4666" t="s">
        <v>573</v>
      </c>
      <c r="D4666" t="s">
        <v>1101</v>
      </c>
      <c r="E4666" t="s">
        <v>4450</v>
      </c>
      <c r="F4666" t="s">
        <v>4451</v>
      </c>
      <c r="H4666" t="s">
        <v>3397</v>
      </c>
      <c r="I4666" s="158" t="s">
        <v>3398</v>
      </c>
    </row>
    <row r="4667" spans="1:9" x14ac:dyDescent="0.25">
      <c r="A4667">
        <v>62809</v>
      </c>
      <c r="B4667">
        <v>1758813677</v>
      </c>
      <c r="C4667" t="s">
        <v>573</v>
      </c>
      <c r="D4667" t="s">
        <v>1099</v>
      </c>
      <c r="E4667" t="s">
        <v>4450</v>
      </c>
      <c r="F4667" t="s">
        <v>4451</v>
      </c>
      <c r="H4667" t="s">
        <v>3397</v>
      </c>
      <c r="I4667" s="158" t="s">
        <v>3398</v>
      </c>
    </row>
    <row r="4668" spans="1:9" x14ac:dyDescent="0.25">
      <c r="A4668">
        <v>62866</v>
      </c>
      <c r="B4668">
        <v>508694</v>
      </c>
      <c r="C4668" t="s">
        <v>925</v>
      </c>
      <c r="D4668" t="s">
        <v>1083</v>
      </c>
      <c r="E4668" t="s">
        <v>3629</v>
      </c>
      <c r="F4668" t="s">
        <v>3630</v>
      </c>
      <c r="H4668" t="s">
        <v>1896</v>
      </c>
      <c r="I4668" s="158" t="s">
        <v>3398</v>
      </c>
    </row>
    <row r="4669" spans="1:9" x14ac:dyDescent="0.25">
      <c r="A4669">
        <v>62866</v>
      </c>
      <c r="B4669">
        <v>508694</v>
      </c>
      <c r="C4669" t="s">
        <v>925</v>
      </c>
      <c r="D4669" t="s">
        <v>1084</v>
      </c>
      <c r="E4669" t="s">
        <v>3629</v>
      </c>
      <c r="F4669" t="s">
        <v>3630</v>
      </c>
      <c r="H4669" t="s">
        <v>1896</v>
      </c>
      <c r="I4669" s="158" t="s">
        <v>3398</v>
      </c>
    </row>
    <row r="4670" spans="1:9" x14ac:dyDescent="0.25">
      <c r="A4670">
        <v>62866</v>
      </c>
      <c r="B4670">
        <v>508694</v>
      </c>
      <c r="C4670" t="s">
        <v>925</v>
      </c>
      <c r="D4670" t="s">
        <v>1106</v>
      </c>
      <c r="E4670" t="s">
        <v>4452</v>
      </c>
      <c r="F4670" t="s">
        <v>4453</v>
      </c>
      <c r="G4670" t="s">
        <v>1398</v>
      </c>
      <c r="H4670" t="s">
        <v>3397</v>
      </c>
      <c r="I4670" s="158" t="s">
        <v>3398</v>
      </c>
    </row>
    <row r="4671" spans="1:9" x14ac:dyDescent="0.25">
      <c r="A4671">
        <v>62866</v>
      </c>
      <c r="B4671">
        <v>508694</v>
      </c>
      <c r="C4671" t="s">
        <v>925</v>
      </c>
      <c r="D4671" t="s">
        <v>1881</v>
      </c>
      <c r="E4671" t="s">
        <v>3629</v>
      </c>
      <c r="F4671" t="s">
        <v>3957</v>
      </c>
      <c r="H4671" t="s">
        <v>1896</v>
      </c>
      <c r="I4671" s="158" t="s">
        <v>3398</v>
      </c>
    </row>
    <row r="4672" spans="1:9" x14ac:dyDescent="0.25">
      <c r="A4672">
        <v>62866</v>
      </c>
      <c r="B4672">
        <v>508694</v>
      </c>
      <c r="C4672" t="s">
        <v>925</v>
      </c>
      <c r="D4672" t="s">
        <v>1085</v>
      </c>
      <c r="E4672" t="s">
        <v>3629</v>
      </c>
      <c r="F4672" t="s">
        <v>3733</v>
      </c>
      <c r="H4672" t="s">
        <v>3400</v>
      </c>
      <c r="I4672" s="158" t="s">
        <v>3398</v>
      </c>
    </row>
    <row r="4673" spans="1:9" x14ac:dyDescent="0.25">
      <c r="A4673">
        <v>62866</v>
      </c>
      <c r="B4673">
        <v>508694</v>
      </c>
      <c r="C4673" t="s">
        <v>925</v>
      </c>
      <c r="D4673" t="s">
        <v>1107</v>
      </c>
      <c r="E4673" s="159">
        <v>45572</v>
      </c>
      <c r="F4673" s="159">
        <v>46302</v>
      </c>
      <c r="H4673" t="s">
        <v>3397</v>
      </c>
      <c r="I4673" s="158" t="s">
        <v>3398</v>
      </c>
    </row>
    <row r="4674" spans="1:9" x14ac:dyDescent="0.25">
      <c r="A4674">
        <v>62866</v>
      </c>
      <c r="B4674">
        <v>508694</v>
      </c>
      <c r="C4674" t="s">
        <v>925</v>
      </c>
      <c r="D4674" t="s">
        <v>1089</v>
      </c>
      <c r="E4674" s="159">
        <v>44932</v>
      </c>
      <c r="F4674" t="s">
        <v>68</v>
      </c>
      <c r="H4674" t="s">
        <v>1896</v>
      </c>
      <c r="I4674" s="158" t="s">
        <v>3398</v>
      </c>
    </row>
    <row r="4675" spans="1:9" x14ac:dyDescent="0.25">
      <c r="A4675">
        <v>62866</v>
      </c>
      <c r="B4675">
        <v>508694</v>
      </c>
      <c r="C4675" t="s">
        <v>925</v>
      </c>
      <c r="D4675" t="s">
        <v>1090</v>
      </c>
      <c r="E4675" t="s">
        <v>3629</v>
      </c>
      <c r="F4675" t="s">
        <v>68</v>
      </c>
      <c r="G4675" t="s">
        <v>1779</v>
      </c>
      <c r="H4675" t="s">
        <v>1896</v>
      </c>
      <c r="I4675" s="158" t="s">
        <v>3398</v>
      </c>
    </row>
    <row r="4676" spans="1:9" x14ac:dyDescent="0.25">
      <c r="A4676">
        <v>62866</v>
      </c>
      <c r="B4676">
        <v>508694</v>
      </c>
      <c r="C4676" t="s">
        <v>925</v>
      </c>
      <c r="D4676" t="s">
        <v>212</v>
      </c>
      <c r="E4676" s="159">
        <v>44297</v>
      </c>
      <c r="F4676" s="159">
        <v>47182</v>
      </c>
      <c r="H4676" t="s">
        <v>3397</v>
      </c>
      <c r="I4676" s="158" t="s">
        <v>3398</v>
      </c>
    </row>
    <row r="4677" spans="1:9" x14ac:dyDescent="0.25">
      <c r="A4677">
        <v>62866</v>
      </c>
      <c r="B4677">
        <v>508694</v>
      </c>
      <c r="C4677" t="s">
        <v>925</v>
      </c>
      <c r="D4677" t="s">
        <v>1095</v>
      </c>
      <c r="E4677" s="159">
        <v>45301</v>
      </c>
      <c r="F4677" t="s">
        <v>68</v>
      </c>
      <c r="H4677" t="s">
        <v>1896</v>
      </c>
      <c r="I4677" s="158" t="s">
        <v>3398</v>
      </c>
    </row>
    <row r="4678" spans="1:9" x14ac:dyDescent="0.25">
      <c r="A4678">
        <v>62866</v>
      </c>
      <c r="B4678">
        <v>508694</v>
      </c>
      <c r="C4678" t="s">
        <v>925</v>
      </c>
      <c r="D4678" t="s">
        <v>1096</v>
      </c>
      <c r="E4678" s="159">
        <v>45301</v>
      </c>
      <c r="F4678" t="s">
        <v>68</v>
      </c>
      <c r="H4678" t="s">
        <v>1896</v>
      </c>
      <c r="I4678" s="158" t="s">
        <v>3398</v>
      </c>
    </row>
    <row r="4679" spans="1:9" x14ac:dyDescent="0.25">
      <c r="A4679">
        <v>62866</v>
      </c>
      <c r="B4679">
        <v>508694</v>
      </c>
      <c r="C4679" t="s">
        <v>925</v>
      </c>
      <c r="D4679" t="s">
        <v>1097</v>
      </c>
      <c r="E4679" s="159">
        <v>44932</v>
      </c>
      <c r="F4679" t="s">
        <v>68</v>
      </c>
      <c r="H4679" t="s">
        <v>1896</v>
      </c>
      <c r="I4679" s="158" t="s">
        <v>3398</v>
      </c>
    </row>
    <row r="4680" spans="1:9" x14ac:dyDescent="0.25">
      <c r="A4680">
        <v>62866</v>
      </c>
      <c r="B4680">
        <v>508694</v>
      </c>
      <c r="C4680" t="s">
        <v>925</v>
      </c>
      <c r="D4680" t="s">
        <v>1098</v>
      </c>
      <c r="E4680" t="s">
        <v>4454</v>
      </c>
      <c r="F4680" t="s">
        <v>4455</v>
      </c>
      <c r="G4680" t="s">
        <v>1310</v>
      </c>
      <c r="H4680" t="s">
        <v>3397</v>
      </c>
      <c r="I4680" s="158" t="s">
        <v>3398</v>
      </c>
    </row>
    <row r="4681" spans="1:9" x14ac:dyDescent="0.25">
      <c r="A4681">
        <v>62866</v>
      </c>
      <c r="B4681">
        <v>508694</v>
      </c>
      <c r="C4681" t="s">
        <v>925</v>
      </c>
      <c r="D4681" t="s">
        <v>1101</v>
      </c>
      <c r="E4681" t="s">
        <v>3629</v>
      </c>
      <c r="F4681" t="s">
        <v>68</v>
      </c>
      <c r="G4681" t="s">
        <v>1313</v>
      </c>
      <c r="H4681" t="s">
        <v>1896</v>
      </c>
      <c r="I4681" s="158" t="s">
        <v>3398</v>
      </c>
    </row>
    <row r="4682" spans="1:9" x14ac:dyDescent="0.25">
      <c r="A4682">
        <v>62866</v>
      </c>
      <c r="B4682">
        <v>508694</v>
      </c>
      <c r="C4682" t="s">
        <v>925</v>
      </c>
      <c r="D4682" t="s">
        <v>1102</v>
      </c>
      <c r="E4682" t="s">
        <v>3629</v>
      </c>
      <c r="F4682" t="s">
        <v>68</v>
      </c>
      <c r="G4682" t="s">
        <v>1313</v>
      </c>
      <c r="H4682" t="s">
        <v>1896</v>
      </c>
      <c r="I4682" s="158" t="s">
        <v>3398</v>
      </c>
    </row>
    <row r="4683" spans="1:9" x14ac:dyDescent="0.25">
      <c r="A4683">
        <v>62866</v>
      </c>
      <c r="B4683">
        <v>508694</v>
      </c>
      <c r="C4683" t="s">
        <v>925</v>
      </c>
      <c r="D4683" t="s">
        <v>1099</v>
      </c>
      <c r="E4683" t="s">
        <v>3629</v>
      </c>
      <c r="F4683" t="s">
        <v>68</v>
      </c>
      <c r="G4683" t="s">
        <v>1313</v>
      </c>
      <c r="H4683" t="s">
        <v>1896</v>
      </c>
      <c r="I4683" s="158" t="s">
        <v>3398</v>
      </c>
    </row>
    <row r="4684" spans="1:9" x14ac:dyDescent="0.25">
      <c r="A4684">
        <v>62866</v>
      </c>
      <c r="B4684">
        <v>3883171</v>
      </c>
      <c r="C4684" t="s">
        <v>556</v>
      </c>
      <c r="D4684" t="s">
        <v>1083</v>
      </c>
      <c r="E4684" t="s">
        <v>3629</v>
      </c>
      <c r="F4684" t="s">
        <v>3630</v>
      </c>
      <c r="H4684" t="s">
        <v>1896</v>
      </c>
      <c r="I4684" s="158" t="s">
        <v>3398</v>
      </c>
    </row>
    <row r="4685" spans="1:9" x14ac:dyDescent="0.25">
      <c r="A4685">
        <v>62866</v>
      </c>
      <c r="B4685">
        <v>3883171</v>
      </c>
      <c r="C4685" t="s">
        <v>556</v>
      </c>
      <c r="D4685" t="s">
        <v>1084</v>
      </c>
      <c r="E4685" t="s">
        <v>3629</v>
      </c>
      <c r="F4685" t="s">
        <v>3630</v>
      </c>
      <c r="H4685" t="s">
        <v>1896</v>
      </c>
      <c r="I4685" s="158" t="s">
        <v>3398</v>
      </c>
    </row>
    <row r="4686" spans="1:9" x14ac:dyDescent="0.25">
      <c r="A4686">
        <v>62866</v>
      </c>
      <c r="B4686">
        <v>3883171</v>
      </c>
      <c r="C4686" t="s">
        <v>556</v>
      </c>
      <c r="D4686" t="s">
        <v>1087</v>
      </c>
      <c r="E4686" t="s">
        <v>4456</v>
      </c>
      <c r="F4686" t="s">
        <v>4457</v>
      </c>
      <c r="H4686" t="s">
        <v>1896</v>
      </c>
      <c r="I4686" s="158" t="s">
        <v>3398</v>
      </c>
    </row>
    <row r="4687" spans="1:9" x14ac:dyDescent="0.25">
      <c r="A4687">
        <v>62866</v>
      </c>
      <c r="B4687">
        <v>3883171</v>
      </c>
      <c r="C4687" t="s">
        <v>556</v>
      </c>
      <c r="D4687" t="s">
        <v>1086</v>
      </c>
      <c r="E4687" t="s">
        <v>162</v>
      </c>
      <c r="F4687" t="s">
        <v>3633</v>
      </c>
      <c r="H4687" t="s">
        <v>1896</v>
      </c>
      <c r="I4687" s="158" t="s">
        <v>3398</v>
      </c>
    </row>
    <row r="4688" spans="1:9" x14ac:dyDescent="0.25">
      <c r="A4688">
        <v>62866</v>
      </c>
      <c r="B4688">
        <v>3883171</v>
      </c>
      <c r="C4688" t="s">
        <v>556</v>
      </c>
      <c r="D4688" t="s">
        <v>1085</v>
      </c>
      <c r="E4688" t="s">
        <v>162</v>
      </c>
      <c r="F4688" t="s">
        <v>3633</v>
      </c>
      <c r="H4688" t="s">
        <v>1896</v>
      </c>
      <c r="I4688" s="158" t="s">
        <v>3398</v>
      </c>
    </row>
    <row r="4689" spans="1:9" x14ac:dyDescent="0.25">
      <c r="A4689">
        <v>62866</v>
      </c>
      <c r="B4689">
        <v>3883171</v>
      </c>
      <c r="C4689" t="s">
        <v>556</v>
      </c>
      <c r="D4689" t="s">
        <v>1089</v>
      </c>
      <c r="E4689" s="159">
        <v>45572</v>
      </c>
      <c r="F4689" t="s">
        <v>3634</v>
      </c>
      <c r="H4689" t="s">
        <v>1896</v>
      </c>
      <c r="I4689" s="158" t="s">
        <v>3398</v>
      </c>
    </row>
    <row r="4690" spans="1:9" x14ac:dyDescent="0.25">
      <c r="A4690">
        <v>62866</v>
      </c>
      <c r="B4690">
        <v>3883171</v>
      </c>
      <c r="C4690" t="s">
        <v>556</v>
      </c>
      <c r="D4690" t="s">
        <v>1090</v>
      </c>
      <c r="E4690" t="s">
        <v>4113</v>
      </c>
      <c r="F4690" t="s">
        <v>4458</v>
      </c>
      <c r="H4690" t="s">
        <v>3397</v>
      </c>
      <c r="I4690" s="158" t="s">
        <v>3398</v>
      </c>
    </row>
    <row r="4691" spans="1:9" x14ac:dyDescent="0.25">
      <c r="A4691">
        <v>62866</v>
      </c>
      <c r="B4691">
        <v>3883171</v>
      </c>
      <c r="C4691" t="s">
        <v>556</v>
      </c>
      <c r="D4691" t="s">
        <v>212</v>
      </c>
      <c r="E4691" t="s">
        <v>4459</v>
      </c>
      <c r="F4691" t="s">
        <v>1353</v>
      </c>
      <c r="H4691" t="s">
        <v>3397</v>
      </c>
      <c r="I4691" s="158" t="s">
        <v>3398</v>
      </c>
    </row>
    <row r="4692" spans="1:9" x14ac:dyDescent="0.25">
      <c r="A4692">
        <v>62866</v>
      </c>
      <c r="B4692">
        <v>3883171</v>
      </c>
      <c r="C4692" t="s">
        <v>556</v>
      </c>
      <c r="D4692" t="s">
        <v>1095</v>
      </c>
      <c r="E4692" t="s">
        <v>3911</v>
      </c>
      <c r="F4692" t="s">
        <v>3893</v>
      </c>
      <c r="H4692" t="s">
        <v>1896</v>
      </c>
      <c r="I4692" s="158" t="s">
        <v>3398</v>
      </c>
    </row>
    <row r="4693" spans="1:9" x14ac:dyDescent="0.25">
      <c r="A4693">
        <v>62866</v>
      </c>
      <c r="B4693">
        <v>3883171</v>
      </c>
      <c r="C4693" t="s">
        <v>556</v>
      </c>
      <c r="D4693" t="s">
        <v>1096</v>
      </c>
      <c r="E4693" s="159">
        <v>45296</v>
      </c>
      <c r="F4693" t="s">
        <v>3634</v>
      </c>
      <c r="H4693" t="s">
        <v>1896</v>
      </c>
      <c r="I4693" s="158" t="s">
        <v>3398</v>
      </c>
    </row>
    <row r="4694" spans="1:9" x14ac:dyDescent="0.25">
      <c r="A4694">
        <v>62866</v>
      </c>
      <c r="B4694">
        <v>3883171</v>
      </c>
      <c r="C4694" t="s">
        <v>556</v>
      </c>
      <c r="D4694" t="s">
        <v>1097</v>
      </c>
      <c r="E4694" s="159">
        <v>45572</v>
      </c>
      <c r="F4694" t="s">
        <v>3634</v>
      </c>
      <c r="H4694" t="s">
        <v>1896</v>
      </c>
      <c r="I4694" s="158" t="s">
        <v>3398</v>
      </c>
    </row>
    <row r="4695" spans="1:9" x14ac:dyDescent="0.25">
      <c r="A4695">
        <v>62866</v>
      </c>
      <c r="B4695">
        <v>3883171</v>
      </c>
      <c r="C4695" t="s">
        <v>556</v>
      </c>
      <c r="D4695" t="s">
        <v>1098</v>
      </c>
      <c r="E4695" t="s">
        <v>3629</v>
      </c>
      <c r="F4695" t="s">
        <v>3638</v>
      </c>
      <c r="G4695" t="s">
        <v>1310</v>
      </c>
      <c r="H4695" t="s">
        <v>3397</v>
      </c>
      <c r="I4695" s="158" t="s">
        <v>3398</v>
      </c>
    </row>
    <row r="4696" spans="1:9" x14ac:dyDescent="0.25">
      <c r="A4696">
        <v>62866</v>
      </c>
      <c r="B4696">
        <v>3883171</v>
      </c>
      <c r="C4696" t="s">
        <v>556</v>
      </c>
      <c r="D4696" t="s">
        <v>1101</v>
      </c>
      <c r="E4696" t="s">
        <v>3629</v>
      </c>
      <c r="F4696" t="s">
        <v>68</v>
      </c>
      <c r="G4696" t="s">
        <v>1313</v>
      </c>
      <c r="H4696" t="s">
        <v>1896</v>
      </c>
      <c r="I4696" s="158" t="s">
        <v>3398</v>
      </c>
    </row>
    <row r="4697" spans="1:9" x14ac:dyDescent="0.25">
      <c r="A4697">
        <v>62866</v>
      </c>
      <c r="B4697">
        <v>3883171</v>
      </c>
      <c r="C4697" t="s">
        <v>556</v>
      </c>
      <c r="D4697" t="s">
        <v>1102</v>
      </c>
      <c r="E4697" t="s">
        <v>3629</v>
      </c>
      <c r="F4697" t="s">
        <v>68</v>
      </c>
      <c r="G4697" t="s">
        <v>1313</v>
      </c>
      <c r="H4697" t="s">
        <v>1896</v>
      </c>
      <c r="I4697" s="158" t="s">
        <v>3398</v>
      </c>
    </row>
    <row r="4698" spans="1:9" x14ac:dyDescent="0.25">
      <c r="A4698">
        <v>62866</v>
      </c>
      <c r="B4698">
        <v>3883171</v>
      </c>
      <c r="C4698" t="s">
        <v>556</v>
      </c>
      <c r="D4698" t="s">
        <v>1099</v>
      </c>
      <c r="E4698" t="s">
        <v>3629</v>
      </c>
      <c r="F4698" t="s">
        <v>68</v>
      </c>
      <c r="G4698" t="s">
        <v>1313</v>
      </c>
      <c r="H4698" t="s">
        <v>1896</v>
      </c>
      <c r="I4698" s="158" t="s">
        <v>3398</v>
      </c>
    </row>
    <row r="4699" spans="1:9" x14ac:dyDescent="0.25">
      <c r="A4699">
        <v>62866</v>
      </c>
      <c r="B4699">
        <v>8172140</v>
      </c>
      <c r="C4699" t="s">
        <v>527</v>
      </c>
      <c r="D4699" t="s">
        <v>1083</v>
      </c>
      <c r="E4699" t="s">
        <v>3629</v>
      </c>
      <c r="F4699" t="s">
        <v>3630</v>
      </c>
      <c r="H4699" t="s">
        <v>1896</v>
      </c>
      <c r="I4699" s="158" t="s">
        <v>3398</v>
      </c>
    </row>
    <row r="4700" spans="1:9" x14ac:dyDescent="0.25">
      <c r="A4700">
        <v>62866</v>
      </c>
      <c r="B4700">
        <v>8172140</v>
      </c>
      <c r="C4700" t="s">
        <v>527</v>
      </c>
      <c r="D4700" t="s">
        <v>1084</v>
      </c>
      <c r="E4700" t="s">
        <v>3629</v>
      </c>
      <c r="F4700" t="s">
        <v>3630</v>
      </c>
      <c r="H4700" t="s">
        <v>1896</v>
      </c>
      <c r="I4700" s="158" t="s">
        <v>3398</v>
      </c>
    </row>
    <row r="4701" spans="1:9" x14ac:dyDescent="0.25">
      <c r="A4701">
        <v>62866</v>
      </c>
      <c r="B4701">
        <v>8172140</v>
      </c>
      <c r="C4701" t="s">
        <v>527</v>
      </c>
      <c r="D4701" t="s">
        <v>1087</v>
      </c>
      <c r="E4701" t="s">
        <v>1350</v>
      </c>
      <c r="F4701" t="s">
        <v>1351</v>
      </c>
      <c r="H4701" t="s">
        <v>1896</v>
      </c>
      <c r="I4701" s="158" t="s">
        <v>3398</v>
      </c>
    </row>
    <row r="4702" spans="1:9" x14ac:dyDescent="0.25">
      <c r="A4702">
        <v>62866</v>
      </c>
      <c r="B4702">
        <v>8172140</v>
      </c>
      <c r="C4702" t="s">
        <v>527</v>
      </c>
      <c r="D4702" t="s">
        <v>1086</v>
      </c>
      <c r="E4702" t="s">
        <v>162</v>
      </c>
      <c r="F4702" t="s">
        <v>3633</v>
      </c>
      <c r="H4702" t="s">
        <v>1896</v>
      </c>
      <c r="I4702" s="158" t="s">
        <v>3398</v>
      </c>
    </row>
    <row r="4703" spans="1:9" x14ac:dyDescent="0.25">
      <c r="A4703">
        <v>62866</v>
      </c>
      <c r="B4703">
        <v>8172140</v>
      </c>
      <c r="C4703" t="s">
        <v>527</v>
      </c>
      <c r="D4703" t="s">
        <v>1085</v>
      </c>
      <c r="E4703" t="s">
        <v>162</v>
      </c>
      <c r="F4703" t="s">
        <v>3633</v>
      </c>
      <c r="H4703" t="s">
        <v>1896</v>
      </c>
      <c r="I4703" s="158" t="s">
        <v>3398</v>
      </c>
    </row>
    <row r="4704" spans="1:9" x14ac:dyDescent="0.25">
      <c r="A4704">
        <v>62866</v>
      </c>
      <c r="B4704">
        <v>8172140</v>
      </c>
      <c r="C4704" t="s">
        <v>527</v>
      </c>
      <c r="D4704" t="s">
        <v>1089</v>
      </c>
      <c r="E4704" s="159">
        <v>45540</v>
      </c>
      <c r="F4704" t="s">
        <v>3634</v>
      </c>
      <c r="H4704" t="s">
        <v>1896</v>
      </c>
      <c r="I4704" s="158" t="s">
        <v>3398</v>
      </c>
    </row>
    <row r="4705" spans="1:9" x14ac:dyDescent="0.25">
      <c r="A4705">
        <v>62866</v>
      </c>
      <c r="B4705">
        <v>8172140</v>
      </c>
      <c r="C4705" t="s">
        <v>527</v>
      </c>
      <c r="D4705" t="s">
        <v>1090</v>
      </c>
      <c r="E4705" t="s">
        <v>3629</v>
      </c>
      <c r="F4705" t="s">
        <v>68</v>
      </c>
      <c r="G4705" t="s">
        <v>1779</v>
      </c>
      <c r="H4705" t="s">
        <v>1896</v>
      </c>
      <c r="I4705" s="158" t="s">
        <v>3398</v>
      </c>
    </row>
    <row r="4706" spans="1:9" x14ac:dyDescent="0.25">
      <c r="A4706">
        <v>62866</v>
      </c>
      <c r="B4706">
        <v>8172140</v>
      </c>
      <c r="C4706" t="s">
        <v>527</v>
      </c>
      <c r="D4706" t="s">
        <v>212</v>
      </c>
      <c r="E4706" s="159">
        <v>42862</v>
      </c>
      <c r="F4706" s="159">
        <v>45784</v>
      </c>
      <c r="H4706" t="s">
        <v>1896</v>
      </c>
      <c r="I4706" s="158" t="s">
        <v>3398</v>
      </c>
    </row>
    <row r="4707" spans="1:9" x14ac:dyDescent="0.25">
      <c r="A4707">
        <v>62866</v>
      </c>
      <c r="B4707">
        <v>8172140</v>
      </c>
      <c r="C4707" t="s">
        <v>527</v>
      </c>
      <c r="D4707" t="s">
        <v>1095</v>
      </c>
      <c r="E4707" t="s">
        <v>3911</v>
      </c>
      <c r="F4707" t="s">
        <v>3893</v>
      </c>
      <c r="H4707" t="s">
        <v>1896</v>
      </c>
      <c r="I4707" s="158" t="s">
        <v>3398</v>
      </c>
    </row>
    <row r="4708" spans="1:9" x14ac:dyDescent="0.25">
      <c r="A4708">
        <v>62866</v>
      </c>
      <c r="B4708">
        <v>8172140</v>
      </c>
      <c r="C4708" t="s">
        <v>527</v>
      </c>
      <c r="D4708" t="s">
        <v>1096</v>
      </c>
      <c r="E4708" s="159">
        <v>45296</v>
      </c>
      <c r="F4708" t="s">
        <v>3634</v>
      </c>
      <c r="H4708" t="s">
        <v>1896</v>
      </c>
      <c r="I4708" s="158" t="s">
        <v>3398</v>
      </c>
    </row>
    <row r="4709" spans="1:9" x14ac:dyDescent="0.25">
      <c r="A4709">
        <v>62866</v>
      </c>
      <c r="B4709">
        <v>8172140</v>
      </c>
      <c r="C4709" t="s">
        <v>527</v>
      </c>
      <c r="D4709" t="s">
        <v>1097</v>
      </c>
      <c r="E4709" s="159">
        <v>45540</v>
      </c>
      <c r="F4709" t="s">
        <v>3634</v>
      </c>
      <c r="H4709" t="s">
        <v>1896</v>
      </c>
      <c r="I4709" s="158" t="s">
        <v>3398</v>
      </c>
    </row>
    <row r="4710" spans="1:9" x14ac:dyDescent="0.25">
      <c r="A4710">
        <v>62866</v>
      </c>
      <c r="B4710">
        <v>8172140</v>
      </c>
      <c r="C4710" t="s">
        <v>527</v>
      </c>
      <c r="D4710" t="s">
        <v>1098</v>
      </c>
      <c r="E4710" t="s">
        <v>3629</v>
      </c>
      <c r="F4710" t="s">
        <v>3638</v>
      </c>
      <c r="G4710" t="s">
        <v>1310</v>
      </c>
      <c r="H4710" t="s">
        <v>3397</v>
      </c>
      <c r="I4710" s="158" t="s">
        <v>3398</v>
      </c>
    </row>
    <row r="4711" spans="1:9" x14ac:dyDescent="0.25">
      <c r="A4711">
        <v>62866</v>
      </c>
      <c r="B4711">
        <v>8172140</v>
      </c>
      <c r="C4711" t="s">
        <v>527</v>
      </c>
      <c r="D4711" t="s">
        <v>1101</v>
      </c>
      <c r="E4711" t="s">
        <v>3629</v>
      </c>
      <c r="F4711" t="s">
        <v>68</v>
      </c>
      <c r="G4711" t="s">
        <v>1313</v>
      </c>
      <c r="H4711" t="s">
        <v>1896</v>
      </c>
      <c r="I4711" s="158" t="s">
        <v>3398</v>
      </c>
    </row>
    <row r="4712" spans="1:9" x14ac:dyDescent="0.25">
      <c r="A4712">
        <v>62866</v>
      </c>
      <c r="B4712">
        <v>8172140</v>
      </c>
      <c r="C4712" t="s">
        <v>527</v>
      </c>
      <c r="D4712" t="s">
        <v>1102</v>
      </c>
      <c r="E4712" t="s">
        <v>3629</v>
      </c>
      <c r="F4712" t="s">
        <v>68</v>
      </c>
      <c r="G4712" t="s">
        <v>1313</v>
      </c>
      <c r="H4712" t="s">
        <v>1896</v>
      </c>
      <c r="I4712" s="158" t="s">
        <v>3398</v>
      </c>
    </row>
    <row r="4713" spans="1:9" x14ac:dyDescent="0.25">
      <c r="A4713">
        <v>62866</v>
      </c>
      <c r="B4713">
        <v>8172140</v>
      </c>
      <c r="C4713" t="s">
        <v>527</v>
      </c>
      <c r="D4713" t="s">
        <v>1099</v>
      </c>
      <c r="E4713" t="s">
        <v>3629</v>
      </c>
      <c r="F4713" t="s">
        <v>68</v>
      </c>
      <c r="G4713" t="s">
        <v>1313</v>
      </c>
      <c r="H4713" t="s">
        <v>1896</v>
      </c>
      <c r="I4713" s="158" t="s">
        <v>3398</v>
      </c>
    </row>
    <row r="4714" spans="1:9" x14ac:dyDescent="0.25">
      <c r="A4714">
        <v>62866</v>
      </c>
      <c r="B4714">
        <v>10666563</v>
      </c>
      <c r="C4714" t="s">
        <v>251</v>
      </c>
      <c r="D4714" t="s">
        <v>1083</v>
      </c>
      <c r="E4714" t="s">
        <v>3629</v>
      </c>
      <c r="F4714" t="s">
        <v>3630</v>
      </c>
      <c r="H4714" t="s">
        <v>1896</v>
      </c>
      <c r="I4714" s="158" t="s">
        <v>3398</v>
      </c>
    </row>
    <row r="4715" spans="1:9" x14ac:dyDescent="0.25">
      <c r="A4715">
        <v>62866</v>
      </c>
      <c r="B4715">
        <v>10666563</v>
      </c>
      <c r="C4715" t="s">
        <v>251</v>
      </c>
      <c r="D4715" t="s">
        <v>1084</v>
      </c>
      <c r="E4715" t="s">
        <v>3629</v>
      </c>
      <c r="F4715" t="s">
        <v>3630</v>
      </c>
      <c r="H4715" t="s">
        <v>1896</v>
      </c>
      <c r="I4715" s="158" t="s">
        <v>3398</v>
      </c>
    </row>
    <row r="4716" spans="1:9" x14ac:dyDescent="0.25">
      <c r="A4716">
        <v>62866</v>
      </c>
      <c r="B4716">
        <v>10666563</v>
      </c>
      <c r="C4716" t="s">
        <v>251</v>
      </c>
      <c r="D4716" t="s">
        <v>1087</v>
      </c>
      <c r="E4716" t="s">
        <v>1350</v>
      </c>
      <c r="F4716" t="s">
        <v>1351</v>
      </c>
      <c r="H4716" t="s">
        <v>1896</v>
      </c>
      <c r="I4716" s="158" t="s">
        <v>3398</v>
      </c>
    </row>
    <row r="4717" spans="1:9" x14ac:dyDescent="0.25">
      <c r="A4717">
        <v>62866</v>
      </c>
      <c r="B4717">
        <v>10666563</v>
      </c>
      <c r="C4717" t="s">
        <v>251</v>
      </c>
      <c r="D4717" t="s">
        <v>1086</v>
      </c>
      <c r="E4717" t="s">
        <v>162</v>
      </c>
      <c r="F4717" t="s">
        <v>3633</v>
      </c>
      <c r="H4717" t="s">
        <v>1896</v>
      </c>
      <c r="I4717" s="158" t="s">
        <v>3398</v>
      </c>
    </row>
    <row r="4718" spans="1:9" x14ac:dyDescent="0.25">
      <c r="A4718">
        <v>62866</v>
      </c>
      <c r="B4718">
        <v>10666563</v>
      </c>
      <c r="C4718" t="s">
        <v>251</v>
      </c>
      <c r="D4718" t="s">
        <v>1085</v>
      </c>
      <c r="E4718" t="s">
        <v>162</v>
      </c>
      <c r="F4718" t="s">
        <v>3633</v>
      </c>
      <c r="H4718" t="s">
        <v>1896</v>
      </c>
      <c r="I4718" s="158" t="s">
        <v>3398</v>
      </c>
    </row>
    <row r="4719" spans="1:9" x14ac:dyDescent="0.25">
      <c r="A4719">
        <v>62866</v>
      </c>
      <c r="B4719">
        <v>10666563</v>
      </c>
      <c r="C4719" t="s">
        <v>251</v>
      </c>
      <c r="D4719" t="s">
        <v>1089</v>
      </c>
      <c r="E4719" s="159">
        <v>45540</v>
      </c>
      <c r="F4719" t="s">
        <v>3634</v>
      </c>
      <c r="H4719" t="s">
        <v>1896</v>
      </c>
      <c r="I4719" s="158" t="s">
        <v>3398</v>
      </c>
    </row>
    <row r="4720" spans="1:9" x14ac:dyDescent="0.25">
      <c r="A4720">
        <v>62866</v>
      </c>
      <c r="B4720">
        <v>10666563</v>
      </c>
      <c r="C4720" t="s">
        <v>251</v>
      </c>
      <c r="D4720" t="s">
        <v>1090</v>
      </c>
      <c r="E4720" t="s">
        <v>3629</v>
      </c>
      <c r="F4720" t="s">
        <v>68</v>
      </c>
      <c r="G4720" t="s">
        <v>1779</v>
      </c>
      <c r="H4720" t="s">
        <v>1896</v>
      </c>
      <c r="I4720" s="158" t="s">
        <v>3398</v>
      </c>
    </row>
    <row r="4721" spans="1:9" x14ac:dyDescent="0.25">
      <c r="A4721">
        <v>62866</v>
      </c>
      <c r="B4721">
        <v>10666563</v>
      </c>
      <c r="C4721" t="s">
        <v>251</v>
      </c>
      <c r="D4721" t="s">
        <v>212</v>
      </c>
      <c r="E4721" t="s">
        <v>4460</v>
      </c>
      <c r="F4721" t="s">
        <v>3798</v>
      </c>
      <c r="H4721" t="s">
        <v>1896</v>
      </c>
      <c r="I4721" s="158" t="s">
        <v>3398</v>
      </c>
    </row>
    <row r="4722" spans="1:9" x14ac:dyDescent="0.25">
      <c r="A4722">
        <v>62866</v>
      </c>
      <c r="B4722">
        <v>10666563</v>
      </c>
      <c r="C4722" t="s">
        <v>251</v>
      </c>
      <c r="D4722" t="s">
        <v>1095</v>
      </c>
      <c r="E4722" t="s">
        <v>3911</v>
      </c>
      <c r="F4722" t="s">
        <v>3893</v>
      </c>
      <c r="H4722" t="s">
        <v>1896</v>
      </c>
      <c r="I4722" s="158" t="s">
        <v>3398</v>
      </c>
    </row>
    <row r="4723" spans="1:9" x14ac:dyDescent="0.25">
      <c r="A4723">
        <v>62866</v>
      </c>
      <c r="B4723">
        <v>10666563</v>
      </c>
      <c r="C4723" t="s">
        <v>251</v>
      </c>
      <c r="D4723" t="s">
        <v>1096</v>
      </c>
      <c r="E4723" s="159">
        <v>45296</v>
      </c>
      <c r="F4723" t="s">
        <v>3634</v>
      </c>
      <c r="H4723" t="s">
        <v>1896</v>
      </c>
      <c r="I4723" s="158" t="s">
        <v>3398</v>
      </c>
    </row>
    <row r="4724" spans="1:9" x14ac:dyDescent="0.25">
      <c r="A4724">
        <v>62866</v>
      </c>
      <c r="B4724">
        <v>10666563</v>
      </c>
      <c r="C4724" t="s">
        <v>251</v>
      </c>
      <c r="D4724" t="s">
        <v>1097</v>
      </c>
      <c r="E4724" s="159">
        <v>45540</v>
      </c>
      <c r="F4724" t="s">
        <v>3634</v>
      </c>
      <c r="H4724" t="s">
        <v>1896</v>
      </c>
      <c r="I4724" s="158" t="s">
        <v>3398</v>
      </c>
    </row>
    <row r="4725" spans="1:9" x14ac:dyDescent="0.25">
      <c r="A4725">
        <v>62866</v>
      </c>
      <c r="B4725">
        <v>10666563</v>
      </c>
      <c r="C4725" t="s">
        <v>251</v>
      </c>
      <c r="D4725" t="s">
        <v>1098</v>
      </c>
      <c r="E4725" t="s">
        <v>3629</v>
      </c>
      <c r="F4725" t="s">
        <v>3638</v>
      </c>
      <c r="G4725" t="s">
        <v>1310</v>
      </c>
      <c r="H4725" t="s">
        <v>3397</v>
      </c>
      <c r="I4725" s="158" t="s">
        <v>3398</v>
      </c>
    </row>
    <row r="4726" spans="1:9" x14ac:dyDescent="0.25">
      <c r="A4726">
        <v>62866</v>
      </c>
      <c r="B4726">
        <v>10666563</v>
      </c>
      <c r="C4726" t="s">
        <v>251</v>
      </c>
      <c r="D4726" t="s">
        <v>1101</v>
      </c>
      <c r="E4726" t="s">
        <v>3629</v>
      </c>
      <c r="F4726" t="s">
        <v>68</v>
      </c>
      <c r="G4726" t="s">
        <v>1313</v>
      </c>
      <c r="H4726" t="s">
        <v>1896</v>
      </c>
      <c r="I4726" s="158" t="s">
        <v>3398</v>
      </c>
    </row>
    <row r="4727" spans="1:9" x14ac:dyDescent="0.25">
      <c r="A4727">
        <v>62866</v>
      </c>
      <c r="B4727">
        <v>10666563</v>
      </c>
      <c r="C4727" t="s">
        <v>251</v>
      </c>
      <c r="D4727" t="s">
        <v>1102</v>
      </c>
      <c r="E4727" t="s">
        <v>3629</v>
      </c>
      <c r="F4727" t="s">
        <v>68</v>
      </c>
      <c r="G4727" t="s">
        <v>1313</v>
      </c>
      <c r="H4727" t="s">
        <v>1896</v>
      </c>
      <c r="I4727" s="158" t="s">
        <v>3398</v>
      </c>
    </row>
    <row r="4728" spans="1:9" x14ac:dyDescent="0.25">
      <c r="A4728">
        <v>62866</v>
      </c>
      <c r="B4728">
        <v>10666563</v>
      </c>
      <c r="C4728" t="s">
        <v>251</v>
      </c>
      <c r="D4728" t="s">
        <v>1099</v>
      </c>
      <c r="E4728" t="s">
        <v>3629</v>
      </c>
      <c r="F4728" t="s">
        <v>68</v>
      </c>
      <c r="G4728" t="s">
        <v>1313</v>
      </c>
      <c r="H4728" t="s">
        <v>1896</v>
      </c>
      <c r="I4728" s="158" t="s">
        <v>3398</v>
      </c>
    </row>
    <row r="4729" spans="1:9" x14ac:dyDescent="0.25">
      <c r="A4729">
        <v>62866</v>
      </c>
      <c r="B4729">
        <v>43756081</v>
      </c>
      <c r="C4729" t="s">
        <v>950</v>
      </c>
      <c r="D4729" t="s">
        <v>1083</v>
      </c>
      <c r="E4729" t="s">
        <v>1332</v>
      </c>
      <c r="F4729" t="s">
        <v>3868</v>
      </c>
      <c r="H4729" t="s">
        <v>1896</v>
      </c>
      <c r="I4729" s="158" t="s">
        <v>3398</v>
      </c>
    </row>
    <row r="4730" spans="1:9" x14ac:dyDescent="0.25">
      <c r="A4730">
        <v>62866</v>
      </c>
      <c r="B4730">
        <v>43756081</v>
      </c>
      <c r="C4730" t="s">
        <v>950</v>
      </c>
      <c r="D4730" t="s">
        <v>1084</v>
      </c>
      <c r="E4730" t="s">
        <v>1332</v>
      </c>
      <c r="F4730" t="s">
        <v>3868</v>
      </c>
      <c r="H4730" t="s">
        <v>1896</v>
      </c>
      <c r="I4730" s="158" t="s">
        <v>3398</v>
      </c>
    </row>
    <row r="4731" spans="1:9" x14ac:dyDescent="0.25">
      <c r="A4731">
        <v>62866</v>
      </c>
      <c r="B4731">
        <v>43756081</v>
      </c>
      <c r="C4731" t="s">
        <v>950</v>
      </c>
      <c r="D4731" t="s">
        <v>1106</v>
      </c>
      <c r="E4731" t="s">
        <v>4119</v>
      </c>
      <c r="F4731" t="s">
        <v>1384</v>
      </c>
      <c r="G4731" t="s">
        <v>1312</v>
      </c>
      <c r="H4731" t="s">
        <v>1896</v>
      </c>
      <c r="I4731" s="158" t="s">
        <v>3398</v>
      </c>
    </row>
    <row r="4732" spans="1:9" x14ac:dyDescent="0.25">
      <c r="A4732">
        <v>62866</v>
      </c>
      <c r="B4732">
        <v>43756081</v>
      </c>
      <c r="C4732" t="s">
        <v>950</v>
      </c>
      <c r="D4732" t="s">
        <v>1085</v>
      </c>
      <c r="E4732" s="159">
        <v>45333</v>
      </c>
      <c r="F4732" s="159">
        <v>45699</v>
      </c>
      <c r="H4732" t="s">
        <v>3400</v>
      </c>
      <c r="I4732" s="158" t="s">
        <v>3398</v>
      </c>
    </row>
    <row r="4733" spans="1:9" x14ac:dyDescent="0.25">
      <c r="A4733">
        <v>62866</v>
      </c>
      <c r="B4733">
        <v>43756081</v>
      </c>
      <c r="C4733" t="s">
        <v>950</v>
      </c>
      <c r="D4733" t="s">
        <v>1107</v>
      </c>
      <c r="E4733" s="159">
        <v>45302</v>
      </c>
      <c r="F4733" t="s">
        <v>3637</v>
      </c>
      <c r="G4733" t="s">
        <v>1313</v>
      </c>
      <c r="H4733" t="s">
        <v>1896</v>
      </c>
      <c r="I4733" s="158" t="s">
        <v>3398</v>
      </c>
    </row>
    <row r="4734" spans="1:9" x14ac:dyDescent="0.25">
      <c r="A4734">
        <v>62866</v>
      </c>
      <c r="B4734">
        <v>43756081</v>
      </c>
      <c r="C4734" t="s">
        <v>950</v>
      </c>
      <c r="D4734" t="s">
        <v>1089</v>
      </c>
      <c r="E4734" s="159">
        <v>45302</v>
      </c>
      <c r="F4734" t="s">
        <v>3637</v>
      </c>
      <c r="H4734" t="s">
        <v>1896</v>
      </c>
      <c r="I4734" s="158" t="s">
        <v>3398</v>
      </c>
    </row>
    <row r="4735" spans="1:9" x14ac:dyDescent="0.25">
      <c r="A4735">
        <v>62866</v>
      </c>
      <c r="B4735">
        <v>43756081</v>
      </c>
      <c r="C4735" t="s">
        <v>950</v>
      </c>
      <c r="D4735" t="s">
        <v>1090</v>
      </c>
      <c r="E4735" s="159">
        <v>45302</v>
      </c>
      <c r="F4735" t="s">
        <v>3637</v>
      </c>
      <c r="G4735" t="s">
        <v>1779</v>
      </c>
      <c r="H4735" t="s">
        <v>1896</v>
      </c>
      <c r="I4735" s="158" t="s">
        <v>3398</v>
      </c>
    </row>
    <row r="4736" spans="1:9" x14ac:dyDescent="0.25">
      <c r="A4736">
        <v>62866</v>
      </c>
      <c r="B4736">
        <v>43756081</v>
      </c>
      <c r="C4736" t="s">
        <v>950</v>
      </c>
      <c r="D4736" t="s">
        <v>212</v>
      </c>
      <c r="E4736" t="s">
        <v>1383</v>
      </c>
      <c r="F4736" t="s">
        <v>4120</v>
      </c>
      <c r="H4736" t="s">
        <v>3397</v>
      </c>
      <c r="I4736" s="158" t="s">
        <v>3398</v>
      </c>
    </row>
    <row r="4737" spans="1:9" x14ac:dyDescent="0.25">
      <c r="A4737">
        <v>62866</v>
      </c>
      <c r="B4737">
        <v>43756081</v>
      </c>
      <c r="C4737" t="s">
        <v>950</v>
      </c>
      <c r="D4737" t="s">
        <v>1095</v>
      </c>
      <c r="E4737" s="159">
        <v>45302</v>
      </c>
      <c r="F4737" t="s">
        <v>3637</v>
      </c>
      <c r="H4737" t="s">
        <v>1896</v>
      </c>
      <c r="I4737" s="158" t="s">
        <v>3398</v>
      </c>
    </row>
    <row r="4738" spans="1:9" x14ac:dyDescent="0.25">
      <c r="A4738">
        <v>62866</v>
      </c>
      <c r="B4738">
        <v>43756081</v>
      </c>
      <c r="C4738" t="s">
        <v>950</v>
      </c>
      <c r="D4738" t="s">
        <v>1096</v>
      </c>
      <c r="E4738" s="159">
        <v>45302</v>
      </c>
      <c r="F4738" t="s">
        <v>3637</v>
      </c>
      <c r="H4738" t="s">
        <v>1896</v>
      </c>
      <c r="I4738" s="158" t="s">
        <v>3398</v>
      </c>
    </row>
    <row r="4739" spans="1:9" x14ac:dyDescent="0.25">
      <c r="A4739">
        <v>62866</v>
      </c>
      <c r="B4739">
        <v>43756081</v>
      </c>
      <c r="C4739" t="s">
        <v>950</v>
      </c>
      <c r="D4739" t="s">
        <v>1097</v>
      </c>
      <c r="E4739" s="159">
        <v>45302</v>
      </c>
      <c r="F4739" t="s">
        <v>3637</v>
      </c>
      <c r="H4739" t="s">
        <v>1896</v>
      </c>
      <c r="I4739" s="158" t="s">
        <v>3398</v>
      </c>
    </row>
    <row r="4740" spans="1:9" x14ac:dyDescent="0.25">
      <c r="A4740">
        <v>62866</v>
      </c>
      <c r="B4740">
        <v>43756081</v>
      </c>
      <c r="C4740" t="s">
        <v>950</v>
      </c>
      <c r="D4740" t="s">
        <v>1098</v>
      </c>
      <c r="E4740" t="s">
        <v>1332</v>
      </c>
      <c r="F4740" t="s">
        <v>4121</v>
      </c>
      <c r="G4740" t="s">
        <v>1310</v>
      </c>
      <c r="H4740" t="s">
        <v>3397</v>
      </c>
      <c r="I4740" s="158" t="s">
        <v>3398</v>
      </c>
    </row>
    <row r="4741" spans="1:9" x14ac:dyDescent="0.25">
      <c r="A4741">
        <v>62866</v>
      </c>
      <c r="B4741">
        <v>43756081</v>
      </c>
      <c r="C4741" t="s">
        <v>950</v>
      </c>
      <c r="D4741" t="s">
        <v>1101</v>
      </c>
      <c r="E4741" s="159">
        <v>45302</v>
      </c>
      <c r="F4741" t="s">
        <v>3637</v>
      </c>
      <c r="G4741" t="s">
        <v>1313</v>
      </c>
      <c r="H4741" t="s">
        <v>1896</v>
      </c>
      <c r="I4741" s="158" t="s">
        <v>3398</v>
      </c>
    </row>
    <row r="4742" spans="1:9" x14ac:dyDescent="0.25">
      <c r="A4742">
        <v>62866</v>
      </c>
      <c r="B4742">
        <v>43756081</v>
      </c>
      <c r="C4742" t="s">
        <v>950</v>
      </c>
      <c r="D4742" t="s">
        <v>1102</v>
      </c>
      <c r="E4742" s="159">
        <v>45302</v>
      </c>
      <c r="F4742" t="s">
        <v>3637</v>
      </c>
      <c r="G4742" t="s">
        <v>1313</v>
      </c>
      <c r="H4742" t="s">
        <v>1896</v>
      </c>
      <c r="I4742" s="158" t="s">
        <v>3398</v>
      </c>
    </row>
    <row r="4743" spans="1:9" x14ac:dyDescent="0.25">
      <c r="A4743">
        <v>62866</v>
      </c>
      <c r="B4743">
        <v>43756081</v>
      </c>
      <c r="C4743" t="s">
        <v>950</v>
      </c>
      <c r="D4743" t="s">
        <v>1099</v>
      </c>
      <c r="E4743" s="159">
        <v>45302</v>
      </c>
      <c r="F4743" t="s">
        <v>3637</v>
      </c>
      <c r="G4743" t="s">
        <v>1313</v>
      </c>
      <c r="H4743" t="s">
        <v>1896</v>
      </c>
      <c r="I4743" s="158" t="s">
        <v>3398</v>
      </c>
    </row>
    <row r="4744" spans="1:9" x14ac:dyDescent="0.25">
      <c r="A4744">
        <v>62866</v>
      </c>
      <c r="B4744">
        <v>44953725</v>
      </c>
      <c r="C4744" t="s">
        <v>948</v>
      </c>
      <c r="D4744" t="s">
        <v>1083</v>
      </c>
      <c r="E4744" t="s">
        <v>1332</v>
      </c>
      <c r="F4744" t="s">
        <v>3868</v>
      </c>
      <c r="H4744" t="s">
        <v>1896</v>
      </c>
      <c r="I4744" s="158" t="s">
        <v>3398</v>
      </c>
    </row>
    <row r="4745" spans="1:9" x14ac:dyDescent="0.25">
      <c r="A4745">
        <v>62866</v>
      </c>
      <c r="B4745">
        <v>44953725</v>
      </c>
      <c r="C4745" t="s">
        <v>948</v>
      </c>
      <c r="D4745" t="s">
        <v>1084</v>
      </c>
      <c r="E4745" t="s">
        <v>1332</v>
      </c>
      <c r="F4745" t="s">
        <v>3868</v>
      </c>
      <c r="H4745" t="s">
        <v>1896</v>
      </c>
      <c r="I4745" s="158" t="s">
        <v>3398</v>
      </c>
    </row>
    <row r="4746" spans="1:9" x14ac:dyDescent="0.25">
      <c r="A4746">
        <v>62866</v>
      </c>
      <c r="B4746">
        <v>44953725</v>
      </c>
      <c r="C4746" t="s">
        <v>948</v>
      </c>
      <c r="D4746" t="s">
        <v>1106</v>
      </c>
      <c r="E4746" t="s">
        <v>4461</v>
      </c>
      <c r="F4746" t="s">
        <v>3810</v>
      </c>
      <c r="G4746" t="s">
        <v>1398</v>
      </c>
      <c r="H4746" t="s">
        <v>1896</v>
      </c>
      <c r="I4746" s="158" t="s">
        <v>3398</v>
      </c>
    </row>
    <row r="4747" spans="1:9" x14ac:dyDescent="0.25">
      <c r="A4747">
        <v>62866</v>
      </c>
      <c r="B4747">
        <v>44953725</v>
      </c>
      <c r="C4747" t="s">
        <v>948</v>
      </c>
      <c r="D4747" t="s">
        <v>1881</v>
      </c>
      <c r="E4747" t="s">
        <v>3699</v>
      </c>
      <c r="F4747" t="s">
        <v>3615</v>
      </c>
      <c r="H4747" t="s">
        <v>1896</v>
      </c>
      <c r="I4747" s="158" t="s">
        <v>3398</v>
      </c>
    </row>
    <row r="4748" spans="1:9" x14ac:dyDescent="0.25">
      <c r="A4748">
        <v>62866</v>
      </c>
      <c r="B4748">
        <v>44953725</v>
      </c>
      <c r="C4748" t="s">
        <v>948</v>
      </c>
      <c r="D4748" t="s">
        <v>1085</v>
      </c>
      <c r="E4748" t="s">
        <v>3699</v>
      </c>
      <c r="F4748" t="s">
        <v>3700</v>
      </c>
      <c r="H4748" t="s">
        <v>3400</v>
      </c>
      <c r="I4748" s="158" t="s">
        <v>3398</v>
      </c>
    </row>
    <row r="4749" spans="1:9" x14ac:dyDescent="0.25">
      <c r="A4749">
        <v>62866</v>
      </c>
      <c r="B4749">
        <v>44953725</v>
      </c>
      <c r="C4749" t="s">
        <v>948</v>
      </c>
      <c r="D4749" t="s">
        <v>1107</v>
      </c>
      <c r="E4749" s="159">
        <v>45147</v>
      </c>
      <c r="F4749" s="159">
        <v>45513</v>
      </c>
      <c r="H4749" t="s">
        <v>1896</v>
      </c>
      <c r="I4749" s="158" t="s">
        <v>3398</v>
      </c>
    </row>
    <row r="4750" spans="1:9" x14ac:dyDescent="0.25">
      <c r="A4750">
        <v>62866</v>
      </c>
      <c r="B4750">
        <v>44953725</v>
      </c>
      <c r="C4750" t="s">
        <v>948</v>
      </c>
      <c r="D4750" t="s">
        <v>1089</v>
      </c>
      <c r="E4750" s="159">
        <v>45301</v>
      </c>
      <c r="F4750" t="s">
        <v>68</v>
      </c>
      <c r="H4750" t="s">
        <v>1896</v>
      </c>
      <c r="I4750" s="158" t="s">
        <v>3398</v>
      </c>
    </row>
    <row r="4751" spans="1:9" x14ac:dyDescent="0.25">
      <c r="A4751">
        <v>62866</v>
      </c>
      <c r="B4751">
        <v>44953725</v>
      </c>
      <c r="C4751" t="s">
        <v>948</v>
      </c>
      <c r="D4751" t="s">
        <v>1090</v>
      </c>
      <c r="E4751" t="s">
        <v>3629</v>
      </c>
      <c r="F4751" t="s">
        <v>68</v>
      </c>
      <c r="G4751" t="s">
        <v>1779</v>
      </c>
      <c r="H4751" t="s">
        <v>1896</v>
      </c>
      <c r="I4751" s="158" t="s">
        <v>3398</v>
      </c>
    </row>
    <row r="4752" spans="1:9" x14ac:dyDescent="0.25">
      <c r="A4752">
        <v>62866</v>
      </c>
      <c r="B4752">
        <v>44953725</v>
      </c>
      <c r="C4752" t="s">
        <v>948</v>
      </c>
      <c r="D4752" t="s">
        <v>212</v>
      </c>
      <c r="E4752" s="159">
        <v>43929</v>
      </c>
      <c r="F4752" s="159">
        <v>46851</v>
      </c>
      <c r="H4752" t="s">
        <v>3397</v>
      </c>
      <c r="I4752" s="158" t="s">
        <v>3398</v>
      </c>
    </row>
    <row r="4753" spans="1:9" x14ac:dyDescent="0.25">
      <c r="A4753">
        <v>62866</v>
      </c>
      <c r="B4753">
        <v>44953725</v>
      </c>
      <c r="C4753" t="s">
        <v>948</v>
      </c>
      <c r="D4753" t="s">
        <v>1095</v>
      </c>
      <c r="E4753" s="159">
        <v>45301</v>
      </c>
      <c r="F4753" t="s">
        <v>68</v>
      </c>
      <c r="H4753" t="s">
        <v>1896</v>
      </c>
      <c r="I4753" s="158" t="s">
        <v>3398</v>
      </c>
    </row>
    <row r="4754" spans="1:9" x14ac:dyDescent="0.25">
      <c r="A4754">
        <v>62866</v>
      </c>
      <c r="B4754">
        <v>44953725</v>
      </c>
      <c r="C4754" t="s">
        <v>948</v>
      </c>
      <c r="D4754" t="s">
        <v>1096</v>
      </c>
      <c r="E4754" s="159">
        <v>45301</v>
      </c>
      <c r="F4754" t="s">
        <v>68</v>
      </c>
      <c r="H4754" t="s">
        <v>1896</v>
      </c>
      <c r="I4754" s="158" t="s">
        <v>3398</v>
      </c>
    </row>
    <row r="4755" spans="1:9" x14ac:dyDescent="0.25">
      <c r="A4755">
        <v>62866</v>
      </c>
      <c r="B4755">
        <v>44953725</v>
      </c>
      <c r="C4755" t="s">
        <v>948</v>
      </c>
      <c r="D4755" t="s">
        <v>1097</v>
      </c>
      <c r="E4755" s="159">
        <v>44935</v>
      </c>
      <c r="F4755" t="s">
        <v>68</v>
      </c>
      <c r="H4755" t="s">
        <v>1896</v>
      </c>
      <c r="I4755" s="158" t="s">
        <v>3398</v>
      </c>
    </row>
    <row r="4756" spans="1:9" x14ac:dyDescent="0.25">
      <c r="A4756">
        <v>62866</v>
      </c>
      <c r="B4756">
        <v>44953725</v>
      </c>
      <c r="C4756" t="s">
        <v>948</v>
      </c>
      <c r="D4756" t="s">
        <v>1098</v>
      </c>
      <c r="E4756" s="159">
        <v>45147</v>
      </c>
      <c r="F4756" s="159">
        <v>55009</v>
      </c>
      <c r="G4756" t="s">
        <v>1310</v>
      </c>
      <c r="H4756" t="s">
        <v>3397</v>
      </c>
      <c r="I4756" s="158" t="s">
        <v>3398</v>
      </c>
    </row>
    <row r="4757" spans="1:9" x14ac:dyDescent="0.25">
      <c r="A4757">
        <v>62866</v>
      </c>
      <c r="B4757">
        <v>44953725</v>
      </c>
      <c r="C4757" t="s">
        <v>948</v>
      </c>
      <c r="D4757" t="s">
        <v>1101</v>
      </c>
      <c r="E4757" t="s">
        <v>3629</v>
      </c>
      <c r="F4757" t="s">
        <v>68</v>
      </c>
      <c r="G4757" t="s">
        <v>1313</v>
      </c>
      <c r="H4757" t="s">
        <v>1896</v>
      </c>
      <c r="I4757" s="158" t="s">
        <v>3398</v>
      </c>
    </row>
    <row r="4758" spans="1:9" x14ac:dyDescent="0.25">
      <c r="A4758">
        <v>62866</v>
      </c>
      <c r="B4758">
        <v>44953725</v>
      </c>
      <c r="C4758" t="s">
        <v>948</v>
      </c>
      <c r="D4758" t="s">
        <v>1102</v>
      </c>
      <c r="E4758" t="s">
        <v>3629</v>
      </c>
      <c r="F4758" t="s">
        <v>68</v>
      </c>
      <c r="G4758" t="s">
        <v>1313</v>
      </c>
      <c r="H4758" t="s">
        <v>1896</v>
      </c>
      <c r="I4758" s="158" t="s">
        <v>3398</v>
      </c>
    </row>
    <row r="4759" spans="1:9" x14ac:dyDescent="0.25">
      <c r="A4759">
        <v>62866</v>
      </c>
      <c r="B4759">
        <v>44953725</v>
      </c>
      <c r="C4759" t="s">
        <v>948</v>
      </c>
      <c r="D4759" t="s">
        <v>1099</v>
      </c>
      <c r="E4759" t="s">
        <v>3629</v>
      </c>
      <c r="F4759" t="s">
        <v>68</v>
      </c>
      <c r="G4759" t="s">
        <v>1313</v>
      </c>
      <c r="H4759" t="s">
        <v>1896</v>
      </c>
      <c r="I4759" s="158" t="s">
        <v>3398</v>
      </c>
    </row>
    <row r="4760" spans="1:9" x14ac:dyDescent="0.25">
      <c r="A4760">
        <v>62866</v>
      </c>
      <c r="B4760">
        <v>44998249</v>
      </c>
      <c r="C4760" t="s">
        <v>294</v>
      </c>
      <c r="D4760" t="s">
        <v>1083</v>
      </c>
      <c r="E4760" t="s">
        <v>3629</v>
      </c>
      <c r="F4760" t="s">
        <v>3630</v>
      </c>
      <c r="H4760" t="s">
        <v>1896</v>
      </c>
      <c r="I4760" s="158" t="s">
        <v>3398</v>
      </c>
    </row>
    <row r="4761" spans="1:9" x14ac:dyDescent="0.25">
      <c r="A4761">
        <v>62866</v>
      </c>
      <c r="B4761">
        <v>44998249</v>
      </c>
      <c r="C4761" t="s">
        <v>294</v>
      </c>
      <c r="D4761" t="s">
        <v>1084</v>
      </c>
      <c r="E4761" t="s">
        <v>3629</v>
      </c>
      <c r="F4761" t="s">
        <v>3630</v>
      </c>
      <c r="H4761" t="s">
        <v>1896</v>
      </c>
      <c r="I4761" s="158" t="s">
        <v>3398</v>
      </c>
    </row>
    <row r="4762" spans="1:9" x14ac:dyDescent="0.25">
      <c r="A4762">
        <v>62866</v>
      </c>
      <c r="B4762">
        <v>44998249</v>
      </c>
      <c r="C4762" t="s">
        <v>294</v>
      </c>
      <c r="D4762" t="s">
        <v>1087</v>
      </c>
      <c r="E4762" t="s">
        <v>3629</v>
      </c>
      <c r="F4762" t="s">
        <v>68</v>
      </c>
      <c r="G4762" t="s">
        <v>1313</v>
      </c>
      <c r="H4762" t="s">
        <v>1896</v>
      </c>
      <c r="I4762" s="158" t="s">
        <v>3398</v>
      </c>
    </row>
    <row r="4763" spans="1:9" x14ac:dyDescent="0.25">
      <c r="A4763">
        <v>62866</v>
      </c>
      <c r="B4763">
        <v>44998249</v>
      </c>
      <c r="C4763" t="s">
        <v>294</v>
      </c>
      <c r="D4763" t="s">
        <v>1086</v>
      </c>
      <c r="E4763" t="s">
        <v>162</v>
      </c>
      <c r="F4763" t="s">
        <v>3633</v>
      </c>
      <c r="H4763" t="s">
        <v>1896</v>
      </c>
      <c r="I4763" s="158" t="s">
        <v>3398</v>
      </c>
    </row>
    <row r="4764" spans="1:9" x14ac:dyDescent="0.25">
      <c r="A4764">
        <v>62866</v>
      </c>
      <c r="B4764">
        <v>44998249</v>
      </c>
      <c r="C4764" t="s">
        <v>294</v>
      </c>
      <c r="D4764" t="s">
        <v>1085</v>
      </c>
      <c r="E4764" t="s">
        <v>162</v>
      </c>
      <c r="F4764" t="s">
        <v>3633</v>
      </c>
      <c r="H4764" t="s">
        <v>1896</v>
      </c>
      <c r="I4764" s="158" t="s">
        <v>3398</v>
      </c>
    </row>
    <row r="4765" spans="1:9" x14ac:dyDescent="0.25">
      <c r="A4765">
        <v>62866</v>
      </c>
      <c r="B4765">
        <v>44998249</v>
      </c>
      <c r="C4765" t="s">
        <v>294</v>
      </c>
      <c r="D4765" t="s">
        <v>1089</v>
      </c>
      <c r="E4765" s="159">
        <v>44563</v>
      </c>
      <c r="F4765" t="s">
        <v>3634</v>
      </c>
      <c r="H4765" t="s">
        <v>1896</v>
      </c>
      <c r="I4765" s="158" t="s">
        <v>3398</v>
      </c>
    </row>
    <row r="4766" spans="1:9" x14ac:dyDescent="0.25">
      <c r="A4766">
        <v>62866</v>
      </c>
      <c r="B4766">
        <v>44998249</v>
      </c>
      <c r="C4766" t="s">
        <v>294</v>
      </c>
      <c r="D4766" t="s">
        <v>1090</v>
      </c>
      <c r="E4766" t="s">
        <v>3629</v>
      </c>
      <c r="F4766" t="s">
        <v>68</v>
      </c>
      <c r="G4766" t="s">
        <v>1779</v>
      </c>
      <c r="H4766" t="s">
        <v>1896</v>
      </c>
      <c r="I4766" s="158" t="s">
        <v>3398</v>
      </c>
    </row>
    <row r="4767" spans="1:9" x14ac:dyDescent="0.25">
      <c r="A4767">
        <v>62866</v>
      </c>
      <c r="B4767">
        <v>44998249</v>
      </c>
      <c r="C4767" t="s">
        <v>294</v>
      </c>
      <c r="D4767" t="s">
        <v>212</v>
      </c>
      <c r="E4767" t="s">
        <v>4462</v>
      </c>
      <c r="F4767" t="s">
        <v>4463</v>
      </c>
      <c r="H4767" t="s">
        <v>3397</v>
      </c>
      <c r="I4767" s="158" t="s">
        <v>3398</v>
      </c>
    </row>
    <row r="4768" spans="1:9" x14ac:dyDescent="0.25">
      <c r="A4768">
        <v>62866</v>
      </c>
      <c r="B4768">
        <v>44998249</v>
      </c>
      <c r="C4768" t="s">
        <v>294</v>
      </c>
      <c r="D4768" t="s">
        <v>1095</v>
      </c>
      <c r="E4768" t="s">
        <v>3911</v>
      </c>
      <c r="F4768" t="s">
        <v>3893</v>
      </c>
      <c r="H4768" t="s">
        <v>1896</v>
      </c>
      <c r="I4768" s="158" t="s">
        <v>3398</v>
      </c>
    </row>
    <row r="4769" spans="1:9" x14ac:dyDescent="0.25">
      <c r="A4769">
        <v>62866</v>
      </c>
      <c r="B4769">
        <v>44998249</v>
      </c>
      <c r="C4769" t="s">
        <v>294</v>
      </c>
      <c r="D4769" t="s">
        <v>1096</v>
      </c>
      <c r="E4769" s="159">
        <v>45294</v>
      </c>
      <c r="F4769" t="s">
        <v>3634</v>
      </c>
      <c r="H4769" t="s">
        <v>1896</v>
      </c>
      <c r="I4769" s="158" t="s">
        <v>3398</v>
      </c>
    </row>
    <row r="4770" spans="1:9" x14ac:dyDescent="0.25">
      <c r="A4770">
        <v>62866</v>
      </c>
      <c r="B4770">
        <v>44998249</v>
      </c>
      <c r="C4770" t="s">
        <v>294</v>
      </c>
      <c r="D4770" t="s">
        <v>1097</v>
      </c>
      <c r="E4770" s="159">
        <v>44563</v>
      </c>
      <c r="F4770" t="s">
        <v>3634</v>
      </c>
      <c r="H4770" t="s">
        <v>1896</v>
      </c>
      <c r="I4770" s="158" t="s">
        <v>3398</v>
      </c>
    </row>
    <row r="4771" spans="1:9" x14ac:dyDescent="0.25">
      <c r="A4771">
        <v>62866</v>
      </c>
      <c r="B4771">
        <v>44998249</v>
      </c>
      <c r="C4771" t="s">
        <v>294</v>
      </c>
      <c r="D4771" t="s">
        <v>1098</v>
      </c>
      <c r="E4771" t="s">
        <v>3629</v>
      </c>
      <c r="F4771" t="s">
        <v>3638</v>
      </c>
      <c r="G4771" t="s">
        <v>1310</v>
      </c>
      <c r="H4771" t="s">
        <v>3397</v>
      </c>
      <c r="I4771" s="158" t="s">
        <v>3398</v>
      </c>
    </row>
    <row r="4772" spans="1:9" x14ac:dyDescent="0.25">
      <c r="A4772">
        <v>62866</v>
      </c>
      <c r="B4772">
        <v>44998249</v>
      </c>
      <c r="C4772" t="s">
        <v>294</v>
      </c>
      <c r="D4772" t="s">
        <v>1101</v>
      </c>
      <c r="E4772" t="s">
        <v>3629</v>
      </c>
      <c r="F4772" t="s">
        <v>68</v>
      </c>
      <c r="G4772" t="s">
        <v>1313</v>
      </c>
      <c r="H4772" t="s">
        <v>1896</v>
      </c>
      <c r="I4772" s="158" t="s">
        <v>3398</v>
      </c>
    </row>
    <row r="4773" spans="1:9" x14ac:dyDescent="0.25">
      <c r="A4773">
        <v>62866</v>
      </c>
      <c r="B4773">
        <v>44998249</v>
      </c>
      <c r="C4773" t="s">
        <v>294</v>
      </c>
      <c r="D4773" t="s">
        <v>1102</v>
      </c>
      <c r="E4773" t="s">
        <v>3629</v>
      </c>
      <c r="F4773" t="s">
        <v>68</v>
      </c>
      <c r="G4773" t="s">
        <v>1313</v>
      </c>
      <c r="H4773" t="s">
        <v>1896</v>
      </c>
      <c r="I4773" s="158" t="s">
        <v>3398</v>
      </c>
    </row>
    <row r="4774" spans="1:9" x14ac:dyDescent="0.25">
      <c r="A4774">
        <v>62866</v>
      </c>
      <c r="B4774">
        <v>44998249</v>
      </c>
      <c r="C4774" t="s">
        <v>294</v>
      </c>
      <c r="D4774" t="s">
        <v>1099</v>
      </c>
      <c r="E4774" t="s">
        <v>3629</v>
      </c>
      <c r="F4774" t="s">
        <v>68</v>
      </c>
      <c r="G4774" t="s">
        <v>1313</v>
      </c>
      <c r="H4774" t="s">
        <v>1896</v>
      </c>
      <c r="I4774" s="158" t="s">
        <v>3398</v>
      </c>
    </row>
    <row r="4775" spans="1:9" x14ac:dyDescent="0.25">
      <c r="A4775">
        <v>62866</v>
      </c>
      <c r="B4775">
        <v>46625755</v>
      </c>
      <c r="C4775" t="s">
        <v>458</v>
      </c>
      <c r="D4775" t="s">
        <v>1083</v>
      </c>
      <c r="E4775" t="s">
        <v>3629</v>
      </c>
      <c r="F4775" t="s">
        <v>3630</v>
      </c>
      <c r="H4775" t="s">
        <v>1896</v>
      </c>
      <c r="I4775" s="158" t="s">
        <v>3398</v>
      </c>
    </row>
    <row r="4776" spans="1:9" x14ac:dyDescent="0.25">
      <c r="A4776">
        <v>62866</v>
      </c>
      <c r="B4776">
        <v>46625755</v>
      </c>
      <c r="C4776" t="s">
        <v>458</v>
      </c>
      <c r="D4776" t="s">
        <v>1084</v>
      </c>
      <c r="E4776" t="s">
        <v>3629</v>
      </c>
      <c r="F4776" t="s">
        <v>3630</v>
      </c>
      <c r="H4776" t="s">
        <v>1896</v>
      </c>
      <c r="I4776" s="158" t="s">
        <v>3398</v>
      </c>
    </row>
    <row r="4777" spans="1:9" x14ac:dyDescent="0.25">
      <c r="A4777">
        <v>62866</v>
      </c>
      <c r="B4777">
        <v>46625755</v>
      </c>
      <c r="C4777" t="s">
        <v>458</v>
      </c>
      <c r="D4777" t="s">
        <v>1087</v>
      </c>
      <c r="E4777" t="s">
        <v>3629</v>
      </c>
      <c r="F4777" t="s">
        <v>68</v>
      </c>
      <c r="G4777" t="s">
        <v>1313</v>
      </c>
      <c r="H4777" t="s">
        <v>1896</v>
      </c>
      <c r="I4777" s="158" t="s">
        <v>3398</v>
      </c>
    </row>
    <row r="4778" spans="1:9" x14ac:dyDescent="0.25">
      <c r="A4778">
        <v>62866</v>
      </c>
      <c r="B4778">
        <v>46625755</v>
      </c>
      <c r="C4778" t="s">
        <v>458</v>
      </c>
      <c r="D4778" t="s">
        <v>1086</v>
      </c>
      <c r="E4778" t="s">
        <v>162</v>
      </c>
      <c r="F4778" t="s">
        <v>3633</v>
      </c>
      <c r="H4778" t="s">
        <v>1896</v>
      </c>
      <c r="I4778" s="158" t="s">
        <v>3398</v>
      </c>
    </row>
    <row r="4779" spans="1:9" x14ac:dyDescent="0.25">
      <c r="A4779">
        <v>62866</v>
      </c>
      <c r="B4779">
        <v>46625755</v>
      </c>
      <c r="C4779" t="s">
        <v>458</v>
      </c>
      <c r="D4779" t="s">
        <v>1085</v>
      </c>
      <c r="E4779" t="s">
        <v>162</v>
      </c>
      <c r="F4779" t="s">
        <v>3633</v>
      </c>
      <c r="H4779" t="s">
        <v>1896</v>
      </c>
      <c r="I4779" s="158" t="s">
        <v>3398</v>
      </c>
    </row>
    <row r="4780" spans="1:9" x14ac:dyDescent="0.25">
      <c r="A4780">
        <v>62866</v>
      </c>
      <c r="B4780">
        <v>46625755</v>
      </c>
      <c r="C4780" t="s">
        <v>458</v>
      </c>
      <c r="D4780" t="s">
        <v>1089</v>
      </c>
      <c r="E4780" s="159">
        <v>45540</v>
      </c>
      <c r="F4780" t="s">
        <v>3634</v>
      </c>
      <c r="H4780" t="s">
        <v>1896</v>
      </c>
      <c r="I4780" s="158" t="s">
        <v>3398</v>
      </c>
    </row>
    <row r="4781" spans="1:9" x14ac:dyDescent="0.25">
      <c r="A4781">
        <v>62866</v>
      </c>
      <c r="B4781">
        <v>46625755</v>
      </c>
      <c r="C4781" t="s">
        <v>458</v>
      </c>
      <c r="D4781" t="s">
        <v>1090</v>
      </c>
      <c r="E4781" t="s">
        <v>4113</v>
      </c>
      <c r="F4781" t="s">
        <v>4458</v>
      </c>
      <c r="H4781" t="s">
        <v>3397</v>
      </c>
      <c r="I4781" s="158" t="s">
        <v>3398</v>
      </c>
    </row>
    <row r="4782" spans="1:9" x14ac:dyDescent="0.25">
      <c r="A4782">
        <v>62866</v>
      </c>
      <c r="B4782">
        <v>46625755</v>
      </c>
      <c r="C4782" t="s">
        <v>458</v>
      </c>
      <c r="D4782" t="s">
        <v>212</v>
      </c>
      <c r="E4782" s="159">
        <v>42979</v>
      </c>
      <c r="F4782" s="159">
        <v>45901</v>
      </c>
      <c r="H4782" t="s">
        <v>1896</v>
      </c>
      <c r="I4782" s="158" t="s">
        <v>3398</v>
      </c>
    </row>
    <row r="4783" spans="1:9" x14ac:dyDescent="0.25">
      <c r="A4783">
        <v>62866</v>
      </c>
      <c r="B4783">
        <v>46625755</v>
      </c>
      <c r="C4783" t="s">
        <v>458</v>
      </c>
      <c r="D4783" t="s">
        <v>1095</v>
      </c>
      <c r="E4783" t="s">
        <v>3911</v>
      </c>
      <c r="F4783" t="s">
        <v>3893</v>
      </c>
      <c r="H4783" t="s">
        <v>1896</v>
      </c>
      <c r="I4783" s="158" t="s">
        <v>3398</v>
      </c>
    </row>
    <row r="4784" spans="1:9" x14ac:dyDescent="0.25">
      <c r="A4784">
        <v>62866</v>
      </c>
      <c r="B4784">
        <v>46625755</v>
      </c>
      <c r="C4784" t="s">
        <v>458</v>
      </c>
      <c r="D4784" t="s">
        <v>1096</v>
      </c>
      <c r="E4784" s="159">
        <v>45296</v>
      </c>
      <c r="F4784" t="s">
        <v>3634</v>
      </c>
      <c r="H4784" t="s">
        <v>1896</v>
      </c>
      <c r="I4784" s="158" t="s">
        <v>3398</v>
      </c>
    </row>
    <row r="4785" spans="1:9" x14ac:dyDescent="0.25">
      <c r="A4785">
        <v>62866</v>
      </c>
      <c r="B4785">
        <v>46625755</v>
      </c>
      <c r="C4785" t="s">
        <v>458</v>
      </c>
      <c r="D4785" t="s">
        <v>1097</v>
      </c>
      <c r="E4785" s="159">
        <v>45540</v>
      </c>
      <c r="F4785" t="s">
        <v>3634</v>
      </c>
      <c r="H4785" t="s">
        <v>1896</v>
      </c>
      <c r="I4785" s="158" t="s">
        <v>3398</v>
      </c>
    </row>
    <row r="4786" spans="1:9" x14ac:dyDescent="0.25">
      <c r="A4786">
        <v>62866</v>
      </c>
      <c r="B4786">
        <v>46625755</v>
      </c>
      <c r="C4786" t="s">
        <v>458</v>
      </c>
      <c r="D4786" t="s">
        <v>1098</v>
      </c>
      <c r="E4786" t="s">
        <v>3629</v>
      </c>
      <c r="F4786" t="s">
        <v>3638</v>
      </c>
      <c r="G4786" t="s">
        <v>1310</v>
      </c>
      <c r="H4786" t="s">
        <v>3397</v>
      </c>
      <c r="I4786" s="158" t="s">
        <v>3398</v>
      </c>
    </row>
    <row r="4787" spans="1:9" x14ac:dyDescent="0.25">
      <c r="A4787">
        <v>62866</v>
      </c>
      <c r="B4787">
        <v>46625755</v>
      </c>
      <c r="C4787" t="s">
        <v>458</v>
      </c>
      <c r="D4787" t="s">
        <v>1101</v>
      </c>
      <c r="E4787" t="s">
        <v>3629</v>
      </c>
      <c r="F4787" t="s">
        <v>68</v>
      </c>
      <c r="G4787" t="s">
        <v>1313</v>
      </c>
      <c r="H4787" t="s">
        <v>1896</v>
      </c>
      <c r="I4787" s="158" t="s">
        <v>3398</v>
      </c>
    </row>
    <row r="4788" spans="1:9" x14ac:dyDescent="0.25">
      <c r="A4788">
        <v>62866</v>
      </c>
      <c r="B4788">
        <v>46625755</v>
      </c>
      <c r="C4788" t="s">
        <v>458</v>
      </c>
      <c r="D4788" t="s">
        <v>1102</v>
      </c>
      <c r="E4788" t="s">
        <v>3629</v>
      </c>
      <c r="F4788" t="s">
        <v>68</v>
      </c>
      <c r="G4788" t="s">
        <v>1313</v>
      </c>
      <c r="H4788" t="s">
        <v>1896</v>
      </c>
      <c r="I4788" s="158" t="s">
        <v>3398</v>
      </c>
    </row>
    <row r="4789" spans="1:9" x14ac:dyDescent="0.25">
      <c r="A4789">
        <v>62866</v>
      </c>
      <c r="B4789">
        <v>46625755</v>
      </c>
      <c r="C4789" t="s">
        <v>458</v>
      </c>
      <c r="D4789" t="s">
        <v>1099</v>
      </c>
      <c r="E4789" t="s">
        <v>3629</v>
      </c>
      <c r="F4789" t="s">
        <v>68</v>
      </c>
      <c r="G4789" t="s">
        <v>1313</v>
      </c>
      <c r="H4789" t="s">
        <v>1896</v>
      </c>
      <c r="I4789" s="158" t="s">
        <v>3398</v>
      </c>
    </row>
    <row r="4790" spans="1:9" x14ac:dyDescent="0.25">
      <c r="A4790">
        <v>62866</v>
      </c>
      <c r="B4790">
        <v>46812980</v>
      </c>
      <c r="C4790" t="s">
        <v>817</v>
      </c>
      <c r="D4790" t="s">
        <v>1083</v>
      </c>
      <c r="E4790" t="s">
        <v>3629</v>
      </c>
      <c r="F4790" t="s">
        <v>3630</v>
      </c>
      <c r="H4790" t="s">
        <v>1896</v>
      </c>
      <c r="I4790" s="158" t="s">
        <v>3398</v>
      </c>
    </row>
    <row r="4791" spans="1:9" x14ac:dyDescent="0.25">
      <c r="A4791">
        <v>62866</v>
      </c>
      <c r="B4791">
        <v>46812980</v>
      </c>
      <c r="C4791" t="s">
        <v>817</v>
      </c>
      <c r="D4791" t="s">
        <v>1084</v>
      </c>
      <c r="E4791" t="s">
        <v>3629</v>
      </c>
      <c r="F4791" t="s">
        <v>3630</v>
      </c>
      <c r="H4791" t="s">
        <v>1896</v>
      </c>
      <c r="I4791" s="158" t="s">
        <v>3398</v>
      </c>
    </row>
    <row r="4792" spans="1:9" x14ac:dyDescent="0.25">
      <c r="A4792">
        <v>62866</v>
      </c>
      <c r="B4792">
        <v>46812980</v>
      </c>
      <c r="C4792" t="s">
        <v>817</v>
      </c>
      <c r="D4792" t="s">
        <v>1087</v>
      </c>
      <c r="E4792" s="159">
        <v>45840</v>
      </c>
      <c r="F4792" s="159">
        <v>46205</v>
      </c>
      <c r="H4792" t="s">
        <v>3397</v>
      </c>
      <c r="I4792" s="158" t="s">
        <v>3398</v>
      </c>
    </row>
    <row r="4793" spans="1:9" x14ac:dyDescent="0.25">
      <c r="A4793">
        <v>62866</v>
      </c>
      <c r="B4793">
        <v>46812980</v>
      </c>
      <c r="C4793" t="s">
        <v>817</v>
      </c>
      <c r="D4793" t="s">
        <v>1086</v>
      </c>
      <c r="E4793" s="159">
        <v>45572</v>
      </c>
      <c r="F4793" s="159">
        <v>45937</v>
      </c>
      <c r="H4793" t="s">
        <v>1896</v>
      </c>
      <c r="I4793" s="158" t="s">
        <v>3398</v>
      </c>
    </row>
    <row r="4794" spans="1:9" x14ac:dyDescent="0.25">
      <c r="A4794">
        <v>62866</v>
      </c>
      <c r="B4794">
        <v>46812980</v>
      </c>
      <c r="C4794" t="s">
        <v>817</v>
      </c>
      <c r="D4794" t="s">
        <v>1085</v>
      </c>
      <c r="E4794" t="s">
        <v>3947</v>
      </c>
      <c r="F4794" t="s">
        <v>3948</v>
      </c>
      <c r="H4794" t="s">
        <v>3397</v>
      </c>
      <c r="I4794" s="158" t="s">
        <v>3398</v>
      </c>
    </row>
    <row r="4795" spans="1:9" x14ac:dyDescent="0.25">
      <c r="A4795">
        <v>62866</v>
      </c>
      <c r="B4795">
        <v>46812980</v>
      </c>
      <c r="C4795" t="s">
        <v>817</v>
      </c>
      <c r="D4795" t="s">
        <v>1089</v>
      </c>
      <c r="E4795" s="159">
        <v>45666</v>
      </c>
      <c r="F4795" s="159">
        <v>46031</v>
      </c>
      <c r="H4795" t="s">
        <v>3397</v>
      </c>
      <c r="I4795" s="158" t="s">
        <v>3398</v>
      </c>
    </row>
    <row r="4796" spans="1:9" x14ac:dyDescent="0.25">
      <c r="A4796">
        <v>62866</v>
      </c>
      <c r="B4796">
        <v>46812980</v>
      </c>
      <c r="C4796" t="s">
        <v>817</v>
      </c>
      <c r="D4796" t="s">
        <v>1090</v>
      </c>
      <c r="E4796" t="s">
        <v>4113</v>
      </c>
      <c r="F4796" t="s">
        <v>4458</v>
      </c>
      <c r="H4796" t="s">
        <v>3397</v>
      </c>
      <c r="I4796" s="158" t="s">
        <v>3398</v>
      </c>
    </row>
    <row r="4797" spans="1:9" x14ac:dyDescent="0.25">
      <c r="A4797">
        <v>62866</v>
      </c>
      <c r="B4797">
        <v>46812980</v>
      </c>
      <c r="C4797" t="s">
        <v>817</v>
      </c>
      <c r="D4797" t="s">
        <v>212</v>
      </c>
      <c r="E4797" s="159">
        <v>43074</v>
      </c>
      <c r="F4797" s="159">
        <v>45996</v>
      </c>
      <c r="H4797" t="s">
        <v>1896</v>
      </c>
      <c r="I4797" s="158" t="s">
        <v>3398</v>
      </c>
    </row>
    <row r="4798" spans="1:9" x14ac:dyDescent="0.25">
      <c r="A4798">
        <v>62866</v>
      </c>
      <c r="B4798">
        <v>46812980</v>
      </c>
      <c r="C4798" t="s">
        <v>817</v>
      </c>
      <c r="D4798" t="s">
        <v>1095</v>
      </c>
      <c r="E4798" s="159">
        <v>45666</v>
      </c>
      <c r="F4798" t="s">
        <v>3407</v>
      </c>
      <c r="H4798" t="s">
        <v>3400</v>
      </c>
      <c r="I4798" s="158" t="s">
        <v>3398</v>
      </c>
    </row>
    <row r="4799" spans="1:9" x14ac:dyDescent="0.25">
      <c r="A4799">
        <v>62866</v>
      </c>
      <c r="B4799">
        <v>46812980</v>
      </c>
      <c r="C4799" t="s">
        <v>817</v>
      </c>
      <c r="D4799" t="s">
        <v>1096</v>
      </c>
      <c r="E4799" s="159">
        <v>45666</v>
      </c>
      <c r="F4799" s="159">
        <v>46031</v>
      </c>
      <c r="H4799" t="s">
        <v>3397</v>
      </c>
      <c r="I4799" s="158" t="s">
        <v>3398</v>
      </c>
    </row>
    <row r="4800" spans="1:9" x14ac:dyDescent="0.25">
      <c r="A4800">
        <v>62866</v>
      </c>
      <c r="B4800">
        <v>46812980</v>
      </c>
      <c r="C4800" t="s">
        <v>817</v>
      </c>
      <c r="D4800" t="s">
        <v>1097</v>
      </c>
      <c r="E4800" s="159">
        <v>45666</v>
      </c>
      <c r="F4800" s="159">
        <v>46031</v>
      </c>
      <c r="H4800" t="s">
        <v>3397</v>
      </c>
      <c r="I4800" s="158" t="s">
        <v>3398</v>
      </c>
    </row>
    <row r="4801" spans="1:9" x14ac:dyDescent="0.25">
      <c r="A4801">
        <v>62866</v>
      </c>
      <c r="B4801">
        <v>46812980</v>
      </c>
      <c r="C4801" t="s">
        <v>817</v>
      </c>
      <c r="D4801" t="s">
        <v>1098</v>
      </c>
      <c r="E4801" t="s">
        <v>3629</v>
      </c>
      <c r="F4801" t="s">
        <v>3638</v>
      </c>
      <c r="G4801" t="s">
        <v>1310</v>
      </c>
      <c r="H4801" t="s">
        <v>3397</v>
      </c>
      <c r="I4801" s="158" t="s">
        <v>3398</v>
      </c>
    </row>
    <row r="4802" spans="1:9" x14ac:dyDescent="0.25">
      <c r="A4802">
        <v>62866</v>
      </c>
      <c r="B4802">
        <v>46812980</v>
      </c>
      <c r="C4802" t="s">
        <v>817</v>
      </c>
      <c r="D4802" t="s">
        <v>1101</v>
      </c>
      <c r="E4802" t="s">
        <v>3629</v>
      </c>
      <c r="F4802" t="s">
        <v>68</v>
      </c>
      <c r="G4802" t="s">
        <v>1313</v>
      </c>
      <c r="H4802" t="s">
        <v>1896</v>
      </c>
      <c r="I4802" s="158" t="s">
        <v>3398</v>
      </c>
    </row>
    <row r="4803" spans="1:9" x14ac:dyDescent="0.25">
      <c r="A4803">
        <v>62866</v>
      </c>
      <c r="B4803">
        <v>46812980</v>
      </c>
      <c r="C4803" t="s">
        <v>817</v>
      </c>
      <c r="D4803" t="s">
        <v>1102</v>
      </c>
      <c r="E4803" t="s">
        <v>3629</v>
      </c>
      <c r="F4803" t="s">
        <v>68</v>
      </c>
      <c r="G4803" t="s">
        <v>1313</v>
      </c>
      <c r="H4803" t="s">
        <v>1896</v>
      </c>
      <c r="I4803" s="158" t="s">
        <v>3398</v>
      </c>
    </row>
    <row r="4804" spans="1:9" x14ac:dyDescent="0.25">
      <c r="A4804">
        <v>62866</v>
      </c>
      <c r="B4804">
        <v>46812980</v>
      </c>
      <c r="C4804" t="s">
        <v>817</v>
      </c>
      <c r="D4804" t="s">
        <v>1099</v>
      </c>
      <c r="E4804" t="s">
        <v>3629</v>
      </c>
      <c r="F4804" t="s">
        <v>68</v>
      </c>
      <c r="G4804" t="s">
        <v>1313</v>
      </c>
      <c r="H4804" t="s">
        <v>1896</v>
      </c>
      <c r="I4804" s="158" t="s">
        <v>3398</v>
      </c>
    </row>
    <row r="4805" spans="1:9" x14ac:dyDescent="0.25">
      <c r="A4805">
        <v>62866</v>
      </c>
      <c r="B4805">
        <v>47992549</v>
      </c>
      <c r="C4805" t="s">
        <v>803</v>
      </c>
      <c r="D4805" t="s">
        <v>1083</v>
      </c>
      <c r="E4805" t="s">
        <v>3629</v>
      </c>
      <c r="F4805" t="s">
        <v>3630</v>
      </c>
      <c r="H4805" t="s">
        <v>1896</v>
      </c>
      <c r="I4805" s="158" t="s">
        <v>3398</v>
      </c>
    </row>
    <row r="4806" spans="1:9" x14ac:dyDescent="0.25">
      <c r="A4806">
        <v>62866</v>
      </c>
      <c r="B4806">
        <v>47992549</v>
      </c>
      <c r="C4806" t="s">
        <v>803</v>
      </c>
      <c r="D4806" t="s">
        <v>1084</v>
      </c>
      <c r="E4806" t="s">
        <v>3629</v>
      </c>
      <c r="F4806" t="s">
        <v>3630</v>
      </c>
      <c r="H4806" t="s">
        <v>1896</v>
      </c>
      <c r="I4806" s="158" t="s">
        <v>3398</v>
      </c>
    </row>
    <row r="4807" spans="1:9" x14ac:dyDescent="0.25">
      <c r="A4807">
        <v>62866</v>
      </c>
      <c r="B4807">
        <v>47992549</v>
      </c>
      <c r="C4807" t="s">
        <v>803</v>
      </c>
      <c r="D4807" t="s">
        <v>1106</v>
      </c>
      <c r="E4807" s="159">
        <v>41855</v>
      </c>
      <c r="F4807" t="s">
        <v>4279</v>
      </c>
      <c r="G4807" t="s">
        <v>1326</v>
      </c>
      <c r="H4807" t="s">
        <v>3397</v>
      </c>
      <c r="I4807" s="158" t="s">
        <v>3398</v>
      </c>
    </row>
    <row r="4808" spans="1:9" x14ac:dyDescent="0.25">
      <c r="A4808">
        <v>62866</v>
      </c>
      <c r="B4808">
        <v>47992549</v>
      </c>
      <c r="C4808" t="s">
        <v>803</v>
      </c>
      <c r="D4808" t="s">
        <v>1881</v>
      </c>
      <c r="E4808" t="s">
        <v>3629</v>
      </c>
      <c r="F4808" t="s">
        <v>3733</v>
      </c>
      <c r="H4808" t="s">
        <v>3400</v>
      </c>
      <c r="I4808" s="158" t="s">
        <v>3398</v>
      </c>
    </row>
    <row r="4809" spans="1:9" x14ac:dyDescent="0.25">
      <c r="A4809">
        <v>62866</v>
      </c>
      <c r="B4809">
        <v>47992549</v>
      </c>
      <c r="C4809" t="s">
        <v>803</v>
      </c>
      <c r="D4809" t="s">
        <v>1085</v>
      </c>
      <c r="E4809" t="s">
        <v>3629</v>
      </c>
      <c r="F4809" t="s">
        <v>3733</v>
      </c>
      <c r="H4809" t="s">
        <v>3400</v>
      </c>
      <c r="I4809" s="158" t="s">
        <v>3398</v>
      </c>
    </row>
    <row r="4810" spans="1:9" x14ac:dyDescent="0.25">
      <c r="A4810">
        <v>62866</v>
      </c>
      <c r="B4810">
        <v>47992549</v>
      </c>
      <c r="C4810" t="s">
        <v>803</v>
      </c>
      <c r="D4810" t="s">
        <v>1107</v>
      </c>
      <c r="E4810" t="s">
        <v>3842</v>
      </c>
      <c r="F4810" t="s">
        <v>4076</v>
      </c>
      <c r="H4810" t="s">
        <v>1896</v>
      </c>
      <c r="I4810" s="158" t="s">
        <v>3398</v>
      </c>
    </row>
    <row r="4811" spans="1:9" x14ac:dyDescent="0.25">
      <c r="A4811">
        <v>62866</v>
      </c>
      <c r="B4811">
        <v>47992549</v>
      </c>
      <c r="C4811" t="s">
        <v>803</v>
      </c>
      <c r="D4811" t="s">
        <v>1089</v>
      </c>
      <c r="E4811" s="159">
        <v>44937</v>
      </c>
      <c r="F4811" t="s">
        <v>68</v>
      </c>
      <c r="H4811" t="s">
        <v>1896</v>
      </c>
      <c r="I4811" s="158" t="s">
        <v>3398</v>
      </c>
    </row>
    <row r="4812" spans="1:9" x14ac:dyDescent="0.25">
      <c r="A4812">
        <v>62866</v>
      </c>
      <c r="B4812">
        <v>47992549</v>
      </c>
      <c r="C4812" t="s">
        <v>803</v>
      </c>
      <c r="D4812" t="s">
        <v>1090</v>
      </c>
      <c r="E4812" t="s">
        <v>3629</v>
      </c>
      <c r="F4812" t="s">
        <v>68</v>
      </c>
      <c r="G4812" t="s">
        <v>1779</v>
      </c>
      <c r="H4812" t="s">
        <v>1896</v>
      </c>
      <c r="I4812" s="158" t="s">
        <v>3398</v>
      </c>
    </row>
    <row r="4813" spans="1:9" x14ac:dyDescent="0.25">
      <c r="A4813">
        <v>62866</v>
      </c>
      <c r="B4813">
        <v>47992549</v>
      </c>
      <c r="C4813" t="s">
        <v>803</v>
      </c>
      <c r="D4813" t="s">
        <v>212</v>
      </c>
      <c r="E4813" s="159">
        <v>44809</v>
      </c>
      <c r="F4813" s="159">
        <v>46549</v>
      </c>
      <c r="H4813" t="s">
        <v>3397</v>
      </c>
      <c r="I4813" s="158" t="s">
        <v>3398</v>
      </c>
    </row>
    <row r="4814" spans="1:9" x14ac:dyDescent="0.25">
      <c r="A4814">
        <v>62866</v>
      </c>
      <c r="B4814">
        <v>47992549</v>
      </c>
      <c r="C4814" t="s">
        <v>803</v>
      </c>
      <c r="D4814" t="s">
        <v>1095</v>
      </c>
      <c r="E4814" s="159">
        <v>45301</v>
      </c>
      <c r="F4814" t="s">
        <v>68</v>
      </c>
      <c r="H4814" t="s">
        <v>1896</v>
      </c>
      <c r="I4814" s="158" t="s">
        <v>3398</v>
      </c>
    </row>
    <row r="4815" spans="1:9" x14ac:dyDescent="0.25">
      <c r="A4815">
        <v>62866</v>
      </c>
      <c r="B4815">
        <v>47992549</v>
      </c>
      <c r="C4815" t="s">
        <v>803</v>
      </c>
      <c r="D4815" t="s">
        <v>1096</v>
      </c>
      <c r="E4815" s="159">
        <v>45301</v>
      </c>
      <c r="F4815" t="s">
        <v>68</v>
      </c>
      <c r="H4815" t="s">
        <v>1896</v>
      </c>
      <c r="I4815" s="158" t="s">
        <v>3398</v>
      </c>
    </row>
    <row r="4816" spans="1:9" x14ac:dyDescent="0.25">
      <c r="A4816">
        <v>62866</v>
      </c>
      <c r="B4816">
        <v>47992549</v>
      </c>
      <c r="C4816" t="s">
        <v>803</v>
      </c>
      <c r="D4816" t="s">
        <v>1097</v>
      </c>
      <c r="E4816" s="159">
        <v>44937</v>
      </c>
      <c r="F4816" t="s">
        <v>68</v>
      </c>
      <c r="H4816" t="s">
        <v>1896</v>
      </c>
      <c r="I4816" s="158" t="s">
        <v>3398</v>
      </c>
    </row>
    <row r="4817" spans="1:9" x14ac:dyDescent="0.25">
      <c r="A4817">
        <v>62866</v>
      </c>
      <c r="B4817">
        <v>47992549</v>
      </c>
      <c r="C4817" t="s">
        <v>803</v>
      </c>
      <c r="D4817" t="s">
        <v>1098</v>
      </c>
      <c r="E4817" s="159">
        <v>45024</v>
      </c>
      <c r="F4817" s="159">
        <v>54886</v>
      </c>
      <c r="G4817" t="s">
        <v>1310</v>
      </c>
      <c r="H4817" t="s">
        <v>3397</v>
      </c>
      <c r="I4817" s="158" t="s">
        <v>3398</v>
      </c>
    </row>
    <row r="4818" spans="1:9" x14ac:dyDescent="0.25">
      <c r="A4818">
        <v>62866</v>
      </c>
      <c r="B4818">
        <v>47992549</v>
      </c>
      <c r="C4818" t="s">
        <v>803</v>
      </c>
      <c r="D4818" t="s">
        <v>1101</v>
      </c>
      <c r="E4818" t="s">
        <v>3629</v>
      </c>
      <c r="F4818" t="s">
        <v>68</v>
      </c>
      <c r="G4818" t="s">
        <v>1313</v>
      </c>
      <c r="H4818" t="s">
        <v>1896</v>
      </c>
      <c r="I4818" s="158" t="s">
        <v>3398</v>
      </c>
    </row>
    <row r="4819" spans="1:9" x14ac:dyDescent="0.25">
      <c r="A4819">
        <v>62866</v>
      </c>
      <c r="B4819">
        <v>47992549</v>
      </c>
      <c r="C4819" t="s">
        <v>803</v>
      </c>
      <c r="D4819" t="s">
        <v>1102</v>
      </c>
      <c r="E4819" t="s">
        <v>3629</v>
      </c>
      <c r="F4819" t="s">
        <v>68</v>
      </c>
      <c r="G4819" t="s">
        <v>1313</v>
      </c>
      <c r="H4819" t="s">
        <v>1896</v>
      </c>
      <c r="I4819" s="158" t="s">
        <v>3398</v>
      </c>
    </row>
    <row r="4820" spans="1:9" x14ac:dyDescent="0.25">
      <c r="A4820">
        <v>62866</v>
      </c>
      <c r="B4820">
        <v>47992549</v>
      </c>
      <c r="C4820" t="s">
        <v>803</v>
      </c>
      <c r="D4820" t="s">
        <v>1099</v>
      </c>
      <c r="E4820" t="s">
        <v>3629</v>
      </c>
      <c r="F4820" t="s">
        <v>68</v>
      </c>
      <c r="G4820" t="s">
        <v>1313</v>
      </c>
      <c r="H4820" t="s">
        <v>1896</v>
      </c>
      <c r="I4820" s="158" t="s">
        <v>3398</v>
      </c>
    </row>
    <row r="4821" spans="1:9" x14ac:dyDescent="0.25">
      <c r="A4821">
        <v>62866</v>
      </c>
      <c r="B4821">
        <v>70183831</v>
      </c>
      <c r="C4821" t="s">
        <v>936</v>
      </c>
      <c r="D4821" t="s">
        <v>1083</v>
      </c>
      <c r="E4821" t="s">
        <v>4107</v>
      </c>
      <c r="F4821" t="s">
        <v>3764</v>
      </c>
      <c r="H4821" t="s">
        <v>1896</v>
      </c>
      <c r="I4821" s="158" t="s">
        <v>3398</v>
      </c>
    </row>
    <row r="4822" spans="1:9" x14ac:dyDescent="0.25">
      <c r="A4822">
        <v>62866</v>
      </c>
      <c r="B4822">
        <v>70183831</v>
      </c>
      <c r="C4822" t="s">
        <v>936</v>
      </c>
      <c r="D4822" t="s">
        <v>1084</v>
      </c>
      <c r="E4822" t="s">
        <v>4107</v>
      </c>
      <c r="F4822" t="s">
        <v>3764</v>
      </c>
      <c r="H4822" t="s">
        <v>1896</v>
      </c>
      <c r="I4822" s="158" t="s">
        <v>3398</v>
      </c>
    </row>
    <row r="4823" spans="1:9" x14ac:dyDescent="0.25">
      <c r="A4823">
        <v>62866</v>
      </c>
      <c r="B4823">
        <v>70183831</v>
      </c>
      <c r="C4823" t="s">
        <v>936</v>
      </c>
      <c r="D4823" t="s">
        <v>1106</v>
      </c>
      <c r="E4823" t="s">
        <v>4464</v>
      </c>
      <c r="F4823" t="s">
        <v>4342</v>
      </c>
      <c r="G4823" t="s">
        <v>1312</v>
      </c>
      <c r="H4823" t="s">
        <v>1896</v>
      </c>
      <c r="I4823" s="158" t="s">
        <v>3398</v>
      </c>
    </row>
    <row r="4824" spans="1:9" x14ac:dyDescent="0.25">
      <c r="A4824">
        <v>62866</v>
      </c>
      <c r="B4824">
        <v>70183831</v>
      </c>
      <c r="C4824" t="s">
        <v>936</v>
      </c>
      <c r="D4824" t="s">
        <v>1881</v>
      </c>
      <c r="E4824" t="s">
        <v>3629</v>
      </c>
      <c r="F4824" t="s">
        <v>3733</v>
      </c>
      <c r="H4824" t="s">
        <v>3400</v>
      </c>
      <c r="I4824" s="158" t="s">
        <v>3398</v>
      </c>
    </row>
    <row r="4825" spans="1:9" x14ac:dyDescent="0.25">
      <c r="A4825">
        <v>62866</v>
      </c>
      <c r="B4825">
        <v>70183831</v>
      </c>
      <c r="C4825" t="s">
        <v>936</v>
      </c>
      <c r="D4825" t="s">
        <v>1085</v>
      </c>
      <c r="E4825" t="s">
        <v>3629</v>
      </c>
      <c r="F4825" t="s">
        <v>3733</v>
      </c>
      <c r="H4825" t="s">
        <v>3400</v>
      </c>
      <c r="I4825" s="158" t="s">
        <v>3398</v>
      </c>
    </row>
    <row r="4826" spans="1:9" x14ac:dyDescent="0.25">
      <c r="A4826">
        <v>62866</v>
      </c>
      <c r="B4826">
        <v>70183831</v>
      </c>
      <c r="C4826" t="s">
        <v>936</v>
      </c>
      <c r="D4826" t="s">
        <v>1107</v>
      </c>
      <c r="E4826" t="s">
        <v>3629</v>
      </c>
      <c r="F4826" t="s">
        <v>68</v>
      </c>
      <c r="G4826" t="s">
        <v>1313</v>
      </c>
      <c r="H4826" t="s">
        <v>1896</v>
      </c>
      <c r="I4826" s="158" t="s">
        <v>3398</v>
      </c>
    </row>
    <row r="4827" spans="1:9" x14ac:dyDescent="0.25">
      <c r="A4827">
        <v>62866</v>
      </c>
      <c r="B4827">
        <v>70183831</v>
      </c>
      <c r="C4827" t="s">
        <v>936</v>
      </c>
      <c r="D4827" t="s">
        <v>1089</v>
      </c>
      <c r="E4827" s="159">
        <v>45301</v>
      </c>
      <c r="F4827" t="s">
        <v>68</v>
      </c>
      <c r="H4827" t="s">
        <v>1896</v>
      </c>
      <c r="I4827" s="158" t="s">
        <v>3398</v>
      </c>
    </row>
    <row r="4828" spans="1:9" x14ac:dyDescent="0.25">
      <c r="A4828">
        <v>62866</v>
      </c>
      <c r="B4828">
        <v>70183831</v>
      </c>
      <c r="C4828" t="s">
        <v>936</v>
      </c>
      <c r="D4828" t="s">
        <v>1090</v>
      </c>
      <c r="E4828" t="s">
        <v>3629</v>
      </c>
      <c r="F4828" t="s">
        <v>68</v>
      </c>
      <c r="G4828" t="s">
        <v>1779</v>
      </c>
      <c r="H4828" t="s">
        <v>1896</v>
      </c>
      <c r="I4828" s="158" t="s">
        <v>3398</v>
      </c>
    </row>
    <row r="4829" spans="1:9" x14ac:dyDescent="0.25">
      <c r="A4829">
        <v>62866</v>
      </c>
      <c r="B4829">
        <v>70183831</v>
      </c>
      <c r="C4829" t="s">
        <v>936</v>
      </c>
      <c r="D4829" t="s">
        <v>212</v>
      </c>
      <c r="E4829" s="159">
        <v>45418</v>
      </c>
      <c r="F4829" t="s">
        <v>4465</v>
      </c>
      <c r="H4829" t="s">
        <v>3397</v>
      </c>
      <c r="I4829" s="158" t="s">
        <v>3398</v>
      </c>
    </row>
    <row r="4830" spans="1:9" x14ac:dyDescent="0.25">
      <c r="A4830">
        <v>62866</v>
      </c>
      <c r="B4830">
        <v>70183831</v>
      </c>
      <c r="C4830" t="s">
        <v>936</v>
      </c>
      <c r="D4830" t="s">
        <v>1095</v>
      </c>
      <c r="E4830" s="159">
        <v>45301</v>
      </c>
      <c r="F4830" t="s">
        <v>68</v>
      </c>
      <c r="H4830" t="s">
        <v>1896</v>
      </c>
      <c r="I4830" s="158" t="s">
        <v>3398</v>
      </c>
    </row>
    <row r="4831" spans="1:9" x14ac:dyDescent="0.25">
      <c r="A4831">
        <v>62866</v>
      </c>
      <c r="B4831">
        <v>70183831</v>
      </c>
      <c r="C4831" t="s">
        <v>936</v>
      </c>
      <c r="D4831" t="s">
        <v>1096</v>
      </c>
      <c r="E4831" s="159">
        <v>45301</v>
      </c>
      <c r="F4831" t="s">
        <v>68</v>
      </c>
      <c r="H4831" t="s">
        <v>1896</v>
      </c>
      <c r="I4831" s="158" t="s">
        <v>3398</v>
      </c>
    </row>
    <row r="4832" spans="1:9" x14ac:dyDescent="0.25">
      <c r="A4832">
        <v>62866</v>
      </c>
      <c r="B4832">
        <v>70183831</v>
      </c>
      <c r="C4832" t="s">
        <v>936</v>
      </c>
      <c r="D4832" t="s">
        <v>1097</v>
      </c>
      <c r="E4832" s="159">
        <v>45301</v>
      </c>
      <c r="F4832" t="s">
        <v>68</v>
      </c>
      <c r="H4832" t="s">
        <v>1896</v>
      </c>
      <c r="I4832" s="158" t="s">
        <v>3398</v>
      </c>
    </row>
    <row r="4833" spans="1:9" x14ac:dyDescent="0.25">
      <c r="A4833">
        <v>62866</v>
      </c>
      <c r="B4833">
        <v>70183831</v>
      </c>
      <c r="C4833" t="s">
        <v>936</v>
      </c>
      <c r="D4833" t="s">
        <v>1098</v>
      </c>
      <c r="E4833" t="s">
        <v>3629</v>
      </c>
      <c r="F4833" t="s">
        <v>3638</v>
      </c>
      <c r="G4833" t="s">
        <v>1310</v>
      </c>
      <c r="H4833" t="s">
        <v>3397</v>
      </c>
      <c r="I4833" s="158" t="s">
        <v>3398</v>
      </c>
    </row>
    <row r="4834" spans="1:9" x14ac:dyDescent="0.25">
      <c r="A4834">
        <v>62866</v>
      </c>
      <c r="B4834">
        <v>70183831</v>
      </c>
      <c r="C4834" t="s">
        <v>936</v>
      </c>
      <c r="D4834" t="s">
        <v>1101</v>
      </c>
      <c r="E4834" t="s">
        <v>3629</v>
      </c>
      <c r="F4834" t="s">
        <v>68</v>
      </c>
      <c r="G4834" t="s">
        <v>1313</v>
      </c>
      <c r="H4834" t="s">
        <v>1896</v>
      </c>
      <c r="I4834" s="158" t="s">
        <v>3398</v>
      </c>
    </row>
    <row r="4835" spans="1:9" x14ac:dyDescent="0.25">
      <c r="A4835">
        <v>62866</v>
      </c>
      <c r="B4835">
        <v>70183831</v>
      </c>
      <c r="C4835" t="s">
        <v>936</v>
      </c>
      <c r="D4835" t="s">
        <v>1102</v>
      </c>
      <c r="E4835" t="s">
        <v>3629</v>
      </c>
      <c r="F4835" t="s">
        <v>68</v>
      </c>
      <c r="G4835" t="s">
        <v>1313</v>
      </c>
      <c r="H4835" t="s">
        <v>1896</v>
      </c>
      <c r="I4835" s="158" t="s">
        <v>3398</v>
      </c>
    </row>
    <row r="4836" spans="1:9" x14ac:dyDescent="0.25">
      <c r="A4836">
        <v>62866</v>
      </c>
      <c r="B4836">
        <v>70183831</v>
      </c>
      <c r="C4836" t="s">
        <v>936</v>
      </c>
      <c r="D4836" t="s">
        <v>1099</v>
      </c>
      <c r="E4836" t="s">
        <v>3629</v>
      </c>
      <c r="F4836" t="s">
        <v>68</v>
      </c>
      <c r="G4836" t="s">
        <v>1313</v>
      </c>
      <c r="H4836" t="s">
        <v>1896</v>
      </c>
      <c r="I4836" s="158" t="s">
        <v>3398</v>
      </c>
    </row>
    <row r="4837" spans="1:9" x14ac:dyDescent="0.25">
      <c r="A4837">
        <v>62866</v>
      </c>
      <c r="B4837">
        <v>70768836</v>
      </c>
      <c r="C4837" t="s">
        <v>286</v>
      </c>
      <c r="D4837" t="s">
        <v>1083</v>
      </c>
      <c r="E4837" t="s">
        <v>3629</v>
      </c>
      <c r="F4837" t="s">
        <v>3630</v>
      </c>
      <c r="H4837" t="s">
        <v>1896</v>
      </c>
      <c r="I4837" s="158" t="s">
        <v>3398</v>
      </c>
    </row>
    <row r="4838" spans="1:9" x14ac:dyDescent="0.25">
      <c r="A4838">
        <v>62866</v>
      </c>
      <c r="B4838">
        <v>70768836</v>
      </c>
      <c r="C4838" t="s">
        <v>286</v>
      </c>
      <c r="D4838" t="s">
        <v>1084</v>
      </c>
      <c r="E4838" t="s">
        <v>3629</v>
      </c>
      <c r="F4838" t="s">
        <v>3630</v>
      </c>
      <c r="H4838" t="s">
        <v>1896</v>
      </c>
      <c r="I4838" s="158" t="s">
        <v>3398</v>
      </c>
    </row>
    <row r="4839" spans="1:9" x14ac:dyDescent="0.25">
      <c r="A4839">
        <v>62866</v>
      </c>
      <c r="B4839">
        <v>70768836</v>
      </c>
      <c r="C4839" t="s">
        <v>286</v>
      </c>
      <c r="D4839" t="s">
        <v>1087</v>
      </c>
      <c r="E4839" t="s">
        <v>1350</v>
      </c>
      <c r="F4839" t="s">
        <v>1351</v>
      </c>
      <c r="H4839" t="s">
        <v>1896</v>
      </c>
      <c r="I4839" s="158" t="s">
        <v>3398</v>
      </c>
    </row>
    <row r="4840" spans="1:9" x14ac:dyDescent="0.25">
      <c r="A4840">
        <v>62866</v>
      </c>
      <c r="B4840">
        <v>70768836</v>
      </c>
      <c r="C4840" t="s">
        <v>286</v>
      </c>
      <c r="D4840" t="s">
        <v>1086</v>
      </c>
      <c r="E4840" t="s">
        <v>162</v>
      </c>
      <c r="F4840" t="s">
        <v>3633</v>
      </c>
      <c r="H4840" t="s">
        <v>1896</v>
      </c>
      <c r="I4840" s="158" t="s">
        <v>3398</v>
      </c>
    </row>
    <row r="4841" spans="1:9" x14ac:dyDescent="0.25">
      <c r="A4841">
        <v>62866</v>
      </c>
      <c r="B4841">
        <v>70768836</v>
      </c>
      <c r="C4841" t="s">
        <v>286</v>
      </c>
      <c r="D4841" t="s">
        <v>1085</v>
      </c>
      <c r="E4841" t="s">
        <v>162</v>
      </c>
      <c r="F4841" t="s">
        <v>3633</v>
      </c>
      <c r="H4841" t="s">
        <v>1896</v>
      </c>
      <c r="I4841" s="158" t="s">
        <v>3398</v>
      </c>
    </row>
    <row r="4842" spans="1:9" x14ac:dyDescent="0.25">
      <c r="A4842">
        <v>62866</v>
      </c>
      <c r="B4842">
        <v>70768836</v>
      </c>
      <c r="C4842" t="s">
        <v>286</v>
      </c>
      <c r="D4842" t="s">
        <v>1089</v>
      </c>
      <c r="E4842" s="159">
        <v>45540</v>
      </c>
      <c r="F4842" t="s">
        <v>3634</v>
      </c>
      <c r="H4842" t="s">
        <v>1896</v>
      </c>
      <c r="I4842" s="158" t="s">
        <v>3398</v>
      </c>
    </row>
    <row r="4843" spans="1:9" x14ac:dyDescent="0.25">
      <c r="A4843">
        <v>62866</v>
      </c>
      <c r="B4843">
        <v>70768836</v>
      </c>
      <c r="C4843" t="s">
        <v>286</v>
      </c>
      <c r="D4843" t="s">
        <v>1090</v>
      </c>
      <c r="E4843" s="159">
        <v>45511</v>
      </c>
      <c r="F4843" s="159">
        <v>47337</v>
      </c>
      <c r="H4843" t="s">
        <v>3397</v>
      </c>
      <c r="I4843" s="158" t="s">
        <v>3398</v>
      </c>
    </row>
    <row r="4844" spans="1:9" x14ac:dyDescent="0.25">
      <c r="A4844">
        <v>62866</v>
      </c>
      <c r="B4844">
        <v>70768836</v>
      </c>
      <c r="C4844" t="s">
        <v>286</v>
      </c>
      <c r="D4844" t="s">
        <v>212</v>
      </c>
      <c r="E4844" t="s">
        <v>1361</v>
      </c>
      <c r="F4844" t="s">
        <v>3635</v>
      </c>
      <c r="H4844" t="s">
        <v>3397</v>
      </c>
      <c r="I4844" s="158" t="s">
        <v>3398</v>
      </c>
    </row>
    <row r="4845" spans="1:9" x14ac:dyDescent="0.25">
      <c r="A4845">
        <v>62866</v>
      </c>
      <c r="B4845">
        <v>70768836</v>
      </c>
      <c r="C4845" t="s">
        <v>286</v>
      </c>
      <c r="D4845" t="s">
        <v>1095</v>
      </c>
      <c r="E4845" t="s">
        <v>3636</v>
      </c>
      <c r="F4845" t="s">
        <v>3637</v>
      </c>
      <c r="H4845" t="s">
        <v>1896</v>
      </c>
      <c r="I4845" s="158" t="s">
        <v>3398</v>
      </c>
    </row>
    <row r="4846" spans="1:9" x14ac:dyDescent="0.25">
      <c r="A4846">
        <v>62866</v>
      </c>
      <c r="B4846">
        <v>70768836</v>
      </c>
      <c r="C4846" t="s">
        <v>286</v>
      </c>
      <c r="D4846" t="s">
        <v>1096</v>
      </c>
      <c r="E4846" s="159">
        <v>45302</v>
      </c>
      <c r="F4846" s="159">
        <v>45303</v>
      </c>
      <c r="H4846" t="s">
        <v>1896</v>
      </c>
      <c r="I4846" s="158" t="s">
        <v>3398</v>
      </c>
    </row>
    <row r="4847" spans="1:9" x14ac:dyDescent="0.25">
      <c r="A4847">
        <v>62866</v>
      </c>
      <c r="B4847">
        <v>70768836</v>
      </c>
      <c r="C4847" t="s">
        <v>286</v>
      </c>
      <c r="D4847" t="s">
        <v>1097</v>
      </c>
      <c r="E4847" s="159">
        <v>45540</v>
      </c>
      <c r="F4847" t="s">
        <v>3634</v>
      </c>
      <c r="H4847" t="s">
        <v>1896</v>
      </c>
      <c r="I4847" s="158" t="s">
        <v>3398</v>
      </c>
    </row>
    <row r="4848" spans="1:9" x14ac:dyDescent="0.25">
      <c r="A4848">
        <v>62866</v>
      </c>
      <c r="B4848">
        <v>70768836</v>
      </c>
      <c r="C4848" t="s">
        <v>286</v>
      </c>
      <c r="D4848" t="s">
        <v>1098</v>
      </c>
      <c r="E4848" t="s">
        <v>3629</v>
      </c>
      <c r="F4848" t="s">
        <v>3638</v>
      </c>
      <c r="G4848" t="s">
        <v>1310</v>
      </c>
      <c r="H4848" t="s">
        <v>3397</v>
      </c>
      <c r="I4848" s="158" t="s">
        <v>3398</v>
      </c>
    </row>
    <row r="4849" spans="1:9" x14ac:dyDescent="0.25">
      <c r="A4849">
        <v>62866</v>
      </c>
      <c r="B4849">
        <v>70768836</v>
      </c>
      <c r="C4849" t="s">
        <v>286</v>
      </c>
      <c r="D4849" t="s">
        <v>1101</v>
      </c>
      <c r="E4849" s="159">
        <v>45450</v>
      </c>
      <c r="F4849" s="159">
        <v>49102</v>
      </c>
      <c r="H4849" t="s">
        <v>3397</v>
      </c>
      <c r="I4849" s="158" t="s">
        <v>3398</v>
      </c>
    </row>
    <row r="4850" spans="1:9" x14ac:dyDescent="0.25">
      <c r="A4850">
        <v>62866</v>
      </c>
      <c r="B4850">
        <v>70768836</v>
      </c>
      <c r="C4850" t="s">
        <v>286</v>
      </c>
      <c r="D4850" t="s">
        <v>1102</v>
      </c>
      <c r="E4850" s="159">
        <v>45302</v>
      </c>
      <c r="F4850" t="s">
        <v>3637</v>
      </c>
      <c r="G4850" t="s">
        <v>2438</v>
      </c>
      <c r="H4850" t="s">
        <v>1896</v>
      </c>
      <c r="I4850" s="158" t="s">
        <v>3398</v>
      </c>
    </row>
    <row r="4851" spans="1:9" x14ac:dyDescent="0.25">
      <c r="A4851">
        <v>62866</v>
      </c>
      <c r="B4851">
        <v>70768836</v>
      </c>
      <c r="C4851" t="s">
        <v>286</v>
      </c>
      <c r="D4851" t="s">
        <v>1099</v>
      </c>
      <c r="E4851" s="159">
        <v>45293</v>
      </c>
      <c r="F4851" s="159">
        <v>48946</v>
      </c>
      <c r="H4851" t="s">
        <v>3397</v>
      </c>
      <c r="I4851" s="158" t="s">
        <v>3398</v>
      </c>
    </row>
    <row r="4852" spans="1:9" x14ac:dyDescent="0.25">
      <c r="A4852">
        <v>62866</v>
      </c>
      <c r="B4852">
        <v>74136445</v>
      </c>
      <c r="C4852" t="s">
        <v>927</v>
      </c>
      <c r="D4852" t="s">
        <v>1083</v>
      </c>
      <c r="E4852" t="s">
        <v>3629</v>
      </c>
      <c r="F4852" t="s">
        <v>3630</v>
      </c>
      <c r="H4852" t="s">
        <v>1896</v>
      </c>
      <c r="I4852" s="158" t="s">
        <v>3398</v>
      </c>
    </row>
    <row r="4853" spans="1:9" x14ac:dyDescent="0.25">
      <c r="A4853">
        <v>62866</v>
      </c>
      <c r="B4853">
        <v>74136445</v>
      </c>
      <c r="C4853" t="s">
        <v>927</v>
      </c>
      <c r="D4853" t="s">
        <v>1084</v>
      </c>
      <c r="E4853" t="s">
        <v>3629</v>
      </c>
      <c r="F4853" t="s">
        <v>3630</v>
      </c>
      <c r="H4853" t="s">
        <v>1896</v>
      </c>
      <c r="I4853" s="158" t="s">
        <v>3398</v>
      </c>
    </row>
    <row r="4854" spans="1:9" x14ac:dyDescent="0.25">
      <c r="A4854">
        <v>62866</v>
      </c>
      <c r="B4854">
        <v>74136445</v>
      </c>
      <c r="C4854" t="s">
        <v>927</v>
      </c>
      <c r="D4854" t="s">
        <v>1106</v>
      </c>
      <c r="E4854" t="s">
        <v>3762</v>
      </c>
      <c r="F4854" t="s">
        <v>4466</v>
      </c>
      <c r="G4854" t="s">
        <v>1312</v>
      </c>
      <c r="H4854" t="s">
        <v>3397</v>
      </c>
      <c r="I4854" s="158" t="s">
        <v>3398</v>
      </c>
    </row>
    <row r="4855" spans="1:9" x14ac:dyDescent="0.25">
      <c r="A4855">
        <v>62866</v>
      </c>
      <c r="B4855">
        <v>74136445</v>
      </c>
      <c r="C4855" t="s">
        <v>927</v>
      </c>
      <c r="D4855" t="s">
        <v>1881</v>
      </c>
      <c r="E4855" t="s">
        <v>3629</v>
      </c>
      <c r="F4855" t="s">
        <v>3733</v>
      </c>
      <c r="H4855" t="s">
        <v>3400</v>
      </c>
      <c r="I4855" s="158" t="s">
        <v>3398</v>
      </c>
    </row>
    <row r="4856" spans="1:9" x14ac:dyDescent="0.25">
      <c r="A4856">
        <v>62866</v>
      </c>
      <c r="B4856">
        <v>74136445</v>
      </c>
      <c r="C4856" t="s">
        <v>927</v>
      </c>
      <c r="D4856" t="s">
        <v>1085</v>
      </c>
      <c r="E4856" t="s">
        <v>3629</v>
      </c>
      <c r="F4856" t="s">
        <v>3733</v>
      </c>
      <c r="H4856" t="s">
        <v>3400</v>
      </c>
      <c r="I4856" s="158" t="s">
        <v>3398</v>
      </c>
    </row>
    <row r="4857" spans="1:9" x14ac:dyDescent="0.25">
      <c r="A4857">
        <v>62866</v>
      </c>
      <c r="B4857">
        <v>74136445</v>
      </c>
      <c r="C4857" t="s">
        <v>927</v>
      </c>
      <c r="D4857" t="s">
        <v>1107</v>
      </c>
      <c r="E4857" s="159">
        <v>45599</v>
      </c>
      <c r="F4857" s="159">
        <v>46329</v>
      </c>
      <c r="H4857" t="s">
        <v>3397</v>
      </c>
      <c r="I4857" s="158" t="s">
        <v>3398</v>
      </c>
    </row>
    <row r="4858" spans="1:9" x14ac:dyDescent="0.25">
      <c r="A4858">
        <v>62866</v>
      </c>
      <c r="B4858">
        <v>74136445</v>
      </c>
      <c r="C4858" t="s">
        <v>927</v>
      </c>
      <c r="D4858" t="s">
        <v>1089</v>
      </c>
      <c r="E4858" s="159">
        <v>45296</v>
      </c>
      <c r="F4858" t="s">
        <v>68</v>
      </c>
      <c r="H4858" t="s">
        <v>1896</v>
      </c>
      <c r="I4858" s="158" t="s">
        <v>3398</v>
      </c>
    </row>
    <row r="4859" spans="1:9" x14ac:dyDescent="0.25">
      <c r="A4859">
        <v>62866</v>
      </c>
      <c r="B4859">
        <v>74136445</v>
      </c>
      <c r="C4859" t="s">
        <v>927</v>
      </c>
      <c r="D4859" t="s">
        <v>1090</v>
      </c>
      <c r="E4859" t="s">
        <v>3629</v>
      </c>
      <c r="F4859" t="s">
        <v>68</v>
      </c>
      <c r="G4859" t="s">
        <v>1779</v>
      </c>
      <c r="H4859" t="s">
        <v>1896</v>
      </c>
      <c r="I4859" s="158" t="s">
        <v>3398</v>
      </c>
    </row>
    <row r="4860" spans="1:9" x14ac:dyDescent="0.25">
      <c r="A4860">
        <v>62866</v>
      </c>
      <c r="B4860">
        <v>74136445</v>
      </c>
      <c r="C4860" t="s">
        <v>927</v>
      </c>
      <c r="D4860" t="s">
        <v>212</v>
      </c>
      <c r="E4860" s="159">
        <v>45143</v>
      </c>
      <c r="F4860" s="159">
        <v>46118</v>
      </c>
      <c r="H4860" t="s">
        <v>3397</v>
      </c>
      <c r="I4860" s="158" t="s">
        <v>3398</v>
      </c>
    </row>
    <row r="4861" spans="1:9" x14ac:dyDescent="0.25">
      <c r="A4861">
        <v>62866</v>
      </c>
      <c r="B4861">
        <v>74136445</v>
      </c>
      <c r="C4861" t="s">
        <v>927</v>
      </c>
      <c r="D4861" t="s">
        <v>1095</v>
      </c>
      <c r="E4861" s="159">
        <v>45301</v>
      </c>
      <c r="F4861" t="s">
        <v>68</v>
      </c>
      <c r="H4861" t="s">
        <v>1896</v>
      </c>
      <c r="I4861" s="158" t="s">
        <v>3398</v>
      </c>
    </row>
    <row r="4862" spans="1:9" x14ac:dyDescent="0.25">
      <c r="A4862">
        <v>62866</v>
      </c>
      <c r="B4862">
        <v>74136445</v>
      </c>
      <c r="C4862" t="s">
        <v>927</v>
      </c>
      <c r="D4862" t="s">
        <v>1096</v>
      </c>
      <c r="E4862" s="159">
        <v>45301</v>
      </c>
      <c r="F4862" t="s">
        <v>68</v>
      </c>
      <c r="H4862" t="s">
        <v>1896</v>
      </c>
      <c r="I4862" s="158" t="s">
        <v>3398</v>
      </c>
    </row>
    <row r="4863" spans="1:9" x14ac:dyDescent="0.25">
      <c r="A4863">
        <v>62866</v>
      </c>
      <c r="B4863">
        <v>74136445</v>
      </c>
      <c r="C4863" t="s">
        <v>927</v>
      </c>
      <c r="D4863" t="s">
        <v>1097</v>
      </c>
      <c r="E4863" s="159">
        <v>45296</v>
      </c>
      <c r="F4863" t="s">
        <v>68</v>
      </c>
      <c r="H4863" t="s">
        <v>1896</v>
      </c>
      <c r="I4863" s="158" t="s">
        <v>3398</v>
      </c>
    </row>
    <row r="4864" spans="1:9" x14ac:dyDescent="0.25">
      <c r="A4864">
        <v>62866</v>
      </c>
      <c r="B4864">
        <v>74136445</v>
      </c>
      <c r="C4864" t="s">
        <v>927</v>
      </c>
      <c r="D4864" t="s">
        <v>1098</v>
      </c>
      <c r="E4864" s="159">
        <v>45537</v>
      </c>
      <c r="F4864" s="159">
        <v>55033</v>
      </c>
      <c r="G4864" t="s">
        <v>1310</v>
      </c>
      <c r="H4864" t="s">
        <v>3397</v>
      </c>
      <c r="I4864" s="158" t="s">
        <v>3398</v>
      </c>
    </row>
    <row r="4865" spans="1:9" x14ac:dyDescent="0.25">
      <c r="A4865">
        <v>62866</v>
      </c>
      <c r="B4865">
        <v>74136445</v>
      </c>
      <c r="C4865" t="s">
        <v>927</v>
      </c>
      <c r="D4865" t="s">
        <v>1101</v>
      </c>
      <c r="E4865" t="s">
        <v>3629</v>
      </c>
      <c r="F4865" t="s">
        <v>68</v>
      </c>
      <c r="G4865" t="s">
        <v>1313</v>
      </c>
      <c r="H4865" t="s">
        <v>1896</v>
      </c>
      <c r="I4865" s="158" t="s">
        <v>3398</v>
      </c>
    </row>
    <row r="4866" spans="1:9" x14ac:dyDescent="0.25">
      <c r="A4866">
        <v>62866</v>
      </c>
      <c r="B4866">
        <v>74136445</v>
      </c>
      <c r="C4866" t="s">
        <v>927</v>
      </c>
      <c r="D4866" t="s">
        <v>1102</v>
      </c>
      <c r="E4866" t="s">
        <v>3629</v>
      </c>
      <c r="F4866" t="s">
        <v>68</v>
      </c>
      <c r="G4866" t="s">
        <v>1313</v>
      </c>
      <c r="H4866" t="s">
        <v>1896</v>
      </c>
      <c r="I4866" s="158" t="s">
        <v>3398</v>
      </c>
    </row>
    <row r="4867" spans="1:9" x14ac:dyDescent="0.25">
      <c r="A4867">
        <v>62866</v>
      </c>
      <c r="B4867">
        <v>74136445</v>
      </c>
      <c r="C4867" t="s">
        <v>927</v>
      </c>
      <c r="D4867" t="s">
        <v>1099</v>
      </c>
      <c r="E4867" t="s">
        <v>3629</v>
      </c>
      <c r="F4867" t="s">
        <v>68</v>
      </c>
      <c r="G4867" t="s">
        <v>1313</v>
      </c>
      <c r="H4867" t="s">
        <v>1896</v>
      </c>
      <c r="I4867" s="158" t="s">
        <v>3398</v>
      </c>
    </row>
    <row r="4868" spans="1:9" x14ac:dyDescent="0.25">
      <c r="A4868">
        <v>62866</v>
      </c>
      <c r="B4868">
        <v>76557858</v>
      </c>
      <c r="C4868" t="s">
        <v>929</v>
      </c>
      <c r="D4868" t="s">
        <v>1083</v>
      </c>
      <c r="E4868" t="s">
        <v>3629</v>
      </c>
      <c r="F4868" t="s">
        <v>3630</v>
      </c>
      <c r="H4868" t="s">
        <v>1896</v>
      </c>
      <c r="I4868" s="158" t="s">
        <v>3398</v>
      </c>
    </row>
    <row r="4869" spans="1:9" x14ac:dyDescent="0.25">
      <c r="A4869">
        <v>62866</v>
      </c>
      <c r="B4869">
        <v>76557858</v>
      </c>
      <c r="C4869" t="s">
        <v>929</v>
      </c>
      <c r="D4869" t="s">
        <v>1084</v>
      </c>
      <c r="E4869" t="s">
        <v>3629</v>
      </c>
      <c r="F4869" t="s">
        <v>3630</v>
      </c>
      <c r="H4869" t="s">
        <v>1896</v>
      </c>
      <c r="I4869" s="158" t="s">
        <v>3398</v>
      </c>
    </row>
    <row r="4870" spans="1:9" x14ac:dyDescent="0.25">
      <c r="A4870">
        <v>62866</v>
      </c>
      <c r="B4870">
        <v>76557858</v>
      </c>
      <c r="C4870" t="s">
        <v>929</v>
      </c>
      <c r="D4870" t="s">
        <v>1106</v>
      </c>
      <c r="E4870" t="s">
        <v>4122</v>
      </c>
      <c r="F4870" t="s">
        <v>4021</v>
      </c>
      <c r="G4870" t="s">
        <v>1312</v>
      </c>
      <c r="H4870" t="s">
        <v>1896</v>
      </c>
      <c r="I4870" s="158" t="s">
        <v>3398</v>
      </c>
    </row>
    <row r="4871" spans="1:9" x14ac:dyDescent="0.25">
      <c r="A4871">
        <v>62866</v>
      </c>
      <c r="B4871">
        <v>76557858</v>
      </c>
      <c r="C4871" t="s">
        <v>929</v>
      </c>
      <c r="D4871" t="s">
        <v>1881</v>
      </c>
      <c r="E4871" t="s">
        <v>3629</v>
      </c>
      <c r="F4871" t="s">
        <v>3733</v>
      </c>
      <c r="H4871" t="s">
        <v>3400</v>
      </c>
      <c r="I4871" s="158" t="s">
        <v>3398</v>
      </c>
    </row>
    <row r="4872" spans="1:9" x14ac:dyDescent="0.25">
      <c r="A4872">
        <v>62866</v>
      </c>
      <c r="B4872">
        <v>76557858</v>
      </c>
      <c r="C4872" t="s">
        <v>929</v>
      </c>
      <c r="D4872" t="s">
        <v>1085</v>
      </c>
      <c r="E4872" t="s">
        <v>3629</v>
      </c>
      <c r="F4872" t="s">
        <v>3733</v>
      </c>
      <c r="H4872" t="s">
        <v>3400</v>
      </c>
      <c r="I4872" s="158" t="s">
        <v>3398</v>
      </c>
    </row>
    <row r="4873" spans="1:9" x14ac:dyDescent="0.25">
      <c r="A4873">
        <v>62866</v>
      </c>
      <c r="B4873">
        <v>76557858</v>
      </c>
      <c r="C4873" t="s">
        <v>929</v>
      </c>
      <c r="D4873" t="s">
        <v>1107</v>
      </c>
      <c r="E4873" t="s">
        <v>3771</v>
      </c>
      <c r="F4873" t="s">
        <v>4072</v>
      </c>
      <c r="H4873" t="s">
        <v>3397</v>
      </c>
      <c r="I4873" s="158" t="s">
        <v>3398</v>
      </c>
    </row>
    <row r="4874" spans="1:9" x14ac:dyDescent="0.25">
      <c r="A4874">
        <v>62866</v>
      </c>
      <c r="B4874">
        <v>76557858</v>
      </c>
      <c r="C4874" t="s">
        <v>929</v>
      </c>
      <c r="D4874" t="s">
        <v>1089</v>
      </c>
      <c r="E4874" s="159">
        <v>45302</v>
      </c>
      <c r="F4874" t="s">
        <v>3637</v>
      </c>
      <c r="H4874" t="s">
        <v>1896</v>
      </c>
      <c r="I4874" s="158" t="s">
        <v>3398</v>
      </c>
    </row>
    <row r="4875" spans="1:9" x14ac:dyDescent="0.25">
      <c r="A4875">
        <v>62866</v>
      </c>
      <c r="B4875">
        <v>76557858</v>
      </c>
      <c r="C4875" t="s">
        <v>929</v>
      </c>
      <c r="D4875" t="s">
        <v>1090</v>
      </c>
      <c r="E4875" s="159">
        <v>45302</v>
      </c>
      <c r="F4875" t="s">
        <v>3637</v>
      </c>
      <c r="G4875" t="s">
        <v>1779</v>
      </c>
      <c r="H4875" t="s">
        <v>1896</v>
      </c>
      <c r="I4875" s="158" t="s">
        <v>3398</v>
      </c>
    </row>
    <row r="4876" spans="1:9" x14ac:dyDescent="0.25">
      <c r="A4876">
        <v>62866</v>
      </c>
      <c r="B4876">
        <v>76557858</v>
      </c>
      <c r="C4876" t="s">
        <v>929</v>
      </c>
      <c r="D4876" t="s">
        <v>212</v>
      </c>
      <c r="E4876" t="s">
        <v>3732</v>
      </c>
      <c r="F4876" t="s">
        <v>4123</v>
      </c>
      <c r="H4876" t="s">
        <v>3397</v>
      </c>
      <c r="I4876" s="158" t="s">
        <v>3398</v>
      </c>
    </row>
    <row r="4877" spans="1:9" x14ac:dyDescent="0.25">
      <c r="A4877">
        <v>62866</v>
      </c>
      <c r="B4877">
        <v>76557858</v>
      </c>
      <c r="C4877" t="s">
        <v>929</v>
      </c>
      <c r="D4877" t="s">
        <v>1095</v>
      </c>
      <c r="E4877" s="159">
        <v>45302</v>
      </c>
      <c r="F4877" t="s">
        <v>3637</v>
      </c>
      <c r="H4877" t="s">
        <v>1896</v>
      </c>
      <c r="I4877" s="158" t="s">
        <v>3398</v>
      </c>
    </row>
    <row r="4878" spans="1:9" x14ac:dyDescent="0.25">
      <c r="A4878">
        <v>62866</v>
      </c>
      <c r="B4878">
        <v>76557858</v>
      </c>
      <c r="C4878" t="s">
        <v>929</v>
      </c>
      <c r="D4878" t="s">
        <v>1096</v>
      </c>
      <c r="E4878" s="159">
        <v>45302</v>
      </c>
      <c r="F4878" t="s">
        <v>3637</v>
      </c>
      <c r="H4878" t="s">
        <v>1896</v>
      </c>
      <c r="I4878" s="158" t="s">
        <v>3398</v>
      </c>
    </row>
    <row r="4879" spans="1:9" x14ac:dyDescent="0.25">
      <c r="A4879">
        <v>62866</v>
      </c>
      <c r="B4879">
        <v>76557858</v>
      </c>
      <c r="C4879" t="s">
        <v>929</v>
      </c>
      <c r="D4879" t="s">
        <v>1097</v>
      </c>
      <c r="E4879" s="159">
        <v>45302</v>
      </c>
      <c r="F4879" t="s">
        <v>3637</v>
      </c>
      <c r="H4879" t="s">
        <v>1896</v>
      </c>
      <c r="I4879" s="158" t="s">
        <v>3398</v>
      </c>
    </row>
    <row r="4880" spans="1:9" x14ac:dyDescent="0.25">
      <c r="A4880">
        <v>62866</v>
      </c>
      <c r="B4880">
        <v>76557858</v>
      </c>
      <c r="C4880" t="s">
        <v>929</v>
      </c>
      <c r="D4880" t="s">
        <v>1098</v>
      </c>
      <c r="E4880" s="159">
        <v>45203</v>
      </c>
      <c r="F4880" s="159">
        <v>55065</v>
      </c>
      <c r="G4880" t="s">
        <v>1310</v>
      </c>
      <c r="H4880" t="s">
        <v>3397</v>
      </c>
      <c r="I4880" s="158" t="s">
        <v>3398</v>
      </c>
    </row>
    <row r="4881" spans="1:9" x14ac:dyDescent="0.25">
      <c r="A4881">
        <v>62866</v>
      </c>
      <c r="B4881">
        <v>76557858</v>
      </c>
      <c r="C4881" t="s">
        <v>929</v>
      </c>
      <c r="D4881" t="s">
        <v>1101</v>
      </c>
      <c r="E4881" s="159">
        <v>45302</v>
      </c>
      <c r="F4881" t="s">
        <v>3637</v>
      </c>
      <c r="G4881" t="s">
        <v>1313</v>
      </c>
      <c r="H4881" t="s">
        <v>1896</v>
      </c>
      <c r="I4881" s="158" t="s">
        <v>3398</v>
      </c>
    </row>
    <row r="4882" spans="1:9" x14ac:dyDescent="0.25">
      <c r="A4882">
        <v>62866</v>
      </c>
      <c r="B4882">
        <v>76557858</v>
      </c>
      <c r="C4882" t="s">
        <v>929</v>
      </c>
      <c r="D4882" t="s">
        <v>1102</v>
      </c>
      <c r="E4882" s="159">
        <v>45302</v>
      </c>
      <c r="F4882" t="s">
        <v>3637</v>
      </c>
      <c r="G4882" t="s">
        <v>1313</v>
      </c>
      <c r="H4882" t="s">
        <v>1896</v>
      </c>
      <c r="I4882" s="158" t="s">
        <v>3398</v>
      </c>
    </row>
    <row r="4883" spans="1:9" x14ac:dyDescent="0.25">
      <c r="A4883">
        <v>62866</v>
      </c>
      <c r="B4883">
        <v>76557858</v>
      </c>
      <c r="C4883" t="s">
        <v>929</v>
      </c>
      <c r="D4883" t="s">
        <v>1099</v>
      </c>
      <c r="E4883" s="159">
        <v>45302</v>
      </c>
      <c r="F4883" t="s">
        <v>3637</v>
      </c>
      <c r="G4883" t="s">
        <v>1313</v>
      </c>
      <c r="H4883" t="s">
        <v>1896</v>
      </c>
      <c r="I4883" s="158" t="s">
        <v>3398</v>
      </c>
    </row>
    <row r="4884" spans="1:9" x14ac:dyDescent="0.25">
      <c r="A4884">
        <v>62866</v>
      </c>
      <c r="B4884">
        <v>76973475</v>
      </c>
      <c r="C4884" t="s">
        <v>931</v>
      </c>
      <c r="D4884" t="s">
        <v>1083</v>
      </c>
      <c r="E4884" t="s">
        <v>3629</v>
      </c>
      <c r="F4884" t="s">
        <v>3630</v>
      </c>
      <c r="H4884" t="s">
        <v>1896</v>
      </c>
      <c r="I4884" s="158" t="s">
        <v>3398</v>
      </c>
    </row>
    <row r="4885" spans="1:9" x14ac:dyDescent="0.25">
      <c r="A4885">
        <v>62866</v>
      </c>
      <c r="B4885">
        <v>76973475</v>
      </c>
      <c r="C4885" t="s">
        <v>931</v>
      </c>
      <c r="D4885" t="s">
        <v>1084</v>
      </c>
      <c r="E4885" t="s">
        <v>3629</v>
      </c>
      <c r="F4885" t="s">
        <v>3630</v>
      </c>
      <c r="H4885" t="s">
        <v>1896</v>
      </c>
      <c r="I4885" s="158" t="s">
        <v>3398</v>
      </c>
    </row>
    <row r="4886" spans="1:9" x14ac:dyDescent="0.25">
      <c r="A4886">
        <v>62866</v>
      </c>
      <c r="B4886">
        <v>76973475</v>
      </c>
      <c r="C4886" t="s">
        <v>931</v>
      </c>
      <c r="D4886" t="s">
        <v>1106</v>
      </c>
      <c r="E4886" s="159">
        <v>42439</v>
      </c>
      <c r="F4886" t="s">
        <v>4415</v>
      </c>
      <c r="G4886" t="s">
        <v>1312</v>
      </c>
      <c r="H4886" t="s">
        <v>3400</v>
      </c>
      <c r="I4886" s="158" t="s">
        <v>3398</v>
      </c>
    </row>
    <row r="4887" spans="1:9" x14ac:dyDescent="0.25">
      <c r="A4887">
        <v>62866</v>
      </c>
      <c r="B4887">
        <v>76973475</v>
      </c>
      <c r="C4887" t="s">
        <v>931</v>
      </c>
      <c r="D4887" t="s">
        <v>1107</v>
      </c>
      <c r="E4887" t="s">
        <v>3629</v>
      </c>
      <c r="F4887" t="s">
        <v>68</v>
      </c>
      <c r="G4887" t="s">
        <v>1313</v>
      </c>
      <c r="H4887" t="s">
        <v>1896</v>
      </c>
      <c r="I4887" s="158" t="s">
        <v>3398</v>
      </c>
    </row>
    <row r="4888" spans="1:9" x14ac:dyDescent="0.25">
      <c r="A4888">
        <v>62866</v>
      </c>
      <c r="B4888">
        <v>76973475</v>
      </c>
      <c r="C4888" t="s">
        <v>931</v>
      </c>
      <c r="D4888" t="s">
        <v>1089</v>
      </c>
      <c r="E4888" s="159">
        <v>44934</v>
      </c>
      <c r="F4888" t="s">
        <v>68</v>
      </c>
      <c r="H4888" t="s">
        <v>1896</v>
      </c>
      <c r="I4888" s="158" t="s">
        <v>3398</v>
      </c>
    </row>
    <row r="4889" spans="1:9" x14ac:dyDescent="0.25">
      <c r="A4889">
        <v>62866</v>
      </c>
      <c r="B4889">
        <v>76973475</v>
      </c>
      <c r="C4889" t="s">
        <v>931</v>
      </c>
      <c r="D4889" t="s">
        <v>1090</v>
      </c>
      <c r="E4889" t="s">
        <v>3629</v>
      </c>
      <c r="F4889" t="s">
        <v>68</v>
      </c>
      <c r="G4889" t="s">
        <v>1779</v>
      </c>
      <c r="H4889" t="s">
        <v>1896</v>
      </c>
      <c r="I4889" s="158" t="s">
        <v>3398</v>
      </c>
    </row>
    <row r="4890" spans="1:9" x14ac:dyDescent="0.25">
      <c r="A4890">
        <v>62866</v>
      </c>
      <c r="B4890">
        <v>76973475</v>
      </c>
      <c r="C4890" t="s">
        <v>931</v>
      </c>
      <c r="D4890" t="s">
        <v>212</v>
      </c>
      <c r="E4890" s="159">
        <v>44475</v>
      </c>
      <c r="F4890" s="159">
        <v>47397</v>
      </c>
      <c r="H4890" t="s">
        <v>3397</v>
      </c>
      <c r="I4890" s="158" t="s">
        <v>3398</v>
      </c>
    </row>
    <row r="4891" spans="1:9" x14ac:dyDescent="0.25">
      <c r="A4891">
        <v>62866</v>
      </c>
      <c r="B4891">
        <v>76973475</v>
      </c>
      <c r="C4891" t="s">
        <v>931</v>
      </c>
      <c r="D4891" t="s">
        <v>1095</v>
      </c>
      <c r="E4891" s="159">
        <v>45301</v>
      </c>
      <c r="F4891" t="s">
        <v>68</v>
      </c>
      <c r="H4891" t="s">
        <v>1896</v>
      </c>
      <c r="I4891" s="158" t="s">
        <v>3398</v>
      </c>
    </row>
    <row r="4892" spans="1:9" x14ac:dyDescent="0.25">
      <c r="A4892">
        <v>62866</v>
      </c>
      <c r="B4892">
        <v>76973475</v>
      </c>
      <c r="C4892" t="s">
        <v>931</v>
      </c>
      <c r="D4892" t="s">
        <v>1096</v>
      </c>
      <c r="E4892" s="159">
        <v>45301</v>
      </c>
      <c r="F4892" t="s">
        <v>68</v>
      </c>
      <c r="H4892" t="s">
        <v>1896</v>
      </c>
      <c r="I4892" s="158" t="s">
        <v>3398</v>
      </c>
    </row>
    <row r="4893" spans="1:9" x14ac:dyDescent="0.25">
      <c r="A4893">
        <v>62866</v>
      </c>
      <c r="B4893">
        <v>76973475</v>
      </c>
      <c r="C4893" t="s">
        <v>931</v>
      </c>
      <c r="D4893" t="s">
        <v>1097</v>
      </c>
      <c r="E4893" s="159">
        <v>44934</v>
      </c>
      <c r="F4893" t="s">
        <v>68</v>
      </c>
      <c r="H4893" t="s">
        <v>1896</v>
      </c>
      <c r="I4893" s="158" t="s">
        <v>3398</v>
      </c>
    </row>
    <row r="4894" spans="1:9" x14ac:dyDescent="0.25">
      <c r="A4894">
        <v>62866</v>
      </c>
      <c r="B4894">
        <v>76973475</v>
      </c>
      <c r="C4894" t="s">
        <v>931</v>
      </c>
      <c r="D4894" t="s">
        <v>1098</v>
      </c>
      <c r="E4894" s="159">
        <v>45267</v>
      </c>
      <c r="F4894" s="159">
        <v>55129</v>
      </c>
      <c r="G4894" t="s">
        <v>1310</v>
      </c>
      <c r="H4894" t="s">
        <v>3397</v>
      </c>
      <c r="I4894" s="158" t="s">
        <v>3398</v>
      </c>
    </row>
    <row r="4895" spans="1:9" x14ac:dyDescent="0.25">
      <c r="A4895">
        <v>62866</v>
      </c>
      <c r="B4895">
        <v>76973475</v>
      </c>
      <c r="C4895" t="s">
        <v>931</v>
      </c>
      <c r="D4895" t="s">
        <v>1101</v>
      </c>
      <c r="E4895" t="s">
        <v>3629</v>
      </c>
      <c r="F4895" t="s">
        <v>68</v>
      </c>
      <c r="G4895" t="s">
        <v>1313</v>
      </c>
      <c r="H4895" t="s">
        <v>1896</v>
      </c>
      <c r="I4895" s="158" t="s">
        <v>3398</v>
      </c>
    </row>
    <row r="4896" spans="1:9" x14ac:dyDescent="0.25">
      <c r="A4896">
        <v>62866</v>
      </c>
      <c r="B4896">
        <v>76973475</v>
      </c>
      <c r="C4896" t="s">
        <v>931</v>
      </c>
      <c r="D4896" t="s">
        <v>1102</v>
      </c>
      <c r="E4896" t="s">
        <v>3629</v>
      </c>
      <c r="F4896" t="s">
        <v>68</v>
      </c>
      <c r="G4896" t="s">
        <v>1313</v>
      </c>
      <c r="H4896" t="s">
        <v>1896</v>
      </c>
      <c r="I4896" s="158" t="s">
        <v>3398</v>
      </c>
    </row>
    <row r="4897" spans="1:9" x14ac:dyDescent="0.25">
      <c r="A4897">
        <v>62866</v>
      </c>
      <c r="B4897">
        <v>76973475</v>
      </c>
      <c r="C4897" t="s">
        <v>931</v>
      </c>
      <c r="D4897" t="s">
        <v>1099</v>
      </c>
      <c r="E4897" t="s">
        <v>3629</v>
      </c>
      <c r="F4897" t="s">
        <v>68</v>
      </c>
      <c r="G4897" t="s">
        <v>1313</v>
      </c>
      <c r="H4897" t="s">
        <v>1896</v>
      </c>
      <c r="I4897" s="158" t="s">
        <v>3398</v>
      </c>
    </row>
    <row r="4898" spans="1:9" x14ac:dyDescent="0.25">
      <c r="A4898">
        <v>62974</v>
      </c>
      <c r="B4898">
        <v>40304192</v>
      </c>
      <c r="C4898" t="s">
        <v>857</v>
      </c>
      <c r="D4898" t="s">
        <v>1083</v>
      </c>
      <c r="E4898" t="s">
        <v>3408</v>
      </c>
      <c r="F4898" t="s">
        <v>3954</v>
      </c>
      <c r="H4898" t="s">
        <v>3397</v>
      </c>
      <c r="I4898" s="158" t="s">
        <v>3398</v>
      </c>
    </row>
    <row r="4899" spans="1:9" x14ac:dyDescent="0.25">
      <c r="A4899">
        <v>62974</v>
      </c>
      <c r="B4899">
        <v>40304192</v>
      </c>
      <c r="C4899" t="s">
        <v>857</v>
      </c>
      <c r="D4899" t="s">
        <v>1084</v>
      </c>
      <c r="E4899" t="s">
        <v>3408</v>
      </c>
      <c r="F4899" t="s">
        <v>3954</v>
      </c>
      <c r="H4899" t="s">
        <v>3397</v>
      </c>
      <c r="I4899" s="158" t="s">
        <v>3398</v>
      </c>
    </row>
    <row r="4900" spans="1:9" x14ac:dyDescent="0.25">
      <c r="A4900">
        <v>62974</v>
      </c>
      <c r="B4900">
        <v>40304192</v>
      </c>
      <c r="C4900" t="s">
        <v>857</v>
      </c>
      <c r="D4900" t="s">
        <v>1087</v>
      </c>
      <c r="E4900" s="159">
        <v>45813</v>
      </c>
      <c r="F4900" s="159">
        <v>46178</v>
      </c>
      <c r="G4900" t="s">
        <v>2670</v>
      </c>
      <c r="H4900" t="s">
        <v>3397</v>
      </c>
      <c r="I4900" s="158" t="s">
        <v>3398</v>
      </c>
    </row>
    <row r="4901" spans="1:9" x14ac:dyDescent="0.25">
      <c r="A4901">
        <v>62974</v>
      </c>
      <c r="B4901">
        <v>40304192</v>
      </c>
      <c r="C4901" t="s">
        <v>857</v>
      </c>
      <c r="D4901" t="s">
        <v>1085</v>
      </c>
      <c r="E4901" t="s">
        <v>3502</v>
      </c>
      <c r="F4901" t="s">
        <v>3937</v>
      </c>
      <c r="G4901" t="s">
        <v>2675</v>
      </c>
      <c r="H4901" t="s">
        <v>3397</v>
      </c>
      <c r="I4901" s="158" t="s">
        <v>3398</v>
      </c>
    </row>
    <row r="4902" spans="1:9" x14ac:dyDescent="0.25">
      <c r="A4902">
        <v>62974</v>
      </c>
      <c r="B4902">
        <v>40304192</v>
      </c>
      <c r="C4902" t="s">
        <v>857</v>
      </c>
      <c r="D4902" t="s">
        <v>1089</v>
      </c>
      <c r="E4902" s="159">
        <v>45658</v>
      </c>
      <c r="F4902" t="s">
        <v>3399</v>
      </c>
      <c r="H4902" t="s">
        <v>3397</v>
      </c>
      <c r="I4902" s="158" t="s">
        <v>3398</v>
      </c>
    </row>
    <row r="4903" spans="1:9" x14ac:dyDescent="0.25">
      <c r="A4903">
        <v>62974</v>
      </c>
      <c r="B4903">
        <v>40304192</v>
      </c>
      <c r="C4903" t="s">
        <v>857</v>
      </c>
      <c r="D4903" t="s">
        <v>1090</v>
      </c>
      <c r="E4903" s="159">
        <v>45782</v>
      </c>
      <c r="F4903" s="159">
        <v>47608</v>
      </c>
      <c r="H4903" t="s">
        <v>3397</v>
      </c>
      <c r="I4903" s="158" t="s">
        <v>3398</v>
      </c>
    </row>
    <row r="4904" spans="1:9" x14ac:dyDescent="0.25">
      <c r="A4904">
        <v>62974</v>
      </c>
      <c r="B4904">
        <v>40304192</v>
      </c>
      <c r="C4904" t="s">
        <v>857</v>
      </c>
      <c r="D4904" t="s">
        <v>212</v>
      </c>
      <c r="E4904" t="s">
        <v>4129</v>
      </c>
      <c r="F4904" t="s">
        <v>4130</v>
      </c>
      <c r="H4904" t="s">
        <v>3397</v>
      </c>
      <c r="I4904" s="158" t="s">
        <v>3398</v>
      </c>
    </row>
    <row r="4905" spans="1:9" x14ac:dyDescent="0.25">
      <c r="A4905">
        <v>62974</v>
      </c>
      <c r="B4905">
        <v>40304192</v>
      </c>
      <c r="C4905" t="s">
        <v>857</v>
      </c>
      <c r="D4905" t="s">
        <v>1095</v>
      </c>
      <c r="E4905" s="159">
        <v>45843</v>
      </c>
      <c r="F4905" t="s">
        <v>3419</v>
      </c>
      <c r="H4905" t="s">
        <v>1896</v>
      </c>
      <c r="I4905" s="158" t="s">
        <v>3398</v>
      </c>
    </row>
    <row r="4906" spans="1:9" x14ac:dyDescent="0.25">
      <c r="A4906">
        <v>62974</v>
      </c>
      <c r="B4906">
        <v>40304192</v>
      </c>
      <c r="C4906" t="s">
        <v>857</v>
      </c>
      <c r="D4906" t="s">
        <v>1096</v>
      </c>
      <c r="E4906" s="159">
        <v>45666</v>
      </c>
      <c r="F4906" s="159">
        <v>45667</v>
      </c>
      <c r="G4906" t="s">
        <v>2879</v>
      </c>
      <c r="H4906" t="s">
        <v>3400</v>
      </c>
      <c r="I4906" s="158" t="s">
        <v>3398</v>
      </c>
    </row>
    <row r="4907" spans="1:9" x14ac:dyDescent="0.25">
      <c r="A4907">
        <v>62974</v>
      </c>
      <c r="B4907">
        <v>40304192</v>
      </c>
      <c r="C4907" t="s">
        <v>857</v>
      </c>
      <c r="D4907" t="s">
        <v>1097</v>
      </c>
      <c r="E4907" s="159">
        <v>45300</v>
      </c>
      <c r="F4907" t="s">
        <v>3399</v>
      </c>
      <c r="H4907" t="s">
        <v>3397</v>
      </c>
      <c r="I4907" s="158" t="s">
        <v>3398</v>
      </c>
    </row>
    <row r="4908" spans="1:9" x14ac:dyDescent="0.25">
      <c r="A4908">
        <v>62974</v>
      </c>
      <c r="B4908">
        <v>40304192</v>
      </c>
      <c r="C4908" t="s">
        <v>857</v>
      </c>
      <c r="D4908" t="s">
        <v>1098</v>
      </c>
      <c r="E4908" s="159">
        <v>45452</v>
      </c>
      <c r="F4908" s="159">
        <v>54948</v>
      </c>
      <c r="G4908" t="s">
        <v>1310</v>
      </c>
      <c r="H4908" t="s">
        <v>3397</v>
      </c>
      <c r="I4908" s="158" t="s">
        <v>3398</v>
      </c>
    </row>
    <row r="4909" spans="1:9" x14ac:dyDescent="0.25">
      <c r="A4909">
        <v>62974</v>
      </c>
      <c r="B4909">
        <v>40304192</v>
      </c>
      <c r="C4909" t="s">
        <v>857</v>
      </c>
      <c r="D4909" t="s">
        <v>1101</v>
      </c>
      <c r="E4909" s="159">
        <v>44959</v>
      </c>
      <c r="F4909" s="159">
        <v>48612</v>
      </c>
      <c r="H4909" t="s">
        <v>3397</v>
      </c>
      <c r="I4909" s="158" t="s">
        <v>3398</v>
      </c>
    </row>
    <row r="4910" spans="1:9" x14ac:dyDescent="0.25">
      <c r="A4910">
        <v>62974</v>
      </c>
      <c r="B4910">
        <v>40304192</v>
      </c>
      <c r="C4910" t="s">
        <v>857</v>
      </c>
      <c r="D4910" t="s">
        <v>1102</v>
      </c>
      <c r="E4910" s="159">
        <v>45813</v>
      </c>
      <c r="F4910" s="159">
        <v>46178</v>
      </c>
      <c r="H4910" t="s">
        <v>3397</v>
      </c>
      <c r="I4910" s="158" t="s">
        <v>3398</v>
      </c>
    </row>
    <row r="4911" spans="1:9" x14ac:dyDescent="0.25">
      <c r="A4911">
        <v>62974</v>
      </c>
      <c r="B4911">
        <v>40304192</v>
      </c>
      <c r="C4911" t="s">
        <v>857</v>
      </c>
      <c r="D4911" t="s">
        <v>1099</v>
      </c>
      <c r="E4911" s="159">
        <v>44959</v>
      </c>
      <c r="F4911" s="159">
        <v>48612</v>
      </c>
      <c r="H4911" t="s">
        <v>3397</v>
      </c>
      <c r="I4911" s="158" t="s">
        <v>3398</v>
      </c>
    </row>
    <row r="4912" spans="1:9" x14ac:dyDescent="0.25">
      <c r="A4912">
        <v>62979</v>
      </c>
      <c r="B4912">
        <v>10705849</v>
      </c>
      <c r="C4912" t="s">
        <v>881</v>
      </c>
      <c r="D4912" t="s">
        <v>1083</v>
      </c>
      <c r="E4912" s="159">
        <v>45874</v>
      </c>
      <c r="F4912" s="159">
        <v>45877</v>
      </c>
      <c r="H4912" t="s">
        <v>1896</v>
      </c>
      <c r="I4912" s="158" t="s">
        <v>3398</v>
      </c>
    </row>
    <row r="4913" spans="1:9" x14ac:dyDescent="0.25">
      <c r="A4913">
        <v>62979</v>
      </c>
      <c r="B4913">
        <v>10705849</v>
      </c>
      <c r="C4913" t="s">
        <v>881</v>
      </c>
      <c r="D4913" t="s">
        <v>1084</v>
      </c>
      <c r="E4913" t="s">
        <v>3714</v>
      </c>
      <c r="F4913" t="s">
        <v>3580</v>
      </c>
      <c r="H4913" t="s">
        <v>1896</v>
      </c>
      <c r="I4913" s="158" t="s">
        <v>3398</v>
      </c>
    </row>
    <row r="4914" spans="1:9" x14ac:dyDescent="0.25">
      <c r="A4914">
        <v>62979</v>
      </c>
      <c r="B4914">
        <v>10705849</v>
      </c>
      <c r="C4914" t="s">
        <v>881</v>
      </c>
      <c r="D4914" t="s">
        <v>1087</v>
      </c>
      <c r="E4914" s="159">
        <v>45512</v>
      </c>
      <c r="F4914" s="159">
        <v>45846</v>
      </c>
      <c r="H4914" t="s">
        <v>1896</v>
      </c>
      <c r="I4914" s="158" t="s">
        <v>3398</v>
      </c>
    </row>
    <row r="4915" spans="1:9" x14ac:dyDescent="0.25">
      <c r="A4915">
        <v>62979</v>
      </c>
      <c r="B4915">
        <v>10705849</v>
      </c>
      <c r="C4915" t="s">
        <v>881</v>
      </c>
      <c r="D4915" t="s">
        <v>1989</v>
      </c>
      <c r="E4915" s="159">
        <v>45482</v>
      </c>
      <c r="F4915" s="159">
        <v>45847</v>
      </c>
      <c r="H4915" t="s">
        <v>1896</v>
      </c>
      <c r="I4915" s="158" t="s">
        <v>3398</v>
      </c>
    </row>
    <row r="4916" spans="1:9" x14ac:dyDescent="0.25">
      <c r="A4916">
        <v>62979</v>
      </c>
      <c r="B4916">
        <v>10705849</v>
      </c>
      <c r="C4916" t="s">
        <v>881</v>
      </c>
      <c r="D4916" t="s">
        <v>1086</v>
      </c>
      <c r="E4916" t="s">
        <v>3500</v>
      </c>
      <c r="F4916" t="s">
        <v>3501</v>
      </c>
      <c r="H4916" t="s">
        <v>3397</v>
      </c>
      <c r="I4916" s="158" t="s">
        <v>3398</v>
      </c>
    </row>
    <row r="4917" spans="1:9" x14ac:dyDescent="0.25">
      <c r="A4917">
        <v>62979</v>
      </c>
      <c r="B4917">
        <v>10705849</v>
      </c>
      <c r="C4917" t="s">
        <v>881</v>
      </c>
      <c r="D4917" t="s">
        <v>1085</v>
      </c>
      <c r="E4917" s="159">
        <v>45717</v>
      </c>
      <c r="F4917" s="159">
        <v>46082</v>
      </c>
      <c r="H4917" t="s">
        <v>3397</v>
      </c>
      <c r="I4917" s="158" t="s">
        <v>3398</v>
      </c>
    </row>
    <row r="4918" spans="1:9" x14ac:dyDescent="0.25">
      <c r="A4918">
        <v>62979</v>
      </c>
      <c r="B4918">
        <v>10705849</v>
      </c>
      <c r="C4918" t="s">
        <v>881</v>
      </c>
      <c r="D4918" t="s">
        <v>1089</v>
      </c>
      <c r="E4918" s="159">
        <v>45783</v>
      </c>
      <c r="F4918" s="159">
        <v>45844</v>
      </c>
      <c r="H4918" t="s">
        <v>1896</v>
      </c>
      <c r="I4918" s="158" t="s">
        <v>3398</v>
      </c>
    </row>
    <row r="4919" spans="1:9" x14ac:dyDescent="0.25">
      <c r="A4919">
        <v>62979</v>
      </c>
      <c r="B4919">
        <v>10705849</v>
      </c>
      <c r="C4919" t="s">
        <v>881</v>
      </c>
      <c r="D4919" t="s">
        <v>1090</v>
      </c>
      <c r="E4919" t="s">
        <v>3557</v>
      </c>
      <c r="F4919" t="s">
        <v>3625</v>
      </c>
      <c r="H4919" t="s">
        <v>3397</v>
      </c>
      <c r="I4919" s="158" t="s">
        <v>3398</v>
      </c>
    </row>
    <row r="4920" spans="1:9" x14ac:dyDescent="0.25">
      <c r="A4920">
        <v>62979</v>
      </c>
      <c r="B4920">
        <v>10705849</v>
      </c>
      <c r="C4920" t="s">
        <v>881</v>
      </c>
      <c r="D4920" t="s">
        <v>1199</v>
      </c>
      <c r="E4920" s="159">
        <v>45718</v>
      </c>
      <c r="F4920" s="159">
        <v>46083</v>
      </c>
      <c r="H4920" t="s">
        <v>3397</v>
      </c>
      <c r="I4920" s="158" t="s">
        <v>3398</v>
      </c>
    </row>
    <row r="4921" spans="1:9" x14ac:dyDescent="0.25">
      <c r="A4921">
        <v>62979</v>
      </c>
      <c r="B4921">
        <v>10705849</v>
      </c>
      <c r="C4921" t="s">
        <v>881</v>
      </c>
      <c r="D4921" t="s">
        <v>212</v>
      </c>
      <c r="E4921" t="s">
        <v>4467</v>
      </c>
      <c r="F4921" t="s">
        <v>3655</v>
      </c>
      <c r="H4921" t="s">
        <v>3397</v>
      </c>
      <c r="I4921" s="158" t="s">
        <v>3398</v>
      </c>
    </row>
    <row r="4922" spans="1:9" x14ac:dyDescent="0.25">
      <c r="A4922">
        <v>62979</v>
      </c>
      <c r="B4922">
        <v>10705849</v>
      </c>
      <c r="C4922" t="s">
        <v>881</v>
      </c>
      <c r="D4922" t="s">
        <v>1200</v>
      </c>
      <c r="E4922" s="159">
        <v>45512</v>
      </c>
      <c r="F4922" t="s">
        <v>3416</v>
      </c>
      <c r="H4922" t="s">
        <v>1896</v>
      </c>
      <c r="I4922" s="158" t="s">
        <v>3398</v>
      </c>
    </row>
    <row r="4923" spans="1:9" x14ac:dyDescent="0.25">
      <c r="A4923">
        <v>62979</v>
      </c>
      <c r="B4923">
        <v>10705849</v>
      </c>
      <c r="C4923" t="s">
        <v>881</v>
      </c>
      <c r="D4923" t="s">
        <v>1201</v>
      </c>
      <c r="E4923" t="s">
        <v>3523</v>
      </c>
      <c r="F4923" t="s">
        <v>3731</v>
      </c>
      <c r="H4923" t="s">
        <v>1896</v>
      </c>
      <c r="I4923" s="158" t="s">
        <v>3398</v>
      </c>
    </row>
    <row r="4924" spans="1:9" x14ac:dyDescent="0.25">
      <c r="A4924">
        <v>62979</v>
      </c>
      <c r="B4924">
        <v>10705849</v>
      </c>
      <c r="C4924" t="s">
        <v>881</v>
      </c>
      <c r="D4924" t="s">
        <v>1095</v>
      </c>
      <c r="E4924" s="159">
        <v>45694</v>
      </c>
      <c r="F4924" t="s">
        <v>3459</v>
      </c>
      <c r="H4924" t="s">
        <v>1896</v>
      </c>
      <c r="I4924" s="158" t="s">
        <v>3398</v>
      </c>
    </row>
    <row r="4925" spans="1:9" x14ac:dyDescent="0.25">
      <c r="A4925">
        <v>62979</v>
      </c>
      <c r="B4925">
        <v>10705849</v>
      </c>
      <c r="C4925" t="s">
        <v>881</v>
      </c>
      <c r="D4925" t="s">
        <v>1096</v>
      </c>
      <c r="E4925" s="159">
        <v>45664</v>
      </c>
      <c r="F4925" s="159">
        <v>45665</v>
      </c>
      <c r="H4925" t="s">
        <v>1896</v>
      </c>
      <c r="I4925" s="158" t="s">
        <v>3398</v>
      </c>
    </row>
    <row r="4926" spans="1:9" x14ac:dyDescent="0.25">
      <c r="A4926">
        <v>62979</v>
      </c>
      <c r="B4926">
        <v>10705849</v>
      </c>
      <c r="C4926" t="s">
        <v>881</v>
      </c>
      <c r="D4926" t="s">
        <v>1097</v>
      </c>
      <c r="E4926" s="159">
        <v>45783</v>
      </c>
      <c r="F4926" s="159">
        <v>45844</v>
      </c>
      <c r="H4926" t="s">
        <v>1896</v>
      </c>
      <c r="I4926" s="158" t="s">
        <v>3398</v>
      </c>
    </row>
    <row r="4927" spans="1:9" x14ac:dyDescent="0.25">
      <c r="A4927">
        <v>62979</v>
      </c>
      <c r="B4927">
        <v>10705849</v>
      </c>
      <c r="C4927" t="s">
        <v>881</v>
      </c>
      <c r="D4927" t="s">
        <v>1098</v>
      </c>
      <c r="E4927" t="s">
        <v>4468</v>
      </c>
      <c r="F4927" t="s">
        <v>4469</v>
      </c>
      <c r="G4927" t="s">
        <v>1310</v>
      </c>
      <c r="H4927" t="s">
        <v>3397</v>
      </c>
      <c r="I4927" s="158" t="s">
        <v>3398</v>
      </c>
    </row>
    <row r="4928" spans="1:9" x14ac:dyDescent="0.25">
      <c r="A4928">
        <v>62979</v>
      </c>
      <c r="B4928">
        <v>10705849</v>
      </c>
      <c r="C4928" t="s">
        <v>881</v>
      </c>
      <c r="D4928" t="s">
        <v>1100</v>
      </c>
      <c r="E4928" t="s">
        <v>4470</v>
      </c>
      <c r="F4928" t="s">
        <v>4471</v>
      </c>
      <c r="H4928" t="s">
        <v>3397</v>
      </c>
      <c r="I4928" s="158" t="s">
        <v>3398</v>
      </c>
    </row>
    <row r="4929" spans="1:9" x14ac:dyDescent="0.25">
      <c r="A4929">
        <v>62979</v>
      </c>
      <c r="B4929">
        <v>10705849</v>
      </c>
      <c r="C4929" t="s">
        <v>881</v>
      </c>
      <c r="D4929" t="s">
        <v>1101</v>
      </c>
      <c r="E4929" s="159">
        <v>45599</v>
      </c>
      <c r="F4929" s="159">
        <v>49251</v>
      </c>
      <c r="H4929" t="s">
        <v>3397</v>
      </c>
      <c r="I4929" s="158" t="s">
        <v>3398</v>
      </c>
    </row>
    <row r="4930" spans="1:9" x14ac:dyDescent="0.25">
      <c r="A4930">
        <v>62979</v>
      </c>
      <c r="B4930">
        <v>10705849</v>
      </c>
      <c r="C4930" t="s">
        <v>881</v>
      </c>
      <c r="D4930" t="s">
        <v>1102</v>
      </c>
      <c r="E4930" t="s">
        <v>4431</v>
      </c>
      <c r="F4930" t="s">
        <v>4432</v>
      </c>
      <c r="H4930" t="s">
        <v>3397</v>
      </c>
      <c r="I4930" s="158" t="s">
        <v>3398</v>
      </c>
    </row>
    <row r="4931" spans="1:9" x14ac:dyDescent="0.25">
      <c r="A4931">
        <v>62979</v>
      </c>
      <c r="B4931">
        <v>10705849</v>
      </c>
      <c r="C4931" t="s">
        <v>881</v>
      </c>
      <c r="D4931" t="s">
        <v>1099</v>
      </c>
      <c r="E4931" s="159">
        <v>45599</v>
      </c>
      <c r="F4931" s="159">
        <v>49251</v>
      </c>
      <c r="H4931" t="s">
        <v>3397</v>
      </c>
      <c r="I4931" s="158" t="s">
        <v>3398</v>
      </c>
    </row>
    <row r="4932" spans="1:9" x14ac:dyDescent="0.25">
      <c r="A4932">
        <v>62979</v>
      </c>
      <c r="B4932">
        <v>25617357</v>
      </c>
      <c r="C4932" t="s">
        <v>1998</v>
      </c>
      <c r="D4932" t="s">
        <v>1083</v>
      </c>
      <c r="E4932" t="s">
        <v>4108</v>
      </c>
      <c r="F4932" t="s">
        <v>3832</v>
      </c>
      <c r="H4932" t="s">
        <v>1896</v>
      </c>
      <c r="I4932" s="158" t="s">
        <v>3398</v>
      </c>
    </row>
    <row r="4933" spans="1:9" x14ac:dyDescent="0.25">
      <c r="A4933">
        <v>62979</v>
      </c>
      <c r="B4933">
        <v>25617357</v>
      </c>
      <c r="C4933" t="s">
        <v>1998</v>
      </c>
      <c r="D4933" t="s">
        <v>1084</v>
      </c>
      <c r="E4933" t="s">
        <v>4108</v>
      </c>
      <c r="F4933" t="s">
        <v>3832</v>
      </c>
      <c r="H4933" t="s">
        <v>1896</v>
      </c>
      <c r="I4933" s="158" t="s">
        <v>3398</v>
      </c>
    </row>
    <row r="4934" spans="1:9" x14ac:dyDescent="0.25">
      <c r="A4934">
        <v>62979</v>
      </c>
      <c r="B4934">
        <v>25617357</v>
      </c>
      <c r="C4934" t="s">
        <v>1998</v>
      </c>
      <c r="D4934" t="s">
        <v>1090</v>
      </c>
      <c r="E4934" s="159">
        <v>45300</v>
      </c>
      <c r="F4934" s="159">
        <v>47127</v>
      </c>
      <c r="H4934" t="s">
        <v>3397</v>
      </c>
      <c r="I4934" s="158" t="s">
        <v>3398</v>
      </c>
    </row>
    <row r="4935" spans="1:9" x14ac:dyDescent="0.25">
      <c r="A4935">
        <v>62979</v>
      </c>
      <c r="B4935">
        <v>25617357</v>
      </c>
      <c r="C4935" t="s">
        <v>1998</v>
      </c>
      <c r="D4935" t="s">
        <v>1199</v>
      </c>
      <c r="E4935" t="s">
        <v>3485</v>
      </c>
      <c r="F4935" t="s">
        <v>3865</v>
      </c>
      <c r="H4935" t="s">
        <v>1896</v>
      </c>
      <c r="I4935" s="158" t="s">
        <v>3398</v>
      </c>
    </row>
    <row r="4936" spans="1:9" x14ac:dyDescent="0.25">
      <c r="A4936">
        <v>62979</v>
      </c>
      <c r="B4936">
        <v>25617357</v>
      </c>
      <c r="C4936" t="s">
        <v>1998</v>
      </c>
      <c r="D4936" t="s">
        <v>212</v>
      </c>
      <c r="E4936" t="s">
        <v>4472</v>
      </c>
      <c r="F4936" t="s">
        <v>4473</v>
      </c>
      <c r="H4936" t="s">
        <v>3397</v>
      </c>
      <c r="I4936" s="158" t="s">
        <v>3398</v>
      </c>
    </row>
    <row r="4937" spans="1:9" x14ac:dyDescent="0.25">
      <c r="A4937">
        <v>62979</v>
      </c>
      <c r="B4937">
        <v>25617357</v>
      </c>
      <c r="C4937" t="s">
        <v>1998</v>
      </c>
      <c r="D4937" t="s">
        <v>1095</v>
      </c>
      <c r="E4937" s="159">
        <v>45300</v>
      </c>
      <c r="F4937" t="s">
        <v>3552</v>
      </c>
      <c r="H4937" t="s">
        <v>1896</v>
      </c>
      <c r="I4937" s="158" t="s">
        <v>3398</v>
      </c>
    </row>
    <row r="4938" spans="1:9" x14ac:dyDescent="0.25">
      <c r="A4938">
        <v>62979</v>
      </c>
      <c r="B4938">
        <v>25617357</v>
      </c>
      <c r="C4938" t="s">
        <v>1998</v>
      </c>
      <c r="D4938" t="s">
        <v>1096</v>
      </c>
      <c r="E4938" s="159">
        <v>45300</v>
      </c>
      <c r="F4938" s="159">
        <v>45301</v>
      </c>
      <c r="H4938" t="s">
        <v>1896</v>
      </c>
      <c r="I4938" s="158" t="s">
        <v>3398</v>
      </c>
    </row>
    <row r="4939" spans="1:9" x14ac:dyDescent="0.25">
      <c r="A4939">
        <v>62979</v>
      </c>
      <c r="B4939">
        <v>25617357</v>
      </c>
      <c r="C4939" t="s">
        <v>1998</v>
      </c>
      <c r="D4939" t="s">
        <v>1098</v>
      </c>
      <c r="E4939" s="159">
        <v>45300</v>
      </c>
      <c r="F4939" s="159">
        <v>54797</v>
      </c>
      <c r="G4939" t="s">
        <v>1310</v>
      </c>
      <c r="H4939" t="s">
        <v>3397</v>
      </c>
      <c r="I4939" s="158" t="s">
        <v>3398</v>
      </c>
    </row>
    <row r="4940" spans="1:9" x14ac:dyDescent="0.25">
      <c r="A4940">
        <v>62979</v>
      </c>
      <c r="B4940">
        <v>25617357</v>
      </c>
      <c r="C4940" t="s">
        <v>1998</v>
      </c>
      <c r="D4940" t="s">
        <v>1100</v>
      </c>
      <c r="E4940" t="s">
        <v>3523</v>
      </c>
      <c r="F4940" t="s">
        <v>4474</v>
      </c>
      <c r="H4940" t="s">
        <v>3397</v>
      </c>
      <c r="I4940" s="158" t="s">
        <v>3398</v>
      </c>
    </row>
    <row r="4941" spans="1:9" x14ac:dyDescent="0.25">
      <c r="A4941">
        <v>62979</v>
      </c>
      <c r="B4941">
        <v>25617357</v>
      </c>
      <c r="C4941" t="s">
        <v>1998</v>
      </c>
      <c r="D4941" t="s">
        <v>1101</v>
      </c>
      <c r="E4941" s="159">
        <v>43222</v>
      </c>
      <c r="F4941" s="159">
        <v>46875</v>
      </c>
      <c r="H4941" t="s">
        <v>3397</v>
      </c>
      <c r="I4941" s="158" t="s">
        <v>3398</v>
      </c>
    </row>
    <row r="4942" spans="1:9" x14ac:dyDescent="0.25">
      <c r="A4942">
        <v>62979</v>
      </c>
      <c r="B4942">
        <v>25617357</v>
      </c>
      <c r="C4942" t="s">
        <v>1998</v>
      </c>
      <c r="D4942" t="s">
        <v>1102</v>
      </c>
      <c r="E4942" s="159">
        <v>45391</v>
      </c>
      <c r="F4942" s="159">
        <v>45756</v>
      </c>
      <c r="H4942" t="s">
        <v>1896</v>
      </c>
      <c r="I4942" s="158" t="s">
        <v>3398</v>
      </c>
    </row>
    <row r="4943" spans="1:9" x14ac:dyDescent="0.25">
      <c r="A4943">
        <v>62979</v>
      </c>
      <c r="B4943">
        <v>25617357</v>
      </c>
      <c r="C4943" t="s">
        <v>1998</v>
      </c>
      <c r="D4943" t="s">
        <v>1099</v>
      </c>
      <c r="E4943" s="159">
        <v>43222</v>
      </c>
      <c r="F4943" s="159">
        <v>46875</v>
      </c>
      <c r="H4943" t="s">
        <v>3397</v>
      </c>
      <c r="I4943" s="158" t="s">
        <v>3398</v>
      </c>
    </row>
    <row r="4944" spans="1:9" x14ac:dyDescent="0.25">
      <c r="A4944">
        <v>62979</v>
      </c>
      <c r="B4944">
        <v>40924556</v>
      </c>
      <c r="C4944" t="s">
        <v>877</v>
      </c>
      <c r="D4944" t="s">
        <v>1083</v>
      </c>
      <c r="E4944" t="s">
        <v>4069</v>
      </c>
      <c r="F4944" t="s">
        <v>4088</v>
      </c>
      <c r="H4944" t="s">
        <v>1896</v>
      </c>
      <c r="I4944" s="158" t="s">
        <v>3398</v>
      </c>
    </row>
    <row r="4945" spans="1:9" x14ac:dyDescent="0.25">
      <c r="A4945">
        <v>62979</v>
      </c>
      <c r="B4945">
        <v>40924556</v>
      </c>
      <c r="C4945" t="s">
        <v>877</v>
      </c>
      <c r="D4945" t="s">
        <v>1084</v>
      </c>
      <c r="E4945" t="s">
        <v>4069</v>
      </c>
      <c r="F4945" t="s">
        <v>4088</v>
      </c>
      <c r="H4945" t="s">
        <v>1896</v>
      </c>
      <c r="I4945" s="158" t="s">
        <v>3398</v>
      </c>
    </row>
    <row r="4946" spans="1:9" x14ac:dyDescent="0.25">
      <c r="A4946">
        <v>62979</v>
      </c>
      <c r="B4946">
        <v>40924556</v>
      </c>
      <c r="C4946" t="s">
        <v>877</v>
      </c>
      <c r="D4946" t="s">
        <v>1087</v>
      </c>
      <c r="E4946" s="159">
        <v>45607</v>
      </c>
      <c r="F4946" s="159">
        <v>45972</v>
      </c>
      <c r="H4946" t="s">
        <v>3397</v>
      </c>
      <c r="I4946" s="158" t="s">
        <v>3398</v>
      </c>
    </row>
    <row r="4947" spans="1:9" x14ac:dyDescent="0.25">
      <c r="A4947">
        <v>62979</v>
      </c>
      <c r="B4947">
        <v>40924556</v>
      </c>
      <c r="C4947" t="s">
        <v>877</v>
      </c>
      <c r="D4947" t="s">
        <v>1989</v>
      </c>
      <c r="E4947" s="159">
        <v>45452</v>
      </c>
      <c r="F4947" s="159">
        <v>45817</v>
      </c>
      <c r="H4947" t="s">
        <v>1896</v>
      </c>
      <c r="I4947" s="158" t="s">
        <v>3398</v>
      </c>
    </row>
    <row r="4948" spans="1:9" x14ac:dyDescent="0.25">
      <c r="A4948">
        <v>62979</v>
      </c>
      <c r="B4948">
        <v>40924556</v>
      </c>
      <c r="C4948" t="s">
        <v>877</v>
      </c>
      <c r="D4948" t="s">
        <v>1086</v>
      </c>
      <c r="E4948" t="s">
        <v>3500</v>
      </c>
      <c r="F4948" t="s">
        <v>3501</v>
      </c>
      <c r="H4948" t="s">
        <v>3397</v>
      </c>
      <c r="I4948" s="158" t="s">
        <v>3398</v>
      </c>
    </row>
    <row r="4949" spans="1:9" x14ac:dyDescent="0.25">
      <c r="A4949">
        <v>62979</v>
      </c>
      <c r="B4949">
        <v>40924556</v>
      </c>
      <c r="C4949" t="s">
        <v>877</v>
      </c>
      <c r="D4949" t="s">
        <v>1085</v>
      </c>
      <c r="E4949" t="s">
        <v>3557</v>
      </c>
      <c r="F4949" t="s">
        <v>3558</v>
      </c>
      <c r="H4949" t="s">
        <v>1896</v>
      </c>
      <c r="I4949" s="158" t="s">
        <v>3398</v>
      </c>
    </row>
    <row r="4950" spans="1:9" x14ac:dyDescent="0.25">
      <c r="A4950">
        <v>62979</v>
      </c>
      <c r="B4950">
        <v>40924556</v>
      </c>
      <c r="C4950" t="s">
        <v>877</v>
      </c>
      <c r="D4950" t="s">
        <v>1089</v>
      </c>
      <c r="E4950" t="s">
        <v>3502</v>
      </c>
      <c r="F4950" s="159">
        <v>45750</v>
      </c>
      <c r="H4950" t="s">
        <v>1896</v>
      </c>
      <c r="I4950" s="158" t="s">
        <v>3398</v>
      </c>
    </row>
    <row r="4951" spans="1:9" x14ac:dyDescent="0.25">
      <c r="A4951">
        <v>62979</v>
      </c>
      <c r="B4951">
        <v>40924556</v>
      </c>
      <c r="C4951" t="s">
        <v>877</v>
      </c>
      <c r="D4951" t="s">
        <v>1090</v>
      </c>
      <c r="E4951" s="159">
        <v>45512</v>
      </c>
      <c r="F4951" s="159">
        <v>47338</v>
      </c>
      <c r="H4951" t="s">
        <v>3397</v>
      </c>
      <c r="I4951" s="158" t="s">
        <v>3398</v>
      </c>
    </row>
    <row r="4952" spans="1:9" x14ac:dyDescent="0.25">
      <c r="A4952">
        <v>62979</v>
      </c>
      <c r="B4952">
        <v>40924556</v>
      </c>
      <c r="C4952" t="s">
        <v>877</v>
      </c>
      <c r="D4952" t="s">
        <v>1199</v>
      </c>
      <c r="E4952" s="159">
        <v>45718</v>
      </c>
      <c r="F4952" s="159">
        <v>46083</v>
      </c>
      <c r="H4952" t="s">
        <v>3397</v>
      </c>
      <c r="I4952" s="158" t="s">
        <v>3398</v>
      </c>
    </row>
    <row r="4953" spans="1:9" x14ac:dyDescent="0.25">
      <c r="A4953">
        <v>62979</v>
      </c>
      <c r="B4953">
        <v>40924556</v>
      </c>
      <c r="C4953" t="s">
        <v>877</v>
      </c>
      <c r="D4953" t="s">
        <v>212</v>
      </c>
      <c r="E4953" s="159">
        <v>44015</v>
      </c>
      <c r="F4953" s="159">
        <v>46937</v>
      </c>
      <c r="H4953" t="s">
        <v>3397</v>
      </c>
      <c r="I4953" s="158" t="s">
        <v>3398</v>
      </c>
    </row>
    <row r="4954" spans="1:9" x14ac:dyDescent="0.25">
      <c r="A4954">
        <v>62979</v>
      </c>
      <c r="B4954">
        <v>40924556</v>
      </c>
      <c r="C4954" t="s">
        <v>877</v>
      </c>
      <c r="D4954" t="s">
        <v>1200</v>
      </c>
      <c r="E4954" t="s">
        <v>4227</v>
      </c>
      <c r="F4954" s="159">
        <v>45811</v>
      </c>
      <c r="H4954" t="s">
        <v>1896</v>
      </c>
      <c r="I4954" s="158" t="s">
        <v>3398</v>
      </c>
    </row>
    <row r="4955" spans="1:9" x14ac:dyDescent="0.25">
      <c r="A4955">
        <v>62979</v>
      </c>
      <c r="B4955">
        <v>40924556</v>
      </c>
      <c r="C4955" t="s">
        <v>877</v>
      </c>
      <c r="D4955" t="s">
        <v>1201</v>
      </c>
      <c r="E4955" t="s">
        <v>3523</v>
      </c>
      <c r="F4955" t="s">
        <v>3731</v>
      </c>
      <c r="H4955" t="s">
        <v>1896</v>
      </c>
      <c r="I4955" s="158" t="s">
        <v>3398</v>
      </c>
    </row>
    <row r="4956" spans="1:9" x14ac:dyDescent="0.25">
      <c r="A4956">
        <v>62979</v>
      </c>
      <c r="B4956">
        <v>40924556</v>
      </c>
      <c r="C4956" t="s">
        <v>877</v>
      </c>
      <c r="D4956" t="s">
        <v>1095</v>
      </c>
      <c r="E4956" s="159">
        <v>45660</v>
      </c>
      <c r="F4956" t="s">
        <v>3725</v>
      </c>
      <c r="H4956" t="s">
        <v>1896</v>
      </c>
      <c r="I4956" s="158" t="s">
        <v>3398</v>
      </c>
    </row>
    <row r="4957" spans="1:9" x14ac:dyDescent="0.25">
      <c r="A4957">
        <v>62979</v>
      </c>
      <c r="B4957">
        <v>40924556</v>
      </c>
      <c r="C4957" t="s">
        <v>877</v>
      </c>
      <c r="D4957" t="s">
        <v>1096</v>
      </c>
      <c r="E4957" s="159">
        <v>45660</v>
      </c>
      <c r="F4957" s="159">
        <v>45661</v>
      </c>
      <c r="H4957" t="s">
        <v>1896</v>
      </c>
      <c r="I4957" s="158" t="s">
        <v>3398</v>
      </c>
    </row>
    <row r="4958" spans="1:9" x14ac:dyDescent="0.25">
      <c r="A4958">
        <v>62979</v>
      </c>
      <c r="B4958">
        <v>40924556</v>
      </c>
      <c r="C4958" t="s">
        <v>877</v>
      </c>
      <c r="D4958" t="s">
        <v>1097</v>
      </c>
      <c r="E4958" t="s">
        <v>3502</v>
      </c>
      <c r="F4958" s="159">
        <v>45750</v>
      </c>
      <c r="H4958" t="s">
        <v>1896</v>
      </c>
      <c r="I4958" s="158" t="s">
        <v>3398</v>
      </c>
    </row>
    <row r="4959" spans="1:9" x14ac:dyDescent="0.25">
      <c r="A4959">
        <v>62979</v>
      </c>
      <c r="B4959">
        <v>40924556</v>
      </c>
      <c r="C4959" t="s">
        <v>877</v>
      </c>
      <c r="D4959" t="s">
        <v>1098</v>
      </c>
      <c r="E4959" s="159">
        <v>44569</v>
      </c>
      <c r="F4959" s="159">
        <v>54796</v>
      </c>
      <c r="G4959" t="s">
        <v>1310</v>
      </c>
      <c r="H4959" t="s">
        <v>3397</v>
      </c>
      <c r="I4959" s="158" t="s">
        <v>3398</v>
      </c>
    </row>
    <row r="4960" spans="1:9" x14ac:dyDescent="0.25">
      <c r="A4960">
        <v>62979</v>
      </c>
      <c r="B4960">
        <v>40924556</v>
      </c>
      <c r="C4960" t="s">
        <v>877</v>
      </c>
      <c r="D4960" t="s">
        <v>1100</v>
      </c>
      <c r="E4960" s="159">
        <v>44775</v>
      </c>
      <c r="F4960" s="159">
        <v>48428</v>
      </c>
      <c r="H4960" t="s">
        <v>3397</v>
      </c>
      <c r="I4960" s="158" t="s">
        <v>3398</v>
      </c>
    </row>
    <row r="4961" spans="1:9" x14ac:dyDescent="0.25">
      <c r="A4961">
        <v>62979</v>
      </c>
      <c r="B4961">
        <v>40924556</v>
      </c>
      <c r="C4961" t="s">
        <v>877</v>
      </c>
      <c r="D4961" t="s">
        <v>1101</v>
      </c>
      <c r="E4961" t="s">
        <v>4475</v>
      </c>
      <c r="F4961" t="s">
        <v>3461</v>
      </c>
      <c r="H4961" t="s">
        <v>1896</v>
      </c>
      <c r="I4961" s="158" t="s">
        <v>3398</v>
      </c>
    </row>
    <row r="4962" spans="1:9" x14ac:dyDescent="0.25">
      <c r="A4962">
        <v>62979</v>
      </c>
      <c r="B4962">
        <v>40924556</v>
      </c>
      <c r="C4962" t="s">
        <v>877</v>
      </c>
      <c r="D4962" t="s">
        <v>1102</v>
      </c>
      <c r="E4962" t="s">
        <v>3485</v>
      </c>
      <c r="F4962" t="s">
        <v>3865</v>
      </c>
      <c r="H4962" t="s">
        <v>1896</v>
      </c>
      <c r="I4962" s="158" t="s">
        <v>3398</v>
      </c>
    </row>
    <row r="4963" spans="1:9" x14ac:dyDescent="0.25">
      <c r="A4963">
        <v>62979</v>
      </c>
      <c r="B4963">
        <v>40924556</v>
      </c>
      <c r="C4963" t="s">
        <v>877</v>
      </c>
      <c r="D4963" t="s">
        <v>1099</v>
      </c>
      <c r="E4963" t="s">
        <v>4475</v>
      </c>
      <c r="F4963" t="s">
        <v>3461</v>
      </c>
      <c r="H4963" t="s">
        <v>1896</v>
      </c>
      <c r="I4963" s="158" t="s">
        <v>3398</v>
      </c>
    </row>
    <row r="4964" spans="1:9" x14ac:dyDescent="0.25">
      <c r="A4964">
        <v>62979</v>
      </c>
      <c r="B4964">
        <v>41650359</v>
      </c>
      <c r="C4964" t="s">
        <v>2001</v>
      </c>
      <c r="D4964" t="s">
        <v>1083</v>
      </c>
      <c r="E4964" t="s">
        <v>4035</v>
      </c>
      <c r="F4964" t="s">
        <v>3994</v>
      </c>
      <c r="H4964" t="s">
        <v>3400</v>
      </c>
      <c r="I4964" s="158" t="s">
        <v>3398</v>
      </c>
    </row>
    <row r="4965" spans="1:9" x14ac:dyDescent="0.25">
      <c r="A4965">
        <v>62979</v>
      </c>
      <c r="B4965">
        <v>41650359</v>
      </c>
      <c r="C4965" t="s">
        <v>2001</v>
      </c>
      <c r="D4965" t="s">
        <v>1084</v>
      </c>
      <c r="E4965" t="s">
        <v>4035</v>
      </c>
      <c r="F4965" t="s">
        <v>3994</v>
      </c>
      <c r="H4965" t="s">
        <v>3400</v>
      </c>
      <c r="I4965" s="158" t="s">
        <v>3398</v>
      </c>
    </row>
    <row r="4966" spans="1:9" x14ac:dyDescent="0.25">
      <c r="A4966">
        <v>62979</v>
      </c>
      <c r="B4966">
        <v>41650359</v>
      </c>
      <c r="C4966" t="s">
        <v>2001</v>
      </c>
      <c r="D4966" t="s">
        <v>1087</v>
      </c>
      <c r="E4966" s="159">
        <v>45689</v>
      </c>
      <c r="F4966" s="159">
        <v>46054</v>
      </c>
      <c r="H4966" t="s">
        <v>3397</v>
      </c>
      <c r="I4966" s="158" t="s">
        <v>3398</v>
      </c>
    </row>
    <row r="4967" spans="1:9" x14ac:dyDescent="0.25">
      <c r="A4967">
        <v>62979</v>
      </c>
      <c r="B4967">
        <v>41650359</v>
      </c>
      <c r="C4967" t="s">
        <v>2001</v>
      </c>
      <c r="D4967" t="s">
        <v>1090</v>
      </c>
      <c r="E4967" t="s">
        <v>3923</v>
      </c>
      <c r="F4967" t="s">
        <v>4476</v>
      </c>
      <c r="H4967" t="s">
        <v>3397</v>
      </c>
      <c r="I4967" s="158" t="s">
        <v>3398</v>
      </c>
    </row>
    <row r="4968" spans="1:9" x14ac:dyDescent="0.25">
      <c r="A4968">
        <v>62979</v>
      </c>
      <c r="B4968">
        <v>41650359</v>
      </c>
      <c r="C4968" t="s">
        <v>2001</v>
      </c>
      <c r="D4968" t="s">
        <v>212</v>
      </c>
      <c r="E4968" t="s">
        <v>4477</v>
      </c>
      <c r="F4968" t="s">
        <v>4037</v>
      </c>
      <c r="H4968" t="s">
        <v>3397</v>
      </c>
      <c r="I4968" s="158" t="s">
        <v>3398</v>
      </c>
    </row>
    <row r="4969" spans="1:9" x14ac:dyDescent="0.25">
      <c r="A4969">
        <v>62979</v>
      </c>
      <c r="B4969">
        <v>41650359</v>
      </c>
      <c r="C4969" t="s">
        <v>2001</v>
      </c>
      <c r="D4969" t="s">
        <v>1098</v>
      </c>
      <c r="E4969" t="s">
        <v>4035</v>
      </c>
      <c r="F4969" t="s">
        <v>4478</v>
      </c>
      <c r="G4969" t="s">
        <v>1310</v>
      </c>
      <c r="H4969" t="s">
        <v>3397</v>
      </c>
      <c r="I4969" s="158" t="s">
        <v>3398</v>
      </c>
    </row>
    <row r="4970" spans="1:9" x14ac:dyDescent="0.25">
      <c r="A4970">
        <v>62979</v>
      </c>
      <c r="B4970">
        <v>41650359</v>
      </c>
      <c r="C4970" t="s">
        <v>2001</v>
      </c>
      <c r="D4970" t="s">
        <v>1102</v>
      </c>
      <c r="E4970" t="s">
        <v>3923</v>
      </c>
      <c r="F4970" t="s">
        <v>4040</v>
      </c>
      <c r="H4970" t="s">
        <v>3397</v>
      </c>
      <c r="I4970" s="158" t="s">
        <v>3398</v>
      </c>
    </row>
    <row r="4971" spans="1:9" x14ac:dyDescent="0.25">
      <c r="A4971">
        <v>62979</v>
      </c>
      <c r="B4971">
        <v>41650359</v>
      </c>
      <c r="C4971" t="s">
        <v>2001</v>
      </c>
      <c r="D4971" t="s">
        <v>1099</v>
      </c>
      <c r="E4971" t="s">
        <v>3923</v>
      </c>
      <c r="F4971" t="s">
        <v>4068</v>
      </c>
      <c r="G4971" t="s">
        <v>2454</v>
      </c>
      <c r="H4971" t="s">
        <v>1896</v>
      </c>
      <c r="I4971" s="158" t="s">
        <v>3398</v>
      </c>
    </row>
    <row r="4972" spans="1:9" x14ac:dyDescent="0.25">
      <c r="A4972">
        <v>62979</v>
      </c>
      <c r="B4972">
        <v>41653348</v>
      </c>
      <c r="C4972" t="s">
        <v>889</v>
      </c>
      <c r="D4972" t="s">
        <v>1083</v>
      </c>
      <c r="E4972" s="159">
        <v>45452</v>
      </c>
      <c r="F4972" s="159">
        <v>45455</v>
      </c>
      <c r="H4972" t="s">
        <v>1896</v>
      </c>
      <c r="I4972" s="158" t="s">
        <v>3398</v>
      </c>
    </row>
    <row r="4973" spans="1:9" x14ac:dyDescent="0.25">
      <c r="A4973">
        <v>62979</v>
      </c>
      <c r="B4973">
        <v>41653348</v>
      </c>
      <c r="C4973" t="s">
        <v>889</v>
      </c>
      <c r="D4973" t="s">
        <v>1084</v>
      </c>
      <c r="E4973" s="159">
        <v>45452</v>
      </c>
      <c r="F4973" s="159">
        <v>45455</v>
      </c>
      <c r="H4973" t="s">
        <v>1896</v>
      </c>
      <c r="I4973" s="158" t="s">
        <v>3398</v>
      </c>
    </row>
    <row r="4974" spans="1:9" x14ac:dyDescent="0.25">
      <c r="A4974">
        <v>62979</v>
      </c>
      <c r="B4974">
        <v>41653348</v>
      </c>
      <c r="C4974" t="s">
        <v>889</v>
      </c>
      <c r="D4974" t="s">
        <v>1106</v>
      </c>
      <c r="E4974" t="s">
        <v>4479</v>
      </c>
      <c r="F4974" t="s">
        <v>4480</v>
      </c>
      <c r="G4974" t="s">
        <v>1398</v>
      </c>
      <c r="H4974" t="s">
        <v>3397</v>
      </c>
      <c r="I4974" s="158" t="s">
        <v>3398</v>
      </c>
    </row>
    <row r="4975" spans="1:9" x14ac:dyDescent="0.25">
      <c r="A4975">
        <v>62979</v>
      </c>
      <c r="B4975">
        <v>41653348</v>
      </c>
      <c r="C4975" t="s">
        <v>889</v>
      </c>
      <c r="D4975" t="s">
        <v>1086</v>
      </c>
      <c r="E4975" s="159">
        <v>45301</v>
      </c>
      <c r="F4975" t="s">
        <v>1330</v>
      </c>
      <c r="H4975" t="s">
        <v>1896</v>
      </c>
      <c r="I4975" s="158" t="s">
        <v>3398</v>
      </c>
    </row>
    <row r="4976" spans="1:9" x14ac:dyDescent="0.25">
      <c r="A4976">
        <v>62979</v>
      </c>
      <c r="B4976">
        <v>41653348</v>
      </c>
      <c r="C4976" t="s">
        <v>889</v>
      </c>
      <c r="D4976" t="s">
        <v>1107</v>
      </c>
      <c r="E4976" s="159">
        <v>45418</v>
      </c>
      <c r="F4976" s="159">
        <v>45783</v>
      </c>
      <c r="H4976" t="s">
        <v>1896</v>
      </c>
      <c r="I4976" s="158" t="s">
        <v>3398</v>
      </c>
    </row>
    <row r="4977" spans="1:9" x14ac:dyDescent="0.25">
      <c r="A4977">
        <v>62979</v>
      </c>
      <c r="B4977">
        <v>41653348</v>
      </c>
      <c r="C4977" t="s">
        <v>889</v>
      </c>
      <c r="D4977" t="s">
        <v>1089</v>
      </c>
      <c r="E4977" t="s">
        <v>1388</v>
      </c>
      <c r="F4977" t="s">
        <v>1389</v>
      </c>
      <c r="H4977" t="s">
        <v>1896</v>
      </c>
      <c r="I4977" s="158" t="s">
        <v>3398</v>
      </c>
    </row>
    <row r="4978" spans="1:9" x14ac:dyDescent="0.25">
      <c r="A4978">
        <v>62979</v>
      </c>
      <c r="B4978">
        <v>41653348</v>
      </c>
      <c r="C4978" t="s">
        <v>889</v>
      </c>
      <c r="D4978" t="s">
        <v>1090</v>
      </c>
      <c r="E4978" t="s">
        <v>4108</v>
      </c>
      <c r="F4978" t="s">
        <v>4481</v>
      </c>
      <c r="H4978" t="s">
        <v>3397</v>
      </c>
      <c r="I4978" s="158" t="s">
        <v>3398</v>
      </c>
    </row>
    <row r="4979" spans="1:9" x14ac:dyDescent="0.25">
      <c r="A4979">
        <v>62979</v>
      </c>
      <c r="B4979">
        <v>41653348</v>
      </c>
      <c r="C4979" t="s">
        <v>889</v>
      </c>
      <c r="D4979" t="s">
        <v>212</v>
      </c>
      <c r="E4979" t="s">
        <v>4482</v>
      </c>
      <c r="F4979" t="s">
        <v>4483</v>
      </c>
      <c r="H4979" t="s">
        <v>3397</v>
      </c>
      <c r="I4979" s="158" t="s">
        <v>3398</v>
      </c>
    </row>
    <row r="4980" spans="1:9" x14ac:dyDescent="0.25">
      <c r="A4980">
        <v>62979</v>
      </c>
      <c r="B4980">
        <v>41653348</v>
      </c>
      <c r="C4980" t="s">
        <v>889</v>
      </c>
      <c r="D4980" t="s">
        <v>1095</v>
      </c>
      <c r="E4980" s="159">
        <v>45452</v>
      </c>
      <c r="F4980" s="159">
        <v>45453</v>
      </c>
      <c r="H4980" t="s">
        <v>1896</v>
      </c>
      <c r="I4980" s="158" t="s">
        <v>3398</v>
      </c>
    </row>
    <row r="4981" spans="1:9" x14ac:dyDescent="0.25">
      <c r="A4981">
        <v>62979</v>
      </c>
      <c r="B4981">
        <v>41653348</v>
      </c>
      <c r="C4981" t="s">
        <v>889</v>
      </c>
      <c r="D4981" t="s">
        <v>1096</v>
      </c>
      <c r="E4981" t="s">
        <v>1388</v>
      </c>
      <c r="F4981" t="s">
        <v>1389</v>
      </c>
      <c r="H4981" t="s">
        <v>1896</v>
      </c>
      <c r="I4981" s="158" t="s">
        <v>3398</v>
      </c>
    </row>
    <row r="4982" spans="1:9" x14ac:dyDescent="0.25">
      <c r="A4982">
        <v>62979</v>
      </c>
      <c r="B4982">
        <v>41653348</v>
      </c>
      <c r="C4982" t="s">
        <v>889</v>
      </c>
      <c r="D4982" t="s">
        <v>1097</v>
      </c>
      <c r="E4982" t="s">
        <v>1388</v>
      </c>
      <c r="F4982" t="s">
        <v>1389</v>
      </c>
      <c r="H4982" t="s">
        <v>1896</v>
      </c>
      <c r="I4982" s="158" t="s">
        <v>3398</v>
      </c>
    </row>
    <row r="4983" spans="1:9" x14ac:dyDescent="0.25">
      <c r="A4983">
        <v>62979</v>
      </c>
      <c r="B4983">
        <v>41653348</v>
      </c>
      <c r="C4983" t="s">
        <v>889</v>
      </c>
      <c r="D4983" t="s">
        <v>1098</v>
      </c>
      <c r="E4983" t="s">
        <v>4484</v>
      </c>
      <c r="F4983" t="s">
        <v>4197</v>
      </c>
      <c r="G4983" t="s">
        <v>1310</v>
      </c>
      <c r="H4983" t="s">
        <v>3397</v>
      </c>
      <c r="I4983" s="158" t="s">
        <v>3398</v>
      </c>
    </row>
    <row r="4984" spans="1:9" x14ac:dyDescent="0.25">
      <c r="A4984">
        <v>62979</v>
      </c>
      <c r="B4984">
        <v>41653348</v>
      </c>
      <c r="C4984" t="s">
        <v>889</v>
      </c>
      <c r="D4984" t="s">
        <v>1100</v>
      </c>
      <c r="E4984" t="s">
        <v>4485</v>
      </c>
      <c r="F4984" t="s">
        <v>3990</v>
      </c>
      <c r="H4984" t="s">
        <v>3397</v>
      </c>
      <c r="I4984" s="158" t="s">
        <v>3398</v>
      </c>
    </row>
    <row r="4985" spans="1:9" x14ac:dyDescent="0.25">
      <c r="A4985">
        <v>62979</v>
      </c>
      <c r="B4985">
        <v>41653348</v>
      </c>
      <c r="C4985" t="s">
        <v>889</v>
      </c>
      <c r="D4985" t="s">
        <v>1101</v>
      </c>
      <c r="E4985" t="s">
        <v>1336</v>
      </c>
      <c r="F4985" t="s">
        <v>4486</v>
      </c>
      <c r="H4985" t="s">
        <v>3397</v>
      </c>
      <c r="I4985" s="158" t="s">
        <v>3398</v>
      </c>
    </row>
    <row r="4986" spans="1:9" x14ac:dyDescent="0.25">
      <c r="A4986">
        <v>62979</v>
      </c>
      <c r="B4986">
        <v>41653348</v>
      </c>
      <c r="C4986" t="s">
        <v>889</v>
      </c>
      <c r="D4986" t="s">
        <v>1102</v>
      </c>
      <c r="E4986" t="s">
        <v>1350</v>
      </c>
      <c r="F4986" t="s">
        <v>1351</v>
      </c>
      <c r="H4986" t="s">
        <v>1896</v>
      </c>
      <c r="I4986" s="158" t="s">
        <v>3398</v>
      </c>
    </row>
    <row r="4987" spans="1:9" x14ac:dyDescent="0.25">
      <c r="A4987">
        <v>62979</v>
      </c>
      <c r="B4987">
        <v>41653348</v>
      </c>
      <c r="C4987" t="s">
        <v>889</v>
      </c>
      <c r="D4987" t="s">
        <v>1099</v>
      </c>
      <c r="E4987" t="s">
        <v>1336</v>
      </c>
      <c r="F4987" t="s">
        <v>4486</v>
      </c>
      <c r="H4987" t="s">
        <v>3397</v>
      </c>
      <c r="I4987" s="158" t="s">
        <v>3398</v>
      </c>
    </row>
    <row r="4988" spans="1:9" x14ac:dyDescent="0.25">
      <c r="A4988">
        <v>62979</v>
      </c>
      <c r="B4988">
        <v>41808659</v>
      </c>
      <c r="C4988" t="s">
        <v>879</v>
      </c>
      <c r="D4988" t="s">
        <v>1083</v>
      </c>
      <c r="E4988" s="159">
        <v>45481</v>
      </c>
      <c r="F4988" s="159">
        <v>45484</v>
      </c>
      <c r="H4988" t="s">
        <v>1896</v>
      </c>
      <c r="I4988" s="158" t="s">
        <v>3398</v>
      </c>
    </row>
    <row r="4989" spans="1:9" x14ac:dyDescent="0.25">
      <c r="A4989">
        <v>62979</v>
      </c>
      <c r="B4989">
        <v>41808659</v>
      </c>
      <c r="C4989" t="s">
        <v>879</v>
      </c>
      <c r="D4989" t="s">
        <v>1084</v>
      </c>
      <c r="E4989" s="159">
        <v>45481</v>
      </c>
      <c r="F4989" s="159">
        <v>45484</v>
      </c>
      <c r="H4989" t="s">
        <v>1896</v>
      </c>
      <c r="I4989" s="158" t="s">
        <v>3398</v>
      </c>
    </row>
    <row r="4990" spans="1:9" x14ac:dyDescent="0.25">
      <c r="A4990">
        <v>62979</v>
      </c>
      <c r="B4990">
        <v>41808659</v>
      </c>
      <c r="C4990" t="s">
        <v>879</v>
      </c>
      <c r="D4990" t="s">
        <v>1087</v>
      </c>
      <c r="E4990" t="s">
        <v>4487</v>
      </c>
      <c r="F4990" t="s">
        <v>4005</v>
      </c>
      <c r="H4990" t="s">
        <v>1896</v>
      </c>
      <c r="I4990" s="158" t="s">
        <v>3398</v>
      </c>
    </row>
    <row r="4991" spans="1:9" x14ac:dyDescent="0.25">
      <c r="A4991">
        <v>62979</v>
      </c>
      <c r="B4991">
        <v>41808659</v>
      </c>
      <c r="C4991" t="s">
        <v>879</v>
      </c>
      <c r="D4991" t="s">
        <v>1089</v>
      </c>
      <c r="E4991" s="159">
        <v>45300</v>
      </c>
      <c r="F4991" s="159">
        <v>45301</v>
      </c>
      <c r="H4991" t="s">
        <v>1896</v>
      </c>
      <c r="I4991" s="158" t="s">
        <v>3398</v>
      </c>
    </row>
    <row r="4992" spans="1:9" x14ac:dyDescent="0.25">
      <c r="A4992">
        <v>62979</v>
      </c>
      <c r="B4992">
        <v>41808659</v>
      </c>
      <c r="C4992" t="s">
        <v>879</v>
      </c>
      <c r="D4992" t="s">
        <v>1090</v>
      </c>
      <c r="E4992" s="159">
        <v>45512</v>
      </c>
      <c r="F4992" s="159">
        <v>47338</v>
      </c>
      <c r="H4992" t="s">
        <v>3397</v>
      </c>
      <c r="I4992" s="158" t="s">
        <v>3398</v>
      </c>
    </row>
    <row r="4993" spans="1:9" x14ac:dyDescent="0.25">
      <c r="A4993">
        <v>62979</v>
      </c>
      <c r="B4993">
        <v>41808659</v>
      </c>
      <c r="C4993" t="s">
        <v>879</v>
      </c>
      <c r="D4993" t="s">
        <v>1199</v>
      </c>
      <c r="E4993" t="s">
        <v>3471</v>
      </c>
      <c r="F4993" t="s">
        <v>3410</v>
      </c>
      <c r="H4993" t="s">
        <v>1896</v>
      </c>
      <c r="I4993" s="158" t="s">
        <v>3398</v>
      </c>
    </row>
    <row r="4994" spans="1:9" x14ac:dyDescent="0.25">
      <c r="A4994">
        <v>62979</v>
      </c>
      <c r="B4994">
        <v>41808659</v>
      </c>
      <c r="C4994" t="s">
        <v>879</v>
      </c>
      <c r="D4994" t="s">
        <v>212</v>
      </c>
      <c r="E4994" t="s">
        <v>4012</v>
      </c>
      <c r="F4994" t="s">
        <v>4013</v>
      </c>
      <c r="H4994" t="s">
        <v>3397</v>
      </c>
      <c r="I4994" s="158" t="s">
        <v>3398</v>
      </c>
    </row>
    <row r="4995" spans="1:9" x14ac:dyDescent="0.25">
      <c r="A4995">
        <v>62979</v>
      </c>
      <c r="B4995">
        <v>41808659</v>
      </c>
      <c r="C4995" t="s">
        <v>879</v>
      </c>
      <c r="D4995" t="s">
        <v>1200</v>
      </c>
      <c r="E4995" t="s">
        <v>4487</v>
      </c>
      <c r="F4995" t="s">
        <v>4005</v>
      </c>
      <c r="H4995" t="s">
        <v>1896</v>
      </c>
      <c r="I4995" s="158" t="s">
        <v>3398</v>
      </c>
    </row>
    <row r="4996" spans="1:9" x14ac:dyDescent="0.25">
      <c r="A4996">
        <v>62979</v>
      </c>
      <c r="B4996">
        <v>41808659</v>
      </c>
      <c r="C4996" t="s">
        <v>879</v>
      </c>
      <c r="D4996" t="s">
        <v>1201</v>
      </c>
      <c r="E4996" t="s">
        <v>3523</v>
      </c>
      <c r="F4996" t="s">
        <v>3731</v>
      </c>
      <c r="H4996" t="s">
        <v>1896</v>
      </c>
      <c r="I4996" s="158" t="s">
        <v>3398</v>
      </c>
    </row>
    <row r="4997" spans="1:9" x14ac:dyDescent="0.25">
      <c r="A4997">
        <v>62979</v>
      </c>
      <c r="B4997">
        <v>41808659</v>
      </c>
      <c r="C4997" t="s">
        <v>879</v>
      </c>
      <c r="D4997" t="s">
        <v>1095</v>
      </c>
      <c r="E4997" s="159">
        <v>45300</v>
      </c>
      <c r="F4997" t="s">
        <v>3552</v>
      </c>
      <c r="H4997" t="s">
        <v>1896</v>
      </c>
      <c r="I4997" s="158" t="s">
        <v>3398</v>
      </c>
    </row>
    <row r="4998" spans="1:9" x14ac:dyDescent="0.25">
      <c r="A4998">
        <v>62979</v>
      </c>
      <c r="B4998">
        <v>41808659</v>
      </c>
      <c r="C4998" t="s">
        <v>879</v>
      </c>
      <c r="D4998" t="s">
        <v>1096</v>
      </c>
      <c r="E4998" s="159">
        <v>45300</v>
      </c>
      <c r="F4998" s="159">
        <v>45301</v>
      </c>
      <c r="H4998" t="s">
        <v>1896</v>
      </c>
      <c r="I4998" s="158" t="s">
        <v>3398</v>
      </c>
    </row>
    <row r="4999" spans="1:9" x14ac:dyDescent="0.25">
      <c r="A4999">
        <v>62979</v>
      </c>
      <c r="B4999">
        <v>41808659</v>
      </c>
      <c r="C4999" t="s">
        <v>879</v>
      </c>
      <c r="D4999" t="s">
        <v>1097</v>
      </c>
      <c r="E4999" s="159">
        <v>45300</v>
      </c>
      <c r="F4999" s="159">
        <v>45301</v>
      </c>
      <c r="H4999" t="s">
        <v>1896</v>
      </c>
      <c r="I4999" s="158" t="s">
        <v>3398</v>
      </c>
    </row>
    <row r="5000" spans="1:9" x14ac:dyDescent="0.25">
      <c r="A5000">
        <v>62979</v>
      </c>
      <c r="B5000">
        <v>41808659</v>
      </c>
      <c r="C5000" t="s">
        <v>879</v>
      </c>
      <c r="D5000" t="s">
        <v>1098</v>
      </c>
      <c r="E5000" t="s">
        <v>3831</v>
      </c>
      <c r="F5000" t="s">
        <v>4032</v>
      </c>
      <c r="G5000" t="s">
        <v>1310</v>
      </c>
      <c r="H5000" t="s">
        <v>3397</v>
      </c>
      <c r="I5000" s="158" t="s">
        <v>3398</v>
      </c>
    </row>
    <row r="5001" spans="1:9" x14ac:dyDescent="0.25">
      <c r="A5001">
        <v>62979</v>
      </c>
      <c r="B5001">
        <v>41808659</v>
      </c>
      <c r="C5001" t="s">
        <v>879</v>
      </c>
      <c r="D5001" t="s">
        <v>1100</v>
      </c>
      <c r="E5001" t="s">
        <v>4488</v>
      </c>
      <c r="F5001" t="s">
        <v>3710</v>
      </c>
      <c r="H5001" t="s">
        <v>3397</v>
      </c>
      <c r="I5001" s="158" t="s">
        <v>3398</v>
      </c>
    </row>
    <row r="5002" spans="1:9" x14ac:dyDescent="0.25">
      <c r="A5002">
        <v>62979</v>
      </c>
      <c r="B5002">
        <v>41808659</v>
      </c>
      <c r="C5002" t="s">
        <v>879</v>
      </c>
      <c r="D5002" t="s">
        <v>1101</v>
      </c>
      <c r="E5002" s="159">
        <v>40219</v>
      </c>
      <c r="F5002" s="159">
        <v>54829</v>
      </c>
      <c r="H5002" t="s">
        <v>3397</v>
      </c>
      <c r="I5002" s="158" t="s">
        <v>3398</v>
      </c>
    </row>
    <row r="5003" spans="1:9" x14ac:dyDescent="0.25">
      <c r="A5003">
        <v>62979</v>
      </c>
      <c r="B5003">
        <v>41808659</v>
      </c>
      <c r="C5003" t="s">
        <v>879</v>
      </c>
      <c r="D5003" t="s">
        <v>1102</v>
      </c>
      <c r="E5003" s="159">
        <v>45634</v>
      </c>
      <c r="F5003" s="159">
        <v>45999</v>
      </c>
      <c r="H5003" t="s">
        <v>1896</v>
      </c>
      <c r="I5003" s="158" t="s">
        <v>3398</v>
      </c>
    </row>
    <row r="5004" spans="1:9" x14ac:dyDescent="0.25">
      <c r="A5004">
        <v>62979</v>
      </c>
      <c r="B5004">
        <v>41808659</v>
      </c>
      <c r="C5004" t="s">
        <v>879</v>
      </c>
      <c r="D5004" t="s">
        <v>1099</v>
      </c>
      <c r="E5004" t="s">
        <v>4489</v>
      </c>
      <c r="F5004" t="s">
        <v>4490</v>
      </c>
      <c r="H5004" t="s">
        <v>3397</v>
      </c>
      <c r="I5004" s="158" t="s">
        <v>3398</v>
      </c>
    </row>
    <row r="5005" spans="1:9" x14ac:dyDescent="0.25">
      <c r="A5005">
        <v>62979</v>
      </c>
      <c r="B5005">
        <v>41825539</v>
      </c>
      <c r="C5005" t="s">
        <v>348</v>
      </c>
      <c r="D5005" t="s">
        <v>1083</v>
      </c>
      <c r="E5005" t="s">
        <v>4035</v>
      </c>
      <c r="F5005" t="s">
        <v>3994</v>
      </c>
      <c r="H5005" t="s">
        <v>3400</v>
      </c>
      <c r="I5005" s="158" t="s">
        <v>3398</v>
      </c>
    </row>
    <row r="5006" spans="1:9" x14ac:dyDescent="0.25">
      <c r="A5006">
        <v>62979</v>
      </c>
      <c r="B5006">
        <v>41825539</v>
      </c>
      <c r="C5006" t="s">
        <v>348</v>
      </c>
      <c r="D5006" t="s">
        <v>1084</v>
      </c>
      <c r="E5006" t="s">
        <v>4035</v>
      </c>
      <c r="F5006" t="s">
        <v>3994</v>
      </c>
      <c r="G5006" t="s">
        <v>1315</v>
      </c>
      <c r="H5006" t="s">
        <v>3400</v>
      </c>
      <c r="I5006" s="158" t="s">
        <v>3398</v>
      </c>
    </row>
    <row r="5007" spans="1:9" x14ac:dyDescent="0.25">
      <c r="A5007">
        <v>62979</v>
      </c>
      <c r="B5007">
        <v>41825539</v>
      </c>
      <c r="C5007" t="s">
        <v>348</v>
      </c>
      <c r="D5007" t="s">
        <v>1087</v>
      </c>
      <c r="E5007" t="s">
        <v>3718</v>
      </c>
      <c r="F5007" t="s">
        <v>3934</v>
      </c>
      <c r="H5007" t="s">
        <v>3397</v>
      </c>
      <c r="I5007" s="158" t="s">
        <v>3398</v>
      </c>
    </row>
    <row r="5008" spans="1:9" x14ac:dyDescent="0.25">
      <c r="A5008">
        <v>62979</v>
      </c>
      <c r="B5008">
        <v>41825539</v>
      </c>
      <c r="C5008" t="s">
        <v>348</v>
      </c>
      <c r="D5008" t="s">
        <v>1989</v>
      </c>
      <c r="E5008" t="s">
        <v>3895</v>
      </c>
      <c r="F5008" t="s">
        <v>3407</v>
      </c>
      <c r="H5008" t="s">
        <v>3400</v>
      </c>
      <c r="I5008" s="158" t="s">
        <v>3398</v>
      </c>
    </row>
    <row r="5009" spans="1:9" x14ac:dyDescent="0.25">
      <c r="A5009">
        <v>62979</v>
      </c>
      <c r="B5009">
        <v>41825539</v>
      </c>
      <c r="C5009" t="s">
        <v>348</v>
      </c>
      <c r="D5009" t="s">
        <v>1086</v>
      </c>
      <c r="E5009" t="s">
        <v>3500</v>
      </c>
      <c r="F5009" t="s">
        <v>3501</v>
      </c>
      <c r="H5009" t="s">
        <v>3397</v>
      </c>
      <c r="I5009" s="158" t="s">
        <v>3398</v>
      </c>
    </row>
    <row r="5010" spans="1:9" x14ac:dyDescent="0.25">
      <c r="A5010">
        <v>62979</v>
      </c>
      <c r="B5010">
        <v>41825539</v>
      </c>
      <c r="C5010" t="s">
        <v>348</v>
      </c>
      <c r="D5010" t="s">
        <v>1085</v>
      </c>
      <c r="E5010" t="s">
        <v>3445</v>
      </c>
      <c r="F5010" t="s">
        <v>3423</v>
      </c>
      <c r="H5010" t="s">
        <v>3397</v>
      </c>
      <c r="I5010" s="158" t="s">
        <v>3398</v>
      </c>
    </row>
    <row r="5011" spans="1:9" x14ac:dyDescent="0.25">
      <c r="A5011">
        <v>62979</v>
      </c>
      <c r="B5011">
        <v>41825539</v>
      </c>
      <c r="C5011" t="s">
        <v>348</v>
      </c>
      <c r="D5011" t="s">
        <v>1089</v>
      </c>
      <c r="E5011" s="159">
        <v>45666</v>
      </c>
      <c r="F5011" s="159">
        <v>45667</v>
      </c>
      <c r="H5011" t="s">
        <v>3400</v>
      </c>
      <c r="I5011" s="158" t="s">
        <v>3398</v>
      </c>
    </row>
    <row r="5012" spans="1:9" x14ac:dyDescent="0.25">
      <c r="A5012">
        <v>62979</v>
      </c>
      <c r="B5012">
        <v>41825539</v>
      </c>
      <c r="C5012" t="s">
        <v>348</v>
      </c>
      <c r="D5012" t="s">
        <v>1090</v>
      </c>
      <c r="E5012" t="s">
        <v>3485</v>
      </c>
      <c r="F5012" t="s">
        <v>4204</v>
      </c>
      <c r="H5012" t="s">
        <v>3397</v>
      </c>
      <c r="I5012" s="158" t="s">
        <v>3398</v>
      </c>
    </row>
    <row r="5013" spans="1:9" x14ac:dyDescent="0.25">
      <c r="A5013">
        <v>62979</v>
      </c>
      <c r="B5013">
        <v>41825539</v>
      </c>
      <c r="C5013" t="s">
        <v>348</v>
      </c>
      <c r="D5013" t="s">
        <v>1199</v>
      </c>
      <c r="E5013" s="159">
        <v>45718</v>
      </c>
      <c r="F5013" s="159">
        <v>46083</v>
      </c>
      <c r="H5013" t="s">
        <v>3397</v>
      </c>
      <c r="I5013" s="158" t="s">
        <v>3398</v>
      </c>
    </row>
    <row r="5014" spans="1:9" x14ac:dyDescent="0.25">
      <c r="A5014">
        <v>62979</v>
      </c>
      <c r="B5014">
        <v>41825539</v>
      </c>
      <c r="C5014" t="s">
        <v>348</v>
      </c>
      <c r="D5014" t="s">
        <v>212</v>
      </c>
      <c r="E5014" s="159">
        <v>44475</v>
      </c>
      <c r="F5014" s="159">
        <v>47397</v>
      </c>
      <c r="H5014" t="s">
        <v>3397</v>
      </c>
      <c r="I5014" s="158" t="s">
        <v>3398</v>
      </c>
    </row>
    <row r="5015" spans="1:9" x14ac:dyDescent="0.25">
      <c r="A5015">
        <v>62979</v>
      </c>
      <c r="B5015">
        <v>41825539</v>
      </c>
      <c r="C5015" t="s">
        <v>348</v>
      </c>
      <c r="D5015" t="s">
        <v>1200</v>
      </c>
      <c r="E5015" t="s">
        <v>3706</v>
      </c>
      <c r="F5015" t="s">
        <v>3416</v>
      </c>
      <c r="H5015" t="s">
        <v>1896</v>
      </c>
      <c r="I5015" s="158" t="s">
        <v>3398</v>
      </c>
    </row>
    <row r="5016" spans="1:9" x14ac:dyDescent="0.25">
      <c r="A5016">
        <v>62979</v>
      </c>
      <c r="B5016">
        <v>41825539</v>
      </c>
      <c r="C5016" t="s">
        <v>348</v>
      </c>
      <c r="D5016" t="s">
        <v>1201</v>
      </c>
      <c r="E5016" t="s">
        <v>3523</v>
      </c>
      <c r="F5016" t="s">
        <v>3731</v>
      </c>
      <c r="H5016" t="s">
        <v>1896</v>
      </c>
      <c r="I5016" s="158" t="s">
        <v>3398</v>
      </c>
    </row>
    <row r="5017" spans="1:9" x14ac:dyDescent="0.25">
      <c r="A5017">
        <v>62979</v>
      </c>
      <c r="B5017">
        <v>41825539</v>
      </c>
      <c r="C5017" t="s">
        <v>348</v>
      </c>
      <c r="D5017" t="s">
        <v>1095</v>
      </c>
      <c r="E5017" s="159">
        <v>45666</v>
      </c>
      <c r="F5017" t="s">
        <v>3407</v>
      </c>
      <c r="H5017" t="s">
        <v>3400</v>
      </c>
      <c r="I5017" s="158" t="s">
        <v>3398</v>
      </c>
    </row>
    <row r="5018" spans="1:9" x14ac:dyDescent="0.25">
      <c r="A5018">
        <v>62979</v>
      </c>
      <c r="B5018">
        <v>41825539</v>
      </c>
      <c r="C5018" t="s">
        <v>348</v>
      </c>
      <c r="D5018" t="s">
        <v>1096</v>
      </c>
      <c r="E5018" s="159">
        <v>45666</v>
      </c>
      <c r="F5018" s="159">
        <v>45667</v>
      </c>
      <c r="H5018" t="s">
        <v>3400</v>
      </c>
      <c r="I5018" s="158" t="s">
        <v>3398</v>
      </c>
    </row>
    <row r="5019" spans="1:9" x14ac:dyDescent="0.25">
      <c r="A5019">
        <v>62979</v>
      </c>
      <c r="B5019">
        <v>41825539</v>
      </c>
      <c r="C5019" t="s">
        <v>348</v>
      </c>
      <c r="D5019" t="s">
        <v>1097</v>
      </c>
      <c r="E5019" s="159">
        <v>45666</v>
      </c>
      <c r="F5019" s="159">
        <v>45667</v>
      </c>
      <c r="H5019" t="s">
        <v>3400</v>
      </c>
      <c r="I5019" s="158" t="s">
        <v>3398</v>
      </c>
    </row>
    <row r="5020" spans="1:9" x14ac:dyDescent="0.25">
      <c r="A5020">
        <v>62979</v>
      </c>
      <c r="B5020">
        <v>41825539</v>
      </c>
      <c r="C5020" t="s">
        <v>348</v>
      </c>
      <c r="D5020" t="s">
        <v>1098</v>
      </c>
      <c r="E5020" t="s">
        <v>4133</v>
      </c>
      <c r="F5020" t="s">
        <v>4205</v>
      </c>
      <c r="G5020" t="s">
        <v>1310</v>
      </c>
      <c r="H5020" t="s">
        <v>3397</v>
      </c>
      <c r="I5020" s="158" t="s">
        <v>3398</v>
      </c>
    </row>
    <row r="5021" spans="1:9" x14ac:dyDescent="0.25">
      <c r="A5021">
        <v>62979</v>
      </c>
      <c r="B5021">
        <v>41825539</v>
      </c>
      <c r="C5021" t="s">
        <v>348</v>
      </c>
      <c r="D5021" t="s">
        <v>1100</v>
      </c>
      <c r="E5021" t="s">
        <v>3950</v>
      </c>
      <c r="F5021" t="s">
        <v>4206</v>
      </c>
      <c r="H5021" t="s">
        <v>3397</v>
      </c>
      <c r="I5021" s="158" t="s">
        <v>3398</v>
      </c>
    </row>
    <row r="5022" spans="1:9" x14ac:dyDescent="0.25">
      <c r="A5022">
        <v>62979</v>
      </c>
      <c r="B5022">
        <v>41825539</v>
      </c>
      <c r="C5022" t="s">
        <v>348</v>
      </c>
      <c r="D5022" t="s">
        <v>1101</v>
      </c>
      <c r="E5022" s="159">
        <v>45875</v>
      </c>
      <c r="F5022" t="s">
        <v>3461</v>
      </c>
      <c r="G5022" t="s">
        <v>2438</v>
      </c>
      <c r="H5022" t="s">
        <v>1896</v>
      </c>
      <c r="I5022" s="158" t="s">
        <v>3398</v>
      </c>
    </row>
    <row r="5023" spans="1:9" x14ac:dyDescent="0.25">
      <c r="A5023">
        <v>62979</v>
      </c>
      <c r="B5023">
        <v>41825539</v>
      </c>
      <c r="C5023" t="s">
        <v>348</v>
      </c>
      <c r="D5023" t="s">
        <v>1102</v>
      </c>
      <c r="E5023" s="159">
        <v>45422</v>
      </c>
      <c r="F5023" s="159">
        <v>45787</v>
      </c>
      <c r="H5023" t="s">
        <v>3400</v>
      </c>
      <c r="I5023" s="158" t="s">
        <v>3398</v>
      </c>
    </row>
    <row r="5024" spans="1:9" x14ac:dyDescent="0.25">
      <c r="A5024">
        <v>62979</v>
      </c>
      <c r="B5024">
        <v>41825539</v>
      </c>
      <c r="C5024" t="s">
        <v>348</v>
      </c>
      <c r="D5024" t="s">
        <v>1099</v>
      </c>
      <c r="E5024" t="s">
        <v>3950</v>
      </c>
      <c r="F5024" t="s">
        <v>4206</v>
      </c>
      <c r="H5024" t="s">
        <v>3397</v>
      </c>
      <c r="I5024" s="158" t="s">
        <v>3398</v>
      </c>
    </row>
    <row r="5025" spans="1:9" x14ac:dyDescent="0.25">
      <c r="A5025">
        <v>62979</v>
      </c>
      <c r="B5025">
        <v>42301825</v>
      </c>
      <c r="C5025" t="s">
        <v>2326</v>
      </c>
      <c r="D5025" t="s">
        <v>1083</v>
      </c>
      <c r="E5025" t="s">
        <v>3890</v>
      </c>
      <c r="F5025" t="s">
        <v>4431</v>
      </c>
      <c r="H5025" t="s">
        <v>1896</v>
      </c>
      <c r="I5025" s="158" t="s">
        <v>3398</v>
      </c>
    </row>
    <row r="5026" spans="1:9" x14ac:dyDescent="0.25">
      <c r="A5026">
        <v>62979</v>
      </c>
      <c r="B5026">
        <v>42301825</v>
      </c>
      <c r="C5026" t="s">
        <v>2326</v>
      </c>
      <c r="D5026" t="s">
        <v>1084</v>
      </c>
      <c r="E5026" t="s">
        <v>3890</v>
      </c>
      <c r="F5026" t="s">
        <v>4431</v>
      </c>
      <c r="H5026" t="s">
        <v>1896</v>
      </c>
      <c r="I5026" s="158" t="s">
        <v>3398</v>
      </c>
    </row>
    <row r="5027" spans="1:9" x14ac:dyDescent="0.25">
      <c r="A5027">
        <v>62979</v>
      </c>
      <c r="B5027">
        <v>42301825</v>
      </c>
      <c r="C5027" t="s">
        <v>2326</v>
      </c>
      <c r="D5027" t="s">
        <v>1087</v>
      </c>
      <c r="E5027" t="s">
        <v>3500</v>
      </c>
      <c r="F5027" t="s">
        <v>3501</v>
      </c>
      <c r="H5027" t="s">
        <v>3397</v>
      </c>
      <c r="I5027" s="158" t="s">
        <v>3398</v>
      </c>
    </row>
    <row r="5028" spans="1:9" x14ac:dyDescent="0.25">
      <c r="A5028">
        <v>62979</v>
      </c>
      <c r="B5028">
        <v>42301825</v>
      </c>
      <c r="C5028" t="s">
        <v>2326</v>
      </c>
      <c r="D5028" t="s">
        <v>1086</v>
      </c>
      <c r="E5028" t="s">
        <v>1384</v>
      </c>
      <c r="F5028" t="s">
        <v>4202</v>
      </c>
      <c r="H5028" t="s">
        <v>3397</v>
      </c>
      <c r="I5028" s="158" t="s">
        <v>3398</v>
      </c>
    </row>
    <row r="5029" spans="1:9" x14ac:dyDescent="0.25">
      <c r="A5029">
        <v>62979</v>
      </c>
      <c r="B5029">
        <v>42301825</v>
      </c>
      <c r="C5029" t="s">
        <v>2326</v>
      </c>
      <c r="D5029" t="s">
        <v>1085</v>
      </c>
      <c r="E5029" t="s">
        <v>1384</v>
      </c>
      <c r="F5029" t="s">
        <v>4202</v>
      </c>
      <c r="H5029" t="s">
        <v>3397</v>
      </c>
      <c r="I5029" s="158" t="s">
        <v>3398</v>
      </c>
    </row>
    <row r="5030" spans="1:9" x14ac:dyDescent="0.25">
      <c r="A5030">
        <v>62979</v>
      </c>
      <c r="B5030">
        <v>42301825</v>
      </c>
      <c r="C5030" t="s">
        <v>2326</v>
      </c>
      <c r="D5030" t="s">
        <v>1089</v>
      </c>
      <c r="E5030" t="s">
        <v>4491</v>
      </c>
      <c r="F5030" s="159">
        <v>45750</v>
      </c>
      <c r="H5030" t="s">
        <v>1896</v>
      </c>
      <c r="I5030" s="158" t="s">
        <v>3398</v>
      </c>
    </row>
    <row r="5031" spans="1:9" x14ac:dyDescent="0.25">
      <c r="A5031">
        <v>62979</v>
      </c>
      <c r="B5031">
        <v>42301825</v>
      </c>
      <c r="C5031" t="s">
        <v>2326</v>
      </c>
      <c r="D5031" t="s">
        <v>1090</v>
      </c>
      <c r="E5031" t="s">
        <v>3890</v>
      </c>
      <c r="F5031" t="s">
        <v>4492</v>
      </c>
      <c r="H5031" t="s">
        <v>3397</v>
      </c>
      <c r="I5031" s="158" t="s">
        <v>3398</v>
      </c>
    </row>
    <row r="5032" spans="1:9" x14ac:dyDescent="0.25">
      <c r="A5032">
        <v>62979</v>
      </c>
      <c r="B5032">
        <v>42301825</v>
      </c>
      <c r="C5032" t="s">
        <v>2326</v>
      </c>
      <c r="D5032" t="s">
        <v>1199</v>
      </c>
      <c r="E5032" t="s">
        <v>3890</v>
      </c>
      <c r="F5032" t="s">
        <v>4444</v>
      </c>
      <c r="H5032" t="s">
        <v>3397</v>
      </c>
      <c r="I5032" s="158" t="s">
        <v>3398</v>
      </c>
    </row>
    <row r="5033" spans="1:9" x14ac:dyDescent="0.25">
      <c r="A5033">
        <v>62979</v>
      </c>
      <c r="B5033">
        <v>42301825</v>
      </c>
      <c r="C5033" t="s">
        <v>2326</v>
      </c>
      <c r="D5033" t="s">
        <v>212</v>
      </c>
      <c r="E5033" t="s">
        <v>4493</v>
      </c>
      <c r="F5033" t="s">
        <v>4494</v>
      </c>
      <c r="H5033" t="s">
        <v>3397</v>
      </c>
      <c r="I5033" s="158" t="s">
        <v>3398</v>
      </c>
    </row>
    <row r="5034" spans="1:9" x14ac:dyDescent="0.25">
      <c r="A5034">
        <v>62979</v>
      </c>
      <c r="B5034">
        <v>42301825</v>
      </c>
      <c r="C5034" t="s">
        <v>2326</v>
      </c>
      <c r="D5034" t="s">
        <v>1200</v>
      </c>
      <c r="E5034" t="s">
        <v>1384</v>
      </c>
      <c r="F5034" t="s">
        <v>3507</v>
      </c>
      <c r="H5034" t="s">
        <v>1896</v>
      </c>
      <c r="I5034" s="158" t="s">
        <v>3398</v>
      </c>
    </row>
    <row r="5035" spans="1:9" x14ac:dyDescent="0.25">
      <c r="A5035">
        <v>62979</v>
      </c>
      <c r="B5035">
        <v>42301825</v>
      </c>
      <c r="C5035" t="s">
        <v>2326</v>
      </c>
      <c r="D5035" t="s">
        <v>1201</v>
      </c>
      <c r="E5035" t="s">
        <v>3890</v>
      </c>
      <c r="F5035" t="s">
        <v>4444</v>
      </c>
      <c r="H5035" t="s">
        <v>3397</v>
      </c>
      <c r="I5035" s="158" t="s">
        <v>3398</v>
      </c>
    </row>
    <row r="5036" spans="1:9" x14ac:dyDescent="0.25">
      <c r="A5036">
        <v>62979</v>
      </c>
      <c r="B5036">
        <v>42301825</v>
      </c>
      <c r="C5036" t="s">
        <v>2326</v>
      </c>
      <c r="D5036" t="s">
        <v>1095</v>
      </c>
      <c r="E5036" s="159">
        <v>45660</v>
      </c>
      <c r="F5036" t="s">
        <v>3725</v>
      </c>
      <c r="H5036" t="s">
        <v>1896</v>
      </c>
      <c r="I5036" s="158" t="s">
        <v>3398</v>
      </c>
    </row>
    <row r="5037" spans="1:9" x14ac:dyDescent="0.25">
      <c r="A5037">
        <v>62979</v>
      </c>
      <c r="B5037">
        <v>42301825</v>
      </c>
      <c r="C5037" t="s">
        <v>2326</v>
      </c>
      <c r="D5037" t="s">
        <v>1096</v>
      </c>
      <c r="E5037" s="159">
        <v>45660</v>
      </c>
      <c r="F5037" s="159">
        <v>45661</v>
      </c>
      <c r="H5037" t="s">
        <v>1896</v>
      </c>
      <c r="I5037" s="158" t="s">
        <v>3398</v>
      </c>
    </row>
    <row r="5038" spans="1:9" x14ac:dyDescent="0.25">
      <c r="A5038">
        <v>62979</v>
      </c>
      <c r="B5038">
        <v>42301825</v>
      </c>
      <c r="C5038" t="s">
        <v>2326</v>
      </c>
      <c r="D5038" t="s">
        <v>1097</v>
      </c>
      <c r="E5038" t="s">
        <v>4491</v>
      </c>
      <c r="F5038" s="159">
        <v>45750</v>
      </c>
      <c r="H5038" t="s">
        <v>1896</v>
      </c>
      <c r="I5038" s="158" t="s">
        <v>3398</v>
      </c>
    </row>
    <row r="5039" spans="1:9" x14ac:dyDescent="0.25">
      <c r="A5039">
        <v>62979</v>
      </c>
      <c r="B5039">
        <v>42301825</v>
      </c>
      <c r="C5039" t="s">
        <v>2326</v>
      </c>
      <c r="D5039" t="s">
        <v>1098</v>
      </c>
      <c r="E5039" t="s">
        <v>3890</v>
      </c>
      <c r="F5039" t="s">
        <v>4495</v>
      </c>
      <c r="G5039" t="s">
        <v>1310</v>
      </c>
      <c r="H5039" t="s">
        <v>3397</v>
      </c>
      <c r="I5039" s="158" t="s">
        <v>3398</v>
      </c>
    </row>
    <row r="5040" spans="1:9" x14ac:dyDescent="0.25">
      <c r="A5040">
        <v>62979</v>
      </c>
      <c r="B5040">
        <v>42301825</v>
      </c>
      <c r="C5040" t="s">
        <v>2326</v>
      </c>
      <c r="D5040" t="s">
        <v>1100</v>
      </c>
      <c r="E5040" t="s">
        <v>4082</v>
      </c>
      <c r="F5040" t="s">
        <v>4496</v>
      </c>
      <c r="H5040" t="s">
        <v>3397</v>
      </c>
      <c r="I5040" s="158" t="s">
        <v>3398</v>
      </c>
    </row>
    <row r="5041" spans="1:9" x14ac:dyDescent="0.25">
      <c r="A5041">
        <v>62979</v>
      </c>
      <c r="B5041">
        <v>42301825</v>
      </c>
      <c r="C5041" t="s">
        <v>2326</v>
      </c>
      <c r="D5041" t="s">
        <v>1101</v>
      </c>
      <c r="E5041" t="s">
        <v>4082</v>
      </c>
      <c r="F5041" t="s">
        <v>3507</v>
      </c>
      <c r="H5041" t="s">
        <v>1896</v>
      </c>
      <c r="I5041" s="158" t="s">
        <v>3398</v>
      </c>
    </row>
    <row r="5042" spans="1:9" x14ac:dyDescent="0.25">
      <c r="A5042">
        <v>62979</v>
      </c>
      <c r="B5042">
        <v>42301825</v>
      </c>
      <c r="C5042" t="s">
        <v>2326</v>
      </c>
      <c r="D5042" t="s">
        <v>1102</v>
      </c>
      <c r="E5042" s="159">
        <v>45932</v>
      </c>
      <c r="F5042" s="159">
        <v>45660</v>
      </c>
      <c r="H5042" t="s">
        <v>1896</v>
      </c>
      <c r="I5042" s="158" t="s">
        <v>3398</v>
      </c>
    </row>
    <row r="5043" spans="1:9" x14ac:dyDescent="0.25">
      <c r="A5043">
        <v>62979</v>
      </c>
      <c r="B5043">
        <v>42301825</v>
      </c>
      <c r="C5043" t="s">
        <v>2326</v>
      </c>
      <c r="D5043" t="s">
        <v>1099</v>
      </c>
      <c r="E5043" t="s">
        <v>4082</v>
      </c>
      <c r="F5043" t="s">
        <v>3982</v>
      </c>
      <c r="H5043" t="s">
        <v>1896</v>
      </c>
      <c r="I5043" s="158" t="s">
        <v>3398</v>
      </c>
    </row>
    <row r="5044" spans="1:9" x14ac:dyDescent="0.25">
      <c r="A5044">
        <v>62979</v>
      </c>
      <c r="B5044">
        <v>42410594</v>
      </c>
      <c r="C5044" t="s">
        <v>2000</v>
      </c>
      <c r="D5044" t="s">
        <v>1083</v>
      </c>
      <c r="E5044" t="s">
        <v>4021</v>
      </c>
      <c r="F5044" t="s">
        <v>3474</v>
      </c>
      <c r="H5044" t="s">
        <v>1896</v>
      </c>
      <c r="I5044" s="158" t="s">
        <v>3398</v>
      </c>
    </row>
    <row r="5045" spans="1:9" x14ac:dyDescent="0.25">
      <c r="A5045">
        <v>62979</v>
      </c>
      <c r="B5045">
        <v>42410594</v>
      </c>
      <c r="C5045" t="s">
        <v>2000</v>
      </c>
      <c r="D5045" t="s">
        <v>1084</v>
      </c>
      <c r="E5045" t="s">
        <v>4021</v>
      </c>
      <c r="F5045" t="s">
        <v>3474</v>
      </c>
      <c r="H5045" t="s">
        <v>1896</v>
      </c>
      <c r="I5045" s="158" t="s">
        <v>3398</v>
      </c>
    </row>
    <row r="5046" spans="1:9" x14ac:dyDescent="0.25">
      <c r="A5046">
        <v>62979</v>
      </c>
      <c r="B5046">
        <v>42410594</v>
      </c>
      <c r="C5046" t="s">
        <v>2000</v>
      </c>
      <c r="D5046" t="s">
        <v>1090</v>
      </c>
      <c r="E5046" t="s">
        <v>4021</v>
      </c>
      <c r="F5046" t="s">
        <v>4497</v>
      </c>
      <c r="H5046" t="s">
        <v>3397</v>
      </c>
      <c r="I5046" s="158" t="s">
        <v>3398</v>
      </c>
    </row>
    <row r="5047" spans="1:9" x14ac:dyDescent="0.25">
      <c r="A5047">
        <v>62979</v>
      </c>
      <c r="B5047">
        <v>42410594</v>
      </c>
      <c r="C5047" t="s">
        <v>2000</v>
      </c>
      <c r="D5047" t="s">
        <v>212</v>
      </c>
      <c r="E5047" t="s">
        <v>4498</v>
      </c>
      <c r="F5047" t="s">
        <v>3683</v>
      </c>
      <c r="H5047" t="s">
        <v>3397</v>
      </c>
      <c r="I5047" s="158" t="s">
        <v>3398</v>
      </c>
    </row>
    <row r="5048" spans="1:9" x14ac:dyDescent="0.25">
      <c r="A5048">
        <v>62979</v>
      </c>
      <c r="B5048">
        <v>42410594</v>
      </c>
      <c r="C5048" t="s">
        <v>2000</v>
      </c>
      <c r="D5048" t="s">
        <v>1098</v>
      </c>
      <c r="E5048" t="s">
        <v>4021</v>
      </c>
      <c r="F5048" t="s">
        <v>4499</v>
      </c>
      <c r="G5048" t="s">
        <v>1310</v>
      </c>
      <c r="H5048" t="s">
        <v>3397</v>
      </c>
      <c r="I5048" s="158" t="s">
        <v>3398</v>
      </c>
    </row>
    <row r="5049" spans="1:9" x14ac:dyDescent="0.25">
      <c r="A5049">
        <v>62979</v>
      </c>
      <c r="B5049">
        <v>42410594</v>
      </c>
      <c r="C5049" t="s">
        <v>2000</v>
      </c>
      <c r="D5049" t="s">
        <v>1100</v>
      </c>
      <c r="E5049" t="s">
        <v>4500</v>
      </c>
      <c r="F5049" t="s">
        <v>3430</v>
      </c>
      <c r="H5049" t="s">
        <v>1896</v>
      </c>
      <c r="I5049" s="158" t="s">
        <v>3398</v>
      </c>
    </row>
    <row r="5050" spans="1:9" x14ac:dyDescent="0.25">
      <c r="A5050">
        <v>62979</v>
      </c>
      <c r="B5050">
        <v>42410594</v>
      </c>
      <c r="C5050" t="s">
        <v>2000</v>
      </c>
      <c r="D5050" t="s">
        <v>1101</v>
      </c>
      <c r="E5050" t="s">
        <v>4501</v>
      </c>
      <c r="F5050" t="s">
        <v>4502</v>
      </c>
      <c r="H5050" t="s">
        <v>1896</v>
      </c>
      <c r="I5050" s="158" t="s">
        <v>3398</v>
      </c>
    </row>
    <row r="5051" spans="1:9" x14ac:dyDescent="0.25">
      <c r="A5051">
        <v>62979</v>
      </c>
      <c r="B5051">
        <v>42410594</v>
      </c>
      <c r="C5051" t="s">
        <v>2000</v>
      </c>
      <c r="D5051" t="s">
        <v>1102</v>
      </c>
      <c r="E5051" s="159">
        <v>45078</v>
      </c>
      <c r="F5051" s="159">
        <v>45444</v>
      </c>
      <c r="H5051" t="s">
        <v>1896</v>
      </c>
      <c r="I5051" s="158" t="s">
        <v>3398</v>
      </c>
    </row>
    <row r="5052" spans="1:9" x14ac:dyDescent="0.25">
      <c r="A5052">
        <v>62979</v>
      </c>
      <c r="B5052">
        <v>42410594</v>
      </c>
      <c r="C5052" t="s">
        <v>2000</v>
      </c>
      <c r="D5052" t="s">
        <v>1099</v>
      </c>
      <c r="E5052" t="s">
        <v>4500</v>
      </c>
      <c r="F5052" t="s">
        <v>4500</v>
      </c>
      <c r="H5052" t="s">
        <v>1896</v>
      </c>
      <c r="I5052" s="158" t="s">
        <v>3398</v>
      </c>
    </row>
    <row r="5053" spans="1:9" x14ac:dyDescent="0.25">
      <c r="A5053">
        <v>62979</v>
      </c>
      <c r="B5053">
        <v>42503522</v>
      </c>
      <c r="C5053" t="s">
        <v>2324</v>
      </c>
      <c r="D5053" t="s">
        <v>1083</v>
      </c>
      <c r="E5053" t="s">
        <v>3706</v>
      </c>
      <c r="F5053" t="s">
        <v>4066</v>
      </c>
      <c r="H5053" t="s">
        <v>1896</v>
      </c>
      <c r="I5053" s="158" t="s">
        <v>3398</v>
      </c>
    </row>
    <row r="5054" spans="1:9" x14ac:dyDescent="0.25">
      <c r="A5054">
        <v>62979</v>
      </c>
      <c r="B5054">
        <v>42503522</v>
      </c>
      <c r="C5054" t="s">
        <v>2324</v>
      </c>
      <c r="D5054" t="s">
        <v>1084</v>
      </c>
      <c r="E5054" t="s">
        <v>3706</v>
      </c>
      <c r="F5054" t="s">
        <v>4066</v>
      </c>
      <c r="H5054" t="s">
        <v>1896</v>
      </c>
      <c r="I5054" s="158" t="s">
        <v>3398</v>
      </c>
    </row>
    <row r="5055" spans="1:9" x14ac:dyDescent="0.25">
      <c r="A5055">
        <v>62979</v>
      </c>
      <c r="B5055">
        <v>42503522</v>
      </c>
      <c r="C5055" t="s">
        <v>2324</v>
      </c>
      <c r="D5055" t="s">
        <v>1106</v>
      </c>
      <c r="E5055" t="s">
        <v>4503</v>
      </c>
      <c r="F5055" t="s">
        <v>4504</v>
      </c>
      <c r="G5055" t="s">
        <v>1312</v>
      </c>
      <c r="H5055" t="s">
        <v>3397</v>
      </c>
      <c r="I5055" s="158" t="s">
        <v>3398</v>
      </c>
    </row>
    <row r="5056" spans="1:9" x14ac:dyDescent="0.25">
      <c r="A5056">
        <v>62979</v>
      </c>
      <c r="B5056">
        <v>42503522</v>
      </c>
      <c r="C5056" t="s">
        <v>2324</v>
      </c>
      <c r="D5056" t="s">
        <v>1087</v>
      </c>
      <c r="E5056" t="s">
        <v>1357</v>
      </c>
      <c r="F5056" t="s">
        <v>3991</v>
      </c>
      <c r="H5056" t="s">
        <v>1896</v>
      </c>
      <c r="I5056" s="158" t="s">
        <v>3398</v>
      </c>
    </row>
    <row r="5057" spans="1:9" x14ac:dyDescent="0.25">
      <c r="A5057">
        <v>62979</v>
      </c>
      <c r="B5057">
        <v>42503522</v>
      </c>
      <c r="C5057" t="s">
        <v>2324</v>
      </c>
      <c r="D5057" t="s">
        <v>1086</v>
      </c>
      <c r="E5057" t="s">
        <v>3500</v>
      </c>
      <c r="F5057" t="s">
        <v>3501</v>
      </c>
      <c r="H5057" t="s">
        <v>3397</v>
      </c>
      <c r="I5057" s="158" t="s">
        <v>3398</v>
      </c>
    </row>
    <row r="5058" spans="1:9" x14ac:dyDescent="0.25">
      <c r="A5058">
        <v>62979</v>
      </c>
      <c r="B5058">
        <v>42503522</v>
      </c>
      <c r="C5058" t="s">
        <v>2324</v>
      </c>
      <c r="D5058" t="s">
        <v>1085</v>
      </c>
      <c r="E5058" t="s">
        <v>3500</v>
      </c>
      <c r="F5058" t="s">
        <v>3501</v>
      </c>
      <c r="H5058" t="s">
        <v>3397</v>
      </c>
      <c r="I5058" s="158" t="s">
        <v>3398</v>
      </c>
    </row>
    <row r="5059" spans="1:9" x14ac:dyDescent="0.25">
      <c r="A5059">
        <v>62979</v>
      </c>
      <c r="B5059">
        <v>42503522</v>
      </c>
      <c r="C5059" t="s">
        <v>2324</v>
      </c>
      <c r="D5059" t="s">
        <v>1107</v>
      </c>
      <c r="E5059" t="s">
        <v>3766</v>
      </c>
      <c r="F5059" t="s">
        <v>3772</v>
      </c>
      <c r="H5059" t="s">
        <v>1896</v>
      </c>
      <c r="I5059" s="158" t="s">
        <v>3398</v>
      </c>
    </row>
    <row r="5060" spans="1:9" x14ac:dyDescent="0.25">
      <c r="A5060">
        <v>62979</v>
      </c>
      <c r="B5060">
        <v>42503522</v>
      </c>
      <c r="C5060" t="s">
        <v>2324</v>
      </c>
      <c r="D5060" t="s">
        <v>1090</v>
      </c>
      <c r="E5060" t="s">
        <v>4082</v>
      </c>
      <c r="F5060" t="s">
        <v>4505</v>
      </c>
      <c r="H5060" t="s">
        <v>3397</v>
      </c>
      <c r="I5060" s="158" t="s">
        <v>3398</v>
      </c>
    </row>
    <row r="5061" spans="1:9" x14ac:dyDescent="0.25">
      <c r="A5061">
        <v>62979</v>
      </c>
      <c r="B5061">
        <v>42503522</v>
      </c>
      <c r="C5061" t="s">
        <v>2324</v>
      </c>
      <c r="D5061" t="s">
        <v>212</v>
      </c>
      <c r="E5061" t="s">
        <v>4416</v>
      </c>
      <c r="F5061" t="s">
        <v>4506</v>
      </c>
      <c r="H5061" t="s">
        <v>3397</v>
      </c>
      <c r="I5061" s="158" t="s">
        <v>3398</v>
      </c>
    </row>
    <row r="5062" spans="1:9" x14ac:dyDescent="0.25">
      <c r="A5062">
        <v>62979</v>
      </c>
      <c r="B5062">
        <v>42503522</v>
      </c>
      <c r="C5062" t="s">
        <v>2324</v>
      </c>
      <c r="D5062" t="s">
        <v>1095</v>
      </c>
      <c r="E5062" t="s">
        <v>1384</v>
      </c>
      <c r="F5062" t="s">
        <v>3507</v>
      </c>
      <c r="H5062" t="s">
        <v>1896</v>
      </c>
      <c r="I5062" s="158" t="s">
        <v>3398</v>
      </c>
    </row>
    <row r="5063" spans="1:9" x14ac:dyDescent="0.25">
      <c r="A5063">
        <v>62979</v>
      </c>
      <c r="B5063">
        <v>42503522</v>
      </c>
      <c r="C5063" t="s">
        <v>2324</v>
      </c>
      <c r="D5063" t="s">
        <v>1096</v>
      </c>
      <c r="E5063" t="s">
        <v>1384</v>
      </c>
      <c r="F5063" t="s">
        <v>3468</v>
      </c>
      <c r="H5063" t="s">
        <v>1896</v>
      </c>
      <c r="I5063" s="158" t="s">
        <v>3398</v>
      </c>
    </row>
    <row r="5064" spans="1:9" x14ac:dyDescent="0.25">
      <c r="A5064">
        <v>62979</v>
      </c>
      <c r="B5064">
        <v>42503522</v>
      </c>
      <c r="C5064" t="s">
        <v>2324</v>
      </c>
      <c r="D5064" t="s">
        <v>1097</v>
      </c>
      <c r="E5064" t="s">
        <v>3472</v>
      </c>
      <c r="F5064" t="s">
        <v>3468</v>
      </c>
      <c r="H5064" t="s">
        <v>1896</v>
      </c>
      <c r="I5064" s="158" t="s">
        <v>3398</v>
      </c>
    </row>
    <row r="5065" spans="1:9" x14ac:dyDescent="0.25">
      <c r="A5065">
        <v>62979</v>
      </c>
      <c r="B5065">
        <v>42503522</v>
      </c>
      <c r="C5065" t="s">
        <v>2324</v>
      </c>
      <c r="D5065" t="s">
        <v>1098</v>
      </c>
      <c r="E5065" t="s">
        <v>3706</v>
      </c>
      <c r="F5065" t="s">
        <v>4136</v>
      </c>
      <c r="G5065" t="s">
        <v>1310</v>
      </c>
      <c r="H5065" t="s">
        <v>3397</v>
      </c>
      <c r="I5065" s="158" t="s">
        <v>3398</v>
      </c>
    </row>
    <row r="5066" spans="1:9" x14ac:dyDescent="0.25">
      <c r="A5066">
        <v>62979</v>
      </c>
      <c r="B5066">
        <v>42503522</v>
      </c>
      <c r="C5066" t="s">
        <v>2324</v>
      </c>
      <c r="D5066" t="s">
        <v>1101</v>
      </c>
      <c r="E5066" t="s">
        <v>1384</v>
      </c>
      <c r="F5066" t="s">
        <v>3725</v>
      </c>
      <c r="G5066" t="s">
        <v>2438</v>
      </c>
      <c r="H5066" t="s">
        <v>1896</v>
      </c>
      <c r="I5066" s="158" t="s">
        <v>3398</v>
      </c>
    </row>
    <row r="5067" spans="1:9" x14ac:dyDescent="0.25">
      <c r="A5067">
        <v>62979</v>
      </c>
      <c r="B5067">
        <v>42503522</v>
      </c>
      <c r="C5067" t="s">
        <v>2324</v>
      </c>
      <c r="D5067" t="s">
        <v>1102</v>
      </c>
      <c r="E5067" s="159">
        <v>45932</v>
      </c>
      <c r="F5067" t="s">
        <v>3725</v>
      </c>
      <c r="G5067" t="s">
        <v>2438</v>
      </c>
      <c r="H5067" t="s">
        <v>1896</v>
      </c>
      <c r="I5067" s="158" t="s">
        <v>3398</v>
      </c>
    </row>
    <row r="5068" spans="1:9" x14ac:dyDescent="0.25">
      <c r="A5068">
        <v>62979</v>
      </c>
      <c r="B5068">
        <v>42760184</v>
      </c>
      <c r="C5068" t="s">
        <v>601</v>
      </c>
      <c r="D5068" t="s">
        <v>1083</v>
      </c>
      <c r="E5068" t="s">
        <v>3788</v>
      </c>
      <c r="F5068" t="s">
        <v>4395</v>
      </c>
      <c r="H5068" t="s">
        <v>3397</v>
      </c>
      <c r="I5068" s="158" t="s">
        <v>3398</v>
      </c>
    </row>
    <row r="5069" spans="1:9" x14ac:dyDescent="0.25">
      <c r="A5069">
        <v>62979</v>
      </c>
      <c r="B5069">
        <v>42760184</v>
      </c>
      <c r="C5069" t="s">
        <v>601</v>
      </c>
      <c r="D5069" t="s">
        <v>1084</v>
      </c>
      <c r="E5069" t="s">
        <v>3788</v>
      </c>
      <c r="F5069" t="s">
        <v>4395</v>
      </c>
      <c r="H5069" t="s">
        <v>3397</v>
      </c>
      <c r="I5069" s="158" t="s">
        <v>3398</v>
      </c>
    </row>
    <row r="5070" spans="1:9" x14ac:dyDescent="0.25">
      <c r="A5070">
        <v>62979</v>
      </c>
      <c r="B5070">
        <v>42760184</v>
      </c>
      <c r="C5070" t="s">
        <v>601</v>
      </c>
      <c r="D5070" t="s">
        <v>1087</v>
      </c>
      <c r="E5070" s="159">
        <v>45421</v>
      </c>
      <c r="F5070" s="159">
        <v>45786</v>
      </c>
      <c r="H5070" t="s">
        <v>1896</v>
      </c>
      <c r="I5070" s="158" t="s">
        <v>3398</v>
      </c>
    </row>
    <row r="5071" spans="1:9" x14ac:dyDescent="0.25">
      <c r="A5071">
        <v>62979</v>
      </c>
      <c r="B5071">
        <v>42760184</v>
      </c>
      <c r="C5071" t="s">
        <v>601</v>
      </c>
      <c r="D5071" t="s">
        <v>1989</v>
      </c>
      <c r="E5071" s="159">
        <v>45303</v>
      </c>
      <c r="F5071" s="159">
        <v>54800</v>
      </c>
      <c r="G5071" t="s">
        <v>1310</v>
      </c>
      <c r="H5071" t="s">
        <v>3397</v>
      </c>
      <c r="I5071" s="158" t="s">
        <v>3398</v>
      </c>
    </row>
    <row r="5072" spans="1:9" x14ac:dyDescent="0.25">
      <c r="A5072">
        <v>62979</v>
      </c>
      <c r="B5072">
        <v>42760184</v>
      </c>
      <c r="C5072" t="s">
        <v>601</v>
      </c>
      <c r="D5072" t="s">
        <v>1086</v>
      </c>
      <c r="E5072" t="s">
        <v>3832</v>
      </c>
      <c r="F5072" t="s">
        <v>3914</v>
      </c>
      <c r="H5072" t="s">
        <v>3397</v>
      </c>
      <c r="I5072" s="158" t="s">
        <v>3398</v>
      </c>
    </row>
    <row r="5073" spans="1:9" x14ac:dyDescent="0.25">
      <c r="A5073">
        <v>62979</v>
      </c>
      <c r="B5073">
        <v>42760184</v>
      </c>
      <c r="C5073" t="s">
        <v>601</v>
      </c>
      <c r="D5073" t="s">
        <v>1085</v>
      </c>
      <c r="E5073" s="159">
        <v>45452</v>
      </c>
      <c r="F5073" s="159">
        <v>45817</v>
      </c>
      <c r="H5073" t="s">
        <v>1896</v>
      </c>
      <c r="I5073" s="158" t="s">
        <v>3398</v>
      </c>
    </row>
    <row r="5074" spans="1:9" x14ac:dyDescent="0.25">
      <c r="A5074">
        <v>62979</v>
      </c>
      <c r="B5074">
        <v>42760184</v>
      </c>
      <c r="C5074" t="s">
        <v>601</v>
      </c>
      <c r="D5074" t="s">
        <v>1089</v>
      </c>
      <c r="E5074" s="159">
        <v>45303</v>
      </c>
      <c r="F5074" s="159">
        <v>45485</v>
      </c>
      <c r="H5074" t="s">
        <v>1896</v>
      </c>
      <c r="I5074" s="158" t="s">
        <v>3398</v>
      </c>
    </row>
    <row r="5075" spans="1:9" x14ac:dyDescent="0.25">
      <c r="A5075">
        <v>62979</v>
      </c>
      <c r="B5075">
        <v>42760184</v>
      </c>
      <c r="C5075" t="s">
        <v>601</v>
      </c>
      <c r="D5075" t="s">
        <v>1090</v>
      </c>
      <c r="E5075" s="159">
        <v>45300</v>
      </c>
      <c r="F5075" s="159">
        <v>47127</v>
      </c>
      <c r="H5075" t="s">
        <v>3397</v>
      </c>
      <c r="I5075" s="158" t="s">
        <v>3398</v>
      </c>
    </row>
    <row r="5076" spans="1:9" x14ac:dyDescent="0.25">
      <c r="A5076">
        <v>62979</v>
      </c>
      <c r="B5076">
        <v>42760184</v>
      </c>
      <c r="C5076" t="s">
        <v>601</v>
      </c>
      <c r="D5076" t="s">
        <v>1199</v>
      </c>
      <c r="E5076" t="s">
        <v>3424</v>
      </c>
      <c r="F5076" t="s">
        <v>3489</v>
      </c>
      <c r="H5076" t="s">
        <v>1896</v>
      </c>
      <c r="I5076" s="158" t="s">
        <v>3398</v>
      </c>
    </row>
    <row r="5077" spans="1:9" x14ac:dyDescent="0.25">
      <c r="A5077">
        <v>62979</v>
      </c>
      <c r="B5077">
        <v>42760184</v>
      </c>
      <c r="C5077" t="s">
        <v>601</v>
      </c>
      <c r="D5077" t="s">
        <v>212</v>
      </c>
      <c r="E5077" t="s">
        <v>3570</v>
      </c>
      <c r="F5077" t="s">
        <v>4507</v>
      </c>
      <c r="H5077" t="s">
        <v>3397</v>
      </c>
      <c r="I5077" s="158" t="s">
        <v>3398</v>
      </c>
    </row>
    <row r="5078" spans="1:9" x14ac:dyDescent="0.25">
      <c r="A5078">
        <v>62979</v>
      </c>
      <c r="B5078">
        <v>42760184</v>
      </c>
      <c r="C5078" t="s">
        <v>601</v>
      </c>
      <c r="D5078" t="s">
        <v>1200</v>
      </c>
      <c r="E5078" t="s">
        <v>3665</v>
      </c>
      <c r="F5078" t="s">
        <v>3416</v>
      </c>
      <c r="H5078" t="s">
        <v>1896</v>
      </c>
      <c r="I5078" s="158" t="s">
        <v>3398</v>
      </c>
    </row>
    <row r="5079" spans="1:9" x14ac:dyDescent="0.25">
      <c r="A5079">
        <v>62979</v>
      </c>
      <c r="B5079">
        <v>42760184</v>
      </c>
      <c r="C5079" t="s">
        <v>601</v>
      </c>
      <c r="D5079" t="s">
        <v>1201</v>
      </c>
      <c r="E5079" t="s">
        <v>3523</v>
      </c>
      <c r="F5079" t="s">
        <v>3731</v>
      </c>
      <c r="H5079" t="s">
        <v>1896</v>
      </c>
      <c r="I5079" s="158" t="s">
        <v>3398</v>
      </c>
    </row>
    <row r="5080" spans="1:9" x14ac:dyDescent="0.25">
      <c r="A5080">
        <v>62979</v>
      </c>
      <c r="B5080">
        <v>42760184</v>
      </c>
      <c r="C5080" t="s">
        <v>601</v>
      </c>
      <c r="D5080" t="s">
        <v>1095</v>
      </c>
      <c r="E5080" t="s">
        <v>3565</v>
      </c>
      <c r="F5080" t="s">
        <v>3568</v>
      </c>
      <c r="G5080" t="s">
        <v>2879</v>
      </c>
      <c r="H5080" t="s">
        <v>1896</v>
      </c>
      <c r="I5080" s="158" t="s">
        <v>3398</v>
      </c>
    </row>
    <row r="5081" spans="1:9" x14ac:dyDescent="0.25">
      <c r="A5081">
        <v>62979</v>
      </c>
      <c r="B5081">
        <v>42760184</v>
      </c>
      <c r="C5081" t="s">
        <v>601</v>
      </c>
      <c r="D5081" t="s">
        <v>1096</v>
      </c>
      <c r="E5081" s="159">
        <v>45665</v>
      </c>
      <c r="F5081" s="159">
        <v>45666</v>
      </c>
      <c r="H5081" t="s">
        <v>1896</v>
      </c>
      <c r="I5081" s="158" t="s">
        <v>3398</v>
      </c>
    </row>
    <row r="5082" spans="1:9" x14ac:dyDescent="0.25">
      <c r="A5082">
        <v>62979</v>
      </c>
      <c r="B5082">
        <v>42760184</v>
      </c>
      <c r="C5082" t="s">
        <v>601</v>
      </c>
      <c r="D5082" t="s">
        <v>1097</v>
      </c>
      <c r="E5082" s="159">
        <v>45303</v>
      </c>
      <c r="F5082" s="159">
        <v>45485</v>
      </c>
      <c r="H5082" t="s">
        <v>1896</v>
      </c>
      <c r="I5082" s="158" t="s">
        <v>3398</v>
      </c>
    </row>
    <row r="5083" spans="1:9" x14ac:dyDescent="0.25">
      <c r="A5083">
        <v>62979</v>
      </c>
      <c r="B5083">
        <v>42760184</v>
      </c>
      <c r="C5083" t="s">
        <v>601</v>
      </c>
      <c r="D5083" t="s">
        <v>1098</v>
      </c>
      <c r="E5083" t="s">
        <v>3424</v>
      </c>
      <c r="F5083" t="s">
        <v>4406</v>
      </c>
      <c r="H5083" t="s">
        <v>3397</v>
      </c>
      <c r="I5083" s="158" t="s">
        <v>3398</v>
      </c>
    </row>
    <row r="5084" spans="1:9" x14ac:dyDescent="0.25">
      <c r="A5084">
        <v>62979</v>
      </c>
      <c r="B5084">
        <v>42760184</v>
      </c>
      <c r="C5084" t="s">
        <v>601</v>
      </c>
      <c r="D5084" t="s">
        <v>1100</v>
      </c>
      <c r="E5084" t="s">
        <v>4508</v>
      </c>
      <c r="F5084" t="s">
        <v>4509</v>
      </c>
      <c r="H5084" t="s">
        <v>3397</v>
      </c>
      <c r="I5084" s="158" t="s">
        <v>3398</v>
      </c>
    </row>
    <row r="5085" spans="1:9" x14ac:dyDescent="0.25">
      <c r="A5085">
        <v>62979</v>
      </c>
      <c r="B5085">
        <v>42760184</v>
      </c>
      <c r="C5085" t="s">
        <v>601</v>
      </c>
      <c r="D5085" t="s">
        <v>1101</v>
      </c>
      <c r="E5085" t="s">
        <v>4510</v>
      </c>
      <c r="F5085" t="s">
        <v>4511</v>
      </c>
      <c r="H5085" t="s">
        <v>3397</v>
      </c>
      <c r="I5085" s="158" t="s">
        <v>3398</v>
      </c>
    </row>
    <row r="5086" spans="1:9" x14ac:dyDescent="0.25">
      <c r="A5086">
        <v>62979</v>
      </c>
      <c r="B5086">
        <v>42760184</v>
      </c>
      <c r="C5086" t="s">
        <v>601</v>
      </c>
      <c r="D5086" t="s">
        <v>1102</v>
      </c>
      <c r="E5086" t="s">
        <v>3788</v>
      </c>
      <c r="F5086" t="s">
        <v>3738</v>
      </c>
      <c r="H5086" t="s">
        <v>3397</v>
      </c>
      <c r="I5086" s="158" t="s">
        <v>3398</v>
      </c>
    </row>
    <row r="5087" spans="1:9" x14ac:dyDescent="0.25">
      <c r="A5087">
        <v>62979</v>
      </c>
      <c r="B5087">
        <v>42760184</v>
      </c>
      <c r="C5087" t="s">
        <v>601</v>
      </c>
      <c r="D5087" t="s">
        <v>1099</v>
      </c>
      <c r="E5087" t="s">
        <v>4512</v>
      </c>
      <c r="F5087" t="s">
        <v>4513</v>
      </c>
      <c r="H5087" t="s">
        <v>3397</v>
      </c>
      <c r="I5087" s="158" t="s">
        <v>3398</v>
      </c>
    </row>
    <row r="5088" spans="1:9" x14ac:dyDescent="0.25">
      <c r="A5088">
        <v>62979</v>
      </c>
      <c r="B5088">
        <v>43403586</v>
      </c>
      <c r="C5088" t="s">
        <v>911</v>
      </c>
      <c r="D5088" t="s">
        <v>1083</v>
      </c>
      <c r="E5088" s="159">
        <v>45779</v>
      </c>
      <c r="F5088" s="159">
        <v>45782</v>
      </c>
      <c r="H5088" t="s">
        <v>1896</v>
      </c>
      <c r="I5088" s="158" t="s">
        <v>3398</v>
      </c>
    </row>
    <row r="5089" spans="1:9" x14ac:dyDescent="0.25">
      <c r="A5089">
        <v>62979</v>
      </c>
      <c r="B5089">
        <v>43403586</v>
      </c>
      <c r="C5089" t="s">
        <v>911</v>
      </c>
      <c r="D5089" t="s">
        <v>1084</v>
      </c>
      <c r="E5089" s="159">
        <v>45779</v>
      </c>
      <c r="F5089" s="159">
        <v>45782</v>
      </c>
      <c r="H5089" t="s">
        <v>1896</v>
      </c>
      <c r="I5089" s="158" t="s">
        <v>3398</v>
      </c>
    </row>
    <row r="5090" spans="1:9" x14ac:dyDescent="0.25">
      <c r="A5090">
        <v>62979</v>
      </c>
      <c r="B5090">
        <v>43403586</v>
      </c>
      <c r="C5090" t="s">
        <v>911</v>
      </c>
      <c r="D5090" t="s">
        <v>1087</v>
      </c>
      <c r="E5090" t="s">
        <v>4237</v>
      </c>
      <c r="F5090" t="s">
        <v>3879</v>
      </c>
      <c r="H5090" t="s">
        <v>1896</v>
      </c>
      <c r="I5090" s="158" t="s">
        <v>3398</v>
      </c>
    </row>
    <row r="5091" spans="1:9" x14ac:dyDescent="0.25">
      <c r="A5091">
        <v>62979</v>
      </c>
      <c r="B5091">
        <v>43403586</v>
      </c>
      <c r="C5091" t="s">
        <v>911</v>
      </c>
      <c r="D5091" t="s">
        <v>1989</v>
      </c>
      <c r="E5091" t="s">
        <v>4351</v>
      </c>
      <c r="F5091" t="s">
        <v>3401</v>
      </c>
      <c r="H5091" t="s">
        <v>1896</v>
      </c>
      <c r="I5091" s="158" t="s">
        <v>3398</v>
      </c>
    </row>
    <row r="5092" spans="1:9" x14ac:dyDescent="0.25">
      <c r="A5092">
        <v>62979</v>
      </c>
      <c r="B5092">
        <v>43403586</v>
      </c>
      <c r="C5092" t="s">
        <v>911</v>
      </c>
      <c r="D5092" t="s">
        <v>1086</v>
      </c>
      <c r="E5092" t="s">
        <v>3500</v>
      </c>
      <c r="F5092" t="s">
        <v>3501</v>
      </c>
      <c r="H5092" t="s">
        <v>3397</v>
      </c>
      <c r="I5092" s="158" t="s">
        <v>3398</v>
      </c>
    </row>
    <row r="5093" spans="1:9" x14ac:dyDescent="0.25">
      <c r="A5093">
        <v>62979</v>
      </c>
      <c r="B5093">
        <v>43403586</v>
      </c>
      <c r="C5093" t="s">
        <v>911</v>
      </c>
      <c r="D5093" t="s">
        <v>1085</v>
      </c>
      <c r="E5093" t="s">
        <v>3771</v>
      </c>
      <c r="F5093" t="s">
        <v>3545</v>
      </c>
      <c r="H5093" t="s">
        <v>1896</v>
      </c>
      <c r="I5093" s="158" t="s">
        <v>3398</v>
      </c>
    </row>
    <row r="5094" spans="1:9" x14ac:dyDescent="0.25">
      <c r="A5094">
        <v>62979</v>
      </c>
      <c r="B5094">
        <v>43403586</v>
      </c>
      <c r="C5094" t="s">
        <v>911</v>
      </c>
      <c r="D5094" t="s">
        <v>1089</v>
      </c>
      <c r="E5094" t="s">
        <v>3502</v>
      </c>
      <c r="F5094" s="159">
        <v>45750</v>
      </c>
      <c r="H5094" t="s">
        <v>1896</v>
      </c>
      <c r="I5094" s="158" t="s">
        <v>3398</v>
      </c>
    </row>
    <row r="5095" spans="1:9" x14ac:dyDescent="0.25">
      <c r="A5095">
        <v>62979</v>
      </c>
      <c r="B5095">
        <v>43403586</v>
      </c>
      <c r="C5095" t="s">
        <v>911</v>
      </c>
      <c r="D5095" t="s">
        <v>1090</v>
      </c>
      <c r="E5095" t="s">
        <v>4080</v>
      </c>
      <c r="F5095" t="s">
        <v>3947</v>
      </c>
      <c r="H5095" t="s">
        <v>1896</v>
      </c>
      <c r="I5095" s="158" t="s">
        <v>3398</v>
      </c>
    </row>
    <row r="5096" spans="1:9" x14ac:dyDescent="0.25">
      <c r="A5096">
        <v>62979</v>
      </c>
      <c r="B5096">
        <v>43403586</v>
      </c>
      <c r="C5096" t="s">
        <v>911</v>
      </c>
      <c r="D5096" t="s">
        <v>1199</v>
      </c>
      <c r="E5096" s="159">
        <v>45932</v>
      </c>
      <c r="F5096" s="159">
        <v>46297</v>
      </c>
      <c r="H5096" t="s">
        <v>3397</v>
      </c>
      <c r="I5096" s="158" t="s">
        <v>3398</v>
      </c>
    </row>
    <row r="5097" spans="1:9" x14ac:dyDescent="0.25">
      <c r="A5097">
        <v>62979</v>
      </c>
      <c r="B5097">
        <v>43403586</v>
      </c>
      <c r="C5097" t="s">
        <v>911</v>
      </c>
      <c r="D5097" t="s">
        <v>212</v>
      </c>
      <c r="E5097" t="s">
        <v>4514</v>
      </c>
      <c r="F5097" t="s">
        <v>4515</v>
      </c>
      <c r="H5097" t="s">
        <v>3397</v>
      </c>
      <c r="I5097" s="158" t="s">
        <v>3398</v>
      </c>
    </row>
    <row r="5098" spans="1:9" x14ac:dyDescent="0.25">
      <c r="A5098">
        <v>62979</v>
      </c>
      <c r="B5098">
        <v>43403586</v>
      </c>
      <c r="C5098" t="s">
        <v>911</v>
      </c>
      <c r="D5098" t="s">
        <v>1200</v>
      </c>
      <c r="E5098" t="s">
        <v>3706</v>
      </c>
      <c r="F5098" t="s">
        <v>3416</v>
      </c>
      <c r="H5098" t="s">
        <v>1896</v>
      </c>
      <c r="I5098" s="158" t="s">
        <v>3398</v>
      </c>
    </row>
    <row r="5099" spans="1:9" x14ac:dyDescent="0.25">
      <c r="A5099">
        <v>62979</v>
      </c>
      <c r="B5099">
        <v>43403586</v>
      </c>
      <c r="C5099" t="s">
        <v>911</v>
      </c>
      <c r="D5099" t="s">
        <v>1201</v>
      </c>
      <c r="E5099" s="159">
        <v>45391</v>
      </c>
      <c r="F5099" s="159">
        <v>45756</v>
      </c>
      <c r="H5099" t="s">
        <v>1896</v>
      </c>
      <c r="I5099" s="158" t="s">
        <v>3398</v>
      </c>
    </row>
    <row r="5100" spans="1:9" x14ac:dyDescent="0.25">
      <c r="A5100">
        <v>62979</v>
      </c>
      <c r="B5100">
        <v>43403586</v>
      </c>
      <c r="C5100" t="s">
        <v>911</v>
      </c>
      <c r="D5100" t="s">
        <v>1095</v>
      </c>
      <c r="E5100" s="159">
        <v>45660</v>
      </c>
      <c r="F5100" t="s">
        <v>3725</v>
      </c>
      <c r="H5100" t="s">
        <v>1896</v>
      </c>
      <c r="I5100" s="158" t="s">
        <v>3398</v>
      </c>
    </row>
    <row r="5101" spans="1:9" x14ac:dyDescent="0.25">
      <c r="A5101">
        <v>62979</v>
      </c>
      <c r="B5101">
        <v>43403586</v>
      </c>
      <c r="C5101" t="s">
        <v>911</v>
      </c>
      <c r="D5101" t="s">
        <v>1096</v>
      </c>
      <c r="E5101" s="159">
        <v>45660</v>
      </c>
      <c r="F5101" s="159">
        <v>45661</v>
      </c>
      <c r="H5101" t="s">
        <v>1896</v>
      </c>
      <c r="I5101" s="158" t="s">
        <v>3398</v>
      </c>
    </row>
    <row r="5102" spans="1:9" x14ac:dyDescent="0.25">
      <c r="A5102">
        <v>62979</v>
      </c>
      <c r="B5102">
        <v>43403586</v>
      </c>
      <c r="C5102" t="s">
        <v>911</v>
      </c>
      <c r="D5102" t="s">
        <v>1097</v>
      </c>
      <c r="E5102" t="s">
        <v>3502</v>
      </c>
      <c r="F5102" s="159">
        <v>45750</v>
      </c>
      <c r="H5102" t="s">
        <v>1896</v>
      </c>
      <c r="I5102" s="158" t="s">
        <v>3398</v>
      </c>
    </row>
    <row r="5103" spans="1:9" x14ac:dyDescent="0.25">
      <c r="A5103">
        <v>62979</v>
      </c>
      <c r="B5103">
        <v>43403586</v>
      </c>
      <c r="C5103" t="s">
        <v>911</v>
      </c>
      <c r="D5103" t="s">
        <v>1098</v>
      </c>
      <c r="E5103" t="s">
        <v>4080</v>
      </c>
      <c r="F5103" t="s">
        <v>4155</v>
      </c>
      <c r="G5103" t="s">
        <v>1310</v>
      </c>
      <c r="H5103" t="s">
        <v>3397</v>
      </c>
      <c r="I5103" s="158" t="s">
        <v>3398</v>
      </c>
    </row>
    <row r="5104" spans="1:9" x14ac:dyDescent="0.25">
      <c r="A5104">
        <v>62979</v>
      </c>
      <c r="B5104">
        <v>43403586</v>
      </c>
      <c r="C5104" t="s">
        <v>911</v>
      </c>
      <c r="D5104" t="s">
        <v>1100</v>
      </c>
      <c r="E5104" t="s">
        <v>3771</v>
      </c>
      <c r="F5104" t="s">
        <v>4516</v>
      </c>
      <c r="H5104" t="s">
        <v>3397</v>
      </c>
      <c r="I5104" s="158" t="s">
        <v>3398</v>
      </c>
    </row>
    <row r="5105" spans="1:9" x14ac:dyDescent="0.25">
      <c r="A5105">
        <v>62979</v>
      </c>
      <c r="B5105">
        <v>43403586</v>
      </c>
      <c r="C5105" t="s">
        <v>911</v>
      </c>
      <c r="D5105" t="s">
        <v>1101</v>
      </c>
      <c r="E5105" t="s">
        <v>3856</v>
      </c>
      <c r="F5105" t="s">
        <v>4517</v>
      </c>
      <c r="H5105" t="s">
        <v>3397</v>
      </c>
      <c r="I5105" s="158" t="s">
        <v>3398</v>
      </c>
    </row>
    <row r="5106" spans="1:9" x14ac:dyDescent="0.25">
      <c r="A5106">
        <v>62979</v>
      </c>
      <c r="B5106">
        <v>43403586</v>
      </c>
      <c r="C5106" t="s">
        <v>911</v>
      </c>
      <c r="D5106" t="s">
        <v>1102</v>
      </c>
      <c r="E5106" t="s">
        <v>4098</v>
      </c>
      <c r="F5106" t="s">
        <v>3453</v>
      </c>
      <c r="H5106" t="s">
        <v>1896</v>
      </c>
      <c r="I5106" s="158" t="s">
        <v>3398</v>
      </c>
    </row>
    <row r="5107" spans="1:9" x14ac:dyDescent="0.25">
      <c r="A5107">
        <v>62979</v>
      </c>
      <c r="B5107">
        <v>43403586</v>
      </c>
      <c r="C5107" t="s">
        <v>911</v>
      </c>
      <c r="D5107" t="s">
        <v>1099</v>
      </c>
      <c r="E5107" s="159">
        <v>45718</v>
      </c>
      <c r="F5107" s="159">
        <v>45720</v>
      </c>
      <c r="H5107" t="s">
        <v>1896</v>
      </c>
      <c r="I5107" s="158" t="s">
        <v>3398</v>
      </c>
    </row>
    <row r="5108" spans="1:9" x14ac:dyDescent="0.25">
      <c r="A5108">
        <v>62979</v>
      </c>
      <c r="B5108">
        <v>44006555</v>
      </c>
      <c r="C5108" t="s">
        <v>887</v>
      </c>
      <c r="D5108" t="s">
        <v>1083</v>
      </c>
      <c r="E5108" s="159">
        <v>45476</v>
      </c>
      <c r="F5108" s="159">
        <v>45479</v>
      </c>
      <c r="H5108" t="s">
        <v>1896</v>
      </c>
      <c r="I5108" s="158" t="s">
        <v>3398</v>
      </c>
    </row>
    <row r="5109" spans="1:9" x14ac:dyDescent="0.25">
      <c r="A5109">
        <v>62979</v>
      </c>
      <c r="B5109">
        <v>44006555</v>
      </c>
      <c r="C5109" t="s">
        <v>887</v>
      </c>
      <c r="D5109" t="s">
        <v>1084</v>
      </c>
      <c r="E5109" s="159">
        <v>45476</v>
      </c>
      <c r="F5109" s="159">
        <v>45479</v>
      </c>
      <c r="H5109" t="s">
        <v>1896</v>
      </c>
      <c r="I5109" s="158" t="s">
        <v>3398</v>
      </c>
    </row>
    <row r="5110" spans="1:9" x14ac:dyDescent="0.25">
      <c r="A5110">
        <v>62979</v>
      </c>
      <c r="B5110">
        <v>44006555</v>
      </c>
      <c r="C5110" t="s">
        <v>887</v>
      </c>
      <c r="D5110" t="s">
        <v>1106</v>
      </c>
      <c r="E5110" t="s">
        <v>4518</v>
      </c>
      <c r="F5110" s="159">
        <v>46548</v>
      </c>
      <c r="G5110" t="s">
        <v>1312</v>
      </c>
      <c r="H5110" t="s">
        <v>3397</v>
      </c>
      <c r="I5110" s="158" t="s">
        <v>3398</v>
      </c>
    </row>
    <row r="5111" spans="1:9" x14ac:dyDescent="0.25">
      <c r="A5111">
        <v>62979</v>
      </c>
      <c r="B5111">
        <v>44006555</v>
      </c>
      <c r="C5111" t="s">
        <v>887</v>
      </c>
      <c r="D5111" t="s">
        <v>1089</v>
      </c>
      <c r="E5111" t="s">
        <v>1388</v>
      </c>
      <c r="F5111" t="s">
        <v>1389</v>
      </c>
      <c r="H5111" t="s">
        <v>1896</v>
      </c>
      <c r="I5111" s="158" t="s">
        <v>3398</v>
      </c>
    </row>
    <row r="5112" spans="1:9" x14ac:dyDescent="0.25">
      <c r="A5112">
        <v>62979</v>
      </c>
      <c r="B5112">
        <v>44006555</v>
      </c>
      <c r="C5112" t="s">
        <v>887</v>
      </c>
      <c r="D5112" t="s">
        <v>1090</v>
      </c>
      <c r="E5112" t="s">
        <v>4108</v>
      </c>
      <c r="F5112" t="s">
        <v>4481</v>
      </c>
      <c r="H5112" t="s">
        <v>3397</v>
      </c>
      <c r="I5112" s="158" t="s">
        <v>3398</v>
      </c>
    </row>
    <row r="5113" spans="1:9" x14ac:dyDescent="0.25">
      <c r="A5113">
        <v>62979</v>
      </c>
      <c r="B5113">
        <v>44006555</v>
      </c>
      <c r="C5113" t="s">
        <v>887</v>
      </c>
      <c r="D5113" t="s">
        <v>212</v>
      </c>
      <c r="E5113" s="159">
        <v>43776</v>
      </c>
      <c r="F5113" s="159">
        <v>46698</v>
      </c>
      <c r="H5113" t="s">
        <v>3397</v>
      </c>
      <c r="I5113" s="158" t="s">
        <v>3398</v>
      </c>
    </row>
    <row r="5114" spans="1:9" x14ac:dyDescent="0.25">
      <c r="A5114">
        <v>62979</v>
      </c>
      <c r="B5114">
        <v>44006555</v>
      </c>
      <c r="C5114" t="s">
        <v>887</v>
      </c>
      <c r="D5114" t="s">
        <v>1095</v>
      </c>
      <c r="E5114" s="159">
        <v>45452</v>
      </c>
      <c r="F5114" s="159">
        <v>45453</v>
      </c>
      <c r="H5114" t="s">
        <v>1896</v>
      </c>
      <c r="I5114" s="158" t="s">
        <v>3398</v>
      </c>
    </row>
    <row r="5115" spans="1:9" x14ac:dyDescent="0.25">
      <c r="A5115">
        <v>62979</v>
      </c>
      <c r="B5115">
        <v>44006555</v>
      </c>
      <c r="C5115" t="s">
        <v>887</v>
      </c>
      <c r="D5115" t="s">
        <v>1096</v>
      </c>
      <c r="E5115" t="s">
        <v>1388</v>
      </c>
      <c r="F5115" t="s">
        <v>1389</v>
      </c>
      <c r="H5115" t="s">
        <v>1896</v>
      </c>
      <c r="I5115" s="158" t="s">
        <v>3398</v>
      </c>
    </row>
    <row r="5116" spans="1:9" x14ac:dyDescent="0.25">
      <c r="A5116">
        <v>62979</v>
      </c>
      <c r="B5116">
        <v>44006555</v>
      </c>
      <c r="C5116" t="s">
        <v>887</v>
      </c>
      <c r="D5116" t="s">
        <v>1097</v>
      </c>
      <c r="E5116" t="s">
        <v>1388</v>
      </c>
      <c r="F5116" t="s">
        <v>1389</v>
      </c>
      <c r="H5116" t="s">
        <v>1896</v>
      </c>
      <c r="I5116" s="158" t="s">
        <v>3398</v>
      </c>
    </row>
    <row r="5117" spans="1:9" x14ac:dyDescent="0.25">
      <c r="A5117">
        <v>62979</v>
      </c>
      <c r="B5117">
        <v>44006555</v>
      </c>
      <c r="C5117" t="s">
        <v>887</v>
      </c>
      <c r="D5117" t="s">
        <v>1098</v>
      </c>
      <c r="E5117" t="s">
        <v>4421</v>
      </c>
      <c r="F5117" t="s">
        <v>4077</v>
      </c>
      <c r="G5117" t="s">
        <v>1310</v>
      </c>
      <c r="H5117" t="s">
        <v>3397</v>
      </c>
      <c r="I5117" s="158" t="s">
        <v>3398</v>
      </c>
    </row>
    <row r="5118" spans="1:9" x14ac:dyDescent="0.25">
      <c r="A5118">
        <v>62979</v>
      </c>
      <c r="B5118">
        <v>44006555</v>
      </c>
      <c r="C5118" t="s">
        <v>887</v>
      </c>
      <c r="D5118" t="s">
        <v>1100</v>
      </c>
      <c r="E5118" t="s">
        <v>4519</v>
      </c>
      <c r="F5118" t="s">
        <v>3595</v>
      </c>
      <c r="H5118" t="s">
        <v>1896</v>
      </c>
      <c r="I5118" s="158" t="s">
        <v>3398</v>
      </c>
    </row>
    <row r="5119" spans="1:9" x14ac:dyDescent="0.25">
      <c r="A5119">
        <v>62979</v>
      </c>
      <c r="B5119">
        <v>44006555</v>
      </c>
      <c r="C5119" t="s">
        <v>887</v>
      </c>
      <c r="D5119" t="s">
        <v>1101</v>
      </c>
      <c r="E5119" t="s">
        <v>4520</v>
      </c>
      <c r="F5119" t="s">
        <v>4521</v>
      </c>
      <c r="H5119" t="s">
        <v>1896</v>
      </c>
      <c r="I5119" s="158" t="s">
        <v>3398</v>
      </c>
    </row>
    <row r="5120" spans="1:9" x14ac:dyDescent="0.25">
      <c r="A5120">
        <v>62979</v>
      </c>
      <c r="B5120">
        <v>44006555</v>
      </c>
      <c r="C5120" t="s">
        <v>887</v>
      </c>
      <c r="D5120" t="s">
        <v>1102</v>
      </c>
      <c r="E5120" s="159">
        <v>45570</v>
      </c>
      <c r="F5120" s="159">
        <v>45935</v>
      </c>
      <c r="H5120" t="s">
        <v>1896</v>
      </c>
      <c r="I5120" s="158" t="s">
        <v>3398</v>
      </c>
    </row>
    <row r="5121" spans="1:9" x14ac:dyDescent="0.25">
      <c r="A5121">
        <v>62979</v>
      </c>
      <c r="B5121">
        <v>44006555</v>
      </c>
      <c r="C5121" t="s">
        <v>887</v>
      </c>
      <c r="D5121" t="s">
        <v>1099</v>
      </c>
      <c r="E5121" t="s">
        <v>4421</v>
      </c>
      <c r="F5121" t="s">
        <v>4522</v>
      </c>
      <c r="H5121" t="s">
        <v>3397</v>
      </c>
      <c r="I5121" s="158" t="s">
        <v>3398</v>
      </c>
    </row>
    <row r="5122" spans="1:9" x14ac:dyDescent="0.25">
      <c r="A5122">
        <v>62979</v>
      </c>
      <c r="B5122">
        <v>44110875</v>
      </c>
      <c r="C5122" t="s">
        <v>2318</v>
      </c>
      <c r="D5122" t="s">
        <v>1083</v>
      </c>
      <c r="E5122" s="159">
        <v>45932</v>
      </c>
      <c r="F5122" s="159">
        <v>45935</v>
      </c>
      <c r="H5122" t="s">
        <v>1896</v>
      </c>
      <c r="I5122" s="158" t="s">
        <v>3398</v>
      </c>
    </row>
    <row r="5123" spans="1:9" x14ac:dyDescent="0.25">
      <c r="A5123">
        <v>62979</v>
      </c>
      <c r="B5123">
        <v>44110875</v>
      </c>
      <c r="C5123" t="s">
        <v>2318</v>
      </c>
      <c r="D5123" t="s">
        <v>1084</v>
      </c>
      <c r="E5123" s="159">
        <v>45932</v>
      </c>
      <c r="F5123" s="159">
        <v>45935</v>
      </c>
      <c r="H5123" t="s">
        <v>1896</v>
      </c>
      <c r="I5123" s="158" t="s">
        <v>3398</v>
      </c>
    </row>
    <row r="5124" spans="1:9" x14ac:dyDescent="0.25">
      <c r="A5124">
        <v>62979</v>
      </c>
      <c r="B5124">
        <v>44110875</v>
      </c>
      <c r="C5124" t="s">
        <v>2318</v>
      </c>
      <c r="D5124" t="s">
        <v>1106</v>
      </c>
      <c r="E5124" s="159">
        <v>41798</v>
      </c>
      <c r="F5124" t="s">
        <v>4523</v>
      </c>
      <c r="G5124" t="s">
        <v>1312</v>
      </c>
      <c r="H5124" t="s">
        <v>3397</v>
      </c>
      <c r="I5124" s="158" t="s">
        <v>3398</v>
      </c>
    </row>
    <row r="5125" spans="1:9" x14ac:dyDescent="0.25">
      <c r="A5125">
        <v>62979</v>
      </c>
      <c r="B5125">
        <v>44110875</v>
      </c>
      <c r="C5125" t="s">
        <v>2318</v>
      </c>
      <c r="D5125" t="s">
        <v>1087</v>
      </c>
      <c r="E5125" t="s">
        <v>4320</v>
      </c>
      <c r="F5125" t="s">
        <v>4442</v>
      </c>
      <c r="H5125" t="s">
        <v>3397</v>
      </c>
      <c r="I5125" s="158" t="s">
        <v>3398</v>
      </c>
    </row>
    <row r="5126" spans="1:9" x14ac:dyDescent="0.25">
      <c r="A5126">
        <v>62979</v>
      </c>
      <c r="B5126">
        <v>44110875</v>
      </c>
      <c r="C5126" t="s">
        <v>2318</v>
      </c>
      <c r="D5126" t="s">
        <v>1086</v>
      </c>
      <c r="E5126" t="s">
        <v>3500</v>
      </c>
      <c r="F5126" t="s">
        <v>3501</v>
      </c>
      <c r="H5126" t="s">
        <v>3397</v>
      </c>
      <c r="I5126" s="158" t="s">
        <v>3398</v>
      </c>
    </row>
    <row r="5127" spans="1:9" x14ac:dyDescent="0.25">
      <c r="A5127">
        <v>62979</v>
      </c>
      <c r="B5127">
        <v>44110875</v>
      </c>
      <c r="C5127" t="s">
        <v>2318</v>
      </c>
      <c r="D5127" t="s">
        <v>1085</v>
      </c>
      <c r="E5127" t="s">
        <v>3500</v>
      </c>
      <c r="F5127" t="s">
        <v>3501</v>
      </c>
      <c r="H5127" t="s">
        <v>3397</v>
      </c>
      <c r="I5127" s="158" t="s">
        <v>3398</v>
      </c>
    </row>
    <row r="5128" spans="1:9" x14ac:dyDescent="0.25">
      <c r="A5128">
        <v>62979</v>
      </c>
      <c r="B5128">
        <v>44110875</v>
      </c>
      <c r="C5128" t="s">
        <v>2318</v>
      </c>
      <c r="D5128" t="s">
        <v>1107</v>
      </c>
      <c r="E5128" s="159">
        <v>45870</v>
      </c>
      <c r="F5128" s="159">
        <v>46600</v>
      </c>
      <c r="H5128" t="s">
        <v>3397</v>
      </c>
      <c r="I5128" s="158" t="s">
        <v>3398</v>
      </c>
    </row>
    <row r="5129" spans="1:9" x14ac:dyDescent="0.25">
      <c r="A5129">
        <v>62979</v>
      </c>
      <c r="B5129">
        <v>44110875</v>
      </c>
      <c r="C5129" t="s">
        <v>2318</v>
      </c>
      <c r="D5129" t="s">
        <v>1090</v>
      </c>
      <c r="E5129" t="s">
        <v>3950</v>
      </c>
      <c r="F5129" t="s">
        <v>4524</v>
      </c>
      <c r="H5129" t="s">
        <v>3397</v>
      </c>
      <c r="I5129" s="158" t="s">
        <v>3398</v>
      </c>
    </row>
    <row r="5130" spans="1:9" x14ac:dyDescent="0.25">
      <c r="A5130">
        <v>62979</v>
      </c>
      <c r="B5130">
        <v>44110875</v>
      </c>
      <c r="C5130" t="s">
        <v>2318</v>
      </c>
      <c r="D5130" t="s">
        <v>212</v>
      </c>
      <c r="E5130" s="159">
        <v>45144</v>
      </c>
      <c r="F5130" t="s">
        <v>4525</v>
      </c>
      <c r="H5130" t="s">
        <v>3397</v>
      </c>
      <c r="I5130" s="158" t="s">
        <v>3398</v>
      </c>
    </row>
    <row r="5131" spans="1:9" x14ac:dyDescent="0.25">
      <c r="A5131">
        <v>62979</v>
      </c>
      <c r="B5131">
        <v>44110875</v>
      </c>
      <c r="C5131" t="s">
        <v>2318</v>
      </c>
      <c r="D5131" t="s">
        <v>1095</v>
      </c>
      <c r="E5131" t="s">
        <v>1384</v>
      </c>
      <c r="F5131" t="s">
        <v>3507</v>
      </c>
      <c r="H5131" t="s">
        <v>1896</v>
      </c>
      <c r="I5131" s="158" t="s">
        <v>3398</v>
      </c>
    </row>
    <row r="5132" spans="1:9" x14ac:dyDescent="0.25">
      <c r="A5132">
        <v>62979</v>
      </c>
      <c r="B5132">
        <v>44110875</v>
      </c>
      <c r="C5132" t="s">
        <v>2318</v>
      </c>
      <c r="D5132" t="s">
        <v>1096</v>
      </c>
      <c r="E5132" t="s">
        <v>1384</v>
      </c>
      <c r="F5132" t="s">
        <v>3468</v>
      </c>
      <c r="H5132" t="s">
        <v>1896</v>
      </c>
      <c r="I5132" s="158" t="s">
        <v>3398</v>
      </c>
    </row>
    <row r="5133" spans="1:9" x14ac:dyDescent="0.25">
      <c r="A5133">
        <v>62979</v>
      </c>
      <c r="B5133">
        <v>44110875</v>
      </c>
      <c r="C5133" t="s">
        <v>2318</v>
      </c>
      <c r="D5133" t="s">
        <v>1097</v>
      </c>
      <c r="E5133" t="s">
        <v>3472</v>
      </c>
      <c r="F5133" t="s">
        <v>3725</v>
      </c>
      <c r="H5133" t="s">
        <v>1896</v>
      </c>
      <c r="I5133" s="158" t="s">
        <v>3398</v>
      </c>
    </row>
    <row r="5134" spans="1:9" x14ac:dyDescent="0.25">
      <c r="A5134">
        <v>62979</v>
      </c>
      <c r="B5134">
        <v>44110875</v>
      </c>
      <c r="C5134" t="s">
        <v>2318</v>
      </c>
      <c r="D5134" t="s">
        <v>1098</v>
      </c>
      <c r="E5134" s="159">
        <v>45993</v>
      </c>
      <c r="F5134" s="159">
        <v>55124</v>
      </c>
      <c r="H5134" t="s">
        <v>3397</v>
      </c>
      <c r="I5134" s="158" t="s">
        <v>3398</v>
      </c>
    </row>
    <row r="5135" spans="1:9" x14ac:dyDescent="0.25">
      <c r="A5135">
        <v>62979</v>
      </c>
      <c r="B5135">
        <v>44110875</v>
      </c>
      <c r="C5135" t="s">
        <v>2318</v>
      </c>
      <c r="D5135" t="s">
        <v>1101</v>
      </c>
      <c r="E5135" t="s">
        <v>1384</v>
      </c>
      <c r="F5135" t="s">
        <v>3725</v>
      </c>
      <c r="G5135" t="s">
        <v>2438</v>
      </c>
      <c r="H5135" t="s">
        <v>1896</v>
      </c>
      <c r="I5135" s="158" t="s">
        <v>3398</v>
      </c>
    </row>
    <row r="5136" spans="1:9" x14ac:dyDescent="0.25">
      <c r="A5136">
        <v>62979</v>
      </c>
      <c r="B5136">
        <v>44110875</v>
      </c>
      <c r="C5136" t="s">
        <v>2318</v>
      </c>
      <c r="D5136" t="s">
        <v>1102</v>
      </c>
      <c r="E5136" s="159">
        <v>45932</v>
      </c>
      <c r="F5136" t="s">
        <v>3725</v>
      </c>
      <c r="G5136" t="s">
        <v>2438</v>
      </c>
      <c r="H5136" t="s">
        <v>1896</v>
      </c>
      <c r="I5136" s="158" t="s">
        <v>3398</v>
      </c>
    </row>
    <row r="5137" spans="1:9" x14ac:dyDescent="0.25">
      <c r="A5137">
        <v>62979</v>
      </c>
      <c r="B5137">
        <v>44110875</v>
      </c>
      <c r="C5137" t="s">
        <v>2318</v>
      </c>
      <c r="D5137" t="s">
        <v>1099</v>
      </c>
      <c r="E5137" t="s">
        <v>4526</v>
      </c>
      <c r="F5137" t="s">
        <v>4527</v>
      </c>
      <c r="G5137" t="s">
        <v>2454</v>
      </c>
      <c r="H5137" t="s">
        <v>1896</v>
      </c>
      <c r="I5137" s="158" t="s">
        <v>3398</v>
      </c>
    </row>
    <row r="5138" spans="1:9" x14ac:dyDescent="0.25">
      <c r="A5138">
        <v>62979</v>
      </c>
      <c r="B5138">
        <v>44586052</v>
      </c>
      <c r="C5138" t="s">
        <v>2334</v>
      </c>
      <c r="D5138" t="s">
        <v>1083</v>
      </c>
      <c r="E5138" t="s">
        <v>3502</v>
      </c>
      <c r="F5138" t="s">
        <v>3897</v>
      </c>
      <c r="H5138" t="s">
        <v>1896</v>
      </c>
      <c r="I5138" s="158" t="s">
        <v>3398</v>
      </c>
    </row>
    <row r="5139" spans="1:9" x14ac:dyDescent="0.25">
      <c r="A5139">
        <v>62979</v>
      </c>
      <c r="B5139">
        <v>44586052</v>
      </c>
      <c r="C5139" t="s">
        <v>2334</v>
      </c>
      <c r="D5139" t="s">
        <v>1084</v>
      </c>
      <c r="E5139" t="s">
        <v>3502</v>
      </c>
      <c r="F5139" t="s">
        <v>3897</v>
      </c>
      <c r="H5139" t="s">
        <v>1896</v>
      </c>
      <c r="I5139" s="158" t="s">
        <v>3398</v>
      </c>
    </row>
    <row r="5140" spans="1:9" x14ac:dyDescent="0.25">
      <c r="A5140">
        <v>62979</v>
      </c>
      <c r="B5140">
        <v>44586052</v>
      </c>
      <c r="C5140" t="s">
        <v>2334</v>
      </c>
      <c r="D5140" t="s">
        <v>1106</v>
      </c>
      <c r="E5140" t="s">
        <v>4528</v>
      </c>
      <c r="F5140" s="159">
        <v>45661</v>
      </c>
      <c r="G5140" t="s">
        <v>1398</v>
      </c>
      <c r="H5140" t="s">
        <v>1896</v>
      </c>
      <c r="I5140" s="158" t="s">
        <v>3398</v>
      </c>
    </row>
    <row r="5141" spans="1:9" x14ac:dyDescent="0.25">
      <c r="A5141">
        <v>62979</v>
      </c>
      <c r="B5141">
        <v>44586052</v>
      </c>
      <c r="C5141" t="s">
        <v>2334</v>
      </c>
      <c r="D5141" t="s">
        <v>1087</v>
      </c>
      <c r="E5141" t="s">
        <v>3502</v>
      </c>
      <c r="F5141" t="s">
        <v>3725</v>
      </c>
      <c r="G5141" t="s">
        <v>1313</v>
      </c>
      <c r="H5141" t="s">
        <v>1896</v>
      </c>
      <c r="I5141" s="158" t="s">
        <v>3398</v>
      </c>
    </row>
    <row r="5142" spans="1:9" x14ac:dyDescent="0.25">
      <c r="A5142">
        <v>62979</v>
      </c>
      <c r="B5142">
        <v>44586052</v>
      </c>
      <c r="C5142" t="s">
        <v>2334</v>
      </c>
      <c r="D5142" t="s">
        <v>1989</v>
      </c>
      <c r="E5142" t="s">
        <v>3502</v>
      </c>
      <c r="F5142" t="s">
        <v>3725</v>
      </c>
      <c r="G5142" t="s">
        <v>1313</v>
      </c>
      <c r="H5142" t="s">
        <v>1896</v>
      </c>
      <c r="I5142" s="158" t="s">
        <v>3398</v>
      </c>
    </row>
    <row r="5143" spans="1:9" x14ac:dyDescent="0.25">
      <c r="A5143">
        <v>62979</v>
      </c>
      <c r="B5143">
        <v>44586052</v>
      </c>
      <c r="C5143" t="s">
        <v>2334</v>
      </c>
      <c r="D5143" t="s">
        <v>1086</v>
      </c>
      <c r="E5143" t="s">
        <v>3502</v>
      </c>
      <c r="F5143" t="s">
        <v>3725</v>
      </c>
      <c r="G5143" t="s">
        <v>1313</v>
      </c>
      <c r="H5143" t="s">
        <v>1896</v>
      </c>
      <c r="I5143" s="158" t="s">
        <v>3398</v>
      </c>
    </row>
    <row r="5144" spans="1:9" x14ac:dyDescent="0.25">
      <c r="A5144">
        <v>62979</v>
      </c>
      <c r="B5144">
        <v>44586052</v>
      </c>
      <c r="C5144" t="s">
        <v>2334</v>
      </c>
      <c r="D5144" t="s">
        <v>1085</v>
      </c>
      <c r="E5144" t="s">
        <v>3502</v>
      </c>
      <c r="F5144" t="s">
        <v>3725</v>
      </c>
      <c r="G5144" t="s">
        <v>1313</v>
      </c>
      <c r="H5144" t="s">
        <v>1896</v>
      </c>
      <c r="I5144" s="158" t="s">
        <v>3398</v>
      </c>
    </row>
    <row r="5145" spans="1:9" x14ac:dyDescent="0.25">
      <c r="A5145">
        <v>62979</v>
      </c>
      <c r="B5145">
        <v>44586052</v>
      </c>
      <c r="C5145" t="s">
        <v>2334</v>
      </c>
      <c r="D5145" t="s">
        <v>1107</v>
      </c>
      <c r="E5145" t="s">
        <v>3502</v>
      </c>
      <c r="F5145" t="s">
        <v>3725</v>
      </c>
      <c r="G5145" t="s">
        <v>1313</v>
      </c>
      <c r="H5145" t="s">
        <v>1896</v>
      </c>
      <c r="I5145" s="158" t="s">
        <v>3398</v>
      </c>
    </row>
    <row r="5146" spans="1:9" x14ac:dyDescent="0.25">
      <c r="A5146">
        <v>62979</v>
      </c>
      <c r="B5146">
        <v>44586052</v>
      </c>
      <c r="C5146" t="s">
        <v>2334</v>
      </c>
      <c r="D5146" t="s">
        <v>1089</v>
      </c>
      <c r="E5146" t="s">
        <v>3502</v>
      </c>
      <c r="F5146" t="s">
        <v>3725</v>
      </c>
      <c r="G5146" t="s">
        <v>1313</v>
      </c>
      <c r="H5146" t="s">
        <v>1896</v>
      </c>
      <c r="I5146" s="158" t="s">
        <v>3398</v>
      </c>
    </row>
    <row r="5147" spans="1:9" x14ac:dyDescent="0.25">
      <c r="A5147">
        <v>62979</v>
      </c>
      <c r="B5147">
        <v>44586052</v>
      </c>
      <c r="C5147" t="s">
        <v>2334</v>
      </c>
      <c r="D5147" t="s">
        <v>1090</v>
      </c>
      <c r="E5147" t="s">
        <v>3502</v>
      </c>
      <c r="F5147" t="s">
        <v>3725</v>
      </c>
      <c r="G5147" t="s">
        <v>1313</v>
      </c>
      <c r="H5147" t="s">
        <v>1896</v>
      </c>
      <c r="I5147" s="158" t="s">
        <v>3398</v>
      </c>
    </row>
    <row r="5148" spans="1:9" x14ac:dyDescent="0.25">
      <c r="A5148">
        <v>62979</v>
      </c>
      <c r="B5148">
        <v>44586052</v>
      </c>
      <c r="C5148" t="s">
        <v>2334</v>
      </c>
      <c r="D5148" t="s">
        <v>212</v>
      </c>
      <c r="E5148" t="s">
        <v>4529</v>
      </c>
      <c r="F5148" t="s">
        <v>4530</v>
      </c>
      <c r="H5148" t="s">
        <v>3397</v>
      </c>
      <c r="I5148" s="158" t="s">
        <v>3398</v>
      </c>
    </row>
    <row r="5149" spans="1:9" x14ac:dyDescent="0.25">
      <c r="A5149">
        <v>62979</v>
      </c>
      <c r="B5149">
        <v>44586052</v>
      </c>
      <c r="C5149" t="s">
        <v>2334</v>
      </c>
      <c r="D5149" t="s">
        <v>1095</v>
      </c>
      <c r="E5149" t="s">
        <v>3502</v>
      </c>
      <c r="F5149" t="s">
        <v>3822</v>
      </c>
      <c r="H5149" t="s">
        <v>1896</v>
      </c>
      <c r="I5149" s="158" t="s">
        <v>3398</v>
      </c>
    </row>
    <row r="5150" spans="1:9" x14ac:dyDescent="0.25">
      <c r="A5150">
        <v>62979</v>
      </c>
      <c r="B5150">
        <v>44586052</v>
      </c>
      <c r="C5150" t="s">
        <v>2334</v>
      </c>
      <c r="D5150" t="s">
        <v>1096</v>
      </c>
      <c r="E5150" t="s">
        <v>3502</v>
      </c>
      <c r="F5150" t="s">
        <v>3822</v>
      </c>
      <c r="H5150" t="s">
        <v>1896</v>
      </c>
      <c r="I5150" s="158" t="s">
        <v>3398</v>
      </c>
    </row>
    <row r="5151" spans="1:9" x14ac:dyDescent="0.25">
      <c r="A5151">
        <v>62979</v>
      </c>
      <c r="B5151">
        <v>44586052</v>
      </c>
      <c r="C5151" t="s">
        <v>2334</v>
      </c>
      <c r="D5151" t="s">
        <v>1097</v>
      </c>
      <c r="E5151" t="s">
        <v>3502</v>
      </c>
      <c r="F5151" t="s">
        <v>3725</v>
      </c>
      <c r="G5151" t="s">
        <v>1313</v>
      </c>
      <c r="H5151" t="s">
        <v>1896</v>
      </c>
      <c r="I5151" s="158" t="s">
        <v>3398</v>
      </c>
    </row>
    <row r="5152" spans="1:9" x14ac:dyDescent="0.25">
      <c r="A5152">
        <v>62979</v>
      </c>
      <c r="B5152">
        <v>44586052</v>
      </c>
      <c r="C5152" t="s">
        <v>2334</v>
      </c>
      <c r="D5152" t="s">
        <v>1098</v>
      </c>
      <c r="E5152" t="s">
        <v>3502</v>
      </c>
      <c r="F5152" t="s">
        <v>3725</v>
      </c>
      <c r="G5152" t="s">
        <v>1313</v>
      </c>
      <c r="H5152" t="s">
        <v>1896</v>
      </c>
      <c r="I5152" s="158" t="s">
        <v>3398</v>
      </c>
    </row>
    <row r="5153" spans="1:9" x14ac:dyDescent="0.25">
      <c r="A5153">
        <v>62979</v>
      </c>
      <c r="B5153">
        <v>44586052</v>
      </c>
      <c r="C5153" t="s">
        <v>2334</v>
      </c>
      <c r="D5153" t="s">
        <v>1100</v>
      </c>
      <c r="E5153" t="s">
        <v>3502</v>
      </c>
      <c r="F5153" t="s">
        <v>3725</v>
      </c>
      <c r="G5153" t="s">
        <v>1313</v>
      </c>
      <c r="H5153" t="s">
        <v>1896</v>
      </c>
      <c r="I5153" s="158" t="s">
        <v>3398</v>
      </c>
    </row>
    <row r="5154" spans="1:9" x14ac:dyDescent="0.25">
      <c r="A5154">
        <v>62979</v>
      </c>
      <c r="B5154">
        <v>44586052</v>
      </c>
      <c r="C5154" t="s">
        <v>2334</v>
      </c>
      <c r="D5154" t="s">
        <v>1101</v>
      </c>
      <c r="E5154" t="s">
        <v>3502</v>
      </c>
      <c r="F5154" t="s">
        <v>3725</v>
      </c>
      <c r="G5154" t="s">
        <v>1313</v>
      </c>
      <c r="H5154" t="s">
        <v>1896</v>
      </c>
      <c r="I5154" s="158" t="s">
        <v>3398</v>
      </c>
    </row>
    <row r="5155" spans="1:9" x14ac:dyDescent="0.25">
      <c r="A5155">
        <v>62979</v>
      </c>
      <c r="B5155">
        <v>44586052</v>
      </c>
      <c r="C5155" t="s">
        <v>2334</v>
      </c>
      <c r="D5155" t="s">
        <v>1102</v>
      </c>
      <c r="E5155" t="s">
        <v>3502</v>
      </c>
      <c r="F5155" t="s">
        <v>3725</v>
      </c>
      <c r="G5155" t="s">
        <v>1313</v>
      </c>
      <c r="H5155" t="s">
        <v>1896</v>
      </c>
      <c r="I5155" s="158" t="s">
        <v>3398</v>
      </c>
    </row>
    <row r="5156" spans="1:9" x14ac:dyDescent="0.25">
      <c r="A5156">
        <v>62979</v>
      </c>
      <c r="B5156">
        <v>44586052</v>
      </c>
      <c r="C5156" t="s">
        <v>2334</v>
      </c>
      <c r="D5156" t="s">
        <v>1099</v>
      </c>
      <c r="E5156" t="s">
        <v>3502</v>
      </c>
      <c r="F5156" t="s">
        <v>3725</v>
      </c>
      <c r="G5156" t="s">
        <v>1313</v>
      </c>
      <c r="H5156" t="s">
        <v>1896</v>
      </c>
      <c r="I5156" s="158" t="s">
        <v>3398</v>
      </c>
    </row>
    <row r="5157" spans="1:9" x14ac:dyDescent="0.25">
      <c r="A5157">
        <v>62979</v>
      </c>
      <c r="B5157">
        <v>44666135</v>
      </c>
      <c r="C5157" t="s">
        <v>2002</v>
      </c>
      <c r="D5157" t="s">
        <v>1083</v>
      </c>
      <c r="E5157" s="159">
        <v>45963</v>
      </c>
      <c r="F5157" s="159">
        <v>45966</v>
      </c>
      <c r="H5157" t="s">
        <v>1896</v>
      </c>
      <c r="I5157" s="158" t="s">
        <v>3398</v>
      </c>
    </row>
    <row r="5158" spans="1:9" x14ac:dyDescent="0.25">
      <c r="A5158">
        <v>62979</v>
      </c>
      <c r="B5158">
        <v>44666135</v>
      </c>
      <c r="C5158" t="s">
        <v>2002</v>
      </c>
      <c r="D5158" t="s">
        <v>1084</v>
      </c>
      <c r="E5158" s="159">
        <v>45963</v>
      </c>
      <c r="F5158" s="159">
        <v>45966</v>
      </c>
      <c r="H5158" t="s">
        <v>1896</v>
      </c>
      <c r="I5158" s="158" t="s">
        <v>3398</v>
      </c>
    </row>
    <row r="5159" spans="1:9" x14ac:dyDescent="0.25">
      <c r="A5159">
        <v>62979</v>
      </c>
      <c r="B5159">
        <v>44666135</v>
      </c>
      <c r="C5159" t="s">
        <v>2002</v>
      </c>
      <c r="D5159" t="s">
        <v>1087</v>
      </c>
      <c r="E5159" s="159">
        <v>45573</v>
      </c>
      <c r="F5159" s="159">
        <v>45938</v>
      </c>
      <c r="H5159" t="s">
        <v>1896</v>
      </c>
      <c r="I5159" s="158" t="s">
        <v>3398</v>
      </c>
    </row>
    <row r="5160" spans="1:9" x14ac:dyDescent="0.25">
      <c r="A5160">
        <v>62979</v>
      </c>
      <c r="B5160">
        <v>44666135</v>
      </c>
      <c r="C5160" t="s">
        <v>2002</v>
      </c>
      <c r="D5160" t="s">
        <v>1086</v>
      </c>
      <c r="E5160" t="s">
        <v>3500</v>
      </c>
      <c r="F5160" t="s">
        <v>3501</v>
      </c>
      <c r="H5160" t="s">
        <v>3397</v>
      </c>
      <c r="I5160" s="158" t="s">
        <v>3398</v>
      </c>
    </row>
    <row r="5161" spans="1:9" x14ac:dyDescent="0.25">
      <c r="A5161">
        <v>62979</v>
      </c>
      <c r="B5161">
        <v>44666135</v>
      </c>
      <c r="C5161" t="s">
        <v>2002</v>
      </c>
      <c r="D5161" t="s">
        <v>1085</v>
      </c>
      <c r="E5161" t="s">
        <v>3500</v>
      </c>
      <c r="F5161" t="s">
        <v>3501</v>
      </c>
      <c r="H5161" t="s">
        <v>3397</v>
      </c>
      <c r="I5161" s="158" t="s">
        <v>3398</v>
      </c>
    </row>
    <row r="5162" spans="1:9" x14ac:dyDescent="0.25">
      <c r="A5162">
        <v>62979</v>
      </c>
      <c r="B5162">
        <v>44666135</v>
      </c>
      <c r="C5162" t="s">
        <v>2002</v>
      </c>
      <c r="D5162" t="s">
        <v>1089</v>
      </c>
      <c r="E5162" t="s">
        <v>3502</v>
      </c>
      <c r="F5162" s="159">
        <v>45750</v>
      </c>
      <c r="H5162" t="s">
        <v>1896</v>
      </c>
      <c r="I5162" s="158" t="s">
        <v>3398</v>
      </c>
    </row>
    <row r="5163" spans="1:9" x14ac:dyDescent="0.25">
      <c r="A5163">
        <v>62979</v>
      </c>
      <c r="B5163">
        <v>44666135</v>
      </c>
      <c r="C5163" t="s">
        <v>2002</v>
      </c>
      <c r="D5163" t="s">
        <v>1090</v>
      </c>
      <c r="E5163" s="159">
        <v>45749</v>
      </c>
      <c r="F5163" s="159">
        <v>47575</v>
      </c>
      <c r="H5163" t="s">
        <v>3397</v>
      </c>
      <c r="I5163" s="158" t="s">
        <v>3398</v>
      </c>
    </row>
    <row r="5164" spans="1:9" x14ac:dyDescent="0.25">
      <c r="A5164">
        <v>62979</v>
      </c>
      <c r="B5164">
        <v>44666135</v>
      </c>
      <c r="C5164" t="s">
        <v>2002</v>
      </c>
      <c r="D5164" t="s">
        <v>1199</v>
      </c>
      <c r="E5164" s="159">
        <v>45963</v>
      </c>
      <c r="F5164" s="159">
        <v>46328</v>
      </c>
      <c r="H5164" t="s">
        <v>3397</v>
      </c>
      <c r="I5164" s="158" t="s">
        <v>3398</v>
      </c>
    </row>
    <row r="5165" spans="1:9" x14ac:dyDescent="0.25">
      <c r="A5165">
        <v>62979</v>
      </c>
      <c r="B5165">
        <v>44666135</v>
      </c>
      <c r="C5165" t="s">
        <v>2002</v>
      </c>
      <c r="D5165" t="s">
        <v>212</v>
      </c>
      <c r="E5165" s="159">
        <v>44684</v>
      </c>
      <c r="F5165" s="159">
        <v>47606</v>
      </c>
      <c r="H5165" t="s">
        <v>3397</v>
      </c>
      <c r="I5165" s="158" t="s">
        <v>3398</v>
      </c>
    </row>
    <row r="5166" spans="1:9" x14ac:dyDescent="0.25">
      <c r="A5166">
        <v>62979</v>
      </c>
      <c r="B5166">
        <v>44666135</v>
      </c>
      <c r="C5166" t="s">
        <v>2002</v>
      </c>
      <c r="D5166" t="s">
        <v>1200</v>
      </c>
      <c r="E5166" t="s">
        <v>3890</v>
      </c>
      <c r="F5166" t="s">
        <v>3416</v>
      </c>
      <c r="H5166" t="s">
        <v>1896</v>
      </c>
      <c r="I5166" s="158" t="s">
        <v>3398</v>
      </c>
    </row>
    <row r="5167" spans="1:9" x14ac:dyDescent="0.25">
      <c r="A5167">
        <v>62979</v>
      </c>
      <c r="B5167">
        <v>44666135</v>
      </c>
      <c r="C5167" t="s">
        <v>2002</v>
      </c>
      <c r="D5167" t="s">
        <v>1201</v>
      </c>
      <c r="E5167" s="159">
        <v>45993</v>
      </c>
      <c r="F5167" s="159">
        <v>46358</v>
      </c>
      <c r="H5167" t="s">
        <v>3397</v>
      </c>
      <c r="I5167" s="158" t="s">
        <v>3398</v>
      </c>
    </row>
    <row r="5168" spans="1:9" x14ac:dyDescent="0.25">
      <c r="A5168">
        <v>62979</v>
      </c>
      <c r="B5168">
        <v>44666135</v>
      </c>
      <c r="C5168" t="s">
        <v>2002</v>
      </c>
      <c r="D5168" t="s">
        <v>1095</v>
      </c>
      <c r="E5168" s="159">
        <v>45660</v>
      </c>
      <c r="F5168" t="s">
        <v>3725</v>
      </c>
      <c r="H5168" t="s">
        <v>1896</v>
      </c>
      <c r="I5168" s="158" t="s">
        <v>3398</v>
      </c>
    </row>
    <row r="5169" spans="1:9" x14ac:dyDescent="0.25">
      <c r="A5169">
        <v>62979</v>
      </c>
      <c r="B5169">
        <v>44666135</v>
      </c>
      <c r="C5169" t="s">
        <v>2002</v>
      </c>
      <c r="D5169" t="s">
        <v>1096</v>
      </c>
      <c r="E5169" s="159">
        <v>45660</v>
      </c>
      <c r="F5169" s="159">
        <v>45661</v>
      </c>
      <c r="H5169" t="s">
        <v>1896</v>
      </c>
      <c r="I5169" s="158" t="s">
        <v>3398</v>
      </c>
    </row>
    <row r="5170" spans="1:9" x14ac:dyDescent="0.25">
      <c r="A5170">
        <v>62979</v>
      </c>
      <c r="B5170">
        <v>44666135</v>
      </c>
      <c r="C5170" t="s">
        <v>2002</v>
      </c>
      <c r="D5170" t="s">
        <v>1097</v>
      </c>
      <c r="E5170" t="s">
        <v>3502</v>
      </c>
      <c r="F5170" s="159">
        <v>45750</v>
      </c>
      <c r="H5170" t="s">
        <v>1896</v>
      </c>
      <c r="I5170" s="158" t="s">
        <v>3398</v>
      </c>
    </row>
    <row r="5171" spans="1:9" x14ac:dyDescent="0.25">
      <c r="A5171">
        <v>62979</v>
      </c>
      <c r="B5171">
        <v>44666135</v>
      </c>
      <c r="C5171" t="s">
        <v>2002</v>
      </c>
      <c r="D5171" t="s">
        <v>1098</v>
      </c>
      <c r="E5171" t="s">
        <v>4389</v>
      </c>
      <c r="F5171" t="s">
        <v>1392</v>
      </c>
      <c r="G5171" t="s">
        <v>1310</v>
      </c>
      <c r="H5171" t="s">
        <v>3397</v>
      </c>
      <c r="I5171" s="158" t="s">
        <v>3398</v>
      </c>
    </row>
    <row r="5172" spans="1:9" x14ac:dyDescent="0.25">
      <c r="A5172">
        <v>62979</v>
      </c>
      <c r="B5172">
        <v>44666135</v>
      </c>
      <c r="C5172" t="s">
        <v>2002</v>
      </c>
      <c r="D5172" t="s">
        <v>1100</v>
      </c>
      <c r="E5172" s="159">
        <v>42013</v>
      </c>
      <c r="F5172" s="159">
        <v>45666</v>
      </c>
      <c r="H5172" t="s">
        <v>1896</v>
      </c>
      <c r="I5172" s="158" t="s">
        <v>3398</v>
      </c>
    </row>
    <row r="5173" spans="1:9" x14ac:dyDescent="0.25">
      <c r="A5173">
        <v>62979</v>
      </c>
      <c r="B5173">
        <v>44666135</v>
      </c>
      <c r="C5173" t="s">
        <v>2002</v>
      </c>
      <c r="D5173" t="s">
        <v>1101</v>
      </c>
      <c r="E5173" t="s">
        <v>4531</v>
      </c>
      <c r="F5173" t="s">
        <v>4532</v>
      </c>
      <c r="H5173" t="s">
        <v>3397</v>
      </c>
      <c r="I5173" s="158" t="s">
        <v>3398</v>
      </c>
    </row>
    <row r="5174" spans="1:9" x14ac:dyDescent="0.25">
      <c r="A5174">
        <v>62979</v>
      </c>
      <c r="B5174">
        <v>44666135</v>
      </c>
      <c r="C5174" t="s">
        <v>2002</v>
      </c>
      <c r="D5174" t="s">
        <v>1102</v>
      </c>
      <c r="E5174" t="s">
        <v>3485</v>
      </c>
      <c r="F5174" t="s">
        <v>3865</v>
      </c>
      <c r="H5174" t="s">
        <v>1896</v>
      </c>
      <c r="I5174" s="158" t="s">
        <v>3398</v>
      </c>
    </row>
    <row r="5175" spans="1:9" x14ac:dyDescent="0.25">
      <c r="A5175">
        <v>62979</v>
      </c>
      <c r="B5175">
        <v>44666135</v>
      </c>
      <c r="C5175" t="s">
        <v>2002</v>
      </c>
      <c r="D5175" t="s">
        <v>1099</v>
      </c>
      <c r="E5175" t="s">
        <v>4531</v>
      </c>
      <c r="F5175" t="s">
        <v>4532</v>
      </c>
      <c r="H5175" t="s">
        <v>3397</v>
      </c>
      <c r="I5175" s="158" t="s">
        <v>3398</v>
      </c>
    </row>
    <row r="5176" spans="1:9" x14ac:dyDescent="0.25">
      <c r="A5176">
        <v>62979</v>
      </c>
      <c r="B5176">
        <v>44811969</v>
      </c>
      <c r="C5176" t="s">
        <v>245</v>
      </c>
      <c r="D5176" t="s">
        <v>1083</v>
      </c>
      <c r="E5176" t="s">
        <v>3474</v>
      </c>
      <c r="F5176" t="s">
        <v>3498</v>
      </c>
      <c r="H5176" t="s">
        <v>1896</v>
      </c>
      <c r="I5176" s="158" t="s">
        <v>3398</v>
      </c>
    </row>
    <row r="5177" spans="1:9" x14ac:dyDescent="0.25">
      <c r="A5177">
        <v>62979</v>
      </c>
      <c r="B5177">
        <v>44811969</v>
      </c>
      <c r="C5177" t="s">
        <v>245</v>
      </c>
      <c r="D5177" t="s">
        <v>1084</v>
      </c>
      <c r="E5177" t="s">
        <v>3474</v>
      </c>
      <c r="F5177" t="s">
        <v>3498</v>
      </c>
      <c r="H5177" t="s">
        <v>1896</v>
      </c>
      <c r="I5177" s="158" t="s">
        <v>3398</v>
      </c>
    </row>
    <row r="5178" spans="1:9" x14ac:dyDescent="0.25">
      <c r="A5178">
        <v>62979</v>
      </c>
      <c r="B5178">
        <v>44811969</v>
      </c>
      <c r="C5178" t="s">
        <v>245</v>
      </c>
      <c r="D5178" t="s">
        <v>1087</v>
      </c>
      <c r="E5178" s="159">
        <v>45330</v>
      </c>
      <c r="F5178" s="159">
        <v>45665</v>
      </c>
      <c r="H5178" t="s">
        <v>1896</v>
      </c>
      <c r="I5178" s="158" t="s">
        <v>3398</v>
      </c>
    </row>
    <row r="5179" spans="1:9" x14ac:dyDescent="0.25">
      <c r="A5179">
        <v>62979</v>
      </c>
      <c r="B5179">
        <v>44811969</v>
      </c>
      <c r="C5179" t="s">
        <v>245</v>
      </c>
      <c r="D5179" t="s">
        <v>1989</v>
      </c>
      <c r="E5179" t="s">
        <v>3499</v>
      </c>
      <c r="F5179" t="s">
        <v>3461</v>
      </c>
      <c r="H5179" t="s">
        <v>1896</v>
      </c>
      <c r="I5179" s="158" t="s">
        <v>3398</v>
      </c>
    </row>
    <row r="5180" spans="1:9" x14ac:dyDescent="0.25">
      <c r="A5180">
        <v>62979</v>
      </c>
      <c r="B5180">
        <v>44811969</v>
      </c>
      <c r="C5180" t="s">
        <v>245</v>
      </c>
      <c r="D5180" t="s">
        <v>1086</v>
      </c>
      <c r="E5180" t="s">
        <v>3500</v>
      </c>
      <c r="F5180" t="s">
        <v>3501</v>
      </c>
      <c r="H5180" t="s">
        <v>3397</v>
      </c>
      <c r="I5180" s="158" t="s">
        <v>3398</v>
      </c>
    </row>
    <row r="5181" spans="1:9" x14ac:dyDescent="0.25">
      <c r="A5181">
        <v>62979</v>
      </c>
      <c r="B5181">
        <v>44811969</v>
      </c>
      <c r="C5181" t="s">
        <v>245</v>
      </c>
      <c r="D5181" t="s">
        <v>1085</v>
      </c>
      <c r="E5181" t="s">
        <v>3500</v>
      </c>
      <c r="F5181" t="s">
        <v>3501</v>
      </c>
      <c r="H5181" t="s">
        <v>3397</v>
      </c>
      <c r="I5181" s="158" t="s">
        <v>3398</v>
      </c>
    </row>
    <row r="5182" spans="1:9" x14ac:dyDescent="0.25">
      <c r="A5182">
        <v>62979</v>
      </c>
      <c r="B5182">
        <v>44811969</v>
      </c>
      <c r="C5182" t="s">
        <v>245</v>
      </c>
      <c r="D5182" t="s">
        <v>1089</v>
      </c>
      <c r="E5182" t="s">
        <v>3502</v>
      </c>
      <c r="F5182" s="159">
        <v>45750</v>
      </c>
      <c r="H5182" t="s">
        <v>1896</v>
      </c>
      <c r="I5182" s="158" t="s">
        <v>3398</v>
      </c>
    </row>
    <row r="5183" spans="1:9" x14ac:dyDescent="0.25">
      <c r="A5183">
        <v>62979</v>
      </c>
      <c r="B5183">
        <v>44811969</v>
      </c>
      <c r="C5183" t="s">
        <v>245</v>
      </c>
      <c r="D5183" t="s">
        <v>1090</v>
      </c>
      <c r="E5183" t="s">
        <v>3424</v>
      </c>
      <c r="F5183" t="s">
        <v>3489</v>
      </c>
      <c r="H5183" t="s">
        <v>1896</v>
      </c>
      <c r="I5183" s="158" t="s">
        <v>3398</v>
      </c>
    </row>
    <row r="5184" spans="1:9" x14ac:dyDescent="0.25">
      <c r="A5184">
        <v>62979</v>
      </c>
      <c r="B5184">
        <v>44811969</v>
      </c>
      <c r="C5184" t="s">
        <v>245</v>
      </c>
      <c r="D5184" t="s">
        <v>1199</v>
      </c>
      <c r="E5184" s="159">
        <v>45779</v>
      </c>
      <c r="F5184" s="159">
        <v>46144</v>
      </c>
      <c r="H5184" t="s">
        <v>3397</v>
      </c>
      <c r="I5184" s="158" t="s">
        <v>3398</v>
      </c>
    </row>
    <row r="5185" spans="1:9" x14ac:dyDescent="0.25">
      <c r="A5185">
        <v>62979</v>
      </c>
      <c r="B5185">
        <v>44811969</v>
      </c>
      <c r="C5185" t="s">
        <v>245</v>
      </c>
      <c r="D5185" t="s">
        <v>212</v>
      </c>
      <c r="E5185" s="159">
        <v>44105</v>
      </c>
      <c r="F5185" s="159">
        <v>47027</v>
      </c>
      <c r="H5185" t="s">
        <v>3397</v>
      </c>
      <c r="I5185" s="158" t="s">
        <v>3398</v>
      </c>
    </row>
    <row r="5186" spans="1:9" x14ac:dyDescent="0.25">
      <c r="A5186">
        <v>62979</v>
      </c>
      <c r="B5186">
        <v>44811969</v>
      </c>
      <c r="C5186" t="s">
        <v>245</v>
      </c>
      <c r="D5186" t="s">
        <v>1200</v>
      </c>
      <c r="E5186" t="s">
        <v>3890</v>
      </c>
      <c r="F5186" t="s">
        <v>3416</v>
      </c>
      <c r="H5186" t="s">
        <v>1896</v>
      </c>
      <c r="I5186" s="158" t="s">
        <v>3398</v>
      </c>
    </row>
    <row r="5187" spans="1:9" x14ac:dyDescent="0.25">
      <c r="A5187">
        <v>62979</v>
      </c>
      <c r="B5187">
        <v>44811969</v>
      </c>
      <c r="C5187" t="s">
        <v>245</v>
      </c>
      <c r="D5187" t="s">
        <v>1201</v>
      </c>
      <c r="E5187" s="159">
        <v>45993</v>
      </c>
      <c r="F5187" s="159">
        <v>46358</v>
      </c>
      <c r="H5187" t="s">
        <v>3397</v>
      </c>
      <c r="I5187" s="158" t="s">
        <v>3398</v>
      </c>
    </row>
    <row r="5188" spans="1:9" x14ac:dyDescent="0.25">
      <c r="A5188">
        <v>62979</v>
      </c>
      <c r="B5188">
        <v>44811969</v>
      </c>
      <c r="C5188" t="s">
        <v>245</v>
      </c>
      <c r="D5188" t="s">
        <v>1095</v>
      </c>
      <c r="E5188" s="159">
        <v>45843</v>
      </c>
      <c r="F5188" t="s">
        <v>3419</v>
      </c>
      <c r="H5188" t="s">
        <v>1896</v>
      </c>
      <c r="I5188" s="158" t="s">
        <v>3398</v>
      </c>
    </row>
    <row r="5189" spans="1:9" x14ac:dyDescent="0.25">
      <c r="A5189">
        <v>62979</v>
      </c>
      <c r="B5189">
        <v>44811969</v>
      </c>
      <c r="C5189" t="s">
        <v>245</v>
      </c>
      <c r="D5189" t="s">
        <v>1096</v>
      </c>
      <c r="E5189" s="159">
        <v>45662</v>
      </c>
      <c r="F5189" s="159">
        <v>45663</v>
      </c>
      <c r="H5189" t="s">
        <v>1896</v>
      </c>
      <c r="I5189" s="158" t="s">
        <v>3398</v>
      </c>
    </row>
    <row r="5190" spans="1:9" x14ac:dyDescent="0.25">
      <c r="A5190">
        <v>62979</v>
      </c>
      <c r="B5190">
        <v>44811969</v>
      </c>
      <c r="C5190" t="s">
        <v>245</v>
      </c>
      <c r="D5190" t="s">
        <v>1097</v>
      </c>
      <c r="E5190" t="s">
        <v>3502</v>
      </c>
      <c r="F5190" s="159">
        <v>45750</v>
      </c>
      <c r="H5190" t="s">
        <v>1896</v>
      </c>
      <c r="I5190" s="158" t="s">
        <v>3398</v>
      </c>
    </row>
    <row r="5191" spans="1:9" x14ac:dyDescent="0.25">
      <c r="A5191">
        <v>62979</v>
      </c>
      <c r="B5191">
        <v>44811969</v>
      </c>
      <c r="C5191" t="s">
        <v>245</v>
      </c>
      <c r="D5191" t="s">
        <v>1098</v>
      </c>
      <c r="E5191" s="159">
        <v>45420</v>
      </c>
      <c r="F5191" s="159">
        <v>54916</v>
      </c>
      <c r="G5191" t="s">
        <v>1310</v>
      </c>
      <c r="H5191" t="s">
        <v>3397</v>
      </c>
      <c r="I5191" s="158" t="s">
        <v>3398</v>
      </c>
    </row>
    <row r="5192" spans="1:9" x14ac:dyDescent="0.25">
      <c r="A5192">
        <v>62979</v>
      </c>
      <c r="B5192">
        <v>44811969</v>
      </c>
      <c r="C5192" t="s">
        <v>245</v>
      </c>
      <c r="D5192" t="s">
        <v>1100</v>
      </c>
      <c r="E5192" s="159">
        <v>40608</v>
      </c>
      <c r="F5192" s="159">
        <v>47913</v>
      </c>
      <c r="H5192" t="s">
        <v>3397</v>
      </c>
      <c r="I5192" s="158" t="s">
        <v>3398</v>
      </c>
    </row>
    <row r="5193" spans="1:9" x14ac:dyDescent="0.25">
      <c r="A5193">
        <v>62979</v>
      </c>
      <c r="B5193">
        <v>44811969</v>
      </c>
      <c r="C5193" t="s">
        <v>245</v>
      </c>
      <c r="D5193" t="s">
        <v>1101</v>
      </c>
      <c r="E5193" s="159">
        <v>45512</v>
      </c>
      <c r="F5193" s="159">
        <v>49164</v>
      </c>
      <c r="H5193" t="s">
        <v>3397</v>
      </c>
      <c r="I5193" s="158" t="s">
        <v>3398</v>
      </c>
    </row>
    <row r="5194" spans="1:9" x14ac:dyDescent="0.25">
      <c r="A5194">
        <v>62979</v>
      </c>
      <c r="B5194">
        <v>44811969</v>
      </c>
      <c r="C5194" t="s">
        <v>245</v>
      </c>
      <c r="D5194" t="s">
        <v>1102</v>
      </c>
      <c r="E5194" s="159">
        <v>45843</v>
      </c>
      <c r="F5194" s="159">
        <v>46208</v>
      </c>
      <c r="H5194" t="s">
        <v>3397</v>
      </c>
      <c r="I5194" s="158" t="s">
        <v>3398</v>
      </c>
    </row>
    <row r="5195" spans="1:9" x14ac:dyDescent="0.25">
      <c r="A5195">
        <v>62979</v>
      </c>
      <c r="B5195">
        <v>44811969</v>
      </c>
      <c r="C5195" t="s">
        <v>245</v>
      </c>
      <c r="D5195" t="s">
        <v>1099</v>
      </c>
      <c r="E5195" s="159">
        <v>45512</v>
      </c>
      <c r="F5195" s="159">
        <v>49164</v>
      </c>
      <c r="H5195" t="s">
        <v>3397</v>
      </c>
      <c r="I5195" s="158" t="s">
        <v>3398</v>
      </c>
    </row>
    <row r="5196" spans="1:9" x14ac:dyDescent="0.25">
      <c r="A5196">
        <v>62979</v>
      </c>
      <c r="B5196">
        <v>46238273</v>
      </c>
      <c r="C5196" t="s">
        <v>883</v>
      </c>
      <c r="D5196" t="s">
        <v>1083</v>
      </c>
      <c r="E5196" t="s">
        <v>4035</v>
      </c>
      <c r="F5196" t="s">
        <v>3994</v>
      </c>
      <c r="H5196" t="s">
        <v>3400</v>
      </c>
      <c r="I5196" s="158" t="s">
        <v>3398</v>
      </c>
    </row>
    <row r="5197" spans="1:9" x14ac:dyDescent="0.25">
      <c r="A5197">
        <v>62979</v>
      </c>
      <c r="B5197">
        <v>46238273</v>
      </c>
      <c r="C5197" t="s">
        <v>883</v>
      </c>
      <c r="D5197" t="s">
        <v>1084</v>
      </c>
      <c r="E5197" t="s">
        <v>4035</v>
      </c>
      <c r="F5197" t="s">
        <v>3994</v>
      </c>
      <c r="H5197" t="s">
        <v>3400</v>
      </c>
      <c r="I5197" s="158" t="s">
        <v>3398</v>
      </c>
    </row>
    <row r="5198" spans="1:9" x14ac:dyDescent="0.25">
      <c r="A5198">
        <v>62979</v>
      </c>
      <c r="B5198">
        <v>46238273</v>
      </c>
      <c r="C5198" t="s">
        <v>883</v>
      </c>
      <c r="D5198" t="s">
        <v>1087</v>
      </c>
      <c r="E5198" s="159">
        <v>45512</v>
      </c>
      <c r="F5198" s="159">
        <v>45846</v>
      </c>
      <c r="G5198" t="s">
        <v>2446</v>
      </c>
      <c r="H5198" t="s">
        <v>1896</v>
      </c>
      <c r="I5198" s="158" t="s">
        <v>3398</v>
      </c>
    </row>
    <row r="5199" spans="1:9" x14ac:dyDescent="0.25">
      <c r="A5199">
        <v>62979</v>
      </c>
      <c r="B5199">
        <v>46238273</v>
      </c>
      <c r="C5199" t="s">
        <v>883</v>
      </c>
      <c r="D5199" t="s">
        <v>1989</v>
      </c>
      <c r="E5199" t="s">
        <v>3582</v>
      </c>
      <c r="F5199" t="s">
        <v>3639</v>
      </c>
      <c r="G5199" t="s">
        <v>1310</v>
      </c>
      <c r="H5199" t="s">
        <v>3397</v>
      </c>
      <c r="I5199" s="158" t="s">
        <v>3398</v>
      </c>
    </row>
    <row r="5200" spans="1:9" x14ac:dyDescent="0.25">
      <c r="A5200">
        <v>62979</v>
      </c>
      <c r="B5200">
        <v>46238273</v>
      </c>
      <c r="C5200" t="s">
        <v>883</v>
      </c>
      <c r="D5200" t="s">
        <v>1086</v>
      </c>
      <c r="E5200" t="s">
        <v>3832</v>
      </c>
      <c r="F5200" t="s">
        <v>3914</v>
      </c>
      <c r="H5200" t="s">
        <v>3397</v>
      </c>
      <c r="I5200" s="158" t="s">
        <v>3398</v>
      </c>
    </row>
    <row r="5201" spans="1:9" x14ac:dyDescent="0.25">
      <c r="A5201">
        <v>62979</v>
      </c>
      <c r="B5201">
        <v>46238273</v>
      </c>
      <c r="C5201" t="s">
        <v>883</v>
      </c>
      <c r="D5201" t="s">
        <v>1085</v>
      </c>
      <c r="E5201" t="s">
        <v>3445</v>
      </c>
      <c r="F5201" t="s">
        <v>3423</v>
      </c>
      <c r="H5201" t="s">
        <v>3397</v>
      </c>
      <c r="I5201" s="158" t="s">
        <v>3398</v>
      </c>
    </row>
    <row r="5202" spans="1:9" x14ac:dyDescent="0.25">
      <c r="A5202">
        <v>62979</v>
      </c>
      <c r="B5202">
        <v>46238273</v>
      </c>
      <c r="C5202" t="s">
        <v>883</v>
      </c>
      <c r="D5202" t="s">
        <v>1089</v>
      </c>
      <c r="E5202" s="159">
        <v>45663</v>
      </c>
      <c r="F5202" t="s">
        <v>3568</v>
      </c>
      <c r="H5202" t="s">
        <v>1896</v>
      </c>
      <c r="I5202" s="158" t="s">
        <v>3398</v>
      </c>
    </row>
    <row r="5203" spans="1:9" x14ac:dyDescent="0.25">
      <c r="A5203">
        <v>62979</v>
      </c>
      <c r="B5203">
        <v>46238273</v>
      </c>
      <c r="C5203" t="s">
        <v>883</v>
      </c>
      <c r="D5203" t="s">
        <v>1090</v>
      </c>
      <c r="E5203" t="s">
        <v>3557</v>
      </c>
      <c r="F5203" t="s">
        <v>3625</v>
      </c>
      <c r="H5203" t="s">
        <v>3397</v>
      </c>
      <c r="I5203" s="158" t="s">
        <v>3398</v>
      </c>
    </row>
    <row r="5204" spans="1:9" x14ac:dyDescent="0.25">
      <c r="A5204">
        <v>62979</v>
      </c>
      <c r="B5204">
        <v>46238273</v>
      </c>
      <c r="C5204" t="s">
        <v>883</v>
      </c>
      <c r="D5204" t="s">
        <v>1199</v>
      </c>
      <c r="E5204" t="s">
        <v>3523</v>
      </c>
      <c r="F5204" t="s">
        <v>3731</v>
      </c>
      <c r="H5204" t="s">
        <v>1896</v>
      </c>
      <c r="I5204" s="158" t="s">
        <v>3398</v>
      </c>
    </row>
    <row r="5205" spans="1:9" x14ac:dyDescent="0.25">
      <c r="A5205">
        <v>62979</v>
      </c>
      <c r="B5205">
        <v>46238273</v>
      </c>
      <c r="C5205" t="s">
        <v>883</v>
      </c>
      <c r="D5205" t="s">
        <v>212</v>
      </c>
      <c r="E5205" s="159">
        <v>45295</v>
      </c>
      <c r="F5205" t="s">
        <v>4533</v>
      </c>
      <c r="H5205" t="s">
        <v>3397</v>
      </c>
      <c r="I5205" s="158" t="s">
        <v>3398</v>
      </c>
    </row>
    <row r="5206" spans="1:9" x14ac:dyDescent="0.25">
      <c r="A5206">
        <v>62979</v>
      </c>
      <c r="B5206">
        <v>46238273</v>
      </c>
      <c r="C5206" t="s">
        <v>883</v>
      </c>
      <c r="D5206" t="s">
        <v>1200</v>
      </c>
      <c r="E5206" t="s">
        <v>3665</v>
      </c>
      <c r="F5206" s="159">
        <v>45902</v>
      </c>
      <c r="H5206" t="s">
        <v>1896</v>
      </c>
      <c r="I5206" s="158" t="s">
        <v>3398</v>
      </c>
    </row>
    <row r="5207" spans="1:9" x14ac:dyDescent="0.25">
      <c r="A5207">
        <v>62979</v>
      </c>
      <c r="B5207">
        <v>46238273</v>
      </c>
      <c r="C5207" t="s">
        <v>883</v>
      </c>
      <c r="D5207" t="s">
        <v>1201</v>
      </c>
      <c r="E5207" t="s">
        <v>3523</v>
      </c>
      <c r="F5207" t="s">
        <v>3731</v>
      </c>
      <c r="H5207" t="s">
        <v>1896</v>
      </c>
      <c r="I5207" s="158" t="s">
        <v>3398</v>
      </c>
    </row>
    <row r="5208" spans="1:9" x14ac:dyDescent="0.25">
      <c r="A5208">
        <v>62979</v>
      </c>
      <c r="B5208">
        <v>46238273</v>
      </c>
      <c r="C5208" t="s">
        <v>883</v>
      </c>
      <c r="D5208" t="s">
        <v>1095</v>
      </c>
      <c r="E5208" s="159">
        <v>45939</v>
      </c>
      <c r="F5208" t="s">
        <v>3407</v>
      </c>
      <c r="H5208" t="s">
        <v>3400</v>
      </c>
      <c r="I5208" s="158" t="s">
        <v>3398</v>
      </c>
    </row>
    <row r="5209" spans="1:9" x14ac:dyDescent="0.25">
      <c r="A5209">
        <v>62979</v>
      </c>
      <c r="B5209">
        <v>46238273</v>
      </c>
      <c r="C5209" t="s">
        <v>883</v>
      </c>
      <c r="D5209" t="s">
        <v>1096</v>
      </c>
      <c r="E5209" s="159">
        <v>45666</v>
      </c>
      <c r="F5209" s="159">
        <v>45667</v>
      </c>
      <c r="G5209" t="s">
        <v>2879</v>
      </c>
      <c r="H5209" t="s">
        <v>3400</v>
      </c>
      <c r="I5209" s="158" t="s">
        <v>3398</v>
      </c>
    </row>
    <row r="5210" spans="1:9" x14ac:dyDescent="0.25">
      <c r="A5210">
        <v>62979</v>
      </c>
      <c r="B5210">
        <v>46238273</v>
      </c>
      <c r="C5210" t="s">
        <v>883</v>
      </c>
      <c r="D5210" t="s">
        <v>1097</v>
      </c>
      <c r="E5210" s="159">
        <v>45663</v>
      </c>
      <c r="F5210" t="s">
        <v>3568</v>
      </c>
      <c r="H5210" t="s">
        <v>1896</v>
      </c>
      <c r="I5210" s="158" t="s">
        <v>3398</v>
      </c>
    </row>
    <row r="5211" spans="1:9" x14ac:dyDescent="0.25">
      <c r="A5211">
        <v>62979</v>
      </c>
      <c r="B5211">
        <v>46238273</v>
      </c>
      <c r="C5211" t="s">
        <v>883</v>
      </c>
      <c r="D5211" t="s">
        <v>1098</v>
      </c>
      <c r="E5211" s="159">
        <v>45512</v>
      </c>
      <c r="F5211" s="159">
        <v>55008</v>
      </c>
      <c r="G5211" t="s">
        <v>1310</v>
      </c>
      <c r="H5211" t="s">
        <v>3397</v>
      </c>
      <c r="I5211" s="158" t="s">
        <v>3398</v>
      </c>
    </row>
    <row r="5212" spans="1:9" x14ac:dyDescent="0.25">
      <c r="A5212">
        <v>62979</v>
      </c>
      <c r="B5212">
        <v>46238273</v>
      </c>
      <c r="C5212" t="s">
        <v>883</v>
      </c>
      <c r="D5212" t="s">
        <v>1100</v>
      </c>
      <c r="E5212" s="159">
        <v>45543</v>
      </c>
      <c r="F5212" s="159">
        <v>49195</v>
      </c>
      <c r="H5212" t="s">
        <v>3397</v>
      </c>
      <c r="I5212" s="158" t="s">
        <v>3398</v>
      </c>
    </row>
    <row r="5213" spans="1:9" x14ac:dyDescent="0.25">
      <c r="A5213">
        <v>62979</v>
      </c>
      <c r="B5213">
        <v>46238273</v>
      </c>
      <c r="C5213" t="s">
        <v>883</v>
      </c>
      <c r="D5213" t="s">
        <v>1101</v>
      </c>
      <c r="E5213" s="159">
        <v>45875</v>
      </c>
      <c r="F5213" t="s">
        <v>3461</v>
      </c>
      <c r="G5213" t="s">
        <v>2438</v>
      </c>
      <c r="H5213" t="s">
        <v>1896</v>
      </c>
      <c r="I5213" s="158" t="s">
        <v>3398</v>
      </c>
    </row>
    <row r="5214" spans="1:9" x14ac:dyDescent="0.25">
      <c r="A5214">
        <v>62979</v>
      </c>
      <c r="B5214">
        <v>46238273</v>
      </c>
      <c r="C5214" t="s">
        <v>883</v>
      </c>
      <c r="D5214" t="s">
        <v>1102</v>
      </c>
      <c r="E5214" s="159">
        <v>45543</v>
      </c>
      <c r="F5214" s="159">
        <v>45908</v>
      </c>
      <c r="H5214" t="s">
        <v>1896</v>
      </c>
      <c r="I5214" s="158" t="s">
        <v>3398</v>
      </c>
    </row>
    <row r="5215" spans="1:9" x14ac:dyDescent="0.25">
      <c r="A5215">
        <v>62979</v>
      </c>
      <c r="B5215">
        <v>46238273</v>
      </c>
      <c r="C5215" t="s">
        <v>883</v>
      </c>
      <c r="D5215" t="s">
        <v>1099</v>
      </c>
      <c r="E5215" t="s">
        <v>3665</v>
      </c>
      <c r="F5215" t="s">
        <v>4370</v>
      </c>
      <c r="H5215" t="s">
        <v>1896</v>
      </c>
      <c r="I5215" s="158" t="s">
        <v>3398</v>
      </c>
    </row>
    <row r="5216" spans="1:9" x14ac:dyDescent="0.25">
      <c r="A5216">
        <v>62979</v>
      </c>
      <c r="B5216">
        <v>46616532</v>
      </c>
      <c r="C5216" t="s">
        <v>905</v>
      </c>
      <c r="D5216" t="s">
        <v>1083</v>
      </c>
      <c r="E5216" s="159">
        <v>45718</v>
      </c>
      <c r="F5216" s="159">
        <v>45721</v>
      </c>
      <c r="H5216" t="s">
        <v>1896</v>
      </c>
      <c r="I5216" s="158" t="s">
        <v>3398</v>
      </c>
    </row>
    <row r="5217" spans="1:9" x14ac:dyDescent="0.25">
      <c r="A5217">
        <v>62979</v>
      </c>
      <c r="B5217">
        <v>46616532</v>
      </c>
      <c r="C5217" t="s">
        <v>905</v>
      </c>
      <c r="D5217" t="s">
        <v>1084</v>
      </c>
      <c r="E5217" s="159">
        <v>45718</v>
      </c>
      <c r="F5217" s="159">
        <v>45721</v>
      </c>
      <c r="H5217" t="s">
        <v>1896</v>
      </c>
      <c r="I5217" s="158" t="s">
        <v>3398</v>
      </c>
    </row>
    <row r="5218" spans="1:9" x14ac:dyDescent="0.25">
      <c r="A5218">
        <v>62979</v>
      </c>
      <c r="B5218">
        <v>46616532</v>
      </c>
      <c r="C5218" t="s">
        <v>905</v>
      </c>
      <c r="D5218" t="s">
        <v>1087</v>
      </c>
      <c r="E5218" t="s">
        <v>4237</v>
      </c>
      <c r="F5218" t="s">
        <v>3879</v>
      </c>
      <c r="H5218" t="s">
        <v>1896</v>
      </c>
      <c r="I5218" s="158" t="s">
        <v>3398</v>
      </c>
    </row>
    <row r="5219" spans="1:9" x14ac:dyDescent="0.25">
      <c r="A5219">
        <v>62979</v>
      </c>
      <c r="B5219">
        <v>46616532</v>
      </c>
      <c r="C5219" t="s">
        <v>905</v>
      </c>
      <c r="D5219" t="s">
        <v>1989</v>
      </c>
      <c r="E5219" s="159">
        <v>45452</v>
      </c>
      <c r="F5219" s="159">
        <v>45817</v>
      </c>
      <c r="H5219" t="s">
        <v>1896</v>
      </c>
      <c r="I5219" s="158" t="s">
        <v>3398</v>
      </c>
    </row>
    <row r="5220" spans="1:9" x14ac:dyDescent="0.25">
      <c r="A5220">
        <v>62979</v>
      </c>
      <c r="B5220">
        <v>46616532</v>
      </c>
      <c r="C5220" t="s">
        <v>905</v>
      </c>
      <c r="D5220" t="s">
        <v>1086</v>
      </c>
      <c r="E5220" t="s">
        <v>3500</v>
      </c>
      <c r="F5220" t="s">
        <v>3501</v>
      </c>
      <c r="H5220" t="s">
        <v>3397</v>
      </c>
      <c r="I5220" s="158" t="s">
        <v>3398</v>
      </c>
    </row>
    <row r="5221" spans="1:9" x14ac:dyDescent="0.25">
      <c r="A5221">
        <v>62979</v>
      </c>
      <c r="B5221">
        <v>46616532</v>
      </c>
      <c r="C5221" t="s">
        <v>905</v>
      </c>
      <c r="D5221" t="s">
        <v>1085</v>
      </c>
      <c r="E5221" t="s">
        <v>3557</v>
      </c>
      <c r="F5221" t="s">
        <v>3558</v>
      </c>
      <c r="H5221" t="s">
        <v>1896</v>
      </c>
      <c r="I5221" s="158" t="s">
        <v>3398</v>
      </c>
    </row>
    <row r="5222" spans="1:9" x14ac:dyDescent="0.25">
      <c r="A5222">
        <v>62979</v>
      </c>
      <c r="B5222">
        <v>46616532</v>
      </c>
      <c r="C5222" t="s">
        <v>905</v>
      </c>
      <c r="D5222" t="s">
        <v>1089</v>
      </c>
      <c r="E5222" t="s">
        <v>4491</v>
      </c>
      <c r="F5222" s="159">
        <v>45750</v>
      </c>
      <c r="H5222" t="s">
        <v>1896</v>
      </c>
      <c r="I5222" s="158" t="s">
        <v>3398</v>
      </c>
    </row>
    <row r="5223" spans="1:9" x14ac:dyDescent="0.25">
      <c r="A5223">
        <v>62979</v>
      </c>
      <c r="B5223">
        <v>46616532</v>
      </c>
      <c r="C5223" t="s">
        <v>905</v>
      </c>
      <c r="D5223" t="s">
        <v>1090</v>
      </c>
      <c r="E5223" t="s">
        <v>4080</v>
      </c>
      <c r="F5223" t="s">
        <v>3947</v>
      </c>
      <c r="H5223" t="s">
        <v>1896</v>
      </c>
      <c r="I5223" s="158" t="s">
        <v>3398</v>
      </c>
    </row>
    <row r="5224" spans="1:9" x14ac:dyDescent="0.25">
      <c r="A5224">
        <v>62979</v>
      </c>
      <c r="B5224">
        <v>46616532</v>
      </c>
      <c r="C5224" t="s">
        <v>905</v>
      </c>
      <c r="D5224" t="s">
        <v>1199</v>
      </c>
      <c r="E5224" s="159">
        <v>45749</v>
      </c>
      <c r="F5224" s="159">
        <v>46114</v>
      </c>
      <c r="H5224" t="s">
        <v>3397</v>
      </c>
      <c r="I5224" s="158" t="s">
        <v>3398</v>
      </c>
    </row>
    <row r="5225" spans="1:9" x14ac:dyDescent="0.25">
      <c r="A5225">
        <v>62979</v>
      </c>
      <c r="B5225">
        <v>46616532</v>
      </c>
      <c r="C5225" t="s">
        <v>905</v>
      </c>
      <c r="D5225" t="s">
        <v>212</v>
      </c>
      <c r="E5225" t="s">
        <v>4534</v>
      </c>
      <c r="F5225" t="s">
        <v>3457</v>
      </c>
      <c r="H5225" t="s">
        <v>1896</v>
      </c>
      <c r="I5225" s="158" t="s">
        <v>3398</v>
      </c>
    </row>
    <row r="5226" spans="1:9" x14ac:dyDescent="0.25">
      <c r="A5226">
        <v>62979</v>
      </c>
      <c r="B5226">
        <v>46616532</v>
      </c>
      <c r="C5226" t="s">
        <v>905</v>
      </c>
      <c r="D5226" t="s">
        <v>1200</v>
      </c>
      <c r="E5226" t="s">
        <v>3950</v>
      </c>
      <c r="F5226" t="s">
        <v>3416</v>
      </c>
      <c r="H5226" t="s">
        <v>1896</v>
      </c>
      <c r="I5226" s="158" t="s">
        <v>3398</v>
      </c>
    </row>
    <row r="5227" spans="1:9" x14ac:dyDescent="0.25">
      <c r="A5227">
        <v>62979</v>
      </c>
      <c r="B5227">
        <v>46616532</v>
      </c>
      <c r="C5227" t="s">
        <v>905</v>
      </c>
      <c r="D5227" t="s">
        <v>1201</v>
      </c>
      <c r="E5227" t="s">
        <v>3523</v>
      </c>
      <c r="F5227" t="s">
        <v>3731</v>
      </c>
      <c r="H5227" t="s">
        <v>1896</v>
      </c>
      <c r="I5227" s="158" t="s">
        <v>3398</v>
      </c>
    </row>
    <row r="5228" spans="1:9" x14ac:dyDescent="0.25">
      <c r="A5228">
        <v>62979</v>
      </c>
      <c r="B5228">
        <v>46616532</v>
      </c>
      <c r="C5228" t="s">
        <v>905</v>
      </c>
      <c r="D5228" t="s">
        <v>1095</v>
      </c>
      <c r="E5228" s="159">
        <v>45660</v>
      </c>
      <c r="F5228" t="s">
        <v>3725</v>
      </c>
      <c r="H5228" t="s">
        <v>1896</v>
      </c>
      <c r="I5228" s="158" t="s">
        <v>3398</v>
      </c>
    </row>
    <row r="5229" spans="1:9" x14ac:dyDescent="0.25">
      <c r="A5229">
        <v>62979</v>
      </c>
      <c r="B5229">
        <v>46616532</v>
      </c>
      <c r="C5229" t="s">
        <v>905</v>
      </c>
      <c r="D5229" t="s">
        <v>1096</v>
      </c>
      <c r="E5229" s="159">
        <v>45660</v>
      </c>
      <c r="F5229" s="159">
        <v>45661</v>
      </c>
      <c r="H5229" t="s">
        <v>1896</v>
      </c>
      <c r="I5229" s="158" t="s">
        <v>3398</v>
      </c>
    </row>
    <row r="5230" spans="1:9" x14ac:dyDescent="0.25">
      <c r="A5230">
        <v>62979</v>
      </c>
      <c r="B5230">
        <v>46616532</v>
      </c>
      <c r="C5230" t="s">
        <v>905</v>
      </c>
      <c r="D5230" t="s">
        <v>1097</v>
      </c>
      <c r="E5230" t="s">
        <v>4491</v>
      </c>
      <c r="F5230" s="159">
        <v>45750</v>
      </c>
      <c r="H5230" t="s">
        <v>1896</v>
      </c>
      <c r="I5230" s="158" t="s">
        <v>3398</v>
      </c>
    </row>
    <row r="5231" spans="1:9" x14ac:dyDescent="0.25">
      <c r="A5231">
        <v>62979</v>
      </c>
      <c r="B5231">
        <v>46616532</v>
      </c>
      <c r="C5231" t="s">
        <v>905</v>
      </c>
      <c r="D5231" t="s">
        <v>1098</v>
      </c>
      <c r="E5231" t="s">
        <v>3499</v>
      </c>
      <c r="F5231" t="s">
        <v>3551</v>
      </c>
      <c r="G5231" t="s">
        <v>1310</v>
      </c>
      <c r="H5231" t="s">
        <v>3397</v>
      </c>
      <c r="I5231" s="158" t="s">
        <v>3398</v>
      </c>
    </row>
    <row r="5232" spans="1:9" x14ac:dyDescent="0.25">
      <c r="A5232">
        <v>62979</v>
      </c>
      <c r="B5232">
        <v>46616532</v>
      </c>
      <c r="C5232" t="s">
        <v>905</v>
      </c>
      <c r="D5232" t="s">
        <v>1100</v>
      </c>
      <c r="E5232" t="s">
        <v>4336</v>
      </c>
      <c r="F5232" t="s">
        <v>3948</v>
      </c>
      <c r="H5232" t="s">
        <v>3397</v>
      </c>
      <c r="I5232" s="158" t="s">
        <v>3398</v>
      </c>
    </row>
    <row r="5233" spans="1:9" x14ac:dyDescent="0.25">
      <c r="A5233">
        <v>62979</v>
      </c>
      <c r="B5233">
        <v>46616532</v>
      </c>
      <c r="C5233" t="s">
        <v>905</v>
      </c>
      <c r="D5233" t="s">
        <v>1101</v>
      </c>
      <c r="E5233" t="s">
        <v>4021</v>
      </c>
      <c r="F5233" t="s">
        <v>4535</v>
      </c>
      <c r="H5233" t="s">
        <v>3397</v>
      </c>
      <c r="I5233" s="158" t="s">
        <v>3398</v>
      </c>
    </row>
    <row r="5234" spans="1:9" x14ac:dyDescent="0.25">
      <c r="A5234">
        <v>62979</v>
      </c>
      <c r="B5234">
        <v>46616532</v>
      </c>
      <c r="C5234" t="s">
        <v>905</v>
      </c>
      <c r="D5234" t="s">
        <v>1102</v>
      </c>
      <c r="E5234" t="s">
        <v>4536</v>
      </c>
      <c r="F5234" t="s">
        <v>4049</v>
      </c>
      <c r="H5234" t="s">
        <v>1896</v>
      </c>
      <c r="I5234" s="158" t="s">
        <v>3398</v>
      </c>
    </row>
    <row r="5235" spans="1:9" x14ac:dyDescent="0.25">
      <c r="A5235">
        <v>62979</v>
      </c>
      <c r="B5235">
        <v>46616532</v>
      </c>
      <c r="C5235" t="s">
        <v>905</v>
      </c>
      <c r="D5235" t="s">
        <v>1099</v>
      </c>
      <c r="E5235" s="159">
        <v>45993</v>
      </c>
      <c r="F5235" s="159">
        <v>49645</v>
      </c>
      <c r="H5235" t="s">
        <v>3397</v>
      </c>
      <c r="I5235" s="158" t="s">
        <v>3398</v>
      </c>
    </row>
    <row r="5236" spans="1:9" x14ac:dyDescent="0.25">
      <c r="A5236">
        <v>62979</v>
      </c>
      <c r="B5236">
        <v>46957558</v>
      </c>
      <c r="C5236" t="s">
        <v>2315</v>
      </c>
      <c r="D5236" t="s">
        <v>1083</v>
      </c>
      <c r="E5236" t="s">
        <v>3615</v>
      </c>
      <c r="F5236" t="s">
        <v>3722</v>
      </c>
      <c r="H5236" t="s">
        <v>1896</v>
      </c>
      <c r="I5236" s="158" t="s">
        <v>3398</v>
      </c>
    </row>
    <row r="5237" spans="1:9" x14ac:dyDescent="0.25">
      <c r="A5237">
        <v>62979</v>
      </c>
      <c r="B5237">
        <v>46957558</v>
      </c>
      <c r="C5237" t="s">
        <v>2315</v>
      </c>
      <c r="D5237" t="s">
        <v>1084</v>
      </c>
      <c r="E5237" t="s">
        <v>3615</v>
      </c>
      <c r="F5237" t="s">
        <v>3722</v>
      </c>
      <c r="H5237" t="s">
        <v>1896</v>
      </c>
      <c r="I5237" s="158" t="s">
        <v>3398</v>
      </c>
    </row>
    <row r="5238" spans="1:9" x14ac:dyDescent="0.25">
      <c r="A5238">
        <v>62979</v>
      </c>
      <c r="B5238">
        <v>46957558</v>
      </c>
      <c r="C5238" t="s">
        <v>2315</v>
      </c>
      <c r="D5238" t="s">
        <v>1106</v>
      </c>
      <c r="E5238" t="s">
        <v>4537</v>
      </c>
      <c r="F5238" t="s">
        <v>4538</v>
      </c>
      <c r="G5238" t="s">
        <v>1312</v>
      </c>
      <c r="H5238" t="s">
        <v>3397</v>
      </c>
      <c r="I5238" s="158" t="s">
        <v>3398</v>
      </c>
    </row>
    <row r="5239" spans="1:9" x14ac:dyDescent="0.25">
      <c r="A5239">
        <v>62979</v>
      </c>
      <c r="B5239">
        <v>46957558</v>
      </c>
      <c r="C5239" t="s">
        <v>2315</v>
      </c>
      <c r="D5239" t="s">
        <v>1087</v>
      </c>
      <c r="E5239" t="s">
        <v>4320</v>
      </c>
      <c r="F5239" t="s">
        <v>4442</v>
      </c>
      <c r="H5239" t="s">
        <v>3397</v>
      </c>
      <c r="I5239" s="158" t="s">
        <v>3398</v>
      </c>
    </row>
    <row r="5240" spans="1:9" x14ac:dyDescent="0.25">
      <c r="A5240">
        <v>62979</v>
      </c>
      <c r="B5240">
        <v>46957558</v>
      </c>
      <c r="C5240" t="s">
        <v>2315</v>
      </c>
      <c r="D5240" t="s">
        <v>1107</v>
      </c>
      <c r="E5240" s="159">
        <v>45870</v>
      </c>
      <c r="F5240" s="159">
        <v>46600</v>
      </c>
      <c r="H5240" t="s">
        <v>3397</v>
      </c>
      <c r="I5240" s="158" t="s">
        <v>3398</v>
      </c>
    </row>
    <row r="5241" spans="1:9" x14ac:dyDescent="0.25">
      <c r="A5241">
        <v>62979</v>
      </c>
      <c r="B5241">
        <v>46957558</v>
      </c>
      <c r="C5241" t="s">
        <v>2315</v>
      </c>
      <c r="D5241" t="s">
        <v>1090</v>
      </c>
      <c r="E5241" t="s">
        <v>3950</v>
      </c>
      <c r="F5241" t="s">
        <v>4524</v>
      </c>
      <c r="H5241" t="s">
        <v>3397</v>
      </c>
      <c r="I5241" s="158" t="s">
        <v>3398</v>
      </c>
    </row>
    <row r="5242" spans="1:9" x14ac:dyDescent="0.25">
      <c r="A5242">
        <v>62979</v>
      </c>
      <c r="B5242">
        <v>46957558</v>
      </c>
      <c r="C5242" t="s">
        <v>2315</v>
      </c>
      <c r="D5242" t="s">
        <v>212</v>
      </c>
      <c r="E5242" s="159">
        <v>44714</v>
      </c>
      <c r="F5242" s="159">
        <v>45963</v>
      </c>
      <c r="H5242" t="s">
        <v>1896</v>
      </c>
      <c r="I5242" s="158" t="s">
        <v>3398</v>
      </c>
    </row>
    <row r="5243" spans="1:9" x14ac:dyDescent="0.25">
      <c r="A5243">
        <v>62979</v>
      </c>
      <c r="B5243">
        <v>46957558</v>
      </c>
      <c r="C5243" t="s">
        <v>2315</v>
      </c>
      <c r="D5243" t="s">
        <v>1095</v>
      </c>
      <c r="E5243" t="s">
        <v>1384</v>
      </c>
      <c r="F5243" t="s">
        <v>3507</v>
      </c>
      <c r="H5243" t="s">
        <v>1896</v>
      </c>
      <c r="I5243" s="158" t="s">
        <v>3398</v>
      </c>
    </row>
    <row r="5244" spans="1:9" x14ac:dyDescent="0.25">
      <c r="A5244">
        <v>62979</v>
      </c>
      <c r="B5244">
        <v>46957558</v>
      </c>
      <c r="C5244" t="s">
        <v>2315</v>
      </c>
      <c r="D5244" t="s">
        <v>1096</v>
      </c>
      <c r="E5244" t="s">
        <v>1384</v>
      </c>
      <c r="F5244" t="s">
        <v>3468</v>
      </c>
      <c r="H5244" t="s">
        <v>1896</v>
      </c>
      <c r="I5244" s="158" t="s">
        <v>3398</v>
      </c>
    </row>
    <row r="5245" spans="1:9" x14ac:dyDescent="0.25">
      <c r="A5245">
        <v>62979</v>
      </c>
      <c r="B5245">
        <v>46957558</v>
      </c>
      <c r="C5245" t="s">
        <v>2315</v>
      </c>
      <c r="D5245" t="s">
        <v>1097</v>
      </c>
      <c r="E5245" t="s">
        <v>3472</v>
      </c>
      <c r="F5245" t="s">
        <v>3725</v>
      </c>
      <c r="H5245" t="s">
        <v>1896</v>
      </c>
      <c r="I5245" s="158" t="s">
        <v>3398</v>
      </c>
    </row>
    <row r="5246" spans="1:9" x14ac:dyDescent="0.25">
      <c r="A5246">
        <v>62979</v>
      </c>
      <c r="B5246">
        <v>47269435</v>
      </c>
      <c r="C5246" t="s">
        <v>915</v>
      </c>
      <c r="D5246" t="s">
        <v>1083</v>
      </c>
      <c r="E5246" t="s">
        <v>3753</v>
      </c>
      <c r="F5246" t="s">
        <v>4491</v>
      </c>
      <c r="H5246" t="s">
        <v>1896</v>
      </c>
      <c r="I5246" s="158" t="s">
        <v>3398</v>
      </c>
    </row>
    <row r="5247" spans="1:9" x14ac:dyDescent="0.25">
      <c r="A5247">
        <v>62979</v>
      </c>
      <c r="B5247">
        <v>47269435</v>
      </c>
      <c r="C5247" t="s">
        <v>915</v>
      </c>
      <c r="D5247" t="s">
        <v>1084</v>
      </c>
      <c r="E5247" t="s">
        <v>3753</v>
      </c>
      <c r="F5247" t="s">
        <v>4491</v>
      </c>
      <c r="H5247" t="s">
        <v>1896</v>
      </c>
      <c r="I5247" s="158" t="s">
        <v>3398</v>
      </c>
    </row>
    <row r="5248" spans="1:9" x14ac:dyDescent="0.25">
      <c r="A5248">
        <v>62979</v>
      </c>
      <c r="B5248">
        <v>47269435</v>
      </c>
      <c r="C5248" t="s">
        <v>915</v>
      </c>
      <c r="D5248" t="s">
        <v>1087</v>
      </c>
      <c r="E5248" t="s">
        <v>3424</v>
      </c>
      <c r="F5248" t="s">
        <v>3489</v>
      </c>
      <c r="H5248" t="s">
        <v>1896</v>
      </c>
      <c r="I5248" s="158" t="s">
        <v>3398</v>
      </c>
    </row>
    <row r="5249" spans="1:9" x14ac:dyDescent="0.25">
      <c r="A5249">
        <v>62979</v>
      </c>
      <c r="B5249">
        <v>47269435</v>
      </c>
      <c r="C5249" t="s">
        <v>915</v>
      </c>
      <c r="D5249" t="s">
        <v>1989</v>
      </c>
      <c r="E5249" s="159">
        <v>45963</v>
      </c>
      <c r="F5249" t="s">
        <v>3725</v>
      </c>
      <c r="G5249" t="s">
        <v>1997</v>
      </c>
      <c r="H5249" t="s">
        <v>1896</v>
      </c>
      <c r="I5249" s="158" t="s">
        <v>3398</v>
      </c>
    </row>
    <row r="5250" spans="1:9" x14ac:dyDescent="0.25">
      <c r="A5250">
        <v>62979</v>
      </c>
      <c r="B5250">
        <v>47269435</v>
      </c>
      <c r="C5250" t="s">
        <v>915</v>
      </c>
      <c r="D5250" t="s">
        <v>1089</v>
      </c>
      <c r="E5250" s="159">
        <v>45300</v>
      </c>
      <c r="F5250" t="s">
        <v>3725</v>
      </c>
      <c r="H5250" t="s">
        <v>1896</v>
      </c>
      <c r="I5250" s="158" t="s">
        <v>3398</v>
      </c>
    </row>
    <row r="5251" spans="1:9" x14ac:dyDescent="0.25">
      <c r="A5251">
        <v>62979</v>
      </c>
      <c r="B5251">
        <v>47269435</v>
      </c>
      <c r="C5251" t="s">
        <v>915</v>
      </c>
      <c r="D5251" t="s">
        <v>1090</v>
      </c>
      <c r="E5251" t="s">
        <v>3950</v>
      </c>
      <c r="F5251" t="s">
        <v>4524</v>
      </c>
      <c r="H5251" t="s">
        <v>3397</v>
      </c>
      <c r="I5251" s="158" t="s">
        <v>3398</v>
      </c>
    </row>
    <row r="5252" spans="1:9" x14ac:dyDescent="0.25">
      <c r="A5252">
        <v>62979</v>
      </c>
      <c r="B5252">
        <v>47269435</v>
      </c>
      <c r="C5252" t="s">
        <v>915</v>
      </c>
      <c r="D5252" t="s">
        <v>1199</v>
      </c>
      <c r="E5252" s="159">
        <v>45993</v>
      </c>
      <c r="F5252" s="159">
        <v>46358</v>
      </c>
      <c r="H5252" t="s">
        <v>3397</v>
      </c>
      <c r="I5252" s="158" t="s">
        <v>3398</v>
      </c>
    </row>
    <row r="5253" spans="1:9" x14ac:dyDescent="0.25">
      <c r="A5253">
        <v>62979</v>
      </c>
      <c r="B5253">
        <v>47269435</v>
      </c>
      <c r="C5253" t="s">
        <v>915</v>
      </c>
      <c r="D5253" t="s">
        <v>212</v>
      </c>
      <c r="E5253" t="s">
        <v>4485</v>
      </c>
      <c r="F5253" t="s">
        <v>4040</v>
      </c>
      <c r="H5253" t="s">
        <v>3397</v>
      </c>
      <c r="I5253" s="158" t="s">
        <v>3398</v>
      </c>
    </row>
    <row r="5254" spans="1:9" x14ac:dyDescent="0.25">
      <c r="A5254">
        <v>62979</v>
      </c>
      <c r="B5254">
        <v>47269435</v>
      </c>
      <c r="C5254" t="s">
        <v>915</v>
      </c>
      <c r="D5254" t="s">
        <v>1200</v>
      </c>
      <c r="E5254" s="159">
        <v>45361</v>
      </c>
      <c r="F5254" t="s">
        <v>3416</v>
      </c>
      <c r="H5254" t="s">
        <v>1896</v>
      </c>
      <c r="I5254" s="158" t="s">
        <v>3398</v>
      </c>
    </row>
    <row r="5255" spans="1:9" x14ac:dyDescent="0.25">
      <c r="A5255">
        <v>62979</v>
      </c>
      <c r="B5255">
        <v>47269435</v>
      </c>
      <c r="C5255" t="s">
        <v>915</v>
      </c>
      <c r="D5255" t="s">
        <v>1201</v>
      </c>
      <c r="E5255" t="s">
        <v>4539</v>
      </c>
      <c r="F5255" t="s">
        <v>4540</v>
      </c>
      <c r="H5255" t="s">
        <v>1896</v>
      </c>
      <c r="I5255" s="158" t="s">
        <v>3398</v>
      </c>
    </row>
    <row r="5256" spans="1:9" x14ac:dyDescent="0.25">
      <c r="A5256">
        <v>62979</v>
      </c>
      <c r="B5256">
        <v>47269435</v>
      </c>
      <c r="C5256" t="s">
        <v>915</v>
      </c>
      <c r="D5256" t="s">
        <v>1095</v>
      </c>
      <c r="E5256" s="159">
        <v>45659</v>
      </c>
      <c r="F5256" t="s">
        <v>3634</v>
      </c>
      <c r="H5256" t="s">
        <v>1896</v>
      </c>
      <c r="I5256" s="158" t="s">
        <v>3398</v>
      </c>
    </row>
    <row r="5257" spans="1:9" x14ac:dyDescent="0.25">
      <c r="A5257">
        <v>62979</v>
      </c>
      <c r="B5257">
        <v>47269435</v>
      </c>
      <c r="C5257" t="s">
        <v>915</v>
      </c>
      <c r="D5257" t="s">
        <v>1096</v>
      </c>
      <c r="E5257" t="s">
        <v>3647</v>
      </c>
      <c r="F5257" t="s">
        <v>3634</v>
      </c>
      <c r="H5257" t="s">
        <v>1896</v>
      </c>
      <c r="I5257" s="158" t="s">
        <v>3398</v>
      </c>
    </row>
    <row r="5258" spans="1:9" x14ac:dyDescent="0.25">
      <c r="A5258">
        <v>62979</v>
      </c>
      <c r="B5258">
        <v>47269435</v>
      </c>
      <c r="C5258" t="s">
        <v>915</v>
      </c>
      <c r="D5258" t="s">
        <v>1097</v>
      </c>
      <c r="E5258" s="159">
        <v>45052</v>
      </c>
      <c r="F5258" t="s">
        <v>3725</v>
      </c>
      <c r="H5258" t="s">
        <v>1896</v>
      </c>
      <c r="I5258" s="158" t="s">
        <v>3398</v>
      </c>
    </row>
    <row r="5259" spans="1:9" x14ac:dyDescent="0.25">
      <c r="A5259">
        <v>62979</v>
      </c>
      <c r="B5259">
        <v>47269435</v>
      </c>
      <c r="C5259" t="s">
        <v>915</v>
      </c>
      <c r="D5259" t="s">
        <v>1098</v>
      </c>
      <c r="E5259" t="s">
        <v>4541</v>
      </c>
      <c r="F5259" t="s">
        <v>4542</v>
      </c>
      <c r="G5259" t="s">
        <v>1310</v>
      </c>
      <c r="H5259" t="s">
        <v>3397</v>
      </c>
      <c r="I5259" s="158" t="s">
        <v>3398</v>
      </c>
    </row>
    <row r="5260" spans="1:9" x14ac:dyDescent="0.25">
      <c r="A5260">
        <v>62979</v>
      </c>
      <c r="B5260">
        <v>47269435</v>
      </c>
      <c r="C5260" t="s">
        <v>915</v>
      </c>
      <c r="D5260" t="s">
        <v>1100</v>
      </c>
      <c r="E5260" s="159">
        <v>45051</v>
      </c>
      <c r="F5260" s="159">
        <v>48704</v>
      </c>
      <c r="H5260" t="s">
        <v>3397</v>
      </c>
      <c r="I5260" s="158" t="s">
        <v>3398</v>
      </c>
    </row>
    <row r="5261" spans="1:9" x14ac:dyDescent="0.25">
      <c r="A5261">
        <v>62979</v>
      </c>
      <c r="B5261">
        <v>47269435</v>
      </c>
      <c r="C5261" t="s">
        <v>915</v>
      </c>
      <c r="D5261" t="s">
        <v>1101</v>
      </c>
      <c r="E5261" t="s">
        <v>3692</v>
      </c>
      <c r="F5261" t="s">
        <v>4543</v>
      </c>
      <c r="H5261" t="s">
        <v>3397</v>
      </c>
      <c r="I5261" s="158" t="s">
        <v>3398</v>
      </c>
    </row>
    <row r="5262" spans="1:9" x14ac:dyDescent="0.25">
      <c r="A5262">
        <v>62979</v>
      </c>
      <c r="B5262">
        <v>47269435</v>
      </c>
      <c r="C5262" t="s">
        <v>915</v>
      </c>
      <c r="D5262" t="s">
        <v>1102</v>
      </c>
      <c r="E5262" t="s">
        <v>4544</v>
      </c>
      <c r="F5262" t="s">
        <v>4545</v>
      </c>
      <c r="H5262" t="s">
        <v>3397</v>
      </c>
      <c r="I5262" s="158" t="s">
        <v>3398</v>
      </c>
    </row>
    <row r="5263" spans="1:9" x14ac:dyDescent="0.25">
      <c r="A5263">
        <v>62979</v>
      </c>
      <c r="B5263">
        <v>47269435</v>
      </c>
      <c r="C5263" t="s">
        <v>915</v>
      </c>
      <c r="D5263" t="s">
        <v>1099</v>
      </c>
      <c r="E5263" s="159">
        <v>45569</v>
      </c>
      <c r="F5263" s="159">
        <v>45934</v>
      </c>
      <c r="H5263" t="s">
        <v>1896</v>
      </c>
      <c r="I5263" s="158" t="s">
        <v>3398</v>
      </c>
    </row>
    <row r="5264" spans="1:9" x14ac:dyDescent="0.25">
      <c r="A5264">
        <v>62979</v>
      </c>
      <c r="B5264">
        <v>47462020</v>
      </c>
      <c r="C5264" t="s">
        <v>895</v>
      </c>
      <c r="D5264" t="s">
        <v>1083</v>
      </c>
      <c r="E5264" s="159">
        <v>45779</v>
      </c>
      <c r="F5264" s="159">
        <v>45782</v>
      </c>
      <c r="H5264" t="s">
        <v>1896</v>
      </c>
      <c r="I5264" s="158" t="s">
        <v>3398</v>
      </c>
    </row>
    <row r="5265" spans="1:9" x14ac:dyDescent="0.25">
      <c r="A5265">
        <v>62979</v>
      </c>
      <c r="B5265">
        <v>47462020</v>
      </c>
      <c r="C5265" t="s">
        <v>895</v>
      </c>
      <c r="D5265" t="s">
        <v>1084</v>
      </c>
      <c r="E5265" s="159">
        <v>45779</v>
      </c>
      <c r="F5265" s="159">
        <v>45782</v>
      </c>
      <c r="H5265" t="s">
        <v>1896</v>
      </c>
      <c r="I5265" s="158" t="s">
        <v>3398</v>
      </c>
    </row>
    <row r="5266" spans="1:9" x14ac:dyDescent="0.25">
      <c r="A5266">
        <v>62979</v>
      </c>
      <c r="B5266">
        <v>47462020</v>
      </c>
      <c r="C5266" t="s">
        <v>895</v>
      </c>
      <c r="D5266" t="s">
        <v>1087</v>
      </c>
      <c r="E5266" t="s">
        <v>4237</v>
      </c>
      <c r="F5266" t="s">
        <v>3879</v>
      </c>
      <c r="H5266" t="s">
        <v>1896</v>
      </c>
      <c r="I5266" s="158" t="s">
        <v>3398</v>
      </c>
    </row>
    <row r="5267" spans="1:9" x14ac:dyDescent="0.25">
      <c r="A5267">
        <v>62979</v>
      </c>
      <c r="B5267">
        <v>47462020</v>
      </c>
      <c r="C5267" t="s">
        <v>895</v>
      </c>
      <c r="D5267" t="s">
        <v>1989</v>
      </c>
      <c r="E5267" s="159">
        <v>45482</v>
      </c>
      <c r="F5267" s="159">
        <v>45847</v>
      </c>
      <c r="H5267" t="s">
        <v>1896</v>
      </c>
      <c r="I5267" s="158" t="s">
        <v>3398</v>
      </c>
    </row>
    <row r="5268" spans="1:9" x14ac:dyDescent="0.25">
      <c r="A5268">
        <v>62979</v>
      </c>
      <c r="B5268">
        <v>47462020</v>
      </c>
      <c r="C5268" t="s">
        <v>895</v>
      </c>
      <c r="D5268" t="s">
        <v>1086</v>
      </c>
      <c r="E5268" t="s">
        <v>3500</v>
      </c>
      <c r="F5268" t="s">
        <v>3501</v>
      </c>
      <c r="H5268" t="s">
        <v>3397</v>
      </c>
      <c r="I5268" s="158" t="s">
        <v>3398</v>
      </c>
    </row>
    <row r="5269" spans="1:9" x14ac:dyDescent="0.25">
      <c r="A5269">
        <v>62979</v>
      </c>
      <c r="B5269">
        <v>47462020</v>
      </c>
      <c r="C5269" t="s">
        <v>895</v>
      </c>
      <c r="D5269" t="s">
        <v>1085</v>
      </c>
      <c r="E5269" t="s">
        <v>3557</v>
      </c>
      <c r="F5269" t="s">
        <v>3558</v>
      </c>
      <c r="H5269" t="s">
        <v>1896</v>
      </c>
      <c r="I5269" s="158" t="s">
        <v>3398</v>
      </c>
    </row>
    <row r="5270" spans="1:9" x14ac:dyDescent="0.25">
      <c r="A5270">
        <v>62979</v>
      </c>
      <c r="B5270">
        <v>47462020</v>
      </c>
      <c r="C5270" t="s">
        <v>895</v>
      </c>
      <c r="D5270" t="s">
        <v>1089</v>
      </c>
      <c r="E5270" t="s">
        <v>4491</v>
      </c>
      <c r="F5270" s="159">
        <v>45750</v>
      </c>
      <c r="H5270" t="s">
        <v>1896</v>
      </c>
      <c r="I5270" s="158" t="s">
        <v>3398</v>
      </c>
    </row>
    <row r="5271" spans="1:9" x14ac:dyDescent="0.25">
      <c r="A5271">
        <v>62979</v>
      </c>
      <c r="B5271">
        <v>47462020</v>
      </c>
      <c r="C5271" t="s">
        <v>895</v>
      </c>
      <c r="D5271" t="s">
        <v>1090</v>
      </c>
      <c r="E5271" t="s">
        <v>4080</v>
      </c>
      <c r="F5271" t="s">
        <v>3947</v>
      </c>
      <c r="H5271" t="s">
        <v>1896</v>
      </c>
      <c r="I5271" s="158" t="s">
        <v>3398</v>
      </c>
    </row>
    <row r="5272" spans="1:9" x14ac:dyDescent="0.25">
      <c r="A5272">
        <v>62979</v>
      </c>
      <c r="B5272">
        <v>47462020</v>
      </c>
      <c r="C5272" t="s">
        <v>895</v>
      </c>
      <c r="D5272" t="s">
        <v>1199</v>
      </c>
      <c r="E5272" s="159">
        <v>45749</v>
      </c>
      <c r="F5272" s="159">
        <v>46114</v>
      </c>
      <c r="H5272" t="s">
        <v>3397</v>
      </c>
      <c r="I5272" s="158" t="s">
        <v>3398</v>
      </c>
    </row>
    <row r="5273" spans="1:9" x14ac:dyDescent="0.25">
      <c r="A5273">
        <v>62979</v>
      </c>
      <c r="B5273">
        <v>47462020</v>
      </c>
      <c r="C5273" t="s">
        <v>895</v>
      </c>
      <c r="D5273" t="s">
        <v>212</v>
      </c>
      <c r="E5273" t="s">
        <v>4461</v>
      </c>
      <c r="F5273" s="159">
        <v>45693</v>
      </c>
      <c r="H5273" t="s">
        <v>1896</v>
      </c>
      <c r="I5273" s="158" t="s">
        <v>3398</v>
      </c>
    </row>
    <row r="5274" spans="1:9" x14ac:dyDescent="0.25">
      <c r="A5274">
        <v>62979</v>
      </c>
      <c r="B5274">
        <v>47462020</v>
      </c>
      <c r="C5274" t="s">
        <v>895</v>
      </c>
      <c r="D5274" t="s">
        <v>1200</v>
      </c>
      <c r="E5274" s="159">
        <v>45963</v>
      </c>
      <c r="F5274" t="s">
        <v>3416</v>
      </c>
      <c r="H5274" t="s">
        <v>1896</v>
      </c>
      <c r="I5274" s="158" t="s">
        <v>3398</v>
      </c>
    </row>
    <row r="5275" spans="1:9" x14ac:dyDescent="0.25">
      <c r="A5275">
        <v>62979</v>
      </c>
      <c r="B5275">
        <v>47462020</v>
      </c>
      <c r="C5275" t="s">
        <v>895</v>
      </c>
      <c r="D5275" t="s">
        <v>1201</v>
      </c>
      <c r="E5275" t="s">
        <v>3523</v>
      </c>
      <c r="F5275" t="s">
        <v>3731</v>
      </c>
      <c r="H5275" t="s">
        <v>1896</v>
      </c>
      <c r="I5275" s="158" t="s">
        <v>3398</v>
      </c>
    </row>
    <row r="5276" spans="1:9" x14ac:dyDescent="0.25">
      <c r="A5276">
        <v>62979</v>
      </c>
      <c r="B5276">
        <v>47462020</v>
      </c>
      <c r="C5276" t="s">
        <v>895</v>
      </c>
      <c r="D5276" t="s">
        <v>1095</v>
      </c>
      <c r="E5276" s="159">
        <v>45660</v>
      </c>
      <c r="F5276" t="s">
        <v>3725</v>
      </c>
      <c r="H5276" t="s">
        <v>1896</v>
      </c>
      <c r="I5276" s="158" t="s">
        <v>3398</v>
      </c>
    </row>
    <row r="5277" spans="1:9" x14ac:dyDescent="0.25">
      <c r="A5277">
        <v>62979</v>
      </c>
      <c r="B5277">
        <v>47462020</v>
      </c>
      <c r="C5277" t="s">
        <v>895</v>
      </c>
      <c r="D5277" t="s">
        <v>1096</v>
      </c>
      <c r="E5277" s="159">
        <v>45660</v>
      </c>
      <c r="F5277" s="159">
        <v>45661</v>
      </c>
      <c r="H5277" t="s">
        <v>1896</v>
      </c>
      <c r="I5277" s="158" t="s">
        <v>3398</v>
      </c>
    </row>
    <row r="5278" spans="1:9" x14ac:dyDescent="0.25">
      <c r="A5278">
        <v>62979</v>
      </c>
      <c r="B5278">
        <v>47462020</v>
      </c>
      <c r="C5278" t="s">
        <v>895</v>
      </c>
      <c r="D5278" t="s">
        <v>1097</v>
      </c>
      <c r="E5278" t="s">
        <v>4491</v>
      </c>
      <c r="F5278" s="159">
        <v>45750</v>
      </c>
      <c r="H5278" t="s">
        <v>1896</v>
      </c>
      <c r="I5278" s="158" t="s">
        <v>3398</v>
      </c>
    </row>
    <row r="5279" spans="1:9" x14ac:dyDescent="0.25">
      <c r="A5279">
        <v>62979</v>
      </c>
      <c r="B5279">
        <v>47462020</v>
      </c>
      <c r="C5279" t="s">
        <v>895</v>
      </c>
      <c r="D5279" t="s">
        <v>1098</v>
      </c>
      <c r="E5279" t="s">
        <v>4080</v>
      </c>
      <c r="F5279" t="s">
        <v>4155</v>
      </c>
      <c r="G5279" t="s">
        <v>1310</v>
      </c>
      <c r="H5279" t="s">
        <v>3397</v>
      </c>
      <c r="I5279" s="158" t="s">
        <v>3398</v>
      </c>
    </row>
    <row r="5280" spans="1:9" x14ac:dyDescent="0.25">
      <c r="A5280">
        <v>62979</v>
      </c>
      <c r="B5280">
        <v>47462020</v>
      </c>
      <c r="C5280" t="s">
        <v>895</v>
      </c>
      <c r="D5280" t="s">
        <v>1100</v>
      </c>
      <c r="E5280" t="s">
        <v>3523</v>
      </c>
      <c r="F5280" t="s">
        <v>3731</v>
      </c>
      <c r="H5280" t="s">
        <v>1896</v>
      </c>
      <c r="I5280" s="158" t="s">
        <v>3398</v>
      </c>
    </row>
    <row r="5281" spans="1:9" x14ac:dyDescent="0.25">
      <c r="A5281">
        <v>62979</v>
      </c>
      <c r="B5281">
        <v>47462020</v>
      </c>
      <c r="C5281" t="s">
        <v>895</v>
      </c>
      <c r="D5281" t="s">
        <v>1101</v>
      </c>
      <c r="E5281" s="159">
        <v>45963</v>
      </c>
      <c r="F5281" s="159">
        <v>45964</v>
      </c>
      <c r="H5281" t="s">
        <v>1896</v>
      </c>
      <c r="I5281" s="158" t="s">
        <v>3398</v>
      </c>
    </row>
    <row r="5282" spans="1:9" x14ac:dyDescent="0.25">
      <c r="A5282">
        <v>62979</v>
      </c>
      <c r="B5282">
        <v>47462020</v>
      </c>
      <c r="C5282" t="s">
        <v>895</v>
      </c>
      <c r="D5282" t="s">
        <v>1102</v>
      </c>
      <c r="E5282" t="s">
        <v>4108</v>
      </c>
      <c r="F5282" t="s">
        <v>3786</v>
      </c>
      <c r="H5282" t="s">
        <v>1896</v>
      </c>
      <c r="I5282" s="158" t="s">
        <v>3398</v>
      </c>
    </row>
    <row r="5283" spans="1:9" x14ac:dyDescent="0.25">
      <c r="A5283">
        <v>62979</v>
      </c>
      <c r="B5283">
        <v>47462020</v>
      </c>
      <c r="C5283" t="s">
        <v>895</v>
      </c>
      <c r="D5283" t="s">
        <v>1099</v>
      </c>
      <c r="E5283" s="159">
        <v>45963</v>
      </c>
      <c r="F5283" s="159">
        <v>45967</v>
      </c>
      <c r="H5283" t="s">
        <v>1896</v>
      </c>
      <c r="I5283" s="158" t="s">
        <v>3398</v>
      </c>
    </row>
    <row r="5284" spans="1:9" x14ac:dyDescent="0.25">
      <c r="A5284">
        <v>62979</v>
      </c>
      <c r="B5284">
        <v>47727806</v>
      </c>
      <c r="C5284" t="s">
        <v>913</v>
      </c>
      <c r="D5284" t="s">
        <v>1083</v>
      </c>
      <c r="E5284" s="159">
        <v>45605</v>
      </c>
      <c r="F5284" s="159">
        <v>45608</v>
      </c>
      <c r="H5284" t="s">
        <v>1896</v>
      </c>
      <c r="I5284" s="158" t="s">
        <v>3398</v>
      </c>
    </row>
    <row r="5285" spans="1:9" x14ac:dyDescent="0.25">
      <c r="A5285">
        <v>62979</v>
      </c>
      <c r="B5285">
        <v>47727806</v>
      </c>
      <c r="C5285" t="s">
        <v>913</v>
      </c>
      <c r="D5285" t="s">
        <v>1084</v>
      </c>
      <c r="E5285" s="159">
        <v>45605</v>
      </c>
      <c r="F5285" s="159">
        <v>45608</v>
      </c>
      <c r="H5285" t="s">
        <v>1896</v>
      </c>
      <c r="I5285" s="158" t="s">
        <v>3398</v>
      </c>
    </row>
    <row r="5286" spans="1:9" x14ac:dyDescent="0.25">
      <c r="A5286">
        <v>62979</v>
      </c>
      <c r="B5286">
        <v>47727806</v>
      </c>
      <c r="C5286" t="s">
        <v>913</v>
      </c>
      <c r="D5286" t="s">
        <v>1087</v>
      </c>
      <c r="E5286" t="s">
        <v>3980</v>
      </c>
      <c r="F5286" t="s">
        <v>3722</v>
      </c>
      <c r="H5286" t="s">
        <v>1896</v>
      </c>
      <c r="I5286" s="158" t="s">
        <v>3398</v>
      </c>
    </row>
    <row r="5287" spans="1:9" x14ac:dyDescent="0.25">
      <c r="A5287">
        <v>62979</v>
      </c>
      <c r="B5287">
        <v>47727806</v>
      </c>
      <c r="C5287" t="s">
        <v>913</v>
      </c>
      <c r="D5287" t="s">
        <v>1089</v>
      </c>
      <c r="E5287" t="s">
        <v>3486</v>
      </c>
      <c r="F5287" t="s">
        <v>3552</v>
      </c>
      <c r="H5287" t="s">
        <v>1896</v>
      </c>
      <c r="I5287" s="158" t="s">
        <v>3398</v>
      </c>
    </row>
    <row r="5288" spans="1:9" x14ac:dyDescent="0.25">
      <c r="A5288">
        <v>62979</v>
      </c>
      <c r="B5288">
        <v>47727806</v>
      </c>
      <c r="C5288" t="s">
        <v>913</v>
      </c>
      <c r="D5288" t="s">
        <v>212</v>
      </c>
      <c r="E5288" t="s">
        <v>4546</v>
      </c>
      <c r="F5288" s="159">
        <v>46363</v>
      </c>
      <c r="H5288" t="s">
        <v>3397</v>
      </c>
      <c r="I5288" s="158" t="s">
        <v>3398</v>
      </c>
    </row>
    <row r="5289" spans="1:9" x14ac:dyDescent="0.25">
      <c r="A5289">
        <v>62979</v>
      </c>
      <c r="B5289">
        <v>47727806</v>
      </c>
      <c r="C5289" t="s">
        <v>913</v>
      </c>
      <c r="D5289" t="s">
        <v>1200</v>
      </c>
      <c r="E5289" t="s">
        <v>3980</v>
      </c>
      <c r="F5289" t="s">
        <v>3722</v>
      </c>
      <c r="H5289" t="s">
        <v>1896</v>
      </c>
      <c r="I5289" s="158" t="s">
        <v>3398</v>
      </c>
    </row>
    <row r="5290" spans="1:9" x14ac:dyDescent="0.25">
      <c r="A5290">
        <v>62979</v>
      </c>
      <c r="B5290">
        <v>47727806</v>
      </c>
      <c r="C5290" t="s">
        <v>913</v>
      </c>
      <c r="D5290" t="s">
        <v>1095</v>
      </c>
      <c r="E5290" s="159">
        <v>45300</v>
      </c>
      <c r="F5290" t="s">
        <v>3552</v>
      </c>
      <c r="H5290" t="s">
        <v>1896</v>
      </c>
      <c r="I5290" s="158" t="s">
        <v>3398</v>
      </c>
    </row>
    <row r="5291" spans="1:9" x14ac:dyDescent="0.25">
      <c r="A5291">
        <v>62979</v>
      </c>
      <c r="B5291">
        <v>47727806</v>
      </c>
      <c r="C5291" t="s">
        <v>913</v>
      </c>
      <c r="D5291" t="s">
        <v>1096</v>
      </c>
      <c r="E5291" t="s">
        <v>3486</v>
      </c>
      <c r="F5291" t="s">
        <v>3552</v>
      </c>
      <c r="H5291" t="s">
        <v>1896</v>
      </c>
      <c r="I5291" s="158" t="s">
        <v>3398</v>
      </c>
    </row>
    <row r="5292" spans="1:9" x14ac:dyDescent="0.25">
      <c r="A5292">
        <v>62979</v>
      </c>
      <c r="B5292">
        <v>47727806</v>
      </c>
      <c r="C5292" t="s">
        <v>913</v>
      </c>
      <c r="D5292" t="s">
        <v>1097</v>
      </c>
      <c r="E5292" t="s">
        <v>3486</v>
      </c>
      <c r="F5292" t="s">
        <v>3552</v>
      </c>
      <c r="H5292" t="s">
        <v>1896</v>
      </c>
      <c r="I5292" s="158" t="s">
        <v>3398</v>
      </c>
    </row>
    <row r="5293" spans="1:9" x14ac:dyDescent="0.25">
      <c r="A5293">
        <v>62979</v>
      </c>
      <c r="B5293">
        <v>47727806</v>
      </c>
      <c r="C5293" t="s">
        <v>913</v>
      </c>
      <c r="D5293" t="s">
        <v>1098</v>
      </c>
      <c r="E5293" s="159">
        <v>45605</v>
      </c>
      <c r="F5293" s="159">
        <v>55101</v>
      </c>
      <c r="G5293" t="s">
        <v>1310</v>
      </c>
      <c r="H5293" t="s">
        <v>3397</v>
      </c>
      <c r="I5293" s="158" t="s">
        <v>3398</v>
      </c>
    </row>
    <row r="5294" spans="1:9" x14ac:dyDescent="0.25">
      <c r="A5294">
        <v>62979</v>
      </c>
      <c r="B5294">
        <v>47727806</v>
      </c>
      <c r="C5294" t="s">
        <v>913</v>
      </c>
      <c r="D5294" t="s">
        <v>1100</v>
      </c>
      <c r="E5294" s="159">
        <v>43384</v>
      </c>
      <c r="F5294" s="159">
        <v>47037</v>
      </c>
      <c r="H5294" t="s">
        <v>3397</v>
      </c>
      <c r="I5294" s="158" t="s">
        <v>3398</v>
      </c>
    </row>
    <row r="5295" spans="1:9" x14ac:dyDescent="0.25">
      <c r="A5295">
        <v>62979</v>
      </c>
      <c r="B5295">
        <v>47727806</v>
      </c>
      <c r="C5295" t="s">
        <v>913</v>
      </c>
      <c r="D5295" t="s">
        <v>1101</v>
      </c>
      <c r="E5295" t="s">
        <v>4547</v>
      </c>
      <c r="F5295" t="s">
        <v>4244</v>
      </c>
      <c r="H5295" t="s">
        <v>3397</v>
      </c>
      <c r="I5295" s="158" t="s">
        <v>3398</v>
      </c>
    </row>
    <row r="5296" spans="1:9" x14ac:dyDescent="0.25">
      <c r="A5296">
        <v>62979</v>
      </c>
      <c r="B5296">
        <v>47727806</v>
      </c>
      <c r="C5296" t="s">
        <v>913</v>
      </c>
      <c r="D5296" t="s">
        <v>1102</v>
      </c>
      <c r="E5296" s="159">
        <v>45448</v>
      </c>
      <c r="F5296" s="159">
        <v>45813</v>
      </c>
      <c r="H5296" t="s">
        <v>1896</v>
      </c>
      <c r="I5296" s="158" t="s">
        <v>3398</v>
      </c>
    </row>
    <row r="5297" spans="1:9" x14ac:dyDescent="0.25">
      <c r="A5297">
        <v>62979</v>
      </c>
      <c r="B5297">
        <v>47727806</v>
      </c>
      <c r="C5297" t="s">
        <v>913</v>
      </c>
      <c r="D5297" t="s">
        <v>1099</v>
      </c>
      <c r="E5297" s="159">
        <v>45448</v>
      </c>
      <c r="F5297" s="159">
        <v>49100</v>
      </c>
      <c r="H5297" t="s">
        <v>3397</v>
      </c>
      <c r="I5297" s="158" t="s">
        <v>3398</v>
      </c>
    </row>
    <row r="5298" spans="1:9" x14ac:dyDescent="0.25">
      <c r="A5298">
        <v>62979</v>
      </c>
      <c r="B5298">
        <v>47749912</v>
      </c>
      <c r="C5298" t="s">
        <v>891</v>
      </c>
      <c r="D5298" t="s">
        <v>1083</v>
      </c>
      <c r="E5298" t="s">
        <v>4448</v>
      </c>
      <c r="F5298" t="s">
        <v>3970</v>
      </c>
      <c r="H5298" t="s">
        <v>1896</v>
      </c>
      <c r="I5298" s="158" t="s">
        <v>3398</v>
      </c>
    </row>
    <row r="5299" spans="1:9" x14ac:dyDescent="0.25">
      <c r="A5299">
        <v>62979</v>
      </c>
      <c r="B5299">
        <v>47749912</v>
      </c>
      <c r="C5299" t="s">
        <v>891</v>
      </c>
      <c r="D5299" t="s">
        <v>1084</v>
      </c>
      <c r="E5299" t="s">
        <v>4448</v>
      </c>
      <c r="F5299" t="s">
        <v>3970</v>
      </c>
      <c r="H5299" t="s">
        <v>1896</v>
      </c>
      <c r="I5299" s="158" t="s">
        <v>3398</v>
      </c>
    </row>
    <row r="5300" spans="1:9" x14ac:dyDescent="0.25">
      <c r="A5300">
        <v>62979</v>
      </c>
      <c r="B5300">
        <v>47749912</v>
      </c>
      <c r="C5300" t="s">
        <v>891</v>
      </c>
      <c r="D5300" t="s">
        <v>1087</v>
      </c>
      <c r="E5300" t="s">
        <v>4237</v>
      </c>
      <c r="F5300" t="s">
        <v>3879</v>
      </c>
      <c r="H5300" t="s">
        <v>1896</v>
      </c>
      <c r="I5300" s="158" t="s">
        <v>3398</v>
      </c>
    </row>
    <row r="5301" spans="1:9" x14ac:dyDescent="0.25">
      <c r="A5301">
        <v>62979</v>
      </c>
      <c r="B5301">
        <v>47749912</v>
      </c>
      <c r="C5301" t="s">
        <v>891</v>
      </c>
      <c r="D5301" t="s">
        <v>1989</v>
      </c>
      <c r="E5301" s="159">
        <v>45452</v>
      </c>
      <c r="F5301" s="159">
        <v>45817</v>
      </c>
      <c r="H5301" t="s">
        <v>1896</v>
      </c>
      <c r="I5301" s="158" t="s">
        <v>3398</v>
      </c>
    </row>
    <row r="5302" spans="1:9" x14ac:dyDescent="0.25">
      <c r="A5302">
        <v>62979</v>
      </c>
      <c r="B5302">
        <v>47749912</v>
      </c>
      <c r="C5302" t="s">
        <v>891</v>
      </c>
      <c r="D5302" t="s">
        <v>1086</v>
      </c>
      <c r="E5302" t="s">
        <v>3500</v>
      </c>
      <c r="F5302" t="s">
        <v>3501</v>
      </c>
      <c r="H5302" t="s">
        <v>3397</v>
      </c>
      <c r="I5302" s="158" t="s">
        <v>3398</v>
      </c>
    </row>
    <row r="5303" spans="1:9" x14ac:dyDescent="0.25">
      <c r="A5303">
        <v>62979</v>
      </c>
      <c r="B5303">
        <v>47749912</v>
      </c>
      <c r="C5303" t="s">
        <v>891</v>
      </c>
      <c r="D5303" t="s">
        <v>1085</v>
      </c>
      <c r="E5303" t="s">
        <v>3557</v>
      </c>
      <c r="F5303" t="s">
        <v>3558</v>
      </c>
      <c r="H5303" t="s">
        <v>1896</v>
      </c>
      <c r="I5303" s="158" t="s">
        <v>3398</v>
      </c>
    </row>
    <row r="5304" spans="1:9" x14ac:dyDescent="0.25">
      <c r="A5304">
        <v>62979</v>
      </c>
      <c r="B5304">
        <v>47749912</v>
      </c>
      <c r="C5304" t="s">
        <v>891</v>
      </c>
      <c r="D5304" t="s">
        <v>1089</v>
      </c>
      <c r="E5304" t="s">
        <v>4491</v>
      </c>
      <c r="F5304" s="159">
        <v>45750</v>
      </c>
      <c r="H5304" t="s">
        <v>1896</v>
      </c>
      <c r="I5304" s="158" t="s">
        <v>3398</v>
      </c>
    </row>
    <row r="5305" spans="1:9" x14ac:dyDescent="0.25">
      <c r="A5305">
        <v>62979</v>
      </c>
      <c r="B5305">
        <v>47749912</v>
      </c>
      <c r="C5305" t="s">
        <v>891</v>
      </c>
      <c r="D5305" t="s">
        <v>1090</v>
      </c>
      <c r="E5305" t="s">
        <v>4080</v>
      </c>
      <c r="F5305" t="s">
        <v>3947</v>
      </c>
      <c r="H5305" t="s">
        <v>1896</v>
      </c>
      <c r="I5305" s="158" t="s">
        <v>3398</v>
      </c>
    </row>
    <row r="5306" spans="1:9" x14ac:dyDescent="0.25">
      <c r="A5306">
        <v>62979</v>
      </c>
      <c r="B5306">
        <v>47749912</v>
      </c>
      <c r="C5306" t="s">
        <v>891</v>
      </c>
      <c r="D5306" t="s">
        <v>1199</v>
      </c>
      <c r="E5306" s="159">
        <v>45993</v>
      </c>
      <c r="F5306" s="159">
        <v>46358</v>
      </c>
      <c r="H5306" t="s">
        <v>3397</v>
      </c>
      <c r="I5306" s="158" t="s">
        <v>3398</v>
      </c>
    </row>
    <row r="5307" spans="1:9" x14ac:dyDescent="0.25">
      <c r="A5307">
        <v>62979</v>
      </c>
      <c r="B5307">
        <v>47749912</v>
      </c>
      <c r="C5307" t="s">
        <v>891</v>
      </c>
      <c r="D5307" t="s">
        <v>212</v>
      </c>
      <c r="E5307" s="159">
        <v>43901</v>
      </c>
      <c r="F5307" s="159">
        <v>46823</v>
      </c>
      <c r="H5307" t="s">
        <v>3397</v>
      </c>
      <c r="I5307" s="158" t="s">
        <v>3398</v>
      </c>
    </row>
    <row r="5308" spans="1:9" x14ac:dyDescent="0.25">
      <c r="A5308">
        <v>62979</v>
      </c>
      <c r="B5308">
        <v>47749912</v>
      </c>
      <c r="C5308" t="s">
        <v>891</v>
      </c>
      <c r="D5308" t="s">
        <v>1200</v>
      </c>
      <c r="E5308" t="s">
        <v>4340</v>
      </c>
      <c r="F5308" t="s">
        <v>3416</v>
      </c>
      <c r="H5308" t="s">
        <v>1896</v>
      </c>
      <c r="I5308" s="158" t="s">
        <v>3398</v>
      </c>
    </row>
    <row r="5309" spans="1:9" x14ac:dyDescent="0.25">
      <c r="A5309">
        <v>62979</v>
      </c>
      <c r="B5309">
        <v>47749912</v>
      </c>
      <c r="C5309" t="s">
        <v>891</v>
      </c>
      <c r="D5309" t="s">
        <v>1201</v>
      </c>
      <c r="E5309" t="s">
        <v>3523</v>
      </c>
      <c r="F5309" t="s">
        <v>3731</v>
      </c>
      <c r="H5309" t="s">
        <v>1896</v>
      </c>
      <c r="I5309" s="158" t="s">
        <v>3398</v>
      </c>
    </row>
    <row r="5310" spans="1:9" x14ac:dyDescent="0.25">
      <c r="A5310">
        <v>62979</v>
      </c>
      <c r="B5310">
        <v>47749912</v>
      </c>
      <c r="C5310" t="s">
        <v>891</v>
      </c>
      <c r="D5310" t="s">
        <v>1095</v>
      </c>
      <c r="E5310" s="159">
        <v>45660</v>
      </c>
      <c r="F5310" t="s">
        <v>3725</v>
      </c>
      <c r="H5310" t="s">
        <v>1896</v>
      </c>
      <c r="I5310" s="158" t="s">
        <v>3398</v>
      </c>
    </row>
    <row r="5311" spans="1:9" x14ac:dyDescent="0.25">
      <c r="A5311">
        <v>62979</v>
      </c>
      <c r="B5311">
        <v>47749912</v>
      </c>
      <c r="C5311" t="s">
        <v>891</v>
      </c>
      <c r="D5311" t="s">
        <v>1096</v>
      </c>
      <c r="E5311" s="159">
        <v>45660</v>
      </c>
      <c r="F5311" s="159">
        <v>45661</v>
      </c>
      <c r="H5311" t="s">
        <v>1896</v>
      </c>
      <c r="I5311" s="158" t="s">
        <v>3398</v>
      </c>
    </row>
    <row r="5312" spans="1:9" x14ac:dyDescent="0.25">
      <c r="A5312">
        <v>62979</v>
      </c>
      <c r="B5312">
        <v>47749912</v>
      </c>
      <c r="C5312" t="s">
        <v>891</v>
      </c>
      <c r="D5312" t="s">
        <v>1097</v>
      </c>
      <c r="E5312" t="s">
        <v>4491</v>
      </c>
      <c r="F5312" s="159">
        <v>45750</v>
      </c>
      <c r="H5312" t="s">
        <v>1896</v>
      </c>
      <c r="I5312" s="158" t="s">
        <v>3398</v>
      </c>
    </row>
    <row r="5313" spans="1:9" x14ac:dyDescent="0.25">
      <c r="A5313">
        <v>62979</v>
      </c>
      <c r="B5313">
        <v>47749912</v>
      </c>
      <c r="C5313" t="s">
        <v>891</v>
      </c>
      <c r="D5313" t="s">
        <v>1098</v>
      </c>
      <c r="E5313" t="s">
        <v>4080</v>
      </c>
      <c r="F5313" t="s">
        <v>4155</v>
      </c>
      <c r="G5313" t="s">
        <v>1310</v>
      </c>
      <c r="H5313" t="s">
        <v>3397</v>
      </c>
      <c r="I5313" s="158" t="s">
        <v>3398</v>
      </c>
    </row>
    <row r="5314" spans="1:9" x14ac:dyDescent="0.25">
      <c r="A5314">
        <v>62979</v>
      </c>
      <c r="B5314">
        <v>47749912</v>
      </c>
      <c r="C5314" t="s">
        <v>891</v>
      </c>
      <c r="D5314" t="s">
        <v>1100</v>
      </c>
      <c r="E5314" t="s">
        <v>4548</v>
      </c>
      <c r="F5314" t="s">
        <v>4549</v>
      </c>
      <c r="H5314" t="s">
        <v>3397</v>
      </c>
      <c r="I5314" s="158" t="s">
        <v>3398</v>
      </c>
    </row>
    <row r="5315" spans="1:9" x14ac:dyDescent="0.25">
      <c r="A5315">
        <v>62979</v>
      </c>
      <c r="B5315">
        <v>47749912</v>
      </c>
      <c r="C5315" t="s">
        <v>891</v>
      </c>
      <c r="D5315" t="s">
        <v>1101</v>
      </c>
      <c r="E5315" t="s">
        <v>3950</v>
      </c>
      <c r="F5315" t="s">
        <v>3688</v>
      </c>
      <c r="G5315" t="s">
        <v>2444</v>
      </c>
      <c r="H5315" t="s">
        <v>1896</v>
      </c>
      <c r="I5315" s="158" t="s">
        <v>3398</v>
      </c>
    </row>
    <row r="5316" spans="1:9" x14ac:dyDescent="0.25">
      <c r="A5316">
        <v>62979</v>
      </c>
      <c r="B5316">
        <v>47749912</v>
      </c>
      <c r="C5316" t="s">
        <v>891</v>
      </c>
      <c r="D5316" t="s">
        <v>1102</v>
      </c>
      <c r="E5316" s="159">
        <v>45572</v>
      </c>
      <c r="F5316" s="159">
        <v>45937</v>
      </c>
      <c r="H5316" t="s">
        <v>1896</v>
      </c>
      <c r="I5316" s="158" t="s">
        <v>3398</v>
      </c>
    </row>
    <row r="5317" spans="1:9" x14ac:dyDescent="0.25">
      <c r="A5317">
        <v>62979</v>
      </c>
      <c r="B5317">
        <v>47749912</v>
      </c>
      <c r="C5317" t="s">
        <v>891</v>
      </c>
      <c r="D5317" t="s">
        <v>1099</v>
      </c>
      <c r="E5317" t="s">
        <v>3950</v>
      </c>
      <c r="F5317" t="s">
        <v>4206</v>
      </c>
      <c r="H5317" t="s">
        <v>3397</v>
      </c>
      <c r="I5317" s="158" t="s">
        <v>3398</v>
      </c>
    </row>
    <row r="5318" spans="1:9" x14ac:dyDescent="0.25">
      <c r="A5318">
        <v>62979</v>
      </c>
      <c r="B5318">
        <v>48414661</v>
      </c>
      <c r="C5318" t="s">
        <v>903</v>
      </c>
      <c r="D5318" t="s">
        <v>1083</v>
      </c>
      <c r="E5318" s="159">
        <v>45718</v>
      </c>
      <c r="F5318" s="159">
        <v>45721</v>
      </c>
      <c r="H5318" t="s">
        <v>1896</v>
      </c>
      <c r="I5318" s="158" t="s">
        <v>3398</v>
      </c>
    </row>
    <row r="5319" spans="1:9" x14ac:dyDescent="0.25">
      <c r="A5319">
        <v>62979</v>
      </c>
      <c r="B5319">
        <v>48414661</v>
      </c>
      <c r="C5319" t="s">
        <v>903</v>
      </c>
      <c r="D5319" t="s">
        <v>1084</v>
      </c>
      <c r="E5319" s="159">
        <v>45718</v>
      </c>
      <c r="F5319" s="159">
        <v>45721</v>
      </c>
      <c r="H5319" t="s">
        <v>1896</v>
      </c>
      <c r="I5319" s="158" t="s">
        <v>3398</v>
      </c>
    </row>
    <row r="5320" spans="1:9" x14ac:dyDescent="0.25">
      <c r="A5320">
        <v>62979</v>
      </c>
      <c r="B5320">
        <v>48414661</v>
      </c>
      <c r="C5320" t="s">
        <v>903</v>
      </c>
      <c r="D5320" t="s">
        <v>1087</v>
      </c>
      <c r="E5320" t="s">
        <v>4237</v>
      </c>
      <c r="F5320" t="s">
        <v>3879</v>
      </c>
      <c r="H5320" t="s">
        <v>1896</v>
      </c>
      <c r="I5320" s="158" t="s">
        <v>3398</v>
      </c>
    </row>
    <row r="5321" spans="1:9" x14ac:dyDescent="0.25">
      <c r="A5321">
        <v>62979</v>
      </c>
      <c r="B5321">
        <v>48414661</v>
      </c>
      <c r="C5321" t="s">
        <v>903</v>
      </c>
      <c r="D5321" t="s">
        <v>1989</v>
      </c>
      <c r="E5321" t="s">
        <v>4351</v>
      </c>
      <c r="F5321" t="s">
        <v>3401</v>
      </c>
      <c r="H5321" t="s">
        <v>1896</v>
      </c>
      <c r="I5321" s="158" t="s">
        <v>3398</v>
      </c>
    </row>
    <row r="5322" spans="1:9" x14ac:dyDescent="0.25">
      <c r="A5322">
        <v>62979</v>
      </c>
      <c r="B5322">
        <v>48414661</v>
      </c>
      <c r="C5322" t="s">
        <v>903</v>
      </c>
      <c r="D5322" t="s">
        <v>1086</v>
      </c>
      <c r="E5322" t="s">
        <v>3500</v>
      </c>
      <c r="F5322" t="s">
        <v>3501</v>
      </c>
      <c r="H5322" t="s">
        <v>3397</v>
      </c>
      <c r="I5322" s="158" t="s">
        <v>3398</v>
      </c>
    </row>
    <row r="5323" spans="1:9" x14ac:dyDescent="0.25">
      <c r="A5323">
        <v>62979</v>
      </c>
      <c r="B5323">
        <v>48414661</v>
      </c>
      <c r="C5323" t="s">
        <v>903</v>
      </c>
      <c r="D5323" t="s">
        <v>1085</v>
      </c>
      <c r="E5323" t="s">
        <v>3557</v>
      </c>
      <c r="F5323" t="s">
        <v>3558</v>
      </c>
      <c r="H5323" t="s">
        <v>1896</v>
      </c>
      <c r="I5323" s="158" t="s">
        <v>3398</v>
      </c>
    </row>
    <row r="5324" spans="1:9" x14ac:dyDescent="0.25">
      <c r="A5324">
        <v>62979</v>
      </c>
      <c r="B5324">
        <v>48414661</v>
      </c>
      <c r="C5324" t="s">
        <v>903</v>
      </c>
      <c r="D5324" t="s">
        <v>1089</v>
      </c>
      <c r="E5324" t="s">
        <v>3502</v>
      </c>
      <c r="F5324" s="159">
        <v>45750</v>
      </c>
      <c r="H5324" t="s">
        <v>1896</v>
      </c>
      <c r="I5324" s="158" t="s">
        <v>3398</v>
      </c>
    </row>
    <row r="5325" spans="1:9" x14ac:dyDescent="0.25">
      <c r="A5325">
        <v>62979</v>
      </c>
      <c r="B5325">
        <v>48414661</v>
      </c>
      <c r="C5325" t="s">
        <v>903</v>
      </c>
      <c r="D5325" t="s">
        <v>1090</v>
      </c>
      <c r="E5325" t="s">
        <v>4080</v>
      </c>
      <c r="F5325" t="s">
        <v>3947</v>
      </c>
      <c r="H5325" t="s">
        <v>1896</v>
      </c>
      <c r="I5325" s="158" t="s">
        <v>3398</v>
      </c>
    </row>
    <row r="5326" spans="1:9" x14ac:dyDescent="0.25">
      <c r="A5326">
        <v>62979</v>
      </c>
      <c r="B5326">
        <v>48414661</v>
      </c>
      <c r="C5326" t="s">
        <v>903</v>
      </c>
      <c r="D5326" t="s">
        <v>1199</v>
      </c>
      <c r="E5326" s="159">
        <v>45718</v>
      </c>
      <c r="F5326" s="159">
        <v>46083</v>
      </c>
      <c r="H5326" t="s">
        <v>3397</v>
      </c>
      <c r="I5326" s="158" t="s">
        <v>3398</v>
      </c>
    </row>
    <row r="5327" spans="1:9" x14ac:dyDescent="0.25">
      <c r="A5327">
        <v>62979</v>
      </c>
      <c r="B5327">
        <v>48414661</v>
      </c>
      <c r="C5327" t="s">
        <v>903</v>
      </c>
      <c r="D5327" t="s">
        <v>212</v>
      </c>
      <c r="E5327" t="s">
        <v>4550</v>
      </c>
      <c r="F5327" t="s">
        <v>4551</v>
      </c>
      <c r="H5327" t="s">
        <v>3397</v>
      </c>
      <c r="I5327" s="158" t="s">
        <v>3398</v>
      </c>
    </row>
    <row r="5328" spans="1:9" x14ac:dyDescent="0.25">
      <c r="A5328">
        <v>62979</v>
      </c>
      <c r="B5328">
        <v>48414661</v>
      </c>
      <c r="C5328" t="s">
        <v>903</v>
      </c>
      <c r="D5328" t="s">
        <v>1200</v>
      </c>
      <c r="E5328" s="159">
        <v>45840</v>
      </c>
      <c r="F5328" t="s">
        <v>3416</v>
      </c>
      <c r="H5328" t="s">
        <v>1896</v>
      </c>
      <c r="I5328" s="158" t="s">
        <v>3398</v>
      </c>
    </row>
    <row r="5329" spans="1:9" x14ac:dyDescent="0.25">
      <c r="A5329">
        <v>62979</v>
      </c>
      <c r="B5329">
        <v>48414661</v>
      </c>
      <c r="C5329" t="s">
        <v>903</v>
      </c>
      <c r="D5329" t="s">
        <v>1201</v>
      </c>
      <c r="E5329" t="s">
        <v>3523</v>
      </c>
      <c r="F5329" t="s">
        <v>3731</v>
      </c>
      <c r="H5329" t="s">
        <v>1896</v>
      </c>
      <c r="I5329" s="158" t="s">
        <v>3398</v>
      </c>
    </row>
    <row r="5330" spans="1:9" x14ac:dyDescent="0.25">
      <c r="A5330">
        <v>62979</v>
      </c>
      <c r="B5330">
        <v>48414661</v>
      </c>
      <c r="C5330" t="s">
        <v>903</v>
      </c>
      <c r="D5330" t="s">
        <v>1095</v>
      </c>
      <c r="E5330" s="159">
        <v>45660</v>
      </c>
      <c r="F5330" t="s">
        <v>3725</v>
      </c>
      <c r="H5330" t="s">
        <v>1896</v>
      </c>
      <c r="I5330" s="158" t="s">
        <v>3398</v>
      </c>
    </row>
    <row r="5331" spans="1:9" x14ac:dyDescent="0.25">
      <c r="A5331">
        <v>62979</v>
      </c>
      <c r="B5331">
        <v>48414661</v>
      </c>
      <c r="C5331" t="s">
        <v>903</v>
      </c>
      <c r="D5331" t="s">
        <v>1096</v>
      </c>
      <c r="E5331" s="159">
        <v>45660</v>
      </c>
      <c r="F5331" s="159">
        <v>45661</v>
      </c>
      <c r="H5331" t="s">
        <v>1896</v>
      </c>
      <c r="I5331" s="158" t="s">
        <v>3398</v>
      </c>
    </row>
    <row r="5332" spans="1:9" x14ac:dyDescent="0.25">
      <c r="A5332">
        <v>62979</v>
      </c>
      <c r="B5332">
        <v>48414661</v>
      </c>
      <c r="C5332" t="s">
        <v>903</v>
      </c>
      <c r="D5332" t="s">
        <v>1097</v>
      </c>
      <c r="E5332" t="s">
        <v>3502</v>
      </c>
      <c r="F5332" s="159">
        <v>45750</v>
      </c>
      <c r="H5332" t="s">
        <v>1896</v>
      </c>
      <c r="I5332" s="158" t="s">
        <v>3398</v>
      </c>
    </row>
    <row r="5333" spans="1:9" x14ac:dyDescent="0.25">
      <c r="A5333">
        <v>62979</v>
      </c>
      <c r="B5333">
        <v>48414661</v>
      </c>
      <c r="C5333" t="s">
        <v>903</v>
      </c>
      <c r="D5333" t="s">
        <v>1098</v>
      </c>
      <c r="E5333" t="s">
        <v>4552</v>
      </c>
      <c r="F5333" t="s">
        <v>4553</v>
      </c>
      <c r="G5333" t="s">
        <v>1310</v>
      </c>
      <c r="H5333" t="s">
        <v>3397</v>
      </c>
      <c r="I5333" s="158" t="s">
        <v>3398</v>
      </c>
    </row>
    <row r="5334" spans="1:9" x14ac:dyDescent="0.25">
      <c r="A5334">
        <v>62979</v>
      </c>
      <c r="B5334">
        <v>48414661</v>
      </c>
      <c r="C5334" t="s">
        <v>903</v>
      </c>
      <c r="D5334" t="s">
        <v>1100</v>
      </c>
      <c r="E5334" t="s">
        <v>3523</v>
      </c>
      <c r="F5334" t="s">
        <v>4474</v>
      </c>
      <c r="H5334" t="s">
        <v>3397</v>
      </c>
      <c r="I5334" s="158" t="s">
        <v>3398</v>
      </c>
    </row>
    <row r="5335" spans="1:9" x14ac:dyDescent="0.25">
      <c r="A5335">
        <v>62979</v>
      </c>
      <c r="B5335">
        <v>48414661</v>
      </c>
      <c r="C5335" t="s">
        <v>903</v>
      </c>
      <c r="D5335" t="s">
        <v>1101</v>
      </c>
      <c r="E5335" s="159">
        <v>45779</v>
      </c>
      <c r="F5335" s="159">
        <v>49431</v>
      </c>
      <c r="G5335" t="s">
        <v>2445</v>
      </c>
      <c r="H5335" t="s">
        <v>3397</v>
      </c>
      <c r="I5335" s="158" t="s">
        <v>3398</v>
      </c>
    </row>
    <row r="5336" spans="1:9" x14ac:dyDescent="0.25">
      <c r="A5336">
        <v>62979</v>
      </c>
      <c r="B5336">
        <v>48414661</v>
      </c>
      <c r="C5336" t="s">
        <v>903</v>
      </c>
      <c r="D5336" t="s">
        <v>1102</v>
      </c>
      <c r="E5336" t="s">
        <v>3523</v>
      </c>
      <c r="F5336" t="s">
        <v>3731</v>
      </c>
      <c r="H5336" t="s">
        <v>1896</v>
      </c>
      <c r="I5336" s="158" t="s">
        <v>3398</v>
      </c>
    </row>
    <row r="5337" spans="1:9" x14ac:dyDescent="0.25">
      <c r="A5337">
        <v>62979</v>
      </c>
      <c r="B5337">
        <v>48414661</v>
      </c>
      <c r="C5337" t="s">
        <v>903</v>
      </c>
      <c r="D5337" t="s">
        <v>1099</v>
      </c>
      <c r="E5337" s="159">
        <v>45779</v>
      </c>
      <c r="F5337" s="159">
        <v>49431</v>
      </c>
      <c r="G5337" t="s">
        <v>2445</v>
      </c>
      <c r="H5337" t="s">
        <v>3397</v>
      </c>
      <c r="I5337" s="158" t="s">
        <v>3398</v>
      </c>
    </row>
    <row r="5338" spans="1:9" x14ac:dyDescent="0.25">
      <c r="A5338">
        <v>62979</v>
      </c>
      <c r="B5338">
        <v>71387126</v>
      </c>
      <c r="C5338" t="s">
        <v>2328</v>
      </c>
      <c r="D5338" t="s">
        <v>1083</v>
      </c>
      <c r="E5338" t="s">
        <v>3890</v>
      </c>
      <c r="F5338" t="s">
        <v>4431</v>
      </c>
      <c r="H5338" t="s">
        <v>1896</v>
      </c>
      <c r="I5338" s="158" t="s">
        <v>3398</v>
      </c>
    </row>
    <row r="5339" spans="1:9" x14ac:dyDescent="0.25">
      <c r="A5339">
        <v>62979</v>
      </c>
      <c r="B5339">
        <v>71387126</v>
      </c>
      <c r="C5339" t="s">
        <v>2328</v>
      </c>
      <c r="D5339" t="s">
        <v>1084</v>
      </c>
      <c r="E5339" t="s">
        <v>3890</v>
      </c>
      <c r="F5339" t="s">
        <v>4431</v>
      </c>
      <c r="H5339" t="s">
        <v>1896</v>
      </c>
      <c r="I5339" s="158" t="s">
        <v>3398</v>
      </c>
    </row>
    <row r="5340" spans="1:9" x14ac:dyDescent="0.25">
      <c r="A5340">
        <v>62979</v>
      </c>
      <c r="B5340">
        <v>71387126</v>
      </c>
      <c r="C5340" t="s">
        <v>2328</v>
      </c>
      <c r="D5340" t="s">
        <v>1087</v>
      </c>
      <c r="E5340" s="159">
        <v>45355</v>
      </c>
      <c r="F5340" s="159">
        <v>45720</v>
      </c>
      <c r="H5340" t="s">
        <v>1896</v>
      </c>
      <c r="I5340" s="158" t="s">
        <v>3398</v>
      </c>
    </row>
    <row r="5341" spans="1:9" x14ac:dyDescent="0.25">
      <c r="A5341">
        <v>62979</v>
      </c>
      <c r="B5341">
        <v>71387126</v>
      </c>
      <c r="C5341" t="s">
        <v>2328</v>
      </c>
      <c r="D5341" t="s">
        <v>1989</v>
      </c>
      <c r="E5341" s="159">
        <v>45659</v>
      </c>
      <c r="F5341" t="s">
        <v>3634</v>
      </c>
      <c r="G5341" t="s">
        <v>1997</v>
      </c>
      <c r="H5341" t="s">
        <v>1896</v>
      </c>
      <c r="I5341" s="158" t="s">
        <v>3398</v>
      </c>
    </row>
    <row r="5342" spans="1:9" x14ac:dyDescent="0.25">
      <c r="A5342">
        <v>62979</v>
      </c>
      <c r="B5342">
        <v>71387126</v>
      </c>
      <c r="C5342" t="s">
        <v>2328</v>
      </c>
      <c r="D5342" t="s">
        <v>1086</v>
      </c>
      <c r="E5342" t="s">
        <v>1384</v>
      </c>
      <c r="F5342" t="s">
        <v>4202</v>
      </c>
      <c r="H5342" t="s">
        <v>3397</v>
      </c>
      <c r="I5342" s="158" t="s">
        <v>3398</v>
      </c>
    </row>
    <row r="5343" spans="1:9" x14ac:dyDescent="0.25">
      <c r="A5343">
        <v>62979</v>
      </c>
      <c r="B5343">
        <v>71387126</v>
      </c>
      <c r="C5343" t="s">
        <v>2328</v>
      </c>
      <c r="D5343" t="s">
        <v>1085</v>
      </c>
      <c r="E5343" t="s">
        <v>1384</v>
      </c>
      <c r="F5343" t="s">
        <v>4202</v>
      </c>
      <c r="H5343" t="s">
        <v>3397</v>
      </c>
      <c r="I5343" s="158" t="s">
        <v>3398</v>
      </c>
    </row>
    <row r="5344" spans="1:9" x14ac:dyDescent="0.25">
      <c r="A5344">
        <v>62979</v>
      </c>
      <c r="B5344">
        <v>71387126</v>
      </c>
      <c r="C5344" t="s">
        <v>2328</v>
      </c>
      <c r="D5344" t="s">
        <v>1089</v>
      </c>
      <c r="E5344" s="159">
        <v>45659</v>
      </c>
      <c r="F5344" t="s">
        <v>3634</v>
      </c>
      <c r="H5344" t="s">
        <v>1896</v>
      </c>
      <c r="I5344" s="158" t="s">
        <v>3398</v>
      </c>
    </row>
    <row r="5345" spans="1:9" x14ac:dyDescent="0.25">
      <c r="A5345">
        <v>62979</v>
      </c>
      <c r="B5345">
        <v>71387126</v>
      </c>
      <c r="C5345" t="s">
        <v>2328</v>
      </c>
      <c r="D5345" t="s">
        <v>1090</v>
      </c>
      <c r="E5345" t="s">
        <v>3890</v>
      </c>
      <c r="F5345" t="s">
        <v>4492</v>
      </c>
      <c r="H5345" t="s">
        <v>3397</v>
      </c>
      <c r="I5345" s="158" t="s">
        <v>3398</v>
      </c>
    </row>
    <row r="5346" spans="1:9" x14ac:dyDescent="0.25">
      <c r="A5346">
        <v>62979</v>
      </c>
      <c r="B5346">
        <v>71387126</v>
      </c>
      <c r="C5346" t="s">
        <v>2328</v>
      </c>
      <c r="D5346" t="s">
        <v>1199</v>
      </c>
      <c r="E5346" t="s">
        <v>3890</v>
      </c>
      <c r="F5346" t="s">
        <v>4444</v>
      </c>
      <c r="H5346" t="s">
        <v>3397</v>
      </c>
      <c r="I5346" s="158" t="s">
        <v>3398</v>
      </c>
    </row>
    <row r="5347" spans="1:9" x14ac:dyDescent="0.25">
      <c r="A5347">
        <v>62979</v>
      </c>
      <c r="B5347">
        <v>71387126</v>
      </c>
      <c r="C5347" t="s">
        <v>2328</v>
      </c>
      <c r="D5347" t="s">
        <v>212</v>
      </c>
      <c r="E5347" s="159">
        <v>44935</v>
      </c>
      <c r="F5347" s="159">
        <v>47857</v>
      </c>
      <c r="H5347" t="s">
        <v>3397</v>
      </c>
      <c r="I5347" s="158" t="s">
        <v>3398</v>
      </c>
    </row>
    <row r="5348" spans="1:9" x14ac:dyDescent="0.25">
      <c r="A5348">
        <v>62979</v>
      </c>
      <c r="B5348">
        <v>71387126</v>
      </c>
      <c r="C5348" t="s">
        <v>2328</v>
      </c>
      <c r="D5348" t="s">
        <v>1200</v>
      </c>
      <c r="E5348" t="s">
        <v>3766</v>
      </c>
      <c r="F5348" s="159">
        <v>45720</v>
      </c>
      <c r="H5348" t="s">
        <v>1896</v>
      </c>
      <c r="I5348" s="158" t="s">
        <v>3398</v>
      </c>
    </row>
    <row r="5349" spans="1:9" x14ac:dyDescent="0.25">
      <c r="A5349">
        <v>62979</v>
      </c>
      <c r="B5349">
        <v>71387126</v>
      </c>
      <c r="C5349" t="s">
        <v>2328</v>
      </c>
      <c r="D5349" t="s">
        <v>1201</v>
      </c>
      <c r="E5349" t="s">
        <v>4554</v>
      </c>
      <c r="F5349" t="s">
        <v>4074</v>
      </c>
      <c r="H5349" t="s">
        <v>1896</v>
      </c>
      <c r="I5349" s="158" t="s">
        <v>3398</v>
      </c>
    </row>
    <row r="5350" spans="1:9" x14ac:dyDescent="0.25">
      <c r="A5350">
        <v>62979</v>
      </c>
      <c r="B5350">
        <v>71387126</v>
      </c>
      <c r="C5350" t="s">
        <v>2328</v>
      </c>
      <c r="D5350" t="s">
        <v>1095</v>
      </c>
      <c r="E5350" s="159">
        <v>45659</v>
      </c>
      <c r="F5350" t="s">
        <v>3634</v>
      </c>
      <c r="H5350" t="s">
        <v>1896</v>
      </c>
      <c r="I5350" s="158" t="s">
        <v>3398</v>
      </c>
    </row>
    <row r="5351" spans="1:9" x14ac:dyDescent="0.25">
      <c r="A5351">
        <v>62979</v>
      </c>
      <c r="B5351">
        <v>71387126</v>
      </c>
      <c r="C5351" t="s">
        <v>2328</v>
      </c>
      <c r="D5351" t="s">
        <v>1096</v>
      </c>
      <c r="E5351" t="s">
        <v>3647</v>
      </c>
      <c r="F5351" t="s">
        <v>3634</v>
      </c>
      <c r="H5351" t="s">
        <v>1896</v>
      </c>
      <c r="I5351" s="158" t="s">
        <v>3398</v>
      </c>
    </row>
    <row r="5352" spans="1:9" x14ac:dyDescent="0.25">
      <c r="A5352">
        <v>62979</v>
      </c>
      <c r="B5352">
        <v>71387126</v>
      </c>
      <c r="C5352" t="s">
        <v>2328</v>
      </c>
      <c r="D5352" t="s">
        <v>1097</v>
      </c>
      <c r="E5352" s="159">
        <v>44717</v>
      </c>
      <c r="F5352" t="s">
        <v>3634</v>
      </c>
      <c r="H5352" t="s">
        <v>1896</v>
      </c>
      <c r="I5352" s="158" t="s">
        <v>3398</v>
      </c>
    </row>
    <row r="5353" spans="1:9" x14ac:dyDescent="0.25">
      <c r="A5353">
        <v>62979</v>
      </c>
      <c r="B5353">
        <v>71387126</v>
      </c>
      <c r="C5353" t="s">
        <v>2328</v>
      </c>
      <c r="D5353" t="s">
        <v>1098</v>
      </c>
      <c r="E5353" t="s">
        <v>4555</v>
      </c>
      <c r="F5353" t="s">
        <v>4556</v>
      </c>
      <c r="G5353" t="s">
        <v>1310</v>
      </c>
      <c r="H5353" t="s">
        <v>3397</v>
      </c>
      <c r="I5353" s="158" t="s">
        <v>3398</v>
      </c>
    </row>
    <row r="5354" spans="1:9" x14ac:dyDescent="0.25">
      <c r="A5354">
        <v>62979</v>
      </c>
      <c r="B5354">
        <v>71387126</v>
      </c>
      <c r="C5354" t="s">
        <v>2328</v>
      </c>
      <c r="D5354" t="s">
        <v>1100</v>
      </c>
      <c r="E5354" t="s">
        <v>4557</v>
      </c>
      <c r="F5354" t="s">
        <v>4558</v>
      </c>
      <c r="H5354" t="s">
        <v>3397</v>
      </c>
      <c r="I5354" s="158" t="s">
        <v>3398</v>
      </c>
    </row>
    <row r="5355" spans="1:9" x14ac:dyDescent="0.25">
      <c r="A5355">
        <v>62979</v>
      </c>
      <c r="B5355">
        <v>71387126</v>
      </c>
      <c r="C5355" t="s">
        <v>2328</v>
      </c>
      <c r="D5355" t="s">
        <v>1101</v>
      </c>
      <c r="E5355" s="159">
        <v>45108</v>
      </c>
      <c r="F5355" s="159">
        <v>48761</v>
      </c>
      <c r="H5355" t="s">
        <v>3397</v>
      </c>
      <c r="I5355" s="158" t="s">
        <v>3398</v>
      </c>
    </row>
    <row r="5356" spans="1:9" x14ac:dyDescent="0.25">
      <c r="A5356">
        <v>62979</v>
      </c>
      <c r="B5356">
        <v>71387126</v>
      </c>
      <c r="C5356" t="s">
        <v>2328</v>
      </c>
      <c r="D5356" t="s">
        <v>1102</v>
      </c>
      <c r="E5356" s="159">
        <v>45355</v>
      </c>
      <c r="F5356" s="159">
        <v>45720</v>
      </c>
      <c r="H5356" t="s">
        <v>1896</v>
      </c>
      <c r="I5356" s="158" t="s">
        <v>3398</v>
      </c>
    </row>
    <row r="5357" spans="1:9" x14ac:dyDescent="0.25">
      <c r="A5357">
        <v>62979</v>
      </c>
      <c r="B5357">
        <v>71387126</v>
      </c>
      <c r="C5357" t="s">
        <v>2328</v>
      </c>
      <c r="D5357" t="s">
        <v>1099</v>
      </c>
      <c r="E5357" t="s">
        <v>3845</v>
      </c>
      <c r="F5357" t="s">
        <v>4559</v>
      </c>
      <c r="G5357" t="s">
        <v>2444</v>
      </c>
      <c r="H5357" t="s">
        <v>3397</v>
      </c>
      <c r="I5357" s="158" t="s">
        <v>3398</v>
      </c>
    </row>
    <row r="5358" spans="1:9" x14ac:dyDescent="0.25">
      <c r="A5358">
        <v>62979</v>
      </c>
      <c r="B5358">
        <v>71818670</v>
      </c>
      <c r="C5358" t="s">
        <v>530</v>
      </c>
      <c r="D5358" t="s">
        <v>1083</v>
      </c>
      <c r="E5358" s="159">
        <v>45813</v>
      </c>
      <c r="F5358" s="159">
        <v>46543</v>
      </c>
      <c r="H5358" t="s">
        <v>3397</v>
      </c>
      <c r="I5358" s="158" t="s">
        <v>3398</v>
      </c>
    </row>
    <row r="5359" spans="1:9" x14ac:dyDescent="0.25">
      <c r="A5359">
        <v>62979</v>
      </c>
      <c r="B5359">
        <v>71818670</v>
      </c>
      <c r="C5359" t="s">
        <v>530</v>
      </c>
      <c r="D5359" t="s">
        <v>1084</v>
      </c>
      <c r="E5359" t="s">
        <v>3975</v>
      </c>
      <c r="F5359" t="s">
        <v>3976</v>
      </c>
      <c r="H5359" t="s">
        <v>3397</v>
      </c>
      <c r="I5359" s="158" t="s">
        <v>3398</v>
      </c>
    </row>
    <row r="5360" spans="1:9" x14ac:dyDescent="0.25">
      <c r="A5360">
        <v>62979</v>
      </c>
      <c r="B5360">
        <v>71818670</v>
      </c>
      <c r="C5360" t="s">
        <v>530</v>
      </c>
      <c r="D5360" t="s">
        <v>1087</v>
      </c>
      <c r="E5360" s="159">
        <v>45843</v>
      </c>
      <c r="F5360" s="159">
        <v>46208</v>
      </c>
      <c r="H5360" t="s">
        <v>3397</v>
      </c>
      <c r="I5360" s="158" t="s">
        <v>3398</v>
      </c>
    </row>
    <row r="5361" spans="1:9" x14ac:dyDescent="0.25">
      <c r="A5361">
        <v>62979</v>
      </c>
      <c r="B5361">
        <v>71818670</v>
      </c>
      <c r="C5361" t="s">
        <v>530</v>
      </c>
      <c r="D5361" t="s">
        <v>1989</v>
      </c>
      <c r="E5361" t="s">
        <v>3801</v>
      </c>
      <c r="F5361" t="s">
        <v>3399</v>
      </c>
      <c r="H5361" t="s">
        <v>3397</v>
      </c>
      <c r="I5361" s="158" t="s">
        <v>3398</v>
      </c>
    </row>
    <row r="5362" spans="1:9" x14ac:dyDescent="0.25">
      <c r="A5362">
        <v>62979</v>
      </c>
      <c r="B5362">
        <v>71818670</v>
      </c>
      <c r="C5362" t="s">
        <v>530</v>
      </c>
      <c r="D5362" t="s">
        <v>1086</v>
      </c>
      <c r="E5362" t="s">
        <v>3557</v>
      </c>
      <c r="F5362" t="s">
        <v>3558</v>
      </c>
      <c r="H5362" t="s">
        <v>1896</v>
      </c>
      <c r="I5362" s="158" t="s">
        <v>3398</v>
      </c>
    </row>
    <row r="5363" spans="1:9" x14ac:dyDescent="0.25">
      <c r="A5363">
        <v>62979</v>
      </c>
      <c r="B5363">
        <v>71818670</v>
      </c>
      <c r="C5363" t="s">
        <v>530</v>
      </c>
      <c r="D5363" t="s">
        <v>1085</v>
      </c>
      <c r="E5363" t="s">
        <v>3557</v>
      </c>
      <c r="F5363" t="s">
        <v>3558</v>
      </c>
      <c r="H5363" t="s">
        <v>1896</v>
      </c>
      <c r="I5363" s="158" t="s">
        <v>3398</v>
      </c>
    </row>
    <row r="5364" spans="1:9" x14ac:dyDescent="0.25">
      <c r="A5364">
        <v>62979</v>
      </c>
      <c r="B5364">
        <v>71818670</v>
      </c>
      <c r="C5364" t="s">
        <v>530</v>
      </c>
      <c r="D5364" t="s">
        <v>1089</v>
      </c>
      <c r="E5364" s="159">
        <v>45663</v>
      </c>
      <c r="F5364" t="s">
        <v>3568</v>
      </c>
      <c r="H5364" t="s">
        <v>1896</v>
      </c>
      <c r="I5364" s="158" t="s">
        <v>3398</v>
      </c>
    </row>
    <row r="5365" spans="1:9" x14ac:dyDescent="0.25">
      <c r="A5365">
        <v>62979</v>
      </c>
      <c r="B5365">
        <v>71818670</v>
      </c>
      <c r="C5365" t="s">
        <v>530</v>
      </c>
      <c r="D5365" t="s">
        <v>1090</v>
      </c>
      <c r="E5365" t="s">
        <v>3797</v>
      </c>
      <c r="F5365" t="s">
        <v>3916</v>
      </c>
      <c r="H5365" t="s">
        <v>3397</v>
      </c>
      <c r="I5365" s="158" t="s">
        <v>3398</v>
      </c>
    </row>
    <row r="5366" spans="1:9" x14ac:dyDescent="0.25">
      <c r="A5366">
        <v>62979</v>
      </c>
      <c r="B5366">
        <v>71818670</v>
      </c>
      <c r="C5366" t="s">
        <v>530</v>
      </c>
      <c r="D5366" t="s">
        <v>1199</v>
      </c>
      <c r="E5366" t="s">
        <v>3471</v>
      </c>
      <c r="F5366" t="s">
        <v>3410</v>
      </c>
      <c r="H5366" t="s">
        <v>1896</v>
      </c>
      <c r="I5366" s="158" t="s">
        <v>3398</v>
      </c>
    </row>
    <row r="5367" spans="1:9" x14ac:dyDescent="0.25">
      <c r="A5367">
        <v>62979</v>
      </c>
      <c r="B5367">
        <v>71818670</v>
      </c>
      <c r="C5367" t="s">
        <v>530</v>
      </c>
      <c r="D5367" t="s">
        <v>212</v>
      </c>
      <c r="E5367" s="159">
        <v>43622</v>
      </c>
      <c r="F5367" t="s">
        <v>3917</v>
      </c>
      <c r="H5367" t="s">
        <v>3397</v>
      </c>
      <c r="I5367" s="158" t="s">
        <v>3398</v>
      </c>
    </row>
    <row r="5368" spans="1:9" x14ac:dyDescent="0.25">
      <c r="A5368">
        <v>62979</v>
      </c>
      <c r="B5368">
        <v>71818670</v>
      </c>
      <c r="C5368" t="s">
        <v>530</v>
      </c>
      <c r="D5368" t="s">
        <v>1200</v>
      </c>
      <c r="E5368" t="s">
        <v>4560</v>
      </c>
      <c r="F5368" s="159">
        <v>45455</v>
      </c>
      <c r="H5368" t="s">
        <v>1896</v>
      </c>
      <c r="I5368" s="158" t="s">
        <v>3398</v>
      </c>
    </row>
    <row r="5369" spans="1:9" x14ac:dyDescent="0.25">
      <c r="A5369">
        <v>62979</v>
      </c>
      <c r="B5369">
        <v>71818670</v>
      </c>
      <c r="C5369" t="s">
        <v>530</v>
      </c>
      <c r="D5369" t="s">
        <v>1095</v>
      </c>
      <c r="E5369" s="159">
        <v>45665</v>
      </c>
      <c r="F5369" t="s">
        <v>3407</v>
      </c>
      <c r="H5369" t="s">
        <v>3400</v>
      </c>
      <c r="I5369" s="158" t="s">
        <v>3398</v>
      </c>
    </row>
    <row r="5370" spans="1:9" x14ac:dyDescent="0.25">
      <c r="A5370">
        <v>62979</v>
      </c>
      <c r="B5370">
        <v>71818670</v>
      </c>
      <c r="C5370" t="s">
        <v>530</v>
      </c>
      <c r="D5370" t="s">
        <v>1096</v>
      </c>
      <c r="E5370" s="159">
        <v>45666</v>
      </c>
      <c r="F5370" s="159">
        <v>45667</v>
      </c>
      <c r="H5370" t="s">
        <v>3400</v>
      </c>
      <c r="I5370" s="158" t="s">
        <v>3398</v>
      </c>
    </row>
    <row r="5371" spans="1:9" x14ac:dyDescent="0.25">
      <c r="A5371">
        <v>62979</v>
      </c>
      <c r="B5371">
        <v>71818670</v>
      </c>
      <c r="C5371" t="s">
        <v>530</v>
      </c>
      <c r="D5371" t="s">
        <v>1097</v>
      </c>
      <c r="E5371" s="159">
        <v>45663</v>
      </c>
      <c r="F5371" t="s">
        <v>3568</v>
      </c>
      <c r="H5371" t="s">
        <v>1896</v>
      </c>
      <c r="I5371" s="158" t="s">
        <v>3398</v>
      </c>
    </row>
    <row r="5372" spans="1:9" x14ac:dyDescent="0.25">
      <c r="A5372">
        <v>62979</v>
      </c>
      <c r="B5372">
        <v>71818670</v>
      </c>
      <c r="C5372" t="s">
        <v>530</v>
      </c>
      <c r="D5372" t="s">
        <v>1098</v>
      </c>
      <c r="E5372" s="159">
        <v>45116</v>
      </c>
      <c r="F5372" s="159">
        <v>54978</v>
      </c>
      <c r="H5372" t="s">
        <v>3397</v>
      </c>
      <c r="I5372" s="158" t="s">
        <v>3398</v>
      </c>
    </row>
    <row r="5373" spans="1:9" x14ac:dyDescent="0.25">
      <c r="A5373">
        <v>62979</v>
      </c>
      <c r="B5373">
        <v>71818670</v>
      </c>
      <c r="C5373" t="s">
        <v>530</v>
      </c>
      <c r="D5373" t="s">
        <v>1100</v>
      </c>
      <c r="E5373" t="s">
        <v>4557</v>
      </c>
      <c r="F5373" t="s">
        <v>4558</v>
      </c>
      <c r="H5373" t="s">
        <v>3397</v>
      </c>
      <c r="I5373" s="158" t="s">
        <v>3398</v>
      </c>
    </row>
    <row r="5374" spans="1:9" x14ac:dyDescent="0.25">
      <c r="A5374">
        <v>62979</v>
      </c>
      <c r="B5374">
        <v>71818670</v>
      </c>
      <c r="C5374" t="s">
        <v>530</v>
      </c>
      <c r="D5374" t="s">
        <v>1101</v>
      </c>
      <c r="E5374" s="159">
        <v>45571</v>
      </c>
      <c r="F5374" s="159">
        <v>49223</v>
      </c>
      <c r="H5374" t="s">
        <v>3397</v>
      </c>
      <c r="I5374" s="158" t="s">
        <v>3398</v>
      </c>
    </row>
    <row r="5375" spans="1:9" x14ac:dyDescent="0.25">
      <c r="A5375">
        <v>62979</v>
      </c>
      <c r="B5375">
        <v>71818670</v>
      </c>
      <c r="C5375" t="s">
        <v>530</v>
      </c>
      <c r="D5375" t="s">
        <v>1102</v>
      </c>
      <c r="E5375" t="s">
        <v>1368</v>
      </c>
      <c r="F5375" t="s">
        <v>3701</v>
      </c>
      <c r="H5375" t="s">
        <v>3397</v>
      </c>
      <c r="I5375" s="158" t="s">
        <v>3398</v>
      </c>
    </row>
    <row r="5376" spans="1:9" x14ac:dyDescent="0.25">
      <c r="A5376">
        <v>62979</v>
      </c>
      <c r="B5376">
        <v>71818670</v>
      </c>
      <c r="C5376" t="s">
        <v>530</v>
      </c>
      <c r="D5376" t="s">
        <v>1099</v>
      </c>
      <c r="E5376" s="159">
        <v>45843</v>
      </c>
      <c r="F5376" s="159">
        <v>45847</v>
      </c>
      <c r="G5376" t="s">
        <v>2444</v>
      </c>
      <c r="H5376" t="s">
        <v>1896</v>
      </c>
      <c r="I5376" s="158" t="s">
        <v>3398</v>
      </c>
    </row>
    <row r="5377" spans="1:9" x14ac:dyDescent="0.25">
      <c r="A5377">
        <v>62979</v>
      </c>
      <c r="B5377">
        <v>72238699</v>
      </c>
      <c r="C5377" t="s">
        <v>691</v>
      </c>
      <c r="D5377" t="s">
        <v>1083</v>
      </c>
      <c r="E5377" s="159">
        <v>45999</v>
      </c>
      <c r="F5377" s="159">
        <v>46002</v>
      </c>
      <c r="H5377" t="s">
        <v>3397</v>
      </c>
      <c r="I5377" s="158" t="s">
        <v>3398</v>
      </c>
    </row>
    <row r="5378" spans="1:9" x14ac:dyDescent="0.25">
      <c r="A5378">
        <v>62979</v>
      </c>
      <c r="B5378">
        <v>72238699</v>
      </c>
      <c r="C5378" t="s">
        <v>691</v>
      </c>
      <c r="D5378" t="s">
        <v>1084</v>
      </c>
      <c r="E5378" s="159">
        <v>45999</v>
      </c>
      <c r="F5378" s="159">
        <v>46002</v>
      </c>
      <c r="H5378" t="s">
        <v>3397</v>
      </c>
      <c r="I5378" s="158" t="s">
        <v>3398</v>
      </c>
    </row>
    <row r="5379" spans="1:9" x14ac:dyDescent="0.25">
      <c r="A5379">
        <v>62979</v>
      </c>
      <c r="B5379">
        <v>72238699</v>
      </c>
      <c r="C5379" t="s">
        <v>691</v>
      </c>
      <c r="D5379" t="s">
        <v>1087</v>
      </c>
      <c r="E5379" t="s">
        <v>3416</v>
      </c>
      <c r="F5379" t="s">
        <v>4079</v>
      </c>
      <c r="G5379" t="s">
        <v>2673</v>
      </c>
      <c r="H5379" t="s">
        <v>3397</v>
      </c>
      <c r="I5379" s="158" t="s">
        <v>3398</v>
      </c>
    </row>
    <row r="5380" spans="1:9" x14ac:dyDescent="0.25">
      <c r="A5380">
        <v>62979</v>
      </c>
      <c r="B5380">
        <v>72238699</v>
      </c>
      <c r="C5380" t="s">
        <v>691</v>
      </c>
      <c r="D5380" t="s">
        <v>1989</v>
      </c>
      <c r="E5380" t="s">
        <v>4028</v>
      </c>
      <c r="F5380" t="s">
        <v>3399</v>
      </c>
      <c r="H5380" t="s">
        <v>3397</v>
      </c>
      <c r="I5380" s="158" t="s">
        <v>3398</v>
      </c>
    </row>
    <row r="5381" spans="1:9" x14ac:dyDescent="0.25">
      <c r="A5381">
        <v>62979</v>
      </c>
      <c r="B5381">
        <v>72238699</v>
      </c>
      <c r="C5381" t="s">
        <v>691</v>
      </c>
      <c r="D5381" t="s">
        <v>1086</v>
      </c>
      <c r="E5381" t="s">
        <v>3557</v>
      </c>
      <c r="F5381" t="s">
        <v>3558</v>
      </c>
      <c r="H5381" t="s">
        <v>1896</v>
      </c>
      <c r="I5381" s="158" t="s">
        <v>3398</v>
      </c>
    </row>
    <row r="5382" spans="1:9" x14ac:dyDescent="0.25">
      <c r="A5382">
        <v>62979</v>
      </c>
      <c r="B5382">
        <v>72238699</v>
      </c>
      <c r="C5382" t="s">
        <v>691</v>
      </c>
      <c r="D5382" t="s">
        <v>1085</v>
      </c>
      <c r="E5382" t="s">
        <v>3448</v>
      </c>
      <c r="F5382" t="s">
        <v>3660</v>
      </c>
      <c r="H5382" t="s">
        <v>3397</v>
      </c>
      <c r="I5382" s="158" t="s">
        <v>3398</v>
      </c>
    </row>
    <row r="5383" spans="1:9" x14ac:dyDescent="0.25">
      <c r="A5383">
        <v>62979</v>
      </c>
      <c r="B5383">
        <v>72238699</v>
      </c>
      <c r="C5383" t="s">
        <v>691</v>
      </c>
      <c r="D5383" t="s">
        <v>1089</v>
      </c>
      <c r="E5383" s="159">
        <v>45666</v>
      </c>
      <c r="F5383" s="159">
        <v>45667</v>
      </c>
      <c r="H5383" t="s">
        <v>3400</v>
      </c>
      <c r="I5383" s="158" t="s">
        <v>3398</v>
      </c>
    </row>
    <row r="5384" spans="1:9" x14ac:dyDescent="0.25">
      <c r="A5384">
        <v>62979</v>
      </c>
      <c r="B5384">
        <v>72238699</v>
      </c>
      <c r="C5384" t="s">
        <v>691</v>
      </c>
      <c r="D5384" t="s">
        <v>1090</v>
      </c>
      <c r="E5384" t="s">
        <v>4080</v>
      </c>
      <c r="F5384" t="s">
        <v>4081</v>
      </c>
      <c r="H5384" t="s">
        <v>3397</v>
      </c>
      <c r="I5384" s="158" t="s">
        <v>3398</v>
      </c>
    </row>
    <row r="5385" spans="1:9" x14ac:dyDescent="0.25">
      <c r="A5385">
        <v>62979</v>
      </c>
      <c r="B5385">
        <v>72238699</v>
      </c>
      <c r="C5385" t="s">
        <v>691</v>
      </c>
      <c r="D5385" t="s">
        <v>1199</v>
      </c>
      <c r="E5385" s="159">
        <v>45749</v>
      </c>
      <c r="F5385" s="159">
        <v>46114</v>
      </c>
      <c r="H5385" t="s">
        <v>3397</v>
      </c>
      <c r="I5385" s="158" t="s">
        <v>3398</v>
      </c>
    </row>
    <row r="5386" spans="1:9" x14ac:dyDescent="0.25">
      <c r="A5386">
        <v>62979</v>
      </c>
      <c r="B5386">
        <v>72238699</v>
      </c>
      <c r="C5386" t="s">
        <v>691</v>
      </c>
      <c r="D5386" t="s">
        <v>212</v>
      </c>
      <c r="E5386" s="159">
        <v>45391</v>
      </c>
      <c r="F5386" s="159">
        <v>48313</v>
      </c>
      <c r="H5386" t="s">
        <v>3397</v>
      </c>
      <c r="I5386" s="158" t="s">
        <v>3398</v>
      </c>
    </row>
    <row r="5387" spans="1:9" x14ac:dyDescent="0.25">
      <c r="A5387">
        <v>62979</v>
      </c>
      <c r="B5387">
        <v>72238699</v>
      </c>
      <c r="C5387" t="s">
        <v>691</v>
      </c>
      <c r="D5387" t="s">
        <v>1200</v>
      </c>
      <c r="E5387" s="159">
        <v>45509</v>
      </c>
      <c r="F5387" t="s">
        <v>3416</v>
      </c>
      <c r="H5387" t="s">
        <v>1896</v>
      </c>
      <c r="I5387" s="158" t="s">
        <v>3398</v>
      </c>
    </row>
    <row r="5388" spans="1:9" x14ac:dyDescent="0.25">
      <c r="A5388">
        <v>62979</v>
      </c>
      <c r="B5388">
        <v>72238699</v>
      </c>
      <c r="C5388" t="s">
        <v>691</v>
      </c>
      <c r="D5388" t="s">
        <v>1201</v>
      </c>
      <c r="E5388" t="s">
        <v>3523</v>
      </c>
      <c r="F5388" t="s">
        <v>3731</v>
      </c>
      <c r="H5388" t="s">
        <v>1896</v>
      </c>
      <c r="I5388" s="158" t="s">
        <v>3398</v>
      </c>
    </row>
    <row r="5389" spans="1:9" x14ac:dyDescent="0.25">
      <c r="A5389">
        <v>62979</v>
      </c>
      <c r="B5389">
        <v>72238699</v>
      </c>
      <c r="C5389" t="s">
        <v>691</v>
      </c>
      <c r="D5389" t="s">
        <v>1095</v>
      </c>
      <c r="E5389" s="159">
        <v>45666</v>
      </c>
      <c r="F5389" t="s">
        <v>3407</v>
      </c>
      <c r="G5389" t="s">
        <v>3248</v>
      </c>
      <c r="H5389" t="s">
        <v>3400</v>
      </c>
      <c r="I5389" s="158" t="s">
        <v>3398</v>
      </c>
    </row>
    <row r="5390" spans="1:9" x14ac:dyDescent="0.25">
      <c r="A5390">
        <v>62979</v>
      </c>
      <c r="B5390">
        <v>72238699</v>
      </c>
      <c r="C5390" t="s">
        <v>691</v>
      </c>
      <c r="D5390" t="s">
        <v>1096</v>
      </c>
      <c r="E5390" s="159">
        <v>45666</v>
      </c>
      <c r="F5390" s="159">
        <v>45667</v>
      </c>
      <c r="H5390" t="s">
        <v>3400</v>
      </c>
      <c r="I5390" s="158" t="s">
        <v>3398</v>
      </c>
    </row>
    <row r="5391" spans="1:9" x14ac:dyDescent="0.25">
      <c r="A5391">
        <v>62979</v>
      </c>
      <c r="B5391">
        <v>72238699</v>
      </c>
      <c r="C5391" t="s">
        <v>691</v>
      </c>
      <c r="D5391" t="s">
        <v>1097</v>
      </c>
      <c r="E5391" t="s">
        <v>3835</v>
      </c>
      <c r="F5391" t="s">
        <v>4083</v>
      </c>
      <c r="H5391" t="s">
        <v>3397</v>
      </c>
      <c r="I5391" s="158" t="s">
        <v>3398</v>
      </c>
    </row>
    <row r="5392" spans="1:9" x14ac:dyDescent="0.25">
      <c r="A5392">
        <v>62979</v>
      </c>
      <c r="B5392">
        <v>72238699</v>
      </c>
      <c r="C5392" t="s">
        <v>691</v>
      </c>
      <c r="D5392" t="s">
        <v>1098</v>
      </c>
      <c r="E5392" t="s">
        <v>4084</v>
      </c>
      <c r="F5392" t="s">
        <v>4085</v>
      </c>
      <c r="G5392" t="s">
        <v>1310</v>
      </c>
      <c r="H5392" t="s">
        <v>3397</v>
      </c>
      <c r="I5392" s="158" t="s">
        <v>3398</v>
      </c>
    </row>
    <row r="5393" spans="1:9" x14ac:dyDescent="0.25">
      <c r="A5393">
        <v>62979</v>
      </c>
      <c r="B5393">
        <v>72238699</v>
      </c>
      <c r="C5393" t="s">
        <v>691</v>
      </c>
      <c r="D5393" t="s">
        <v>1100</v>
      </c>
      <c r="E5393" t="s">
        <v>4317</v>
      </c>
      <c r="F5393" t="s">
        <v>3879</v>
      </c>
      <c r="H5393" t="s">
        <v>1896</v>
      </c>
      <c r="I5393" s="158" t="s">
        <v>3398</v>
      </c>
    </row>
    <row r="5394" spans="1:9" x14ac:dyDescent="0.25">
      <c r="A5394">
        <v>62979</v>
      </c>
      <c r="B5394">
        <v>72238699</v>
      </c>
      <c r="C5394" t="s">
        <v>691</v>
      </c>
      <c r="D5394" t="s">
        <v>1101</v>
      </c>
      <c r="E5394" s="159">
        <v>45509</v>
      </c>
      <c r="F5394" s="159">
        <v>49161</v>
      </c>
      <c r="H5394" t="s">
        <v>3397</v>
      </c>
      <c r="I5394" s="158" t="s">
        <v>3398</v>
      </c>
    </row>
    <row r="5395" spans="1:9" x14ac:dyDescent="0.25">
      <c r="A5395">
        <v>62979</v>
      </c>
      <c r="B5395">
        <v>72238699</v>
      </c>
      <c r="C5395" t="s">
        <v>691</v>
      </c>
      <c r="D5395" t="s">
        <v>1102</v>
      </c>
      <c r="E5395" t="s">
        <v>3725</v>
      </c>
      <c r="F5395" t="s">
        <v>3726</v>
      </c>
      <c r="H5395" t="s">
        <v>3397</v>
      </c>
      <c r="I5395" s="158" t="s">
        <v>3398</v>
      </c>
    </row>
    <row r="5396" spans="1:9" x14ac:dyDescent="0.25">
      <c r="A5396">
        <v>62979</v>
      </c>
      <c r="B5396">
        <v>72238699</v>
      </c>
      <c r="C5396" t="s">
        <v>691</v>
      </c>
      <c r="D5396" t="s">
        <v>1099</v>
      </c>
      <c r="E5396" t="s">
        <v>4086</v>
      </c>
      <c r="F5396" t="s">
        <v>4087</v>
      </c>
      <c r="H5396" t="s">
        <v>3397</v>
      </c>
      <c r="I5396" s="158" t="s">
        <v>3398</v>
      </c>
    </row>
    <row r="5397" spans="1:9" x14ac:dyDescent="0.25">
      <c r="A5397">
        <v>62979</v>
      </c>
      <c r="B5397">
        <v>72745828</v>
      </c>
      <c r="C5397" t="s">
        <v>899</v>
      </c>
      <c r="D5397" t="s">
        <v>1083</v>
      </c>
      <c r="E5397" t="s">
        <v>3578</v>
      </c>
      <c r="F5397" t="s">
        <v>3893</v>
      </c>
      <c r="H5397" t="s">
        <v>1896</v>
      </c>
      <c r="I5397" s="158" t="s">
        <v>3398</v>
      </c>
    </row>
    <row r="5398" spans="1:9" x14ac:dyDescent="0.25">
      <c r="A5398">
        <v>62979</v>
      </c>
      <c r="B5398">
        <v>72745828</v>
      </c>
      <c r="C5398" t="s">
        <v>899</v>
      </c>
      <c r="D5398" t="s">
        <v>1084</v>
      </c>
      <c r="E5398" t="s">
        <v>3578</v>
      </c>
      <c r="F5398" t="s">
        <v>3893</v>
      </c>
      <c r="H5398" t="s">
        <v>1896</v>
      </c>
      <c r="I5398" s="158" t="s">
        <v>3398</v>
      </c>
    </row>
    <row r="5399" spans="1:9" x14ac:dyDescent="0.25">
      <c r="A5399">
        <v>62979</v>
      </c>
      <c r="B5399">
        <v>72745828</v>
      </c>
      <c r="C5399" t="s">
        <v>899</v>
      </c>
      <c r="D5399" t="s">
        <v>1087</v>
      </c>
      <c r="E5399" t="s">
        <v>4237</v>
      </c>
      <c r="F5399" t="s">
        <v>3879</v>
      </c>
      <c r="H5399" t="s">
        <v>1896</v>
      </c>
      <c r="I5399" s="158" t="s">
        <v>3398</v>
      </c>
    </row>
    <row r="5400" spans="1:9" x14ac:dyDescent="0.25">
      <c r="A5400">
        <v>62979</v>
      </c>
      <c r="B5400">
        <v>72745828</v>
      </c>
      <c r="C5400" t="s">
        <v>899</v>
      </c>
      <c r="D5400" t="s">
        <v>1086</v>
      </c>
      <c r="E5400" t="s">
        <v>3557</v>
      </c>
      <c r="F5400" t="s">
        <v>3558</v>
      </c>
      <c r="H5400" t="s">
        <v>1896</v>
      </c>
      <c r="I5400" s="158" t="s">
        <v>3398</v>
      </c>
    </row>
    <row r="5401" spans="1:9" x14ac:dyDescent="0.25">
      <c r="A5401">
        <v>62979</v>
      </c>
      <c r="B5401">
        <v>72745828</v>
      </c>
      <c r="C5401" t="s">
        <v>899</v>
      </c>
      <c r="D5401" t="s">
        <v>1085</v>
      </c>
      <c r="E5401" t="s">
        <v>3557</v>
      </c>
      <c r="F5401" t="s">
        <v>3558</v>
      </c>
      <c r="H5401" t="s">
        <v>1896</v>
      </c>
      <c r="I5401" s="158" t="s">
        <v>3398</v>
      </c>
    </row>
    <row r="5402" spans="1:9" x14ac:dyDescent="0.25">
      <c r="A5402">
        <v>62979</v>
      </c>
      <c r="B5402">
        <v>72745828</v>
      </c>
      <c r="C5402" t="s">
        <v>899</v>
      </c>
      <c r="D5402" t="s">
        <v>1089</v>
      </c>
      <c r="E5402" s="159">
        <v>45300</v>
      </c>
      <c r="F5402" s="159">
        <v>45301</v>
      </c>
      <c r="H5402" t="s">
        <v>1896</v>
      </c>
      <c r="I5402" s="158" t="s">
        <v>3398</v>
      </c>
    </row>
    <row r="5403" spans="1:9" x14ac:dyDescent="0.25">
      <c r="A5403">
        <v>62979</v>
      </c>
      <c r="B5403">
        <v>72745828</v>
      </c>
      <c r="C5403" t="s">
        <v>899</v>
      </c>
      <c r="D5403" t="s">
        <v>1090</v>
      </c>
      <c r="E5403" t="s">
        <v>4080</v>
      </c>
      <c r="F5403" t="s">
        <v>3947</v>
      </c>
      <c r="H5403" t="s">
        <v>1896</v>
      </c>
      <c r="I5403" s="158" t="s">
        <v>3398</v>
      </c>
    </row>
    <row r="5404" spans="1:9" x14ac:dyDescent="0.25">
      <c r="A5404">
        <v>62979</v>
      </c>
      <c r="B5404">
        <v>72745828</v>
      </c>
      <c r="C5404" t="s">
        <v>899</v>
      </c>
      <c r="D5404" t="s">
        <v>1199</v>
      </c>
      <c r="E5404" t="s">
        <v>4080</v>
      </c>
      <c r="F5404" t="s">
        <v>3947</v>
      </c>
      <c r="H5404" t="s">
        <v>1896</v>
      </c>
      <c r="I5404" s="158" t="s">
        <v>3398</v>
      </c>
    </row>
    <row r="5405" spans="1:9" x14ac:dyDescent="0.25">
      <c r="A5405">
        <v>62979</v>
      </c>
      <c r="B5405">
        <v>72745828</v>
      </c>
      <c r="C5405" t="s">
        <v>899</v>
      </c>
      <c r="D5405" t="s">
        <v>212</v>
      </c>
      <c r="E5405" t="s">
        <v>4561</v>
      </c>
      <c r="F5405" t="s">
        <v>4200</v>
      </c>
      <c r="H5405" t="s">
        <v>3397</v>
      </c>
      <c r="I5405" s="158" t="s">
        <v>3398</v>
      </c>
    </row>
    <row r="5406" spans="1:9" x14ac:dyDescent="0.25">
      <c r="A5406">
        <v>62979</v>
      </c>
      <c r="B5406">
        <v>72745828</v>
      </c>
      <c r="C5406" t="s">
        <v>899</v>
      </c>
      <c r="D5406" t="s">
        <v>1200</v>
      </c>
      <c r="E5406" t="s">
        <v>4237</v>
      </c>
      <c r="F5406" t="s">
        <v>3805</v>
      </c>
      <c r="H5406" t="s">
        <v>1896</v>
      </c>
      <c r="I5406" s="158" t="s">
        <v>3398</v>
      </c>
    </row>
    <row r="5407" spans="1:9" x14ac:dyDescent="0.25">
      <c r="A5407">
        <v>62979</v>
      </c>
      <c r="B5407">
        <v>72745828</v>
      </c>
      <c r="C5407" t="s">
        <v>899</v>
      </c>
      <c r="D5407" t="s">
        <v>1095</v>
      </c>
      <c r="E5407" s="159">
        <v>45300</v>
      </c>
      <c r="F5407" t="s">
        <v>3552</v>
      </c>
      <c r="H5407" t="s">
        <v>1896</v>
      </c>
      <c r="I5407" s="158" t="s">
        <v>3398</v>
      </c>
    </row>
    <row r="5408" spans="1:9" x14ac:dyDescent="0.25">
      <c r="A5408">
        <v>62979</v>
      </c>
      <c r="B5408">
        <v>72745828</v>
      </c>
      <c r="C5408" t="s">
        <v>899</v>
      </c>
      <c r="D5408" t="s">
        <v>1096</v>
      </c>
      <c r="E5408" s="159">
        <v>45300</v>
      </c>
      <c r="F5408" s="159">
        <v>45301</v>
      </c>
      <c r="H5408" t="s">
        <v>1896</v>
      </c>
      <c r="I5408" s="158" t="s">
        <v>3398</v>
      </c>
    </row>
    <row r="5409" spans="1:9" x14ac:dyDescent="0.25">
      <c r="A5409">
        <v>62979</v>
      </c>
      <c r="B5409">
        <v>72745828</v>
      </c>
      <c r="C5409" t="s">
        <v>899</v>
      </c>
      <c r="D5409" t="s">
        <v>1097</v>
      </c>
      <c r="E5409" s="159">
        <v>45300</v>
      </c>
      <c r="F5409" s="159">
        <v>45301</v>
      </c>
      <c r="H5409" t="s">
        <v>1896</v>
      </c>
      <c r="I5409" s="158" t="s">
        <v>3398</v>
      </c>
    </row>
    <row r="5410" spans="1:9" x14ac:dyDescent="0.25">
      <c r="A5410">
        <v>62979</v>
      </c>
      <c r="B5410">
        <v>72745828</v>
      </c>
      <c r="C5410" t="s">
        <v>899</v>
      </c>
      <c r="D5410" t="s">
        <v>1098</v>
      </c>
      <c r="E5410" t="s">
        <v>3578</v>
      </c>
      <c r="F5410" t="s">
        <v>4301</v>
      </c>
      <c r="G5410" t="s">
        <v>1310</v>
      </c>
      <c r="H5410" t="s">
        <v>3397</v>
      </c>
      <c r="I5410" s="158" t="s">
        <v>3398</v>
      </c>
    </row>
    <row r="5411" spans="1:9" x14ac:dyDescent="0.25">
      <c r="A5411">
        <v>62979</v>
      </c>
      <c r="B5411">
        <v>72745828</v>
      </c>
      <c r="C5411" t="s">
        <v>899</v>
      </c>
      <c r="D5411" t="s">
        <v>1100</v>
      </c>
      <c r="E5411" s="159">
        <v>44654</v>
      </c>
      <c r="F5411" s="159">
        <v>48307</v>
      </c>
      <c r="H5411" t="s">
        <v>3397</v>
      </c>
      <c r="I5411" s="158" t="s">
        <v>3398</v>
      </c>
    </row>
    <row r="5412" spans="1:9" x14ac:dyDescent="0.25">
      <c r="A5412">
        <v>62979</v>
      </c>
      <c r="B5412">
        <v>72745828</v>
      </c>
      <c r="C5412" t="s">
        <v>899</v>
      </c>
      <c r="D5412" t="s">
        <v>1101</v>
      </c>
      <c r="E5412" t="s">
        <v>3523</v>
      </c>
      <c r="F5412" t="s">
        <v>3805</v>
      </c>
      <c r="H5412" t="s">
        <v>1896</v>
      </c>
      <c r="I5412" s="158" t="s">
        <v>3398</v>
      </c>
    </row>
    <row r="5413" spans="1:9" x14ac:dyDescent="0.25">
      <c r="A5413">
        <v>62979</v>
      </c>
      <c r="B5413">
        <v>72745828</v>
      </c>
      <c r="C5413" t="s">
        <v>899</v>
      </c>
      <c r="D5413" t="s">
        <v>1102</v>
      </c>
      <c r="E5413" t="s">
        <v>3523</v>
      </c>
      <c r="F5413" t="s">
        <v>3731</v>
      </c>
      <c r="H5413" t="s">
        <v>1896</v>
      </c>
      <c r="I5413" s="158" t="s">
        <v>3398</v>
      </c>
    </row>
    <row r="5414" spans="1:9" x14ac:dyDescent="0.25">
      <c r="A5414">
        <v>62979</v>
      </c>
      <c r="B5414">
        <v>72745828</v>
      </c>
      <c r="C5414" t="s">
        <v>899</v>
      </c>
      <c r="D5414" t="s">
        <v>1099</v>
      </c>
      <c r="E5414" t="s">
        <v>3523</v>
      </c>
      <c r="F5414" t="s">
        <v>3856</v>
      </c>
      <c r="H5414" t="s">
        <v>1896</v>
      </c>
      <c r="I5414" s="158" t="s">
        <v>3398</v>
      </c>
    </row>
    <row r="5415" spans="1:9" x14ac:dyDescent="0.25">
      <c r="A5415">
        <v>62979</v>
      </c>
      <c r="B5415">
        <v>73357523</v>
      </c>
      <c r="C5415" t="s">
        <v>893</v>
      </c>
      <c r="D5415" t="s">
        <v>1083</v>
      </c>
      <c r="E5415" t="s">
        <v>4448</v>
      </c>
      <c r="F5415" t="s">
        <v>3970</v>
      </c>
      <c r="H5415" t="s">
        <v>1896</v>
      </c>
      <c r="I5415" s="158" t="s">
        <v>3398</v>
      </c>
    </row>
    <row r="5416" spans="1:9" x14ac:dyDescent="0.25">
      <c r="A5416">
        <v>62979</v>
      </c>
      <c r="B5416">
        <v>73357523</v>
      </c>
      <c r="C5416" t="s">
        <v>893</v>
      </c>
      <c r="D5416" t="s">
        <v>1084</v>
      </c>
      <c r="E5416" t="s">
        <v>4448</v>
      </c>
      <c r="F5416" t="s">
        <v>3970</v>
      </c>
      <c r="H5416" t="s">
        <v>1896</v>
      </c>
      <c r="I5416" s="158" t="s">
        <v>3398</v>
      </c>
    </row>
    <row r="5417" spans="1:9" x14ac:dyDescent="0.25">
      <c r="A5417">
        <v>62979</v>
      </c>
      <c r="B5417">
        <v>73357523</v>
      </c>
      <c r="C5417" t="s">
        <v>893</v>
      </c>
      <c r="D5417" t="s">
        <v>1087</v>
      </c>
      <c r="E5417" t="s">
        <v>4237</v>
      </c>
      <c r="F5417" t="s">
        <v>3879</v>
      </c>
      <c r="H5417" t="s">
        <v>1896</v>
      </c>
      <c r="I5417" s="158" t="s">
        <v>3398</v>
      </c>
    </row>
    <row r="5418" spans="1:9" x14ac:dyDescent="0.25">
      <c r="A5418">
        <v>62979</v>
      </c>
      <c r="B5418">
        <v>73357523</v>
      </c>
      <c r="C5418" t="s">
        <v>893</v>
      </c>
      <c r="D5418" t="s">
        <v>1989</v>
      </c>
      <c r="E5418" s="159">
        <v>45482</v>
      </c>
      <c r="F5418" s="159">
        <v>45847</v>
      </c>
      <c r="H5418" t="s">
        <v>1896</v>
      </c>
      <c r="I5418" s="158" t="s">
        <v>3398</v>
      </c>
    </row>
    <row r="5419" spans="1:9" x14ac:dyDescent="0.25">
      <c r="A5419">
        <v>62979</v>
      </c>
      <c r="B5419">
        <v>73357523</v>
      </c>
      <c r="C5419" t="s">
        <v>893</v>
      </c>
      <c r="D5419" t="s">
        <v>1086</v>
      </c>
      <c r="E5419" t="s">
        <v>3500</v>
      </c>
      <c r="F5419" t="s">
        <v>3501</v>
      </c>
      <c r="H5419" t="s">
        <v>3397</v>
      </c>
      <c r="I5419" s="158" t="s">
        <v>3398</v>
      </c>
    </row>
    <row r="5420" spans="1:9" x14ac:dyDescent="0.25">
      <c r="A5420">
        <v>62979</v>
      </c>
      <c r="B5420">
        <v>73357523</v>
      </c>
      <c r="C5420" t="s">
        <v>893</v>
      </c>
      <c r="D5420" t="s">
        <v>1085</v>
      </c>
      <c r="E5420" t="s">
        <v>3557</v>
      </c>
      <c r="F5420" t="s">
        <v>3558</v>
      </c>
      <c r="H5420" t="s">
        <v>1896</v>
      </c>
      <c r="I5420" s="158" t="s">
        <v>3398</v>
      </c>
    </row>
    <row r="5421" spans="1:9" x14ac:dyDescent="0.25">
      <c r="A5421">
        <v>62979</v>
      </c>
      <c r="B5421">
        <v>73357523</v>
      </c>
      <c r="C5421" t="s">
        <v>893</v>
      </c>
      <c r="D5421" t="s">
        <v>1089</v>
      </c>
      <c r="E5421" t="s">
        <v>3502</v>
      </c>
      <c r="F5421" s="159">
        <v>45750</v>
      </c>
      <c r="H5421" t="s">
        <v>1896</v>
      </c>
      <c r="I5421" s="158" t="s">
        <v>3398</v>
      </c>
    </row>
    <row r="5422" spans="1:9" x14ac:dyDescent="0.25">
      <c r="A5422">
        <v>62979</v>
      </c>
      <c r="B5422">
        <v>73357523</v>
      </c>
      <c r="C5422" t="s">
        <v>893</v>
      </c>
      <c r="D5422" t="s">
        <v>1090</v>
      </c>
      <c r="E5422" t="s">
        <v>4080</v>
      </c>
      <c r="F5422" t="s">
        <v>3947</v>
      </c>
      <c r="H5422" t="s">
        <v>1896</v>
      </c>
      <c r="I5422" s="158" t="s">
        <v>3398</v>
      </c>
    </row>
    <row r="5423" spans="1:9" x14ac:dyDescent="0.25">
      <c r="A5423">
        <v>62979</v>
      </c>
      <c r="B5423">
        <v>73357523</v>
      </c>
      <c r="C5423" t="s">
        <v>893</v>
      </c>
      <c r="D5423" t="s">
        <v>1199</v>
      </c>
      <c r="E5423" s="159">
        <v>45749</v>
      </c>
      <c r="F5423" s="159">
        <v>46114</v>
      </c>
      <c r="H5423" t="s">
        <v>3397</v>
      </c>
      <c r="I5423" s="158" t="s">
        <v>3398</v>
      </c>
    </row>
    <row r="5424" spans="1:9" x14ac:dyDescent="0.25">
      <c r="A5424">
        <v>62979</v>
      </c>
      <c r="B5424">
        <v>73357523</v>
      </c>
      <c r="C5424" t="s">
        <v>893</v>
      </c>
      <c r="D5424" t="s">
        <v>212</v>
      </c>
      <c r="E5424" t="s">
        <v>4562</v>
      </c>
      <c r="F5424" t="s">
        <v>4563</v>
      </c>
      <c r="H5424" t="s">
        <v>3397</v>
      </c>
      <c r="I5424" s="158" t="s">
        <v>3398</v>
      </c>
    </row>
    <row r="5425" spans="1:9" x14ac:dyDescent="0.25">
      <c r="A5425">
        <v>62979</v>
      </c>
      <c r="B5425">
        <v>73357523</v>
      </c>
      <c r="C5425" t="s">
        <v>893</v>
      </c>
      <c r="D5425" t="s">
        <v>1200</v>
      </c>
      <c r="E5425" s="159">
        <v>45993</v>
      </c>
      <c r="F5425" t="s">
        <v>3416</v>
      </c>
      <c r="H5425" t="s">
        <v>1896</v>
      </c>
      <c r="I5425" s="158" t="s">
        <v>3398</v>
      </c>
    </row>
    <row r="5426" spans="1:9" x14ac:dyDescent="0.25">
      <c r="A5426">
        <v>62979</v>
      </c>
      <c r="B5426">
        <v>73357523</v>
      </c>
      <c r="C5426" t="s">
        <v>893</v>
      </c>
      <c r="D5426" t="s">
        <v>1201</v>
      </c>
      <c r="E5426" s="159">
        <v>45391</v>
      </c>
      <c r="F5426" s="159">
        <v>45756</v>
      </c>
      <c r="H5426" t="s">
        <v>1896</v>
      </c>
      <c r="I5426" s="158" t="s">
        <v>3398</v>
      </c>
    </row>
    <row r="5427" spans="1:9" x14ac:dyDescent="0.25">
      <c r="A5427">
        <v>62979</v>
      </c>
      <c r="B5427">
        <v>73357523</v>
      </c>
      <c r="C5427" t="s">
        <v>893</v>
      </c>
      <c r="D5427" t="s">
        <v>1095</v>
      </c>
      <c r="E5427" s="159">
        <v>45660</v>
      </c>
      <c r="F5427" t="s">
        <v>3725</v>
      </c>
      <c r="H5427" t="s">
        <v>1896</v>
      </c>
      <c r="I5427" s="158" t="s">
        <v>3398</v>
      </c>
    </row>
    <row r="5428" spans="1:9" x14ac:dyDescent="0.25">
      <c r="A5428">
        <v>62979</v>
      </c>
      <c r="B5428">
        <v>73357523</v>
      </c>
      <c r="C5428" t="s">
        <v>893</v>
      </c>
      <c r="D5428" t="s">
        <v>1096</v>
      </c>
      <c r="E5428" s="159">
        <v>45660</v>
      </c>
      <c r="F5428" s="159">
        <v>45661</v>
      </c>
      <c r="H5428" t="s">
        <v>1896</v>
      </c>
      <c r="I5428" s="158" t="s">
        <v>3398</v>
      </c>
    </row>
    <row r="5429" spans="1:9" x14ac:dyDescent="0.25">
      <c r="A5429">
        <v>62979</v>
      </c>
      <c r="B5429">
        <v>73357523</v>
      </c>
      <c r="C5429" t="s">
        <v>893</v>
      </c>
      <c r="D5429" t="s">
        <v>1097</v>
      </c>
      <c r="E5429" t="s">
        <v>3502</v>
      </c>
      <c r="F5429" s="159">
        <v>45750</v>
      </c>
      <c r="H5429" t="s">
        <v>1896</v>
      </c>
      <c r="I5429" s="158" t="s">
        <v>3398</v>
      </c>
    </row>
    <row r="5430" spans="1:9" x14ac:dyDescent="0.25">
      <c r="A5430">
        <v>62979</v>
      </c>
      <c r="B5430">
        <v>73357523</v>
      </c>
      <c r="C5430" t="s">
        <v>893</v>
      </c>
      <c r="D5430" t="s">
        <v>1098</v>
      </c>
      <c r="E5430" t="s">
        <v>4080</v>
      </c>
      <c r="F5430" t="s">
        <v>4155</v>
      </c>
      <c r="G5430" t="s">
        <v>1310</v>
      </c>
      <c r="H5430" t="s">
        <v>3397</v>
      </c>
      <c r="I5430" s="158" t="s">
        <v>3398</v>
      </c>
    </row>
    <row r="5431" spans="1:9" x14ac:dyDescent="0.25">
      <c r="A5431">
        <v>62979</v>
      </c>
      <c r="B5431">
        <v>73357523</v>
      </c>
      <c r="C5431" t="s">
        <v>893</v>
      </c>
      <c r="D5431" t="s">
        <v>1100</v>
      </c>
      <c r="E5431" s="159">
        <v>44654</v>
      </c>
      <c r="F5431" s="159">
        <v>48307</v>
      </c>
      <c r="H5431" t="s">
        <v>3397</v>
      </c>
      <c r="I5431" s="158" t="s">
        <v>3398</v>
      </c>
    </row>
    <row r="5432" spans="1:9" x14ac:dyDescent="0.25">
      <c r="A5432">
        <v>62979</v>
      </c>
      <c r="B5432">
        <v>73357523</v>
      </c>
      <c r="C5432" t="s">
        <v>893</v>
      </c>
      <c r="D5432" t="s">
        <v>1101</v>
      </c>
      <c r="E5432" s="159">
        <v>45963</v>
      </c>
      <c r="F5432" s="159">
        <v>45964</v>
      </c>
      <c r="G5432" t="s">
        <v>2444</v>
      </c>
      <c r="H5432" t="s">
        <v>1896</v>
      </c>
      <c r="I5432" s="158" t="s">
        <v>3398</v>
      </c>
    </row>
    <row r="5433" spans="1:9" x14ac:dyDescent="0.25">
      <c r="A5433">
        <v>62979</v>
      </c>
      <c r="B5433">
        <v>73357523</v>
      </c>
      <c r="C5433" t="s">
        <v>893</v>
      </c>
      <c r="D5433" t="s">
        <v>1102</v>
      </c>
      <c r="E5433" t="s">
        <v>3523</v>
      </c>
      <c r="F5433" t="s">
        <v>3731</v>
      </c>
      <c r="H5433" t="s">
        <v>1896</v>
      </c>
      <c r="I5433" s="158" t="s">
        <v>3398</v>
      </c>
    </row>
    <row r="5434" spans="1:9" x14ac:dyDescent="0.25">
      <c r="A5434">
        <v>62979</v>
      </c>
      <c r="B5434">
        <v>73357523</v>
      </c>
      <c r="C5434" t="s">
        <v>893</v>
      </c>
      <c r="D5434" t="s">
        <v>1099</v>
      </c>
      <c r="E5434" s="159">
        <v>45963</v>
      </c>
      <c r="F5434" s="159">
        <v>45964</v>
      </c>
      <c r="G5434" t="s">
        <v>2444</v>
      </c>
      <c r="H5434" t="s">
        <v>1896</v>
      </c>
      <c r="I5434" s="158" t="s">
        <v>3398</v>
      </c>
    </row>
    <row r="5435" spans="1:9" x14ac:dyDescent="0.25">
      <c r="A5435">
        <v>62979</v>
      </c>
      <c r="B5435">
        <v>73948034</v>
      </c>
      <c r="C5435" t="s">
        <v>897</v>
      </c>
      <c r="D5435" t="s">
        <v>1083</v>
      </c>
      <c r="E5435" s="159">
        <v>45779</v>
      </c>
      <c r="F5435" s="159">
        <v>45782</v>
      </c>
      <c r="H5435" t="s">
        <v>1896</v>
      </c>
      <c r="I5435" s="158" t="s">
        <v>3398</v>
      </c>
    </row>
    <row r="5436" spans="1:9" x14ac:dyDescent="0.25">
      <c r="A5436">
        <v>62979</v>
      </c>
      <c r="B5436">
        <v>73948034</v>
      </c>
      <c r="C5436" t="s">
        <v>897</v>
      </c>
      <c r="D5436" t="s">
        <v>1084</v>
      </c>
      <c r="E5436" s="159">
        <v>45779</v>
      </c>
      <c r="F5436" s="159">
        <v>45782</v>
      </c>
      <c r="H5436" t="s">
        <v>1896</v>
      </c>
      <c r="I5436" s="158" t="s">
        <v>3398</v>
      </c>
    </row>
    <row r="5437" spans="1:9" x14ac:dyDescent="0.25">
      <c r="A5437">
        <v>62979</v>
      </c>
      <c r="B5437">
        <v>73948034</v>
      </c>
      <c r="C5437" t="s">
        <v>897</v>
      </c>
      <c r="D5437" t="s">
        <v>1087</v>
      </c>
      <c r="E5437" t="s">
        <v>4237</v>
      </c>
      <c r="F5437" t="s">
        <v>3879</v>
      </c>
      <c r="H5437" t="s">
        <v>1896</v>
      </c>
      <c r="I5437" s="158" t="s">
        <v>3398</v>
      </c>
    </row>
    <row r="5438" spans="1:9" x14ac:dyDescent="0.25">
      <c r="A5438">
        <v>62979</v>
      </c>
      <c r="B5438">
        <v>73948034</v>
      </c>
      <c r="C5438" t="s">
        <v>897</v>
      </c>
      <c r="D5438" t="s">
        <v>1989</v>
      </c>
      <c r="E5438" s="159">
        <v>45452</v>
      </c>
      <c r="F5438" s="159">
        <v>45817</v>
      </c>
      <c r="H5438" t="s">
        <v>1896</v>
      </c>
      <c r="I5438" s="158" t="s">
        <v>3398</v>
      </c>
    </row>
    <row r="5439" spans="1:9" x14ac:dyDescent="0.25">
      <c r="A5439">
        <v>62979</v>
      </c>
      <c r="B5439">
        <v>73948034</v>
      </c>
      <c r="C5439" t="s">
        <v>897</v>
      </c>
      <c r="D5439" t="s">
        <v>1086</v>
      </c>
      <c r="E5439" t="s">
        <v>3557</v>
      </c>
      <c r="F5439" t="s">
        <v>3558</v>
      </c>
      <c r="H5439" t="s">
        <v>1896</v>
      </c>
      <c r="I5439" s="158" t="s">
        <v>3398</v>
      </c>
    </row>
    <row r="5440" spans="1:9" x14ac:dyDescent="0.25">
      <c r="A5440">
        <v>62979</v>
      </c>
      <c r="B5440">
        <v>73948034</v>
      </c>
      <c r="C5440" t="s">
        <v>897</v>
      </c>
      <c r="D5440" t="s">
        <v>1085</v>
      </c>
      <c r="E5440" t="s">
        <v>3557</v>
      </c>
      <c r="F5440" t="s">
        <v>3558</v>
      </c>
      <c r="H5440" t="s">
        <v>1896</v>
      </c>
      <c r="I5440" s="158" t="s">
        <v>3398</v>
      </c>
    </row>
    <row r="5441" spans="1:9" x14ac:dyDescent="0.25">
      <c r="A5441">
        <v>62979</v>
      </c>
      <c r="B5441">
        <v>73948034</v>
      </c>
      <c r="C5441" t="s">
        <v>897</v>
      </c>
      <c r="D5441" t="s">
        <v>1089</v>
      </c>
      <c r="E5441" s="159">
        <v>45300</v>
      </c>
      <c r="F5441" s="159">
        <v>45301</v>
      </c>
      <c r="H5441" t="s">
        <v>1896</v>
      </c>
      <c r="I5441" s="158" t="s">
        <v>3398</v>
      </c>
    </row>
    <row r="5442" spans="1:9" x14ac:dyDescent="0.25">
      <c r="A5442">
        <v>62979</v>
      </c>
      <c r="B5442">
        <v>73948034</v>
      </c>
      <c r="C5442" t="s">
        <v>897</v>
      </c>
      <c r="D5442" t="s">
        <v>1090</v>
      </c>
      <c r="E5442" t="s">
        <v>4080</v>
      </c>
      <c r="F5442" t="s">
        <v>3947</v>
      </c>
      <c r="H5442" t="s">
        <v>1896</v>
      </c>
      <c r="I5442" s="158" t="s">
        <v>3398</v>
      </c>
    </row>
    <row r="5443" spans="1:9" x14ac:dyDescent="0.25">
      <c r="A5443">
        <v>62979</v>
      </c>
      <c r="B5443">
        <v>73948034</v>
      </c>
      <c r="C5443" t="s">
        <v>897</v>
      </c>
      <c r="D5443" t="s">
        <v>1199</v>
      </c>
      <c r="E5443" s="159">
        <v>45779</v>
      </c>
      <c r="F5443" s="159">
        <v>46144</v>
      </c>
      <c r="H5443" t="s">
        <v>3397</v>
      </c>
      <c r="I5443" s="158" t="s">
        <v>3398</v>
      </c>
    </row>
    <row r="5444" spans="1:9" x14ac:dyDescent="0.25">
      <c r="A5444">
        <v>62979</v>
      </c>
      <c r="B5444">
        <v>73948034</v>
      </c>
      <c r="C5444" t="s">
        <v>897</v>
      </c>
      <c r="D5444" t="s">
        <v>212</v>
      </c>
      <c r="E5444" s="159">
        <v>44938</v>
      </c>
      <c r="F5444" t="s">
        <v>4302</v>
      </c>
      <c r="H5444" t="s">
        <v>3397</v>
      </c>
      <c r="I5444" s="158" t="s">
        <v>3398</v>
      </c>
    </row>
    <row r="5445" spans="1:9" x14ac:dyDescent="0.25">
      <c r="A5445">
        <v>62979</v>
      </c>
      <c r="B5445">
        <v>73948034</v>
      </c>
      <c r="C5445" t="s">
        <v>897</v>
      </c>
      <c r="D5445" t="s">
        <v>1200</v>
      </c>
      <c r="E5445" s="159">
        <v>45840</v>
      </c>
      <c r="F5445" t="s">
        <v>3416</v>
      </c>
      <c r="H5445" t="s">
        <v>1896</v>
      </c>
      <c r="I5445" s="158" t="s">
        <v>3398</v>
      </c>
    </row>
    <row r="5446" spans="1:9" x14ac:dyDescent="0.25">
      <c r="A5446">
        <v>62979</v>
      </c>
      <c r="B5446">
        <v>73948034</v>
      </c>
      <c r="C5446" t="s">
        <v>897</v>
      </c>
      <c r="D5446" t="s">
        <v>1201</v>
      </c>
      <c r="E5446" t="s">
        <v>3523</v>
      </c>
      <c r="F5446" t="s">
        <v>3731</v>
      </c>
      <c r="H5446" t="s">
        <v>1896</v>
      </c>
      <c r="I5446" s="158" t="s">
        <v>3398</v>
      </c>
    </row>
    <row r="5447" spans="1:9" x14ac:dyDescent="0.25">
      <c r="A5447">
        <v>62979</v>
      </c>
      <c r="B5447">
        <v>73948034</v>
      </c>
      <c r="C5447" t="s">
        <v>897</v>
      </c>
      <c r="D5447" t="s">
        <v>1095</v>
      </c>
      <c r="E5447" s="159">
        <v>45300</v>
      </c>
      <c r="F5447" t="s">
        <v>3552</v>
      </c>
      <c r="H5447" t="s">
        <v>1896</v>
      </c>
      <c r="I5447" s="158" t="s">
        <v>3398</v>
      </c>
    </row>
    <row r="5448" spans="1:9" x14ac:dyDescent="0.25">
      <c r="A5448">
        <v>62979</v>
      </c>
      <c r="B5448">
        <v>73948034</v>
      </c>
      <c r="C5448" t="s">
        <v>897</v>
      </c>
      <c r="D5448" t="s">
        <v>1096</v>
      </c>
      <c r="E5448" s="159">
        <v>45300</v>
      </c>
      <c r="F5448" s="159">
        <v>45301</v>
      </c>
      <c r="H5448" t="s">
        <v>1896</v>
      </c>
      <c r="I5448" s="158" t="s">
        <v>3398</v>
      </c>
    </row>
    <row r="5449" spans="1:9" x14ac:dyDescent="0.25">
      <c r="A5449">
        <v>62979</v>
      </c>
      <c r="B5449">
        <v>73948034</v>
      </c>
      <c r="C5449" t="s">
        <v>897</v>
      </c>
      <c r="D5449" t="s">
        <v>1097</v>
      </c>
      <c r="E5449" s="159">
        <v>45300</v>
      </c>
      <c r="F5449" s="159">
        <v>45301</v>
      </c>
      <c r="H5449" t="s">
        <v>1896</v>
      </c>
      <c r="I5449" s="158" t="s">
        <v>3398</v>
      </c>
    </row>
    <row r="5450" spans="1:9" x14ac:dyDescent="0.25">
      <c r="A5450">
        <v>62979</v>
      </c>
      <c r="B5450">
        <v>73948034</v>
      </c>
      <c r="C5450" t="s">
        <v>897</v>
      </c>
      <c r="D5450" t="s">
        <v>1098</v>
      </c>
      <c r="E5450" t="s">
        <v>3499</v>
      </c>
      <c r="F5450" t="s">
        <v>3551</v>
      </c>
      <c r="G5450" t="s">
        <v>1310</v>
      </c>
      <c r="H5450" t="s">
        <v>3397</v>
      </c>
      <c r="I5450" s="158" t="s">
        <v>3398</v>
      </c>
    </row>
    <row r="5451" spans="1:9" x14ac:dyDescent="0.25">
      <c r="A5451">
        <v>62979</v>
      </c>
      <c r="B5451">
        <v>73948034</v>
      </c>
      <c r="C5451" t="s">
        <v>897</v>
      </c>
      <c r="D5451" t="s">
        <v>1100</v>
      </c>
      <c r="E5451" t="s">
        <v>3523</v>
      </c>
      <c r="F5451" t="s">
        <v>4474</v>
      </c>
      <c r="H5451" t="s">
        <v>3397</v>
      </c>
      <c r="I5451" s="158" t="s">
        <v>3398</v>
      </c>
    </row>
    <row r="5452" spans="1:9" x14ac:dyDescent="0.25">
      <c r="A5452">
        <v>62979</v>
      </c>
      <c r="B5452">
        <v>73948034</v>
      </c>
      <c r="C5452" t="s">
        <v>897</v>
      </c>
      <c r="D5452" t="s">
        <v>1101</v>
      </c>
      <c r="E5452" t="s">
        <v>3875</v>
      </c>
      <c r="F5452" t="s">
        <v>3991</v>
      </c>
      <c r="H5452" t="s">
        <v>1896</v>
      </c>
      <c r="I5452" s="158" t="s">
        <v>3398</v>
      </c>
    </row>
    <row r="5453" spans="1:9" x14ac:dyDescent="0.25">
      <c r="A5453">
        <v>62979</v>
      </c>
      <c r="B5453">
        <v>73948034</v>
      </c>
      <c r="C5453" t="s">
        <v>897</v>
      </c>
      <c r="D5453" t="s">
        <v>1102</v>
      </c>
      <c r="E5453" t="s">
        <v>4080</v>
      </c>
      <c r="F5453" t="s">
        <v>3947</v>
      </c>
      <c r="H5453" t="s">
        <v>1896</v>
      </c>
      <c r="I5453" s="158" t="s">
        <v>3398</v>
      </c>
    </row>
    <row r="5454" spans="1:9" x14ac:dyDescent="0.25">
      <c r="A5454">
        <v>62979</v>
      </c>
      <c r="B5454">
        <v>73948034</v>
      </c>
      <c r="C5454" t="s">
        <v>897</v>
      </c>
      <c r="D5454" t="s">
        <v>1099</v>
      </c>
      <c r="E5454" t="s">
        <v>3875</v>
      </c>
      <c r="F5454" t="s">
        <v>3991</v>
      </c>
      <c r="H5454" t="s">
        <v>1896</v>
      </c>
      <c r="I5454" s="158" t="s">
        <v>3398</v>
      </c>
    </row>
    <row r="5455" spans="1:9" x14ac:dyDescent="0.25">
      <c r="A5455">
        <v>62979</v>
      </c>
      <c r="B5455">
        <v>73999737</v>
      </c>
      <c r="C5455" t="s">
        <v>917</v>
      </c>
      <c r="D5455" t="s">
        <v>1083</v>
      </c>
      <c r="E5455" s="159">
        <v>45932</v>
      </c>
      <c r="F5455" s="159">
        <v>45935</v>
      </c>
      <c r="H5455" t="s">
        <v>1896</v>
      </c>
      <c r="I5455" s="158" t="s">
        <v>3398</v>
      </c>
    </row>
    <row r="5456" spans="1:9" x14ac:dyDescent="0.25">
      <c r="A5456">
        <v>62979</v>
      </c>
      <c r="B5456">
        <v>73999737</v>
      </c>
      <c r="C5456" t="s">
        <v>917</v>
      </c>
      <c r="D5456" t="s">
        <v>1084</v>
      </c>
      <c r="E5456" s="159">
        <v>45932</v>
      </c>
      <c r="F5456" s="159">
        <v>45935</v>
      </c>
      <c r="H5456" t="s">
        <v>1896</v>
      </c>
      <c r="I5456" s="158" t="s">
        <v>3398</v>
      </c>
    </row>
    <row r="5457" spans="1:9" x14ac:dyDescent="0.25">
      <c r="A5457">
        <v>62979</v>
      </c>
      <c r="B5457">
        <v>73999737</v>
      </c>
      <c r="C5457" t="s">
        <v>917</v>
      </c>
      <c r="D5457" t="s">
        <v>1087</v>
      </c>
      <c r="E5457" s="159">
        <v>45415</v>
      </c>
      <c r="F5457" s="159">
        <v>45780</v>
      </c>
      <c r="H5457" t="s">
        <v>1896</v>
      </c>
      <c r="I5457" s="158" t="s">
        <v>3398</v>
      </c>
    </row>
    <row r="5458" spans="1:9" x14ac:dyDescent="0.25">
      <c r="A5458">
        <v>62979</v>
      </c>
      <c r="B5458">
        <v>73999737</v>
      </c>
      <c r="C5458" t="s">
        <v>917</v>
      </c>
      <c r="D5458" t="s">
        <v>1989</v>
      </c>
      <c r="E5458" s="159">
        <v>45963</v>
      </c>
      <c r="F5458" t="s">
        <v>3725</v>
      </c>
      <c r="G5458" t="s">
        <v>1997</v>
      </c>
      <c r="H5458" t="s">
        <v>1896</v>
      </c>
      <c r="I5458" s="158" t="s">
        <v>3398</v>
      </c>
    </row>
    <row r="5459" spans="1:9" x14ac:dyDescent="0.25">
      <c r="A5459">
        <v>62979</v>
      </c>
      <c r="B5459">
        <v>73999737</v>
      </c>
      <c r="C5459" t="s">
        <v>917</v>
      </c>
      <c r="D5459" t="s">
        <v>1086</v>
      </c>
      <c r="E5459" t="s">
        <v>3500</v>
      </c>
      <c r="F5459" t="s">
        <v>3501</v>
      </c>
      <c r="H5459" t="s">
        <v>3397</v>
      </c>
      <c r="I5459" s="158" t="s">
        <v>3398</v>
      </c>
    </row>
    <row r="5460" spans="1:9" x14ac:dyDescent="0.25">
      <c r="A5460">
        <v>62979</v>
      </c>
      <c r="B5460">
        <v>73999737</v>
      </c>
      <c r="C5460" t="s">
        <v>917</v>
      </c>
      <c r="D5460" t="s">
        <v>1085</v>
      </c>
      <c r="E5460" t="s">
        <v>3500</v>
      </c>
      <c r="F5460" t="s">
        <v>3501</v>
      </c>
      <c r="H5460" t="s">
        <v>3397</v>
      </c>
      <c r="I5460" s="158" t="s">
        <v>3398</v>
      </c>
    </row>
    <row r="5461" spans="1:9" x14ac:dyDescent="0.25">
      <c r="A5461">
        <v>62979</v>
      </c>
      <c r="B5461">
        <v>73999737</v>
      </c>
      <c r="C5461" t="s">
        <v>917</v>
      </c>
      <c r="D5461" t="s">
        <v>1089</v>
      </c>
      <c r="E5461" s="159">
        <v>45659</v>
      </c>
      <c r="F5461" t="s">
        <v>3725</v>
      </c>
      <c r="H5461" t="s">
        <v>1896</v>
      </c>
      <c r="I5461" s="158" t="s">
        <v>3398</v>
      </c>
    </row>
    <row r="5462" spans="1:9" x14ac:dyDescent="0.25">
      <c r="A5462">
        <v>62979</v>
      </c>
      <c r="B5462">
        <v>73999737</v>
      </c>
      <c r="C5462" t="s">
        <v>917</v>
      </c>
      <c r="D5462" t="s">
        <v>1090</v>
      </c>
      <c r="E5462" t="s">
        <v>3950</v>
      </c>
      <c r="F5462" t="s">
        <v>4524</v>
      </c>
      <c r="H5462" t="s">
        <v>3397</v>
      </c>
      <c r="I5462" s="158" t="s">
        <v>3398</v>
      </c>
    </row>
    <row r="5463" spans="1:9" x14ac:dyDescent="0.25">
      <c r="A5463">
        <v>62979</v>
      </c>
      <c r="B5463">
        <v>73999737</v>
      </c>
      <c r="C5463" t="s">
        <v>917</v>
      </c>
      <c r="D5463" t="s">
        <v>1199</v>
      </c>
      <c r="E5463" s="159">
        <v>45993</v>
      </c>
      <c r="F5463" s="159">
        <v>46358</v>
      </c>
      <c r="H5463" t="s">
        <v>3397</v>
      </c>
      <c r="I5463" s="158" t="s">
        <v>3398</v>
      </c>
    </row>
    <row r="5464" spans="1:9" x14ac:dyDescent="0.25">
      <c r="A5464">
        <v>62979</v>
      </c>
      <c r="B5464">
        <v>73999737</v>
      </c>
      <c r="C5464" t="s">
        <v>917</v>
      </c>
      <c r="D5464" t="s">
        <v>212</v>
      </c>
      <c r="E5464" s="159">
        <v>44654</v>
      </c>
      <c r="F5464" s="159">
        <v>47576</v>
      </c>
      <c r="H5464" t="s">
        <v>3397</v>
      </c>
      <c r="I5464" s="158" t="s">
        <v>3398</v>
      </c>
    </row>
    <row r="5465" spans="1:9" x14ac:dyDescent="0.25">
      <c r="A5465">
        <v>62979</v>
      </c>
      <c r="B5465">
        <v>73999737</v>
      </c>
      <c r="C5465" t="s">
        <v>917</v>
      </c>
      <c r="D5465" t="s">
        <v>1200</v>
      </c>
      <c r="E5465" t="s">
        <v>3766</v>
      </c>
      <c r="F5465" s="159">
        <v>45786</v>
      </c>
      <c r="H5465" t="s">
        <v>1896</v>
      </c>
      <c r="I5465" s="158" t="s">
        <v>3398</v>
      </c>
    </row>
    <row r="5466" spans="1:9" x14ac:dyDescent="0.25">
      <c r="A5466">
        <v>62979</v>
      </c>
      <c r="B5466">
        <v>73999737</v>
      </c>
      <c r="C5466" t="s">
        <v>917</v>
      </c>
      <c r="D5466" t="s">
        <v>1201</v>
      </c>
      <c r="E5466" t="s">
        <v>3536</v>
      </c>
      <c r="F5466" t="s">
        <v>3545</v>
      </c>
      <c r="H5466" t="s">
        <v>1896</v>
      </c>
      <c r="I5466" s="158" t="s">
        <v>3398</v>
      </c>
    </row>
    <row r="5467" spans="1:9" x14ac:dyDescent="0.25">
      <c r="A5467">
        <v>62979</v>
      </c>
      <c r="B5467">
        <v>73999737</v>
      </c>
      <c r="C5467" t="s">
        <v>917</v>
      </c>
      <c r="D5467" t="s">
        <v>1095</v>
      </c>
      <c r="E5467" s="159">
        <v>45659</v>
      </c>
      <c r="F5467" t="s">
        <v>3634</v>
      </c>
      <c r="H5467" t="s">
        <v>1896</v>
      </c>
      <c r="I5467" s="158" t="s">
        <v>3398</v>
      </c>
    </row>
    <row r="5468" spans="1:9" x14ac:dyDescent="0.25">
      <c r="A5468">
        <v>62979</v>
      </c>
      <c r="B5468">
        <v>73999737</v>
      </c>
      <c r="C5468" t="s">
        <v>917</v>
      </c>
      <c r="D5468" t="s">
        <v>1096</v>
      </c>
      <c r="E5468" t="s">
        <v>3647</v>
      </c>
      <c r="F5468" t="s">
        <v>3634</v>
      </c>
      <c r="H5468" t="s">
        <v>1896</v>
      </c>
      <c r="I5468" s="158" t="s">
        <v>3398</v>
      </c>
    </row>
    <row r="5469" spans="1:9" x14ac:dyDescent="0.25">
      <c r="A5469">
        <v>62979</v>
      </c>
      <c r="B5469">
        <v>73999737</v>
      </c>
      <c r="C5469" t="s">
        <v>917</v>
      </c>
      <c r="D5469" t="s">
        <v>1097</v>
      </c>
      <c r="E5469" s="159">
        <v>45050</v>
      </c>
      <c r="F5469" t="s">
        <v>3725</v>
      </c>
      <c r="H5469" t="s">
        <v>1896</v>
      </c>
      <c r="I5469" s="158" t="s">
        <v>3398</v>
      </c>
    </row>
    <row r="5470" spans="1:9" x14ac:dyDescent="0.25">
      <c r="A5470">
        <v>62979</v>
      </c>
      <c r="B5470">
        <v>73999737</v>
      </c>
      <c r="C5470" t="s">
        <v>917</v>
      </c>
      <c r="D5470" t="s">
        <v>1098</v>
      </c>
      <c r="E5470" t="s">
        <v>3745</v>
      </c>
      <c r="F5470" t="s">
        <v>4564</v>
      </c>
      <c r="G5470" t="s">
        <v>1310</v>
      </c>
      <c r="H5470" t="s">
        <v>3397</v>
      </c>
      <c r="I5470" s="158" t="s">
        <v>3398</v>
      </c>
    </row>
    <row r="5471" spans="1:9" x14ac:dyDescent="0.25">
      <c r="A5471">
        <v>62979</v>
      </c>
      <c r="B5471">
        <v>73999737</v>
      </c>
      <c r="C5471" t="s">
        <v>917</v>
      </c>
      <c r="D5471" t="s">
        <v>1100</v>
      </c>
      <c r="E5471" t="s">
        <v>4565</v>
      </c>
      <c r="F5471" t="s">
        <v>4566</v>
      </c>
      <c r="H5471" t="s">
        <v>3397</v>
      </c>
      <c r="I5471" s="158" t="s">
        <v>3398</v>
      </c>
    </row>
    <row r="5472" spans="1:9" x14ac:dyDescent="0.25">
      <c r="A5472">
        <v>62979</v>
      </c>
      <c r="B5472">
        <v>73999737</v>
      </c>
      <c r="C5472" t="s">
        <v>917</v>
      </c>
      <c r="D5472" t="s">
        <v>1101</v>
      </c>
      <c r="E5472" s="159">
        <v>45149</v>
      </c>
      <c r="F5472" s="159">
        <v>48802</v>
      </c>
      <c r="H5472" t="s">
        <v>3397</v>
      </c>
      <c r="I5472" s="158" t="s">
        <v>3398</v>
      </c>
    </row>
    <row r="5473" spans="1:9" x14ac:dyDescent="0.25">
      <c r="A5473">
        <v>62979</v>
      </c>
      <c r="B5473">
        <v>73999737</v>
      </c>
      <c r="C5473" t="s">
        <v>917</v>
      </c>
      <c r="D5473" t="s">
        <v>1102</v>
      </c>
      <c r="E5473" s="159">
        <v>45569</v>
      </c>
      <c r="F5473" s="159">
        <v>45934</v>
      </c>
      <c r="H5473" t="s">
        <v>1896</v>
      </c>
      <c r="I5473" s="158" t="s">
        <v>3398</v>
      </c>
    </row>
    <row r="5474" spans="1:9" x14ac:dyDescent="0.25">
      <c r="A5474">
        <v>62979</v>
      </c>
      <c r="B5474">
        <v>73999737</v>
      </c>
      <c r="C5474" t="s">
        <v>917</v>
      </c>
      <c r="D5474" t="s">
        <v>1099</v>
      </c>
      <c r="E5474" s="159">
        <v>45026</v>
      </c>
      <c r="F5474" s="159">
        <v>48679</v>
      </c>
      <c r="H5474" t="s">
        <v>3397</v>
      </c>
      <c r="I5474" s="158" t="s">
        <v>3398</v>
      </c>
    </row>
    <row r="5475" spans="1:9" x14ac:dyDescent="0.25">
      <c r="A5475">
        <v>62979</v>
      </c>
      <c r="B5475">
        <v>74172506</v>
      </c>
      <c r="C5475" t="s">
        <v>901</v>
      </c>
      <c r="D5475" t="s">
        <v>1083</v>
      </c>
      <c r="E5475" t="s">
        <v>3499</v>
      </c>
      <c r="F5475" t="s">
        <v>3669</v>
      </c>
      <c r="H5475" t="s">
        <v>1896</v>
      </c>
      <c r="I5475" s="158" t="s">
        <v>3398</v>
      </c>
    </row>
    <row r="5476" spans="1:9" x14ac:dyDescent="0.25">
      <c r="A5476">
        <v>62979</v>
      </c>
      <c r="B5476">
        <v>74172506</v>
      </c>
      <c r="C5476" t="s">
        <v>901</v>
      </c>
      <c r="D5476" t="s">
        <v>1084</v>
      </c>
      <c r="E5476" t="s">
        <v>3499</v>
      </c>
      <c r="F5476" t="s">
        <v>3669</v>
      </c>
      <c r="H5476" t="s">
        <v>1896</v>
      </c>
      <c r="I5476" s="158" t="s">
        <v>3398</v>
      </c>
    </row>
    <row r="5477" spans="1:9" x14ac:dyDescent="0.25">
      <c r="A5477">
        <v>62979</v>
      </c>
      <c r="B5477">
        <v>74172506</v>
      </c>
      <c r="C5477" t="s">
        <v>901</v>
      </c>
      <c r="D5477" t="s">
        <v>1087</v>
      </c>
      <c r="E5477" t="s">
        <v>4567</v>
      </c>
      <c r="F5477" t="s">
        <v>3719</v>
      </c>
      <c r="H5477" t="s">
        <v>1896</v>
      </c>
      <c r="I5477" s="158" t="s">
        <v>3398</v>
      </c>
    </row>
    <row r="5478" spans="1:9" x14ac:dyDescent="0.25">
      <c r="A5478">
        <v>62979</v>
      </c>
      <c r="B5478">
        <v>74172506</v>
      </c>
      <c r="C5478" t="s">
        <v>901</v>
      </c>
      <c r="D5478" t="s">
        <v>1086</v>
      </c>
      <c r="E5478" t="s">
        <v>3557</v>
      </c>
      <c r="F5478" t="s">
        <v>3558</v>
      </c>
      <c r="H5478" t="s">
        <v>1896</v>
      </c>
      <c r="I5478" s="158" t="s">
        <v>3398</v>
      </c>
    </row>
    <row r="5479" spans="1:9" x14ac:dyDescent="0.25">
      <c r="A5479">
        <v>62979</v>
      </c>
      <c r="B5479">
        <v>74172506</v>
      </c>
      <c r="C5479" t="s">
        <v>901</v>
      </c>
      <c r="D5479" t="s">
        <v>1085</v>
      </c>
      <c r="E5479" t="s">
        <v>3557</v>
      </c>
      <c r="F5479" t="s">
        <v>3558</v>
      </c>
      <c r="H5479" t="s">
        <v>1896</v>
      </c>
      <c r="I5479" s="158" t="s">
        <v>3398</v>
      </c>
    </row>
    <row r="5480" spans="1:9" x14ac:dyDescent="0.25">
      <c r="A5480">
        <v>62979</v>
      </c>
      <c r="B5480">
        <v>74172506</v>
      </c>
      <c r="C5480" t="s">
        <v>901</v>
      </c>
      <c r="D5480" t="s">
        <v>1089</v>
      </c>
      <c r="E5480" s="159">
        <v>45300</v>
      </c>
      <c r="F5480" s="159">
        <v>45301</v>
      </c>
      <c r="H5480" t="s">
        <v>1896</v>
      </c>
      <c r="I5480" s="158" t="s">
        <v>3398</v>
      </c>
    </row>
    <row r="5481" spans="1:9" x14ac:dyDescent="0.25">
      <c r="A5481">
        <v>62979</v>
      </c>
      <c r="B5481">
        <v>74172506</v>
      </c>
      <c r="C5481" t="s">
        <v>901</v>
      </c>
      <c r="D5481" t="s">
        <v>1090</v>
      </c>
      <c r="E5481" t="s">
        <v>3523</v>
      </c>
      <c r="F5481" t="s">
        <v>3731</v>
      </c>
      <c r="H5481" t="s">
        <v>1896</v>
      </c>
      <c r="I5481" s="158" t="s">
        <v>3398</v>
      </c>
    </row>
    <row r="5482" spans="1:9" x14ac:dyDescent="0.25">
      <c r="A5482">
        <v>62979</v>
      </c>
      <c r="B5482">
        <v>74172506</v>
      </c>
      <c r="C5482" t="s">
        <v>901</v>
      </c>
      <c r="D5482" t="s">
        <v>1199</v>
      </c>
      <c r="E5482" t="s">
        <v>3523</v>
      </c>
      <c r="F5482" t="s">
        <v>3731</v>
      </c>
      <c r="H5482" t="s">
        <v>1896</v>
      </c>
      <c r="I5482" s="158" t="s">
        <v>3398</v>
      </c>
    </row>
    <row r="5483" spans="1:9" x14ac:dyDescent="0.25">
      <c r="A5483">
        <v>62979</v>
      </c>
      <c r="B5483">
        <v>74172506</v>
      </c>
      <c r="C5483" t="s">
        <v>901</v>
      </c>
      <c r="D5483" t="s">
        <v>212</v>
      </c>
      <c r="E5483" s="159">
        <v>43110</v>
      </c>
      <c r="F5483" s="159">
        <v>45698</v>
      </c>
      <c r="H5483" t="s">
        <v>3400</v>
      </c>
      <c r="I5483" s="158" t="s">
        <v>3398</v>
      </c>
    </row>
    <row r="5484" spans="1:9" x14ac:dyDescent="0.25">
      <c r="A5484">
        <v>62979</v>
      </c>
      <c r="B5484">
        <v>74172506</v>
      </c>
      <c r="C5484" t="s">
        <v>901</v>
      </c>
      <c r="D5484" t="s">
        <v>1200</v>
      </c>
      <c r="E5484" t="s">
        <v>4567</v>
      </c>
      <c r="F5484" t="s">
        <v>3805</v>
      </c>
      <c r="H5484" t="s">
        <v>1896</v>
      </c>
      <c r="I5484" s="158" t="s">
        <v>3398</v>
      </c>
    </row>
    <row r="5485" spans="1:9" x14ac:dyDescent="0.25">
      <c r="A5485">
        <v>62979</v>
      </c>
      <c r="B5485">
        <v>74172506</v>
      </c>
      <c r="C5485" t="s">
        <v>901</v>
      </c>
      <c r="D5485" t="s">
        <v>1201</v>
      </c>
      <c r="E5485" t="s">
        <v>3523</v>
      </c>
      <c r="F5485" t="s">
        <v>3731</v>
      </c>
      <c r="H5485" t="s">
        <v>1896</v>
      </c>
      <c r="I5485" s="158" t="s">
        <v>3398</v>
      </c>
    </row>
    <row r="5486" spans="1:9" x14ac:dyDescent="0.25">
      <c r="A5486">
        <v>62979</v>
      </c>
      <c r="B5486">
        <v>74172506</v>
      </c>
      <c r="C5486" t="s">
        <v>901</v>
      </c>
      <c r="D5486" t="s">
        <v>1095</v>
      </c>
      <c r="E5486" s="159">
        <v>45300</v>
      </c>
      <c r="F5486" t="s">
        <v>3552</v>
      </c>
      <c r="H5486" t="s">
        <v>1896</v>
      </c>
      <c r="I5486" s="158" t="s">
        <v>3398</v>
      </c>
    </row>
    <row r="5487" spans="1:9" x14ac:dyDescent="0.25">
      <c r="A5487">
        <v>62979</v>
      </c>
      <c r="B5487">
        <v>74172506</v>
      </c>
      <c r="C5487" t="s">
        <v>901</v>
      </c>
      <c r="D5487" t="s">
        <v>1096</v>
      </c>
      <c r="E5487" s="159">
        <v>45300</v>
      </c>
      <c r="F5487" s="159">
        <v>45301</v>
      </c>
      <c r="H5487" t="s">
        <v>1896</v>
      </c>
      <c r="I5487" s="158" t="s">
        <v>3398</v>
      </c>
    </row>
    <row r="5488" spans="1:9" x14ac:dyDescent="0.25">
      <c r="A5488">
        <v>62979</v>
      </c>
      <c r="B5488">
        <v>74172506</v>
      </c>
      <c r="C5488" t="s">
        <v>901</v>
      </c>
      <c r="D5488" t="s">
        <v>1097</v>
      </c>
      <c r="E5488" s="159">
        <v>45300</v>
      </c>
      <c r="F5488" s="159">
        <v>45301</v>
      </c>
      <c r="H5488" t="s">
        <v>1896</v>
      </c>
      <c r="I5488" s="158" t="s">
        <v>3398</v>
      </c>
    </row>
    <row r="5489" spans="1:9" x14ac:dyDescent="0.25">
      <c r="A5489">
        <v>62979</v>
      </c>
      <c r="B5489">
        <v>74172506</v>
      </c>
      <c r="C5489" t="s">
        <v>901</v>
      </c>
      <c r="D5489" t="s">
        <v>1098</v>
      </c>
      <c r="E5489" t="s">
        <v>4080</v>
      </c>
      <c r="F5489" t="s">
        <v>4155</v>
      </c>
      <c r="G5489" t="s">
        <v>1310</v>
      </c>
      <c r="H5489" t="s">
        <v>3397</v>
      </c>
      <c r="I5489" s="158" t="s">
        <v>3398</v>
      </c>
    </row>
    <row r="5490" spans="1:9" x14ac:dyDescent="0.25">
      <c r="A5490">
        <v>62979</v>
      </c>
      <c r="B5490">
        <v>75534022</v>
      </c>
      <c r="C5490" t="s">
        <v>907</v>
      </c>
      <c r="D5490" t="s">
        <v>1083</v>
      </c>
      <c r="E5490" t="s">
        <v>3557</v>
      </c>
      <c r="F5490" t="s">
        <v>3631</v>
      </c>
      <c r="H5490" t="s">
        <v>1896</v>
      </c>
      <c r="I5490" s="158" t="s">
        <v>3398</v>
      </c>
    </row>
    <row r="5491" spans="1:9" x14ac:dyDescent="0.25">
      <c r="A5491">
        <v>62979</v>
      </c>
      <c r="B5491">
        <v>75534022</v>
      </c>
      <c r="C5491" t="s">
        <v>907</v>
      </c>
      <c r="D5491" t="s">
        <v>1084</v>
      </c>
      <c r="E5491" t="s">
        <v>3557</v>
      </c>
      <c r="F5491" t="s">
        <v>3631</v>
      </c>
      <c r="H5491" t="s">
        <v>1896</v>
      </c>
      <c r="I5491" s="158" t="s">
        <v>3398</v>
      </c>
    </row>
    <row r="5492" spans="1:9" x14ac:dyDescent="0.25">
      <c r="A5492">
        <v>62979</v>
      </c>
      <c r="B5492">
        <v>75534022</v>
      </c>
      <c r="C5492" t="s">
        <v>907</v>
      </c>
      <c r="D5492" t="s">
        <v>1087</v>
      </c>
      <c r="E5492" t="s">
        <v>4237</v>
      </c>
      <c r="F5492" t="s">
        <v>3879</v>
      </c>
      <c r="H5492" t="s">
        <v>1896</v>
      </c>
      <c r="I5492" s="158" t="s">
        <v>3398</v>
      </c>
    </row>
    <row r="5493" spans="1:9" x14ac:dyDescent="0.25">
      <c r="A5493">
        <v>62979</v>
      </c>
      <c r="B5493">
        <v>75534022</v>
      </c>
      <c r="C5493" t="s">
        <v>907</v>
      </c>
      <c r="D5493" t="s">
        <v>1086</v>
      </c>
      <c r="E5493" t="s">
        <v>3557</v>
      </c>
      <c r="F5493" t="s">
        <v>3558</v>
      </c>
      <c r="H5493" t="s">
        <v>1896</v>
      </c>
      <c r="I5493" s="158" t="s">
        <v>3398</v>
      </c>
    </row>
    <row r="5494" spans="1:9" x14ac:dyDescent="0.25">
      <c r="A5494">
        <v>62979</v>
      </c>
      <c r="B5494">
        <v>75534022</v>
      </c>
      <c r="C5494" t="s">
        <v>907</v>
      </c>
      <c r="D5494" t="s">
        <v>1085</v>
      </c>
      <c r="E5494" t="s">
        <v>3557</v>
      </c>
      <c r="F5494" t="s">
        <v>3558</v>
      </c>
      <c r="H5494" t="s">
        <v>1896</v>
      </c>
      <c r="I5494" s="158" t="s">
        <v>3398</v>
      </c>
    </row>
    <row r="5495" spans="1:9" x14ac:dyDescent="0.25">
      <c r="A5495">
        <v>62979</v>
      </c>
      <c r="B5495">
        <v>75534022</v>
      </c>
      <c r="C5495" t="s">
        <v>907</v>
      </c>
      <c r="D5495" t="s">
        <v>1089</v>
      </c>
      <c r="E5495" s="159">
        <v>45300</v>
      </c>
      <c r="F5495" s="159">
        <v>45301</v>
      </c>
      <c r="H5495" t="s">
        <v>1896</v>
      </c>
      <c r="I5495" s="158" t="s">
        <v>3398</v>
      </c>
    </row>
    <row r="5496" spans="1:9" x14ac:dyDescent="0.25">
      <c r="A5496">
        <v>62979</v>
      </c>
      <c r="B5496">
        <v>75534022</v>
      </c>
      <c r="C5496" t="s">
        <v>907</v>
      </c>
      <c r="D5496" t="s">
        <v>1090</v>
      </c>
      <c r="E5496" t="s">
        <v>4080</v>
      </c>
      <c r="F5496" t="s">
        <v>4081</v>
      </c>
      <c r="H5496" t="s">
        <v>3397</v>
      </c>
      <c r="I5496" s="158" t="s">
        <v>3398</v>
      </c>
    </row>
    <row r="5497" spans="1:9" x14ac:dyDescent="0.25">
      <c r="A5497">
        <v>62979</v>
      </c>
      <c r="B5497">
        <v>75534022</v>
      </c>
      <c r="C5497" t="s">
        <v>907</v>
      </c>
      <c r="D5497" t="s">
        <v>1199</v>
      </c>
      <c r="E5497" t="s">
        <v>4080</v>
      </c>
      <c r="F5497" t="s">
        <v>3947</v>
      </c>
      <c r="H5497" t="s">
        <v>1896</v>
      </c>
      <c r="I5497" s="158" t="s">
        <v>3398</v>
      </c>
    </row>
    <row r="5498" spans="1:9" x14ac:dyDescent="0.25">
      <c r="A5498">
        <v>62979</v>
      </c>
      <c r="B5498">
        <v>75534022</v>
      </c>
      <c r="C5498" t="s">
        <v>907</v>
      </c>
      <c r="D5498" t="s">
        <v>212</v>
      </c>
      <c r="E5498" s="159">
        <v>42615</v>
      </c>
      <c r="F5498" s="159">
        <v>46267</v>
      </c>
      <c r="H5498" t="s">
        <v>3397</v>
      </c>
      <c r="I5498" s="158" t="s">
        <v>3398</v>
      </c>
    </row>
    <row r="5499" spans="1:9" x14ac:dyDescent="0.25">
      <c r="A5499">
        <v>62979</v>
      </c>
      <c r="B5499">
        <v>75534022</v>
      </c>
      <c r="C5499" t="s">
        <v>907</v>
      </c>
      <c r="D5499" t="s">
        <v>1200</v>
      </c>
      <c r="E5499" t="s">
        <v>4237</v>
      </c>
      <c r="F5499" t="s">
        <v>3847</v>
      </c>
      <c r="H5499" t="s">
        <v>1896</v>
      </c>
      <c r="I5499" s="158" t="s">
        <v>3398</v>
      </c>
    </row>
    <row r="5500" spans="1:9" x14ac:dyDescent="0.25">
      <c r="A5500">
        <v>62979</v>
      </c>
      <c r="B5500">
        <v>75534022</v>
      </c>
      <c r="C5500" t="s">
        <v>907</v>
      </c>
      <c r="D5500" t="s">
        <v>1201</v>
      </c>
      <c r="E5500" t="s">
        <v>3523</v>
      </c>
      <c r="F5500" t="s">
        <v>3731</v>
      </c>
      <c r="H5500" t="s">
        <v>1896</v>
      </c>
      <c r="I5500" s="158" t="s">
        <v>3398</v>
      </c>
    </row>
    <row r="5501" spans="1:9" x14ac:dyDescent="0.25">
      <c r="A5501">
        <v>62979</v>
      </c>
      <c r="B5501">
        <v>75534022</v>
      </c>
      <c r="C5501" t="s">
        <v>907</v>
      </c>
      <c r="D5501" t="s">
        <v>1095</v>
      </c>
      <c r="E5501" s="159">
        <v>45300</v>
      </c>
      <c r="F5501" t="s">
        <v>3552</v>
      </c>
      <c r="H5501" t="s">
        <v>1896</v>
      </c>
      <c r="I5501" s="158" t="s">
        <v>3398</v>
      </c>
    </row>
    <row r="5502" spans="1:9" x14ac:dyDescent="0.25">
      <c r="A5502">
        <v>62979</v>
      </c>
      <c r="B5502">
        <v>75534022</v>
      </c>
      <c r="C5502" t="s">
        <v>907</v>
      </c>
      <c r="D5502" t="s">
        <v>1096</v>
      </c>
      <c r="E5502" s="159">
        <v>45300</v>
      </c>
      <c r="F5502" s="159">
        <v>45301</v>
      </c>
      <c r="H5502" t="s">
        <v>1896</v>
      </c>
      <c r="I5502" s="158" t="s">
        <v>3398</v>
      </c>
    </row>
    <row r="5503" spans="1:9" x14ac:dyDescent="0.25">
      <c r="A5503">
        <v>62979</v>
      </c>
      <c r="B5503">
        <v>75534022</v>
      </c>
      <c r="C5503" t="s">
        <v>907</v>
      </c>
      <c r="D5503" t="s">
        <v>1097</v>
      </c>
      <c r="E5503" s="159">
        <v>45300</v>
      </c>
      <c r="F5503" s="159">
        <v>45301</v>
      </c>
      <c r="H5503" t="s">
        <v>1896</v>
      </c>
      <c r="I5503" s="158" t="s">
        <v>3398</v>
      </c>
    </row>
    <row r="5504" spans="1:9" x14ac:dyDescent="0.25">
      <c r="A5504">
        <v>62979</v>
      </c>
      <c r="B5504">
        <v>75534022</v>
      </c>
      <c r="C5504" t="s">
        <v>907</v>
      </c>
      <c r="D5504" t="s">
        <v>1098</v>
      </c>
      <c r="E5504" t="s">
        <v>4536</v>
      </c>
      <c r="F5504" t="s">
        <v>4568</v>
      </c>
      <c r="G5504" t="s">
        <v>1310</v>
      </c>
      <c r="H5504" t="s">
        <v>3397</v>
      </c>
      <c r="I5504" s="158" t="s">
        <v>3398</v>
      </c>
    </row>
    <row r="5505" spans="1:9" x14ac:dyDescent="0.25">
      <c r="A5505">
        <v>62979</v>
      </c>
      <c r="B5505">
        <v>75534022</v>
      </c>
      <c r="C5505" t="s">
        <v>907</v>
      </c>
      <c r="D5505" t="s">
        <v>1100</v>
      </c>
      <c r="E5505" t="s">
        <v>3578</v>
      </c>
      <c r="F5505" t="s">
        <v>4569</v>
      </c>
      <c r="H5505" t="s">
        <v>3397</v>
      </c>
      <c r="I5505" s="158" t="s">
        <v>3398</v>
      </c>
    </row>
    <row r="5506" spans="1:9" x14ac:dyDescent="0.25">
      <c r="A5506">
        <v>62979</v>
      </c>
      <c r="B5506">
        <v>75534022</v>
      </c>
      <c r="C5506" t="s">
        <v>907</v>
      </c>
      <c r="D5506" t="s">
        <v>1101</v>
      </c>
      <c r="E5506" t="s">
        <v>4080</v>
      </c>
      <c r="F5506" t="s">
        <v>3847</v>
      </c>
      <c r="H5506" t="s">
        <v>1896</v>
      </c>
      <c r="I5506" s="158" t="s">
        <v>3398</v>
      </c>
    </row>
    <row r="5507" spans="1:9" x14ac:dyDescent="0.25">
      <c r="A5507">
        <v>62979</v>
      </c>
      <c r="B5507">
        <v>75534022</v>
      </c>
      <c r="C5507" t="s">
        <v>907</v>
      </c>
      <c r="D5507" t="s">
        <v>1102</v>
      </c>
      <c r="E5507" t="s">
        <v>4570</v>
      </c>
      <c r="F5507" t="s">
        <v>4278</v>
      </c>
      <c r="H5507" t="s">
        <v>1896</v>
      </c>
      <c r="I5507" s="158" t="s">
        <v>3398</v>
      </c>
    </row>
    <row r="5508" spans="1:9" x14ac:dyDescent="0.25">
      <c r="A5508">
        <v>62979</v>
      </c>
      <c r="B5508">
        <v>75534022</v>
      </c>
      <c r="C5508" t="s">
        <v>907</v>
      </c>
      <c r="D5508" t="s">
        <v>1099</v>
      </c>
      <c r="E5508" t="s">
        <v>4080</v>
      </c>
      <c r="F5508" t="s">
        <v>4571</v>
      </c>
      <c r="H5508" t="s">
        <v>1896</v>
      </c>
      <c r="I5508" s="158" t="s">
        <v>3398</v>
      </c>
    </row>
    <row r="5509" spans="1:9" x14ac:dyDescent="0.25">
      <c r="A5509">
        <v>62979</v>
      </c>
      <c r="B5509">
        <v>76457024</v>
      </c>
      <c r="C5509" t="s">
        <v>909</v>
      </c>
      <c r="D5509" t="s">
        <v>1083</v>
      </c>
      <c r="E5509" s="159">
        <v>45779</v>
      </c>
      <c r="F5509" s="159">
        <v>45782</v>
      </c>
      <c r="H5509" t="s">
        <v>1896</v>
      </c>
      <c r="I5509" s="158" t="s">
        <v>3398</v>
      </c>
    </row>
    <row r="5510" spans="1:9" x14ac:dyDescent="0.25">
      <c r="A5510">
        <v>62979</v>
      </c>
      <c r="B5510">
        <v>76457024</v>
      </c>
      <c r="C5510" t="s">
        <v>909</v>
      </c>
      <c r="D5510" t="s">
        <v>1084</v>
      </c>
      <c r="E5510" s="159">
        <v>45779</v>
      </c>
      <c r="F5510" s="159">
        <v>45782</v>
      </c>
      <c r="H5510" t="s">
        <v>1896</v>
      </c>
      <c r="I5510" s="158" t="s">
        <v>3398</v>
      </c>
    </row>
    <row r="5511" spans="1:9" x14ac:dyDescent="0.25">
      <c r="A5511">
        <v>62979</v>
      </c>
      <c r="B5511">
        <v>76457024</v>
      </c>
      <c r="C5511" t="s">
        <v>909</v>
      </c>
      <c r="D5511" t="s">
        <v>1087</v>
      </c>
      <c r="E5511" t="s">
        <v>4237</v>
      </c>
      <c r="F5511" t="s">
        <v>3879</v>
      </c>
      <c r="H5511" t="s">
        <v>1896</v>
      </c>
      <c r="I5511" s="158" t="s">
        <v>3398</v>
      </c>
    </row>
    <row r="5512" spans="1:9" x14ac:dyDescent="0.25">
      <c r="A5512">
        <v>62979</v>
      </c>
      <c r="B5512">
        <v>76457024</v>
      </c>
      <c r="C5512" t="s">
        <v>909</v>
      </c>
      <c r="D5512" t="s">
        <v>1989</v>
      </c>
      <c r="E5512" t="s">
        <v>4351</v>
      </c>
      <c r="F5512" t="s">
        <v>3401</v>
      </c>
      <c r="H5512" t="s">
        <v>1896</v>
      </c>
      <c r="I5512" s="158" t="s">
        <v>3398</v>
      </c>
    </row>
    <row r="5513" spans="1:9" x14ac:dyDescent="0.25">
      <c r="A5513">
        <v>62979</v>
      </c>
      <c r="B5513">
        <v>76457024</v>
      </c>
      <c r="C5513" t="s">
        <v>909</v>
      </c>
      <c r="D5513" t="s">
        <v>1086</v>
      </c>
      <c r="E5513" t="s">
        <v>3500</v>
      </c>
      <c r="F5513" t="s">
        <v>3501</v>
      </c>
      <c r="H5513" t="s">
        <v>3397</v>
      </c>
      <c r="I5513" s="158" t="s">
        <v>3398</v>
      </c>
    </row>
    <row r="5514" spans="1:9" x14ac:dyDescent="0.25">
      <c r="A5514">
        <v>62979</v>
      </c>
      <c r="B5514">
        <v>76457024</v>
      </c>
      <c r="C5514" t="s">
        <v>909</v>
      </c>
      <c r="D5514" t="s">
        <v>1085</v>
      </c>
      <c r="E5514" t="s">
        <v>3557</v>
      </c>
      <c r="F5514" t="s">
        <v>3558</v>
      </c>
      <c r="H5514" t="s">
        <v>1896</v>
      </c>
      <c r="I5514" s="158" t="s">
        <v>3398</v>
      </c>
    </row>
    <row r="5515" spans="1:9" x14ac:dyDescent="0.25">
      <c r="A5515">
        <v>62979</v>
      </c>
      <c r="B5515">
        <v>76457024</v>
      </c>
      <c r="C5515" t="s">
        <v>909</v>
      </c>
      <c r="D5515" t="s">
        <v>1089</v>
      </c>
      <c r="E5515" t="s">
        <v>3502</v>
      </c>
      <c r="F5515" s="159">
        <v>45750</v>
      </c>
      <c r="H5515" t="s">
        <v>1896</v>
      </c>
      <c r="I5515" s="158" t="s">
        <v>3398</v>
      </c>
    </row>
    <row r="5516" spans="1:9" x14ac:dyDescent="0.25">
      <c r="A5516">
        <v>62979</v>
      </c>
      <c r="B5516">
        <v>76457024</v>
      </c>
      <c r="C5516" t="s">
        <v>909</v>
      </c>
      <c r="D5516" t="s">
        <v>1090</v>
      </c>
      <c r="E5516" t="s">
        <v>4080</v>
      </c>
      <c r="F5516" t="s">
        <v>3947</v>
      </c>
      <c r="H5516" t="s">
        <v>1896</v>
      </c>
      <c r="I5516" s="158" t="s">
        <v>3398</v>
      </c>
    </row>
    <row r="5517" spans="1:9" x14ac:dyDescent="0.25">
      <c r="A5517">
        <v>62979</v>
      </c>
      <c r="B5517">
        <v>76457024</v>
      </c>
      <c r="C5517" t="s">
        <v>909</v>
      </c>
      <c r="D5517" t="s">
        <v>1199</v>
      </c>
      <c r="E5517" s="159">
        <v>45810</v>
      </c>
      <c r="F5517" s="159">
        <v>46175</v>
      </c>
      <c r="H5517" t="s">
        <v>3397</v>
      </c>
      <c r="I5517" s="158" t="s">
        <v>3398</v>
      </c>
    </row>
    <row r="5518" spans="1:9" x14ac:dyDescent="0.25">
      <c r="A5518">
        <v>62979</v>
      </c>
      <c r="B5518">
        <v>76457024</v>
      </c>
      <c r="C5518" t="s">
        <v>909</v>
      </c>
      <c r="D5518" t="s">
        <v>212</v>
      </c>
      <c r="E5518" t="s">
        <v>4375</v>
      </c>
      <c r="F5518" s="159">
        <v>47673</v>
      </c>
      <c r="H5518" t="s">
        <v>3397</v>
      </c>
      <c r="I5518" s="158" t="s">
        <v>3398</v>
      </c>
    </row>
    <row r="5519" spans="1:9" x14ac:dyDescent="0.25">
      <c r="A5519">
        <v>62979</v>
      </c>
      <c r="B5519">
        <v>76457024</v>
      </c>
      <c r="C5519" t="s">
        <v>909</v>
      </c>
      <c r="D5519" t="s">
        <v>1200</v>
      </c>
      <c r="E5519" s="159">
        <v>45963</v>
      </c>
      <c r="F5519" s="159">
        <v>45964</v>
      </c>
      <c r="H5519" t="s">
        <v>1896</v>
      </c>
      <c r="I5519" s="158" t="s">
        <v>3398</v>
      </c>
    </row>
    <row r="5520" spans="1:9" x14ac:dyDescent="0.25">
      <c r="A5520">
        <v>62979</v>
      </c>
      <c r="B5520">
        <v>76457024</v>
      </c>
      <c r="C5520" t="s">
        <v>909</v>
      </c>
      <c r="D5520" t="s">
        <v>1201</v>
      </c>
      <c r="E5520" t="s">
        <v>3523</v>
      </c>
      <c r="F5520" t="s">
        <v>3731</v>
      </c>
      <c r="H5520" t="s">
        <v>1896</v>
      </c>
      <c r="I5520" s="158" t="s">
        <v>3398</v>
      </c>
    </row>
    <row r="5521" spans="1:9" x14ac:dyDescent="0.25">
      <c r="A5521">
        <v>62979</v>
      </c>
      <c r="B5521">
        <v>76457024</v>
      </c>
      <c r="C5521" t="s">
        <v>909</v>
      </c>
      <c r="D5521" t="s">
        <v>1095</v>
      </c>
      <c r="E5521" s="159">
        <v>45660</v>
      </c>
      <c r="F5521" t="s">
        <v>3725</v>
      </c>
      <c r="H5521" t="s">
        <v>1896</v>
      </c>
      <c r="I5521" s="158" t="s">
        <v>3398</v>
      </c>
    </row>
    <row r="5522" spans="1:9" x14ac:dyDescent="0.25">
      <c r="A5522">
        <v>62979</v>
      </c>
      <c r="B5522">
        <v>76457024</v>
      </c>
      <c r="C5522" t="s">
        <v>909</v>
      </c>
      <c r="D5522" t="s">
        <v>1096</v>
      </c>
      <c r="E5522" s="159">
        <v>45660</v>
      </c>
      <c r="F5522" s="159">
        <v>45661</v>
      </c>
      <c r="H5522" t="s">
        <v>1896</v>
      </c>
      <c r="I5522" s="158" t="s">
        <v>3398</v>
      </c>
    </row>
    <row r="5523" spans="1:9" x14ac:dyDescent="0.25">
      <c r="A5523">
        <v>62979</v>
      </c>
      <c r="B5523">
        <v>76457024</v>
      </c>
      <c r="C5523" t="s">
        <v>909</v>
      </c>
      <c r="D5523" t="s">
        <v>1097</v>
      </c>
      <c r="E5523" t="s">
        <v>3502</v>
      </c>
      <c r="F5523" s="159">
        <v>45750</v>
      </c>
      <c r="H5523" t="s">
        <v>1896</v>
      </c>
      <c r="I5523" s="158" t="s">
        <v>3398</v>
      </c>
    </row>
    <row r="5524" spans="1:9" x14ac:dyDescent="0.25">
      <c r="A5524">
        <v>62979</v>
      </c>
      <c r="B5524">
        <v>76457024</v>
      </c>
      <c r="C5524" t="s">
        <v>909</v>
      </c>
      <c r="D5524" t="s">
        <v>1098</v>
      </c>
      <c r="E5524" t="s">
        <v>3499</v>
      </c>
      <c r="F5524" t="s">
        <v>3551</v>
      </c>
      <c r="G5524" t="s">
        <v>1310</v>
      </c>
      <c r="H5524" t="s">
        <v>3397</v>
      </c>
      <c r="I5524" s="158" t="s">
        <v>3398</v>
      </c>
    </row>
    <row r="5525" spans="1:9" x14ac:dyDescent="0.25">
      <c r="A5525">
        <v>62979</v>
      </c>
      <c r="B5525">
        <v>76457024</v>
      </c>
      <c r="C5525" t="s">
        <v>909</v>
      </c>
      <c r="D5525" t="s">
        <v>1100</v>
      </c>
      <c r="E5525" t="s">
        <v>4572</v>
      </c>
      <c r="F5525" t="s">
        <v>4573</v>
      </c>
      <c r="H5525" t="s">
        <v>3397</v>
      </c>
      <c r="I5525" s="158" t="s">
        <v>3398</v>
      </c>
    </row>
    <row r="5526" spans="1:9" x14ac:dyDescent="0.25">
      <c r="A5526">
        <v>62979</v>
      </c>
      <c r="B5526">
        <v>76457024</v>
      </c>
      <c r="C5526" t="s">
        <v>909</v>
      </c>
      <c r="D5526" t="s">
        <v>1101</v>
      </c>
      <c r="E5526" s="159">
        <v>45932</v>
      </c>
      <c r="F5526" s="159">
        <v>45660</v>
      </c>
      <c r="G5526" t="s">
        <v>2438</v>
      </c>
      <c r="H5526" t="s">
        <v>1896</v>
      </c>
      <c r="I5526" s="158" t="s">
        <v>3398</v>
      </c>
    </row>
    <row r="5527" spans="1:9" x14ac:dyDescent="0.25">
      <c r="A5527">
        <v>62979</v>
      </c>
      <c r="B5527">
        <v>76457024</v>
      </c>
      <c r="C5527" t="s">
        <v>909</v>
      </c>
      <c r="D5527" t="s">
        <v>1102</v>
      </c>
      <c r="E5527" t="s">
        <v>4572</v>
      </c>
      <c r="F5527" t="s">
        <v>3474</v>
      </c>
      <c r="H5527" t="s">
        <v>1896</v>
      </c>
      <c r="I5527" s="158" t="s">
        <v>3398</v>
      </c>
    </row>
    <row r="5528" spans="1:9" x14ac:dyDescent="0.25">
      <c r="A5528">
        <v>62979</v>
      </c>
      <c r="B5528">
        <v>76457024</v>
      </c>
      <c r="C5528" t="s">
        <v>909</v>
      </c>
      <c r="D5528" t="s">
        <v>1099</v>
      </c>
      <c r="E5528" s="159">
        <v>45810</v>
      </c>
      <c r="F5528" s="159">
        <v>49462</v>
      </c>
      <c r="H5528" t="s">
        <v>3397</v>
      </c>
      <c r="I5528" s="158" t="s">
        <v>3398</v>
      </c>
    </row>
    <row r="5529" spans="1:9" x14ac:dyDescent="0.25">
      <c r="A5529">
        <v>62985</v>
      </c>
      <c r="B5529">
        <v>46423131</v>
      </c>
      <c r="C5529" t="s">
        <v>723</v>
      </c>
      <c r="D5529" t="s">
        <v>1083</v>
      </c>
      <c r="E5529" s="159">
        <v>45932</v>
      </c>
      <c r="F5529" s="159">
        <v>46662</v>
      </c>
      <c r="H5529" t="s">
        <v>3397</v>
      </c>
      <c r="I5529" s="158" t="s">
        <v>3398</v>
      </c>
    </row>
    <row r="5530" spans="1:9" x14ac:dyDescent="0.25">
      <c r="A5530">
        <v>62985</v>
      </c>
      <c r="B5530">
        <v>46423131</v>
      </c>
      <c r="C5530" t="s">
        <v>723</v>
      </c>
      <c r="D5530" t="s">
        <v>1084</v>
      </c>
      <c r="E5530" s="159">
        <v>45779</v>
      </c>
      <c r="F5530" s="159">
        <v>46479</v>
      </c>
      <c r="H5530" t="s">
        <v>3397</v>
      </c>
      <c r="I5530" s="158" t="s">
        <v>3398</v>
      </c>
    </row>
    <row r="5531" spans="1:9" x14ac:dyDescent="0.25">
      <c r="A5531">
        <v>62985</v>
      </c>
      <c r="B5531">
        <v>46423131</v>
      </c>
      <c r="C5531" t="s">
        <v>723</v>
      </c>
      <c r="D5531" t="s">
        <v>1087</v>
      </c>
      <c r="E5531" t="s">
        <v>3761</v>
      </c>
      <c r="F5531" t="s">
        <v>3777</v>
      </c>
      <c r="H5531" t="s">
        <v>3397</v>
      </c>
      <c r="I5531" s="158" t="s">
        <v>3398</v>
      </c>
    </row>
    <row r="5532" spans="1:9" x14ac:dyDescent="0.25">
      <c r="A5532">
        <v>62985</v>
      </c>
      <c r="B5532">
        <v>46423131</v>
      </c>
      <c r="C5532" t="s">
        <v>723</v>
      </c>
      <c r="D5532" t="s">
        <v>1086</v>
      </c>
      <c r="E5532" t="s">
        <v>3771</v>
      </c>
      <c r="F5532" t="s">
        <v>3545</v>
      </c>
      <c r="H5532" t="s">
        <v>1896</v>
      </c>
      <c r="I5532" s="158" t="s">
        <v>3398</v>
      </c>
    </row>
    <row r="5533" spans="1:9" x14ac:dyDescent="0.25">
      <c r="A5533">
        <v>62985</v>
      </c>
      <c r="B5533">
        <v>46423131</v>
      </c>
      <c r="C5533" t="s">
        <v>723</v>
      </c>
      <c r="D5533" t="s">
        <v>1085</v>
      </c>
      <c r="E5533" s="159">
        <v>45422</v>
      </c>
      <c r="F5533" s="159">
        <v>45787</v>
      </c>
      <c r="H5533" t="s">
        <v>3400</v>
      </c>
      <c r="I5533" s="158" t="s">
        <v>3398</v>
      </c>
    </row>
    <row r="5534" spans="1:9" x14ac:dyDescent="0.25">
      <c r="A5534">
        <v>62985</v>
      </c>
      <c r="B5534">
        <v>46423131</v>
      </c>
      <c r="C5534" t="s">
        <v>723</v>
      </c>
      <c r="D5534" t="s">
        <v>1141</v>
      </c>
      <c r="E5534" t="s">
        <v>3835</v>
      </c>
      <c r="F5534" t="s">
        <v>3597</v>
      </c>
      <c r="H5534" t="s">
        <v>1896</v>
      </c>
      <c r="I5534" s="158" t="s">
        <v>3398</v>
      </c>
    </row>
    <row r="5535" spans="1:9" x14ac:dyDescent="0.25">
      <c r="A5535">
        <v>62985</v>
      </c>
      <c r="B5535">
        <v>46423131</v>
      </c>
      <c r="C5535" t="s">
        <v>723</v>
      </c>
      <c r="D5535" t="s">
        <v>1107</v>
      </c>
      <c r="E5535" t="s">
        <v>3472</v>
      </c>
      <c r="F5535" t="s">
        <v>3778</v>
      </c>
      <c r="G5535" t="s">
        <v>2439</v>
      </c>
      <c r="H5535" t="s">
        <v>3397</v>
      </c>
      <c r="I5535" s="158" t="s">
        <v>3398</v>
      </c>
    </row>
    <row r="5536" spans="1:9" x14ac:dyDescent="0.25">
      <c r="A5536">
        <v>62985</v>
      </c>
      <c r="B5536">
        <v>46423131</v>
      </c>
      <c r="C5536" t="s">
        <v>723</v>
      </c>
      <c r="D5536" t="s">
        <v>1142</v>
      </c>
      <c r="E5536" t="s">
        <v>3989</v>
      </c>
      <c r="F5536" t="s">
        <v>3597</v>
      </c>
      <c r="H5536" t="s">
        <v>1896</v>
      </c>
      <c r="I5536" s="158" t="s">
        <v>3398</v>
      </c>
    </row>
    <row r="5537" spans="1:9" x14ac:dyDescent="0.25">
      <c r="A5537">
        <v>62985</v>
      </c>
      <c r="B5537">
        <v>46423131</v>
      </c>
      <c r="C5537" t="s">
        <v>723</v>
      </c>
      <c r="D5537" t="s">
        <v>1089</v>
      </c>
      <c r="E5537" s="159">
        <v>41709</v>
      </c>
      <c r="F5537" t="s">
        <v>3779</v>
      </c>
      <c r="H5537" t="s">
        <v>3397</v>
      </c>
      <c r="I5537" s="158" t="s">
        <v>3398</v>
      </c>
    </row>
    <row r="5538" spans="1:9" x14ac:dyDescent="0.25">
      <c r="A5538">
        <v>62985</v>
      </c>
      <c r="B5538">
        <v>46423131</v>
      </c>
      <c r="C5538" t="s">
        <v>723</v>
      </c>
      <c r="D5538" t="s">
        <v>212</v>
      </c>
      <c r="E5538" t="s">
        <v>1381</v>
      </c>
      <c r="F5538" t="s">
        <v>1382</v>
      </c>
      <c r="H5538" t="s">
        <v>3397</v>
      </c>
      <c r="I5538" s="158" t="s">
        <v>3398</v>
      </c>
    </row>
    <row r="5539" spans="1:9" x14ac:dyDescent="0.25">
      <c r="A5539">
        <v>62985</v>
      </c>
      <c r="B5539">
        <v>46423131</v>
      </c>
      <c r="C5539" t="s">
        <v>723</v>
      </c>
      <c r="D5539" t="s">
        <v>1202</v>
      </c>
      <c r="E5539" t="s">
        <v>3552</v>
      </c>
      <c r="F5539" t="s">
        <v>3905</v>
      </c>
      <c r="H5539" t="s">
        <v>1896</v>
      </c>
      <c r="I5539" s="158" t="s">
        <v>3398</v>
      </c>
    </row>
    <row r="5540" spans="1:9" x14ac:dyDescent="0.25">
      <c r="A5540">
        <v>62985</v>
      </c>
      <c r="B5540">
        <v>46423131</v>
      </c>
      <c r="C5540" t="s">
        <v>723</v>
      </c>
      <c r="D5540" t="s">
        <v>1095</v>
      </c>
      <c r="E5540" s="159">
        <v>45665</v>
      </c>
      <c r="F5540" t="s">
        <v>3407</v>
      </c>
      <c r="H5540" t="s">
        <v>3400</v>
      </c>
      <c r="I5540" s="158" t="s">
        <v>3398</v>
      </c>
    </row>
    <row r="5541" spans="1:9" x14ac:dyDescent="0.25">
      <c r="A5541">
        <v>62985</v>
      </c>
      <c r="B5541">
        <v>46423131</v>
      </c>
      <c r="C5541" t="s">
        <v>723</v>
      </c>
      <c r="D5541" t="s">
        <v>1096</v>
      </c>
      <c r="E5541" s="159">
        <v>45666</v>
      </c>
      <c r="F5541" s="159">
        <v>45667</v>
      </c>
      <c r="H5541" t="s">
        <v>3400</v>
      </c>
      <c r="I5541" s="158" t="s">
        <v>3398</v>
      </c>
    </row>
    <row r="5542" spans="1:9" x14ac:dyDescent="0.25">
      <c r="A5542">
        <v>62985</v>
      </c>
      <c r="B5542">
        <v>46423131</v>
      </c>
      <c r="C5542" t="s">
        <v>723</v>
      </c>
      <c r="D5542" t="s">
        <v>1097</v>
      </c>
      <c r="E5542" s="159">
        <v>41709</v>
      </c>
      <c r="F5542" t="s">
        <v>3399</v>
      </c>
      <c r="H5542" t="s">
        <v>3397</v>
      </c>
      <c r="I5542" s="158" t="s">
        <v>3398</v>
      </c>
    </row>
    <row r="5543" spans="1:9" x14ac:dyDescent="0.25">
      <c r="A5543">
        <v>62985</v>
      </c>
      <c r="B5543">
        <v>46423131</v>
      </c>
      <c r="C5543" t="s">
        <v>723</v>
      </c>
      <c r="D5543" t="s">
        <v>1098</v>
      </c>
      <c r="E5543" t="s">
        <v>3794</v>
      </c>
      <c r="F5543" t="s">
        <v>3795</v>
      </c>
      <c r="G5543" t="s">
        <v>1310</v>
      </c>
      <c r="H5543" t="s">
        <v>3397</v>
      </c>
      <c r="I5543" s="158" t="s">
        <v>3398</v>
      </c>
    </row>
    <row r="5544" spans="1:9" x14ac:dyDescent="0.25">
      <c r="A5544">
        <v>62985</v>
      </c>
      <c r="B5544">
        <v>46423131</v>
      </c>
      <c r="C5544" t="s">
        <v>723</v>
      </c>
      <c r="D5544" t="s">
        <v>1101</v>
      </c>
      <c r="E5544" t="s">
        <v>1385</v>
      </c>
      <c r="F5544" t="s">
        <v>1386</v>
      </c>
      <c r="H5544" t="s">
        <v>3397</v>
      </c>
      <c r="I5544" s="158" t="s">
        <v>3398</v>
      </c>
    </row>
    <row r="5545" spans="1:9" x14ac:dyDescent="0.25">
      <c r="A5545">
        <v>62985</v>
      </c>
      <c r="B5545">
        <v>46423131</v>
      </c>
      <c r="C5545" t="s">
        <v>723</v>
      </c>
      <c r="D5545" t="s">
        <v>1102</v>
      </c>
      <c r="E5545" t="s">
        <v>3761</v>
      </c>
      <c r="F5545" t="s">
        <v>3777</v>
      </c>
      <c r="H5545" t="s">
        <v>3397</v>
      </c>
      <c r="I5545" s="158" t="s">
        <v>3398</v>
      </c>
    </row>
    <row r="5546" spans="1:9" x14ac:dyDescent="0.25">
      <c r="A5546">
        <v>62985</v>
      </c>
      <c r="B5546">
        <v>46423131</v>
      </c>
      <c r="C5546" t="s">
        <v>723</v>
      </c>
      <c r="D5546" t="s">
        <v>1099</v>
      </c>
      <c r="E5546" t="s">
        <v>1385</v>
      </c>
      <c r="F5546" t="s">
        <v>1386</v>
      </c>
      <c r="H5546" t="s">
        <v>3397</v>
      </c>
      <c r="I5546" s="158" t="s">
        <v>3398</v>
      </c>
    </row>
    <row r="5547" spans="1:9" x14ac:dyDescent="0.25">
      <c r="A5547">
        <v>62985</v>
      </c>
      <c r="B5547">
        <v>46838674</v>
      </c>
      <c r="C5547" t="s">
        <v>471</v>
      </c>
      <c r="D5547" t="s">
        <v>1083</v>
      </c>
      <c r="E5547" t="s">
        <v>3923</v>
      </c>
      <c r="F5547" t="s">
        <v>3990</v>
      </c>
      <c r="H5547" t="s">
        <v>3397</v>
      </c>
      <c r="I5547" s="158" t="s">
        <v>3398</v>
      </c>
    </row>
    <row r="5548" spans="1:9" x14ac:dyDescent="0.25">
      <c r="A5548">
        <v>62985</v>
      </c>
      <c r="B5548">
        <v>46838674</v>
      </c>
      <c r="C5548" t="s">
        <v>471</v>
      </c>
      <c r="D5548" t="s">
        <v>1084</v>
      </c>
      <c r="E5548" t="s">
        <v>3991</v>
      </c>
      <c r="F5548" t="s">
        <v>3990</v>
      </c>
      <c r="H5548" t="s">
        <v>3397</v>
      </c>
      <c r="I5548" s="158" t="s">
        <v>3398</v>
      </c>
    </row>
    <row r="5549" spans="1:9" x14ac:dyDescent="0.25">
      <c r="A5549">
        <v>62985</v>
      </c>
      <c r="B5549">
        <v>46838674</v>
      </c>
      <c r="C5549" t="s">
        <v>471</v>
      </c>
      <c r="D5549" t="s">
        <v>1087</v>
      </c>
      <c r="E5549" t="s">
        <v>3798</v>
      </c>
      <c r="F5549" t="s">
        <v>3799</v>
      </c>
      <c r="G5549" t="s">
        <v>2669</v>
      </c>
      <c r="H5549" t="s">
        <v>3397</v>
      </c>
      <c r="I5549" s="158" t="s">
        <v>3398</v>
      </c>
    </row>
    <row r="5550" spans="1:9" x14ac:dyDescent="0.25">
      <c r="A5550">
        <v>62985</v>
      </c>
      <c r="B5550">
        <v>46838674</v>
      </c>
      <c r="C5550" t="s">
        <v>471</v>
      </c>
      <c r="D5550" t="s">
        <v>1086</v>
      </c>
      <c r="E5550" t="s">
        <v>3771</v>
      </c>
      <c r="F5550" t="s">
        <v>3545</v>
      </c>
      <c r="H5550" t="s">
        <v>1896</v>
      </c>
      <c r="I5550" s="158" t="s">
        <v>3398</v>
      </c>
    </row>
    <row r="5551" spans="1:9" x14ac:dyDescent="0.25">
      <c r="A5551">
        <v>62985</v>
      </c>
      <c r="B5551">
        <v>46838674</v>
      </c>
      <c r="C5551" t="s">
        <v>471</v>
      </c>
      <c r="D5551" t="s">
        <v>1085</v>
      </c>
      <c r="E5551" s="159">
        <v>45422</v>
      </c>
      <c r="F5551" s="159">
        <v>45787</v>
      </c>
      <c r="H5551" t="s">
        <v>3400</v>
      </c>
      <c r="I5551" s="158" t="s">
        <v>3398</v>
      </c>
    </row>
    <row r="5552" spans="1:9" x14ac:dyDescent="0.25">
      <c r="A5552">
        <v>62985</v>
      </c>
      <c r="B5552">
        <v>46838674</v>
      </c>
      <c r="C5552" t="s">
        <v>471</v>
      </c>
      <c r="D5552" t="s">
        <v>1141</v>
      </c>
      <c r="E5552" t="s">
        <v>3992</v>
      </c>
      <c r="F5552" t="s">
        <v>3993</v>
      </c>
      <c r="H5552" t="s">
        <v>1896</v>
      </c>
      <c r="I5552" s="158" t="s">
        <v>3398</v>
      </c>
    </row>
    <row r="5553" spans="1:9" x14ac:dyDescent="0.25">
      <c r="A5553">
        <v>62985</v>
      </c>
      <c r="B5553">
        <v>46838674</v>
      </c>
      <c r="C5553" t="s">
        <v>471</v>
      </c>
      <c r="D5553" t="s">
        <v>1089</v>
      </c>
      <c r="E5553" s="159">
        <v>44927</v>
      </c>
      <c r="F5553" s="159">
        <v>47484</v>
      </c>
      <c r="G5553" t="s">
        <v>2442</v>
      </c>
      <c r="H5553" t="s">
        <v>3397</v>
      </c>
      <c r="I5553" s="158" t="s">
        <v>3398</v>
      </c>
    </row>
    <row r="5554" spans="1:9" x14ac:dyDescent="0.25">
      <c r="A5554">
        <v>62985</v>
      </c>
      <c r="B5554">
        <v>46838674</v>
      </c>
      <c r="C5554" t="s">
        <v>471</v>
      </c>
      <c r="D5554" t="s">
        <v>212</v>
      </c>
      <c r="E5554" t="s">
        <v>3772</v>
      </c>
      <c r="F5554" t="s">
        <v>3800</v>
      </c>
      <c r="H5554" t="s">
        <v>3397</v>
      </c>
      <c r="I5554" s="158" t="s">
        <v>3398</v>
      </c>
    </row>
    <row r="5555" spans="1:9" x14ac:dyDescent="0.25">
      <c r="A5555">
        <v>62985</v>
      </c>
      <c r="B5555">
        <v>46838674</v>
      </c>
      <c r="C5555" t="s">
        <v>471</v>
      </c>
      <c r="D5555" t="s">
        <v>1095</v>
      </c>
      <c r="E5555" s="159">
        <v>45665</v>
      </c>
      <c r="F5555" t="s">
        <v>3407</v>
      </c>
      <c r="H5555" t="s">
        <v>3400</v>
      </c>
      <c r="I5555" s="158" t="s">
        <v>3398</v>
      </c>
    </row>
    <row r="5556" spans="1:9" x14ac:dyDescent="0.25">
      <c r="A5556">
        <v>62985</v>
      </c>
      <c r="B5556">
        <v>46838674</v>
      </c>
      <c r="C5556" t="s">
        <v>471</v>
      </c>
      <c r="D5556" t="s">
        <v>1096</v>
      </c>
      <c r="E5556" s="159">
        <v>45666</v>
      </c>
      <c r="F5556" s="159">
        <v>45667</v>
      </c>
      <c r="H5556" t="s">
        <v>3400</v>
      </c>
      <c r="I5556" s="158" t="s">
        <v>3398</v>
      </c>
    </row>
    <row r="5557" spans="1:9" x14ac:dyDescent="0.25">
      <c r="A5557">
        <v>62985</v>
      </c>
      <c r="B5557">
        <v>46838674</v>
      </c>
      <c r="C5557" t="s">
        <v>471</v>
      </c>
      <c r="D5557" t="s">
        <v>1097</v>
      </c>
      <c r="E5557" s="159">
        <v>44927</v>
      </c>
      <c r="F5557" s="159">
        <v>47484</v>
      </c>
      <c r="G5557" t="s">
        <v>2442</v>
      </c>
      <c r="H5557" t="s">
        <v>3397</v>
      </c>
      <c r="I5557" s="158" t="s">
        <v>3398</v>
      </c>
    </row>
    <row r="5558" spans="1:9" x14ac:dyDescent="0.25">
      <c r="A5558">
        <v>62985</v>
      </c>
      <c r="B5558">
        <v>46838674</v>
      </c>
      <c r="C5558" t="s">
        <v>471</v>
      </c>
      <c r="D5558" t="s">
        <v>1098</v>
      </c>
      <c r="E5558" t="s">
        <v>3794</v>
      </c>
      <c r="F5558" t="s">
        <v>3795</v>
      </c>
      <c r="G5558" t="s">
        <v>1310</v>
      </c>
      <c r="H5558" t="s">
        <v>3397</v>
      </c>
      <c r="I5558" s="158" t="s">
        <v>3398</v>
      </c>
    </row>
    <row r="5559" spans="1:9" x14ac:dyDescent="0.25">
      <c r="A5559">
        <v>62985</v>
      </c>
      <c r="B5559">
        <v>46838674</v>
      </c>
      <c r="C5559" t="s">
        <v>471</v>
      </c>
      <c r="D5559" t="s">
        <v>1101</v>
      </c>
      <c r="E5559" s="159">
        <v>43902</v>
      </c>
      <c r="F5559" s="159">
        <v>47554</v>
      </c>
      <c r="H5559" t="s">
        <v>3397</v>
      </c>
      <c r="I5559" s="158" t="s">
        <v>3398</v>
      </c>
    </row>
    <row r="5560" spans="1:9" x14ac:dyDescent="0.25">
      <c r="A5560">
        <v>62985</v>
      </c>
      <c r="B5560">
        <v>46838674</v>
      </c>
      <c r="C5560" t="s">
        <v>471</v>
      </c>
      <c r="D5560" t="s">
        <v>1102</v>
      </c>
      <c r="E5560" t="s">
        <v>3798</v>
      </c>
      <c r="F5560" t="s">
        <v>3799</v>
      </c>
      <c r="H5560" t="s">
        <v>3397</v>
      </c>
      <c r="I5560" s="158" t="s">
        <v>3398</v>
      </c>
    </row>
    <row r="5561" spans="1:9" x14ac:dyDescent="0.25">
      <c r="A5561">
        <v>62985</v>
      </c>
      <c r="B5561">
        <v>46838674</v>
      </c>
      <c r="C5561" t="s">
        <v>471</v>
      </c>
      <c r="D5561" t="s">
        <v>1099</v>
      </c>
      <c r="E5561" s="159">
        <v>45963</v>
      </c>
      <c r="F5561" s="159">
        <v>49615</v>
      </c>
      <c r="H5561" t="s">
        <v>3397</v>
      </c>
      <c r="I5561" s="158" t="s">
        <v>3398</v>
      </c>
    </row>
    <row r="5562" spans="1:9" x14ac:dyDescent="0.25">
      <c r="A5562">
        <v>62985</v>
      </c>
      <c r="B5562">
        <v>47374258</v>
      </c>
      <c r="C5562" t="s">
        <v>542</v>
      </c>
      <c r="D5562" t="s">
        <v>1083</v>
      </c>
      <c r="E5562" t="s">
        <v>3552</v>
      </c>
      <c r="F5562" t="s">
        <v>18</v>
      </c>
      <c r="H5562" t="s">
        <v>1896</v>
      </c>
      <c r="I5562" s="158" t="s">
        <v>3398</v>
      </c>
    </row>
    <row r="5563" spans="1:9" x14ac:dyDescent="0.25">
      <c r="A5563">
        <v>62985</v>
      </c>
      <c r="B5563">
        <v>47374258</v>
      </c>
      <c r="C5563" t="s">
        <v>542</v>
      </c>
      <c r="D5563" t="s">
        <v>1084</v>
      </c>
      <c r="E5563" t="s">
        <v>3552</v>
      </c>
      <c r="F5563" t="s">
        <v>18</v>
      </c>
      <c r="H5563" t="s">
        <v>1896</v>
      </c>
      <c r="I5563" s="158" t="s">
        <v>3398</v>
      </c>
    </row>
    <row r="5564" spans="1:9" x14ac:dyDescent="0.25">
      <c r="A5564">
        <v>62985</v>
      </c>
      <c r="B5564">
        <v>47374258</v>
      </c>
      <c r="C5564" t="s">
        <v>542</v>
      </c>
      <c r="D5564" t="s">
        <v>1087</v>
      </c>
      <c r="E5564" s="159">
        <v>45605</v>
      </c>
      <c r="F5564" s="159">
        <v>45970</v>
      </c>
      <c r="H5564" t="s">
        <v>1896</v>
      </c>
      <c r="I5564" s="158" t="s">
        <v>3398</v>
      </c>
    </row>
    <row r="5565" spans="1:9" x14ac:dyDescent="0.25">
      <c r="A5565">
        <v>62985</v>
      </c>
      <c r="B5565">
        <v>47374258</v>
      </c>
      <c r="C5565" t="s">
        <v>542</v>
      </c>
      <c r="D5565" t="s">
        <v>1086</v>
      </c>
      <c r="E5565" s="159">
        <v>45635</v>
      </c>
      <c r="F5565" s="159">
        <v>46000</v>
      </c>
      <c r="H5565" t="s">
        <v>1896</v>
      </c>
      <c r="I5565" s="158" t="s">
        <v>3398</v>
      </c>
    </row>
    <row r="5566" spans="1:9" x14ac:dyDescent="0.25">
      <c r="A5566">
        <v>62985</v>
      </c>
      <c r="B5566">
        <v>47374258</v>
      </c>
      <c r="C5566" t="s">
        <v>542</v>
      </c>
      <c r="D5566" t="s">
        <v>1085</v>
      </c>
      <c r="E5566" s="159">
        <v>45635</v>
      </c>
      <c r="F5566" s="159">
        <v>46000</v>
      </c>
      <c r="H5566" t="s">
        <v>1896</v>
      </c>
      <c r="I5566" s="158" t="s">
        <v>3398</v>
      </c>
    </row>
    <row r="5567" spans="1:9" x14ac:dyDescent="0.25">
      <c r="A5567">
        <v>62985</v>
      </c>
      <c r="B5567">
        <v>47374258</v>
      </c>
      <c r="C5567" t="s">
        <v>542</v>
      </c>
      <c r="D5567" t="s">
        <v>1141</v>
      </c>
      <c r="E5567" t="s">
        <v>3797</v>
      </c>
      <c r="F5567" t="s">
        <v>3994</v>
      </c>
      <c r="H5567" t="s">
        <v>3400</v>
      </c>
      <c r="I5567" s="158" t="s">
        <v>3398</v>
      </c>
    </row>
    <row r="5568" spans="1:9" x14ac:dyDescent="0.25">
      <c r="A5568">
        <v>62985</v>
      </c>
      <c r="B5568">
        <v>47374258</v>
      </c>
      <c r="C5568" t="s">
        <v>542</v>
      </c>
      <c r="D5568" t="s">
        <v>1107</v>
      </c>
      <c r="E5568" t="s">
        <v>3555</v>
      </c>
      <c r="F5568" t="s">
        <v>3556</v>
      </c>
      <c r="H5568" t="s">
        <v>3397</v>
      </c>
      <c r="I5568" s="158" t="s">
        <v>3398</v>
      </c>
    </row>
    <row r="5569" spans="1:9" x14ac:dyDescent="0.25">
      <c r="A5569">
        <v>62985</v>
      </c>
      <c r="B5569">
        <v>47374258</v>
      </c>
      <c r="C5569" t="s">
        <v>542</v>
      </c>
      <c r="D5569" t="s">
        <v>1142</v>
      </c>
      <c r="E5569" t="s">
        <v>3805</v>
      </c>
      <c r="F5569" t="s">
        <v>3806</v>
      </c>
      <c r="H5569" t="s">
        <v>3400</v>
      </c>
      <c r="I5569" s="158" t="s">
        <v>3398</v>
      </c>
    </row>
    <row r="5570" spans="1:9" x14ac:dyDescent="0.25">
      <c r="A5570">
        <v>62985</v>
      </c>
      <c r="B5570">
        <v>47374258</v>
      </c>
      <c r="C5570" t="s">
        <v>542</v>
      </c>
      <c r="D5570" t="s">
        <v>1089</v>
      </c>
      <c r="E5570" s="159">
        <v>45298</v>
      </c>
      <c r="F5570" s="159">
        <v>45658</v>
      </c>
      <c r="H5570" t="s">
        <v>1896</v>
      </c>
      <c r="I5570" s="158" t="s">
        <v>3398</v>
      </c>
    </row>
    <row r="5571" spans="1:9" x14ac:dyDescent="0.25">
      <c r="A5571">
        <v>62985</v>
      </c>
      <c r="B5571">
        <v>47374258</v>
      </c>
      <c r="C5571" t="s">
        <v>542</v>
      </c>
      <c r="D5571" t="s">
        <v>212</v>
      </c>
      <c r="E5571" t="s">
        <v>3559</v>
      </c>
      <c r="F5571" t="s">
        <v>3560</v>
      </c>
      <c r="H5571" t="s">
        <v>3397</v>
      </c>
      <c r="I5571" s="158" t="s">
        <v>3398</v>
      </c>
    </row>
    <row r="5572" spans="1:9" x14ac:dyDescent="0.25">
      <c r="A5572">
        <v>62985</v>
      </c>
      <c r="B5572">
        <v>47374258</v>
      </c>
      <c r="C5572" t="s">
        <v>542</v>
      </c>
      <c r="D5572" t="s">
        <v>1202</v>
      </c>
      <c r="E5572" t="s">
        <v>4000</v>
      </c>
      <c r="F5572" t="s">
        <v>3905</v>
      </c>
      <c r="H5572" t="s">
        <v>1896</v>
      </c>
      <c r="I5572" s="158" t="s">
        <v>3398</v>
      </c>
    </row>
    <row r="5573" spans="1:9" x14ac:dyDescent="0.25">
      <c r="A5573">
        <v>62985</v>
      </c>
      <c r="B5573">
        <v>47374258</v>
      </c>
      <c r="C5573" t="s">
        <v>542</v>
      </c>
      <c r="D5573" t="s">
        <v>1095</v>
      </c>
      <c r="E5573" t="s">
        <v>3561</v>
      </c>
      <c r="F5573" t="s">
        <v>3562</v>
      </c>
      <c r="H5573" t="s">
        <v>1896</v>
      </c>
      <c r="I5573" s="158" t="s">
        <v>3398</v>
      </c>
    </row>
    <row r="5574" spans="1:9" x14ac:dyDescent="0.25">
      <c r="A5574">
        <v>62985</v>
      </c>
      <c r="B5574">
        <v>47374258</v>
      </c>
      <c r="C5574" t="s">
        <v>542</v>
      </c>
      <c r="D5574" t="s">
        <v>1096</v>
      </c>
      <c r="E5574" s="159">
        <v>45298</v>
      </c>
      <c r="F5574" s="159">
        <v>45658</v>
      </c>
      <c r="H5574" t="s">
        <v>1896</v>
      </c>
      <c r="I5574" s="158" t="s">
        <v>3398</v>
      </c>
    </row>
    <row r="5575" spans="1:9" x14ac:dyDescent="0.25">
      <c r="A5575">
        <v>62985</v>
      </c>
      <c r="B5575">
        <v>47374258</v>
      </c>
      <c r="C5575" t="s">
        <v>542</v>
      </c>
      <c r="D5575" t="s">
        <v>1097</v>
      </c>
      <c r="E5575" s="159">
        <v>45298</v>
      </c>
      <c r="F5575" s="159">
        <v>45658</v>
      </c>
      <c r="H5575" t="s">
        <v>1896</v>
      </c>
      <c r="I5575" s="158" t="s">
        <v>3398</v>
      </c>
    </row>
    <row r="5576" spans="1:9" x14ac:dyDescent="0.25">
      <c r="A5576">
        <v>62985</v>
      </c>
      <c r="B5576">
        <v>47374258</v>
      </c>
      <c r="C5576" t="s">
        <v>542</v>
      </c>
      <c r="D5576" t="s">
        <v>1098</v>
      </c>
      <c r="E5576" t="s">
        <v>3563</v>
      </c>
      <c r="F5576" t="s">
        <v>3564</v>
      </c>
      <c r="G5576" t="s">
        <v>1310</v>
      </c>
      <c r="H5576" t="s">
        <v>3397</v>
      </c>
      <c r="I5576" s="158" t="s">
        <v>3398</v>
      </c>
    </row>
    <row r="5577" spans="1:9" x14ac:dyDescent="0.25">
      <c r="A5577">
        <v>62985</v>
      </c>
      <c r="B5577">
        <v>47374258</v>
      </c>
      <c r="C5577" t="s">
        <v>542</v>
      </c>
      <c r="D5577" t="s">
        <v>1101</v>
      </c>
      <c r="E5577" s="159">
        <v>45391</v>
      </c>
      <c r="F5577" s="159">
        <v>49043</v>
      </c>
      <c r="H5577" t="s">
        <v>3397</v>
      </c>
      <c r="I5577" s="158" t="s">
        <v>3398</v>
      </c>
    </row>
    <row r="5578" spans="1:9" x14ac:dyDescent="0.25">
      <c r="A5578">
        <v>62985</v>
      </c>
      <c r="B5578">
        <v>47374258</v>
      </c>
      <c r="C5578" t="s">
        <v>542</v>
      </c>
      <c r="D5578" t="s">
        <v>1102</v>
      </c>
      <c r="E5578" s="159">
        <v>45600</v>
      </c>
      <c r="F5578" s="159">
        <v>45965</v>
      </c>
      <c r="H5578" t="s">
        <v>1896</v>
      </c>
      <c r="I5578" s="158" t="s">
        <v>3398</v>
      </c>
    </row>
    <row r="5579" spans="1:9" x14ac:dyDescent="0.25">
      <c r="A5579">
        <v>62985</v>
      </c>
      <c r="B5579">
        <v>47374258</v>
      </c>
      <c r="C5579" t="s">
        <v>542</v>
      </c>
      <c r="D5579" t="s">
        <v>1099</v>
      </c>
      <c r="E5579" t="s">
        <v>3561</v>
      </c>
      <c r="F5579" t="s">
        <v>3562</v>
      </c>
      <c r="H5579" t="s">
        <v>1896</v>
      </c>
      <c r="I5579" s="158" t="s">
        <v>3398</v>
      </c>
    </row>
    <row r="5580" spans="1:9" x14ac:dyDescent="0.25">
      <c r="A5580">
        <v>62985</v>
      </c>
      <c r="B5580">
        <v>47814265</v>
      </c>
      <c r="C5580" t="s">
        <v>783</v>
      </c>
      <c r="D5580" t="s">
        <v>1083</v>
      </c>
      <c r="E5580" s="159">
        <v>45871</v>
      </c>
      <c r="F5580" s="159">
        <v>46570</v>
      </c>
      <c r="H5580" t="s">
        <v>3397</v>
      </c>
      <c r="I5580" s="158" t="s">
        <v>3398</v>
      </c>
    </row>
    <row r="5581" spans="1:9" x14ac:dyDescent="0.25">
      <c r="A5581">
        <v>62985</v>
      </c>
      <c r="B5581">
        <v>47814265</v>
      </c>
      <c r="C5581" t="s">
        <v>783</v>
      </c>
      <c r="D5581" t="s">
        <v>1084</v>
      </c>
      <c r="E5581" s="159">
        <v>45779</v>
      </c>
      <c r="F5581" s="159">
        <v>46479</v>
      </c>
      <c r="H5581" t="s">
        <v>3397</v>
      </c>
      <c r="I5581" s="158" t="s">
        <v>3398</v>
      </c>
    </row>
    <row r="5582" spans="1:9" x14ac:dyDescent="0.25">
      <c r="A5582">
        <v>62985</v>
      </c>
      <c r="B5582">
        <v>47814265</v>
      </c>
      <c r="C5582" t="s">
        <v>783</v>
      </c>
      <c r="D5582" t="s">
        <v>1106</v>
      </c>
      <c r="E5582" t="s">
        <v>3620</v>
      </c>
      <c r="F5582" t="s">
        <v>3621</v>
      </c>
      <c r="G5582" t="s">
        <v>1319</v>
      </c>
      <c r="H5582" t="s">
        <v>3397</v>
      </c>
      <c r="I5582" s="158" t="s">
        <v>3398</v>
      </c>
    </row>
    <row r="5583" spans="1:9" x14ac:dyDescent="0.25">
      <c r="A5583">
        <v>62985</v>
      </c>
      <c r="B5583">
        <v>47814265</v>
      </c>
      <c r="C5583" t="s">
        <v>783</v>
      </c>
      <c r="D5583" t="s">
        <v>1087</v>
      </c>
      <c r="E5583" t="s">
        <v>3558</v>
      </c>
      <c r="F5583" t="s">
        <v>3844</v>
      </c>
      <c r="G5583" t="s">
        <v>3325</v>
      </c>
      <c r="H5583" t="s">
        <v>3397</v>
      </c>
      <c r="I5583" s="158" t="s">
        <v>3398</v>
      </c>
    </row>
    <row r="5584" spans="1:9" x14ac:dyDescent="0.25">
      <c r="A5584">
        <v>62985</v>
      </c>
      <c r="B5584">
        <v>47814265</v>
      </c>
      <c r="C5584" t="s">
        <v>783</v>
      </c>
      <c r="D5584" t="s">
        <v>1086</v>
      </c>
      <c r="E5584" s="159">
        <v>45935</v>
      </c>
      <c r="F5584" s="159">
        <v>45941</v>
      </c>
      <c r="H5584" t="s">
        <v>3397</v>
      </c>
      <c r="I5584" s="158" t="s">
        <v>3398</v>
      </c>
    </row>
    <row r="5585" spans="1:9" x14ac:dyDescent="0.25">
      <c r="A5585">
        <v>62985</v>
      </c>
      <c r="B5585">
        <v>47814265</v>
      </c>
      <c r="C5585" t="s">
        <v>783</v>
      </c>
      <c r="D5585" t="s">
        <v>1085</v>
      </c>
      <c r="E5585" s="159">
        <v>45809</v>
      </c>
      <c r="F5585" s="159">
        <v>46174</v>
      </c>
      <c r="H5585" t="s">
        <v>3397</v>
      </c>
      <c r="I5585" s="158" t="s">
        <v>3398</v>
      </c>
    </row>
    <row r="5586" spans="1:9" x14ac:dyDescent="0.25">
      <c r="A5586">
        <v>62985</v>
      </c>
      <c r="B5586">
        <v>47814265</v>
      </c>
      <c r="C5586" t="s">
        <v>783</v>
      </c>
      <c r="D5586" t="s">
        <v>1141</v>
      </c>
      <c r="E5586" s="159">
        <v>44969</v>
      </c>
      <c r="F5586" s="159">
        <v>45334</v>
      </c>
      <c r="H5586" t="s">
        <v>1896</v>
      </c>
      <c r="I5586" s="158" t="s">
        <v>3398</v>
      </c>
    </row>
    <row r="5587" spans="1:9" x14ac:dyDescent="0.25">
      <c r="A5587">
        <v>62985</v>
      </c>
      <c r="B5587">
        <v>47814265</v>
      </c>
      <c r="C5587" t="s">
        <v>783</v>
      </c>
      <c r="D5587" t="s">
        <v>1107</v>
      </c>
      <c r="E5587" t="s">
        <v>3623</v>
      </c>
      <c r="F5587" t="s">
        <v>3624</v>
      </c>
      <c r="H5587" t="s">
        <v>3400</v>
      </c>
      <c r="I5587" s="158" t="s">
        <v>3398</v>
      </c>
    </row>
    <row r="5588" spans="1:9" x14ac:dyDescent="0.25">
      <c r="A5588">
        <v>62985</v>
      </c>
      <c r="B5588">
        <v>47814265</v>
      </c>
      <c r="C5588" t="s">
        <v>783</v>
      </c>
      <c r="D5588" t="s">
        <v>1142</v>
      </c>
      <c r="E5588" t="s">
        <v>3996</v>
      </c>
      <c r="F5588" t="s">
        <v>3592</v>
      </c>
      <c r="H5588" t="s">
        <v>1896</v>
      </c>
      <c r="I5588" s="158" t="s">
        <v>3398</v>
      </c>
    </row>
    <row r="5589" spans="1:9" x14ac:dyDescent="0.25">
      <c r="A5589">
        <v>62985</v>
      </c>
      <c r="B5589">
        <v>47814265</v>
      </c>
      <c r="C5589" t="s">
        <v>783</v>
      </c>
      <c r="D5589" t="s">
        <v>1089</v>
      </c>
      <c r="E5589" s="159">
        <v>45664</v>
      </c>
      <c r="F5589" t="s">
        <v>3407</v>
      </c>
      <c r="H5589" t="s">
        <v>3400</v>
      </c>
      <c r="I5589" s="158" t="s">
        <v>3398</v>
      </c>
    </row>
    <row r="5590" spans="1:9" x14ac:dyDescent="0.25">
      <c r="A5590">
        <v>62985</v>
      </c>
      <c r="B5590">
        <v>47814265</v>
      </c>
      <c r="C5590" t="s">
        <v>783</v>
      </c>
      <c r="D5590" t="s">
        <v>1090</v>
      </c>
      <c r="E5590" t="s">
        <v>3557</v>
      </c>
      <c r="F5590" t="s">
        <v>3625</v>
      </c>
      <c r="H5590" t="s">
        <v>3397</v>
      </c>
      <c r="I5590" s="158" t="s">
        <v>3398</v>
      </c>
    </row>
    <row r="5591" spans="1:9" x14ac:dyDescent="0.25">
      <c r="A5591">
        <v>62985</v>
      </c>
      <c r="B5591">
        <v>47814265</v>
      </c>
      <c r="C5591" t="s">
        <v>783</v>
      </c>
      <c r="D5591" t="s">
        <v>212</v>
      </c>
      <c r="E5591" s="159">
        <v>45354</v>
      </c>
      <c r="F5591" t="s">
        <v>3626</v>
      </c>
      <c r="H5591" t="s">
        <v>3397</v>
      </c>
      <c r="I5591" s="158" t="s">
        <v>3398</v>
      </c>
    </row>
    <row r="5592" spans="1:9" x14ac:dyDescent="0.25">
      <c r="A5592">
        <v>62985</v>
      </c>
      <c r="B5592">
        <v>47814265</v>
      </c>
      <c r="C5592" t="s">
        <v>783</v>
      </c>
      <c r="D5592" t="s">
        <v>1095</v>
      </c>
      <c r="E5592" s="159">
        <v>45665</v>
      </c>
      <c r="F5592" t="s">
        <v>3407</v>
      </c>
      <c r="H5592" t="s">
        <v>3400</v>
      </c>
      <c r="I5592" s="158" t="s">
        <v>3398</v>
      </c>
    </row>
    <row r="5593" spans="1:9" x14ac:dyDescent="0.25">
      <c r="A5593">
        <v>62985</v>
      </c>
      <c r="B5593">
        <v>47814265</v>
      </c>
      <c r="C5593" t="s">
        <v>783</v>
      </c>
      <c r="D5593" t="s">
        <v>1096</v>
      </c>
      <c r="E5593" s="159">
        <v>45666</v>
      </c>
      <c r="F5593" s="159">
        <v>45667</v>
      </c>
      <c r="H5593" t="s">
        <v>3400</v>
      </c>
      <c r="I5593" s="158" t="s">
        <v>3398</v>
      </c>
    </row>
    <row r="5594" spans="1:9" x14ac:dyDescent="0.25">
      <c r="A5594">
        <v>62985</v>
      </c>
      <c r="B5594">
        <v>47814265</v>
      </c>
      <c r="C5594" t="s">
        <v>783</v>
      </c>
      <c r="D5594" t="s">
        <v>1097</v>
      </c>
      <c r="E5594" s="159">
        <v>44967</v>
      </c>
      <c r="F5594" t="s">
        <v>3407</v>
      </c>
      <c r="H5594" t="s">
        <v>3400</v>
      </c>
      <c r="I5594" s="158" t="s">
        <v>3398</v>
      </c>
    </row>
    <row r="5595" spans="1:9" x14ac:dyDescent="0.25">
      <c r="A5595">
        <v>62985</v>
      </c>
      <c r="B5595">
        <v>47814265</v>
      </c>
      <c r="C5595" t="s">
        <v>783</v>
      </c>
      <c r="D5595" t="s">
        <v>1098</v>
      </c>
      <c r="E5595" s="159">
        <v>45361</v>
      </c>
      <c r="F5595" s="159">
        <v>54857</v>
      </c>
      <c r="G5595" t="s">
        <v>1310</v>
      </c>
      <c r="H5595" t="s">
        <v>3397</v>
      </c>
      <c r="I5595" s="158" t="s">
        <v>3398</v>
      </c>
    </row>
    <row r="5596" spans="1:9" x14ac:dyDescent="0.25">
      <c r="A5596">
        <v>62985</v>
      </c>
      <c r="B5596">
        <v>47814265</v>
      </c>
      <c r="C5596" t="s">
        <v>783</v>
      </c>
      <c r="D5596" t="s">
        <v>1101</v>
      </c>
      <c r="E5596" t="s">
        <v>3627</v>
      </c>
      <c r="F5596" t="s">
        <v>3628</v>
      </c>
      <c r="H5596" t="s">
        <v>3397</v>
      </c>
      <c r="I5596" s="158" t="s">
        <v>3398</v>
      </c>
    </row>
    <row r="5597" spans="1:9" x14ac:dyDescent="0.25">
      <c r="A5597">
        <v>62985</v>
      </c>
      <c r="B5597">
        <v>47814265</v>
      </c>
      <c r="C5597" t="s">
        <v>783</v>
      </c>
      <c r="D5597" t="s">
        <v>1102</v>
      </c>
      <c r="E5597" t="s">
        <v>3468</v>
      </c>
      <c r="F5597" t="s">
        <v>3509</v>
      </c>
      <c r="H5597" t="s">
        <v>3397</v>
      </c>
      <c r="I5597" s="158" t="s">
        <v>3398</v>
      </c>
    </row>
    <row r="5598" spans="1:9" x14ac:dyDescent="0.25">
      <c r="A5598">
        <v>62985</v>
      </c>
      <c r="B5598">
        <v>47814265</v>
      </c>
      <c r="C5598" t="s">
        <v>783</v>
      </c>
      <c r="D5598" t="s">
        <v>1099</v>
      </c>
      <c r="E5598" s="159">
        <v>45717</v>
      </c>
      <c r="F5598" s="159">
        <v>49369</v>
      </c>
      <c r="H5598" t="s">
        <v>3397</v>
      </c>
      <c r="I5598" s="158" t="s">
        <v>3398</v>
      </c>
    </row>
    <row r="5599" spans="1:9" x14ac:dyDescent="0.25">
      <c r="A5599">
        <v>62985</v>
      </c>
      <c r="B5599">
        <v>47844195</v>
      </c>
      <c r="C5599" t="s">
        <v>500</v>
      </c>
      <c r="D5599" t="s">
        <v>1083</v>
      </c>
      <c r="E5599" t="s">
        <v>3991</v>
      </c>
      <c r="F5599" t="s">
        <v>1387</v>
      </c>
      <c r="H5599" t="s">
        <v>3397</v>
      </c>
      <c r="I5599" s="158" t="s">
        <v>3398</v>
      </c>
    </row>
    <row r="5600" spans="1:9" x14ac:dyDescent="0.25">
      <c r="A5600">
        <v>62985</v>
      </c>
      <c r="B5600">
        <v>47844195</v>
      </c>
      <c r="C5600" t="s">
        <v>500</v>
      </c>
      <c r="D5600" t="s">
        <v>1084</v>
      </c>
      <c r="E5600" t="s">
        <v>3991</v>
      </c>
      <c r="F5600" t="s">
        <v>3990</v>
      </c>
      <c r="H5600" t="s">
        <v>3397</v>
      </c>
      <c r="I5600" s="158" t="s">
        <v>3398</v>
      </c>
    </row>
    <row r="5601" spans="1:9" x14ac:dyDescent="0.25">
      <c r="A5601">
        <v>62985</v>
      </c>
      <c r="B5601">
        <v>47844195</v>
      </c>
      <c r="C5601" t="s">
        <v>500</v>
      </c>
      <c r="D5601" t="s">
        <v>1087</v>
      </c>
      <c r="E5601" s="159">
        <v>45994</v>
      </c>
      <c r="F5601" s="159">
        <v>46359</v>
      </c>
      <c r="G5601" t="s">
        <v>2671</v>
      </c>
      <c r="H5601" t="s">
        <v>3397</v>
      </c>
      <c r="I5601" s="158" t="s">
        <v>3398</v>
      </c>
    </row>
    <row r="5602" spans="1:9" x14ac:dyDescent="0.25">
      <c r="A5602">
        <v>62985</v>
      </c>
      <c r="B5602">
        <v>47844195</v>
      </c>
      <c r="C5602" t="s">
        <v>500</v>
      </c>
      <c r="D5602" t="s">
        <v>1086</v>
      </c>
      <c r="E5602" t="s">
        <v>3583</v>
      </c>
      <c r="F5602" t="s">
        <v>3581</v>
      </c>
      <c r="H5602" t="s">
        <v>3397</v>
      </c>
      <c r="I5602" s="158" t="s">
        <v>3398</v>
      </c>
    </row>
    <row r="5603" spans="1:9" x14ac:dyDescent="0.25">
      <c r="A5603">
        <v>62985</v>
      </c>
      <c r="B5603">
        <v>47844195</v>
      </c>
      <c r="C5603" t="s">
        <v>500</v>
      </c>
      <c r="D5603" t="s">
        <v>1085</v>
      </c>
      <c r="E5603" s="159">
        <v>45515</v>
      </c>
      <c r="F5603" s="159">
        <v>45880</v>
      </c>
      <c r="H5603" t="s">
        <v>3397</v>
      </c>
      <c r="I5603" s="158" t="s">
        <v>3398</v>
      </c>
    </row>
    <row r="5604" spans="1:9" x14ac:dyDescent="0.25">
      <c r="A5604">
        <v>62985</v>
      </c>
      <c r="B5604">
        <v>47844195</v>
      </c>
      <c r="C5604" t="s">
        <v>500</v>
      </c>
      <c r="D5604" t="s">
        <v>1141</v>
      </c>
      <c r="E5604" t="s">
        <v>3997</v>
      </c>
      <c r="F5604" t="s">
        <v>3998</v>
      </c>
      <c r="H5604" t="s">
        <v>3397</v>
      </c>
      <c r="I5604" s="158" t="s">
        <v>3398</v>
      </c>
    </row>
    <row r="5605" spans="1:9" x14ac:dyDescent="0.25">
      <c r="A5605">
        <v>62985</v>
      </c>
      <c r="B5605">
        <v>47844195</v>
      </c>
      <c r="C5605" t="s">
        <v>500</v>
      </c>
      <c r="D5605" t="s">
        <v>1142</v>
      </c>
      <c r="E5605" s="159">
        <v>45387</v>
      </c>
      <c r="F5605" s="159">
        <v>45752</v>
      </c>
      <c r="H5605" t="s">
        <v>1896</v>
      </c>
      <c r="I5605" s="158" t="s">
        <v>3398</v>
      </c>
    </row>
    <row r="5606" spans="1:9" x14ac:dyDescent="0.25">
      <c r="A5606">
        <v>62985</v>
      </c>
      <c r="B5606">
        <v>47844195</v>
      </c>
      <c r="C5606" t="s">
        <v>500</v>
      </c>
      <c r="D5606" t="s">
        <v>1089</v>
      </c>
      <c r="E5606" s="159">
        <v>45660</v>
      </c>
      <c r="F5606" t="s">
        <v>3851</v>
      </c>
      <c r="G5606" t="s">
        <v>1310</v>
      </c>
      <c r="H5606" t="s">
        <v>3397</v>
      </c>
      <c r="I5606" s="158" t="s">
        <v>3398</v>
      </c>
    </row>
    <row r="5607" spans="1:9" x14ac:dyDescent="0.25">
      <c r="A5607">
        <v>62985</v>
      </c>
      <c r="B5607">
        <v>47844195</v>
      </c>
      <c r="C5607" t="s">
        <v>500</v>
      </c>
      <c r="D5607" t="s">
        <v>212</v>
      </c>
      <c r="E5607" t="s">
        <v>3853</v>
      </c>
      <c r="F5607" t="s">
        <v>3411</v>
      </c>
      <c r="H5607" t="s">
        <v>3397</v>
      </c>
      <c r="I5607" s="158" t="s">
        <v>3398</v>
      </c>
    </row>
    <row r="5608" spans="1:9" x14ac:dyDescent="0.25">
      <c r="A5608">
        <v>62985</v>
      </c>
      <c r="B5608">
        <v>47844195</v>
      </c>
      <c r="C5608" t="s">
        <v>500</v>
      </c>
      <c r="D5608" t="s">
        <v>1202</v>
      </c>
      <c r="E5608" t="s">
        <v>4000</v>
      </c>
      <c r="F5608" t="s">
        <v>3905</v>
      </c>
      <c r="H5608" t="s">
        <v>1896</v>
      </c>
      <c r="I5608" s="158" t="s">
        <v>3398</v>
      </c>
    </row>
    <row r="5609" spans="1:9" x14ac:dyDescent="0.25">
      <c r="A5609">
        <v>62985</v>
      </c>
      <c r="B5609">
        <v>47844195</v>
      </c>
      <c r="C5609" t="s">
        <v>500</v>
      </c>
      <c r="D5609" t="s">
        <v>1095</v>
      </c>
      <c r="E5609" s="159">
        <v>45666</v>
      </c>
      <c r="F5609" t="s">
        <v>3858</v>
      </c>
      <c r="H5609" t="s">
        <v>3397</v>
      </c>
      <c r="I5609" s="158" t="s">
        <v>3398</v>
      </c>
    </row>
    <row r="5610" spans="1:9" x14ac:dyDescent="0.25">
      <c r="A5610">
        <v>62985</v>
      </c>
      <c r="B5610">
        <v>47844195</v>
      </c>
      <c r="C5610" t="s">
        <v>500</v>
      </c>
      <c r="D5610" t="s">
        <v>1096</v>
      </c>
      <c r="E5610" s="159">
        <v>45666</v>
      </c>
      <c r="F5610" s="159">
        <v>45667</v>
      </c>
      <c r="H5610" t="s">
        <v>3400</v>
      </c>
      <c r="I5610" s="158" t="s">
        <v>3398</v>
      </c>
    </row>
    <row r="5611" spans="1:9" x14ac:dyDescent="0.25">
      <c r="A5611">
        <v>62985</v>
      </c>
      <c r="B5611">
        <v>47844195</v>
      </c>
      <c r="C5611" t="s">
        <v>500</v>
      </c>
      <c r="D5611" t="s">
        <v>1097</v>
      </c>
      <c r="E5611" s="159">
        <v>45660</v>
      </c>
      <c r="F5611" t="s">
        <v>3851</v>
      </c>
      <c r="G5611" t="s">
        <v>1310</v>
      </c>
      <c r="H5611" t="s">
        <v>3397</v>
      </c>
      <c r="I5611" s="158" t="s">
        <v>3398</v>
      </c>
    </row>
    <row r="5612" spans="1:9" x14ac:dyDescent="0.25">
      <c r="A5612">
        <v>62985</v>
      </c>
      <c r="B5612">
        <v>47844195</v>
      </c>
      <c r="C5612" t="s">
        <v>500</v>
      </c>
      <c r="D5612" t="s">
        <v>1098</v>
      </c>
      <c r="E5612" t="s">
        <v>1391</v>
      </c>
      <c r="F5612" t="s">
        <v>1392</v>
      </c>
      <c r="H5612" t="s">
        <v>3397</v>
      </c>
      <c r="I5612" s="158" t="s">
        <v>3398</v>
      </c>
    </row>
    <row r="5613" spans="1:9" x14ac:dyDescent="0.25">
      <c r="A5613">
        <v>62985</v>
      </c>
      <c r="B5613">
        <v>47844195</v>
      </c>
      <c r="C5613" t="s">
        <v>500</v>
      </c>
      <c r="D5613" t="s">
        <v>1101</v>
      </c>
      <c r="E5613" s="159">
        <v>44381</v>
      </c>
      <c r="F5613" s="159">
        <v>48033</v>
      </c>
      <c r="H5613" t="s">
        <v>3397</v>
      </c>
      <c r="I5613" s="158" t="s">
        <v>3398</v>
      </c>
    </row>
    <row r="5614" spans="1:9" x14ac:dyDescent="0.25">
      <c r="A5614">
        <v>62985</v>
      </c>
      <c r="B5614">
        <v>47844195</v>
      </c>
      <c r="C5614" t="s">
        <v>500</v>
      </c>
      <c r="D5614" t="s">
        <v>1102</v>
      </c>
      <c r="E5614" t="s">
        <v>3725</v>
      </c>
      <c r="F5614" t="s">
        <v>3726</v>
      </c>
      <c r="H5614" t="s">
        <v>3397</v>
      </c>
      <c r="I5614" s="158" t="s">
        <v>3398</v>
      </c>
    </row>
    <row r="5615" spans="1:9" x14ac:dyDescent="0.25">
      <c r="A5615">
        <v>62985</v>
      </c>
      <c r="B5615">
        <v>47844195</v>
      </c>
      <c r="C5615" t="s">
        <v>500</v>
      </c>
      <c r="D5615" t="s">
        <v>1099</v>
      </c>
      <c r="E5615" s="159">
        <v>44443</v>
      </c>
      <c r="F5615" s="159">
        <v>48095</v>
      </c>
      <c r="H5615" t="s">
        <v>3397</v>
      </c>
      <c r="I5615" s="158" t="s">
        <v>3398</v>
      </c>
    </row>
    <row r="5616" spans="1:9" x14ac:dyDescent="0.25">
      <c r="A5616">
        <v>62986</v>
      </c>
      <c r="B5616" t="s">
        <v>3091</v>
      </c>
      <c r="C5616" t="s">
        <v>2371</v>
      </c>
      <c r="D5616" t="s">
        <v>1087</v>
      </c>
      <c r="E5616" t="s">
        <v>3731</v>
      </c>
      <c r="F5616" t="s">
        <v>3442</v>
      </c>
      <c r="G5616" t="s">
        <v>3250</v>
      </c>
      <c r="H5616" t="s">
        <v>3397</v>
      </c>
      <c r="I5616" s="158" t="s">
        <v>3398</v>
      </c>
    </row>
    <row r="5617" spans="1:9" x14ac:dyDescent="0.25">
      <c r="A5617">
        <v>62986</v>
      </c>
      <c r="B5617" t="s">
        <v>3091</v>
      </c>
      <c r="C5617" t="s">
        <v>2371</v>
      </c>
      <c r="D5617" t="s">
        <v>2409</v>
      </c>
      <c r="E5617" t="s">
        <v>3997</v>
      </c>
      <c r="F5617" s="159">
        <v>45903</v>
      </c>
      <c r="H5617" t="s">
        <v>1896</v>
      </c>
      <c r="I5617" s="158" t="s">
        <v>3398</v>
      </c>
    </row>
    <row r="5618" spans="1:9" x14ac:dyDescent="0.25">
      <c r="A5618">
        <v>62986</v>
      </c>
      <c r="B5618" t="s">
        <v>3091</v>
      </c>
      <c r="C5618" t="s">
        <v>2371</v>
      </c>
      <c r="D5618" t="s">
        <v>1090</v>
      </c>
      <c r="E5618" t="s">
        <v>3719</v>
      </c>
      <c r="F5618" t="s">
        <v>4574</v>
      </c>
      <c r="H5618" t="s">
        <v>3397</v>
      </c>
      <c r="I5618" s="158" t="s">
        <v>3398</v>
      </c>
    </row>
    <row r="5619" spans="1:9" x14ac:dyDescent="0.25">
      <c r="A5619">
        <v>62986</v>
      </c>
      <c r="B5619" t="s">
        <v>3091</v>
      </c>
      <c r="C5619" t="s">
        <v>2371</v>
      </c>
      <c r="D5619" t="s">
        <v>212</v>
      </c>
      <c r="E5619" s="159">
        <v>45933</v>
      </c>
      <c r="F5619" t="s">
        <v>4429</v>
      </c>
      <c r="H5619" t="s">
        <v>3397</v>
      </c>
      <c r="I5619" s="158" t="s">
        <v>3398</v>
      </c>
    </row>
    <row r="5620" spans="1:9" x14ac:dyDescent="0.25">
      <c r="A5620">
        <v>62986</v>
      </c>
      <c r="B5620" t="s">
        <v>3091</v>
      </c>
      <c r="C5620" t="s">
        <v>2371</v>
      </c>
      <c r="D5620" t="s">
        <v>1095</v>
      </c>
      <c r="E5620" s="159">
        <v>45666</v>
      </c>
      <c r="F5620" t="s">
        <v>3407</v>
      </c>
      <c r="H5620" t="s">
        <v>3400</v>
      </c>
      <c r="I5620" s="158" t="s">
        <v>3398</v>
      </c>
    </row>
    <row r="5621" spans="1:9" x14ac:dyDescent="0.25">
      <c r="A5621">
        <v>62986</v>
      </c>
      <c r="B5621" t="s">
        <v>3091</v>
      </c>
      <c r="C5621" t="s">
        <v>2371</v>
      </c>
      <c r="D5621" t="s">
        <v>1096</v>
      </c>
      <c r="E5621" s="159">
        <v>45658</v>
      </c>
      <c r="F5621" t="s">
        <v>3399</v>
      </c>
      <c r="H5621" t="s">
        <v>3397</v>
      </c>
      <c r="I5621" s="158" t="s">
        <v>3398</v>
      </c>
    </row>
    <row r="5622" spans="1:9" x14ac:dyDescent="0.25">
      <c r="A5622">
        <v>62986</v>
      </c>
      <c r="B5622" t="s">
        <v>3091</v>
      </c>
      <c r="C5622" t="s">
        <v>2371</v>
      </c>
      <c r="D5622" t="s">
        <v>1098</v>
      </c>
      <c r="E5622" s="159">
        <v>44866</v>
      </c>
      <c r="F5622" s="159">
        <v>55093</v>
      </c>
      <c r="G5622" t="s">
        <v>1310</v>
      </c>
      <c r="H5622" t="s">
        <v>3397</v>
      </c>
      <c r="I5622" s="158" t="s">
        <v>3398</v>
      </c>
    </row>
    <row r="5623" spans="1:9" x14ac:dyDescent="0.25">
      <c r="A5623">
        <v>62986</v>
      </c>
      <c r="B5623">
        <v>72454676</v>
      </c>
      <c r="C5623" t="s">
        <v>2098</v>
      </c>
      <c r="D5623" t="s">
        <v>1160</v>
      </c>
      <c r="E5623" s="159">
        <v>45780</v>
      </c>
      <c r="F5623" s="159">
        <v>45783</v>
      </c>
      <c r="H5623" t="s">
        <v>1896</v>
      </c>
      <c r="I5623" s="158" t="s">
        <v>3398</v>
      </c>
    </row>
    <row r="5624" spans="1:9" x14ac:dyDescent="0.25">
      <c r="A5624">
        <v>62986</v>
      </c>
      <c r="B5624">
        <v>72454676</v>
      </c>
      <c r="C5624" t="s">
        <v>2098</v>
      </c>
      <c r="D5624" t="s">
        <v>1161</v>
      </c>
      <c r="E5624" s="159">
        <v>45780</v>
      </c>
      <c r="F5624" s="159">
        <v>45783</v>
      </c>
      <c r="H5624" t="s">
        <v>1896</v>
      </c>
      <c r="I5624" s="158" t="s">
        <v>3398</v>
      </c>
    </row>
    <row r="5625" spans="1:9" x14ac:dyDescent="0.25">
      <c r="A5625">
        <v>62986</v>
      </c>
      <c r="B5625">
        <v>72454676</v>
      </c>
      <c r="C5625" t="s">
        <v>2098</v>
      </c>
      <c r="D5625" t="s">
        <v>1087</v>
      </c>
      <c r="E5625" t="s">
        <v>3955</v>
      </c>
      <c r="F5625" t="s">
        <v>3956</v>
      </c>
      <c r="G5625" t="s">
        <v>2447</v>
      </c>
      <c r="H5625" t="s">
        <v>3397</v>
      </c>
      <c r="I5625" s="158" t="s">
        <v>3398</v>
      </c>
    </row>
    <row r="5626" spans="1:9" x14ac:dyDescent="0.25">
      <c r="A5626">
        <v>62986</v>
      </c>
      <c r="B5626">
        <v>72454676</v>
      </c>
      <c r="C5626" t="s">
        <v>2098</v>
      </c>
      <c r="D5626" t="s">
        <v>2409</v>
      </c>
      <c r="E5626" t="s">
        <v>4021</v>
      </c>
      <c r="F5626" s="159">
        <v>45933</v>
      </c>
      <c r="H5626" t="s">
        <v>1896</v>
      </c>
      <c r="I5626" s="158" t="s">
        <v>3398</v>
      </c>
    </row>
    <row r="5627" spans="1:9" x14ac:dyDescent="0.25">
      <c r="A5627">
        <v>62986</v>
      </c>
      <c r="B5627">
        <v>72454676</v>
      </c>
      <c r="C5627" t="s">
        <v>2098</v>
      </c>
      <c r="D5627" t="s">
        <v>212</v>
      </c>
      <c r="E5627" t="s">
        <v>4575</v>
      </c>
      <c r="F5627" t="s">
        <v>3778</v>
      </c>
      <c r="H5627" t="s">
        <v>3397</v>
      </c>
      <c r="I5627" s="158" t="s">
        <v>3398</v>
      </c>
    </row>
    <row r="5628" spans="1:9" x14ac:dyDescent="0.25">
      <c r="A5628">
        <v>62986</v>
      </c>
      <c r="B5628">
        <v>72454676</v>
      </c>
      <c r="C5628" t="s">
        <v>2098</v>
      </c>
      <c r="D5628" t="s">
        <v>1095</v>
      </c>
      <c r="E5628" s="159">
        <v>45664</v>
      </c>
      <c r="F5628" t="s">
        <v>3461</v>
      </c>
      <c r="H5628" t="s">
        <v>1896</v>
      </c>
      <c r="I5628" s="158" t="s">
        <v>3398</v>
      </c>
    </row>
    <row r="5629" spans="1:9" x14ac:dyDescent="0.25">
      <c r="A5629">
        <v>62986</v>
      </c>
      <c r="B5629">
        <v>72454676</v>
      </c>
      <c r="C5629" t="s">
        <v>2098</v>
      </c>
      <c r="D5629" t="s">
        <v>1096</v>
      </c>
      <c r="E5629" s="159">
        <v>45666</v>
      </c>
      <c r="F5629" s="159">
        <v>45667</v>
      </c>
      <c r="G5629" t="s">
        <v>2879</v>
      </c>
      <c r="H5629" t="s">
        <v>3400</v>
      </c>
      <c r="I5629" s="158" t="s">
        <v>3398</v>
      </c>
    </row>
    <row r="5630" spans="1:9" x14ac:dyDescent="0.25">
      <c r="A5630">
        <v>62986</v>
      </c>
      <c r="B5630">
        <v>72454676</v>
      </c>
      <c r="C5630" t="s">
        <v>2098</v>
      </c>
      <c r="D5630" t="s">
        <v>2410</v>
      </c>
      <c r="E5630" s="159">
        <v>45719</v>
      </c>
      <c r="F5630" s="159">
        <v>45933</v>
      </c>
      <c r="H5630" t="s">
        <v>1896</v>
      </c>
      <c r="I5630" s="158" t="s">
        <v>3398</v>
      </c>
    </row>
    <row r="5631" spans="1:9" x14ac:dyDescent="0.25">
      <c r="A5631">
        <v>62986</v>
      </c>
      <c r="B5631">
        <v>72893539</v>
      </c>
      <c r="C5631" t="s">
        <v>2283</v>
      </c>
      <c r="D5631" t="s">
        <v>1087</v>
      </c>
      <c r="E5631" t="s">
        <v>3570</v>
      </c>
      <c r="F5631" t="s">
        <v>3882</v>
      </c>
      <c r="G5631" t="s">
        <v>3250</v>
      </c>
      <c r="H5631" t="s">
        <v>3397</v>
      </c>
      <c r="I5631" s="158" t="s">
        <v>3398</v>
      </c>
    </row>
    <row r="5632" spans="1:9" x14ac:dyDescent="0.25">
      <c r="A5632">
        <v>62986</v>
      </c>
      <c r="B5632">
        <v>72893539</v>
      </c>
      <c r="C5632" t="s">
        <v>2283</v>
      </c>
      <c r="D5632" t="s">
        <v>2409</v>
      </c>
      <c r="E5632" s="159">
        <v>45964</v>
      </c>
      <c r="F5632" t="s">
        <v>3507</v>
      </c>
      <c r="H5632" t="s">
        <v>1896</v>
      </c>
      <c r="I5632" s="158" t="s">
        <v>3398</v>
      </c>
    </row>
    <row r="5633" spans="1:9" x14ac:dyDescent="0.25">
      <c r="A5633">
        <v>62986</v>
      </c>
      <c r="B5633">
        <v>72893539</v>
      </c>
      <c r="C5633" t="s">
        <v>2283</v>
      </c>
      <c r="D5633" t="s">
        <v>1089</v>
      </c>
      <c r="E5633" s="159">
        <v>45666</v>
      </c>
      <c r="F5633" s="159">
        <v>45667</v>
      </c>
      <c r="H5633" t="s">
        <v>3400</v>
      </c>
      <c r="I5633" s="158" t="s">
        <v>3398</v>
      </c>
    </row>
    <row r="5634" spans="1:9" x14ac:dyDescent="0.25">
      <c r="A5634">
        <v>62986</v>
      </c>
      <c r="B5634">
        <v>72893539</v>
      </c>
      <c r="C5634" t="s">
        <v>2283</v>
      </c>
      <c r="D5634" t="s">
        <v>1090</v>
      </c>
      <c r="E5634" t="s">
        <v>3865</v>
      </c>
      <c r="F5634" t="s">
        <v>3884</v>
      </c>
      <c r="H5634" t="s">
        <v>3397</v>
      </c>
      <c r="I5634" s="158" t="s">
        <v>3398</v>
      </c>
    </row>
    <row r="5635" spans="1:9" x14ac:dyDescent="0.25">
      <c r="A5635">
        <v>62986</v>
      </c>
      <c r="B5635">
        <v>72893539</v>
      </c>
      <c r="C5635" t="s">
        <v>2283</v>
      </c>
      <c r="D5635" t="s">
        <v>212</v>
      </c>
      <c r="E5635" s="159">
        <v>45664</v>
      </c>
      <c r="F5635" s="159">
        <v>49316</v>
      </c>
      <c r="H5635" t="s">
        <v>3397</v>
      </c>
      <c r="I5635" s="158" t="s">
        <v>3398</v>
      </c>
    </row>
    <row r="5636" spans="1:9" x14ac:dyDescent="0.25">
      <c r="A5636">
        <v>62986</v>
      </c>
      <c r="B5636">
        <v>72893539</v>
      </c>
      <c r="C5636" t="s">
        <v>2283</v>
      </c>
      <c r="D5636" t="s">
        <v>1095</v>
      </c>
      <c r="E5636" s="159">
        <v>45666</v>
      </c>
      <c r="F5636" t="s">
        <v>3407</v>
      </c>
      <c r="H5636" t="s">
        <v>3400</v>
      </c>
      <c r="I5636" s="158" t="s">
        <v>3398</v>
      </c>
    </row>
    <row r="5637" spans="1:9" x14ac:dyDescent="0.25">
      <c r="A5637">
        <v>62986</v>
      </c>
      <c r="B5637">
        <v>72893539</v>
      </c>
      <c r="C5637" t="s">
        <v>2283</v>
      </c>
      <c r="D5637" t="s">
        <v>1096</v>
      </c>
      <c r="E5637" s="159">
        <v>45666</v>
      </c>
      <c r="F5637" s="159">
        <v>45667</v>
      </c>
      <c r="H5637" t="s">
        <v>3400</v>
      </c>
      <c r="I5637" s="158" t="s">
        <v>3398</v>
      </c>
    </row>
    <row r="5638" spans="1:9" x14ac:dyDescent="0.25">
      <c r="A5638">
        <v>62986</v>
      </c>
      <c r="B5638">
        <v>72893539</v>
      </c>
      <c r="C5638" t="s">
        <v>2283</v>
      </c>
      <c r="D5638" t="s">
        <v>1097</v>
      </c>
      <c r="E5638" s="159">
        <v>45666</v>
      </c>
      <c r="F5638" s="159">
        <v>45667</v>
      </c>
      <c r="H5638" t="s">
        <v>3400</v>
      </c>
      <c r="I5638" s="158" t="s">
        <v>3398</v>
      </c>
    </row>
    <row r="5639" spans="1:9" x14ac:dyDescent="0.25">
      <c r="A5639">
        <v>62986</v>
      </c>
      <c r="B5639">
        <v>72893539</v>
      </c>
      <c r="C5639" t="s">
        <v>2283</v>
      </c>
      <c r="D5639" t="s">
        <v>1098</v>
      </c>
      <c r="E5639" t="s">
        <v>3865</v>
      </c>
      <c r="F5639" t="s">
        <v>3892</v>
      </c>
      <c r="G5639" t="s">
        <v>1310</v>
      </c>
      <c r="H5639" t="s">
        <v>3397</v>
      </c>
      <c r="I5639" s="158" t="s">
        <v>3398</v>
      </c>
    </row>
    <row r="5640" spans="1:9" x14ac:dyDescent="0.25">
      <c r="A5640">
        <v>62986</v>
      </c>
      <c r="B5640">
        <v>72893539</v>
      </c>
      <c r="C5640" t="s">
        <v>2283</v>
      </c>
      <c r="D5640" t="s">
        <v>1101</v>
      </c>
      <c r="E5640" t="s">
        <v>3570</v>
      </c>
      <c r="F5640" t="s">
        <v>4011</v>
      </c>
      <c r="G5640" t="s">
        <v>2454</v>
      </c>
      <c r="H5640" t="s">
        <v>1896</v>
      </c>
      <c r="I5640" s="158" t="s">
        <v>3398</v>
      </c>
    </row>
    <row r="5641" spans="1:9" x14ac:dyDescent="0.25">
      <c r="A5641">
        <v>62986</v>
      </c>
      <c r="B5641">
        <v>72893539</v>
      </c>
      <c r="C5641" t="s">
        <v>2283</v>
      </c>
      <c r="D5641" t="s">
        <v>1102</v>
      </c>
      <c r="E5641" t="s">
        <v>3570</v>
      </c>
      <c r="F5641" t="s">
        <v>3738</v>
      </c>
      <c r="H5641" t="s">
        <v>3397</v>
      </c>
      <c r="I5641" s="158" t="s">
        <v>3398</v>
      </c>
    </row>
    <row r="5642" spans="1:9" x14ac:dyDescent="0.25">
      <c r="A5642">
        <v>62986</v>
      </c>
      <c r="B5642">
        <v>72893539</v>
      </c>
      <c r="C5642" t="s">
        <v>2283</v>
      </c>
      <c r="D5642" t="s">
        <v>1099</v>
      </c>
      <c r="E5642" t="s">
        <v>3570</v>
      </c>
      <c r="F5642" t="s">
        <v>4011</v>
      </c>
      <c r="G5642" t="s">
        <v>2454</v>
      </c>
      <c r="H5642" t="s">
        <v>1896</v>
      </c>
      <c r="I5642" s="158" t="s">
        <v>3398</v>
      </c>
    </row>
    <row r="5643" spans="1:9" x14ac:dyDescent="0.25">
      <c r="A5643">
        <v>62986</v>
      </c>
      <c r="B5643">
        <v>72893539</v>
      </c>
      <c r="C5643" t="s">
        <v>2283</v>
      </c>
      <c r="D5643" t="s">
        <v>2410</v>
      </c>
      <c r="E5643" s="159">
        <v>45719</v>
      </c>
      <c r="F5643" s="159">
        <v>45933</v>
      </c>
      <c r="H5643" t="s">
        <v>1896</v>
      </c>
      <c r="I5643" s="158" t="s">
        <v>3398</v>
      </c>
    </row>
    <row r="5644" spans="1:9" x14ac:dyDescent="0.25">
      <c r="A5644">
        <v>62986</v>
      </c>
      <c r="B5644">
        <v>73708026</v>
      </c>
      <c r="C5644" t="s">
        <v>2289</v>
      </c>
      <c r="D5644" t="s">
        <v>1087</v>
      </c>
      <c r="E5644" t="s">
        <v>3830</v>
      </c>
      <c r="F5644" t="s">
        <v>3566</v>
      </c>
      <c r="H5644" t="s">
        <v>3397</v>
      </c>
      <c r="I5644" s="158" t="s">
        <v>3398</v>
      </c>
    </row>
    <row r="5645" spans="1:9" x14ac:dyDescent="0.25">
      <c r="A5645">
        <v>62986</v>
      </c>
      <c r="B5645">
        <v>73708026</v>
      </c>
      <c r="C5645" t="s">
        <v>2289</v>
      </c>
      <c r="D5645" t="s">
        <v>212</v>
      </c>
      <c r="E5645" t="s">
        <v>4576</v>
      </c>
      <c r="F5645" t="s">
        <v>4577</v>
      </c>
      <c r="H5645" t="s">
        <v>3397</v>
      </c>
      <c r="I5645" s="158" t="s">
        <v>3398</v>
      </c>
    </row>
    <row r="5646" spans="1:9" x14ac:dyDescent="0.25">
      <c r="A5646">
        <v>62986</v>
      </c>
      <c r="B5646">
        <v>73708026</v>
      </c>
      <c r="C5646" t="s">
        <v>2289</v>
      </c>
      <c r="D5646" t="s">
        <v>1095</v>
      </c>
      <c r="E5646" s="159">
        <v>45659</v>
      </c>
      <c r="F5646" t="s">
        <v>3634</v>
      </c>
      <c r="H5646" t="s">
        <v>1896</v>
      </c>
      <c r="I5646" s="158" t="s">
        <v>3398</v>
      </c>
    </row>
    <row r="5647" spans="1:9" x14ac:dyDescent="0.25">
      <c r="A5647">
        <v>62986</v>
      </c>
      <c r="B5647">
        <v>73708026</v>
      </c>
      <c r="C5647" t="s">
        <v>2289</v>
      </c>
      <c r="D5647" t="s">
        <v>1096</v>
      </c>
      <c r="E5647" s="159">
        <v>45666</v>
      </c>
      <c r="F5647" s="159">
        <v>45667</v>
      </c>
      <c r="G5647" t="s">
        <v>2879</v>
      </c>
      <c r="H5647" t="s">
        <v>3400</v>
      </c>
      <c r="I5647" s="158" t="s">
        <v>3398</v>
      </c>
    </row>
    <row r="5648" spans="1:9" x14ac:dyDescent="0.25">
      <c r="A5648">
        <v>62986</v>
      </c>
      <c r="B5648">
        <v>73708026</v>
      </c>
      <c r="C5648" t="s">
        <v>2289</v>
      </c>
      <c r="D5648" t="s">
        <v>1098</v>
      </c>
      <c r="E5648" t="s">
        <v>3622</v>
      </c>
      <c r="F5648" t="s">
        <v>4578</v>
      </c>
      <c r="G5648" t="s">
        <v>1310</v>
      </c>
      <c r="H5648" t="s">
        <v>3397</v>
      </c>
      <c r="I5648" s="158" t="s">
        <v>3398</v>
      </c>
    </row>
    <row r="5649" spans="1:9" x14ac:dyDescent="0.25">
      <c r="A5649">
        <v>62986</v>
      </c>
      <c r="B5649" t="s">
        <v>2148</v>
      </c>
      <c r="C5649" t="s">
        <v>2149</v>
      </c>
      <c r="D5649" t="s">
        <v>212</v>
      </c>
      <c r="E5649" s="159">
        <v>43591</v>
      </c>
      <c r="F5649" s="159">
        <v>47244</v>
      </c>
      <c r="G5649" t="s">
        <v>2450</v>
      </c>
      <c r="H5649" t="s">
        <v>3397</v>
      </c>
      <c r="I5649" s="158" t="s">
        <v>3398</v>
      </c>
    </row>
    <row r="5650" spans="1:9" x14ac:dyDescent="0.25">
      <c r="A5650">
        <v>62986</v>
      </c>
      <c r="B5650" t="s">
        <v>2148</v>
      </c>
      <c r="C5650" t="s">
        <v>2149</v>
      </c>
      <c r="D5650" t="s">
        <v>1095</v>
      </c>
      <c r="E5650" s="159">
        <v>45485</v>
      </c>
      <c r="F5650" t="s">
        <v>1330</v>
      </c>
      <c r="H5650" t="s">
        <v>1896</v>
      </c>
      <c r="I5650" s="158" t="s">
        <v>3398</v>
      </c>
    </row>
    <row r="5651" spans="1:9" x14ac:dyDescent="0.25">
      <c r="A5651">
        <v>62986</v>
      </c>
      <c r="B5651" t="s">
        <v>2148</v>
      </c>
      <c r="C5651" t="s">
        <v>2149</v>
      </c>
      <c r="D5651" t="s">
        <v>1096</v>
      </c>
      <c r="E5651" s="159">
        <v>45303</v>
      </c>
      <c r="F5651" s="159">
        <v>45658</v>
      </c>
      <c r="H5651" t="s">
        <v>1896</v>
      </c>
      <c r="I5651" s="158" t="s">
        <v>3398</v>
      </c>
    </row>
    <row r="5652" spans="1:9" x14ac:dyDescent="0.25">
      <c r="A5652">
        <v>62994</v>
      </c>
      <c r="B5652">
        <v>4550243</v>
      </c>
      <c r="C5652" t="s">
        <v>603</v>
      </c>
      <c r="D5652" t="s">
        <v>1083</v>
      </c>
      <c r="E5652" t="s">
        <v>4105</v>
      </c>
      <c r="F5652" t="s">
        <v>4106</v>
      </c>
      <c r="H5652" t="s">
        <v>1896</v>
      </c>
      <c r="I5652" s="158" t="s">
        <v>3398</v>
      </c>
    </row>
    <row r="5653" spans="1:9" x14ac:dyDescent="0.25">
      <c r="A5653">
        <v>62994</v>
      </c>
      <c r="B5653">
        <v>4550243</v>
      </c>
      <c r="C5653" t="s">
        <v>603</v>
      </c>
      <c r="D5653" t="s">
        <v>1084</v>
      </c>
      <c r="E5653" t="s">
        <v>4107</v>
      </c>
      <c r="F5653" t="s">
        <v>3764</v>
      </c>
      <c r="H5653" t="s">
        <v>1896</v>
      </c>
      <c r="I5653" s="158" t="s">
        <v>3398</v>
      </c>
    </row>
    <row r="5654" spans="1:9" x14ac:dyDescent="0.25">
      <c r="A5654">
        <v>62994</v>
      </c>
      <c r="B5654">
        <v>4550243</v>
      </c>
      <c r="C5654" t="s">
        <v>603</v>
      </c>
      <c r="D5654" t="s">
        <v>1087</v>
      </c>
      <c r="E5654" s="159">
        <v>45597</v>
      </c>
      <c r="F5654" s="159">
        <v>45962</v>
      </c>
      <c r="H5654" t="s">
        <v>1896</v>
      </c>
      <c r="I5654" s="158" t="s">
        <v>3398</v>
      </c>
    </row>
    <row r="5655" spans="1:9" x14ac:dyDescent="0.25">
      <c r="A5655">
        <v>62994</v>
      </c>
      <c r="B5655">
        <v>4550243</v>
      </c>
      <c r="C5655" t="s">
        <v>603</v>
      </c>
      <c r="D5655" t="s">
        <v>1086</v>
      </c>
      <c r="E5655" t="s">
        <v>1374</v>
      </c>
      <c r="F5655" t="s">
        <v>3828</v>
      </c>
      <c r="H5655" t="s">
        <v>1896</v>
      </c>
      <c r="I5655" s="158" t="s">
        <v>3398</v>
      </c>
    </row>
    <row r="5656" spans="1:9" x14ac:dyDescent="0.25">
      <c r="A5656">
        <v>62994</v>
      </c>
      <c r="B5656">
        <v>4550243</v>
      </c>
      <c r="C5656" t="s">
        <v>603</v>
      </c>
      <c r="D5656" t="s">
        <v>1085</v>
      </c>
      <c r="E5656" t="s">
        <v>1374</v>
      </c>
      <c r="F5656" t="s">
        <v>3461</v>
      </c>
      <c r="H5656" t="s">
        <v>1896</v>
      </c>
      <c r="I5656" s="158" t="s">
        <v>3398</v>
      </c>
    </row>
    <row r="5657" spans="1:9" x14ac:dyDescent="0.25">
      <c r="A5657">
        <v>62994</v>
      </c>
      <c r="B5657">
        <v>4550243</v>
      </c>
      <c r="C5657" t="s">
        <v>603</v>
      </c>
      <c r="D5657" t="s">
        <v>1089</v>
      </c>
      <c r="E5657" t="s">
        <v>4108</v>
      </c>
      <c r="F5657" t="s">
        <v>3637</v>
      </c>
      <c r="G5657" t="s">
        <v>1313</v>
      </c>
      <c r="H5657" t="s">
        <v>1896</v>
      </c>
      <c r="I5657" s="158" t="s">
        <v>3398</v>
      </c>
    </row>
    <row r="5658" spans="1:9" x14ac:dyDescent="0.25">
      <c r="A5658">
        <v>62994</v>
      </c>
      <c r="B5658">
        <v>4550243</v>
      </c>
      <c r="C5658" t="s">
        <v>603</v>
      </c>
      <c r="D5658" t="s">
        <v>1146</v>
      </c>
      <c r="E5658" t="s">
        <v>68</v>
      </c>
      <c r="F5658" t="s">
        <v>3573</v>
      </c>
      <c r="H5658" t="s">
        <v>1896</v>
      </c>
      <c r="I5658" s="158" t="s">
        <v>3398</v>
      </c>
    </row>
    <row r="5659" spans="1:9" x14ac:dyDescent="0.25">
      <c r="A5659">
        <v>62994</v>
      </c>
      <c r="B5659">
        <v>4550243</v>
      </c>
      <c r="C5659" t="s">
        <v>603</v>
      </c>
      <c r="D5659" t="s">
        <v>212</v>
      </c>
      <c r="E5659" s="159">
        <v>44533</v>
      </c>
      <c r="F5659" s="159">
        <v>45994</v>
      </c>
      <c r="H5659" t="s">
        <v>1896</v>
      </c>
      <c r="I5659" s="158" t="s">
        <v>3398</v>
      </c>
    </row>
    <row r="5660" spans="1:9" x14ac:dyDescent="0.25">
      <c r="A5660">
        <v>62994</v>
      </c>
      <c r="B5660">
        <v>4550243</v>
      </c>
      <c r="C5660" t="s">
        <v>603</v>
      </c>
      <c r="D5660" t="s">
        <v>1147</v>
      </c>
      <c r="E5660" s="159">
        <v>45420</v>
      </c>
      <c r="F5660" s="159">
        <v>46150</v>
      </c>
      <c r="H5660" t="s">
        <v>3397</v>
      </c>
      <c r="I5660" s="158" t="s">
        <v>3398</v>
      </c>
    </row>
    <row r="5661" spans="1:9" x14ac:dyDescent="0.25">
      <c r="A5661">
        <v>62994</v>
      </c>
      <c r="B5661">
        <v>4550243</v>
      </c>
      <c r="C5661" t="s">
        <v>603</v>
      </c>
      <c r="D5661" t="s">
        <v>1095</v>
      </c>
      <c r="E5661" s="159">
        <v>45302</v>
      </c>
      <c r="F5661" t="s">
        <v>3637</v>
      </c>
      <c r="H5661" t="s">
        <v>1896</v>
      </c>
      <c r="I5661" s="158" t="s">
        <v>3398</v>
      </c>
    </row>
    <row r="5662" spans="1:9" x14ac:dyDescent="0.25">
      <c r="A5662">
        <v>62994</v>
      </c>
      <c r="B5662">
        <v>4550243</v>
      </c>
      <c r="C5662" t="s">
        <v>603</v>
      </c>
      <c r="D5662" t="s">
        <v>1096</v>
      </c>
      <c r="E5662" t="s">
        <v>4108</v>
      </c>
      <c r="F5662" t="s">
        <v>3637</v>
      </c>
      <c r="G5662" t="s">
        <v>1313</v>
      </c>
      <c r="H5662" t="s">
        <v>1896</v>
      </c>
      <c r="I5662" s="158" t="s">
        <v>3398</v>
      </c>
    </row>
    <row r="5663" spans="1:9" x14ac:dyDescent="0.25">
      <c r="A5663">
        <v>62994</v>
      </c>
      <c r="B5663">
        <v>4550243</v>
      </c>
      <c r="C5663" t="s">
        <v>603</v>
      </c>
      <c r="D5663" t="s">
        <v>1097</v>
      </c>
      <c r="E5663" t="s">
        <v>4108</v>
      </c>
      <c r="F5663" t="s">
        <v>3637</v>
      </c>
      <c r="G5663" t="s">
        <v>1313</v>
      </c>
      <c r="H5663" t="s">
        <v>1896</v>
      </c>
      <c r="I5663" s="158" t="s">
        <v>3398</v>
      </c>
    </row>
    <row r="5664" spans="1:9" x14ac:dyDescent="0.25">
      <c r="A5664">
        <v>62994</v>
      </c>
      <c r="B5664">
        <v>4550243</v>
      </c>
      <c r="C5664" t="s">
        <v>603</v>
      </c>
      <c r="D5664" t="s">
        <v>1098</v>
      </c>
      <c r="E5664" t="s">
        <v>3561</v>
      </c>
      <c r="F5664" t="s">
        <v>4109</v>
      </c>
      <c r="H5664" t="s">
        <v>3397</v>
      </c>
      <c r="I5664" s="158" t="s">
        <v>3398</v>
      </c>
    </row>
    <row r="5665" spans="1:9" x14ac:dyDescent="0.25">
      <c r="A5665">
        <v>62994</v>
      </c>
      <c r="B5665">
        <v>4550243</v>
      </c>
      <c r="C5665" t="s">
        <v>603</v>
      </c>
      <c r="D5665" t="s">
        <v>1101</v>
      </c>
      <c r="E5665" s="159">
        <v>44511</v>
      </c>
      <c r="F5665" s="159">
        <v>48163</v>
      </c>
      <c r="H5665" t="s">
        <v>3397</v>
      </c>
      <c r="I5665" s="158" t="s">
        <v>3398</v>
      </c>
    </row>
    <row r="5666" spans="1:9" x14ac:dyDescent="0.25">
      <c r="A5666">
        <v>62994</v>
      </c>
      <c r="B5666">
        <v>4550243</v>
      </c>
      <c r="C5666" t="s">
        <v>603</v>
      </c>
      <c r="D5666" t="s">
        <v>1102</v>
      </c>
      <c r="E5666" t="s">
        <v>3470</v>
      </c>
      <c r="F5666" t="s">
        <v>3417</v>
      </c>
      <c r="H5666" t="s">
        <v>1896</v>
      </c>
      <c r="I5666" s="158" t="s">
        <v>3398</v>
      </c>
    </row>
    <row r="5667" spans="1:9" x14ac:dyDescent="0.25">
      <c r="A5667">
        <v>62994</v>
      </c>
      <c r="B5667">
        <v>4550243</v>
      </c>
      <c r="C5667" t="s">
        <v>603</v>
      </c>
      <c r="D5667" t="s">
        <v>1099</v>
      </c>
      <c r="E5667" s="159">
        <v>44511</v>
      </c>
      <c r="F5667" s="159">
        <v>46337</v>
      </c>
      <c r="H5667" t="s">
        <v>3397</v>
      </c>
      <c r="I5667" s="158" t="s">
        <v>3398</v>
      </c>
    </row>
    <row r="5668" spans="1:9" x14ac:dyDescent="0.25">
      <c r="A5668">
        <v>62994</v>
      </c>
      <c r="B5668">
        <v>6213944</v>
      </c>
      <c r="C5668" t="s">
        <v>387</v>
      </c>
      <c r="D5668" t="s">
        <v>1083</v>
      </c>
      <c r="E5668" t="s">
        <v>1332</v>
      </c>
      <c r="F5668" t="s">
        <v>3427</v>
      </c>
      <c r="H5668" t="s">
        <v>1896</v>
      </c>
      <c r="I5668" s="158" t="s">
        <v>3398</v>
      </c>
    </row>
    <row r="5669" spans="1:9" x14ac:dyDescent="0.25">
      <c r="A5669">
        <v>62994</v>
      </c>
      <c r="B5669">
        <v>6213944</v>
      </c>
      <c r="C5669" t="s">
        <v>387</v>
      </c>
      <c r="D5669" t="s">
        <v>1084</v>
      </c>
      <c r="E5669" t="s">
        <v>4107</v>
      </c>
      <c r="F5669" t="s">
        <v>3764</v>
      </c>
      <c r="H5669" t="s">
        <v>1896</v>
      </c>
      <c r="I5669" s="158" t="s">
        <v>3398</v>
      </c>
    </row>
    <row r="5670" spans="1:9" x14ac:dyDescent="0.25">
      <c r="A5670">
        <v>62994</v>
      </c>
      <c r="B5670">
        <v>6213944</v>
      </c>
      <c r="C5670" t="s">
        <v>387</v>
      </c>
      <c r="D5670" t="s">
        <v>1087</v>
      </c>
      <c r="E5670" s="159">
        <v>45597</v>
      </c>
      <c r="F5670" s="159">
        <v>45962</v>
      </c>
      <c r="H5670" t="s">
        <v>1896</v>
      </c>
      <c r="I5670" s="158" t="s">
        <v>3398</v>
      </c>
    </row>
    <row r="5671" spans="1:9" x14ac:dyDescent="0.25">
      <c r="A5671">
        <v>62994</v>
      </c>
      <c r="B5671">
        <v>6213944</v>
      </c>
      <c r="C5671" t="s">
        <v>387</v>
      </c>
      <c r="D5671" t="s">
        <v>1086</v>
      </c>
      <c r="E5671" t="s">
        <v>1374</v>
      </c>
      <c r="F5671" t="s">
        <v>3828</v>
      </c>
      <c r="H5671" t="s">
        <v>1896</v>
      </c>
      <c r="I5671" s="158" t="s">
        <v>3398</v>
      </c>
    </row>
    <row r="5672" spans="1:9" x14ac:dyDescent="0.25">
      <c r="A5672">
        <v>62994</v>
      </c>
      <c r="B5672">
        <v>6213944</v>
      </c>
      <c r="C5672" t="s">
        <v>387</v>
      </c>
      <c r="D5672" t="s">
        <v>1085</v>
      </c>
      <c r="E5672" t="s">
        <v>1374</v>
      </c>
      <c r="F5672" t="s">
        <v>3461</v>
      </c>
      <c r="H5672" t="s">
        <v>1896</v>
      </c>
      <c r="I5672" s="158" t="s">
        <v>3398</v>
      </c>
    </row>
    <row r="5673" spans="1:9" x14ac:dyDescent="0.25">
      <c r="A5673">
        <v>62994</v>
      </c>
      <c r="B5673">
        <v>6213944</v>
      </c>
      <c r="C5673" t="s">
        <v>387</v>
      </c>
      <c r="D5673" t="s">
        <v>1089</v>
      </c>
      <c r="E5673" t="s">
        <v>4108</v>
      </c>
      <c r="F5673" t="s">
        <v>3637</v>
      </c>
      <c r="G5673" t="s">
        <v>1313</v>
      </c>
      <c r="H5673" t="s">
        <v>1896</v>
      </c>
      <c r="I5673" s="158" t="s">
        <v>3398</v>
      </c>
    </row>
    <row r="5674" spans="1:9" x14ac:dyDescent="0.25">
      <c r="A5674">
        <v>62994</v>
      </c>
      <c r="B5674">
        <v>6213944</v>
      </c>
      <c r="C5674" t="s">
        <v>387</v>
      </c>
      <c r="D5674" t="s">
        <v>1146</v>
      </c>
      <c r="E5674" s="159">
        <v>45393</v>
      </c>
      <c r="F5674" t="s">
        <v>3893</v>
      </c>
      <c r="H5674" t="s">
        <v>1896</v>
      </c>
      <c r="I5674" s="158" t="s">
        <v>3398</v>
      </c>
    </row>
    <row r="5675" spans="1:9" x14ac:dyDescent="0.25">
      <c r="A5675">
        <v>62994</v>
      </c>
      <c r="B5675">
        <v>6213944</v>
      </c>
      <c r="C5675" t="s">
        <v>387</v>
      </c>
      <c r="D5675" t="s">
        <v>212</v>
      </c>
      <c r="E5675" s="159">
        <v>44996</v>
      </c>
      <c r="F5675" s="159">
        <v>46457</v>
      </c>
      <c r="H5675" t="s">
        <v>3397</v>
      </c>
      <c r="I5675" s="158" t="s">
        <v>3398</v>
      </c>
    </row>
    <row r="5676" spans="1:9" x14ac:dyDescent="0.25">
      <c r="A5676">
        <v>62994</v>
      </c>
      <c r="B5676">
        <v>6213944</v>
      </c>
      <c r="C5676" t="s">
        <v>387</v>
      </c>
      <c r="D5676" t="s">
        <v>1147</v>
      </c>
      <c r="E5676" t="s">
        <v>4101</v>
      </c>
      <c r="F5676" t="s">
        <v>3636</v>
      </c>
      <c r="H5676" t="s">
        <v>1896</v>
      </c>
      <c r="I5676" s="158" t="s">
        <v>3398</v>
      </c>
    </row>
    <row r="5677" spans="1:9" x14ac:dyDescent="0.25">
      <c r="A5677">
        <v>62994</v>
      </c>
      <c r="B5677">
        <v>6213944</v>
      </c>
      <c r="C5677" t="s">
        <v>387</v>
      </c>
      <c r="D5677" t="s">
        <v>1095</v>
      </c>
      <c r="E5677" s="159">
        <v>45302</v>
      </c>
      <c r="F5677" t="s">
        <v>3637</v>
      </c>
      <c r="H5677" t="s">
        <v>1896</v>
      </c>
      <c r="I5677" s="158" t="s">
        <v>3398</v>
      </c>
    </row>
    <row r="5678" spans="1:9" x14ac:dyDescent="0.25">
      <c r="A5678">
        <v>62994</v>
      </c>
      <c r="B5678">
        <v>6213944</v>
      </c>
      <c r="C5678" t="s">
        <v>387</v>
      </c>
      <c r="D5678" t="s">
        <v>1096</v>
      </c>
      <c r="E5678" t="s">
        <v>4108</v>
      </c>
      <c r="F5678" t="s">
        <v>3637</v>
      </c>
      <c r="G5678" t="s">
        <v>1313</v>
      </c>
      <c r="H5678" t="s">
        <v>1896</v>
      </c>
      <c r="I5678" s="158" t="s">
        <v>3398</v>
      </c>
    </row>
    <row r="5679" spans="1:9" x14ac:dyDescent="0.25">
      <c r="A5679">
        <v>62994</v>
      </c>
      <c r="B5679">
        <v>6213944</v>
      </c>
      <c r="C5679" t="s">
        <v>387</v>
      </c>
      <c r="D5679" t="s">
        <v>1097</v>
      </c>
      <c r="E5679" t="s">
        <v>4108</v>
      </c>
      <c r="F5679" t="s">
        <v>3637</v>
      </c>
      <c r="G5679" t="s">
        <v>1313</v>
      </c>
      <c r="H5679" t="s">
        <v>1896</v>
      </c>
      <c r="I5679" s="158" t="s">
        <v>3398</v>
      </c>
    </row>
    <row r="5680" spans="1:9" x14ac:dyDescent="0.25">
      <c r="A5680">
        <v>62994</v>
      </c>
      <c r="B5680">
        <v>6213944</v>
      </c>
      <c r="C5680" t="s">
        <v>387</v>
      </c>
      <c r="D5680" t="s">
        <v>1098</v>
      </c>
      <c r="E5680" t="s">
        <v>4110</v>
      </c>
      <c r="F5680" t="s">
        <v>4111</v>
      </c>
      <c r="G5680" t="s">
        <v>1310</v>
      </c>
      <c r="H5680" t="s">
        <v>3397</v>
      </c>
      <c r="I5680" s="158" t="s">
        <v>3398</v>
      </c>
    </row>
    <row r="5681" spans="1:9" x14ac:dyDescent="0.25">
      <c r="A5681">
        <v>62994</v>
      </c>
      <c r="B5681">
        <v>6213944</v>
      </c>
      <c r="C5681" t="s">
        <v>387</v>
      </c>
      <c r="D5681" t="s">
        <v>1101</v>
      </c>
      <c r="E5681" t="s">
        <v>3839</v>
      </c>
      <c r="F5681" t="s">
        <v>4112</v>
      </c>
      <c r="H5681" t="s">
        <v>3397</v>
      </c>
      <c r="I5681" s="158" t="s">
        <v>3398</v>
      </c>
    </row>
    <row r="5682" spans="1:9" x14ac:dyDescent="0.25">
      <c r="A5682">
        <v>62994</v>
      </c>
      <c r="B5682">
        <v>6213944</v>
      </c>
      <c r="C5682" t="s">
        <v>387</v>
      </c>
      <c r="D5682" t="s">
        <v>1102</v>
      </c>
      <c r="E5682" t="s">
        <v>3839</v>
      </c>
      <c r="F5682" t="s">
        <v>3622</v>
      </c>
      <c r="H5682" t="s">
        <v>1896</v>
      </c>
      <c r="I5682" s="158" t="s">
        <v>3398</v>
      </c>
    </row>
    <row r="5683" spans="1:9" x14ac:dyDescent="0.25">
      <c r="A5683">
        <v>62994</v>
      </c>
      <c r="B5683">
        <v>6213944</v>
      </c>
      <c r="C5683" t="s">
        <v>387</v>
      </c>
      <c r="D5683" t="s">
        <v>1099</v>
      </c>
      <c r="E5683" t="s">
        <v>3839</v>
      </c>
      <c r="F5683" t="s">
        <v>4112</v>
      </c>
      <c r="H5683" t="s">
        <v>3397</v>
      </c>
      <c r="I5683" s="158" t="s">
        <v>3398</v>
      </c>
    </row>
    <row r="5684" spans="1:9" x14ac:dyDescent="0.25">
      <c r="A5684">
        <v>62994</v>
      </c>
      <c r="B5684">
        <v>73319298</v>
      </c>
      <c r="C5684" t="s">
        <v>789</v>
      </c>
      <c r="D5684" t="s">
        <v>1083</v>
      </c>
      <c r="E5684" t="s">
        <v>1332</v>
      </c>
      <c r="F5684" t="s">
        <v>3427</v>
      </c>
      <c r="H5684" t="s">
        <v>1896</v>
      </c>
      <c r="I5684" s="158" t="s">
        <v>3398</v>
      </c>
    </row>
    <row r="5685" spans="1:9" x14ac:dyDescent="0.25">
      <c r="A5685">
        <v>62994</v>
      </c>
      <c r="B5685">
        <v>73319298</v>
      </c>
      <c r="C5685" t="s">
        <v>789</v>
      </c>
      <c r="D5685" t="s">
        <v>1084</v>
      </c>
      <c r="E5685" t="s">
        <v>4107</v>
      </c>
      <c r="F5685" t="s">
        <v>3764</v>
      </c>
      <c r="H5685" t="s">
        <v>1896</v>
      </c>
      <c r="I5685" s="158" t="s">
        <v>3398</v>
      </c>
    </row>
    <row r="5686" spans="1:9" x14ac:dyDescent="0.25">
      <c r="A5686">
        <v>62994</v>
      </c>
      <c r="B5686">
        <v>73319298</v>
      </c>
      <c r="C5686" t="s">
        <v>789</v>
      </c>
      <c r="D5686" t="s">
        <v>1087</v>
      </c>
      <c r="E5686" s="159">
        <v>45389</v>
      </c>
      <c r="F5686" s="159">
        <v>45754</v>
      </c>
      <c r="H5686" t="s">
        <v>1896</v>
      </c>
      <c r="I5686" s="158" t="s">
        <v>3398</v>
      </c>
    </row>
    <row r="5687" spans="1:9" x14ac:dyDescent="0.25">
      <c r="A5687">
        <v>62994</v>
      </c>
      <c r="B5687">
        <v>73319298</v>
      </c>
      <c r="C5687" t="s">
        <v>789</v>
      </c>
      <c r="D5687" t="s">
        <v>1086</v>
      </c>
      <c r="E5687" t="s">
        <v>3523</v>
      </c>
      <c r="F5687" t="s">
        <v>3901</v>
      </c>
      <c r="H5687" t="s">
        <v>1896</v>
      </c>
      <c r="I5687" s="158" t="s">
        <v>3398</v>
      </c>
    </row>
    <row r="5688" spans="1:9" x14ac:dyDescent="0.25">
      <c r="A5688">
        <v>62994</v>
      </c>
      <c r="B5688">
        <v>73319298</v>
      </c>
      <c r="C5688" t="s">
        <v>789</v>
      </c>
      <c r="D5688" t="s">
        <v>1085</v>
      </c>
      <c r="E5688" t="s">
        <v>3523</v>
      </c>
      <c r="F5688" t="s">
        <v>3731</v>
      </c>
      <c r="H5688" t="s">
        <v>1896</v>
      </c>
      <c r="I5688" s="158" t="s">
        <v>3398</v>
      </c>
    </row>
    <row r="5689" spans="1:9" x14ac:dyDescent="0.25">
      <c r="A5689">
        <v>62994</v>
      </c>
      <c r="B5689">
        <v>73319298</v>
      </c>
      <c r="C5689" t="s">
        <v>789</v>
      </c>
      <c r="D5689" t="s">
        <v>1089</v>
      </c>
      <c r="E5689" t="s">
        <v>4108</v>
      </c>
      <c r="F5689" t="s">
        <v>3637</v>
      </c>
      <c r="G5689" t="s">
        <v>1313</v>
      </c>
      <c r="H5689" t="s">
        <v>1896</v>
      </c>
      <c r="I5689" s="158" t="s">
        <v>3398</v>
      </c>
    </row>
    <row r="5690" spans="1:9" x14ac:dyDescent="0.25">
      <c r="A5690">
        <v>62994</v>
      </c>
      <c r="B5690">
        <v>73319298</v>
      </c>
      <c r="C5690" t="s">
        <v>789</v>
      </c>
      <c r="D5690" t="s">
        <v>1146</v>
      </c>
      <c r="E5690" t="s">
        <v>68</v>
      </c>
      <c r="F5690" t="s">
        <v>3573</v>
      </c>
      <c r="H5690" t="s">
        <v>1896</v>
      </c>
      <c r="I5690" s="158" t="s">
        <v>3398</v>
      </c>
    </row>
    <row r="5691" spans="1:9" x14ac:dyDescent="0.25">
      <c r="A5691">
        <v>62994</v>
      </c>
      <c r="B5691">
        <v>73319298</v>
      </c>
      <c r="C5691" t="s">
        <v>789</v>
      </c>
      <c r="D5691" t="s">
        <v>212</v>
      </c>
      <c r="E5691" t="s">
        <v>4116</v>
      </c>
      <c r="F5691" s="159">
        <v>46092</v>
      </c>
      <c r="H5691" t="s">
        <v>3397</v>
      </c>
      <c r="I5691" s="158" t="s">
        <v>3398</v>
      </c>
    </row>
    <row r="5692" spans="1:9" x14ac:dyDescent="0.25">
      <c r="A5692">
        <v>62994</v>
      </c>
      <c r="B5692">
        <v>73319298</v>
      </c>
      <c r="C5692" t="s">
        <v>789</v>
      </c>
      <c r="D5692" t="s">
        <v>1147</v>
      </c>
      <c r="E5692" s="159">
        <v>45420</v>
      </c>
      <c r="F5692" s="159">
        <v>46150</v>
      </c>
      <c r="H5692" t="s">
        <v>3397</v>
      </c>
      <c r="I5692" s="158" t="s">
        <v>3398</v>
      </c>
    </row>
    <row r="5693" spans="1:9" x14ac:dyDescent="0.25">
      <c r="A5693">
        <v>62994</v>
      </c>
      <c r="B5693">
        <v>73319298</v>
      </c>
      <c r="C5693" t="s">
        <v>789</v>
      </c>
      <c r="D5693" t="s">
        <v>1095</v>
      </c>
      <c r="E5693" s="159">
        <v>45302</v>
      </c>
      <c r="F5693" t="s">
        <v>3637</v>
      </c>
      <c r="H5693" t="s">
        <v>1896</v>
      </c>
      <c r="I5693" s="158" t="s">
        <v>3398</v>
      </c>
    </row>
    <row r="5694" spans="1:9" x14ac:dyDescent="0.25">
      <c r="A5694">
        <v>62994</v>
      </c>
      <c r="B5694">
        <v>73319298</v>
      </c>
      <c r="C5694" t="s">
        <v>789</v>
      </c>
      <c r="D5694" t="s">
        <v>1096</v>
      </c>
      <c r="E5694" t="s">
        <v>4108</v>
      </c>
      <c r="F5694" t="s">
        <v>3637</v>
      </c>
      <c r="G5694" t="s">
        <v>1313</v>
      </c>
      <c r="H5694" t="s">
        <v>1896</v>
      </c>
      <c r="I5694" s="158" t="s">
        <v>3398</v>
      </c>
    </row>
    <row r="5695" spans="1:9" x14ac:dyDescent="0.25">
      <c r="A5695">
        <v>62994</v>
      </c>
      <c r="B5695">
        <v>73319298</v>
      </c>
      <c r="C5695" t="s">
        <v>789</v>
      </c>
      <c r="D5695" t="s">
        <v>1097</v>
      </c>
      <c r="E5695" t="s">
        <v>4108</v>
      </c>
      <c r="F5695" t="s">
        <v>3637</v>
      </c>
      <c r="G5695" t="s">
        <v>1313</v>
      </c>
      <c r="H5695" t="s">
        <v>1896</v>
      </c>
      <c r="I5695" s="158" t="s">
        <v>3398</v>
      </c>
    </row>
    <row r="5696" spans="1:9" x14ac:dyDescent="0.25">
      <c r="A5696">
        <v>62994</v>
      </c>
      <c r="B5696">
        <v>73319298</v>
      </c>
      <c r="C5696" t="s">
        <v>789</v>
      </c>
      <c r="D5696" t="s">
        <v>1098</v>
      </c>
      <c r="E5696" t="s">
        <v>3485</v>
      </c>
      <c r="F5696" t="s">
        <v>3892</v>
      </c>
      <c r="G5696" t="s">
        <v>1310</v>
      </c>
      <c r="H5696" t="s">
        <v>3397</v>
      </c>
      <c r="I5696" s="158" t="s">
        <v>3398</v>
      </c>
    </row>
    <row r="5697" spans="1:9" x14ac:dyDescent="0.25">
      <c r="A5697">
        <v>62994</v>
      </c>
      <c r="B5697">
        <v>73319298</v>
      </c>
      <c r="C5697" t="s">
        <v>789</v>
      </c>
      <c r="D5697" t="s">
        <v>1101</v>
      </c>
      <c r="E5697" t="s">
        <v>4096</v>
      </c>
      <c r="F5697" t="s">
        <v>4117</v>
      </c>
      <c r="G5697" t="s">
        <v>1322</v>
      </c>
      <c r="H5697" t="s">
        <v>3397</v>
      </c>
      <c r="I5697" s="158" t="s">
        <v>3398</v>
      </c>
    </row>
    <row r="5698" spans="1:9" x14ac:dyDescent="0.25">
      <c r="A5698">
        <v>62994</v>
      </c>
      <c r="B5698">
        <v>73319298</v>
      </c>
      <c r="C5698" t="s">
        <v>789</v>
      </c>
      <c r="D5698" t="s">
        <v>1102</v>
      </c>
      <c r="E5698" t="s">
        <v>4118</v>
      </c>
      <c r="F5698" t="s">
        <v>3893</v>
      </c>
      <c r="H5698" t="s">
        <v>1896</v>
      </c>
      <c r="I5698" s="158" t="s">
        <v>3398</v>
      </c>
    </row>
    <row r="5699" spans="1:9" x14ac:dyDescent="0.25">
      <c r="A5699">
        <v>62994</v>
      </c>
      <c r="B5699">
        <v>73319298</v>
      </c>
      <c r="C5699" t="s">
        <v>789</v>
      </c>
      <c r="D5699" t="s">
        <v>1099</v>
      </c>
      <c r="E5699" t="s">
        <v>4096</v>
      </c>
      <c r="F5699" s="159">
        <v>45748</v>
      </c>
      <c r="H5699" t="s">
        <v>1896</v>
      </c>
      <c r="I5699" s="158" t="s">
        <v>3398</v>
      </c>
    </row>
    <row r="5700" spans="1:9" x14ac:dyDescent="0.25">
      <c r="A5700">
        <v>63024</v>
      </c>
      <c r="B5700">
        <v>46838674</v>
      </c>
      <c r="C5700" t="s">
        <v>471</v>
      </c>
      <c r="D5700" t="s">
        <v>1083</v>
      </c>
      <c r="E5700" t="s">
        <v>3923</v>
      </c>
      <c r="F5700" t="s">
        <v>3990</v>
      </c>
      <c r="H5700" t="s">
        <v>3397</v>
      </c>
      <c r="I5700" s="158" t="s">
        <v>3398</v>
      </c>
    </row>
    <row r="5701" spans="1:9" x14ac:dyDescent="0.25">
      <c r="A5701">
        <v>63024</v>
      </c>
      <c r="B5701">
        <v>46838674</v>
      </c>
      <c r="C5701" t="s">
        <v>471</v>
      </c>
      <c r="D5701" t="s">
        <v>1084</v>
      </c>
      <c r="E5701" t="s">
        <v>3991</v>
      </c>
      <c r="F5701" t="s">
        <v>3990</v>
      </c>
      <c r="H5701" t="s">
        <v>3397</v>
      </c>
      <c r="I5701" s="158" t="s">
        <v>3398</v>
      </c>
    </row>
    <row r="5702" spans="1:9" x14ac:dyDescent="0.25">
      <c r="A5702">
        <v>63024</v>
      </c>
      <c r="B5702">
        <v>46838674</v>
      </c>
      <c r="C5702" t="s">
        <v>471</v>
      </c>
      <c r="D5702" t="s">
        <v>212</v>
      </c>
      <c r="E5702" t="s">
        <v>3772</v>
      </c>
      <c r="F5702" t="s">
        <v>3800</v>
      </c>
      <c r="H5702" t="s">
        <v>3397</v>
      </c>
      <c r="I5702" s="158" t="s">
        <v>3398</v>
      </c>
    </row>
    <row r="5703" spans="1:9" x14ac:dyDescent="0.25">
      <c r="A5703">
        <v>63024</v>
      </c>
      <c r="B5703">
        <v>46838674</v>
      </c>
      <c r="C5703" t="s">
        <v>471</v>
      </c>
      <c r="D5703" t="s">
        <v>1096</v>
      </c>
      <c r="E5703" s="159">
        <v>45666</v>
      </c>
      <c r="F5703" s="159">
        <v>45667</v>
      </c>
      <c r="H5703" t="s">
        <v>3400</v>
      </c>
      <c r="I5703" s="158" t="s">
        <v>3398</v>
      </c>
    </row>
    <row r="5704" spans="1:9" x14ac:dyDescent="0.25">
      <c r="A5704">
        <v>63024</v>
      </c>
      <c r="B5704">
        <v>46838674</v>
      </c>
      <c r="C5704" t="s">
        <v>471</v>
      </c>
      <c r="D5704" t="s">
        <v>1101</v>
      </c>
      <c r="E5704" s="159">
        <v>43902</v>
      </c>
      <c r="F5704" s="159">
        <v>47554</v>
      </c>
      <c r="H5704" t="s">
        <v>3397</v>
      </c>
      <c r="I5704" s="158" t="s">
        <v>3398</v>
      </c>
    </row>
    <row r="5705" spans="1:9" x14ac:dyDescent="0.25">
      <c r="A5705">
        <v>63024</v>
      </c>
      <c r="B5705">
        <v>46838674</v>
      </c>
      <c r="C5705" t="s">
        <v>471</v>
      </c>
      <c r="D5705" t="s">
        <v>1102</v>
      </c>
      <c r="E5705" t="s">
        <v>3798</v>
      </c>
      <c r="F5705" t="s">
        <v>3799</v>
      </c>
      <c r="H5705" t="s">
        <v>3397</v>
      </c>
      <c r="I5705" s="158" t="s">
        <v>3398</v>
      </c>
    </row>
    <row r="5706" spans="1:9" x14ac:dyDescent="0.25">
      <c r="A5706">
        <v>63024</v>
      </c>
      <c r="B5706">
        <v>46838674</v>
      </c>
      <c r="C5706" t="s">
        <v>471</v>
      </c>
      <c r="D5706" t="s">
        <v>1099</v>
      </c>
      <c r="E5706" s="159">
        <v>45963</v>
      </c>
      <c r="F5706" s="159">
        <v>49615</v>
      </c>
      <c r="H5706" t="s">
        <v>3397</v>
      </c>
      <c r="I5706" s="158" t="s">
        <v>3398</v>
      </c>
    </row>
    <row r="5707" spans="1:9" x14ac:dyDescent="0.25">
      <c r="A5707">
        <v>63024</v>
      </c>
      <c r="B5707">
        <v>70026592</v>
      </c>
      <c r="C5707" t="s">
        <v>494</v>
      </c>
      <c r="D5707" t="s">
        <v>1083</v>
      </c>
      <c r="E5707" t="s">
        <v>3448</v>
      </c>
      <c r="F5707" t="s">
        <v>3401</v>
      </c>
      <c r="H5707" t="s">
        <v>1896</v>
      </c>
      <c r="I5707" s="158" t="s">
        <v>3398</v>
      </c>
    </row>
    <row r="5708" spans="1:9" x14ac:dyDescent="0.25">
      <c r="A5708">
        <v>63024</v>
      </c>
      <c r="B5708">
        <v>70026592</v>
      </c>
      <c r="C5708" t="s">
        <v>494</v>
      </c>
      <c r="D5708" t="s">
        <v>1084</v>
      </c>
      <c r="E5708" t="s">
        <v>3448</v>
      </c>
      <c r="F5708" t="s">
        <v>3401</v>
      </c>
      <c r="H5708" t="s">
        <v>1896</v>
      </c>
      <c r="I5708" s="158" t="s">
        <v>3398</v>
      </c>
    </row>
    <row r="5709" spans="1:9" x14ac:dyDescent="0.25">
      <c r="A5709">
        <v>63024</v>
      </c>
      <c r="B5709">
        <v>70026592</v>
      </c>
      <c r="C5709" t="s">
        <v>494</v>
      </c>
      <c r="D5709" t="s">
        <v>212</v>
      </c>
      <c r="E5709" s="159">
        <v>44348</v>
      </c>
      <c r="F5709" s="159">
        <v>47270</v>
      </c>
      <c r="H5709" t="s">
        <v>3397</v>
      </c>
      <c r="I5709" s="158" t="s">
        <v>3398</v>
      </c>
    </row>
    <row r="5710" spans="1:9" x14ac:dyDescent="0.25">
      <c r="A5710">
        <v>63024</v>
      </c>
      <c r="B5710">
        <v>70026592</v>
      </c>
      <c r="C5710" t="s">
        <v>494</v>
      </c>
      <c r="D5710" t="s">
        <v>1096</v>
      </c>
      <c r="E5710" s="159">
        <v>45666</v>
      </c>
      <c r="F5710" s="159">
        <v>45667</v>
      </c>
      <c r="H5710" t="s">
        <v>3400</v>
      </c>
      <c r="I5710" s="158" t="s">
        <v>3398</v>
      </c>
    </row>
    <row r="5711" spans="1:9" x14ac:dyDescent="0.25">
      <c r="A5711">
        <v>63024</v>
      </c>
      <c r="B5711">
        <v>70026592</v>
      </c>
      <c r="C5711" t="s">
        <v>494</v>
      </c>
      <c r="D5711" t="s">
        <v>1100</v>
      </c>
      <c r="E5711" t="s">
        <v>3761</v>
      </c>
      <c r="F5711" t="s">
        <v>4579</v>
      </c>
      <c r="H5711" t="s">
        <v>3397</v>
      </c>
      <c r="I5711" s="158" t="s">
        <v>3398</v>
      </c>
    </row>
    <row r="5712" spans="1:9" x14ac:dyDescent="0.25">
      <c r="A5712">
        <v>63024</v>
      </c>
      <c r="B5712">
        <v>70026592</v>
      </c>
      <c r="C5712" t="s">
        <v>494</v>
      </c>
      <c r="D5712" t="s">
        <v>1101</v>
      </c>
      <c r="E5712" s="159">
        <v>45814</v>
      </c>
      <c r="F5712" t="s">
        <v>3568</v>
      </c>
      <c r="G5712" t="s">
        <v>2438</v>
      </c>
      <c r="H5712" t="s">
        <v>1896</v>
      </c>
      <c r="I5712" s="158" t="s">
        <v>3398</v>
      </c>
    </row>
    <row r="5713" spans="1:9" x14ac:dyDescent="0.25">
      <c r="A5713">
        <v>63024</v>
      </c>
      <c r="B5713">
        <v>70026592</v>
      </c>
      <c r="C5713" t="s">
        <v>494</v>
      </c>
      <c r="D5713" t="s">
        <v>1102</v>
      </c>
      <c r="E5713" t="s">
        <v>3761</v>
      </c>
      <c r="F5713" t="s">
        <v>3777</v>
      </c>
      <c r="H5713" t="s">
        <v>3397</v>
      </c>
      <c r="I5713" s="158" t="s">
        <v>3398</v>
      </c>
    </row>
    <row r="5714" spans="1:9" x14ac:dyDescent="0.25">
      <c r="A5714">
        <v>63024</v>
      </c>
      <c r="B5714">
        <v>70026592</v>
      </c>
      <c r="C5714" t="s">
        <v>494</v>
      </c>
      <c r="D5714" t="s">
        <v>1103</v>
      </c>
      <c r="E5714" t="s">
        <v>3761</v>
      </c>
      <c r="F5714" t="s">
        <v>4580</v>
      </c>
      <c r="H5714" t="s">
        <v>3397</v>
      </c>
      <c r="I5714" s="158" t="s">
        <v>3398</v>
      </c>
    </row>
    <row r="5715" spans="1:9" x14ac:dyDescent="0.25">
      <c r="A5715">
        <v>63024</v>
      </c>
      <c r="B5715">
        <v>70026592</v>
      </c>
      <c r="C5715" t="s">
        <v>494</v>
      </c>
      <c r="D5715" t="s">
        <v>1099</v>
      </c>
      <c r="E5715" s="159">
        <v>45784</v>
      </c>
      <c r="F5715" s="159">
        <v>45788</v>
      </c>
      <c r="H5715" t="s">
        <v>3400</v>
      </c>
      <c r="I5715" s="158" t="s">
        <v>3398</v>
      </c>
    </row>
    <row r="5716" spans="1:9" x14ac:dyDescent="0.25">
      <c r="A5716">
        <v>63044</v>
      </c>
      <c r="B5716">
        <v>1758813677</v>
      </c>
      <c r="C5716" t="s">
        <v>573</v>
      </c>
      <c r="D5716" t="s">
        <v>1083</v>
      </c>
      <c r="E5716" t="s">
        <v>3955</v>
      </c>
      <c r="F5716" t="s">
        <v>4060</v>
      </c>
      <c r="H5716" t="s">
        <v>1896</v>
      </c>
      <c r="I5716" s="158" t="s">
        <v>3398</v>
      </c>
    </row>
    <row r="5717" spans="1:9" x14ac:dyDescent="0.25">
      <c r="A5717">
        <v>63044</v>
      </c>
      <c r="B5717">
        <v>1758813677</v>
      </c>
      <c r="C5717" t="s">
        <v>573</v>
      </c>
      <c r="D5717" t="s">
        <v>1087</v>
      </c>
      <c r="E5717" t="s">
        <v>3631</v>
      </c>
      <c r="F5717" t="s">
        <v>3651</v>
      </c>
      <c r="H5717" t="s">
        <v>3397</v>
      </c>
      <c r="I5717" s="158" t="s">
        <v>3398</v>
      </c>
    </row>
    <row r="5718" spans="1:9" x14ac:dyDescent="0.25">
      <c r="A5718">
        <v>63044</v>
      </c>
      <c r="B5718">
        <v>1758813677</v>
      </c>
      <c r="C5718" t="s">
        <v>573</v>
      </c>
      <c r="D5718" t="s">
        <v>1086</v>
      </c>
      <c r="E5718" s="159">
        <v>45635</v>
      </c>
      <c r="F5718" s="159">
        <v>46000</v>
      </c>
      <c r="H5718" t="s">
        <v>1896</v>
      </c>
      <c r="I5718" s="158" t="s">
        <v>3398</v>
      </c>
    </row>
    <row r="5719" spans="1:9" x14ac:dyDescent="0.25">
      <c r="A5719">
        <v>63044</v>
      </c>
      <c r="B5719">
        <v>1758813677</v>
      </c>
      <c r="C5719" t="s">
        <v>573</v>
      </c>
      <c r="D5719" t="s">
        <v>1085</v>
      </c>
      <c r="E5719" s="159">
        <v>45635</v>
      </c>
      <c r="F5719" s="159">
        <v>46000</v>
      </c>
      <c r="H5719" t="s">
        <v>1896</v>
      </c>
      <c r="I5719" s="158" t="s">
        <v>3398</v>
      </c>
    </row>
    <row r="5720" spans="1:9" x14ac:dyDescent="0.25">
      <c r="A5720">
        <v>63044</v>
      </c>
      <c r="B5720">
        <v>1758813677</v>
      </c>
      <c r="C5720" t="s">
        <v>573</v>
      </c>
      <c r="D5720" t="s">
        <v>2413</v>
      </c>
      <c r="E5720" s="159">
        <v>45334</v>
      </c>
      <c r="F5720" s="159">
        <v>45700</v>
      </c>
      <c r="H5720" t="s">
        <v>3397</v>
      </c>
      <c r="I5720" s="158" t="s">
        <v>3398</v>
      </c>
    </row>
    <row r="5721" spans="1:9" x14ac:dyDescent="0.25">
      <c r="A5721">
        <v>63044</v>
      </c>
      <c r="B5721">
        <v>1758813677</v>
      </c>
      <c r="C5721" t="s">
        <v>573</v>
      </c>
      <c r="D5721" t="s">
        <v>212</v>
      </c>
      <c r="E5721" s="159">
        <v>45025</v>
      </c>
      <c r="F5721" t="s">
        <v>3653</v>
      </c>
      <c r="H5721" t="s">
        <v>1896</v>
      </c>
      <c r="I5721" s="158" t="s">
        <v>3398</v>
      </c>
    </row>
    <row r="5722" spans="1:9" x14ac:dyDescent="0.25">
      <c r="A5722">
        <v>63044</v>
      </c>
      <c r="B5722">
        <v>1758813677</v>
      </c>
      <c r="C5722" t="s">
        <v>573</v>
      </c>
      <c r="D5722" t="s">
        <v>1196</v>
      </c>
      <c r="E5722" t="s">
        <v>3694</v>
      </c>
      <c r="F5722" t="s">
        <v>3636</v>
      </c>
      <c r="H5722" t="s">
        <v>1896</v>
      </c>
      <c r="I5722" s="158" t="s">
        <v>3398</v>
      </c>
    </row>
    <row r="5723" spans="1:9" x14ac:dyDescent="0.25">
      <c r="A5723">
        <v>63044</v>
      </c>
      <c r="B5723">
        <v>1758813677</v>
      </c>
      <c r="C5723" t="s">
        <v>573</v>
      </c>
      <c r="D5723" t="s">
        <v>1098</v>
      </c>
      <c r="E5723" s="159">
        <v>45118</v>
      </c>
      <c r="F5723" s="159">
        <v>45484</v>
      </c>
      <c r="H5723" t="s">
        <v>1896</v>
      </c>
      <c r="I5723" s="158" t="s">
        <v>3398</v>
      </c>
    </row>
    <row r="5724" spans="1:9" x14ac:dyDescent="0.25">
      <c r="A5724">
        <v>63044</v>
      </c>
      <c r="B5724">
        <v>1758813677</v>
      </c>
      <c r="C5724" t="s">
        <v>573</v>
      </c>
      <c r="D5724" t="s">
        <v>1100</v>
      </c>
      <c r="E5724" s="159">
        <v>45118</v>
      </c>
      <c r="F5724" s="159">
        <v>48771</v>
      </c>
      <c r="H5724" t="s">
        <v>3397</v>
      </c>
      <c r="I5724" s="158" t="s">
        <v>3398</v>
      </c>
    </row>
    <row r="5725" spans="1:9" x14ac:dyDescent="0.25">
      <c r="A5725">
        <v>63044</v>
      </c>
      <c r="B5725">
        <v>1758813677</v>
      </c>
      <c r="C5725" t="s">
        <v>573</v>
      </c>
      <c r="D5725" t="s">
        <v>1101</v>
      </c>
      <c r="E5725" t="s">
        <v>4450</v>
      </c>
      <c r="F5725" t="s">
        <v>4451</v>
      </c>
      <c r="H5725" t="s">
        <v>3397</v>
      </c>
      <c r="I5725" s="158" t="s">
        <v>3398</v>
      </c>
    </row>
    <row r="5726" spans="1:9" x14ac:dyDescent="0.25">
      <c r="A5726">
        <v>63044</v>
      </c>
      <c r="B5726">
        <v>1758813677</v>
      </c>
      <c r="C5726" t="s">
        <v>573</v>
      </c>
      <c r="D5726" t="s">
        <v>1099</v>
      </c>
      <c r="E5726" t="s">
        <v>4450</v>
      </c>
      <c r="F5726" t="s">
        <v>4451</v>
      </c>
      <c r="H5726" t="s">
        <v>3397</v>
      </c>
      <c r="I5726" s="158" t="s">
        <v>3398</v>
      </c>
    </row>
    <row r="5727" spans="1:9" x14ac:dyDescent="0.25">
      <c r="A5727">
        <v>63052</v>
      </c>
      <c r="B5727">
        <v>44076891</v>
      </c>
      <c r="C5727" t="s">
        <v>919</v>
      </c>
      <c r="D5727" t="s">
        <v>1083</v>
      </c>
      <c r="E5727" t="s">
        <v>4132</v>
      </c>
      <c r="F5727" t="s">
        <v>3562</v>
      </c>
      <c r="H5727" t="s">
        <v>1896</v>
      </c>
      <c r="I5727" s="158" t="s">
        <v>3398</v>
      </c>
    </row>
    <row r="5728" spans="1:9" x14ac:dyDescent="0.25">
      <c r="A5728">
        <v>63052</v>
      </c>
      <c r="B5728">
        <v>44076891</v>
      </c>
      <c r="C5728" t="s">
        <v>919</v>
      </c>
      <c r="D5728" t="s">
        <v>1084</v>
      </c>
      <c r="E5728" t="s">
        <v>4132</v>
      </c>
      <c r="F5728" t="s">
        <v>3562</v>
      </c>
      <c r="H5728" t="s">
        <v>1896</v>
      </c>
      <c r="I5728" s="158" t="s">
        <v>3398</v>
      </c>
    </row>
    <row r="5729" spans="1:9" x14ac:dyDescent="0.25">
      <c r="A5729">
        <v>63052</v>
      </c>
      <c r="B5729">
        <v>44076891</v>
      </c>
      <c r="C5729" t="s">
        <v>919</v>
      </c>
      <c r="D5729" t="s">
        <v>1087</v>
      </c>
      <c r="E5729" s="159">
        <v>45453</v>
      </c>
      <c r="F5729" s="159">
        <v>45818</v>
      </c>
      <c r="H5729" t="s">
        <v>3400</v>
      </c>
      <c r="I5729" s="158" t="s">
        <v>3398</v>
      </c>
    </row>
    <row r="5730" spans="1:9" x14ac:dyDescent="0.25">
      <c r="A5730">
        <v>63052</v>
      </c>
      <c r="B5730">
        <v>44076891</v>
      </c>
      <c r="C5730" t="s">
        <v>919</v>
      </c>
      <c r="D5730" t="s">
        <v>1203</v>
      </c>
      <c r="E5730" s="159">
        <v>45087</v>
      </c>
      <c r="F5730" t="s">
        <v>3416</v>
      </c>
      <c r="H5730" t="s">
        <v>1896</v>
      </c>
      <c r="I5730" s="158" t="s">
        <v>3398</v>
      </c>
    </row>
    <row r="5731" spans="1:9" x14ac:dyDescent="0.25">
      <c r="A5731">
        <v>63052</v>
      </c>
      <c r="B5731">
        <v>44076891</v>
      </c>
      <c r="C5731" t="s">
        <v>919</v>
      </c>
      <c r="D5731" t="s">
        <v>1205</v>
      </c>
      <c r="E5731" t="s">
        <v>3793</v>
      </c>
      <c r="F5731" s="159">
        <v>45660</v>
      </c>
      <c r="H5731" t="s">
        <v>1896</v>
      </c>
      <c r="I5731" s="158" t="s">
        <v>3398</v>
      </c>
    </row>
    <row r="5732" spans="1:9" x14ac:dyDescent="0.25">
      <c r="A5732">
        <v>63052</v>
      </c>
      <c r="B5732">
        <v>44076891</v>
      </c>
      <c r="C5732" t="s">
        <v>919</v>
      </c>
      <c r="D5732" t="s">
        <v>1086</v>
      </c>
      <c r="E5732" t="s">
        <v>3632</v>
      </c>
      <c r="F5732" t="s">
        <v>3502</v>
      </c>
      <c r="H5732" t="s">
        <v>1896</v>
      </c>
      <c r="I5732" s="158" t="s">
        <v>3398</v>
      </c>
    </row>
    <row r="5733" spans="1:9" x14ac:dyDescent="0.25">
      <c r="A5733">
        <v>63052</v>
      </c>
      <c r="B5733">
        <v>44076891</v>
      </c>
      <c r="C5733" t="s">
        <v>919</v>
      </c>
      <c r="D5733" t="s">
        <v>1085</v>
      </c>
      <c r="E5733" t="s">
        <v>3632</v>
      </c>
      <c r="F5733" t="s">
        <v>4395</v>
      </c>
      <c r="H5733" t="s">
        <v>3397</v>
      </c>
      <c r="I5733" s="158" t="s">
        <v>3398</v>
      </c>
    </row>
    <row r="5734" spans="1:9" x14ac:dyDescent="0.25">
      <c r="A5734">
        <v>63052</v>
      </c>
      <c r="B5734">
        <v>44076891</v>
      </c>
      <c r="C5734" t="s">
        <v>919</v>
      </c>
      <c r="D5734" t="s">
        <v>2415</v>
      </c>
      <c r="E5734" s="159">
        <v>45303</v>
      </c>
      <c r="F5734" t="s">
        <v>1330</v>
      </c>
      <c r="H5734" t="s">
        <v>1896</v>
      </c>
      <c r="I5734" s="158" t="s">
        <v>3398</v>
      </c>
    </row>
    <row r="5735" spans="1:9" x14ac:dyDescent="0.25">
      <c r="A5735">
        <v>63052</v>
      </c>
      <c r="B5735">
        <v>44076891</v>
      </c>
      <c r="C5735" t="s">
        <v>919</v>
      </c>
      <c r="D5735" t="s">
        <v>1089</v>
      </c>
      <c r="E5735" s="159">
        <v>45302</v>
      </c>
      <c r="F5735" s="159">
        <v>45303</v>
      </c>
      <c r="H5735" t="s">
        <v>1896</v>
      </c>
      <c r="I5735" s="158" t="s">
        <v>3398</v>
      </c>
    </row>
    <row r="5736" spans="1:9" x14ac:dyDescent="0.25">
      <c r="A5736">
        <v>63052</v>
      </c>
      <c r="B5736">
        <v>44076891</v>
      </c>
      <c r="C5736" t="s">
        <v>919</v>
      </c>
      <c r="D5736" t="s">
        <v>1090</v>
      </c>
      <c r="E5736" s="159">
        <v>45302</v>
      </c>
      <c r="F5736" s="159">
        <v>45303</v>
      </c>
      <c r="G5736" t="s">
        <v>1779</v>
      </c>
      <c r="H5736" t="s">
        <v>1896</v>
      </c>
      <c r="I5736" s="158" t="s">
        <v>3398</v>
      </c>
    </row>
    <row r="5737" spans="1:9" x14ac:dyDescent="0.25">
      <c r="A5737">
        <v>63052</v>
      </c>
      <c r="B5737">
        <v>44076891</v>
      </c>
      <c r="C5737" t="s">
        <v>919</v>
      </c>
      <c r="D5737" t="s">
        <v>212</v>
      </c>
      <c r="E5737" t="s">
        <v>4213</v>
      </c>
      <c r="F5737" t="s">
        <v>4214</v>
      </c>
      <c r="H5737" t="s">
        <v>3397</v>
      </c>
      <c r="I5737" s="158" t="s">
        <v>3398</v>
      </c>
    </row>
    <row r="5738" spans="1:9" x14ac:dyDescent="0.25">
      <c r="A5738">
        <v>63052</v>
      </c>
      <c r="B5738">
        <v>44076891</v>
      </c>
      <c r="C5738" t="s">
        <v>919</v>
      </c>
      <c r="D5738" t="s">
        <v>1905</v>
      </c>
      <c r="E5738" t="s">
        <v>3828</v>
      </c>
      <c r="F5738" t="s">
        <v>3829</v>
      </c>
      <c r="H5738" t="s">
        <v>3400</v>
      </c>
      <c r="I5738" s="158" t="s">
        <v>3398</v>
      </c>
    </row>
    <row r="5739" spans="1:9" x14ac:dyDescent="0.25">
      <c r="A5739">
        <v>63052</v>
      </c>
      <c r="B5739">
        <v>44076891</v>
      </c>
      <c r="C5739" t="s">
        <v>919</v>
      </c>
      <c r="D5739" t="s">
        <v>1206</v>
      </c>
      <c r="E5739" t="s">
        <v>3699</v>
      </c>
      <c r="F5739" t="s">
        <v>4410</v>
      </c>
      <c r="H5739" t="s">
        <v>3397</v>
      </c>
      <c r="I5739" s="158" t="s">
        <v>3398</v>
      </c>
    </row>
    <row r="5740" spans="1:9" x14ac:dyDescent="0.25">
      <c r="A5740">
        <v>63052</v>
      </c>
      <c r="B5740">
        <v>44076891</v>
      </c>
      <c r="C5740" t="s">
        <v>919</v>
      </c>
      <c r="D5740" t="s">
        <v>1095</v>
      </c>
      <c r="E5740" s="159">
        <v>45303</v>
      </c>
      <c r="F5740" t="s">
        <v>1330</v>
      </c>
      <c r="H5740" t="s">
        <v>1896</v>
      </c>
      <c r="I5740" s="158" t="s">
        <v>3398</v>
      </c>
    </row>
    <row r="5741" spans="1:9" x14ac:dyDescent="0.25">
      <c r="A5741">
        <v>63052</v>
      </c>
      <c r="B5741">
        <v>44076891</v>
      </c>
      <c r="C5741" t="s">
        <v>919</v>
      </c>
      <c r="D5741" t="s">
        <v>1194</v>
      </c>
      <c r="E5741" t="s">
        <v>3485</v>
      </c>
      <c r="F5741" t="s">
        <v>3865</v>
      </c>
      <c r="H5741" t="s">
        <v>1896</v>
      </c>
      <c r="I5741" s="158" t="s">
        <v>3398</v>
      </c>
    </row>
    <row r="5742" spans="1:9" x14ac:dyDescent="0.25">
      <c r="A5742">
        <v>63052</v>
      </c>
      <c r="B5742">
        <v>44076891</v>
      </c>
      <c r="C5742" t="s">
        <v>919</v>
      </c>
      <c r="D5742" t="s">
        <v>1096</v>
      </c>
      <c r="E5742" s="159">
        <v>45302</v>
      </c>
      <c r="F5742" s="159">
        <v>45303</v>
      </c>
      <c r="H5742" t="s">
        <v>1896</v>
      </c>
      <c r="I5742" s="158" t="s">
        <v>3398</v>
      </c>
    </row>
    <row r="5743" spans="1:9" x14ac:dyDescent="0.25">
      <c r="A5743">
        <v>63052</v>
      </c>
      <c r="B5743">
        <v>44076891</v>
      </c>
      <c r="C5743" t="s">
        <v>919</v>
      </c>
      <c r="D5743" t="s">
        <v>1209</v>
      </c>
      <c r="E5743" t="s">
        <v>3636</v>
      </c>
      <c r="F5743" t="s">
        <v>4373</v>
      </c>
      <c r="H5743" t="s">
        <v>3397</v>
      </c>
      <c r="I5743" s="158" t="s">
        <v>3398</v>
      </c>
    </row>
    <row r="5744" spans="1:9" x14ac:dyDescent="0.25">
      <c r="A5744">
        <v>63052</v>
      </c>
      <c r="B5744">
        <v>44076891</v>
      </c>
      <c r="C5744" t="s">
        <v>919</v>
      </c>
      <c r="D5744" t="s">
        <v>1097</v>
      </c>
      <c r="E5744" s="159">
        <v>45302</v>
      </c>
      <c r="F5744" s="159">
        <v>45303</v>
      </c>
      <c r="H5744" t="s">
        <v>1896</v>
      </c>
      <c r="I5744" s="158" t="s">
        <v>3398</v>
      </c>
    </row>
    <row r="5745" spans="1:9" x14ac:dyDescent="0.25">
      <c r="A5745">
        <v>63052</v>
      </c>
      <c r="B5745">
        <v>44076891</v>
      </c>
      <c r="C5745" t="s">
        <v>919</v>
      </c>
      <c r="D5745" t="s">
        <v>1098</v>
      </c>
      <c r="E5745" t="s">
        <v>4416</v>
      </c>
      <c r="F5745" t="s">
        <v>4581</v>
      </c>
      <c r="G5745" t="s">
        <v>1310</v>
      </c>
      <c r="H5745" t="s">
        <v>3397</v>
      </c>
      <c r="I5745" s="158" t="s">
        <v>3398</v>
      </c>
    </row>
    <row r="5746" spans="1:9" x14ac:dyDescent="0.25">
      <c r="A5746">
        <v>63052</v>
      </c>
      <c r="B5746">
        <v>44076891</v>
      </c>
      <c r="C5746" t="s">
        <v>919</v>
      </c>
      <c r="D5746" t="s">
        <v>1100</v>
      </c>
      <c r="E5746" t="s">
        <v>3842</v>
      </c>
      <c r="F5746" t="s">
        <v>4582</v>
      </c>
      <c r="H5746" t="s">
        <v>3397</v>
      </c>
      <c r="I5746" s="158" t="s">
        <v>3398</v>
      </c>
    </row>
    <row r="5747" spans="1:9" x14ac:dyDescent="0.25">
      <c r="A5747">
        <v>63052</v>
      </c>
      <c r="B5747">
        <v>44076891</v>
      </c>
      <c r="C5747" t="s">
        <v>919</v>
      </c>
      <c r="D5747" t="s">
        <v>1101</v>
      </c>
      <c r="E5747" s="159">
        <v>44935</v>
      </c>
      <c r="F5747" s="159">
        <v>48588</v>
      </c>
      <c r="H5747" t="s">
        <v>3397</v>
      </c>
      <c r="I5747" s="158" t="s">
        <v>3398</v>
      </c>
    </row>
    <row r="5748" spans="1:9" x14ac:dyDescent="0.25">
      <c r="A5748">
        <v>63052</v>
      </c>
      <c r="B5748">
        <v>44076891</v>
      </c>
      <c r="C5748" t="s">
        <v>919</v>
      </c>
      <c r="D5748" t="s">
        <v>1102</v>
      </c>
      <c r="E5748" t="s">
        <v>3439</v>
      </c>
      <c r="F5748" t="s">
        <v>3416</v>
      </c>
      <c r="H5748" t="s">
        <v>1896</v>
      </c>
      <c r="I5748" s="158" t="s">
        <v>3398</v>
      </c>
    </row>
    <row r="5749" spans="1:9" x14ac:dyDescent="0.25">
      <c r="A5749">
        <v>63052</v>
      </c>
      <c r="B5749">
        <v>44076891</v>
      </c>
      <c r="C5749" t="s">
        <v>919</v>
      </c>
      <c r="D5749" t="s">
        <v>1099</v>
      </c>
      <c r="E5749" s="159">
        <v>44935</v>
      </c>
      <c r="F5749" s="159">
        <v>48588</v>
      </c>
      <c r="H5749" t="s">
        <v>3397</v>
      </c>
      <c r="I5749" s="158" t="s">
        <v>3398</v>
      </c>
    </row>
    <row r="5750" spans="1:9" x14ac:dyDescent="0.25">
      <c r="A5750">
        <v>63052</v>
      </c>
      <c r="B5750">
        <v>44440276</v>
      </c>
      <c r="C5750" t="s">
        <v>922</v>
      </c>
      <c r="D5750" t="s">
        <v>1083</v>
      </c>
      <c r="E5750" t="s">
        <v>4107</v>
      </c>
      <c r="F5750" t="s">
        <v>3764</v>
      </c>
      <c r="H5750" t="s">
        <v>1896</v>
      </c>
      <c r="I5750" s="158" t="s">
        <v>3398</v>
      </c>
    </row>
    <row r="5751" spans="1:9" x14ac:dyDescent="0.25">
      <c r="A5751">
        <v>63052</v>
      </c>
      <c r="B5751">
        <v>44440276</v>
      </c>
      <c r="C5751" t="s">
        <v>922</v>
      </c>
      <c r="D5751" t="s">
        <v>1084</v>
      </c>
      <c r="E5751" t="s">
        <v>4107</v>
      </c>
      <c r="F5751" t="s">
        <v>3764</v>
      </c>
      <c r="H5751" t="s">
        <v>1896</v>
      </c>
      <c r="I5751" s="158" t="s">
        <v>3398</v>
      </c>
    </row>
    <row r="5752" spans="1:9" x14ac:dyDescent="0.25">
      <c r="A5752">
        <v>63052</v>
      </c>
      <c r="B5752">
        <v>44440276</v>
      </c>
      <c r="C5752" t="s">
        <v>922</v>
      </c>
      <c r="D5752" t="s">
        <v>1087</v>
      </c>
      <c r="E5752" s="159">
        <v>45453</v>
      </c>
      <c r="F5752" s="159">
        <v>45818</v>
      </c>
      <c r="H5752" t="s">
        <v>3400</v>
      </c>
      <c r="I5752" s="158" t="s">
        <v>3398</v>
      </c>
    </row>
    <row r="5753" spans="1:9" x14ac:dyDescent="0.25">
      <c r="A5753">
        <v>63052</v>
      </c>
      <c r="B5753">
        <v>44440276</v>
      </c>
      <c r="C5753" t="s">
        <v>922</v>
      </c>
      <c r="D5753" t="s">
        <v>1203</v>
      </c>
      <c r="E5753" s="159">
        <v>45453</v>
      </c>
      <c r="F5753" t="s">
        <v>3416</v>
      </c>
      <c r="H5753" t="s">
        <v>1896</v>
      </c>
      <c r="I5753" s="158" t="s">
        <v>3398</v>
      </c>
    </row>
    <row r="5754" spans="1:9" x14ac:dyDescent="0.25">
      <c r="A5754">
        <v>63052</v>
      </c>
      <c r="B5754">
        <v>44440276</v>
      </c>
      <c r="C5754" t="s">
        <v>922</v>
      </c>
      <c r="D5754" t="s">
        <v>1205</v>
      </c>
      <c r="E5754" t="s">
        <v>4583</v>
      </c>
      <c r="F5754" t="s">
        <v>3760</v>
      </c>
      <c r="H5754" t="s">
        <v>1896</v>
      </c>
      <c r="I5754" s="158" t="s">
        <v>3398</v>
      </c>
    </row>
    <row r="5755" spans="1:9" x14ac:dyDescent="0.25">
      <c r="A5755">
        <v>63052</v>
      </c>
      <c r="B5755">
        <v>44440276</v>
      </c>
      <c r="C5755" t="s">
        <v>922</v>
      </c>
      <c r="D5755" t="s">
        <v>1086</v>
      </c>
      <c r="E5755" t="s">
        <v>3632</v>
      </c>
      <c r="F5755" t="s">
        <v>3502</v>
      </c>
      <c r="H5755" t="s">
        <v>1896</v>
      </c>
      <c r="I5755" s="158" t="s">
        <v>3398</v>
      </c>
    </row>
    <row r="5756" spans="1:9" x14ac:dyDescent="0.25">
      <c r="A5756">
        <v>63052</v>
      </c>
      <c r="B5756">
        <v>44440276</v>
      </c>
      <c r="C5756" t="s">
        <v>922</v>
      </c>
      <c r="D5756" t="s">
        <v>1085</v>
      </c>
      <c r="E5756" t="s">
        <v>3632</v>
      </c>
      <c r="F5756" t="s">
        <v>4395</v>
      </c>
      <c r="H5756" t="s">
        <v>3397</v>
      </c>
      <c r="I5756" s="158" t="s">
        <v>3398</v>
      </c>
    </row>
    <row r="5757" spans="1:9" x14ac:dyDescent="0.25">
      <c r="A5757">
        <v>63052</v>
      </c>
      <c r="B5757">
        <v>44440276</v>
      </c>
      <c r="C5757" t="s">
        <v>922</v>
      </c>
      <c r="D5757" t="s">
        <v>2415</v>
      </c>
      <c r="E5757" s="159">
        <v>45303</v>
      </c>
      <c r="F5757" t="s">
        <v>1330</v>
      </c>
      <c r="H5757" t="s">
        <v>1896</v>
      </c>
      <c r="I5757" s="158" t="s">
        <v>3398</v>
      </c>
    </row>
    <row r="5758" spans="1:9" x14ac:dyDescent="0.25">
      <c r="A5758">
        <v>63052</v>
      </c>
      <c r="B5758">
        <v>44440276</v>
      </c>
      <c r="C5758" t="s">
        <v>922</v>
      </c>
      <c r="D5758" t="s">
        <v>1089</v>
      </c>
      <c r="E5758" s="159">
        <v>45302</v>
      </c>
      <c r="F5758" s="159">
        <v>45303</v>
      </c>
      <c r="H5758" t="s">
        <v>1896</v>
      </c>
      <c r="I5758" s="158" t="s">
        <v>3398</v>
      </c>
    </row>
    <row r="5759" spans="1:9" x14ac:dyDescent="0.25">
      <c r="A5759">
        <v>63052</v>
      </c>
      <c r="B5759">
        <v>44440276</v>
      </c>
      <c r="C5759" t="s">
        <v>922</v>
      </c>
      <c r="D5759" t="s">
        <v>1090</v>
      </c>
      <c r="E5759" s="159">
        <v>45302</v>
      </c>
      <c r="F5759" s="159">
        <v>45303</v>
      </c>
      <c r="G5759" t="s">
        <v>1779</v>
      </c>
      <c r="H5759" t="s">
        <v>1896</v>
      </c>
      <c r="I5759" s="158" t="s">
        <v>3398</v>
      </c>
    </row>
    <row r="5760" spans="1:9" x14ac:dyDescent="0.25">
      <c r="A5760">
        <v>63052</v>
      </c>
      <c r="B5760">
        <v>44440276</v>
      </c>
      <c r="C5760" t="s">
        <v>922</v>
      </c>
      <c r="D5760" t="s">
        <v>212</v>
      </c>
      <c r="E5760" s="159">
        <v>43983</v>
      </c>
      <c r="F5760" s="159">
        <v>46905</v>
      </c>
      <c r="H5760" t="s">
        <v>3397</v>
      </c>
      <c r="I5760" s="158" t="s">
        <v>3398</v>
      </c>
    </row>
    <row r="5761" spans="1:9" x14ac:dyDescent="0.25">
      <c r="A5761">
        <v>63052</v>
      </c>
      <c r="B5761">
        <v>44440276</v>
      </c>
      <c r="C5761" t="s">
        <v>922</v>
      </c>
      <c r="D5761" t="s">
        <v>1905</v>
      </c>
      <c r="E5761" t="s">
        <v>3856</v>
      </c>
      <c r="F5761" t="s">
        <v>3857</v>
      </c>
      <c r="H5761" t="s">
        <v>3400</v>
      </c>
      <c r="I5761" s="158" t="s">
        <v>3398</v>
      </c>
    </row>
    <row r="5762" spans="1:9" x14ac:dyDescent="0.25">
      <c r="A5762">
        <v>63052</v>
      </c>
      <c r="B5762">
        <v>44440276</v>
      </c>
      <c r="C5762" t="s">
        <v>922</v>
      </c>
      <c r="D5762" t="s">
        <v>1206</v>
      </c>
      <c r="E5762" t="s">
        <v>4584</v>
      </c>
      <c r="F5762" t="s">
        <v>4288</v>
      </c>
      <c r="H5762" t="s">
        <v>1896</v>
      </c>
      <c r="I5762" s="158" t="s">
        <v>3398</v>
      </c>
    </row>
    <row r="5763" spans="1:9" x14ac:dyDescent="0.25">
      <c r="A5763">
        <v>63052</v>
      </c>
      <c r="B5763">
        <v>44440276</v>
      </c>
      <c r="C5763" t="s">
        <v>922</v>
      </c>
      <c r="D5763" t="s">
        <v>1095</v>
      </c>
      <c r="E5763" s="159">
        <v>45303</v>
      </c>
      <c r="F5763" t="s">
        <v>1330</v>
      </c>
      <c r="H5763" t="s">
        <v>1896</v>
      </c>
      <c r="I5763" s="158" t="s">
        <v>3398</v>
      </c>
    </row>
    <row r="5764" spans="1:9" x14ac:dyDescent="0.25">
      <c r="A5764">
        <v>63052</v>
      </c>
      <c r="B5764">
        <v>44440276</v>
      </c>
      <c r="C5764" t="s">
        <v>922</v>
      </c>
      <c r="D5764" t="s">
        <v>1194</v>
      </c>
      <c r="E5764" t="s">
        <v>3485</v>
      </c>
      <c r="F5764" t="s">
        <v>3865</v>
      </c>
      <c r="H5764" t="s">
        <v>1896</v>
      </c>
      <c r="I5764" s="158" t="s">
        <v>3398</v>
      </c>
    </row>
    <row r="5765" spans="1:9" x14ac:dyDescent="0.25">
      <c r="A5765">
        <v>63052</v>
      </c>
      <c r="B5765">
        <v>44440276</v>
      </c>
      <c r="C5765" t="s">
        <v>922</v>
      </c>
      <c r="D5765" t="s">
        <v>1096</v>
      </c>
      <c r="E5765" s="159">
        <v>45302</v>
      </c>
      <c r="F5765" s="159">
        <v>45303</v>
      </c>
      <c r="H5765" t="s">
        <v>1896</v>
      </c>
      <c r="I5765" s="158" t="s">
        <v>3398</v>
      </c>
    </row>
    <row r="5766" spans="1:9" x14ac:dyDescent="0.25">
      <c r="A5766">
        <v>63052</v>
      </c>
      <c r="B5766">
        <v>44440276</v>
      </c>
      <c r="C5766" t="s">
        <v>922</v>
      </c>
      <c r="D5766" t="s">
        <v>1209</v>
      </c>
      <c r="E5766" t="s">
        <v>3636</v>
      </c>
      <c r="F5766" t="s">
        <v>4373</v>
      </c>
      <c r="H5766" t="s">
        <v>3397</v>
      </c>
      <c r="I5766" s="158" t="s">
        <v>3398</v>
      </c>
    </row>
    <row r="5767" spans="1:9" x14ac:dyDescent="0.25">
      <c r="A5767">
        <v>63052</v>
      </c>
      <c r="B5767">
        <v>44440276</v>
      </c>
      <c r="C5767" t="s">
        <v>922</v>
      </c>
      <c r="D5767" t="s">
        <v>1097</v>
      </c>
      <c r="E5767" s="159">
        <v>45302</v>
      </c>
      <c r="F5767" s="159">
        <v>45303</v>
      </c>
      <c r="H5767" t="s">
        <v>1896</v>
      </c>
      <c r="I5767" s="158" t="s">
        <v>3398</v>
      </c>
    </row>
    <row r="5768" spans="1:9" x14ac:dyDescent="0.25">
      <c r="A5768">
        <v>63052</v>
      </c>
      <c r="B5768">
        <v>44440276</v>
      </c>
      <c r="C5768" t="s">
        <v>922</v>
      </c>
      <c r="D5768" t="s">
        <v>1098</v>
      </c>
      <c r="E5768" t="s">
        <v>4416</v>
      </c>
      <c r="F5768" t="s">
        <v>4581</v>
      </c>
      <c r="G5768" t="s">
        <v>1310</v>
      </c>
      <c r="H5768" t="s">
        <v>3397</v>
      </c>
      <c r="I5768" s="158" t="s">
        <v>3398</v>
      </c>
    </row>
    <row r="5769" spans="1:9" x14ac:dyDescent="0.25">
      <c r="A5769">
        <v>63052</v>
      </c>
      <c r="B5769">
        <v>44440276</v>
      </c>
      <c r="C5769" t="s">
        <v>922</v>
      </c>
      <c r="D5769" t="s">
        <v>1100</v>
      </c>
      <c r="E5769" t="s">
        <v>4585</v>
      </c>
      <c r="F5769" t="s">
        <v>4586</v>
      </c>
      <c r="H5769" t="s">
        <v>3397</v>
      </c>
      <c r="I5769" s="158" t="s">
        <v>3398</v>
      </c>
    </row>
    <row r="5770" spans="1:9" x14ac:dyDescent="0.25">
      <c r="A5770">
        <v>63052</v>
      </c>
      <c r="B5770">
        <v>44440276</v>
      </c>
      <c r="C5770" t="s">
        <v>922</v>
      </c>
      <c r="D5770" t="s">
        <v>1101</v>
      </c>
      <c r="E5770" t="s">
        <v>4587</v>
      </c>
      <c r="F5770" t="s">
        <v>3705</v>
      </c>
      <c r="H5770" t="s">
        <v>3397</v>
      </c>
      <c r="I5770" s="158" t="s">
        <v>3398</v>
      </c>
    </row>
    <row r="5771" spans="1:9" x14ac:dyDescent="0.25">
      <c r="A5771">
        <v>63052</v>
      </c>
      <c r="B5771">
        <v>44440276</v>
      </c>
      <c r="C5771" t="s">
        <v>922</v>
      </c>
      <c r="D5771" t="s">
        <v>1102</v>
      </c>
      <c r="E5771" t="s">
        <v>3439</v>
      </c>
      <c r="F5771" t="s">
        <v>3416</v>
      </c>
      <c r="H5771" t="s">
        <v>1896</v>
      </c>
      <c r="I5771" s="158" t="s">
        <v>3398</v>
      </c>
    </row>
    <row r="5772" spans="1:9" x14ac:dyDescent="0.25">
      <c r="A5772">
        <v>63052</v>
      </c>
      <c r="B5772">
        <v>44440276</v>
      </c>
      <c r="C5772" t="s">
        <v>922</v>
      </c>
      <c r="D5772" t="s">
        <v>1099</v>
      </c>
      <c r="E5772" t="s">
        <v>4587</v>
      </c>
      <c r="F5772" t="s">
        <v>3705</v>
      </c>
      <c r="H5772" t="s">
        <v>3397</v>
      </c>
      <c r="I5772" s="158" t="s">
        <v>3398</v>
      </c>
    </row>
    <row r="5773" spans="1:9" x14ac:dyDescent="0.25">
      <c r="A5773">
        <v>63052</v>
      </c>
      <c r="B5773">
        <v>46423131</v>
      </c>
      <c r="C5773" t="s">
        <v>723</v>
      </c>
      <c r="D5773" t="s">
        <v>1083</v>
      </c>
      <c r="E5773" s="159">
        <v>45932</v>
      </c>
      <c r="F5773" s="159">
        <v>46662</v>
      </c>
      <c r="H5773" t="s">
        <v>3397</v>
      </c>
      <c r="I5773" s="158" t="s">
        <v>3398</v>
      </c>
    </row>
    <row r="5774" spans="1:9" x14ac:dyDescent="0.25">
      <c r="A5774">
        <v>63052</v>
      </c>
      <c r="B5774">
        <v>46423131</v>
      </c>
      <c r="C5774" t="s">
        <v>723</v>
      </c>
      <c r="D5774" t="s">
        <v>1084</v>
      </c>
      <c r="E5774" s="159">
        <v>45779</v>
      </c>
      <c r="F5774" s="159">
        <v>46479</v>
      </c>
      <c r="H5774" t="s">
        <v>3397</v>
      </c>
      <c r="I5774" s="158" t="s">
        <v>3398</v>
      </c>
    </row>
    <row r="5775" spans="1:9" x14ac:dyDescent="0.25">
      <c r="A5775">
        <v>63052</v>
      </c>
      <c r="B5775">
        <v>46423131</v>
      </c>
      <c r="C5775" t="s">
        <v>723</v>
      </c>
      <c r="D5775" t="s">
        <v>1106</v>
      </c>
      <c r="E5775" s="159">
        <v>41894</v>
      </c>
      <c r="F5775" s="159">
        <v>48183</v>
      </c>
      <c r="G5775" t="s">
        <v>1319</v>
      </c>
      <c r="H5775" t="s">
        <v>3397</v>
      </c>
      <c r="I5775" s="158" t="s">
        <v>3398</v>
      </c>
    </row>
    <row r="5776" spans="1:9" x14ac:dyDescent="0.25">
      <c r="A5776">
        <v>63052</v>
      </c>
      <c r="B5776">
        <v>46423131</v>
      </c>
      <c r="C5776" t="s">
        <v>723</v>
      </c>
      <c r="D5776" t="s">
        <v>1087</v>
      </c>
      <c r="E5776" t="s">
        <v>3761</v>
      </c>
      <c r="F5776" t="s">
        <v>3777</v>
      </c>
      <c r="H5776" t="s">
        <v>3397</v>
      </c>
      <c r="I5776" s="158" t="s">
        <v>3398</v>
      </c>
    </row>
    <row r="5777" spans="1:9" x14ac:dyDescent="0.25">
      <c r="A5777">
        <v>63052</v>
      </c>
      <c r="B5777">
        <v>46423131</v>
      </c>
      <c r="C5777" t="s">
        <v>723</v>
      </c>
      <c r="D5777" t="s">
        <v>1205</v>
      </c>
      <c r="E5777" s="159">
        <v>45605</v>
      </c>
      <c r="F5777" t="s">
        <v>3450</v>
      </c>
      <c r="H5777" t="s">
        <v>3397</v>
      </c>
      <c r="I5777" s="158" t="s">
        <v>3398</v>
      </c>
    </row>
    <row r="5778" spans="1:9" x14ac:dyDescent="0.25">
      <c r="A5778">
        <v>63052</v>
      </c>
      <c r="B5778">
        <v>46423131</v>
      </c>
      <c r="C5778" t="s">
        <v>723</v>
      </c>
      <c r="D5778" t="s">
        <v>1086</v>
      </c>
      <c r="E5778" t="s">
        <v>3771</v>
      </c>
      <c r="F5778" t="s">
        <v>3545</v>
      </c>
      <c r="H5778" t="s">
        <v>1896</v>
      </c>
      <c r="I5778" s="158" t="s">
        <v>3398</v>
      </c>
    </row>
    <row r="5779" spans="1:9" x14ac:dyDescent="0.25">
      <c r="A5779">
        <v>63052</v>
      </c>
      <c r="B5779">
        <v>46423131</v>
      </c>
      <c r="C5779" t="s">
        <v>723</v>
      </c>
      <c r="D5779" t="s">
        <v>1085</v>
      </c>
      <c r="E5779" s="159">
        <v>45422</v>
      </c>
      <c r="F5779" s="159">
        <v>45787</v>
      </c>
      <c r="H5779" t="s">
        <v>3400</v>
      </c>
      <c r="I5779" s="158" t="s">
        <v>3398</v>
      </c>
    </row>
    <row r="5780" spans="1:9" x14ac:dyDescent="0.25">
      <c r="A5780">
        <v>63052</v>
      </c>
      <c r="B5780">
        <v>46423131</v>
      </c>
      <c r="C5780" t="s">
        <v>723</v>
      </c>
      <c r="D5780" t="s">
        <v>1107</v>
      </c>
      <c r="E5780" t="s">
        <v>3472</v>
      </c>
      <c r="F5780" t="s">
        <v>3778</v>
      </c>
      <c r="G5780" t="s">
        <v>2439</v>
      </c>
      <c r="H5780" t="s">
        <v>3397</v>
      </c>
      <c r="I5780" s="158" t="s">
        <v>3398</v>
      </c>
    </row>
    <row r="5781" spans="1:9" x14ac:dyDescent="0.25">
      <c r="A5781">
        <v>63052</v>
      </c>
      <c r="B5781">
        <v>46423131</v>
      </c>
      <c r="C5781" t="s">
        <v>723</v>
      </c>
      <c r="D5781" t="s">
        <v>1204</v>
      </c>
      <c r="E5781" s="159">
        <v>45605</v>
      </c>
      <c r="F5781" s="159">
        <v>46335</v>
      </c>
      <c r="H5781" t="s">
        <v>3397</v>
      </c>
      <c r="I5781" s="158" t="s">
        <v>3398</v>
      </c>
    </row>
    <row r="5782" spans="1:9" x14ac:dyDescent="0.25">
      <c r="A5782">
        <v>63052</v>
      </c>
      <c r="B5782">
        <v>46423131</v>
      </c>
      <c r="C5782" t="s">
        <v>723</v>
      </c>
      <c r="D5782" t="s">
        <v>1089</v>
      </c>
      <c r="E5782" s="159">
        <v>41709</v>
      </c>
      <c r="F5782" t="s">
        <v>3779</v>
      </c>
      <c r="H5782" t="s">
        <v>3397</v>
      </c>
      <c r="I5782" s="158" t="s">
        <v>3398</v>
      </c>
    </row>
    <row r="5783" spans="1:9" x14ac:dyDescent="0.25">
      <c r="A5783">
        <v>63052</v>
      </c>
      <c r="B5783">
        <v>46423131</v>
      </c>
      <c r="C5783" t="s">
        <v>723</v>
      </c>
      <c r="D5783" t="s">
        <v>1090</v>
      </c>
      <c r="E5783" t="s">
        <v>1389</v>
      </c>
      <c r="F5783" t="s">
        <v>3780</v>
      </c>
      <c r="G5783" t="s">
        <v>2081</v>
      </c>
      <c r="H5783" t="s">
        <v>3397</v>
      </c>
      <c r="I5783" s="158" t="s">
        <v>3398</v>
      </c>
    </row>
    <row r="5784" spans="1:9" x14ac:dyDescent="0.25">
      <c r="A5784">
        <v>63052</v>
      </c>
      <c r="B5784">
        <v>46423131</v>
      </c>
      <c r="C5784" t="s">
        <v>723</v>
      </c>
      <c r="D5784" t="s">
        <v>212</v>
      </c>
      <c r="E5784" t="s">
        <v>1381</v>
      </c>
      <c r="F5784" t="s">
        <v>1382</v>
      </c>
      <c r="H5784" t="s">
        <v>3397</v>
      </c>
      <c r="I5784" s="158" t="s">
        <v>3398</v>
      </c>
    </row>
    <row r="5785" spans="1:9" x14ac:dyDescent="0.25">
      <c r="A5785">
        <v>63052</v>
      </c>
      <c r="B5785">
        <v>46423131</v>
      </c>
      <c r="C5785" t="s">
        <v>723</v>
      </c>
      <c r="D5785" t="s">
        <v>1207</v>
      </c>
      <c r="E5785" s="159">
        <v>45605</v>
      </c>
      <c r="F5785" s="159">
        <v>45970</v>
      </c>
      <c r="H5785" t="s">
        <v>1896</v>
      </c>
      <c r="I5785" s="158" t="s">
        <v>3398</v>
      </c>
    </row>
    <row r="5786" spans="1:9" x14ac:dyDescent="0.25">
      <c r="A5786">
        <v>63052</v>
      </c>
      <c r="B5786">
        <v>46423131</v>
      </c>
      <c r="C5786" t="s">
        <v>723</v>
      </c>
      <c r="D5786" t="s">
        <v>1206</v>
      </c>
      <c r="E5786" s="159">
        <v>45605</v>
      </c>
      <c r="F5786" s="159">
        <v>46335</v>
      </c>
      <c r="H5786" t="s">
        <v>3397</v>
      </c>
      <c r="I5786" s="158" t="s">
        <v>3398</v>
      </c>
    </row>
    <row r="5787" spans="1:9" x14ac:dyDescent="0.25">
      <c r="A5787">
        <v>63052</v>
      </c>
      <c r="B5787">
        <v>46423131</v>
      </c>
      <c r="C5787" t="s">
        <v>723</v>
      </c>
      <c r="D5787" t="s">
        <v>1095</v>
      </c>
      <c r="E5787" s="159">
        <v>45665</v>
      </c>
      <c r="F5787" t="s">
        <v>3407</v>
      </c>
      <c r="H5787" t="s">
        <v>3400</v>
      </c>
      <c r="I5787" s="158" t="s">
        <v>3398</v>
      </c>
    </row>
    <row r="5788" spans="1:9" x14ac:dyDescent="0.25">
      <c r="A5788">
        <v>63052</v>
      </c>
      <c r="B5788">
        <v>46423131</v>
      </c>
      <c r="C5788" t="s">
        <v>723</v>
      </c>
      <c r="D5788" t="s">
        <v>1194</v>
      </c>
      <c r="E5788" t="s">
        <v>3485</v>
      </c>
      <c r="F5788" t="s">
        <v>3865</v>
      </c>
      <c r="H5788" t="s">
        <v>1896</v>
      </c>
      <c r="I5788" s="158" t="s">
        <v>3398</v>
      </c>
    </row>
    <row r="5789" spans="1:9" x14ac:dyDescent="0.25">
      <c r="A5789">
        <v>63052</v>
      </c>
      <c r="B5789">
        <v>46423131</v>
      </c>
      <c r="C5789" t="s">
        <v>723</v>
      </c>
      <c r="D5789" t="s">
        <v>1096</v>
      </c>
      <c r="E5789" s="159">
        <v>45666</v>
      </c>
      <c r="F5789" s="159">
        <v>45667</v>
      </c>
      <c r="H5789" t="s">
        <v>3400</v>
      </c>
      <c r="I5789" s="158" t="s">
        <v>3398</v>
      </c>
    </row>
    <row r="5790" spans="1:9" x14ac:dyDescent="0.25">
      <c r="A5790">
        <v>63052</v>
      </c>
      <c r="B5790">
        <v>46423131</v>
      </c>
      <c r="C5790" t="s">
        <v>723</v>
      </c>
      <c r="D5790" t="s">
        <v>1209</v>
      </c>
      <c r="E5790" s="159">
        <v>45605</v>
      </c>
      <c r="F5790" s="159">
        <v>46335</v>
      </c>
      <c r="H5790" t="s">
        <v>3397</v>
      </c>
      <c r="I5790" s="158" t="s">
        <v>3398</v>
      </c>
    </row>
    <row r="5791" spans="1:9" x14ac:dyDescent="0.25">
      <c r="A5791">
        <v>63052</v>
      </c>
      <c r="B5791">
        <v>46423131</v>
      </c>
      <c r="C5791" t="s">
        <v>723</v>
      </c>
      <c r="D5791" t="s">
        <v>1208</v>
      </c>
      <c r="E5791" s="159">
        <v>45605</v>
      </c>
      <c r="F5791" s="159">
        <v>45970</v>
      </c>
      <c r="H5791" t="s">
        <v>1896</v>
      </c>
      <c r="I5791" s="158" t="s">
        <v>3398</v>
      </c>
    </row>
    <row r="5792" spans="1:9" x14ac:dyDescent="0.25">
      <c r="A5792">
        <v>63052</v>
      </c>
      <c r="B5792">
        <v>46423131</v>
      </c>
      <c r="C5792" t="s">
        <v>723</v>
      </c>
      <c r="D5792" t="s">
        <v>1097</v>
      </c>
      <c r="E5792" s="159">
        <v>41709</v>
      </c>
      <c r="F5792" t="s">
        <v>3399</v>
      </c>
      <c r="H5792" t="s">
        <v>3397</v>
      </c>
      <c r="I5792" s="158" t="s">
        <v>3398</v>
      </c>
    </row>
    <row r="5793" spans="1:9" x14ac:dyDescent="0.25">
      <c r="A5793">
        <v>63052</v>
      </c>
      <c r="B5793">
        <v>46423131</v>
      </c>
      <c r="C5793" t="s">
        <v>723</v>
      </c>
      <c r="D5793" t="s">
        <v>1098</v>
      </c>
      <c r="E5793" t="s">
        <v>3794</v>
      </c>
      <c r="F5793" t="s">
        <v>3795</v>
      </c>
      <c r="G5793" t="s">
        <v>1310</v>
      </c>
      <c r="H5793" t="s">
        <v>3397</v>
      </c>
      <c r="I5793" s="158" t="s">
        <v>3398</v>
      </c>
    </row>
    <row r="5794" spans="1:9" x14ac:dyDescent="0.25">
      <c r="A5794">
        <v>63052</v>
      </c>
      <c r="B5794">
        <v>46423131</v>
      </c>
      <c r="C5794" t="s">
        <v>723</v>
      </c>
      <c r="D5794" t="s">
        <v>1101</v>
      </c>
      <c r="E5794" t="s">
        <v>1385</v>
      </c>
      <c r="F5794" t="s">
        <v>1386</v>
      </c>
      <c r="H5794" t="s">
        <v>3397</v>
      </c>
      <c r="I5794" s="158" t="s">
        <v>3398</v>
      </c>
    </row>
    <row r="5795" spans="1:9" x14ac:dyDescent="0.25">
      <c r="A5795">
        <v>63052</v>
      </c>
      <c r="B5795">
        <v>46423131</v>
      </c>
      <c r="C5795" t="s">
        <v>723</v>
      </c>
      <c r="D5795" t="s">
        <v>1102</v>
      </c>
      <c r="E5795" t="s">
        <v>3761</v>
      </c>
      <c r="F5795" t="s">
        <v>3777</v>
      </c>
      <c r="H5795" t="s">
        <v>3397</v>
      </c>
      <c r="I5795" s="158" t="s">
        <v>3398</v>
      </c>
    </row>
    <row r="5796" spans="1:9" x14ac:dyDescent="0.25">
      <c r="A5796">
        <v>63052</v>
      </c>
      <c r="B5796">
        <v>46423131</v>
      </c>
      <c r="C5796" t="s">
        <v>723</v>
      </c>
      <c r="D5796" t="s">
        <v>1099</v>
      </c>
      <c r="E5796" t="s">
        <v>1385</v>
      </c>
      <c r="F5796" t="s">
        <v>1386</v>
      </c>
      <c r="H5796" t="s">
        <v>3397</v>
      </c>
      <c r="I5796" s="158" t="s">
        <v>3398</v>
      </c>
    </row>
    <row r="5797" spans="1:9" x14ac:dyDescent="0.25">
      <c r="A5797">
        <v>63052</v>
      </c>
      <c r="B5797">
        <v>47374258</v>
      </c>
      <c r="C5797" t="s">
        <v>542</v>
      </c>
      <c r="D5797" t="s">
        <v>1083</v>
      </c>
      <c r="E5797" t="s">
        <v>3552</v>
      </c>
      <c r="F5797" t="s">
        <v>18</v>
      </c>
      <c r="H5797" t="s">
        <v>1896</v>
      </c>
      <c r="I5797" s="158" t="s">
        <v>3398</v>
      </c>
    </row>
    <row r="5798" spans="1:9" x14ac:dyDescent="0.25">
      <c r="A5798">
        <v>63052</v>
      </c>
      <c r="B5798">
        <v>47374258</v>
      </c>
      <c r="C5798" t="s">
        <v>542</v>
      </c>
      <c r="D5798" t="s">
        <v>1084</v>
      </c>
      <c r="E5798" t="s">
        <v>3552</v>
      </c>
      <c r="F5798" t="s">
        <v>18</v>
      </c>
      <c r="H5798" t="s">
        <v>1896</v>
      </c>
      <c r="I5798" s="158" t="s">
        <v>3398</v>
      </c>
    </row>
    <row r="5799" spans="1:9" x14ac:dyDescent="0.25">
      <c r="A5799">
        <v>63052</v>
      </c>
      <c r="B5799">
        <v>47374258</v>
      </c>
      <c r="C5799" t="s">
        <v>542</v>
      </c>
      <c r="D5799" t="s">
        <v>1106</v>
      </c>
      <c r="E5799" t="s">
        <v>3553</v>
      </c>
      <c r="F5799" t="s">
        <v>3554</v>
      </c>
      <c r="G5799" t="s">
        <v>1319</v>
      </c>
      <c r="H5799" t="s">
        <v>3397</v>
      </c>
      <c r="I5799" s="158" t="s">
        <v>3398</v>
      </c>
    </row>
    <row r="5800" spans="1:9" x14ac:dyDescent="0.25">
      <c r="A5800">
        <v>63052</v>
      </c>
      <c r="B5800">
        <v>47374258</v>
      </c>
      <c r="C5800" t="s">
        <v>542</v>
      </c>
      <c r="D5800" t="s">
        <v>1087</v>
      </c>
      <c r="E5800" s="159">
        <v>45605</v>
      </c>
      <c r="F5800" s="159">
        <v>45970</v>
      </c>
      <c r="H5800" t="s">
        <v>1896</v>
      </c>
      <c r="I5800" s="158" t="s">
        <v>3398</v>
      </c>
    </row>
    <row r="5801" spans="1:9" x14ac:dyDescent="0.25">
      <c r="A5801">
        <v>63052</v>
      </c>
      <c r="B5801">
        <v>47374258</v>
      </c>
      <c r="C5801" t="s">
        <v>542</v>
      </c>
      <c r="D5801" t="s">
        <v>1203</v>
      </c>
      <c r="E5801" s="159">
        <v>45605</v>
      </c>
      <c r="F5801" t="s">
        <v>3592</v>
      </c>
      <c r="H5801" t="s">
        <v>1896</v>
      </c>
      <c r="I5801" s="158" t="s">
        <v>3398</v>
      </c>
    </row>
    <row r="5802" spans="1:9" x14ac:dyDescent="0.25">
      <c r="A5802">
        <v>63052</v>
      </c>
      <c r="B5802">
        <v>47374258</v>
      </c>
      <c r="C5802" t="s">
        <v>542</v>
      </c>
      <c r="D5802" t="s">
        <v>1205</v>
      </c>
      <c r="E5802" s="159">
        <v>45544</v>
      </c>
      <c r="F5802" s="159">
        <v>46329</v>
      </c>
      <c r="H5802" t="s">
        <v>3397</v>
      </c>
      <c r="I5802" s="158" t="s">
        <v>3398</v>
      </c>
    </row>
    <row r="5803" spans="1:9" x14ac:dyDescent="0.25">
      <c r="A5803">
        <v>63052</v>
      </c>
      <c r="B5803">
        <v>47374258</v>
      </c>
      <c r="C5803" t="s">
        <v>542</v>
      </c>
      <c r="D5803" t="s">
        <v>1086</v>
      </c>
      <c r="E5803" s="159">
        <v>45635</v>
      </c>
      <c r="F5803" s="159">
        <v>46000</v>
      </c>
      <c r="H5803" t="s">
        <v>1896</v>
      </c>
      <c r="I5803" s="158" t="s">
        <v>3398</v>
      </c>
    </row>
    <row r="5804" spans="1:9" x14ac:dyDescent="0.25">
      <c r="A5804">
        <v>63052</v>
      </c>
      <c r="B5804">
        <v>47374258</v>
      </c>
      <c r="C5804" t="s">
        <v>542</v>
      </c>
      <c r="D5804" t="s">
        <v>1085</v>
      </c>
      <c r="E5804" s="159">
        <v>45635</v>
      </c>
      <c r="F5804" s="159">
        <v>46000</v>
      </c>
      <c r="H5804" t="s">
        <v>1896</v>
      </c>
      <c r="I5804" s="158" t="s">
        <v>3398</v>
      </c>
    </row>
    <row r="5805" spans="1:9" x14ac:dyDescent="0.25">
      <c r="A5805">
        <v>63052</v>
      </c>
      <c r="B5805">
        <v>47374258</v>
      </c>
      <c r="C5805" t="s">
        <v>542</v>
      </c>
      <c r="D5805" t="s">
        <v>1107</v>
      </c>
      <c r="E5805" t="s">
        <v>3555</v>
      </c>
      <c r="F5805" t="s">
        <v>3556</v>
      </c>
      <c r="H5805" t="s">
        <v>3397</v>
      </c>
      <c r="I5805" s="158" t="s">
        <v>3398</v>
      </c>
    </row>
    <row r="5806" spans="1:9" x14ac:dyDescent="0.25">
      <c r="A5806">
        <v>63052</v>
      </c>
      <c r="B5806">
        <v>47374258</v>
      </c>
      <c r="C5806" t="s">
        <v>542</v>
      </c>
      <c r="D5806" t="s">
        <v>1204</v>
      </c>
      <c r="E5806" s="159">
        <v>45421</v>
      </c>
      <c r="F5806" s="159">
        <v>46151</v>
      </c>
      <c r="H5806" t="s">
        <v>3397</v>
      </c>
      <c r="I5806" s="158" t="s">
        <v>3398</v>
      </c>
    </row>
    <row r="5807" spans="1:9" x14ac:dyDescent="0.25">
      <c r="A5807">
        <v>63052</v>
      </c>
      <c r="B5807">
        <v>47374258</v>
      </c>
      <c r="C5807" t="s">
        <v>542</v>
      </c>
      <c r="D5807" t="s">
        <v>2415</v>
      </c>
      <c r="E5807" s="159">
        <v>45302</v>
      </c>
      <c r="F5807" s="159">
        <v>45658</v>
      </c>
      <c r="H5807" t="s">
        <v>1896</v>
      </c>
      <c r="I5807" s="158" t="s">
        <v>3398</v>
      </c>
    </row>
    <row r="5808" spans="1:9" x14ac:dyDescent="0.25">
      <c r="A5808">
        <v>63052</v>
      </c>
      <c r="B5808">
        <v>47374258</v>
      </c>
      <c r="C5808" t="s">
        <v>542</v>
      </c>
      <c r="D5808" t="s">
        <v>1089</v>
      </c>
      <c r="E5808" s="159">
        <v>45298</v>
      </c>
      <c r="F5808" s="159">
        <v>45658</v>
      </c>
      <c r="H5808" t="s">
        <v>1896</v>
      </c>
      <c r="I5808" s="158" t="s">
        <v>3398</v>
      </c>
    </row>
    <row r="5809" spans="1:9" x14ac:dyDescent="0.25">
      <c r="A5809">
        <v>63052</v>
      </c>
      <c r="B5809">
        <v>47374258</v>
      </c>
      <c r="C5809" t="s">
        <v>542</v>
      </c>
      <c r="D5809" t="s">
        <v>1090</v>
      </c>
      <c r="E5809" t="s">
        <v>3557</v>
      </c>
      <c r="F5809" t="s">
        <v>3558</v>
      </c>
      <c r="H5809" t="s">
        <v>1896</v>
      </c>
      <c r="I5809" s="158" t="s">
        <v>3398</v>
      </c>
    </row>
    <row r="5810" spans="1:9" x14ac:dyDescent="0.25">
      <c r="A5810">
        <v>63052</v>
      </c>
      <c r="B5810">
        <v>47374258</v>
      </c>
      <c r="C5810" t="s">
        <v>542</v>
      </c>
      <c r="D5810" t="s">
        <v>212</v>
      </c>
      <c r="E5810" t="s">
        <v>3559</v>
      </c>
      <c r="F5810" t="s">
        <v>3560</v>
      </c>
      <c r="H5810" t="s">
        <v>3397</v>
      </c>
      <c r="I5810" s="158" t="s">
        <v>3398</v>
      </c>
    </row>
    <row r="5811" spans="1:9" x14ac:dyDescent="0.25">
      <c r="A5811">
        <v>63052</v>
      </c>
      <c r="B5811">
        <v>47374258</v>
      </c>
      <c r="C5811" t="s">
        <v>542</v>
      </c>
      <c r="D5811" t="s">
        <v>1207</v>
      </c>
      <c r="E5811" s="159">
        <v>45574</v>
      </c>
      <c r="F5811" s="159">
        <v>45939</v>
      </c>
      <c r="H5811" t="s">
        <v>1896</v>
      </c>
      <c r="I5811" s="158" t="s">
        <v>3398</v>
      </c>
    </row>
    <row r="5812" spans="1:9" x14ac:dyDescent="0.25">
      <c r="A5812">
        <v>63052</v>
      </c>
      <c r="B5812">
        <v>47374258</v>
      </c>
      <c r="C5812" t="s">
        <v>542</v>
      </c>
      <c r="D5812" t="s">
        <v>1206</v>
      </c>
      <c r="E5812" s="159">
        <v>45574</v>
      </c>
      <c r="F5812" s="159">
        <v>46304</v>
      </c>
      <c r="H5812" t="s">
        <v>3397</v>
      </c>
      <c r="I5812" s="158" t="s">
        <v>3398</v>
      </c>
    </row>
    <row r="5813" spans="1:9" x14ac:dyDescent="0.25">
      <c r="A5813">
        <v>63052</v>
      </c>
      <c r="B5813">
        <v>47374258</v>
      </c>
      <c r="C5813" t="s">
        <v>542</v>
      </c>
      <c r="D5813" t="s">
        <v>1095</v>
      </c>
      <c r="E5813" t="s">
        <v>3561</v>
      </c>
      <c r="F5813" t="s">
        <v>3562</v>
      </c>
      <c r="H5813" t="s">
        <v>1896</v>
      </c>
      <c r="I5813" s="158" t="s">
        <v>3398</v>
      </c>
    </row>
    <row r="5814" spans="1:9" x14ac:dyDescent="0.25">
      <c r="A5814">
        <v>63052</v>
      </c>
      <c r="B5814">
        <v>47374258</v>
      </c>
      <c r="C5814" t="s">
        <v>542</v>
      </c>
      <c r="D5814" t="s">
        <v>1194</v>
      </c>
      <c r="E5814" t="s">
        <v>3485</v>
      </c>
      <c r="F5814" t="s">
        <v>3865</v>
      </c>
      <c r="H5814" t="s">
        <v>1896</v>
      </c>
      <c r="I5814" s="158" t="s">
        <v>3398</v>
      </c>
    </row>
    <row r="5815" spans="1:9" x14ac:dyDescent="0.25">
      <c r="A5815">
        <v>63052</v>
      </c>
      <c r="B5815">
        <v>47374258</v>
      </c>
      <c r="C5815" t="s">
        <v>542</v>
      </c>
      <c r="D5815" t="s">
        <v>1096</v>
      </c>
      <c r="E5815" s="159">
        <v>45298</v>
      </c>
      <c r="F5815" s="159">
        <v>45658</v>
      </c>
      <c r="H5815" t="s">
        <v>1896</v>
      </c>
      <c r="I5815" s="158" t="s">
        <v>3398</v>
      </c>
    </row>
    <row r="5816" spans="1:9" x14ac:dyDescent="0.25">
      <c r="A5816">
        <v>63052</v>
      </c>
      <c r="B5816">
        <v>47374258</v>
      </c>
      <c r="C5816" t="s">
        <v>542</v>
      </c>
      <c r="D5816" t="s">
        <v>1209</v>
      </c>
      <c r="E5816" s="159">
        <v>45605</v>
      </c>
      <c r="F5816" s="159">
        <v>46335</v>
      </c>
      <c r="H5816" t="s">
        <v>3397</v>
      </c>
      <c r="I5816" s="158" t="s">
        <v>3398</v>
      </c>
    </row>
    <row r="5817" spans="1:9" x14ac:dyDescent="0.25">
      <c r="A5817">
        <v>63052</v>
      </c>
      <c r="B5817">
        <v>47374258</v>
      </c>
      <c r="C5817" t="s">
        <v>542</v>
      </c>
      <c r="D5817" t="s">
        <v>1208</v>
      </c>
      <c r="E5817" s="159">
        <v>45574</v>
      </c>
      <c r="F5817" s="159">
        <v>45939</v>
      </c>
      <c r="H5817" t="s">
        <v>1896</v>
      </c>
      <c r="I5817" s="158" t="s">
        <v>3398</v>
      </c>
    </row>
    <row r="5818" spans="1:9" x14ac:dyDescent="0.25">
      <c r="A5818">
        <v>63052</v>
      </c>
      <c r="B5818">
        <v>47374258</v>
      </c>
      <c r="C5818" t="s">
        <v>542</v>
      </c>
      <c r="D5818" t="s">
        <v>1097</v>
      </c>
      <c r="E5818" s="159">
        <v>45298</v>
      </c>
      <c r="F5818" s="159">
        <v>45658</v>
      </c>
      <c r="H5818" t="s">
        <v>1896</v>
      </c>
      <c r="I5818" s="158" t="s">
        <v>3398</v>
      </c>
    </row>
    <row r="5819" spans="1:9" x14ac:dyDescent="0.25">
      <c r="A5819">
        <v>63052</v>
      </c>
      <c r="B5819">
        <v>47374258</v>
      </c>
      <c r="C5819" t="s">
        <v>542</v>
      </c>
      <c r="D5819" t="s">
        <v>1098</v>
      </c>
      <c r="E5819" t="s">
        <v>3563</v>
      </c>
      <c r="F5819" t="s">
        <v>3564</v>
      </c>
      <c r="G5819" t="s">
        <v>1310</v>
      </c>
      <c r="H5819" t="s">
        <v>3397</v>
      </c>
      <c r="I5819" s="158" t="s">
        <v>3398</v>
      </c>
    </row>
    <row r="5820" spans="1:9" x14ac:dyDescent="0.25">
      <c r="A5820">
        <v>63052</v>
      </c>
      <c r="B5820">
        <v>47374258</v>
      </c>
      <c r="C5820" t="s">
        <v>542</v>
      </c>
      <c r="D5820" t="s">
        <v>1101</v>
      </c>
      <c r="E5820" s="159">
        <v>45391</v>
      </c>
      <c r="F5820" s="159">
        <v>49043</v>
      </c>
      <c r="H5820" t="s">
        <v>3397</v>
      </c>
      <c r="I5820" s="158" t="s">
        <v>3398</v>
      </c>
    </row>
    <row r="5821" spans="1:9" x14ac:dyDescent="0.25">
      <c r="A5821">
        <v>63052</v>
      </c>
      <c r="B5821">
        <v>47374258</v>
      </c>
      <c r="C5821" t="s">
        <v>542</v>
      </c>
      <c r="D5821" t="s">
        <v>1102</v>
      </c>
      <c r="E5821" s="159">
        <v>45600</v>
      </c>
      <c r="F5821" s="159">
        <v>45965</v>
      </c>
      <c r="H5821" t="s">
        <v>1896</v>
      </c>
      <c r="I5821" s="158" t="s">
        <v>3398</v>
      </c>
    </row>
    <row r="5822" spans="1:9" x14ac:dyDescent="0.25">
      <c r="A5822">
        <v>63052</v>
      </c>
      <c r="B5822">
        <v>47374258</v>
      </c>
      <c r="C5822" t="s">
        <v>542</v>
      </c>
      <c r="D5822" t="s">
        <v>1099</v>
      </c>
      <c r="E5822" t="s">
        <v>3561</v>
      </c>
      <c r="F5822" t="s">
        <v>3562</v>
      </c>
      <c r="H5822" t="s">
        <v>1896</v>
      </c>
      <c r="I5822" s="158" t="s">
        <v>3398</v>
      </c>
    </row>
    <row r="5823" spans="1:9" x14ac:dyDescent="0.25">
      <c r="A5823">
        <v>63052</v>
      </c>
      <c r="B5823">
        <v>47814265</v>
      </c>
      <c r="C5823" t="s">
        <v>783</v>
      </c>
      <c r="D5823" t="s">
        <v>1083</v>
      </c>
      <c r="E5823" s="159">
        <v>45871</v>
      </c>
      <c r="F5823" s="159">
        <v>46570</v>
      </c>
      <c r="H5823" t="s">
        <v>3397</v>
      </c>
      <c r="I5823" s="158" t="s">
        <v>3398</v>
      </c>
    </row>
    <row r="5824" spans="1:9" x14ac:dyDescent="0.25">
      <c r="A5824">
        <v>63052</v>
      </c>
      <c r="B5824">
        <v>47814265</v>
      </c>
      <c r="C5824" t="s">
        <v>783</v>
      </c>
      <c r="D5824" t="s">
        <v>1084</v>
      </c>
      <c r="E5824" s="159">
        <v>45779</v>
      </c>
      <c r="F5824" s="159">
        <v>46479</v>
      </c>
      <c r="H5824" t="s">
        <v>3397</v>
      </c>
      <c r="I5824" s="158" t="s">
        <v>3398</v>
      </c>
    </row>
    <row r="5825" spans="1:9" x14ac:dyDescent="0.25">
      <c r="A5825">
        <v>63052</v>
      </c>
      <c r="B5825">
        <v>47814265</v>
      </c>
      <c r="C5825" t="s">
        <v>783</v>
      </c>
      <c r="D5825" t="s">
        <v>1106</v>
      </c>
      <c r="E5825" t="s">
        <v>3620</v>
      </c>
      <c r="F5825" t="s">
        <v>3621</v>
      </c>
      <c r="G5825" t="s">
        <v>1319</v>
      </c>
      <c r="H5825" t="s">
        <v>3397</v>
      </c>
      <c r="I5825" s="158" t="s">
        <v>3398</v>
      </c>
    </row>
    <row r="5826" spans="1:9" x14ac:dyDescent="0.25">
      <c r="A5826">
        <v>63052</v>
      </c>
      <c r="B5826">
        <v>47814265</v>
      </c>
      <c r="C5826" t="s">
        <v>783</v>
      </c>
      <c r="D5826" t="s">
        <v>1087</v>
      </c>
      <c r="E5826" t="s">
        <v>3558</v>
      </c>
      <c r="F5826" t="s">
        <v>3844</v>
      </c>
      <c r="G5826" t="s">
        <v>3325</v>
      </c>
      <c r="H5826" t="s">
        <v>3397</v>
      </c>
      <c r="I5826" s="158" t="s">
        <v>3398</v>
      </c>
    </row>
    <row r="5827" spans="1:9" x14ac:dyDescent="0.25">
      <c r="A5827">
        <v>63052</v>
      </c>
      <c r="B5827">
        <v>47814265</v>
      </c>
      <c r="C5827" t="s">
        <v>783</v>
      </c>
      <c r="D5827" t="s">
        <v>1203</v>
      </c>
      <c r="E5827" t="s">
        <v>3729</v>
      </c>
      <c r="F5827" s="159">
        <v>45516</v>
      </c>
      <c r="H5827" t="s">
        <v>1896</v>
      </c>
      <c r="I5827" s="158" t="s">
        <v>3398</v>
      </c>
    </row>
    <row r="5828" spans="1:9" x14ac:dyDescent="0.25">
      <c r="A5828">
        <v>63052</v>
      </c>
      <c r="B5828">
        <v>47814265</v>
      </c>
      <c r="C5828" t="s">
        <v>783</v>
      </c>
      <c r="D5828" t="s">
        <v>1205</v>
      </c>
      <c r="E5828" s="159">
        <v>45574</v>
      </c>
      <c r="F5828" s="159">
        <v>46359</v>
      </c>
      <c r="H5828" t="s">
        <v>3397</v>
      </c>
      <c r="I5828" s="158" t="s">
        <v>3398</v>
      </c>
    </row>
    <row r="5829" spans="1:9" x14ac:dyDescent="0.25">
      <c r="A5829">
        <v>63052</v>
      </c>
      <c r="B5829">
        <v>47814265</v>
      </c>
      <c r="C5829" t="s">
        <v>783</v>
      </c>
      <c r="D5829" t="s">
        <v>1086</v>
      </c>
      <c r="E5829" s="159">
        <v>45935</v>
      </c>
      <c r="F5829" s="159">
        <v>45941</v>
      </c>
      <c r="H5829" t="s">
        <v>3397</v>
      </c>
      <c r="I5829" s="158" t="s">
        <v>3398</v>
      </c>
    </row>
    <row r="5830" spans="1:9" x14ac:dyDescent="0.25">
      <c r="A5830">
        <v>63052</v>
      </c>
      <c r="B5830">
        <v>47814265</v>
      </c>
      <c r="C5830" t="s">
        <v>783</v>
      </c>
      <c r="D5830" t="s">
        <v>1085</v>
      </c>
      <c r="E5830" s="159">
        <v>45809</v>
      </c>
      <c r="F5830" s="159">
        <v>46174</v>
      </c>
      <c r="H5830" t="s">
        <v>3397</v>
      </c>
      <c r="I5830" s="158" t="s">
        <v>3398</v>
      </c>
    </row>
    <row r="5831" spans="1:9" x14ac:dyDescent="0.25">
      <c r="A5831">
        <v>63052</v>
      </c>
      <c r="B5831">
        <v>47814265</v>
      </c>
      <c r="C5831" t="s">
        <v>783</v>
      </c>
      <c r="D5831" t="s">
        <v>1107</v>
      </c>
      <c r="E5831" t="s">
        <v>3623</v>
      </c>
      <c r="F5831" t="s">
        <v>3624</v>
      </c>
      <c r="H5831" t="s">
        <v>3400</v>
      </c>
      <c r="I5831" s="158" t="s">
        <v>3398</v>
      </c>
    </row>
    <row r="5832" spans="1:9" x14ac:dyDescent="0.25">
      <c r="A5832">
        <v>63052</v>
      </c>
      <c r="B5832">
        <v>47814265</v>
      </c>
      <c r="C5832" t="s">
        <v>783</v>
      </c>
      <c r="D5832" t="s">
        <v>1204</v>
      </c>
      <c r="E5832" s="159">
        <v>45513</v>
      </c>
      <c r="F5832" s="159">
        <v>46243</v>
      </c>
      <c r="H5832" t="s">
        <v>3397</v>
      </c>
      <c r="I5832" s="158" t="s">
        <v>3398</v>
      </c>
    </row>
    <row r="5833" spans="1:9" x14ac:dyDescent="0.25">
      <c r="A5833">
        <v>63052</v>
      </c>
      <c r="B5833">
        <v>47814265</v>
      </c>
      <c r="C5833" t="s">
        <v>783</v>
      </c>
      <c r="D5833" t="s">
        <v>2415</v>
      </c>
      <c r="E5833" s="159">
        <v>45292</v>
      </c>
      <c r="F5833" s="159">
        <v>45516</v>
      </c>
      <c r="H5833" t="s">
        <v>1896</v>
      </c>
      <c r="I5833" s="158" t="s">
        <v>3398</v>
      </c>
    </row>
    <row r="5834" spans="1:9" x14ac:dyDescent="0.25">
      <c r="A5834">
        <v>63052</v>
      </c>
      <c r="B5834">
        <v>47814265</v>
      </c>
      <c r="C5834" t="s">
        <v>783</v>
      </c>
      <c r="D5834" t="s">
        <v>1089</v>
      </c>
      <c r="E5834" s="159">
        <v>45664</v>
      </c>
      <c r="F5834" t="s">
        <v>3407</v>
      </c>
      <c r="H5834" t="s">
        <v>3400</v>
      </c>
      <c r="I5834" s="158" t="s">
        <v>3398</v>
      </c>
    </row>
    <row r="5835" spans="1:9" x14ac:dyDescent="0.25">
      <c r="A5835">
        <v>63052</v>
      </c>
      <c r="B5835">
        <v>47814265</v>
      </c>
      <c r="C5835" t="s">
        <v>783</v>
      </c>
      <c r="D5835" t="s">
        <v>1090</v>
      </c>
      <c r="E5835" t="s">
        <v>3557</v>
      </c>
      <c r="F5835" t="s">
        <v>3625</v>
      </c>
      <c r="H5835" t="s">
        <v>3397</v>
      </c>
      <c r="I5835" s="158" t="s">
        <v>3398</v>
      </c>
    </row>
    <row r="5836" spans="1:9" x14ac:dyDescent="0.25">
      <c r="A5836">
        <v>63052</v>
      </c>
      <c r="B5836">
        <v>47814265</v>
      </c>
      <c r="C5836" t="s">
        <v>783</v>
      </c>
      <c r="D5836" t="s">
        <v>212</v>
      </c>
      <c r="E5836" s="159">
        <v>45354</v>
      </c>
      <c r="F5836" t="s">
        <v>3626</v>
      </c>
      <c r="H5836" t="s">
        <v>3397</v>
      </c>
      <c r="I5836" s="158" t="s">
        <v>3398</v>
      </c>
    </row>
    <row r="5837" spans="1:9" x14ac:dyDescent="0.25">
      <c r="A5837">
        <v>63052</v>
      </c>
      <c r="B5837">
        <v>47814265</v>
      </c>
      <c r="C5837" t="s">
        <v>783</v>
      </c>
      <c r="D5837" t="s">
        <v>1206</v>
      </c>
      <c r="E5837" s="159">
        <v>45574</v>
      </c>
      <c r="F5837" s="159">
        <v>46304</v>
      </c>
      <c r="H5837" t="s">
        <v>3397</v>
      </c>
      <c r="I5837" s="158" t="s">
        <v>3398</v>
      </c>
    </row>
    <row r="5838" spans="1:9" x14ac:dyDescent="0.25">
      <c r="A5838">
        <v>63052</v>
      </c>
      <c r="B5838">
        <v>47814265</v>
      </c>
      <c r="C5838" t="s">
        <v>783</v>
      </c>
      <c r="D5838" t="s">
        <v>1095</v>
      </c>
      <c r="E5838" s="159">
        <v>45665</v>
      </c>
      <c r="F5838" t="s">
        <v>3407</v>
      </c>
      <c r="H5838" t="s">
        <v>3400</v>
      </c>
      <c r="I5838" s="158" t="s">
        <v>3398</v>
      </c>
    </row>
    <row r="5839" spans="1:9" x14ac:dyDescent="0.25">
      <c r="A5839">
        <v>63052</v>
      </c>
      <c r="B5839">
        <v>47814265</v>
      </c>
      <c r="C5839" t="s">
        <v>783</v>
      </c>
      <c r="D5839" t="s">
        <v>1194</v>
      </c>
      <c r="E5839" t="s">
        <v>3485</v>
      </c>
      <c r="F5839" t="s">
        <v>3865</v>
      </c>
      <c r="H5839" t="s">
        <v>1896</v>
      </c>
      <c r="I5839" s="158" t="s">
        <v>3398</v>
      </c>
    </row>
    <row r="5840" spans="1:9" x14ac:dyDescent="0.25">
      <c r="A5840">
        <v>63052</v>
      </c>
      <c r="B5840">
        <v>47814265</v>
      </c>
      <c r="C5840" t="s">
        <v>783</v>
      </c>
      <c r="D5840" t="s">
        <v>1096</v>
      </c>
      <c r="E5840" s="159">
        <v>45666</v>
      </c>
      <c r="F5840" s="159">
        <v>45667</v>
      </c>
      <c r="H5840" t="s">
        <v>3400</v>
      </c>
      <c r="I5840" s="158" t="s">
        <v>3398</v>
      </c>
    </row>
    <row r="5841" spans="1:9" x14ac:dyDescent="0.25">
      <c r="A5841">
        <v>63052</v>
      </c>
      <c r="B5841">
        <v>47814265</v>
      </c>
      <c r="C5841" t="s">
        <v>783</v>
      </c>
      <c r="D5841" t="s">
        <v>1209</v>
      </c>
      <c r="E5841" s="159">
        <v>45574</v>
      </c>
      <c r="F5841" s="159">
        <v>46304</v>
      </c>
      <c r="H5841" t="s">
        <v>3397</v>
      </c>
      <c r="I5841" s="158" t="s">
        <v>3398</v>
      </c>
    </row>
    <row r="5842" spans="1:9" x14ac:dyDescent="0.25">
      <c r="A5842">
        <v>63052</v>
      </c>
      <c r="B5842">
        <v>47814265</v>
      </c>
      <c r="C5842" t="s">
        <v>783</v>
      </c>
      <c r="D5842" t="s">
        <v>1097</v>
      </c>
      <c r="E5842" s="159">
        <v>44967</v>
      </c>
      <c r="F5842" t="s">
        <v>3407</v>
      </c>
      <c r="H5842" t="s">
        <v>3400</v>
      </c>
      <c r="I5842" s="158" t="s">
        <v>3398</v>
      </c>
    </row>
    <row r="5843" spans="1:9" x14ac:dyDescent="0.25">
      <c r="A5843">
        <v>63052</v>
      </c>
      <c r="B5843">
        <v>47814265</v>
      </c>
      <c r="C5843" t="s">
        <v>783</v>
      </c>
      <c r="D5843" t="s">
        <v>1098</v>
      </c>
      <c r="E5843" s="159">
        <v>45361</v>
      </c>
      <c r="F5843" s="159">
        <v>54857</v>
      </c>
      <c r="G5843" t="s">
        <v>1310</v>
      </c>
      <c r="H5843" t="s">
        <v>3397</v>
      </c>
      <c r="I5843" s="158" t="s">
        <v>3398</v>
      </c>
    </row>
    <row r="5844" spans="1:9" x14ac:dyDescent="0.25">
      <c r="A5844">
        <v>63052</v>
      </c>
      <c r="B5844">
        <v>47814265</v>
      </c>
      <c r="C5844" t="s">
        <v>783</v>
      </c>
      <c r="D5844" t="s">
        <v>1100</v>
      </c>
      <c r="E5844" s="159">
        <v>45512</v>
      </c>
      <c r="F5844" s="159">
        <v>49164</v>
      </c>
      <c r="H5844" t="s">
        <v>3397</v>
      </c>
      <c r="I5844" s="158" t="s">
        <v>3398</v>
      </c>
    </row>
    <row r="5845" spans="1:9" x14ac:dyDescent="0.25">
      <c r="A5845">
        <v>63052</v>
      </c>
      <c r="B5845">
        <v>47814265</v>
      </c>
      <c r="C5845" t="s">
        <v>783</v>
      </c>
      <c r="D5845" t="s">
        <v>1101</v>
      </c>
      <c r="E5845" t="s">
        <v>3627</v>
      </c>
      <c r="F5845" t="s">
        <v>3628</v>
      </c>
      <c r="H5845" t="s">
        <v>3397</v>
      </c>
      <c r="I5845" s="158" t="s">
        <v>3398</v>
      </c>
    </row>
    <row r="5846" spans="1:9" x14ac:dyDescent="0.25">
      <c r="A5846">
        <v>63052</v>
      </c>
      <c r="B5846">
        <v>47814265</v>
      </c>
      <c r="C5846" t="s">
        <v>783</v>
      </c>
      <c r="D5846" t="s">
        <v>1102</v>
      </c>
      <c r="E5846" t="s">
        <v>3468</v>
      </c>
      <c r="F5846" t="s">
        <v>3509</v>
      </c>
      <c r="H5846" t="s">
        <v>3397</v>
      </c>
      <c r="I5846" s="158" t="s">
        <v>3398</v>
      </c>
    </row>
    <row r="5847" spans="1:9" x14ac:dyDescent="0.25">
      <c r="A5847">
        <v>63052</v>
      </c>
      <c r="B5847">
        <v>47814265</v>
      </c>
      <c r="C5847" t="s">
        <v>783</v>
      </c>
      <c r="D5847" t="s">
        <v>1099</v>
      </c>
      <c r="E5847" s="159">
        <v>45717</v>
      </c>
      <c r="F5847" s="159">
        <v>49369</v>
      </c>
      <c r="H5847" t="s">
        <v>3397</v>
      </c>
      <c r="I5847" s="158" t="s">
        <v>3398</v>
      </c>
    </row>
    <row r="5848" spans="1:9" x14ac:dyDescent="0.25">
      <c r="A5848">
        <v>63052</v>
      </c>
      <c r="B5848">
        <v>70026592</v>
      </c>
      <c r="C5848" t="s">
        <v>494</v>
      </c>
      <c r="D5848" t="s">
        <v>1083</v>
      </c>
      <c r="E5848" t="s">
        <v>3448</v>
      </c>
      <c r="F5848" t="s">
        <v>3401</v>
      </c>
      <c r="H5848" t="s">
        <v>1896</v>
      </c>
      <c r="I5848" s="158" t="s">
        <v>3398</v>
      </c>
    </row>
    <row r="5849" spans="1:9" x14ac:dyDescent="0.25">
      <c r="A5849">
        <v>63052</v>
      </c>
      <c r="B5849">
        <v>70026592</v>
      </c>
      <c r="C5849" t="s">
        <v>494</v>
      </c>
      <c r="D5849" t="s">
        <v>1084</v>
      </c>
      <c r="E5849" t="s">
        <v>3448</v>
      </c>
      <c r="F5849" t="s">
        <v>3401</v>
      </c>
      <c r="H5849" t="s">
        <v>1896</v>
      </c>
      <c r="I5849" s="158" t="s">
        <v>3398</v>
      </c>
    </row>
    <row r="5850" spans="1:9" x14ac:dyDescent="0.25">
      <c r="A5850">
        <v>63052</v>
      </c>
      <c r="B5850">
        <v>70026592</v>
      </c>
      <c r="C5850" t="s">
        <v>494</v>
      </c>
      <c r="D5850" t="s">
        <v>1106</v>
      </c>
      <c r="E5850" t="s">
        <v>3860</v>
      </c>
      <c r="F5850" t="s">
        <v>3861</v>
      </c>
      <c r="G5850" t="s">
        <v>1319</v>
      </c>
      <c r="H5850" t="s">
        <v>3397</v>
      </c>
      <c r="I5850" s="158" t="s">
        <v>3398</v>
      </c>
    </row>
    <row r="5851" spans="1:9" x14ac:dyDescent="0.25">
      <c r="A5851">
        <v>63052</v>
      </c>
      <c r="B5851">
        <v>70026592</v>
      </c>
      <c r="C5851" t="s">
        <v>494</v>
      </c>
      <c r="D5851" t="s">
        <v>1087</v>
      </c>
      <c r="E5851" s="159">
        <v>45422</v>
      </c>
      <c r="F5851" s="159">
        <v>45787</v>
      </c>
      <c r="G5851" t="s">
        <v>2440</v>
      </c>
      <c r="H5851" t="s">
        <v>3400</v>
      </c>
      <c r="I5851" s="158" t="s">
        <v>3398</v>
      </c>
    </row>
    <row r="5852" spans="1:9" x14ac:dyDescent="0.25">
      <c r="A5852">
        <v>63052</v>
      </c>
      <c r="B5852">
        <v>70026592</v>
      </c>
      <c r="C5852" t="s">
        <v>494</v>
      </c>
      <c r="D5852" t="s">
        <v>1086</v>
      </c>
      <c r="E5852" t="s">
        <v>3771</v>
      </c>
      <c r="F5852" t="s">
        <v>3545</v>
      </c>
      <c r="H5852" t="s">
        <v>1896</v>
      </c>
      <c r="I5852" s="158" t="s">
        <v>3398</v>
      </c>
    </row>
    <row r="5853" spans="1:9" x14ac:dyDescent="0.25">
      <c r="A5853">
        <v>63052</v>
      </c>
      <c r="B5853">
        <v>70026592</v>
      </c>
      <c r="C5853" t="s">
        <v>494</v>
      </c>
      <c r="D5853" t="s">
        <v>1085</v>
      </c>
      <c r="E5853" s="159">
        <v>45970</v>
      </c>
      <c r="F5853" s="159">
        <v>46335</v>
      </c>
      <c r="H5853" t="s">
        <v>3397</v>
      </c>
      <c r="I5853" s="158" t="s">
        <v>3398</v>
      </c>
    </row>
    <row r="5854" spans="1:9" x14ac:dyDescent="0.25">
      <c r="A5854">
        <v>63052</v>
      </c>
      <c r="B5854">
        <v>70026592</v>
      </c>
      <c r="C5854" t="s">
        <v>494</v>
      </c>
      <c r="D5854" t="s">
        <v>1107</v>
      </c>
      <c r="E5854" t="s">
        <v>3863</v>
      </c>
      <c r="F5854" t="s">
        <v>3857</v>
      </c>
      <c r="H5854" t="s">
        <v>3400</v>
      </c>
      <c r="I5854" s="158" t="s">
        <v>3398</v>
      </c>
    </row>
    <row r="5855" spans="1:9" x14ac:dyDescent="0.25">
      <c r="A5855">
        <v>63052</v>
      </c>
      <c r="B5855">
        <v>70026592</v>
      </c>
      <c r="C5855" t="s">
        <v>494</v>
      </c>
      <c r="D5855" t="s">
        <v>1089</v>
      </c>
      <c r="E5855" s="159">
        <v>45664</v>
      </c>
      <c r="F5855" t="s">
        <v>3399</v>
      </c>
      <c r="H5855" t="s">
        <v>3397</v>
      </c>
      <c r="I5855" s="158" t="s">
        <v>3398</v>
      </c>
    </row>
    <row r="5856" spans="1:9" x14ac:dyDescent="0.25">
      <c r="A5856">
        <v>63052</v>
      </c>
      <c r="B5856">
        <v>70026592</v>
      </c>
      <c r="C5856" t="s">
        <v>494</v>
      </c>
      <c r="D5856" t="s">
        <v>1090</v>
      </c>
      <c r="E5856" t="s">
        <v>3557</v>
      </c>
      <c r="F5856" t="s">
        <v>3625</v>
      </c>
      <c r="H5856" t="s">
        <v>3397</v>
      </c>
      <c r="I5856" s="158" t="s">
        <v>3398</v>
      </c>
    </row>
    <row r="5857" spans="1:9" x14ac:dyDescent="0.25">
      <c r="A5857">
        <v>63052</v>
      </c>
      <c r="B5857">
        <v>70026592</v>
      </c>
      <c r="C5857" t="s">
        <v>494</v>
      </c>
      <c r="D5857" t="s">
        <v>212</v>
      </c>
      <c r="E5857" s="159">
        <v>44348</v>
      </c>
      <c r="F5857" s="159">
        <v>47270</v>
      </c>
      <c r="H5857" t="s">
        <v>3397</v>
      </c>
      <c r="I5857" s="158" t="s">
        <v>3398</v>
      </c>
    </row>
    <row r="5858" spans="1:9" x14ac:dyDescent="0.25">
      <c r="A5858">
        <v>63052</v>
      </c>
      <c r="B5858">
        <v>70026592</v>
      </c>
      <c r="C5858" t="s">
        <v>494</v>
      </c>
      <c r="D5858" t="s">
        <v>1095</v>
      </c>
      <c r="E5858" s="159">
        <v>45665</v>
      </c>
      <c r="F5858" t="s">
        <v>3407</v>
      </c>
      <c r="H5858" t="s">
        <v>3400</v>
      </c>
      <c r="I5858" s="158" t="s">
        <v>3398</v>
      </c>
    </row>
    <row r="5859" spans="1:9" x14ac:dyDescent="0.25">
      <c r="A5859">
        <v>63052</v>
      </c>
      <c r="B5859">
        <v>70026592</v>
      </c>
      <c r="C5859" t="s">
        <v>494</v>
      </c>
      <c r="D5859" t="s">
        <v>1194</v>
      </c>
      <c r="E5859" t="s">
        <v>3485</v>
      </c>
      <c r="F5859" t="s">
        <v>3865</v>
      </c>
      <c r="H5859" t="s">
        <v>1896</v>
      </c>
      <c r="I5859" s="158" t="s">
        <v>3398</v>
      </c>
    </row>
    <row r="5860" spans="1:9" x14ac:dyDescent="0.25">
      <c r="A5860">
        <v>63052</v>
      </c>
      <c r="B5860">
        <v>70026592</v>
      </c>
      <c r="C5860" t="s">
        <v>494</v>
      </c>
      <c r="D5860" t="s">
        <v>1096</v>
      </c>
      <c r="E5860" s="159">
        <v>45666</v>
      </c>
      <c r="F5860" s="159">
        <v>45667</v>
      </c>
      <c r="H5860" t="s">
        <v>3400</v>
      </c>
      <c r="I5860" s="158" t="s">
        <v>3398</v>
      </c>
    </row>
    <row r="5861" spans="1:9" x14ac:dyDescent="0.25">
      <c r="A5861">
        <v>63052</v>
      </c>
      <c r="B5861">
        <v>70026592</v>
      </c>
      <c r="C5861" t="s">
        <v>494</v>
      </c>
      <c r="D5861" t="s">
        <v>1097</v>
      </c>
      <c r="E5861" t="s">
        <v>3866</v>
      </c>
      <c r="F5861" t="s">
        <v>3399</v>
      </c>
      <c r="H5861" t="s">
        <v>3397</v>
      </c>
      <c r="I5861" s="158" t="s">
        <v>3398</v>
      </c>
    </row>
    <row r="5862" spans="1:9" x14ac:dyDescent="0.25">
      <c r="A5862">
        <v>63052</v>
      </c>
      <c r="B5862">
        <v>70026592</v>
      </c>
      <c r="C5862" t="s">
        <v>494</v>
      </c>
      <c r="D5862" t="s">
        <v>1098</v>
      </c>
      <c r="E5862" s="159">
        <v>44835</v>
      </c>
      <c r="F5862" s="159">
        <v>55062</v>
      </c>
      <c r="G5862" t="s">
        <v>1310</v>
      </c>
      <c r="H5862" t="s">
        <v>3397</v>
      </c>
      <c r="I5862" s="158" t="s">
        <v>3398</v>
      </c>
    </row>
    <row r="5863" spans="1:9" x14ac:dyDescent="0.25">
      <c r="A5863">
        <v>63052</v>
      </c>
      <c r="B5863">
        <v>70026592</v>
      </c>
      <c r="C5863" t="s">
        <v>494</v>
      </c>
      <c r="D5863" t="s">
        <v>1101</v>
      </c>
      <c r="E5863" s="159">
        <v>45814</v>
      </c>
      <c r="F5863" t="s">
        <v>3568</v>
      </c>
      <c r="G5863" t="s">
        <v>2438</v>
      </c>
      <c r="H5863" t="s">
        <v>1896</v>
      </c>
      <c r="I5863" s="158" t="s">
        <v>3398</v>
      </c>
    </row>
    <row r="5864" spans="1:9" x14ac:dyDescent="0.25">
      <c r="A5864">
        <v>63052</v>
      </c>
      <c r="B5864">
        <v>70026592</v>
      </c>
      <c r="C5864" t="s">
        <v>494</v>
      </c>
      <c r="D5864" t="s">
        <v>1102</v>
      </c>
      <c r="E5864" t="s">
        <v>3761</v>
      </c>
      <c r="F5864" t="s">
        <v>3777</v>
      </c>
      <c r="H5864" t="s">
        <v>3397</v>
      </c>
      <c r="I5864" s="158" t="s">
        <v>3398</v>
      </c>
    </row>
    <row r="5865" spans="1:9" x14ac:dyDescent="0.25">
      <c r="A5865">
        <v>63052</v>
      </c>
      <c r="B5865">
        <v>70026592</v>
      </c>
      <c r="C5865" t="s">
        <v>494</v>
      </c>
      <c r="D5865" t="s">
        <v>1099</v>
      </c>
      <c r="E5865" s="159">
        <v>45784</v>
      </c>
      <c r="F5865" s="159">
        <v>45788</v>
      </c>
      <c r="H5865" t="s">
        <v>3400</v>
      </c>
      <c r="I5865" s="158" t="s">
        <v>3398</v>
      </c>
    </row>
    <row r="5866" spans="1:9" x14ac:dyDescent="0.25">
      <c r="A5866">
        <v>63052</v>
      </c>
      <c r="B5866">
        <v>80186280</v>
      </c>
      <c r="C5866" t="s">
        <v>697</v>
      </c>
      <c r="D5866" t="s">
        <v>1083</v>
      </c>
      <c r="E5866" s="159">
        <v>45840</v>
      </c>
      <c r="F5866" s="159">
        <v>46570</v>
      </c>
      <c r="H5866" t="s">
        <v>3397</v>
      </c>
      <c r="I5866" s="158" t="s">
        <v>3398</v>
      </c>
    </row>
    <row r="5867" spans="1:9" x14ac:dyDescent="0.25">
      <c r="A5867">
        <v>63052</v>
      </c>
      <c r="B5867">
        <v>80186280</v>
      </c>
      <c r="C5867" t="s">
        <v>697</v>
      </c>
      <c r="D5867" t="s">
        <v>1084</v>
      </c>
      <c r="E5867" s="159">
        <v>45749</v>
      </c>
      <c r="F5867" s="159">
        <v>46479</v>
      </c>
      <c r="H5867" t="s">
        <v>3397</v>
      </c>
      <c r="I5867" s="158" t="s">
        <v>3398</v>
      </c>
    </row>
    <row r="5868" spans="1:9" x14ac:dyDescent="0.25">
      <c r="A5868">
        <v>63052</v>
      </c>
      <c r="B5868">
        <v>80186280</v>
      </c>
      <c r="C5868" t="s">
        <v>697</v>
      </c>
      <c r="D5868" t="s">
        <v>1106</v>
      </c>
      <c r="E5868" t="s">
        <v>3965</v>
      </c>
      <c r="F5868" t="s">
        <v>3966</v>
      </c>
      <c r="G5868" t="s">
        <v>1312</v>
      </c>
      <c r="H5868" t="s">
        <v>3397</v>
      </c>
      <c r="I5868" s="158" t="s">
        <v>3398</v>
      </c>
    </row>
    <row r="5869" spans="1:9" x14ac:dyDescent="0.25">
      <c r="A5869">
        <v>63052</v>
      </c>
      <c r="B5869">
        <v>80186280</v>
      </c>
      <c r="C5869" t="s">
        <v>697</v>
      </c>
      <c r="D5869" t="s">
        <v>1087</v>
      </c>
      <c r="E5869" s="159">
        <v>45871</v>
      </c>
      <c r="F5869" s="159">
        <v>46236</v>
      </c>
      <c r="H5869" t="s">
        <v>3397</v>
      </c>
      <c r="I5869" s="158" t="s">
        <v>3398</v>
      </c>
    </row>
    <row r="5870" spans="1:9" x14ac:dyDescent="0.25">
      <c r="A5870">
        <v>63052</v>
      </c>
      <c r="B5870">
        <v>80186280</v>
      </c>
      <c r="C5870" t="s">
        <v>697</v>
      </c>
      <c r="D5870" t="s">
        <v>1203</v>
      </c>
      <c r="E5870" s="159">
        <v>45605</v>
      </c>
      <c r="F5870" t="s">
        <v>3416</v>
      </c>
      <c r="H5870" t="s">
        <v>1896</v>
      </c>
      <c r="I5870" s="158" t="s">
        <v>3398</v>
      </c>
    </row>
    <row r="5871" spans="1:9" x14ac:dyDescent="0.25">
      <c r="A5871">
        <v>63052</v>
      </c>
      <c r="B5871">
        <v>80186280</v>
      </c>
      <c r="C5871" t="s">
        <v>697</v>
      </c>
      <c r="D5871" t="s">
        <v>1205</v>
      </c>
      <c r="E5871" s="159">
        <v>45605</v>
      </c>
      <c r="F5871" t="s">
        <v>3450</v>
      </c>
      <c r="H5871" t="s">
        <v>3397</v>
      </c>
      <c r="I5871" s="158" t="s">
        <v>3398</v>
      </c>
    </row>
    <row r="5872" spans="1:9" x14ac:dyDescent="0.25">
      <c r="A5872">
        <v>63052</v>
      </c>
      <c r="B5872">
        <v>80186280</v>
      </c>
      <c r="C5872" t="s">
        <v>697</v>
      </c>
      <c r="D5872" t="s">
        <v>1086</v>
      </c>
      <c r="E5872" s="159">
        <v>45635</v>
      </c>
      <c r="F5872" s="159">
        <v>46000</v>
      </c>
      <c r="H5872" t="s">
        <v>1896</v>
      </c>
      <c r="I5872" s="158" t="s">
        <v>3398</v>
      </c>
    </row>
    <row r="5873" spans="1:9" x14ac:dyDescent="0.25">
      <c r="A5873">
        <v>63052</v>
      </c>
      <c r="B5873">
        <v>80186280</v>
      </c>
      <c r="C5873" t="s">
        <v>697</v>
      </c>
      <c r="D5873" t="s">
        <v>1085</v>
      </c>
      <c r="E5873" s="159">
        <v>45809</v>
      </c>
      <c r="F5873" s="159">
        <v>46174</v>
      </c>
      <c r="H5873" t="s">
        <v>3397</v>
      </c>
      <c r="I5873" s="158" t="s">
        <v>3398</v>
      </c>
    </row>
    <row r="5874" spans="1:9" x14ac:dyDescent="0.25">
      <c r="A5874">
        <v>63052</v>
      </c>
      <c r="B5874">
        <v>80186280</v>
      </c>
      <c r="C5874" t="s">
        <v>697</v>
      </c>
      <c r="D5874" t="s">
        <v>1107</v>
      </c>
      <c r="E5874" t="s">
        <v>3472</v>
      </c>
      <c r="F5874" t="s">
        <v>3778</v>
      </c>
      <c r="G5874" t="s">
        <v>2439</v>
      </c>
      <c r="H5874" t="s">
        <v>3397</v>
      </c>
      <c r="I5874" s="158" t="s">
        <v>3398</v>
      </c>
    </row>
    <row r="5875" spans="1:9" x14ac:dyDescent="0.25">
      <c r="A5875">
        <v>63052</v>
      </c>
      <c r="B5875">
        <v>80186280</v>
      </c>
      <c r="C5875" t="s">
        <v>697</v>
      </c>
      <c r="D5875" t="s">
        <v>1204</v>
      </c>
      <c r="E5875" s="159">
        <v>45544</v>
      </c>
      <c r="F5875" s="159">
        <v>46274</v>
      </c>
      <c r="H5875" t="s">
        <v>3397</v>
      </c>
      <c r="I5875" s="158" t="s">
        <v>3398</v>
      </c>
    </row>
    <row r="5876" spans="1:9" x14ac:dyDescent="0.25">
      <c r="A5876">
        <v>63052</v>
      </c>
      <c r="B5876">
        <v>80186280</v>
      </c>
      <c r="C5876" t="s">
        <v>697</v>
      </c>
      <c r="D5876" t="s">
        <v>2415</v>
      </c>
      <c r="E5876" s="159">
        <v>45302</v>
      </c>
      <c r="F5876" s="159">
        <v>45658</v>
      </c>
      <c r="H5876" t="s">
        <v>1896</v>
      </c>
      <c r="I5876" s="158" t="s">
        <v>3398</v>
      </c>
    </row>
    <row r="5877" spans="1:9" x14ac:dyDescent="0.25">
      <c r="A5877">
        <v>63052</v>
      </c>
      <c r="B5877">
        <v>80186280</v>
      </c>
      <c r="C5877" t="s">
        <v>697</v>
      </c>
      <c r="D5877" t="s">
        <v>1089</v>
      </c>
      <c r="E5877" s="159">
        <v>45664</v>
      </c>
      <c r="F5877" t="s">
        <v>3967</v>
      </c>
      <c r="H5877" t="s">
        <v>3397</v>
      </c>
      <c r="I5877" s="158" t="s">
        <v>3398</v>
      </c>
    </row>
    <row r="5878" spans="1:9" x14ac:dyDescent="0.25">
      <c r="A5878">
        <v>63052</v>
      </c>
      <c r="B5878">
        <v>80186280</v>
      </c>
      <c r="C5878" t="s">
        <v>697</v>
      </c>
      <c r="D5878" t="s">
        <v>1090</v>
      </c>
      <c r="E5878" s="159">
        <v>45749</v>
      </c>
      <c r="F5878" s="159">
        <v>47575</v>
      </c>
      <c r="H5878" t="s">
        <v>3397</v>
      </c>
      <c r="I5878" s="158" t="s">
        <v>3398</v>
      </c>
    </row>
    <row r="5879" spans="1:9" x14ac:dyDescent="0.25">
      <c r="A5879">
        <v>63052</v>
      </c>
      <c r="B5879">
        <v>80186280</v>
      </c>
      <c r="C5879" t="s">
        <v>697</v>
      </c>
      <c r="D5879" t="s">
        <v>212</v>
      </c>
      <c r="E5879" t="s">
        <v>3968</v>
      </c>
      <c r="F5879" t="s">
        <v>3969</v>
      </c>
      <c r="H5879" t="s">
        <v>3397</v>
      </c>
      <c r="I5879" s="158" t="s">
        <v>3398</v>
      </c>
    </row>
    <row r="5880" spans="1:9" x14ac:dyDescent="0.25">
      <c r="A5880">
        <v>63052</v>
      </c>
      <c r="B5880">
        <v>80186280</v>
      </c>
      <c r="C5880" t="s">
        <v>697</v>
      </c>
      <c r="D5880" t="s">
        <v>1206</v>
      </c>
      <c r="E5880" s="159">
        <v>45605</v>
      </c>
      <c r="F5880" s="159">
        <v>46335</v>
      </c>
      <c r="H5880" t="s">
        <v>3397</v>
      </c>
      <c r="I5880" s="158" t="s">
        <v>3398</v>
      </c>
    </row>
    <row r="5881" spans="1:9" x14ac:dyDescent="0.25">
      <c r="A5881">
        <v>63052</v>
      </c>
      <c r="B5881">
        <v>80186280</v>
      </c>
      <c r="C5881" t="s">
        <v>697</v>
      </c>
      <c r="D5881" t="s">
        <v>1095</v>
      </c>
      <c r="E5881" s="159">
        <v>45665</v>
      </c>
      <c r="F5881" t="s">
        <v>3407</v>
      </c>
      <c r="H5881" t="s">
        <v>3400</v>
      </c>
      <c r="I5881" s="158" t="s">
        <v>3398</v>
      </c>
    </row>
    <row r="5882" spans="1:9" x14ac:dyDescent="0.25">
      <c r="A5882">
        <v>63052</v>
      </c>
      <c r="B5882">
        <v>80186280</v>
      </c>
      <c r="C5882" t="s">
        <v>697</v>
      </c>
      <c r="D5882" t="s">
        <v>1194</v>
      </c>
      <c r="E5882" t="s">
        <v>3485</v>
      </c>
      <c r="F5882" t="s">
        <v>3865</v>
      </c>
      <c r="H5882" t="s">
        <v>1896</v>
      </c>
      <c r="I5882" s="158" t="s">
        <v>3398</v>
      </c>
    </row>
    <row r="5883" spans="1:9" x14ac:dyDescent="0.25">
      <c r="A5883">
        <v>63052</v>
      </c>
      <c r="B5883">
        <v>80186280</v>
      </c>
      <c r="C5883" t="s">
        <v>697</v>
      </c>
      <c r="D5883" t="s">
        <v>1096</v>
      </c>
      <c r="E5883" s="159">
        <v>45666</v>
      </c>
      <c r="F5883" s="159">
        <v>45667</v>
      </c>
      <c r="H5883" t="s">
        <v>3400</v>
      </c>
      <c r="I5883" s="158" t="s">
        <v>3398</v>
      </c>
    </row>
    <row r="5884" spans="1:9" x14ac:dyDescent="0.25">
      <c r="A5884">
        <v>63052</v>
      </c>
      <c r="B5884">
        <v>80186280</v>
      </c>
      <c r="C5884" t="s">
        <v>697</v>
      </c>
      <c r="D5884" t="s">
        <v>1209</v>
      </c>
      <c r="E5884" s="159">
        <v>45574</v>
      </c>
      <c r="F5884" s="159">
        <v>46304</v>
      </c>
      <c r="H5884" t="s">
        <v>3397</v>
      </c>
      <c r="I5884" s="158" t="s">
        <v>3398</v>
      </c>
    </row>
    <row r="5885" spans="1:9" x14ac:dyDescent="0.25">
      <c r="A5885">
        <v>63052</v>
      </c>
      <c r="B5885">
        <v>80186280</v>
      </c>
      <c r="C5885" t="s">
        <v>697</v>
      </c>
      <c r="D5885" t="s">
        <v>1097</v>
      </c>
      <c r="E5885" s="159">
        <v>43837</v>
      </c>
      <c r="F5885" t="s">
        <v>3399</v>
      </c>
      <c r="H5885" t="s">
        <v>3397</v>
      </c>
      <c r="I5885" s="158" t="s">
        <v>3398</v>
      </c>
    </row>
    <row r="5886" spans="1:9" x14ac:dyDescent="0.25">
      <c r="A5886">
        <v>63052</v>
      </c>
      <c r="B5886">
        <v>80186280</v>
      </c>
      <c r="C5886" t="s">
        <v>697</v>
      </c>
      <c r="D5886" t="s">
        <v>1098</v>
      </c>
      <c r="E5886" t="s">
        <v>3863</v>
      </c>
      <c r="F5886" t="s">
        <v>3972</v>
      </c>
      <c r="G5886" t="s">
        <v>1310</v>
      </c>
      <c r="H5886" t="s">
        <v>3397</v>
      </c>
      <c r="I5886" s="158" t="s">
        <v>3398</v>
      </c>
    </row>
    <row r="5887" spans="1:9" x14ac:dyDescent="0.25">
      <c r="A5887">
        <v>63052</v>
      </c>
      <c r="B5887">
        <v>80186280</v>
      </c>
      <c r="C5887" t="s">
        <v>697</v>
      </c>
      <c r="D5887" t="s">
        <v>1100</v>
      </c>
      <c r="E5887" t="s">
        <v>4446</v>
      </c>
      <c r="F5887" t="s">
        <v>3825</v>
      </c>
      <c r="H5887" t="s">
        <v>3397</v>
      </c>
      <c r="I5887" s="158" t="s">
        <v>3398</v>
      </c>
    </row>
    <row r="5888" spans="1:9" x14ac:dyDescent="0.25">
      <c r="A5888">
        <v>63052</v>
      </c>
      <c r="B5888">
        <v>80186280</v>
      </c>
      <c r="C5888" t="s">
        <v>697</v>
      </c>
      <c r="D5888" t="s">
        <v>1101</v>
      </c>
      <c r="E5888" t="s">
        <v>3973</v>
      </c>
      <c r="F5888" t="s">
        <v>3974</v>
      </c>
      <c r="H5888" t="s">
        <v>3397</v>
      </c>
      <c r="I5888" s="158" t="s">
        <v>3398</v>
      </c>
    </row>
    <row r="5889" spans="1:9" x14ac:dyDescent="0.25">
      <c r="A5889">
        <v>63052</v>
      </c>
      <c r="B5889">
        <v>80186280</v>
      </c>
      <c r="C5889" t="s">
        <v>697</v>
      </c>
      <c r="D5889" t="s">
        <v>1102</v>
      </c>
      <c r="E5889" t="s">
        <v>3789</v>
      </c>
      <c r="F5889" t="s">
        <v>3517</v>
      </c>
      <c r="H5889" t="s">
        <v>3397</v>
      </c>
      <c r="I5889" s="158" t="s">
        <v>3398</v>
      </c>
    </row>
    <row r="5890" spans="1:9" x14ac:dyDescent="0.25">
      <c r="A5890">
        <v>63052</v>
      </c>
      <c r="B5890">
        <v>80186280</v>
      </c>
      <c r="C5890" t="s">
        <v>697</v>
      </c>
      <c r="D5890" t="s">
        <v>1099</v>
      </c>
      <c r="E5890" t="s">
        <v>3973</v>
      </c>
      <c r="F5890" t="s">
        <v>3974</v>
      </c>
      <c r="H5890" t="s">
        <v>3397</v>
      </c>
      <c r="I5890" s="158" t="s">
        <v>3398</v>
      </c>
    </row>
    <row r="5891" spans="1:9" x14ac:dyDescent="0.25">
      <c r="A5891">
        <v>63071</v>
      </c>
      <c r="B5891">
        <v>8688548</v>
      </c>
      <c r="C5891" t="s">
        <v>755</v>
      </c>
      <c r="D5891" t="s">
        <v>1083</v>
      </c>
      <c r="E5891" t="s">
        <v>4588</v>
      </c>
      <c r="F5891" t="s">
        <v>4416</v>
      </c>
      <c r="H5891" t="s">
        <v>1896</v>
      </c>
      <c r="I5891" s="158" t="s">
        <v>3398</v>
      </c>
    </row>
    <row r="5892" spans="1:9" x14ac:dyDescent="0.25">
      <c r="A5892">
        <v>63071</v>
      </c>
      <c r="B5892">
        <v>8688548</v>
      </c>
      <c r="C5892" t="s">
        <v>755</v>
      </c>
      <c r="D5892" t="s">
        <v>1084</v>
      </c>
      <c r="E5892" t="s">
        <v>4588</v>
      </c>
      <c r="F5892" t="s">
        <v>4416</v>
      </c>
      <c r="H5892" t="s">
        <v>1896</v>
      </c>
      <c r="I5892" s="158" t="s">
        <v>3398</v>
      </c>
    </row>
    <row r="5893" spans="1:9" x14ac:dyDescent="0.25">
      <c r="A5893">
        <v>63071</v>
      </c>
      <c r="B5893">
        <v>8688548</v>
      </c>
      <c r="C5893" t="s">
        <v>755</v>
      </c>
      <c r="D5893" t="s">
        <v>1106</v>
      </c>
      <c r="E5893" t="s">
        <v>4589</v>
      </c>
      <c r="F5893" t="s">
        <v>1347</v>
      </c>
      <c r="G5893" t="s">
        <v>1312</v>
      </c>
      <c r="H5893" t="s">
        <v>3397</v>
      </c>
      <c r="I5893" s="158" t="s">
        <v>3398</v>
      </c>
    </row>
    <row r="5894" spans="1:9" x14ac:dyDescent="0.25">
      <c r="A5894">
        <v>63071</v>
      </c>
      <c r="B5894">
        <v>8688548</v>
      </c>
      <c r="C5894" t="s">
        <v>755</v>
      </c>
      <c r="D5894" t="s">
        <v>1107</v>
      </c>
      <c r="E5894" t="s">
        <v>1348</v>
      </c>
      <c r="F5894" t="s">
        <v>1349</v>
      </c>
      <c r="H5894" t="s">
        <v>1896</v>
      </c>
      <c r="I5894" s="158" t="s">
        <v>3398</v>
      </c>
    </row>
    <row r="5895" spans="1:9" x14ac:dyDescent="0.25">
      <c r="A5895">
        <v>63071</v>
      </c>
      <c r="B5895">
        <v>8688548</v>
      </c>
      <c r="C5895" t="s">
        <v>755</v>
      </c>
      <c r="D5895" t="s">
        <v>1212</v>
      </c>
      <c r="E5895" t="s">
        <v>4285</v>
      </c>
      <c r="F5895" t="s">
        <v>4590</v>
      </c>
      <c r="H5895" t="s">
        <v>1896</v>
      </c>
      <c r="I5895" s="158" t="s">
        <v>3398</v>
      </c>
    </row>
    <row r="5896" spans="1:9" x14ac:dyDescent="0.25">
      <c r="A5896">
        <v>63071</v>
      </c>
      <c r="B5896">
        <v>8688548</v>
      </c>
      <c r="C5896" t="s">
        <v>755</v>
      </c>
      <c r="D5896" t="s">
        <v>212</v>
      </c>
      <c r="E5896" t="s">
        <v>4591</v>
      </c>
      <c r="F5896" t="s">
        <v>3797</v>
      </c>
      <c r="H5896" t="s">
        <v>1896</v>
      </c>
      <c r="I5896" s="158" t="s">
        <v>3398</v>
      </c>
    </row>
    <row r="5897" spans="1:9" x14ac:dyDescent="0.25">
      <c r="A5897">
        <v>63071</v>
      </c>
      <c r="B5897">
        <v>8688548</v>
      </c>
      <c r="C5897" t="s">
        <v>755</v>
      </c>
      <c r="D5897" t="s">
        <v>1108</v>
      </c>
      <c r="E5897" t="s">
        <v>4589</v>
      </c>
      <c r="F5897" t="s">
        <v>1347</v>
      </c>
      <c r="H5897" t="s">
        <v>3397</v>
      </c>
      <c r="I5897" s="158" t="s">
        <v>3398</v>
      </c>
    </row>
    <row r="5898" spans="1:9" x14ac:dyDescent="0.25">
      <c r="A5898">
        <v>63071</v>
      </c>
      <c r="B5898">
        <v>8688548</v>
      </c>
      <c r="C5898" t="s">
        <v>755</v>
      </c>
      <c r="D5898" t="s">
        <v>1096</v>
      </c>
      <c r="E5898" s="159">
        <v>45327</v>
      </c>
      <c r="F5898" s="159">
        <v>45693</v>
      </c>
      <c r="H5898" t="s">
        <v>1896</v>
      </c>
      <c r="I5898" s="158" t="s">
        <v>3398</v>
      </c>
    </row>
    <row r="5899" spans="1:9" x14ac:dyDescent="0.25">
      <c r="A5899">
        <v>63071</v>
      </c>
      <c r="B5899">
        <v>8688548</v>
      </c>
      <c r="C5899" t="s">
        <v>755</v>
      </c>
      <c r="D5899" t="s">
        <v>1098</v>
      </c>
      <c r="E5899" s="159">
        <v>45299</v>
      </c>
      <c r="F5899" s="159">
        <v>54796</v>
      </c>
      <c r="G5899" t="s">
        <v>1310</v>
      </c>
      <c r="H5899" t="s">
        <v>3397</v>
      </c>
      <c r="I5899" s="158" t="s">
        <v>3398</v>
      </c>
    </row>
    <row r="5900" spans="1:9" x14ac:dyDescent="0.25">
      <c r="A5900">
        <v>63071</v>
      </c>
      <c r="B5900">
        <v>8688548</v>
      </c>
      <c r="C5900" t="s">
        <v>755</v>
      </c>
      <c r="D5900" t="s">
        <v>1101</v>
      </c>
      <c r="E5900" t="s">
        <v>3980</v>
      </c>
      <c r="F5900" t="s">
        <v>3771</v>
      </c>
      <c r="H5900" t="s">
        <v>1896</v>
      </c>
      <c r="I5900" s="158" t="s">
        <v>3398</v>
      </c>
    </row>
    <row r="5901" spans="1:9" x14ac:dyDescent="0.25">
      <c r="A5901">
        <v>63097</v>
      </c>
      <c r="B5901">
        <v>2830076</v>
      </c>
      <c r="C5901" t="s">
        <v>1894</v>
      </c>
      <c r="D5901" t="s">
        <v>1083</v>
      </c>
      <c r="E5901" t="s">
        <v>3856</v>
      </c>
      <c r="F5901" t="s">
        <v>3637</v>
      </c>
      <c r="H5901" t="s">
        <v>1896</v>
      </c>
      <c r="I5901" s="158" t="s">
        <v>3398</v>
      </c>
    </row>
    <row r="5902" spans="1:9" x14ac:dyDescent="0.25">
      <c r="A5902">
        <v>63097</v>
      </c>
      <c r="B5902">
        <v>2830076</v>
      </c>
      <c r="C5902" t="s">
        <v>1894</v>
      </c>
      <c r="D5902" t="s">
        <v>1084</v>
      </c>
      <c r="E5902" t="s">
        <v>3856</v>
      </c>
      <c r="F5902" t="s">
        <v>3637</v>
      </c>
      <c r="H5902" t="s">
        <v>1896</v>
      </c>
      <c r="I5902" s="158" t="s">
        <v>3398</v>
      </c>
    </row>
    <row r="5903" spans="1:9" x14ac:dyDescent="0.25">
      <c r="A5903">
        <v>63097</v>
      </c>
      <c r="B5903">
        <v>2830076</v>
      </c>
      <c r="C5903" t="s">
        <v>1894</v>
      </c>
      <c r="D5903" t="s">
        <v>1106</v>
      </c>
      <c r="E5903" s="159">
        <v>39632</v>
      </c>
      <c r="F5903" t="s">
        <v>3958</v>
      </c>
      <c r="G5903" t="s">
        <v>1312</v>
      </c>
      <c r="H5903" t="s">
        <v>3397</v>
      </c>
      <c r="I5903" s="158" t="s">
        <v>3398</v>
      </c>
    </row>
    <row r="5904" spans="1:9" x14ac:dyDescent="0.25">
      <c r="A5904">
        <v>63097</v>
      </c>
      <c r="B5904">
        <v>2830076</v>
      </c>
      <c r="C5904" t="s">
        <v>1894</v>
      </c>
      <c r="D5904" t="s">
        <v>1087</v>
      </c>
      <c r="E5904" s="159">
        <v>45512</v>
      </c>
      <c r="F5904" s="159">
        <v>45877</v>
      </c>
      <c r="H5904" t="s">
        <v>1896</v>
      </c>
      <c r="I5904" s="158" t="s">
        <v>3398</v>
      </c>
    </row>
    <row r="5905" spans="1:9" x14ac:dyDescent="0.25">
      <c r="A5905">
        <v>63097</v>
      </c>
      <c r="B5905">
        <v>2830076</v>
      </c>
      <c r="C5905" t="s">
        <v>1894</v>
      </c>
      <c r="D5905" t="s">
        <v>1086</v>
      </c>
      <c r="E5905" t="s">
        <v>3449</v>
      </c>
      <c r="F5905" t="s">
        <v>3688</v>
      </c>
      <c r="H5905" t="s">
        <v>1896</v>
      </c>
      <c r="I5905" s="158" t="s">
        <v>3398</v>
      </c>
    </row>
    <row r="5906" spans="1:9" x14ac:dyDescent="0.25">
      <c r="A5906">
        <v>63097</v>
      </c>
      <c r="B5906">
        <v>2830076</v>
      </c>
      <c r="C5906" t="s">
        <v>1894</v>
      </c>
      <c r="D5906" t="s">
        <v>1085</v>
      </c>
      <c r="E5906" t="s">
        <v>3856</v>
      </c>
      <c r="F5906" t="s">
        <v>3857</v>
      </c>
      <c r="H5906" t="s">
        <v>3400</v>
      </c>
      <c r="I5906" s="158" t="s">
        <v>3398</v>
      </c>
    </row>
    <row r="5907" spans="1:9" x14ac:dyDescent="0.25">
      <c r="A5907">
        <v>63097</v>
      </c>
      <c r="B5907">
        <v>2830076</v>
      </c>
      <c r="C5907" t="s">
        <v>1894</v>
      </c>
      <c r="D5907" t="s">
        <v>1107</v>
      </c>
      <c r="E5907" t="s">
        <v>4137</v>
      </c>
      <c r="F5907" t="s">
        <v>3725</v>
      </c>
      <c r="G5907" t="s">
        <v>1313</v>
      </c>
      <c r="H5907" t="s">
        <v>1896</v>
      </c>
      <c r="I5907" s="158" t="s">
        <v>3398</v>
      </c>
    </row>
    <row r="5908" spans="1:9" x14ac:dyDescent="0.25">
      <c r="A5908">
        <v>63097</v>
      </c>
      <c r="B5908">
        <v>2830076</v>
      </c>
      <c r="C5908" t="s">
        <v>1894</v>
      </c>
      <c r="D5908" t="s">
        <v>1089</v>
      </c>
      <c r="E5908" t="s">
        <v>3856</v>
      </c>
      <c r="F5908" t="s">
        <v>3725</v>
      </c>
      <c r="G5908" t="s">
        <v>1313</v>
      </c>
      <c r="H5908" t="s">
        <v>1896</v>
      </c>
      <c r="I5908" s="158" t="s">
        <v>3398</v>
      </c>
    </row>
    <row r="5909" spans="1:9" x14ac:dyDescent="0.25">
      <c r="A5909">
        <v>63097</v>
      </c>
      <c r="B5909">
        <v>2830076</v>
      </c>
      <c r="C5909" t="s">
        <v>1894</v>
      </c>
      <c r="D5909" t="s">
        <v>1090</v>
      </c>
      <c r="E5909" t="s">
        <v>4132</v>
      </c>
      <c r="F5909" t="s">
        <v>4138</v>
      </c>
      <c r="H5909" t="s">
        <v>3397</v>
      </c>
      <c r="I5909" s="158" t="s">
        <v>3398</v>
      </c>
    </row>
    <row r="5910" spans="1:9" x14ac:dyDescent="0.25">
      <c r="A5910">
        <v>63097</v>
      </c>
      <c r="B5910">
        <v>2830076</v>
      </c>
      <c r="C5910" t="s">
        <v>1894</v>
      </c>
      <c r="D5910" t="s">
        <v>212</v>
      </c>
      <c r="E5910" t="s">
        <v>4139</v>
      </c>
      <c r="F5910" t="s">
        <v>4140</v>
      </c>
      <c r="H5910" t="s">
        <v>3397</v>
      </c>
      <c r="I5910" s="158" t="s">
        <v>3398</v>
      </c>
    </row>
    <row r="5911" spans="1:9" x14ac:dyDescent="0.25">
      <c r="A5911">
        <v>63097</v>
      </c>
      <c r="B5911">
        <v>2830076</v>
      </c>
      <c r="C5911" t="s">
        <v>1894</v>
      </c>
      <c r="D5911" t="s">
        <v>1095</v>
      </c>
      <c r="E5911" s="159">
        <v>45665</v>
      </c>
      <c r="F5911" s="159">
        <v>45666</v>
      </c>
      <c r="H5911" t="s">
        <v>1896</v>
      </c>
      <c r="I5911" s="158" t="s">
        <v>3398</v>
      </c>
    </row>
    <row r="5912" spans="1:9" x14ac:dyDescent="0.25">
      <c r="A5912">
        <v>63097</v>
      </c>
      <c r="B5912">
        <v>2830076</v>
      </c>
      <c r="C5912" t="s">
        <v>1894</v>
      </c>
      <c r="D5912" t="s">
        <v>1096</v>
      </c>
      <c r="E5912" s="159">
        <v>45841</v>
      </c>
      <c r="F5912" t="s">
        <v>3568</v>
      </c>
      <c r="H5912" t="s">
        <v>1896</v>
      </c>
      <c r="I5912" s="158" t="s">
        <v>3398</v>
      </c>
    </row>
    <row r="5913" spans="1:9" x14ac:dyDescent="0.25">
      <c r="A5913">
        <v>63097</v>
      </c>
      <c r="B5913">
        <v>2830076</v>
      </c>
      <c r="C5913" t="s">
        <v>1894</v>
      </c>
      <c r="D5913" t="s">
        <v>1097</v>
      </c>
      <c r="E5913" t="s">
        <v>3856</v>
      </c>
      <c r="F5913" t="s">
        <v>3725</v>
      </c>
      <c r="G5913" t="s">
        <v>1313</v>
      </c>
      <c r="H5913" t="s">
        <v>1896</v>
      </c>
      <c r="I5913" s="158" t="s">
        <v>3398</v>
      </c>
    </row>
    <row r="5914" spans="1:9" x14ac:dyDescent="0.25">
      <c r="A5914">
        <v>63097</v>
      </c>
      <c r="B5914">
        <v>2830076</v>
      </c>
      <c r="C5914" t="s">
        <v>1894</v>
      </c>
      <c r="D5914" t="s">
        <v>1098</v>
      </c>
      <c r="E5914" t="s">
        <v>1375</v>
      </c>
      <c r="F5914" t="s">
        <v>4111</v>
      </c>
      <c r="G5914" t="s">
        <v>1310</v>
      </c>
      <c r="H5914" t="s">
        <v>3397</v>
      </c>
      <c r="I5914" s="158" t="s">
        <v>3398</v>
      </c>
    </row>
    <row r="5915" spans="1:9" x14ac:dyDescent="0.25">
      <c r="A5915">
        <v>63097</v>
      </c>
      <c r="B5915">
        <v>2830076</v>
      </c>
      <c r="C5915" t="s">
        <v>1894</v>
      </c>
      <c r="D5915" t="s">
        <v>1100</v>
      </c>
      <c r="E5915" t="s">
        <v>3856</v>
      </c>
      <c r="F5915" t="s">
        <v>3725</v>
      </c>
      <c r="G5915" t="s">
        <v>1313</v>
      </c>
      <c r="H5915" t="s">
        <v>1896</v>
      </c>
      <c r="I5915" s="158" t="s">
        <v>3398</v>
      </c>
    </row>
    <row r="5916" spans="1:9" x14ac:dyDescent="0.25">
      <c r="A5916">
        <v>63097</v>
      </c>
      <c r="B5916">
        <v>2830076</v>
      </c>
      <c r="C5916" t="s">
        <v>1894</v>
      </c>
      <c r="D5916" t="s">
        <v>1101</v>
      </c>
      <c r="E5916" t="s">
        <v>3856</v>
      </c>
      <c r="F5916" t="s">
        <v>3725</v>
      </c>
      <c r="G5916" t="s">
        <v>1313</v>
      </c>
      <c r="H5916" t="s">
        <v>1896</v>
      </c>
      <c r="I5916" s="158" t="s">
        <v>3398</v>
      </c>
    </row>
    <row r="5917" spans="1:9" x14ac:dyDescent="0.25">
      <c r="A5917">
        <v>63097</v>
      </c>
      <c r="B5917">
        <v>2830076</v>
      </c>
      <c r="C5917" t="s">
        <v>1894</v>
      </c>
      <c r="D5917" t="s">
        <v>1102</v>
      </c>
      <c r="E5917" t="s">
        <v>3856</v>
      </c>
      <c r="F5917" t="s">
        <v>3725</v>
      </c>
      <c r="G5917" t="s">
        <v>1313</v>
      </c>
      <c r="H5917" t="s">
        <v>1896</v>
      </c>
      <c r="I5917" s="158" t="s">
        <v>3398</v>
      </c>
    </row>
    <row r="5918" spans="1:9" x14ac:dyDescent="0.25">
      <c r="A5918">
        <v>63097</v>
      </c>
      <c r="B5918">
        <v>2830076</v>
      </c>
      <c r="C5918" t="s">
        <v>1894</v>
      </c>
      <c r="D5918" t="s">
        <v>1103</v>
      </c>
      <c r="E5918" t="s">
        <v>3856</v>
      </c>
      <c r="F5918" t="s">
        <v>3725</v>
      </c>
      <c r="G5918" t="s">
        <v>1313</v>
      </c>
      <c r="H5918" t="s">
        <v>1896</v>
      </c>
      <c r="I5918" s="158" t="s">
        <v>3398</v>
      </c>
    </row>
    <row r="5919" spans="1:9" x14ac:dyDescent="0.25">
      <c r="A5919">
        <v>63097</v>
      </c>
      <c r="B5919">
        <v>2830076</v>
      </c>
      <c r="C5919" t="s">
        <v>1894</v>
      </c>
      <c r="D5919" t="s">
        <v>1099</v>
      </c>
      <c r="E5919" t="s">
        <v>3856</v>
      </c>
      <c r="F5919" t="s">
        <v>3725</v>
      </c>
      <c r="G5919" t="s">
        <v>1313</v>
      </c>
      <c r="H5919" t="s">
        <v>1896</v>
      </c>
      <c r="I5919" s="158" t="s">
        <v>3398</v>
      </c>
    </row>
    <row r="5920" spans="1:9" x14ac:dyDescent="0.25">
      <c r="A5920">
        <v>63097</v>
      </c>
      <c r="B5920">
        <v>2877307</v>
      </c>
      <c r="C5920" t="s">
        <v>326</v>
      </c>
      <c r="D5920" t="s">
        <v>1083</v>
      </c>
      <c r="E5920" t="s">
        <v>3764</v>
      </c>
      <c r="F5920" t="s">
        <v>3718</v>
      </c>
      <c r="H5920" t="s">
        <v>1896</v>
      </c>
      <c r="I5920" s="158" t="s">
        <v>3398</v>
      </c>
    </row>
    <row r="5921" spans="1:9" x14ac:dyDescent="0.25">
      <c r="A5921">
        <v>63097</v>
      </c>
      <c r="B5921">
        <v>2877307</v>
      </c>
      <c r="C5921" t="s">
        <v>326</v>
      </c>
      <c r="D5921" t="s">
        <v>1084</v>
      </c>
      <c r="E5921" t="s">
        <v>3764</v>
      </c>
      <c r="F5921" t="s">
        <v>3718</v>
      </c>
      <c r="H5921" t="s">
        <v>1896</v>
      </c>
      <c r="I5921" s="158" t="s">
        <v>3398</v>
      </c>
    </row>
    <row r="5922" spans="1:9" x14ac:dyDescent="0.25">
      <c r="A5922">
        <v>63097</v>
      </c>
      <c r="B5922">
        <v>2877307</v>
      </c>
      <c r="C5922" t="s">
        <v>326</v>
      </c>
      <c r="D5922" t="s">
        <v>1087</v>
      </c>
      <c r="E5922" s="159">
        <v>45359</v>
      </c>
      <c r="F5922" s="159">
        <v>45696</v>
      </c>
      <c r="H5922" t="s">
        <v>1896</v>
      </c>
      <c r="I5922" s="158" t="s">
        <v>3398</v>
      </c>
    </row>
    <row r="5923" spans="1:9" x14ac:dyDescent="0.25">
      <c r="A5923">
        <v>63097</v>
      </c>
      <c r="B5923">
        <v>2877307</v>
      </c>
      <c r="C5923" t="s">
        <v>326</v>
      </c>
      <c r="D5923" t="s">
        <v>1086</v>
      </c>
      <c r="E5923" t="s">
        <v>3955</v>
      </c>
      <c r="F5923" t="s">
        <v>4060</v>
      </c>
      <c r="H5923" t="s">
        <v>1896</v>
      </c>
      <c r="I5923" s="158" t="s">
        <v>3398</v>
      </c>
    </row>
    <row r="5924" spans="1:9" x14ac:dyDescent="0.25">
      <c r="A5924">
        <v>63097</v>
      </c>
      <c r="B5924">
        <v>2877307</v>
      </c>
      <c r="C5924" t="s">
        <v>326</v>
      </c>
      <c r="D5924" t="s">
        <v>1085</v>
      </c>
      <c r="E5924" t="s">
        <v>3955</v>
      </c>
      <c r="F5924" t="s">
        <v>3956</v>
      </c>
      <c r="H5924" t="s">
        <v>3397</v>
      </c>
      <c r="I5924" s="158" t="s">
        <v>3398</v>
      </c>
    </row>
    <row r="5925" spans="1:9" x14ac:dyDescent="0.25">
      <c r="A5925">
        <v>63097</v>
      </c>
      <c r="B5925">
        <v>2877307</v>
      </c>
      <c r="C5925" t="s">
        <v>326</v>
      </c>
      <c r="D5925" t="s">
        <v>1089</v>
      </c>
      <c r="E5925" s="159">
        <v>45301</v>
      </c>
      <c r="F5925" s="159">
        <v>45302</v>
      </c>
      <c r="H5925" t="s">
        <v>1896</v>
      </c>
      <c r="I5925" s="158" t="s">
        <v>3398</v>
      </c>
    </row>
    <row r="5926" spans="1:9" x14ac:dyDescent="0.25">
      <c r="A5926">
        <v>63097</v>
      </c>
      <c r="B5926">
        <v>2877307</v>
      </c>
      <c r="C5926" t="s">
        <v>326</v>
      </c>
      <c r="D5926" t="s">
        <v>1090</v>
      </c>
      <c r="E5926" s="159">
        <v>45634</v>
      </c>
      <c r="F5926" s="159">
        <v>45999</v>
      </c>
      <c r="H5926" t="s">
        <v>1896</v>
      </c>
      <c r="I5926" s="158" t="s">
        <v>3398</v>
      </c>
    </row>
    <row r="5927" spans="1:9" x14ac:dyDescent="0.25">
      <c r="A5927">
        <v>63097</v>
      </c>
      <c r="B5927">
        <v>2877307</v>
      </c>
      <c r="C5927" t="s">
        <v>326</v>
      </c>
      <c r="D5927" t="s">
        <v>1146</v>
      </c>
      <c r="E5927" t="s">
        <v>3769</v>
      </c>
      <c r="F5927" s="159">
        <v>45904</v>
      </c>
      <c r="H5927" t="s">
        <v>1896</v>
      </c>
      <c r="I5927" s="158" t="s">
        <v>3398</v>
      </c>
    </row>
    <row r="5928" spans="1:9" x14ac:dyDescent="0.25">
      <c r="A5928">
        <v>63097</v>
      </c>
      <c r="B5928">
        <v>2877307</v>
      </c>
      <c r="C5928" t="s">
        <v>326</v>
      </c>
      <c r="D5928" t="s">
        <v>212</v>
      </c>
      <c r="E5928" t="s">
        <v>4592</v>
      </c>
      <c r="F5928" s="159">
        <v>47365</v>
      </c>
      <c r="H5928" t="s">
        <v>3397</v>
      </c>
      <c r="I5928" s="158" t="s">
        <v>3398</v>
      </c>
    </row>
    <row r="5929" spans="1:9" x14ac:dyDescent="0.25">
      <c r="A5929">
        <v>63097</v>
      </c>
      <c r="B5929">
        <v>2877307</v>
      </c>
      <c r="C5929" t="s">
        <v>326</v>
      </c>
      <c r="D5929" t="s">
        <v>1147</v>
      </c>
      <c r="E5929" t="s">
        <v>3499</v>
      </c>
      <c r="F5929" t="s">
        <v>3882</v>
      </c>
      <c r="H5929" t="s">
        <v>3397</v>
      </c>
      <c r="I5929" s="158" t="s">
        <v>3398</v>
      </c>
    </row>
    <row r="5930" spans="1:9" x14ac:dyDescent="0.25">
      <c r="A5930">
        <v>63097</v>
      </c>
      <c r="B5930">
        <v>2877307</v>
      </c>
      <c r="C5930" t="s">
        <v>326</v>
      </c>
      <c r="D5930" t="s">
        <v>1095</v>
      </c>
      <c r="E5930" s="159">
        <v>45661</v>
      </c>
      <c r="F5930" t="s">
        <v>3416</v>
      </c>
      <c r="H5930" t="s">
        <v>1896</v>
      </c>
      <c r="I5930" s="158" t="s">
        <v>3398</v>
      </c>
    </row>
    <row r="5931" spans="1:9" x14ac:dyDescent="0.25">
      <c r="A5931">
        <v>63097</v>
      </c>
      <c r="B5931">
        <v>2877307</v>
      </c>
      <c r="C5931" t="s">
        <v>326</v>
      </c>
      <c r="D5931" t="s">
        <v>1096</v>
      </c>
      <c r="E5931" s="159">
        <v>45661</v>
      </c>
      <c r="F5931" s="159">
        <v>45662</v>
      </c>
      <c r="H5931" t="s">
        <v>1896</v>
      </c>
      <c r="I5931" s="158" t="s">
        <v>3398</v>
      </c>
    </row>
    <row r="5932" spans="1:9" x14ac:dyDescent="0.25">
      <c r="A5932">
        <v>63097</v>
      </c>
      <c r="B5932">
        <v>2877307</v>
      </c>
      <c r="C5932" t="s">
        <v>326</v>
      </c>
      <c r="D5932" t="s">
        <v>1097</v>
      </c>
      <c r="E5932" s="159">
        <v>45964</v>
      </c>
      <c r="F5932" s="159">
        <v>45661</v>
      </c>
      <c r="H5932" t="s">
        <v>1896</v>
      </c>
      <c r="I5932" s="158" t="s">
        <v>3398</v>
      </c>
    </row>
    <row r="5933" spans="1:9" x14ac:dyDescent="0.25">
      <c r="A5933">
        <v>63097</v>
      </c>
      <c r="B5933">
        <v>2877307</v>
      </c>
      <c r="C5933" t="s">
        <v>326</v>
      </c>
      <c r="D5933" t="s">
        <v>1098</v>
      </c>
      <c r="E5933" t="s">
        <v>1372</v>
      </c>
      <c r="F5933" t="s">
        <v>4593</v>
      </c>
      <c r="H5933" t="s">
        <v>3397</v>
      </c>
      <c r="I5933" s="158" t="s">
        <v>3398</v>
      </c>
    </row>
    <row r="5934" spans="1:9" x14ac:dyDescent="0.25">
      <c r="A5934">
        <v>63097</v>
      </c>
      <c r="B5934">
        <v>2877307</v>
      </c>
      <c r="C5934" t="s">
        <v>326</v>
      </c>
      <c r="D5934" t="s">
        <v>1100</v>
      </c>
      <c r="E5934" s="159">
        <v>45566</v>
      </c>
      <c r="F5934" s="159">
        <v>49218</v>
      </c>
      <c r="H5934" t="s">
        <v>3397</v>
      </c>
      <c r="I5934" s="158" t="s">
        <v>3398</v>
      </c>
    </row>
    <row r="5935" spans="1:9" x14ac:dyDescent="0.25">
      <c r="A5935">
        <v>63097</v>
      </c>
      <c r="B5935">
        <v>2877307</v>
      </c>
      <c r="C5935" t="s">
        <v>326</v>
      </c>
      <c r="D5935" t="s">
        <v>1101</v>
      </c>
      <c r="E5935" t="s">
        <v>4337</v>
      </c>
      <c r="F5935" t="s">
        <v>4594</v>
      </c>
      <c r="H5935" t="s">
        <v>3397</v>
      </c>
      <c r="I5935" s="158" t="s">
        <v>3398</v>
      </c>
    </row>
    <row r="5936" spans="1:9" x14ac:dyDescent="0.25">
      <c r="A5936">
        <v>63097</v>
      </c>
      <c r="B5936">
        <v>2877307</v>
      </c>
      <c r="C5936" t="s">
        <v>326</v>
      </c>
      <c r="D5936" t="s">
        <v>1102</v>
      </c>
      <c r="E5936" t="s">
        <v>4595</v>
      </c>
      <c r="F5936" t="s">
        <v>4035</v>
      </c>
      <c r="H5936" t="s">
        <v>1896</v>
      </c>
      <c r="I5936" s="158" t="s">
        <v>3398</v>
      </c>
    </row>
    <row r="5937" spans="1:9" x14ac:dyDescent="0.25">
      <c r="A5937">
        <v>63097</v>
      </c>
      <c r="B5937">
        <v>2877307</v>
      </c>
      <c r="C5937" t="s">
        <v>326</v>
      </c>
      <c r="D5937" t="s">
        <v>1103</v>
      </c>
      <c r="E5937" s="159">
        <v>45964</v>
      </c>
      <c r="F5937" s="159">
        <v>47060</v>
      </c>
      <c r="H5937" t="s">
        <v>3397</v>
      </c>
      <c r="I5937" s="158" t="s">
        <v>3398</v>
      </c>
    </row>
    <row r="5938" spans="1:9" x14ac:dyDescent="0.25">
      <c r="A5938">
        <v>63097</v>
      </c>
      <c r="B5938">
        <v>2877307</v>
      </c>
      <c r="C5938" t="s">
        <v>326</v>
      </c>
      <c r="D5938" t="s">
        <v>1099</v>
      </c>
      <c r="E5938" s="159">
        <v>45566</v>
      </c>
      <c r="F5938" s="159">
        <v>49218</v>
      </c>
      <c r="H5938" t="s">
        <v>3397</v>
      </c>
      <c r="I5938" s="158" t="s">
        <v>3398</v>
      </c>
    </row>
    <row r="5939" spans="1:9" x14ac:dyDescent="0.25">
      <c r="A5939">
        <v>63097</v>
      </c>
      <c r="B5939">
        <v>5244100</v>
      </c>
      <c r="C5939" t="s">
        <v>2633</v>
      </c>
      <c r="D5939" t="s">
        <v>212</v>
      </c>
      <c r="E5939" t="s">
        <v>4596</v>
      </c>
      <c r="F5939" t="s">
        <v>4597</v>
      </c>
      <c r="H5939" t="s">
        <v>1896</v>
      </c>
      <c r="I5939" s="158" t="s">
        <v>3398</v>
      </c>
    </row>
    <row r="5940" spans="1:9" x14ac:dyDescent="0.25">
      <c r="A5940">
        <v>63097</v>
      </c>
      <c r="B5940">
        <v>5356916</v>
      </c>
      <c r="C5940" t="s">
        <v>2629</v>
      </c>
      <c r="D5940" t="s">
        <v>1083</v>
      </c>
      <c r="E5940" t="s">
        <v>3798</v>
      </c>
      <c r="F5940" t="s">
        <v>1396</v>
      </c>
      <c r="H5940" t="s">
        <v>1896</v>
      </c>
      <c r="I5940" s="158" t="s">
        <v>3398</v>
      </c>
    </row>
    <row r="5941" spans="1:9" x14ac:dyDescent="0.25">
      <c r="A5941">
        <v>63097</v>
      </c>
      <c r="B5941">
        <v>5356916</v>
      </c>
      <c r="C5941" t="s">
        <v>2629</v>
      </c>
      <c r="D5941" t="s">
        <v>1084</v>
      </c>
      <c r="E5941" t="s">
        <v>3798</v>
      </c>
      <c r="F5941" t="s">
        <v>1396</v>
      </c>
      <c r="H5941" t="s">
        <v>1896</v>
      </c>
      <c r="I5941" s="158" t="s">
        <v>3398</v>
      </c>
    </row>
    <row r="5942" spans="1:9" x14ac:dyDescent="0.25">
      <c r="A5942">
        <v>63097</v>
      </c>
      <c r="B5942">
        <v>5356916</v>
      </c>
      <c r="C5942" t="s">
        <v>2629</v>
      </c>
      <c r="D5942" t="s">
        <v>1088</v>
      </c>
      <c r="E5942" s="159">
        <v>45511</v>
      </c>
      <c r="F5942" s="159">
        <v>46060</v>
      </c>
      <c r="H5942" t="s">
        <v>3397</v>
      </c>
      <c r="I5942" s="158" t="s">
        <v>3398</v>
      </c>
    </row>
    <row r="5943" spans="1:9" x14ac:dyDescent="0.25">
      <c r="A5943">
        <v>63097</v>
      </c>
      <c r="B5943">
        <v>5356916</v>
      </c>
      <c r="C5943" t="s">
        <v>2629</v>
      </c>
      <c r="D5943" t="s">
        <v>212</v>
      </c>
      <c r="E5943" s="159">
        <v>45334</v>
      </c>
      <c r="F5943" s="159">
        <v>48256</v>
      </c>
      <c r="H5943" t="s">
        <v>3397</v>
      </c>
      <c r="I5943" s="158" t="s">
        <v>3398</v>
      </c>
    </row>
    <row r="5944" spans="1:9" x14ac:dyDescent="0.25">
      <c r="A5944">
        <v>63097</v>
      </c>
      <c r="B5944">
        <v>5356916</v>
      </c>
      <c r="C5944" t="s">
        <v>2629</v>
      </c>
      <c r="D5944" t="s">
        <v>1095</v>
      </c>
      <c r="E5944" t="s">
        <v>3798</v>
      </c>
      <c r="F5944" t="s">
        <v>3702</v>
      </c>
      <c r="H5944" t="s">
        <v>1896</v>
      </c>
      <c r="I5944" s="158" t="s">
        <v>3398</v>
      </c>
    </row>
    <row r="5945" spans="1:9" x14ac:dyDescent="0.25">
      <c r="A5945">
        <v>63097</v>
      </c>
      <c r="B5945">
        <v>5356916</v>
      </c>
      <c r="C5945" t="s">
        <v>2629</v>
      </c>
      <c r="D5945" t="s">
        <v>1098</v>
      </c>
      <c r="E5945" s="159">
        <v>44963</v>
      </c>
      <c r="F5945" s="159">
        <v>54825</v>
      </c>
      <c r="G5945" t="s">
        <v>1310</v>
      </c>
      <c r="H5945" t="s">
        <v>3397</v>
      </c>
      <c r="I5945" s="158" t="s">
        <v>3398</v>
      </c>
    </row>
    <row r="5946" spans="1:9" x14ac:dyDescent="0.25">
      <c r="A5946">
        <v>63097</v>
      </c>
      <c r="B5946">
        <v>5356916</v>
      </c>
      <c r="C5946" t="s">
        <v>2629</v>
      </c>
      <c r="D5946" t="s">
        <v>1100</v>
      </c>
      <c r="E5946" s="159">
        <v>43380</v>
      </c>
      <c r="F5946" s="159">
        <v>47033</v>
      </c>
      <c r="H5946" t="s">
        <v>3397</v>
      </c>
      <c r="I5946" s="158" t="s">
        <v>3398</v>
      </c>
    </row>
    <row r="5947" spans="1:9" x14ac:dyDescent="0.25">
      <c r="A5947">
        <v>63097</v>
      </c>
      <c r="B5947">
        <v>5356916</v>
      </c>
      <c r="C5947" t="s">
        <v>2629</v>
      </c>
      <c r="D5947" t="s">
        <v>1101</v>
      </c>
      <c r="E5947" t="s">
        <v>4598</v>
      </c>
      <c r="F5947" t="s">
        <v>4458</v>
      </c>
      <c r="H5947" t="s">
        <v>3397</v>
      </c>
      <c r="I5947" s="158" t="s">
        <v>3398</v>
      </c>
    </row>
    <row r="5948" spans="1:9" x14ac:dyDescent="0.25">
      <c r="A5948">
        <v>63097</v>
      </c>
      <c r="B5948">
        <v>5356916</v>
      </c>
      <c r="C5948" t="s">
        <v>2629</v>
      </c>
      <c r="D5948" t="s">
        <v>1102</v>
      </c>
      <c r="E5948" s="159">
        <v>45450</v>
      </c>
      <c r="F5948" s="159">
        <v>45815</v>
      </c>
      <c r="H5948" t="s">
        <v>1896</v>
      </c>
      <c r="I5948" s="158" t="s">
        <v>3398</v>
      </c>
    </row>
    <row r="5949" spans="1:9" x14ac:dyDescent="0.25">
      <c r="A5949">
        <v>63097</v>
      </c>
      <c r="B5949">
        <v>5356916</v>
      </c>
      <c r="C5949" t="s">
        <v>2629</v>
      </c>
      <c r="D5949" t="s">
        <v>1103</v>
      </c>
      <c r="E5949" t="s">
        <v>3404</v>
      </c>
      <c r="F5949" t="s">
        <v>3405</v>
      </c>
      <c r="H5949" t="s">
        <v>3406</v>
      </c>
      <c r="I5949" s="158" t="s">
        <v>3398</v>
      </c>
    </row>
    <row r="5950" spans="1:9" x14ac:dyDescent="0.25">
      <c r="A5950">
        <v>63097</v>
      </c>
      <c r="B5950">
        <v>5356916</v>
      </c>
      <c r="C5950" t="s">
        <v>2629</v>
      </c>
      <c r="D5950" t="s">
        <v>1099</v>
      </c>
      <c r="E5950" t="s">
        <v>4599</v>
      </c>
      <c r="F5950" t="s">
        <v>4600</v>
      </c>
      <c r="H5950" t="s">
        <v>3397</v>
      </c>
      <c r="I5950" s="158" t="s">
        <v>3398</v>
      </c>
    </row>
    <row r="5951" spans="1:9" x14ac:dyDescent="0.25">
      <c r="A5951">
        <v>63097</v>
      </c>
      <c r="B5951">
        <v>5372159</v>
      </c>
      <c r="C5951" t="s">
        <v>2616</v>
      </c>
      <c r="D5951" t="s">
        <v>1088</v>
      </c>
      <c r="E5951" t="s">
        <v>4601</v>
      </c>
      <c r="F5951" s="159">
        <v>44968</v>
      </c>
      <c r="H5951" t="s">
        <v>1896</v>
      </c>
      <c r="I5951" s="158" t="s">
        <v>3398</v>
      </c>
    </row>
    <row r="5952" spans="1:9" x14ac:dyDescent="0.25">
      <c r="A5952">
        <v>63097</v>
      </c>
      <c r="B5952">
        <v>5372159</v>
      </c>
      <c r="C5952" t="s">
        <v>2616</v>
      </c>
      <c r="D5952" t="s">
        <v>212</v>
      </c>
      <c r="E5952" t="s">
        <v>4602</v>
      </c>
      <c r="F5952" t="s">
        <v>4603</v>
      </c>
      <c r="H5952" t="s">
        <v>3397</v>
      </c>
      <c r="I5952" s="158" t="s">
        <v>3398</v>
      </c>
    </row>
    <row r="5953" spans="1:9" x14ac:dyDescent="0.25">
      <c r="A5953">
        <v>63097</v>
      </c>
      <c r="B5953">
        <v>5709319</v>
      </c>
      <c r="C5953" t="s">
        <v>2627</v>
      </c>
      <c r="D5953" t="s">
        <v>1083</v>
      </c>
      <c r="E5953" t="s">
        <v>3798</v>
      </c>
      <c r="F5953" t="s">
        <v>1396</v>
      </c>
      <c r="H5953" t="s">
        <v>1896</v>
      </c>
      <c r="I5953" s="158" t="s">
        <v>3398</v>
      </c>
    </row>
    <row r="5954" spans="1:9" x14ac:dyDescent="0.25">
      <c r="A5954">
        <v>63097</v>
      </c>
      <c r="B5954">
        <v>5709319</v>
      </c>
      <c r="C5954" t="s">
        <v>2627</v>
      </c>
      <c r="D5954" t="s">
        <v>1084</v>
      </c>
      <c r="E5954" t="s">
        <v>3798</v>
      </c>
      <c r="F5954" t="s">
        <v>1396</v>
      </c>
      <c r="H5954" t="s">
        <v>1896</v>
      </c>
      <c r="I5954" s="158" t="s">
        <v>3398</v>
      </c>
    </row>
    <row r="5955" spans="1:9" x14ac:dyDescent="0.25">
      <c r="A5955">
        <v>63097</v>
      </c>
      <c r="B5955">
        <v>5709319</v>
      </c>
      <c r="C5955" t="s">
        <v>2627</v>
      </c>
      <c r="D5955" t="s">
        <v>1088</v>
      </c>
      <c r="E5955" s="159">
        <v>45143</v>
      </c>
      <c r="F5955" s="159">
        <v>45874</v>
      </c>
      <c r="H5955" t="s">
        <v>1896</v>
      </c>
      <c r="I5955" s="158" t="s">
        <v>3398</v>
      </c>
    </row>
    <row r="5956" spans="1:9" x14ac:dyDescent="0.25">
      <c r="A5956">
        <v>63097</v>
      </c>
      <c r="B5956">
        <v>5709319</v>
      </c>
      <c r="C5956" t="s">
        <v>2627</v>
      </c>
      <c r="D5956" t="s">
        <v>212</v>
      </c>
      <c r="E5956" t="s">
        <v>3430</v>
      </c>
      <c r="F5956" t="s">
        <v>4604</v>
      </c>
      <c r="G5956" t="s">
        <v>1310</v>
      </c>
      <c r="H5956" t="s">
        <v>3397</v>
      </c>
      <c r="I5956" s="158" t="s">
        <v>3398</v>
      </c>
    </row>
    <row r="5957" spans="1:9" x14ac:dyDescent="0.25">
      <c r="A5957">
        <v>63097</v>
      </c>
      <c r="B5957">
        <v>5709319</v>
      </c>
      <c r="C5957" t="s">
        <v>2627</v>
      </c>
      <c r="D5957" t="s">
        <v>1095</v>
      </c>
      <c r="E5957" t="s">
        <v>3798</v>
      </c>
      <c r="F5957" t="s">
        <v>3702</v>
      </c>
      <c r="H5957" t="s">
        <v>1896</v>
      </c>
      <c r="I5957" s="158" t="s">
        <v>3398</v>
      </c>
    </row>
    <row r="5958" spans="1:9" x14ac:dyDescent="0.25">
      <c r="A5958">
        <v>63097</v>
      </c>
      <c r="B5958">
        <v>5709319</v>
      </c>
      <c r="C5958" t="s">
        <v>2627</v>
      </c>
      <c r="D5958" t="s">
        <v>1098</v>
      </c>
      <c r="E5958" t="s">
        <v>4605</v>
      </c>
      <c r="F5958" t="s">
        <v>4606</v>
      </c>
      <c r="G5958" t="s">
        <v>1310</v>
      </c>
      <c r="H5958" t="s">
        <v>3397</v>
      </c>
      <c r="I5958" s="158" t="s">
        <v>3398</v>
      </c>
    </row>
    <row r="5959" spans="1:9" x14ac:dyDescent="0.25">
      <c r="A5959">
        <v>63097</v>
      </c>
      <c r="B5959">
        <v>5709319</v>
      </c>
      <c r="C5959" t="s">
        <v>2627</v>
      </c>
      <c r="D5959" t="s">
        <v>1100</v>
      </c>
      <c r="E5959" s="159">
        <v>43380</v>
      </c>
      <c r="F5959" s="159">
        <v>47033</v>
      </c>
      <c r="H5959" t="s">
        <v>3397</v>
      </c>
      <c r="I5959" s="158" t="s">
        <v>3398</v>
      </c>
    </row>
    <row r="5960" spans="1:9" x14ac:dyDescent="0.25">
      <c r="A5960">
        <v>63097</v>
      </c>
      <c r="B5960">
        <v>5709319</v>
      </c>
      <c r="C5960" t="s">
        <v>2627</v>
      </c>
      <c r="D5960" t="s">
        <v>1101</v>
      </c>
      <c r="E5960" t="s">
        <v>4099</v>
      </c>
      <c r="F5960" t="s">
        <v>4607</v>
      </c>
      <c r="H5960" t="s">
        <v>3397</v>
      </c>
      <c r="I5960" s="158" t="s">
        <v>3398</v>
      </c>
    </row>
    <row r="5961" spans="1:9" x14ac:dyDescent="0.25">
      <c r="A5961">
        <v>63097</v>
      </c>
      <c r="B5961">
        <v>5709319</v>
      </c>
      <c r="C5961" t="s">
        <v>2627</v>
      </c>
      <c r="D5961" t="s">
        <v>1102</v>
      </c>
      <c r="E5961" s="159">
        <v>45632</v>
      </c>
      <c r="F5961" s="159">
        <v>45997</v>
      </c>
      <c r="H5961" t="s">
        <v>1896</v>
      </c>
      <c r="I5961" s="158" t="s">
        <v>3398</v>
      </c>
    </row>
    <row r="5962" spans="1:9" x14ac:dyDescent="0.25">
      <c r="A5962">
        <v>63097</v>
      </c>
      <c r="B5962">
        <v>5709319</v>
      </c>
      <c r="C5962" t="s">
        <v>2627</v>
      </c>
      <c r="D5962" t="s">
        <v>1103</v>
      </c>
      <c r="E5962" t="s">
        <v>3404</v>
      </c>
      <c r="F5962" t="s">
        <v>3405</v>
      </c>
      <c r="H5962" t="s">
        <v>3406</v>
      </c>
      <c r="I5962" s="158" t="s">
        <v>3398</v>
      </c>
    </row>
    <row r="5963" spans="1:9" x14ac:dyDescent="0.25">
      <c r="A5963">
        <v>63097</v>
      </c>
      <c r="B5963">
        <v>5709319</v>
      </c>
      <c r="C5963" t="s">
        <v>2627</v>
      </c>
      <c r="D5963" t="s">
        <v>1099</v>
      </c>
      <c r="E5963" s="159">
        <v>43380</v>
      </c>
      <c r="F5963" s="159">
        <v>47033</v>
      </c>
      <c r="H5963" t="s">
        <v>3397</v>
      </c>
      <c r="I5963" s="158" t="s">
        <v>3398</v>
      </c>
    </row>
    <row r="5964" spans="1:9" x14ac:dyDescent="0.25">
      <c r="A5964">
        <v>63097</v>
      </c>
      <c r="B5964">
        <v>7632923</v>
      </c>
      <c r="C5964" t="s">
        <v>256</v>
      </c>
      <c r="D5964" t="s">
        <v>1083</v>
      </c>
      <c r="E5964" t="s">
        <v>3631</v>
      </c>
      <c r="F5964" t="s">
        <v>3845</v>
      </c>
      <c r="H5964" t="s">
        <v>1896</v>
      </c>
      <c r="I5964" s="158" t="s">
        <v>3398</v>
      </c>
    </row>
    <row r="5965" spans="1:9" x14ac:dyDescent="0.25">
      <c r="A5965">
        <v>63097</v>
      </c>
      <c r="B5965">
        <v>7632923</v>
      </c>
      <c r="C5965" t="s">
        <v>256</v>
      </c>
      <c r="D5965" t="s">
        <v>1084</v>
      </c>
      <c r="E5965" t="s">
        <v>3631</v>
      </c>
      <c r="F5965" t="s">
        <v>3845</v>
      </c>
      <c r="H5965" t="s">
        <v>1896</v>
      </c>
      <c r="I5965" s="158" t="s">
        <v>3398</v>
      </c>
    </row>
    <row r="5966" spans="1:9" x14ac:dyDescent="0.25">
      <c r="A5966">
        <v>63097</v>
      </c>
      <c r="B5966">
        <v>7632923</v>
      </c>
      <c r="C5966" t="s">
        <v>256</v>
      </c>
      <c r="D5966" t="s">
        <v>1087</v>
      </c>
      <c r="E5966" t="s">
        <v>3557</v>
      </c>
      <c r="F5966" t="s">
        <v>3558</v>
      </c>
      <c r="H5966" t="s">
        <v>1896</v>
      </c>
      <c r="I5966" s="158" t="s">
        <v>3398</v>
      </c>
    </row>
    <row r="5967" spans="1:9" x14ac:dyDescent="0.25">
      <c r="A5967">
        <v>63097</v>
      </c>
      <c r="B5967">
        <v>7632923</v>
      </c>
      <c r="C5967" t="s">
        <v>256</v>
      </c>
      <c r="D5967" t="s">
        <v>1086</v>
      </c>
      <c r="E5967" t="s">
        <v>3499</v>
      </c>
      <c r="F5967" t="s">
        <v>3570</v>
      </c>
      <c r="H5967" t="s">
        <v>1896</v>
      </c>
      <c r="I5967" s="158" t="s">
        <v>3398</v>
      </c>
    </row>
    <row r="5968" spans="1:9" x14ac:dyDescent="0.25">
      <c r="A5968">
        <v>63097</v>
      </c>
      <c r="B5968">
        <v>7632923</v>
      </c>
      <c r="C5968" t="s">
        <v>256</v>
      </c>
      <c r="D5968" t="s">
        <v>1085</v>
      </c>
      <c r="E5968" t="s">
        <v>3499</v>
      </c>
      <c r="F5968" t="s">
        <v>3570</v>
      </c>
      <c r="H5968" t="s">
        <v>1896</v>
      </c>
      <c r="I5968" s="158" t="s">
        <v>3398</v>
      </c>
    </row>
    <row r="5969" spans="1:9" x14ac:dyDescent="0.25">
      <c r="A5969">
        <v>63097</v>
      </c>
      <c r="B5969">
        <v>7632923</v>
      </c>
      <c r="C5969" t="s">
        <v>256</v>
      </c>
      <c r="D5969" t="s">
        <v>1089</v>
      </c>
      <c r="E5969" s="159">
        <v>45576</v>
      </c>
      <c r="F5969" t="s">
        <v>18</v>
      </c>
      <c r="H5969" t="s">
        <v>1896</v>
      </c>
      <c r="I5969" s="158" t="s">
        <v>3398</v>
      </c>
    </row>
    <row r="5970" spans="1:9" x14ac:dyDescent="0.25">
      <c r="A5970">
        <v>63097</v>
      </c>
      <c r="B5970">
        <v>7632923</v>
      </c>
      <c r="C5970" t="s">
        <v>256</v>
      </c>
      <c r="D5970" t="s">
        <v>1090</v>
      </c>
      <c r="E5970" s="159">
        <v>45391</v>
      </c>
      <c r="F5970" s="159">
        <v>45756</v>
      </c>
      <c r="H5970" t="s">
        <v>1896</v>
      </c>
      <c r="I5970" s="158" t="s">
        <v>3398</v>
      </c>
    </row>
    <row r="5971" spans="1:9" x14ac:dyDescent="0.25">
      <c r="A5971">
        <v>63097</v>
      </c>
      <c r="B5971">
        <v>7632923</v>
      </c>
      <c r="C5971" t="s">
        <v>256</v>
      </c>
      <c r="D5971" t="s">
        <v>1146</v>
      </c>
      <c r="E5971" t="s">
        <v>4370</v>
      </c>
      <c r="F5971" t="s">
        <v>3647</v>
      </c>
      <c r="H5971" t="s">
        <v>1896</v>
      </c>
      <c r="I5971" s="158" t="s">
        <v>3398</v>
      </c>
    </row>
    <row r="5972" spans="1:9" x14ac:dyDescent="0.25">
      <c r="A5972">
        <v>63097</v>
      </c>
      <c r="B5972">
        <v>7632923</v>
      </c>
      <c r="C5972" t="s">
        <v>256</v>
      </c>
      <c r="D5972" t="s">
        <v>212</v>
      </c>
      <c r="E5972" s="159">
        <v>45545</v>
      </c>
      <c r="F5972" s="159">
        <v>48467</v>
      </c>
      <c r="H5972" t="s">
        <v>3397</v>
      </c>
      <c r="I5972" s="158" t="s">
        <v>3398</v>
      </c>
    </row>
    <row r="5973" spans="1:9" x14ac:dyDescent="0.25">
      <c r="A5973">
        <v>63097</v>
      </c>
      <c r="B5973">
        <v>7632923</v>
      </c>
      <c r="C5973" t="s">
        <v>256</v>
      </c>
      <c r="D5973" t="s">
        <v>1147</v>
      </c>
      <c r="E5973" t="s">
        <v>4084</v>
      </c>
      <c r="F5973" t="s">
        <v>4608</v>
      </c>
      <c r="H5973" t="s">
        <v>3397</v>
      </c>
      <c r="I5973" s="158" t="s">
        <v>3398</v>
      </c>
    </row>
    <row r="5974" spans="1:9" x14ac:dyDescent="0.25">
      <c r="A5974">
        <v>63097</v>
      </c>
      <c r="B5974">
        <v>7632923</v>
      </c>
      <c r="C5974" t="s">
        <v>256</v>
      </c>
      <c r="D5974" t="s">
        <v>1095</v>
      </c>
      <c r="E5974" s="159">
        <v>45302</v>
      </c>
      <c r="F5974" t="s">
        <v>3637</v>
      </c>
      <c r="H5974" t="s">
        <v>1896</v>
      </c>
      <c r="I5974" s="158" t="s">
        <v>3398</v>
      </c>
    </row>
    <row r="5975" spans="1:9" x14ac:dyDescent="0.25">
      <c r="A5975">
        <v>63097</v>
      </c>
      <c r="B5975">
        <v>7632923</v>
      </c>
      <c r="C5975" t="s">
        <v>256</v>
      </c>
      <c r="D5975" t="s">
        <v>1096</v>
      </c>
      <c r="E5975" s="159">
        <v>45302</v>
      </c>
      <c r="F5975" s="159">
        <v>45303</v>
      </c>
      <c r="H5975" t="s">
        <v>1896</v>
      </c>
      <c r="I5975" s="158" t="s">
        <v>3398</v>
      </c>
    </row>
    <row r="5976" spans="1:9" x14ac:dyDescent="0.25">
      <c r="A5976">
        <v>63097</v>
      </c>
      <c r="B5976">
        <v>7632923</v>
      </c>
      <c r="C5976" t="s">
        <v>256</v>
      </c>
      <c r="D5976" t="s">
        <v>1097</v>
      </c>
      <c r="E5976" s="159">
        <v>45576</v>
      </c>
      <c r="F5976" t="s">
        <v>18</v>
      </c>
      <c r="H5976" t="s">
        <v>1896</v>
      </c>
      <c r="I5976" s="158" t="s">
        <v>3398</v>
      </c>
    </row>
    <row r="5977" spans="1:9" x14ac:dyDescent="0.25">
      <c r="A5977">
        <v>63097</v>
      </c>
      <c r="B5977">
        <v>7632923</v>
      </c>
      <c r="C5977" t="s">
        <v>256</v>
      </c>
      <c r="D5977" t="s">
        <v>1098</v>
      </c>
      <c r="E5977" t="s">
        <v>4237</v>
      </c>
      <c r="F5977" t="s">
        <v>4609</v>
      </c>
      <c r="G5977" t="s">
        <v>1310</v>
      </c>
      <c r="H5977" t="s">
        <v>3397</v>
      </c>
      <c r="I5977" s="158" t="s">
        <v>3398</v>
      </c>
    </row>
    <row r="5978" spans="1:9" x14ac:dyDescent="0.25">
      <c r="A5978">
        <v>63097</v>
      </c>
      <c r="B5978">
        <v>7632923</v>
      </c>
      <c r="C5978" t="s">
        <v>256</v>
      </c>
      <c r="D5978" t="s">
        <v>1100</v>
      </c>
      <c r="E5978" t="s">
        <v>3748</v>
      </c>
      <c r="F5978" t="s">
        <v>4610</v>
      </c>
      <c r="H5978" t="s">
        <v>3397</v>
      </c>
      <c r="I5978" s="158" t="s">
        <v>3398</v>
      </c>
    </row>
    <row r="5979" spans="1:9" x14ac:dyDescent="0.25">
      <c r="A5979">
        <v>63097</v>
      </c>
      <c r="B5979">
        <v>7632923</v>
      </c>
      <c r="C5979" t="s">
        <v>256</v>
      </c>
      <c r="D5979" t="s">
        <v>1101</v>
      </c>
      <c r="E5979" t="s">
        <v>4611</v>
      </c>
      <c r="F5979" t="s">
        <v>4612</v>
      </c>
      <c r="H5979" t="s">
        <v>3397</v>
      </c>
      <c r="I5979" s="158" t="s">
        <v>3398</v>
      </c>
    </row>
    <row r="5980" spans="1:9" x14ac:dyDescent="0.25">
      <c r="A5980">
        <v>63097</v>
      </c>
      <c r="B5980">
        <v>7632923</v>
      </c>
      <c r="C5980" t="s">
        <v>256</v>
      </c>
      <c r="D5980" t="s">
        <v>1102</v>
      </c>
      <c r="E5980" t="s">
        <v>4611</v>
      </c>
      <c r="F5980" t="s">
        <v>3970</v>
      </c>
      <c r="H5980" t="s">
        <v>1896</v>
      </c>
      <c r="I5980" s="158" t="s">
        <v>3398</v>
      </c>
    </row>
    <row r="5981" spans="1:9" x14ac:dyDescent="0.25">
      <c r="A5981">
        <v>63097</v>
      </c>
      <c r="B5981">
        <v>7632923</v>
      </c>
      <c r="C5981" t="s">
        <v>256</v>
      </c>
      <c r="D5981" t="s">
        <v>1103</v>
      </c>
      <c r="E5981" t="s">
        <v>3768</v>
      </c>
      <c r="F5981" t="s">
        <v>4613</v>
      </c>
      <c r="H5981" t="s">
        <v>3397</v>
      </c>
      <c r="I5981" s="158" t="s">
        <v>3398</v>
      </c>
    </row>
    <row r="5982" spans="1:9" x14ac:dyDescent="0.25">
      <c r="A5982">
        <v>63097</v>
      </c>
      <c r="B5982">
        <v>7632923</v>
      </c>
      <c r="C5982" t="s">
        <v>256</v>
      </c>
      <c r="D5982" t="s">
        <v>1099</v>
      </c>
      <c r="E5982" t="s">
        <v>4611</v>
      </c>
      <c r="F5982" t="s">
        <v>4612</v>
      </c>
      <c r="H5982" t="s">
        <v>3397</v>
      </c>
      <c r="I5982" s="158" t="s">
        <v>3398</v>
      </c>
    </row>
    <row r="5983" spans="1:9" x14ac:dyDescent="0.25">
      <c r="A5983">
        <v>63097</v>
      </c>
      <c r="B5983">
        <v>22508592</v>
      </c>
      <c r="C5983" t="s">
        <v>19</v>
      </c>
      <c r="D5983" t="s">
        <v>1106</v>
      </c>
      <c r="E5983" t="s">
        <v>4614</v>
      </c>
      <c r="F5983" t="s">
        <v>4615</v>
      </c>
      <c r="G5983" t="s">
        <v>1312</v>
      </c>
      <c r="H5983" t="s">
        <v>3397</v>
      </c>
      <c r="I5983" s="158" t="s">
        <v>3398</v>
      </c>
    </row>
    <row r="5984" spans="1:9" x14ac:dyDescent="0.25">
      <c r="A5984">
        <v>63097</v>
      </c>
      <c r="B5984">
        <v>22508592</v>
      </c>
      <c r="C5984" t="s">
        <v>19</v>
      </c>
      <c r="D5984" t="s">
        <v>1086</v>
      </c>
      <c r="E5984" t="s">
        <v>3499</v>
      </c>
      <c r="F5984" t="s">
        <v>3570</v>
      </c>
      <c r="H5984" t="s">
        <v>1896</v>
      </c>
      <c r="I5984" s="158" t="s">
        <v>3398</v>
      </c>
    </row>
    <row r="5985" spans="1:9" x14ac:dyDescent="0.25">
      <c r="A5985">
        <v>63097</v>
      </c>
      <c r="B5985">
        <v>22508592</v>
      </c>
      <c r="C5985" t="s">
        <v>19</v>
      </c>
      <c r="D5985" t="s">
        <v>1085</v>
      </c>
      <c r="E5985" t="s">
        <v>3499</v>
      </c>
      <c r="F5985" t="s">
        <v>3570</v>
      </c>
      <c r="H5985" t="s">
        <v>1896</v>
      </c>
      <c r="I5985" s="158" t="s">
        <v>3398</v>
      </c>
    </row>
    <row r="5986" spans="1:9" x14ac:dyDescent="0.25">
      <c r="A5986">
        <v>63097</v>
      </c>
      <c r="B5986">
        <v>22508592</v>
      </c>
      <c r="C5986" t="s">
        <v>19</v>
      </c>
      <c r="D5986" t="s">
        <v>1107</v>
      </c>
      <c r="E5986" t="s">
        <v>4129</v>
      </c>
      <c r="F5986" t="s">
        <v>4616</v>
      </c>
      <c r="H5986" t="s">
        <v>1896</v>
      </c>
      <c r="I5986" s="158" t="s">
        <v>3398</v>
      </c>
    </row>
    <row r="5987" spans="1:9" x14ac:dyDescent="0.25">
      <c r="A5987">
        <v>63097</v>
      </c>
      <c r="B5987">
        <v>22508592</v>
      </c>
      <c r="C5987" t="s">
        <v>19</v>
      </c>
      <c r="D5987" t="s">
        <v>212</v>
      </c>
      <c r="E5987" t="s">
        <v>4170</v>
      </c>
      <c r="F5987" t="s">
        <v>4171</v>
      </c>
      <c r="H5987" t="s">
        <v>3397</v>
      </c>
      <c r="I5987" s="158" t="s">
        <v>3398</v>
      </c>
    </row>
    <row r="5988" spans="1:9" x14ac:dyDescent="0.25">
      <c r="A5988">
        <v>63097</v>
      </c>
      <c r="B5988">
        <v>22508592</v>
      </c>
      <c r="C5988" t="s">
        <v>19</v>
      </c>
      <c r="D5988" t="s">
        <v>1095</v>
      </c>
      <c r="E5988" s="159">
        <v>45665</v>
      </c>
      <c r="F5988" s="159">
        <v>45666</v>
      </c>
      <c r="H5988" t="s">
        <v>1896</v>
      </c>
      <c r="I5988" s="158" t="s">
        <v>3398</v>
      </c>
    </row>
    <row r="5989" spans="1:9" x14ac:dyDescent="0.25">
      <c r="A5989">
        <v>63097</v>
      </c>
      <c r="B5989">
        <v>22508592</v>
      </c>
      <c r="C5989" t="s">
        <v>19</v>
      </c>
      <c r="D5989" t="s">
        <v>1096</v>
      </c>
      <c r="E5989" s="159">
        <v>45841</v>
      </c>
      <c r="F5989" t="s">
        <v>3568</v>
      </c>
      <c r="H5989" t="s">
        <v>1896</v>
      </c>
      <c r="I5989" s="158" t="s">
        <v>3398</v>
      </c>
    </row>
    <row r="5990" spans="1:9" x14ac:dyDescent="0.25">
      <c r="A5990">
        <v>63097</v>
      </c>
      <c r="B5990">
        <v>22508592</v>
      </c>
      <c r="C5990" t="s">
        <v>19</v>
      </c>
      <c r="D5990" t="s">
        <v>1098</v>
      </c>
      <c r="E5990" s="159">
        <v>45360</v>
      </c>
      <c r="F5990" s="159">
        <v>54856</v>
      </c>
      <c r="G5990" t="s">
        <v>1310</v>
      </c>
      <c r="H5990" t="s">
        <v>3397</v>
      </c>
      <c r="I5990" s="158" t="s">
        <v>3398</v>
      </c>
    </row>
    <row r="5991" spans="1:9" x14ac:dyDescent="0.25">
      <c r="A5991">
        <v>63097</v>
      </c>
      <c r="B5991">
        <v>25774617</v>
      </c>
      <c r="C5991" t="s">
        <v>296</v>
      </c>
      <c r="D5991" t="s">
        <v>1083</v>
      </c>
      <c r="E5991" t="s">
        <v>3557</v>
      </c>
      <c r="F5991" t="s">
        <v>3636</v>
      </c>
      <c r="H5991" t="s">
        <v>1896</v>
      </c>
      <c r="I5991" s="158" t="s">
        <v>3398</v>
      </c>
    </row>
    <row r="5992" spans="1:9" x14ac:dyDescent="0.25">
      <c r="A5992">
        <v>63097</v>
      </c>
      <c r="B5992">
        <v>25774617</v>
      </c>
      <c r="C5992" t="s">
        <v>296</v>
      </c>
      <c r="D5992" t="s">
        <v>1084</v>
      </c>
      <c r="E5992" t="s">
        <v>3557</v>
      </c>
      <c r="F5992" t="s">
        <v>3636</v>
      </c>
      <c r="H5992" t="s">
        <v>1896</v>
      </c>
      <c r="I5992" s="158" t="s">
        <v>3398</v>
      </c>
    </row>
    <row r="5993" spans="1:9" x14ac:dyDescent="0.25">
      <c r="A5993">
        <v>63097</v>
      </c>
      <c r="B5993">
        <v>25774617</v>
      </c>
      <c r="C5993" t="s">
        <v>296</v>
      </c>
      <c r="D5993" t="s">
        <v>1087</v>
      </c>
      <c r="E5993" t="s">
        <v>3557</v>
      </c>
      <c r="F5993" t="s">
        <v>3558</v>
      </c>
      <c r="H5993" t="s">
        <v>1896</v>
      </c>
      <c r="I5993" s="158" t="s">
        <v>3398</v>
      </c>
    </row>
    <row r="5994" spans="1:9" x14ac:dyDescent="0.25">
      <c r="A5994">
        <v>63097</v>
      </c>
      <c r="B5994">
        <v>25774617</v>
      </c>
      <c r="C5994" t="s">
        <v>296</v>
      </c>
      <c r="D5994" t="s">
        <v>1086</v>
      </c>
      <c r="E5994" t="s">
        <v>3499</v>
      </c>
      <c r="F5994" t="s">
        <v>3570</v>
      </c>
      <c r="H5994" t="s">
        <v>1896</v>
      </c>
      <c r="I5994" s="158" t="s">
        <v>3398</v>
      </c>
    </row>
    <row r="5995" spans="1:9" x14ac:dyDescent="0.25">
      <c r="A5995">
        <v>63097</v>
      </c>
      <c r="B5995">
        <v>25774617</v>
      </c>
      <c r="C5995" t="s">
        <v>296</v>
      </c>
      <c r="D5995" t="s">
        <v>1085</v>
      </c>
      <c r="E5995" t="s">
        <v>3499</v>
      </c>
      <c r="F5995" t="s">
        <v>3570</v>
      </c>
      <c r="H5995" t="s">
        <v>1896</v>
      </c>
      <c r="I5995" s="158" t="s">
        <v>3398</v>
      </c>
    </row>
    <row r="5996" spans="1:9" x14ac:dyDescent="0.25">
      <c r="A5996">
        <v>63097</v>
      </c>
      <c r="B5996">
        <v>25774617</v>
      </c>
      <c r="C5996" t="s">
        <v>296</v>
      </c>
      <c r="D5996" t="s">
        <v>1089</v>
      </c>
      <c r="E5996" s="159">
        <v>45302</v>
      </c>
      <c r="F5996" s="159">
        <v>45303</v>
      </c>
      <c r="H5996" t="s">
        <v>1896</v>
      </c>
      <c r="I5996" s="158" t="s">
        <v>3398</v>
      </c>
    </row>
    <row r="5997" spans="1:9" x14ac:dyDescent="0.25">
      <c r="A5997">
        <v>63097</v>
      </c>
      <c r="B5997">
        <v>25774617</v>
      </c>
      <c r="C5997" t="s">
        <v>296</v>
      </c>
      <c r="D5997" t="s">
        <v>1090</v>
      </c>
      <c r="E5997" s="159">
        <v>45391</v>
      </c>
      <c r="F5997" s="159">
        <v>45756</v>
      </c>
      <c r="H5997" t="s">
        <v>1896</v>
      </c>
      <c r="I5997" s="158" t="s">
        <v>3398</v>
      </c>
    </row>
    <row r="5998" spans="1:9" x14ac:dyDescent="0.25">
      <c r="A5998">
        <v>63097</v>
      </c>
      <c r="B5998">
        <v>25774617</v>
      </c>
      <c r="C5998" t="s">
        <v>296</v>
      </c>
      <c r="D5998" t="s">
        <v>1146</v>
      </c>
      <c r="E5998" t="s">
        <v>1332</v>
      </c>
      <c r="F5998" s="159">
        <v>45423</v>
      </c>
      <c r="H5998" t="s">
        <v>1896</v>
      </c>
      <c r="I5998" s="158" t="s">
        <v>3398</v>
      </c>
    </row>
    <row r="5999" spans="1:9" x14ac:dyDescent="0.25">
      <c r="A5999">
        <v>63097</v>
      </c>
      <c r="B5999">
        <v>25774617</v>
      </c>
      <c r="C5999" t="s">
        <v>296</v>
      </c>
      <c r="D5999" t="s">
        <v>212</v>
      </c>
      <c r="E5999" t="s">
        <v>3794</v>
      </c>
      <c r="F5999" t="s">
        <v>4302</v>
      </c>
      <c r="H5999" t="s">
        <v>3397</v>
      </c>
      <c r="I5999" s="158" t="s">
        <v>3398</v>
      </c>
    </row>
    <row r="6000" spans="1:9" x14ac:dyDescent="0.25">
      <c r="A6000">
        <v>63097</v>
      </c>
      <c r="B6000">
        <v>25774617</v>
      </c>
      <c r="C6000" t="s">
        <v>296</v>
      </c>
      <c r="D6000" t="s">
        <v>1147</v>
      </c>
      <c r="E6000" t="s">
        <v>4084</v>
      </c>
      <c r="F6000" t="s">
        <v>4608</v>
      </c>
      <c r="H6000" t="s">
        <v>3397</v>
      </c>
      <c r="I6000" s="158" t="s">
        <v>3398</v>
      </c>
    </row>
    <row r="6001" spans="1:9" x14ac:dyDescent="0.25">
      <c r="A6001">
        <v>63097</v>
      </c>
      <c r="B6001">
        <v>25774617</v>
      </c>
      <c r="C6001" t="s">
        <v>296</v>
      </c>
      <c r="D6001" t="s">
        <v>1095</v>
      </c>
      <c r="E6001" s="159">
        <v>45302</v>
      </c>
      <c r="F6001" t="s">
        <v>3637</v>
      </c>
      <c r="H6001" t="s">
        <v>1896</v>
      </c>
      <c r="I6001" s="158" t="s">
        <v>3398</v>
      </c>
    </row>
    <row r="6002" spans="1:9" x14ac:dyDescent="0.25">
      <c r="A6002">
        <v>63097</v>
      </c>
      <c r="B6002">
        <v>25774617</v>
      </c>
      <c r="C6002" t="s">
        <v>296</v>
      </c>
      <c r="D6002" t="s">
        <v>1096</v>
      </c>
      <c r="E6002" s="159">
        <v>45302</v>
      </c>
      <c r="F6002" s="159">
        <v>45303</v>
      </c>
      <c r="H6002" t="s">
        <v>1896</v>
      </c>
      <c r="I6002" s="158" t="s">
        <v>3398</v>
      </c>
    </row>
    <row r="6003" spans="1:9" x14ac:dyDescent="0.25">
      <c r="A6003">
        <v>63097</v>
      </c>
      <c r="B6003">
        <v>25774617</v>
      </c>
      <c r="C6003" t="s">
        <v>296</v>
      </c>
      <c r="D6003" t="s">
        <v>1097</v>
      </c>
      <c r="E6003" s="159">
        <v>45302</v>
      </c>
      <c r="F6003" s="159">
        <v>45303</v>
      </c>
      <c r="H6003" t="s">
        <v>1896</v>
      </c>
      <c r="I6003" s="158" t="s">
        <v>3398</v>
      </c>
    </row>
    <row r="6004" spans="1:9" x14ac:dyDescent="0.25">
      <c r="A6004">
        <v>63097</v>
      </c>
      <c r="B6004">
        <v>25774617</v>
      </c>
      <c r="C6004" t="s">
        <v>296</v>
      </c>
      <c r="D6004" t="s">
        <v>1098</v>
      </c>
      <c r="E6004" t="s">
        <v>4567</v>
      </c>
      <c r="F6004" t="s">
        <v>4617</v>
      </c>
      <c r="G6004" t="s">
        <v>1310</v>
      </c>
      <c r="H6004" t="s">
        <v>3397</v>
      </c>
      <c r="I6004" s="158" t="s">
        <v>3398</v>
      </c>
    </row>
    <row r="6005" spans="1:9" x14ac:dyDescent="0.25">
      <c r="A6005">
        <v>63097</v>
      </c>
      <c r="B6005">
        <v>25774617</v>
      </c>
      <c r="C6005" t="s">
        <v>296</v>
      </c>
      <c r="D6005" t="s">
        <v>1100</v>
      </c>
      <c r="E6005" t="s">
        <v>4618</v>
      </c>
      <c r="F6005" t="s">
        <v>4619</v>
      </c>
      <c r="H6005" t="s">
        <v>3397</v>
      </c>
      <c r="I6005" s="158" t="s">
        <v>3398</v>
      </c>
    </row>
    <row r="6006" spans="1:9" x14ac:dyDescent="0.25">
      <c r="A6006">
        <v>63097</v>
      </c>
      <c r="B6006">
        <v>25774617</v>
      </c>
      <c r="C6006" t="s">
        <v>296</v>
      </c>
      <c r="D6006" t="s">
        <v>1101</v>
      </c>
      <c r="E6006" t="s">
        <v>4618</v>
      </c>
      <c r="F6006" t="s">
        <v>3875</v>
      </c>
      <c r="H6006" t="s">
        <v>1896</v>
      </c>
      <c r="I6006" s="158" t="s">
        <v>3398</v>
      </c>
    </row>
    <row r="6007" spans="1:9" x14ac:dyDescent="0.25">
      <c r="A6007">
        <v>63097</v>
      </c>
      <c r="B6007">
        <v>25774617</v>
      </c>
      <c r="C6007" t="s">
        <v>296</v>
      </c>
      <c r="D6007" t="s">
        <v>1102</v>
      </c>
      <c r="E6007" t="s">
        <v>4080</v>
      </c>
      <c r="F6007" t="s">
        <v>3947</v>
      </c>
      <c r="H6007" t="s">
        <v>1896</v>
      </c>
      <c r="I6007" s="158" t="s">
        <v>3398</v>
      </c>
    </row>
    <row r="6008" spans="1:9" x14ac:dyDescent="0.25">
      <c r="A6008">
        <v>63097</v>
      </c>
      <c r="B6008">
        <v>25774617</v>
      </c>
      <c r="C6008" t="s">
        <v>296</v>
      </c>
      <c r="D6008" t="s">
        <v>1103</v>
      </c>
      <c r="E6008" t="s">
        <v>3768</v>
      </c>
      <c r="F6008" t="s">
        <v>4613</v>
      </c>
      <c r="H6008" t="s">
        <v>3397</v>
      </c>
      <c r="I6008" s="158" t="s">
        <v>3398</v>
      </c>
    </row>
    <row r="6009" spans="1:9" x14ac:dyDescent="0.25">
      <c r="A6009">
        <v>63097</v>
      </c>
      <c r="B6009">
        <v>25774617</v>
      </c>
      <c r="C6009" t="s">
        <v>296</v>
      </c>
      <c r="D6009" t="s">
        <v>1099</v>
      </c>
      <c r="E6009" t="s">
        <v>4618</v>
      </c>
      <c r="F6009" t="s">
        <v>4619</v>
      </c>
      <c r="H6009" t="s">
        <v>3397</v>
      </c>
      <c r="I6009" s="158" t="s">
        <v>3398</v>
      </c>
    </row>
    <row r="6010" spans="1:9" x14ac:dyDescent="0.25">
      <c r="A6010">
        <v>63097</v>
      </c>
      <c r="B6010">
        <v>40032778</v>
      </c>
      <c r="C6010" t="s">
        <v>689</v>
      </c>
      <c r="D6010" t="s">
        <v>1083</v>
      </c>
      <c r="E6010" t="s">
        <v>3485</v>
      </c>
      <c r="F6010" s="159">
        <v>45637</v>
      </c>
      <c r="H6010" t="s">
        <v>1896</v>
      </c>
      <c r="I6010" s="158" t="s">
        <v>3398</v>
      </c>
    </row>
    <row r="6011" spans="1:9" x14ac:dyDescent="0.25">
      <c r="A6011">
        <v>63097</v>
      </c>
      <c r="B6011">
        <v>40032778</v>
      </c>
      <c r="C6011" t="s">
        <v>689</v>
      </c>
      <c r="D6011" t="s">
        <v>1084</v>
      </c>
      <c r="E6011" t="s">
        <v>3436</v>
      </c>
      <c r="F6011" t="s">
        <v>3613</v>
      </c>
      <c r="H6011" t="s">
        <v>1896</v>
      </c>
      <c r="I6011" s="158" t="s">
        <v>3398</v>
      </c>
    </row>
    <row r="6012" spans="1:9" x14ac:dyDescent="0.25">
      <c r="A6012">
        <v>63097</v>
      </c>
      <c r="B6012">
        <v>40032778</v>
      </c>
      <c r="C6012" t="s">
        <v>689</v>
      </c>
      <c r="D6012" t="s">
        <v>1087</v>
      </c>
      <c r="E6012" t="s">
        <v>3471</v>
      </c>
      <c r="F6012" t="s">
        <v>3410</v>
      </c>
      <c r="H6012" t="s">
        <v>1896</v>
      </c>
      <c r="I6012" s="158" t="s">
        <v>3398</v>
      </c>
    </row>
    <row r="6013" spans="1:9" x14ac:dyDescent="0.25">
      <c r="A6013">
        <v>63097</v>
      </c>
      <c r="B6013">
        <v>40032778</v>
      </c>
      <c r="C6013" t="s">
        <v>689</v>
      </c>
      <c r="D6013" t="s">
        <v>1086</v>
      </c>
      <c r="E6013" t="s">
        <v>3499</v>
      </c>
      <c r="F6013" t="s">
        <v>3570</v>
      </c>
      <c r="H6013" t="s">
        <v>1896</v>
      </c>
      <c r="I6013" s="158" t="s">
        <v>3398</v>
      </c>
    </row>
    <row r="6014" spans="1:9" x14ac:dyDescent="0.25">
      <c r="A6014">
        <v>63097</v>
      </c>
      <c r="B6014">
        <v>40032778</v>
      </c>
      <c r="C6014" t="s">
        <v>689</v>
      </c>
      <c r="D6014" t="s">
        <v>1085</v>
      </c>
      <c r="E6014" t="s">
        <v>3499</v>
      </c>
      <c r="F6014" t="s">
        <v>3570</v>
      </c>
      <c r="H6014" t="s">
        <v>1896</v>
      </c>
      <c r="I6014" s="158" t="s">
        <v>3398</v>
      </c>
    </row>
    <row r="6015" spans="1:9" x14ac:dyDescent="0.25">
      <c r="A6015">
        <v>63097</v>
      </c>
      <c r="B6015">
        <v>40032778</v>
      </c>
      <c r="C6015" t="s">
        <v>689</v>
      </c>
      <c r="D6015" t="s">
        <v>1089</v>
      </c>
      <c r="E6015" s="159">
        <v>45301</v>
      </c>
      <c r="F6015" s="159">
        <v>45302</v>
      </c>
      <c r="H6015" t="s">
        <v>1896</v>
      </c>
      <c r="I6015" s="158" t="s">
        <v>3398</v>
      </c>
    </row>
    <row r="6016" spans="1:9" x14ac:dyDescent="0.25">
      <c r="A6016">
        <v>63097</v>
      </c>
      <c r="B6016">
        <v>40032778</v>
      </c>
      <c r="C6016" t="s">
        <v>689</v>
      </c>
      <c r="D6016" t="s">
        <v>1090</v>
      </c>
      <c r="E6016" t="s">
        <v>3436</v>
      </c>
      <c r="F6016" t="s">
        <v>3565</v>
      </c>
      <c r="H6016" t="s">
        <v>1896</v>
      </c>
      <c r="I6016" s="158" t="s">
        <v>3398</v>
      </c>
    </row>
    <row r="6017" spans="1:9" x14ac:dyDescent="0.25">
      <c r="A6017">
        <v>63097</v>
      </c>
      <c r="B6017">
        <v>40032778</v>
      </c>
      <c r="C6017" t="s">
        <v>689</v>
      </c>
      <c r="D6017" t="s">
        <v>1146</v>
      </c>
      <c r="E6017" t="s">
        <v>3552</v>
      </c>
      <c r="F6017" t="s">
        <v>3434</v>
      </c>
      <c r="H6017" t="s">
        <v>1896</v>
      </c>
      <c r="I6017" s="158" t="s">
        <v>3398</v>
      </c>
    </row>
    <row r="6018" spans="1:9" x14ac:dyDescent="0.25">
      <c r="A6018">
        <v>63097</v>
      </c>
      <c r="B6018">
        <v>40032778</v>
      </c>
      <c r="C6018" t="s">
        <v>689</v>
      </c>
      <c r="D6018" t="s">
        <v>212</v>
      </c>
      <c r="E6018" s="159">
        <v>43194</v>
      </c>
      <c r="F6018" s="159">
        <v>46116</v>
      </c>
      <c r="H6018" t="s">
        <v>3397</v>
      </c>
      <c r="I6018" s="158" t="s">
        <v>3398</v>
      </c>
    </row>
    <row r="6019" spans="1:9" x14ac:dyDescent="0.25">
      <c r="A6019">
        <v>63097</v>
      </c>
      <c r="B6019">
        <v>40032778</v>
      </c>
      <c r="C6019" t="s">
        <v>689</v>
      </c>
      <c r="D6019" t="s">
        <v>1147</v>
      </c>
      <c r="E6019" s="159">
        <v>45052</v>
      </c>
      <c r="F6019" s="159">
        <v>45753</v>
      </c>
      <c r="H6019" t="s">
        <v>1896</v>
      </c>
      <c r="I6019" s="158" t="s">
        <v>3398</v>
      </c>
    </row>
    <row r="6020" spans="1:9" x14ac:dyDescent="0.25">
      <c r="A6020">
        <v>63097</v>
      </c>
      <c r="B6020">
        <v>40032778</v>
      </c>
      <c r="C6020" t="s">
        <v>689</v>
      </c>
      <c r="D6020" t="s">
        <v>1216</v>
      </c>
      <c r="E6020" s="159">
        <v>45175</v>
      </c>
      <c r="F6020" s="159">
        <v>45875</v>
      </c>
      <c r="H6020" t="s">
        <v>1896</v>
      </c>
      <c r="I6020" s="158" t="s">
        <v>3398</v>
      </c>
    </row>
    <row r="6021" spans="1:9" x14ac:dyDescent="0.25">
      <c r="A6021">
        <v>63097</v>
      </c>
      <c r="B6021">
        <v>40032778</v>
      </c>
      <c r="C6021" t="s">
        <v>689</v>
      </c>
      <c r="D6021" t="s">
        <v>1217</v>
      </c>
      <c r="E6021" t="s">
        <v>4620</v>
      </c>
      <c r="F6021" t="s">
        <v>3843</v>
      </c>
      <c r="H6021" t="s">
        <v>3397</v>
      </c>
      <c r="I6021" s="158" t="s">
        <v>3398</v>
      </c>
    </row>
    <row r="6022" spans="1:9" x14ac:dyDescent="0.25">
      <c r="A6022">
        <v>63097</v>
      </c>
      <c r="B6022">
        <v>40032778</v>
      </c>
      <c r="C6022" t="s">
        <v>689</v>
      </c>
      <c r="D6022" t="s">
        <v>1095</v>
      </c>
      <c r="E6022" s="159">
        <v>45301</v>
      </c>
      <c r="F6022" t="s">
        <v>68</v>
      </c>
      <c r="H6022" t="s">
        <v>1896</v>
      </c>
      <c r="I6022" s="158" t="s">
        <v>3398</v>
      </c>
    </row>
    <row r="6023" spans="1:9" x14ac:dyDescent="0.25">
      <c r="A6023">
        <v>63097</v>
      </c>
      <c r="B6023">
        <v>40032778</v>
      </c>
      <c r="C6023" t="s">
        <v>689</v>
      </c>
      <c r="D6023" t="s">
        <v>1096</v>
      </c>
      <c r="E6023" s="159">
        <v>45302</v>
      </c>
      <c r="F6023" s="159">
        <v>45303</v>
      </c>
      <c r="H6023" t="s">
        <v>1896</v>
      </c>
      <c r="I6023" s="158" t="s">
        <v>3398</v>
      </c>
    </row>
    <row r="6024" spans="1:9" x14ac:dyDescent="0.25">
      <c r="A6024">
        <v>63097</v>
      </c>
      <c r="B6024">
        <v>40032778</v>
      </c>
      <c r="C6024" t="s">
        <v>689</v>
      </c>
      <c r="D6024" t="s">
        <v>1097</v>
      </c>
      <c r="E6024" s="159">
        <v>45301</v>
      </c>
      <c r="F6024" s="159">
        <v>45302</v>
      </c>
      <c r="H6024" t="s">
        <v>1896</v>
      </c>
      <c r="I6024" s="158" t="s">
        <v>3398</v>
      </c>
    </row>
    <row r="6025" spans="1:9" x14ac:dyDescent="0.25">
      <c r="A6025">
        <v>63097</v>
      </c>
      <c r="B6025">
        <v>40032778</v>
      </c>
      <c r="C6025" t="s">
        <v>689</v>
      </c>
      <c r="D6025" t="s">
        <v>1098</v>
      </c>
      <c r="E6025" s="159">
        <v>45634</v>
      </c>
      <c r="F6025" s="159">
        <v>55130</v>
      </c>
      <c r="H6025" t="s">
        <v>3397</v>
      </c>
      <c r="I6025" s="158" t="s">
        <v>3398</v>
      </c>
    </row>
    <row r="6026" spans="1:9" x14ac:dyDescent="0.25">
      <c r="A6026">
        <v>63097</v>
      </c>
      <c r="B6026">
        <v>40032778</v>
      </c>
      <c r="C6026" t="s">
        <v>689</v>
      </c>
      <c r="D6026" t="s">
        <v>1100</v>
      </c>
      <c r="E6026" s="159">
        <v>39571</v>
      </c>
      <c r="F6026" s="159">
        <v>46876</v>
      </c>
      <c r="H6026" t="s">
        <v>3397</v>
      </c>
      <c r="I6026" s="158" t="s">
        <v>3398</v>
      </c>
    </row>
    <row r="6027" spans="1:9" x14ac:dyDescent="0.25">
      <c r="A6027">
        <v>63097</v>
      </c>
      <c r="B6027">
        <v>40032778</v>
      </c>
      <c r="C6027" t="s">
        <v>689</v>
      </c>
      <c r="D6027" t="s">
        <v>1101</v>
      </c>
      <c r="E6027" t="s">
        <v>3471</v>
      </c>
      <c r="F6027" t="s">
        <v>4621</v>
      </c>
      <c r="H6027" t="s">
        <v>3397</v>
      </c>
      <c r="I6027" s="158" t="s">
        <v>3398</v>
      </c>
    </row>
    <row r="6028" spans="1:9" x14ac:dyDescent="0.25">
      <c r="A6028">
        <v>63097</v>
      </c>
      <c r="B6028">
        <v>40032778</v>
      </c>
      <c r="C6028" t="s">
        <v>689</v>
      </c>
      <c r="D6028" t="s">
        <v>1102</v>
      </c>
      <c r="E6028" t="s">
        <v>3424</v>
      </c>
      <c r="F6028" t="s">
        <v>3489</v>
      </c>
      <c r="H6028" t="s">
        <v>1896</v>
      </c>
      <c r="I6028" s="158" t="s">
        <v>3398</v>
      </c>
    </row>
    <row r="6029" spans="1:9" x14ac:dyDescent="0.25">
      <c r="A6029">
        <v>63097</v>
      </c>
      <c r="B6029">
        <v>40032778</v>
      </c>
      <c r="C6029" t="s">
        <v>689</v>
      </c>
      <c r="D6029" t="s">
        <v>1103</v>
      </c>
      <c r="E6029" t="s">
        <v>3424</v>
      </c>
      <c r="F6029" t="s">
        <v>4622</v>
      </c>
      <c r="H6029" t="s">
        <v>3397</v>
      </c>
      <c r="I6029" s="158" t="s">
        <v>3398</v>
      </c>
    </row>
    <row r="6030" spans="1:9" x14ac:dyDescent="0.25">
      <c r="A6030">
        <v>63097</v>
      </c>
      <c r="B6030">
        <v>40032778</v>
      </c>
      <c r="C6030" t="s">
        <v>689</v>
      </c>
      <c r="D6030" t="s">
        <v>1099</v>
      </c>
      <c r="E6030" t="s">
        <v>3471</v>
      </c>
      <c r="F6030" t="s">
        <v>4621</v>
      </c>
      <c r="H6030" t="s">
        <v>3397</v>
      </c>
      <c r="I6030" s="158" t="s">
        <v>3398</v>
      </c>
    </row>
    <row r="6031" spans="1:9" x14ac:dyDescent="0.25">
      <c r="A6031">
        <v>63097</v>
      </c>
      <c r="B6031">
        <v>42989851</v>
      </c>
      <c r="C6031" t="s">
        <v>579</v>
      </c>
      <c r="D6031" t="s">
        <v>1083</v>
      </c>
      <c r="E6031" t="s">
        <v>3523</v>
      </c>
      <c r="F6031" t="s">
        <v>3682</v>
      </c>
      <c r="H6031" t="s">
        <v>1896</v>
      </c>
      <c r="I6031" s="158" t="s">
        <v>3398</v>
      </c>
    </row>
    <row r="6032" spans="1:9" x14ac:dyDescent="0.25">
      <c r="A6032">
        <v>63097</v>
      </c>
      <c r="B6032">
        <v>42989851</v>
      </c>
      <c r="C6032" t="s">
        <v>579</v>
      </c>
      <c r="D6032" t="s">
        <v>1084</v>
      </c>
      <c r="E6032" t="s">
        <v>3523</v>
      </c>
      <c r="F6032" t="s">
        <v>3682</v>
      </c>
      <c r="H6032" t="s">
        <v>1896</v>
      </c>
      <c r="I6032" s="158" t="s">
        <v>3398</v>
      </c>
    </row>
    <row r="6033" spans="1:9" x14ac:dyDescent="0.25">
      <c r="A6033">
        <v>63097</v>
      </c>
      <c r="B6033">
        <v>42989851</v>
      </c>
      <c r="C6033" t="s">
        <v>579</v>
      </c>
      <c r="D6033" t="s">
        <v>1106</v>
      </c>
      <c r="E6033" t="s">
        <v>4181</v>
      </c>
      <c r="F6033" t="s">
        <v>4623</v>
      </c>
      <c r="G6033" t="s">
        <v>1312</v>
      </c>
      <c r="H6033" t="s">
        <v>3397</v>
      </c>
      <c r="I6033" s="158" t="s">
        <v>3398</v>
      </c>
    </row>
    <row r="6034" spans="1:9" x14ac:dyDescent="0.25">
      <c r="A6034">
        <v>63097</v>
      </c>
      <c r="B6034">
        <v>42989851</v>
      </c>
      <c r="C6034" t="s">
        <v>579</v>
      </c>
      <c r="D6034" t="s">
        <v>1086</v>
      </c>
      <c r="E6034" t="s">
        <v>3499</v>
      </c>
      <c r="F6034" t="s">
        <v>3570</v>
      </c>
      <c r="H6034" t="s">
        <v>1896</v>
      </c>
      <c r="I6034" s="158" t="s">
        <v>3398</v>
      </c>
    </row>
    <row r="6035" spans="1:9" x14ac:dyDescent="0.25">
      <c r="A6035">
        <v>63097</v>
      </c>
      <c r="B6035">
        <v>42989851</v>
      </c>
      <c r="C6035" t="s">
        <v>579</v>
      </c>
      <c r="D6035" t="s">
        <v>1085</v>
      </c>
      <c r="E6035" t="s">
        <v>3499</v>
      </c>
      <c r="F6035" t="s">
        <v>3570</v>
      </c>
      <c r="H6035" t="s">
        <v>1896</v>
      </c>
      <c r="I6035" s="158" t="s">
        <v>3398</v>
      </c>
    </row>
    <row r="6036" spans="1:9" x14ac:dyDescent="0.25">
      <c r="A6036">
        <v>63097</v>
      </c>
      <c r="B6036">
        <v>42989851</v>
      </c>
      <c r="C6036" t="s">
        <v>579</v>
      </c>
      <c r="D6036" t="s">
        <v>1107</v>
      </c>
      <c r="E6036" t="s">
        <v>4624</v>
      </c>
      <c r="F6036" t="s">
        <v>4625</v>
      </c>
      <c r="H6036" t="s">
        <v>1896</v>
      </c>
      <c r="I6036" s="158" t="s">
        <v>3398</v>
      </c>
    </row>
    <row r="6037" spans="1:9" x14ac:dyDescent="0.25">
      <c r="A6037">
        <v>63097</v>
      </c>
      <c r="B6037">
        <v>42989851</v>
      </c>
      <c r="C6037" t="s">
        <v>579</v>
      </c>
      <c r="D6037" t="s">
        <v>1090</v>
      </c>
      <c r="E6037" t="s">
        <v>3499</v>
      </c>
      <c r="F6037" t="s">
        <v>3570</v>
      </c>
      <c r="H6037" t="s">
        <v>1896</v>
      </c>
      <c r="I6037" s="158" t="s">
        <v>3398</v>
      </c>
    </row>
    <row r="6038" spans="1:9" x14ac:dyDescent="0.25">
      <c r="A6038">
        <v>63097</v>
      </c>
      <c r="B6038">
        <v>42989851</v>
      </c>
      <c r="C6038" t="s">
        <v>579</v>
      </c>
      <c r="D6038" t="s">
        <v>212</v>
      </c>
      <c r="E6038" s="159">
        <v>44294</v>
      </c>
      <c r="F6038" s="159">
        <v>46144</v>
      </c>
      <c r="H6038" t="s">
        <v>3397</v>
      </c>
      <c r="I6038" s="158" t="s">
        <v>3398</v>
      </c>
    </row>
    <row r="6039" spans="1:9" x14ac:dyDescent="0.25">
      <c r="A6039">
        <v>63097</v>
      </c>
      <c r="B6039">
        <v>42989851</v>
      </c>
      <c r="C6039" t="s">
        <v>579</v>
      </c>
      <c r="D6039" t="s">
        <v>1095</v>
      </c>
      <c r="E6039" t="s">
        <v>3552</v>
      </c>
      <c r="F6039" t="s">
        <v>3802</v>
      </c>
      <c r="H6039" t="s">
        <v>1896</v>
      </c>
      <c r="I6039" s="158" t="s">
        <v>3398</v>
      </c>
    </row>
    <row r="6040" spans="1:9" x14ac:dyDescent="0.25">
      <c r="A6040">
        <v>63097</v>
      </c>
      <c r="B6040">
        <v>42989851</v>
      </c>
      <c r="C6040" t="s">
        <v>579</v>
      </c>
      <c r="D6040" t="s">
        <v>1098</v>
      </c>
      <c r="E6040" s="159">
        <v>45360</v>
      </c>
      <c r="F6040" s="159">
        <v>54856</v>
      </c>
      <c r="H6040" t="s">
        <v>3397</v>
      </c>
      <c r="I6040" s="158" t="s">
        <v>3398</v>
      </c>
    </row>
    <row r="6041" spans="1:9" x14ac:dyDescent="0.25">
      <c r="A6041">
        <v>63097</v>
      </c>
      <c r="B6041">
        <v>44014322</v>
      </c>
      <c r="C6041" t="s">
        <v>2625</v>
      </c>
      <c r="D6041" t="s">
        <v>1083</v>
      </c>
      <c r="E6041" t="s">
        <v>3769</v>
      </c>
      <c r="F6041" t="s">
        <v>3445</v>
      </c>
      <c r="H6041" t="s">
        <v>1896</v>
      </c>
      <c r="I6041" s="158" t="s">
        <v>3398</v>
      </c>
    </row>
    <row r="6042" spans="1:9" x14ac:dyDescent="0.25">
      <c r="A6042">
        <v>63097</v>
      </c>
      <c r="B6042">
        <v>44014322</v>
      </c>
      <c r="C6042" t="s">
        <v>2625</v>
      </c>
      <c r="D6042" t="s">
        <v>1084</v>
      </c>
      <c r="E6042" t="s">
        <v>3769</v>
      </c>
      <c r="F6042" t="s">
        <v>3445</v>
      </c>
      <c r="H6042" t="s">
        <v>1896</v>
      </c>
      <c r="I6042" s="158" t="s">
        <v>3398</v>
      </c>
    </row>
    <row r="6043" spans="1:9" x14ac:dyDescent="0.25">
      <c r="A6043">
        <v>63097</v>
      </c>
      <c r="B6043">
        <v>44014322</v>
      </c>
      <c r="C6043" t="s">
        <v>2625</v>
      </c>
      <c r="D6043" t="s">
        <v>1106</v>
      </c>
      <c r="E6043" s="159">
        <v>45452</v>
      </c>
      <c r="F6043" s="159">
        <v>47278</v>
      </c>
      <c r="G6043" t="s">
        <v>1312</v>
      </c>
      <c r="H6043" t="s">
        <v>3397</v>
      </c>
      <c r="I6043" s="158" t="s">
        <v>3398</v>
      </c>
    </row>
    <row r="6044" spans="1:9" x14ac:dyDescent="0.25">
      <c r="A6044">
        <v>63097</v>
      </c>
      <c r="B6044">
        <v>44014322</v>
      </c>
      <c r="C6044" t="s">
        <v>2625</v>
      </c>
      <c r="D6044" t="s">
        <v>1086</v>
      </c>
      <c r="E6044" t="s">
        <v>3611</v>
      </c>
      <c r="F6044" t="s">
        <v>3457</v>
      </c>
      <c r="H6044" t="s">
        <v>1896</v>
      </c>
      <c r="I6044" s="158" t="s">
        <v>3398</v>
      </c>
    </row>
    <row r="6045" spans="1:9" x14ac:dyDescent="0.25">
      <c r="A6045">
        <v>63097</v>
      </c>
      <c r="B6045">
        <v>44014322</v>
      </c>
      <c r="C6045" t="s">
        <v>2625</v>
      </c>
      <c r="D6045" t="s">
        <v>1085</v>
      </c>
      <c r="E6045" t="s">
        <v>3611</v>
      </c>
      <c r="F6045" t="s">
        <v>3815</v>
      </c>
      <c r="H6045" t="s">
        <v>3397</v>
      </c>
      <c r="I6045" s="158" t="s">
        <v>3398</v>
      </c>
    </row>
    <row r="6046" spans="1:9" x14ac:dyDescent="0.25">
      <c r="A6046">
        <v>63097</v>
      </c>
      <c r="B6046">
        <v>44014322</v>
      </c>
      <c r="C6046" t="s">
        <v>2625</v>
      </c>
      <c r="D6046" t="s">
        <v>212</v>
      </c>
      <c r="E6046" s="159">
        <v>44511</v>
      </c>
      <c r="F6046" s="159">
        <v>47433</v>
      </c>
      <c r="H6046" t="s">
        <v>3397</v>
      </c>
      <c r="I6046" s="158" t="s">
        <v>3398</v>
      </c>
    </row>
    <row r="6047" spans="1:9" x14ac:dyDescent="0.25">
      <c r="A6047">
        <v>63097</v>
      </c>
      <c r="B6047">
        <v>44014322</v>
      </c>
      <c r="C6047" t="s">
        <v>2625</v>
      </c>
      <c r="D6047" t="s">
        <v>1095</v>
      </c>
      <c r="E6047" t="s">
        <v>3404</v>
      </c>
      <c r="F6047" t="s">
        <v>3405</v>
      </c>
      <c r="H6047" t="s">
        <v>3406</v>
      </c>
      <c r="I6047" s="158" t="s">
        <v>3398</v>
      </c>
    </row>
    <row r="6048" spans="1:9" x14ac:dyDescent="0.25">
      <c r="A6048">
        <v>63097</v>
      </c>
      <c r="B6048">
        <v>44014322</v>
      </c>
      <c r="C6048" t="s">
        <v>2625</v>
      </c>
      <c r="D6048" t="s">
        <v>1098</v>
      </c>
      <c r="E6048" t="s">
        <v>3769</v>
      </c>
      <c r="F6048" t="s">
        <v>4626</v>
      </c>
      <c r="H6048" t="s">
        <v>3397</v>
      </c>
      <c r="I6048" s="158" t="s">
        <v>3398</v>
      </c>
    </row>
    <row r="6049" spans="1:9" x14ac:dyDescent="0.25">
      <c r="A6049">
        <v>63097</v>
      </c>
      <c r="B6049">
        <v>44014322</v>
      </c>
      <c r="C6049" t="s">
        <v>2625</v>
      </c>
      <c r="D6049" t="s">
        <v>1102</v>
      </c>
      <c r="E6049" s="159">
        <v>45635</v>
      </c>
      <c r="F6049" s="159">
        <v>46000</v>
      </c>
      <c r="H6049" t="s">
        <v>1896</v>
      </c>
      <c r="I6049" s="158" t="s">
        <v>3398</v>
      </c>
    </row>
    <row r="6050" spans="1:9" x14ac:dyDescent="0.25">
      <c r="A6050">
        <v>63097</v>
      </c>
      <c r="B6050">
        <v>44014335</v>
      </c>
      <c r="C6050" t="s">
        <v>2635</v>
      </c>
      <c r="D6050" t="s">
        <v>212</v>
      </c>
      <c r="E6050" s="159">
        <v>43591</v>
      </c>
      <c r="F6050" s="159">
        <v>46513</v>
      </c>
      <c r="H6050" t="s">
        <v>3397</v>
      </c>
      <c r="I6050" s="158" t="s">
        <v>3398</v>
      </c>
    </row>
    <row r="6051" spans="1:9" x14ac:dyDescent="0.25">
      <c r="A6051">
        <v>63097</v>
      </c>
      <c r="B6051">
        <v>45264501</v>
      </c>
      <c r="C6051" t="s">
        <v>393</v>
      </c>
      <c r="D6051" t="s">
        <v>1083</v>
      </c>
      <c r="E6051" t="s">
        <v>3615</v>
      </c>
      <c r="F6051" t="s">
        <v>3722</v>
      </c>
      <c r="H6051" t="s">
        <v>1896</v>
      </c>
      <c r="I6051" s="158" t="s">
        <v>3398</v>
      </c>
    </row>
    <row r="6052" spans="1:9" x14ac:dyDescent="0.25">
      <c r="A6052">
        <v>63097</v>
      </c>
      <c r="B6052">
        <v>45264501</v>
      </c>
      <c r="C6052" t="s">
        <v>393</v>
      </c>
      <c r="D6052" t="s">
        <v>1084</v>
      </c>
      <c r="E6052" t="s">
        <v>3615</v>
      </c>
      <c r="F6052" t="s">
        <v>3722</v>
      </c>
      <c r="H6052" t="s">
        <v>1896</v>
      </c>
      <c r="I6052" s="158" t="s">
        <v>3398</v>
      </c>
    </row>
    <row r="6053" spans="1:9" x14ac:dyDescent="0.25">
      <c r="A6053">
        <v>63097</v>
      </c>
      <c r="B6053">
        <v>45264501</v>
      </c>
      <c r="C6053" t="s">
        <v>393</v>
      </c>
      <c r="D6053" t="s">
        <v>1106</v>
      </c>
      <c r="E6053" t="s">
        <v>4627</v>
      </c>
      <c r="F6053" t="s">
        <v>4628</v>
      </c>
      <c r="G6053" t="s">
        <v>1312</v>
      </c>
      <c r="H6053" t="s">
        <v>3397</v>
      </c>
      <c r="I6053" s="158" t="s">
        <v>3398</v>
      </c>
    </row>
    <row r="6054" spans="1:9" x14ac:dyDescent="0.25">
      <c r="A6054">
        <v>63097</v>
      </c>
      <c r="B6054">
        <v>45264501</v>
      </c>
      <c r="C6054" t="s">
        <v>393</v>
      </c>
      <c r="D6054" t="s">
        <v>1087</v>
      </c>
      <c r="E6054" t="s">
        <v>3615</v>
      </c>
      <c r="F6054" t="s">
        <v>3792</v>
      </c>
      <c r="H6054" t="s">
        <v>3397</v>
      </c>
      <c r="I6054" s="158" t="s">
        <v>3398</v>
      </c>
    </row>
    <row r="6055" spans="1:9" x14ac:dyDescent="0.25">
      <c r="A6055">
        <v>63097</v>
      </c>
      <c r="B6055">
        <v>45264501</v>
      </c>
      <c r="C6055" t="s">
        <v>393</v>
      </c>
      <c r="D6055" t="s">
        <v>1086</v>
      </c>
      <c r="E6055" t="s">
        <v>3955</v>
      </c>
      <c r="F6055" t="s">
        <v>4060</v>
      </c>
      <c r="H6055" t="s">
        <v>1896</v>
      </c>
      <c r="I6055" s="158" t="s">
        <v>3398</v>
      </c>
    </row>
    <row r="6056" spans="1:9" x14ac:dyDescent="0.25">
      <c r="A6056">
        <v>63097</v>
      </c>
      <c r="B6056">
        <v>45264501</v>
      </c>
      <c r="C6056" t="s">
        <v>393</v>
      </c>
      <c r="D6056" t="s">
        <v>1085</v>
      </c>
      <c r="E6056" t="s">
        <v>3955</v>
      </c>
      <c r="F6056" t="s">
        <v>3956</v>
      </c>
      <c r="H6056" t="s">
        <v>3397</v>
      </c>
      <c r="I6056" s="158" t="s">
        <v>3398</v>
      </c>
    </row>
    <row r="6057" spans="1:9" x14ac:dyDescent="0.25">
      <c r="A6057">
        <v>63097</v>
      </c>
      <c r="B6057">
        <v>45264501</v>
      </c>
      <c r="C6057" t="s">
        <v>393</v>
      </c>
      <c r="D6057" t="s">
        <v>1107</v>
      </c>
      <c r="E6057" t="s">
        <v>4629</v>
      </c>
      <c r="F6057" t="s">
        <v>3637</v>
      </c>
      <c r="H6057" t="s">
        <v>1896</v>
      </c>
      <c r="I6057" s="158" t="s">
        <v>3398</v>
      </c>
    </row>
    <row r="6058" spans="1:9" x14ac:dyDescent="0.25">
      <c r="A6058">
        <v>63097</v>
      </c>
      <c r="B6058">
        <v>45264501</v>
      </c>
      <c r="C6058" t="s">
        <v>393</v>
      </c>
      <c r="D6058" t="s">
        <v>1089</v>
      </c>
      <c r="E6058" t="s">
        <v>3856</v>
      </c>
      <c r="F6058" t="s">
        <v>3637</v>
      </c>
      <c r="G6058" t="s">
        <v>1313</v>
      </c>
      <c r="H6058" t="s">
        <v>1896</v>
      </c>
      <c r="I6058" s="158" t="s">
        <v>3398</v>
      </c>
    </row>
    <row r="6059" spans="1:9" x14ac:dyDescent="0.25">
      <c r="A6059">
        <v>63097</v>
      </c>
      <c r="B6059">
        <v>45264501</v>
      </c>
      <c r="C6059" t="s">
        <v>393</v>
      </c>
      <c r="D6059" t="s">
        <v>1090</v>
      </c>
      <c r="E6059" t="s">
        <v>3507</v>
      </c>
      <c r="F6059" t="s">
        <v>3508</v>
      </c>
      <c r="H6059" t="s">
        <v>3397</v>
      </c>
      <c r="I6059" s="158" t="s">
        <v>3398</v>
      </c>
    </row>
    <row r="6060" spans="1:9" x14ac:dyDescent="0.25">
      <c r="A6060">
        <v>63097</v>
      </c>
      <c r="B6060">
        <v>45264501</v>
      </c>
      <c r="C6060" t="s">
        <v>393</v>
      </c>
      <c r="D6060" t="s">
        <v>212</v>
      </c>
      <c r="E6060" s="159">
        <v>44570</v>
      </c>
      <c r="F6060" s="159">
        <v>47492</v>
      </c>
      <c r="H6060" t="s">
        <v>3397</v>
      </c>
      <c r="I6060" s="158" t="s">
        <v>3398</v>
      </c>
    </row>
    <row r="6061" spans="1:9" x14ac:dyDescent="0.25">
      <c r="A6061">
        <v>63097</v>
      </c>
      <c r="B6061">
        <v>45264501</v>
      </c>
      <c r="C6061" t="s">
        <v>393</v>
      </c>
      <c r="D6061" t="s">
        <v>1095</v>
      </c>
      <c r="E6061" s="159">
        <v>45964</v>
      </c>
      <c r="F6061" s="159">
        <v>45965</v>
      </c>
      <c r="H6061" t="s">
        <v>1896</v>
      </c>
      <c r="I6061" s="158" t="s">
        <v>3398</v>
      </c>
    </row>
    <row r="6062" spans="1:9" x14ac:dyDescent="0.25">
      <c r="A6062">
        <v>63097</v>
      </c>
      <c r="B6062">
        <v>45264501</v>
      </c>
      <c r="C6062" t="s">
        <v>393</v>
      </c>
      <c r="D6062" t="s">
        <v>1096</v>
      </c>
      <c r="E6062" s="159">
        <v>45841</v>
      </c>
      <c r="F6062" t="s">
        <v>3568</v>
      </c>
      <c r="H6062" t="s">
        <v>1896</v>
      </c>
      <c r="I6062" s="158" t="s">
        <v>3398</v>
      </c>
    </row>
    <row r="6063" spans="1:9" x14ac:dyDescent="0.25">
      <c r="A6063">
        <v>63097</v>
      </c>
      <c r="B6063">
        <v>45264501</v>
      </c>
      <c r="C6063" t="s">
        <v>393</v>
      </c>
      <c r="D6063" t="s">
        <v>1097</v>
      </c>
      <c r="E6063" t="s">
        <v>3856</v>
      </c>
      <c r="F6063" t="s">
        <v>3637</v>
      </c>
      <c r="G6063" t="s">
        <v>1313</v>
      </c>
      <c r="H6063" t="s">
        <v>1896</v>
      </c>
      <c r="I6063" s="158" t="s">
        <v>3398</v>
      </c>
    </row>
    <row r="6064" spans="1:9" x14ac:dyDescent="0.25">
      <c r="A6064">
        <v>63097</v>
      </c>
      <c r="B6064">
        <v>45264501</v>
      </c>
      <c r="C6064" t="s">
        <v>393</v>
      </c>
      <c r="D6064" t="s">
        <v>1098</v>
      </c>
      <c r="E6064" t="s">
        <v>4630</v>
      </c>
      <c r="F6064" t="s">
        <v>4189</v>
      </c>
      <c r="H6064" t="s">
        <v>3397</v>
      </c>
      <c r="I6064" s="158" t="s">
        <v>3398</v>
      </c>
    </row>
    <row r="6065" spans="1:9" x14ac:dyDescent="0.25">
      <c r="A6065">
        <v>63097</v>
      </c>
      <c r="B6065">
        <v>45264501</v>
      </c>
      <c r="C6065" t="s">
        <v>393</v>
      </c>
      <c r="D6065" t="s">
        <v>1100</v>
      </c>
      <c r="E6065" t="s">
        <v>3856</v>
      </c>
      <c r="F6065" t="s">
        <v>3637</v>
      </c>
      <c r="G6065" t="s">
        <v>1313</v>
      </c>
      <c r="H6065" t="s">
        <v>1896</v>
      </c>
      <c r="I6065" s="158" t="s">
        <v>3398</v>
      </c>
    </row>
    <row r="6066" spans="1:9" x14ac:dyDescent="0.25">
      <c r="A6066">
        <v>63097</v>
      </c>
      <c r="B6066">
        <v>45264501</v>
      </c>
      <c r="C6066" t="s">
        <v>393</v>
      </c>
      <c r="D6066" t="s">
        <v>1101</v>
      </c>
      <c r="E6066" t="s">
        <v>3856</v>
      </c>
      <c r="F6066" t="s">
        <v>3637</v>
      </c>
      <c r="G6066" t="s">
        <v>1313</v>
      </c>
      <c r="H6066" t="s">
        <v>1896</v>
      </c>
      <c r="I6066" s="158" t="s">
        <v>3398</v>
      </c>
    </row>
    <row r="6067" spans="1:9" x14ac:dyDescent="0.25">
      <c r="A6067">
        <v>63097</v>
      </c>
      <c r="B6067">
        <v>45264501</v>
      </c>
      <c r="C6067" t="s">
        <v>393</v>
      </c>
      <c r="D6067" t="s">
        <v>1102</v>
      </c>
      <c r="E6067" t="s">
        <v>3856</v>
      </c>
      <c r="F6067" t="s">
        <v>3637</v>
      </c>
      <c r="G6067" t="s">
        <v>1313</v>
      </c>
      <c r="H6067" t="s">
        <v>1896</v>
      </c>
      <c r="I6067" s="158" t="s">
        <v>3398</v>
      </c>
    </row>
    <row r="6068" spans="1:9" x14ac:dyDescent="0.25">
      <c r="A6068">
        <v>63097</v>
      </c>
      <c r="B6068">
        <v>45264501</v>
      </c>
      <c r="C6068" t="s">
        <v>393</v>
      </c>
      <c r="D6068" t="s">
        <v>1103</v>
      </c>
      <c r="E6068" t="s">
        <v>3856</v>
      </c>
      <c r="F6068" t="s">
        <v>3637</v>
      </c>
      <c r="G6068" t="s">
        <v>1313</v>
      </c>
      <c r="H6068" t="s">
        <v>1896</v>
      </c>
      <c r="I6068" s="158" t="s">
        <v>3398</v>
      </c>
    </row>
    <row r="6069" spans="1:9" x14ac:dyDescent="0.25">
      <c r="A6069">
        <v>63097</v>
      </c>
      <c r="B6069">
        <v>45264501</v>
      </c>
      <c r="C6069" t="s">
        <v>393</v>
      </c>
      <c r="D6069" t="s">
        <v>1099</v>
      </c>
      <c r="E6069" t="s">
        <v>3856</v>
      </c>
      <c r="F6069" t="s">
        <v>3637</v>
      </c>
      <c r="G6069" t="s">
        <v>1313</v>
      </c>
      <c r="H6069" t="s">
        <v>1896</v>
      </c>
      <c r="I6069" s="158" t="s">
        <v>3398</v>
      </c>
    </row>
    <row r="6070" spans="1:9" x14ac:dyDescent="0.25">
      <c r="A6070">
        <v>63097</v>
      </c>
      <c r="B6070">
        <v>45283146</v>
      </c>
      <c r="C6070" t="s">
        <v>853</v>
      </c>
      <c r="D6070" t="s">
        <v>1083</v>
      </c>
      <c r="E6070" s="159">
        <v>45360</v>
      </c>
      <c r="F6070" s="159">
        <v>45363</v>
      </c>
      <c r="H6070" t="s">
        <v>1896</v>
      </c>
      <c r="I6070" s="158" t="s">
        <v>3398</v>
      </c>
    </row>
    <row r="6071" spans="1:9" x14ac:dyDescent="0.25">
      <c r="A6071">
        <v>63097</v>
      </c>
      <c r="B6071">
        <v>45283146</v>
      </c>
      <c r="C6071" t="s">
        <v>853</v>
      </c>
      <c r="D6071" t="s">
        <v>1084</v>
      </c>
      <c r="E6071" s="159">
        <v>45360</v>
      </c>
      <c r="F6071" s="159">
        <v>45363</v>
      </c>
      <c r="H6071" t="s">
        <v>1896</v>
      </c>
      <c r="I6071" s="158" t="s">
        <v>3398</v>
      </c>
    </row>
    <row r="6072" spans="1:9" x14ac:dyDescent="0.25">
      <c r="A6072">
        <v>63097</v>
      </c>
      <c r="B6072">
        <v>45283146</v>
      </c>
      <c r="C6072" t="s">
        <v>853</v>
      </c>
      <c r="D6072" t="s">
        <v>1087</v>
      </c>
      <c r="E6072" t="s">
        <v>1341</v>
      </c>
      <c r="F6072" t="s">
        <v>4027</v>
      </c>
      <c r="H6072" t="s">
        <v>1896</v>
      </c>
      <c r="I6072" s="158" t="s">
        <v>3398</v>
      </c>
    </row>
    <row r="6073" spans="1:9" x14ac:dyDescent="0.25">
      <c r="A6073">
        <v>63097</v>
      </c>
      <c r="B6073">
        <v>45283146</v>
      </c>
      <c r="C6073" t="s">
        <v>853</v>
      </c>
      <c r="D6073" t="s">
        <v>1086</v>
      </c>
      <c r="E6073" s="159">
        <v>45391</v>
      </c>
      <c r="F6073" s="159">
        <v>45756</v>
      </c>
      <c r="H6073" t="s">
        <v>1896</v>
      </c>
      <c r="I6073" s="158" t="s">
        <v>3398</v>
      </c>
    </row>
    <row r="6074" spans="1:9" x14ac:dyDescent="0.25">
      <c r="A6074">
        <v>63097</v>
      </c>
      <c r="B6074">
        <v>45283146</v>
      </c>
      <c r="C6074" t="s">
        <v>853</v>
      </c>
      <c r="D6074" t="s">
        <v>1085</v>
      </c>
      <c r="E6074" s="159">
        <v>45391</v>
      </c>
      <c r="F6074" s="159">
        <v>45756</v>
      </c>
      <c r="H6074" t="s">
        <v>1896</v>
      </c>
      <c r="I6074" s="158" t="s">
        <v>3398</v>
      </c>
    </row>
    <row r="6075" spans="1:9" x14ac:dyDescent="0.25">
      <c r="A6075">
        <v>63097</v>
      </c>
      <c r="B6075">
        <v>45283146</v>
      </c>
      <c r="C6075" t="s">
        <v>853</v>
      </c>
      <c r="D6075" t="s">
        <v>1090</v>
      </c>
      <c r="E6075" s="159">
        <v>45391</v>
      </c>
      <c r="F6075" s="159">
        <v>45756</v>
      </c>
      <c r="H6075" t="s">
        <v>1896</v>
      </c>
      <c r="I6075" s="158" t="s">
        <v>3398</v>
      </c>
    </row>
    <row r="6076" spans="1:9" x14ac:dyDescent="0.25">
      <c r="A6076">
        <v>63097</v>
      </c>
      <c r="B6076">
        <v>45283146</v>
      </c>
      <c r="C6076" t="s">
        <v>853</v>
      </c>
      <c r="D6076" t="s">
        <v>212</v>
      </c>
      <c r="E6076" s="159">
        <v>44569</v>
      </c>
      <c r="F6076" s="159">
        <v>47491</v>
      </c>
      <c r="H6076" t="s">
        <v>3397</v>
      </c>
      <c r="I6076" s="158" t="s">
        <v>3398</v>
      </c>
    </row>
    <row r="6077" spans="1:9" x14ac:dyDescent="0.25">
      <c r="A6077">
        <v>63097</v>
      </c>
      <c r="B6077">
        <v>45283146</v>
      </c>
      <c r="C6077" t="s">
        <v>853</v>
      </c>
      <c r="D6077" t="s">
        <v>1095</v>
      </c>
      <c r="E6077" s="159">
        <v>45391</v>
      </c>
      <c r="F6077" s="159">
        <v>45392</v>
      </c>
      <c r="H6077" t="s">
        <v>1896</v>
      </c>
      <c r="I6077" s="158" t="s">
        <v>3398</v>
      </c>
    </row>
    <row r="6078" spans="1:9" x14ac:dyDescent="0.25">
      <c r="A6078">
        <v>63097</v>
      </c>
      <c r="B6078">
        <v>45283146</v>
      </c>
      <c r="C6078" t="s">
        <v>853</v>
      </c>
      <c r="D6078" t="s">
        <v>1098</v>
      </c>
      <c r="E6078" s="159">
        <v>45421</v>
      </c>
      <c r="F6078" s="159">
        <v>54917</v>
      </c>
      <c r="G6078" t="s">
        <v>1310</v>
      </c>
      <c r="H6078" t="s">
        <v>3397</v>
      </c>
      <c r="I6078" s="158" t="s">
        <v>3398</v>
      </c>
    </row>
    <row r="6079" spans="1:9" x14ac:dyDescent="0.25">
      <c r="A6079">
        <v>63097</v>
      </c>
      <c r="B6079">
        <v>45283146</v>
      </c>
      <c r="C6079" t="s">
        <v>853</v>
      </c>
      <c r="D6079" t="s">
        <v>1100</v>
      </c>
      <c r="E6079" s="159">
        <v>44960</v>
      </c>
      <c r="F6079" s="159">
        <v>48613</v>
      </c>
      <c r="H6079" t="s">
        <v>3397</v>
      </c>
      <c r="I6079" s="158" t="s">
        <v>3398</v>
      </c>
    </row>
    <row r="6080" spans="1:9" x14ac:dyDescent="0.25">
      <c r="A6080">
        <v>63097</v>
      </c>
      <c r="B6080">
        <v>45283146</v>
      </c>
      <c r="C6080" t="s">
        <v>853</v>
      </c>
      <c r="D6080" t="s">
        <v>1101</v>
      </c>
      <c r="E6080" s="159">
        <v>44992</v>
      </c>
      <c r="F6080" s="159">
        <v>45352</v>
      </c>
      <c r="G6080" t="s">
        <v>1322</v>
      </c>
      <c r="H6080" t="s">
        <v>1896</v>
      </c>
      <c r="I6080" s="158" t="s">
        <v>3398</v>
      </c>
    </row>
    <row r="6081" spans="1:9" x14ac:dyDescent="0.25">
      <c r="A6081">
        <v>63097</v>
      </c>
      <c r="B6081">
        <v>45283146</v>
      </c>
      <c r="C6081" t="s">
        <v>853</v>
      </c>
      <c r="D6081" t="s">
        <v>1102</v>
      </c>
      <c r="E6081" s="159">
        <v>44992</v>
      </c>
      <c r="F6081" s="159">
        <v>45358</v>
      </c>
      <c r="G6081" t="s">
        <v>1323</v>
      </c>
      <c r="H6081" t="s">
        <v>1896</v>
      </c>
      <c r="I6081" s="158" t="s">
        <v>3398</v>
      </c>
    </row>
    <row r="6082" spans="1:9" x14ac:dyDescent="0.25">
      <c r="A6082">
        <v>63097</v>
      </c>
      <c r="B6082">
        <v>45283146</v>
      </c>
      <c r="C6082" t="s">
        <v>853</v>
      </c>
      <c r="D6082" t="s">
        <v>1099</v>
      </c>
      <c r="E6082" s="159">
        <v>44992</v>
      </c>
      <c r="F6082" s="159">
        <v>45352</v>
      </c>
      <c r="G6082" t="s">
        <v>1322</v>
      </c>
      <c r="H6082" t="s">
        <v>1896</v>
      </c>
      <c r="I6082" s="158" t="s">
        <v>3398</v>
      </c>
    </row>
    <row r="6083" spans="1:9" x14ac:dyDescent="0.25">
      <c r="A6083">
        <v>63097</v>
      </c>
      <c r="B6083">
        <v>45579329</v>
      </c>
      <c r="C6083" t="s">
        <v>2623</v>
      </c>
      <c r="D6083" t="s">
        <v>1083</v>
      </c>
      <c r="E6083" t="s">
        <v>3507</v>
      </c>
      <c r="F6083" t="s">
        <v>3413</v>
      </c>
      <c r="H6083" t="s">
        <v>1896</v>
      </c>
      <c r="I6083" s="158" t="s">
        <v>3398</v>
      </c>
    </row>
    <row r="6084" spans="1:9" x14ac:dyDescent="0.25">
      <c r="A6084">
        <v>63097</v>
      </c>
      <c r="B6084">
        <v>45579329</v>
      </c>
      <c r="C6084" t="s">
        <v>2623</v>
      </c>
      <c r="D6084" t="s">
        <v>1084</v>
      </c>
      <c r="E6084" t="s">
        <v>3507</v>
      </c>
      <c r="F6084" t="s">
        <v>3413</v>
      </c>
      <c r="H6084" t="s">
        <v>1896</v>
      </c>
      <c r="I6084" s="158" t="s">
        <v>3398</v>
      </c>
    </row>
    <row r="6085" spans="1:9" x14ac:dyDescent="0.25">
      <c r="A6085">
        <v>63097</v>
      </c>
      <c r="B6085">
        <v>45579329</v>
      </c>
      <c r="C6085" t="s">
        <v>2623</v>
      </c>
      <c r="D6085" t="s">
        <v>212</v>
      </c>
      <c r="E6085" t="s">
        <v>4243</v>
      </c>
      <c r="F6085" t="s">
        <v>4244</v>
      </c>
      <c r="H6085" t="s">
        <v>3397</v>
      </c>
      <c r="I6085" s="158" t="s">
        <v>3398</v>
      </c>
    </row>
    <row r="6086" spans="1:9" x14ac:dyDescent="0.25">
      <c r="A6086">
        <v>63097</v>
      </c>
      <c r="B6086">
        <v>45579329</v>
      </c>
      <c r="C6086" t="s">
        <v>2623</v>
      </c>
      <c r="D6086" t="s">
        <v>1095</v>
      </c>
      <c r="E6086" s="159">
        <v>45665</v>
      </c>
      <c r="F6086" s="159">
        <v>45666</v>
      </c>
      <c r="H6086" t="s">
        <v>1896</v>
      </c>
      <c r="I6086" s="158" t="s">
        <v>3398</v>
      </c>
    </row>
    <row r="6087" spans="1:9" x14ac:dyDescent="0.25">
      <c r="A6087">
        <v>63097</v>
      </c>
      <c r="B6087">
        <v>45968058</v>
      </c>
      <c r="C6087" t="s">
        <v>713</v>
      </c>
      <c r="D6087" t="s">
        <v>1083</v>
      </c>
      <c r="E6087" s="159">
        <v>45871</v>
      </c>
      <c r="F6087" s="159">
        <v>46570</v>
      </c>
      <c r="H6087" t="s">
        <v>3397</v>
      </c>
      <c r="I6087" s="158" t="s">
        <v>3398</v>
      </c>
    </row>
    <row r="6088" spans="1:9" x14ac:dyDescent="0.25">
      <c r="A6088">
        <v>63097</v>
      </c>
      <c r="B6088">
        <v>45968058</v>
      </c>
      <c r="C6088" t="s">
        <v>713</v>
      </c>
      <c r="D6088" t="s">
        <v>1084</v>
      </c>
      <c r="E6088" s="159">
        <v>45779</v>
      </c>
      <c r="F6088" s="159">
        <v>46479</v>
      </c>
      <c r="H6088" t="s">
        <v>3397</v>
      </c>
      <c r="I6088" s="158" t="s">
        <v>3398</v>
      </c>
    </row>
    <row r="6089" spans="1:9" x14ac:dyDescent="0.25">
      <c r="A6089">
        <v>63097</v>
      </c>
      <c r="B6089">
        <v>45968058</v>
      </c>
      <c r="C6089" t="s">
        <v>713</v>
      </c>
      <c r="D6089" t="s">
        <v>1087</v>
      </c>
      <c r="E6089" t="s">
        <v>3580</v>
      </c>
      <c r="F6089" t="s">
        <v>3624</v>
      </c>
      <c r="G6089" t="s">
        <v>3244</v>
      </c>
      <c r="H6089" t="s">
        <v>3400</v>
      </c>
      <c r="I6089" s="158" t="s">
        <v>3398</v>
      </c>
    </row>
    <row r="6090" spans="1:9" x14ac:dyDescent="0.25">
      <c r="A6090">
        <v>63097</v>
      </c>
      <c r="B6090">
        <v>45968058</v>
      </c>
      <c r="C6090" t="s">
        <v>713</v>
      </c>
      <c r="D6090" t="s">
        <v>1086</v>
      </c>
      <c r="E6090" t="s">
        <v>3499</v>
      </c>
      <c r="F6090" t="s">
        <v>3570</v>
      </c>
      <c r="H6090" t="s">
        <v>1896</v>
      </c>
      <c r="I6090" s="158" t="s">
        <v>3398</v>
      </c>
    </row>
    <row r="6091" spans="1:9" x14ac:dyDescent="0.25">
      <c r="A6091">
        <v>63097</v>
      </c>
      <c r="B6091">
        <v>45968058</v>
      </c>
      <c r="C6091" t="s">
        <v>713</v>
      </c>
      <c r="D6091" t="s">
        <v>1085</v>
      </c>
      <c r="E6091" s="159">
        <v>45422</v>
      </c>
      <c r="F6091" s="159">
        <v>45787</v>
      </c>
      <c r="H6091" t="s">
        <v>3400</v>
      </c>
      <c r="I6091" s="158" t="s">
        <v>3398</v>
      </c>
    </row>
    <row r="6092" spans="1:9" x14ac:dyDescent="0.25">
      <c r="A6092">
        <v>63097</v>
      </c>
      <c r="B6092">
        <v>45968058</v>
      </c>
      <c r="C6092" t="s">
        <v>713</v>
      </c>
      <c r="D6092" t="s">
        <v>1089</v>
      </c>
      <c r="E6092" s="159">
        <v>45663</v>
      </c>
      <c r="F6092" t="s">
        <v>3461</v>
      </c>
      <c r="H6092" t="s">
        <v>1896</v>
      </c>
      <c r="I6092" s="158" t="s">
        <v>3398</v>
      </c>
    </row>
    <row r="6093" spans="1:9" x14ac:dyDescent="0.25">
      <c r="A6093">
        <v>63097</v>
      </c>
      <c r="B6093">
        <v>45968058</v>
      </c>
      <c r="C6093" t="s">
        <v>713</v>
      </c>
      <c r="D6093" t="s">
        <v>1090</v>
      </c>
      <c r="E6093" s="159">
        <v>45725</v>
      </c>
      <c r="F6093" s="159">
        <v>47551</v>
      </c>
      <c r="H6093" t="s">
        <v>3397</v>
      </c>
      <c r="I6093" s="158" t="s">
        <v>3398</v>
      </c>
    </row>
    <row r="6094" spans="1:9" x14ac:dyDescent="0.25">
      <c r="A6094">
        <v>63097</v>
      </c>
      <c r="B6094">
        <v>45968058</v>
      </c>
      <c r="C6094" t="s">
        <v>713</v>
      </c>
      <c r="D6094" t="s">
        <v>1146</v>
      </c>
      <c r="E6094" t="s">
        <v>1332</v>
      </c>
      <c r="F6094" s="159">
        <v>45423</v>
      </c>
      <c r="H6094" t="s">
        <v>1896</v>
      </c>
      <c r="I6094" s="158" t="s">
        <v>3398</v>
      </c>
    </row>
    <row r="6095" spans="1:9" x14ac:dyDescent="0.25">
      <c r="A6095">
        <v>63097</v>
      </c>
      <c r="B6095">
        <v>45968058</v>
      </c>
      <c r="C6095" t="s">
        <v>713</v>
      </c>
      <c r="D6095" t="s">
        <v>212</v>
      </c>
      <c r="E6095" t="s">
        <v>3654</v>
      </c>
      <c r="F6095" t="s">
        <v>3742</v>
      </c>
      <c r="H6095" t="s">
        <v>3397</v>
      </c>
      <c r="I6095" s="158" t="s">
        <v>3398</v>
      </c>
    </row>
    <row r="6096" spans="1:9" x14ac:dyDescent="0.25">
      <c r="A6096">
        <v>63097</v>
      </c>
      <c r="B6096">
        <v>45968058</v>
      </c>
      <c r="C6096" t="s">
        <v>713</v>
      </c>
      <c r="D6096" t="s">
        <v>1147</v>
      </c>
      <c r="E6096" t="s">
        <v>3797</v>
      </c>
      <c r="F6096" t="s">
        <v>4631</v>
      </c>
      <c r="H6096" t="s">
        <v>3397</v>
      </c>
      <c r="I6096" s="158" t="s">
        <v>3398</v>
      </c>
    </row>
    <row r="6097" spans="1:9" x14ac:dyDescent="0.25">
      <c r="A6097">
        <v>63097</v>
      </c>
      <c r="B6097">
        <v>45968058</v>
      </c>
      <c r="C6097" t="s">
        <v>713</v>
      </c>
      <c r="D6097" t="s">
        <v>1216</v>
      </c>
      <c r="E6097" t="s">
        <v>3468</v>
      </c>
      <c r="F6097" t="s">
        <v>4259</v>
      </c>
      <c r="H6097" t="s">
        <v>3397</v>
      </c>
      <c r="I6097" s="158" t="s">
        <v>3398</v>
      </c>
    </row>
    <row r="6098" spans="1:9" x14ac:dyDescent="0.25">
      <c r="A6098">
        <v>63097</v>
      </c>
      <c r="B6098">
        <v>45968058</v>
      </c>
      <c r="C6098" t="s">
        <v>713</v>
      </c>
      <c r="D6098" t="s">
        <v>1217</v>
      </c>
      <c r="E6098" t="s">
        <v>3761</v>
      </c>
      <c r="F6098" t="s">
        <v>4323</v>
      </c>
      <c r="H6098" t="s">
        <v>3397</v>
      </c>
      <c r="I6098" s="158" t="s">
        <v>3398</v>
      </c>
    </row>
    <row r="6099" spans="1:9" x14ac:dyDescent="0.25">
      <c r="A6099">
        <v>63097</v>
      </c>
      <c r="B6099">
        <v>45968058</v>
      </c>
      <c r="C6099" t="s">
        <v>713</v>
      </c>
      <c r="D6099" t="s">
        <v>1095</v>
      </c>
      <c r="E6099" s="159">
        <v>45665</v>
      </c>
      <c r="F6099" t="s">
        <v>3407</v>
      </c>
      <c r="H6099" t="s">
        <v>3400</v>
      </c>
      <c r="I6099" s="158" t="s">
        <v>3398</v>
      </c>
    </row>
    <row r="6100" spans="1:9" x14ac:dyDescent="0.25">
      <c r="A6100">
        <v>63097</v>
      </c>
      <c r="B6100">
        <v>45968058</v>
      </c>
      <c r="C6100" t="s">
        <v>713</v>
      </c>
      <c r="D6100" t="s">
        <v>1096</v>
      </c>
      <c r="E6100" s="159">
        <v>45666</v>
      </c>
      <c r="F6100" s="159">
        <v>45667</v>
      </c>
      <c r="H6100" t="s">
        <v>3400</v>
      </c>
      <c r="I6100" s="158" t="s">
        <v>3398</v>
      </c>
    </row>
    <row r="6101" spans="1:9" x14ac:dyDescent="0.25">
      <c r="A6101">
        <v>63097</v>
      </c>
      <c r="B6101">
        <v>45968058</v>
      </c>
      <c r="C6101" t="s">
        <v>713</v>
      </c>
      <c r="D6101" t="s">
        <v>1097</v>
      </c>
      <c r="E6101" s="159">
        <v>45663</v>
      </c>
      <c r="F6101" t="s">
        <v>3461</v>
      </c>
      <c r="H6101" t="s">
        <v>1896</v>
      </c>
      <c r="I6101" s="158" t="s">
        <v>3398</v>
      </c>
    </row>
    <row r="6102" spans="1:9" x14ac:dyDescent="0.25">
      <c r="A6102">
        <v>63097</v>
      </c>
      <c r="B6102">
        <v>45968058</v>
      </c>
      <c r="C6102" t="s">
        <v>713</v>
      </c>
      <c r="D6102" t="s">
        <v>1098</v>
      </c>
      <c r="E6102" s="159">
        <v>45597</v>
      </c>
      <c r="F6102" s="159">
        <v>55093</v>
      </c>
      <c r="G6102" t="s">
        <v>1310</v>
      </c>
      <c r="H6102" t="s">
        <v>3397</v>
      </c>
      <c r="I6102" s="158" t="s">
        <v>3398</v>
      </c>
    </row>
    <row r="6103" spans="1:9" x14ac:dyDescent="0.25">
      <c r="A6103">
        <v>63097</v>
      </c>
      <c r="B6103">
        <v>45968058</v>
      </c>
      <c r="C6103" t="s">
        <v>713</v>
      </c>
      <c r="D6103" t="s">
        <v>1100</v>
      </c>
      <c r="E6103" t="s">
        <v>4632</v>
      </c>
      <c r="F6103" t="s">
        <v>4633</v>
      </c>
      <c r="H6103" t="s">
        <v>3397</v>
      </c>
      <c r="I6103" s="158" t="s">
        <v>3398</v>
      </c>
    </row>
    <row r="6104" spans="1:9" x14ac:dyDescent="0.25">
      <c r="A6104">
        <v>63097</v>
      </c>
      <c r="B6104">
        <v>45968058</v>
      </c>
      <c r="C6104" t="s">
        <v>713</v>
      </c>
      <c r="D6104" t="s">
        <v>1101</v>
      </c>
      <c r="E6104" t="s">
        <v>3756</v>
      </c>
      <c r="F6104" t="s">
        <v>3757</v>
      </c>
      <c r="H6104" t="s">
        <v>3397</v>
      </c>
      <c r="I6104" s="158" t="s">
        <v>3398</v>
      </c>
    </row>
    <row r="6105" spans="1:9" x14ac:dyDescent="0.25">
      <c r="A6105">
        <v>63097</v>
      </c>
      <c r="B6105">
        <v>45968058</v>
      </c>
      <c r="C6105" t="s">
        <v>713</v>
      </c>
      <c r="D6105" t="s">
        <v>1102</v>
      </c>
      <c r="E6105" t="s">
        <v>3468</v>
      </c>
      <c r="F6105" t="s">
        <v>3509</v>
      </c>
      <c r="H6105" t="s">
        <v>3397</v>
      </c>
      <c r="I6105" s="158" t="s">
        <v>3398</v>
      </c>
    </row>
    <row r="6106" spans="1:9" x14ac:dyDescent="0.25">
      <c r="A6106">
        <v>63097</v>
      </c>
      <c r="B6106">
        <v>45968058</v>
      </c>
      <c r="C6106" t="s">
        <v>713</v>
      </c>
      <c r="D6106" t="s">
        <v>1103</v>
      </c>
      <c r="E6106" s="159">
        <v>45509</v>
      </c>
      <c r="F6106" s="159">
        <v>46604</v>
      </c>
      <c r="G6106" t="s">
        <v>1314</v>
      </c>
      <c r="H6106" t="s">
        <v>3397</v>
      </c>
      <c r="I6106" s="158" t="s">
        <v>3398</v>
      </c>
    </row>
    <row r="6107" spans="1:9" x14ac:dyDescent="0.25">
      <c r="A6107">
        <v>63097</v>
      </c>
      <c r="B6107">
        <v>45968058</v>
      </c>
      <c r="C6107" t="s">
        <v>713</v>
      </c>
      <c r="D6107" t="s">
        <v>1099</v>
      </c>
      <c r="E6107" t="s">
        <v>3758</v>
      </c>
      <c r="F6107" t="s">
        <v>3759</v>
      </c>
      <c r="H6107" t="s">
        <v>3397</v>
      </c>
      <c r="I6107" s="158" t="s">
        <v>3398</v>
      </c>
    </row>
    <row r="6108" spans="1:9" x14ac:dyDescent="0.25">
      <c r="A6108">
        <v>63097</v>
      </c>
      <c r="B6108">
        <v>46423131</v>
      </c>
      <c r="C6108" t="s">
        <v>723</v>
      </c>
      <c r="D6108" t="s">
        <v>1083</v>
      </c>
      <c r="E6108" s="159">
        <v>45932</v>
      </c>
      <c r="F6108" s="159">
        <v>46662</v>
      </c>
      <c r="H6108" t="s">
        <v>3397</v>
      </c>
      <c r="I6108" s="158" t="s">
        <v>3398</v>
      </c>
    </row>
    <row r="6109" spans="1:9" x14ac:dyDescent="0.25">
      <c r="A6109">
        <v>63097</v>
      </c>
      <c r="B6109">
        <v>46423131</v>
      </c>
      <c r="C6109" t="s">
        <v>723</v>
      </c>
      <c r="D6109" t="s">
        <v>1084</v>
      </c>
      <c r="E6109" s="159">
        <v>45779</v>
      </c>
      <c r="F6109" s="159">
        <v>46479</v>
      </c>
      <c r="H6109" t="s">
        <v>3397</v>
      </c>
      <c r="I6109" s="158" t="s">
        <v>3398</v>
      </c>
    </row>
    <row r="6110" spans="1:9" x14ac:dyDescent="0.25">
      <c r="A6110">
        <v>63097</v>
      </c>
      <c r="B6110">
        <v>46423131</v>
      </c>
      <c r="C6110" t="s">
        <v>723</v>
      </c>
      <c r="D6110" t="s">
        <v>1087</v>
      </c>
      <c r="E6110" t="s">
        <v>3761</v>
      </c>
      <c r="F6110" t="s">
        <v>3777</v>
      </c>
      <c r="H6110" t="s">
        <v>3397</v>
      </c>
      <c r="I6110" s="158" t="s">
        <v>3398</v>
      </c>
    </row>
    <row r="6111" spans="1:9" x14ac:dyDescent="0.25">
      <c r="A6111">
        <v>63097</v>
      </c>
      <c r="B6111">
        <v>46423131</v>
      </c>
      <c r="C6111" t="s">
        <v>723</v>
      </c>
      <c r="D6111" t="s">
        <v>1086</v>
      </c>
      <c r="E6111" t="s">
        <v>3771</v>
      </c>
      <c r="F6111" t="s">
        <v>3545</v>
      </c>
      <c r="H6111" t="s">
        <v>1896</v>
      </c>
      <c r="I6111" s="158" t="s">
        <v>3398</v>
      </c>
    </row>
    <row r="6112" spans="1:9" x14ac:dyDescent="0.25">
      <c r="A6112">
        <v>63097</v>
      </c>
      <c r="B6112">
        <v>46423131</v>
      </c>
      <c r="C6112" t="s">
        <v>723</v>
      </c>
      <c r="D6112" t="s">
        <v>1085</v>
      </c>
      <c r="E6112" s="159">
        <v>45422</v>
      </c>
      <c r="F6112" s="159">
        <v>45787</v>
      </c>
      <c r="H6112" t="s">
        <v>3400</v>
      </c>
      <c r="I6112" s="158" t="s">
        <v>3398</v>
      </c>
    </row>
    <row r="6113" spans="1:9" x14ac:dyDescent="0.25">
      <c r="A6113">
        <v>63097</v>
      </c>
      <c r="B6113">
        <v>46423131</v>
      </c>
      <c r="C6113" t="s">
        <v>723</v>
      </c>
      <c r="D6113" t="s">
        <v>1089</v>
      </c>
      <c r="E6113" s="159">
        <v>41709</v>
      </c>
      <c r="F6113" t="s">
        <v>3779</v>
      </c>
      <c r="H6113" t="s">
        <v>3397</v>
      </c>
      <c r="I6113" s="158" t="s">
        <v>3398</v>
      </c>
    </row>
    <row r="6114" spans="1:9" x14ac:dyDescent="0.25">
      <c r="A6114">
        <v>63097</v>
      </c>
      <c r="B6114">
        <v>46423131</v>
      </c>
      <c r="C6114" t="s">
        <v>723</v>
      </c>
      <c r="D6114" t="s">
        <v>1090</v>
      </c>
      <c r="E6114" t="s">
        <v>1389</v>
      </c>
      <c r="F6114" t="s">
        <v>3780</v>
      </c>
      <c r="G6114" t="s">
        <v>2081</v>
      </c>
      <c r="H6114" t="s">
        <v>3397</v>
      </c>
      <c r="I6114" s="158" t="s">
        <v>3398</v>
      </c>
    </row>
    <row r="6115" spans="1:9" x14ac:dyDescent="0.25">
      <c r="A6115">
        <v>63097</v>
      </c>
      <c r="B6115">
        <v>46423131</v>
      </c>
      <c r="C6115" t="s">
        <v>723</v>
      </c>
      <c r="D6115" t="s">
        <v>1146</v>
      </c>
      <c r="E6115" s="159">
        <v>45964</v>
      </c>
      <c r="F6115" t="s">
        <v>3822</v>
      </c>
      <c r="H6115" t="s">
        <v>1896</v>
      </c>
      <c r="I6115" s="158" t="s">
        <v>3398</v>
      </c>
    </row>
    <row r="6116" spans="1:9" x14ac:dyDescent="0.25">
      <c r="A6116">
        <v>63097</v>
      </c>
      <c r="B6116">
        <v>46423131</v>
      </c>
      <c r="C6116" t="s">
        <v>723</v>
      </c>
      <c r="D6116" t="s">
        <v>212</v>
      </c>
      <c r="E6116" t="s">
        <v>1381</v>
      </c>
      <c r="F6116" t="s">
        <v>1382</v>
      </c>
      <c r="H6116" t="s">
        <v>3397</v>
      </c>
      <c r="I6116" s="158" t="s">
        <v>3398</v>
      </c>
    </row>
    <row r="6117" spans="1:9" x14ac:dyDescent="0.25">
      <c r="A6117">
        <v>63097</v>
      </c>
      <c r="B6117">
        <v>46423131</v>
      </c>
      <c r="C6117" t="s">
        <v>723</v>
      </c>
      <c r="D6117" t="s">
        <v>1147</v>
      </c>
      <c r="E6117" s="159">
        <v>45718</v>
      </c>
      <c r="F6117" s="159">
        <v>46448</v>
      </c>
      <c r="H6117" t="s">
        <v>3397</v>
      </c>
      <c r="I6117" s="158" t="s">
        <v>3398</v>
      </c>
    </row>
    <row r="6118" spans="1:9" x14ac:dyDescent="0.25">
      <c r="A6118">
        <v>63097</v>
      </c>
      <c r="B6118">
        <v>46423131</v>
      </c>
      <c r="C6118" t="s">
        <v>723</v>
      </c>
      <c r="D6118" t="s">
        <v>1216</v>
      </c>
      <c r="E6118" t="s">
        <v>3468</v>
      </c>
      <c r="F6118" t="s">
        <v>4259</v>
      </c>
      <c r="H6118" t="s">
        <v>3397</v>
      </c>
      <c r="I6118" s="158" t="s">
        <v>3398</v>
      </c>
    </row>
    <row r="6119" spans="1:9" x14ac:dyDescent="0.25">
      <c r="A6119">
        <v>63097</v>
      </c>
      <c r="B6119">
        <v>46423131</v>
      </c>
      <c r="C6119" t="s">
        <v>723</v>
      </c>
      <c r="D6119" t="s">
        <v>1217</v>
      </c>
      <c r="E6119" s="159">
        <v>45965</v>
      </c>
      <c r="F6119" s="159">
        <v>46695</v>
      </c>
      <c r="G6119" t="s">
        <v>1997</v>
      </c>
      <c r="H6119" t="s">
        <v>3397</v>
      </c>
      <c r="I6119" s="158" t="s">
        <v>3398</v>
      </c>
    </row>
    <row r="6120" spans="1:9" x14ac:dyDescent="0.25">
      <c r="A6120">
        <v>63097</v>
      </c>
      <c r="B6120">
        <v>46423131</v>
      </c>
      <c r="C6120" t="s">
        <v>723</v>
      </c>
      <c r="D6120" t="s">
        <v>1095</v>
      </c>
      <c r="E6120" s="159">
        <v>45665</v>
      </c>
      <c r="F6120" t="s">
        <v>3407</v>
      </c>
      <c r="H6120" t="s">
        <v>3400</v>
      </c>
      <c r="I6120" s="158" t="s">
        <v>3398</v>
      </c>
    </row>
    <row r="6121" spans="1:9" x14ac:dyDescent="0.25">
      <c r="A6121">
        <v>63097</v>
      </c>
      <c r="B6121">
        <v>46423131</v>
      </c>
      <c r="C6121" t="s">
        <v>723</v>
      </c>
      <c r="D6121" t="s">
        <v>1096</v>
      </c>
      <c r="E6121" s="159">
        <v>45666</v>
      </c>
      <c r="F6121" s="159">
        <v>45667</v>
      </c>
      <c r="H6121" t="s">
        <v>3400</v>
      </c>
      <c r="I6121" s="158" t="s">
        <v>3398</v>
      </c>
    </row>
    <row r="6122" spans="1:9" x14ac:dyDescent="0.25">
      <c r="A6122">
        <v>63097</v>
      </c>
      <c r="B6122">
        <v>46423131</v>
      </c>
      <c r="C6122" t="s">
        <v>723</v>
      </c>
      <c r="D6122" t="s">
        <v>1097</v>
      </c>
      <c r="E6122" s="159">
        <v>41709</v>
      </c>
      <c r="F6122" t="s">
        <v>3399</v>
      </c>
      <c r="H6122" t="s">
        <v>3397</v>
      </c>
      <c r="I6122" s="158" t="s">
        <v>3398</v>
      </c>
    </row>
    <row r="6123" spans="1:9" x14ac:dyDescent="0.25">
      <c r="A6123">
        <v>63097</v>
      </c>
      <c r="B6123">
        <v>46423131</v>
      </c>
      <c r="C6123" t="s">
        <v>723</v>
      </c>
      <c r="D6123" t="s">
        <v>1098</v>
      </c>
      <c r="E6123" t="s">
        <v>3794</v>
      </c>
      <c r="F6123" t="s">
        <v>3795</v>
      </c>
      <c r="G6123" t="s">
        <v>1310</v>
      </c>
      <c r="H6123" t="s">
        <v>3397</v>
      </c>
      <c r="I6123" s="158" t="s">
        <v>3398</v>
      </c>
    </row>
    <row r="6124" spans="1:9" x14ac:dyDescent="0.25">
      <c r="A6124">
        <v>63097</v>
      </c>
      <c r="B6124">
        <v>46423131</v>
      </c>
      <c r="C6124" t="s">
        <v>723</v>
      </c>
      <c r="D6124" t="s">
        <v>1100</v>
      </c>
      <c r="E6124" t="s">
        <v>4260</v>
      </c>
      <c r="F6124" t="s">
        <v>4261</v>
      </c>
      <c r="H6124" t="s">
        <v>3397</v>
      </c>
      <c r="I6124" s="158" t="s">
        <v>3398</v>
      </c>
    </row>
    <row r="6125" spans="1:9" x14ac:dyDescent="0.25">
      <c r="A6125">
        <v>63097</v>
      </c>
      <c r="B6125">
        <v>46423131</v>
      </c>
      <c r="C6125" t="s">
        <v>723</v>
      </c>
      <c r="D6125" t="s">
        <v>1101</v>
      </c>
      <c r="E6125" t="s">
        <v>1385</v>
      </c>
      <c r="F6125" t="s">
        <v>1386</v>
      </c>
      <c r="H6125" t="s">
        <v>3397</v>
      </c>
      <c r="I6125" s="158" t="s">
        <v>3398</v>
      </c>
    </row>
    <row r="6126" spans="1:9" x14ac:dyDescent="0.25">
      <c r="A6126">
        <v>63097</v>
      </c>
      <c r="B6126">
        <v>46423131</v>
      </c>
      <c r="C6126" t="s">
        <v>723</v>
      </c>
      <c r="D6126" t="s">
        <v>1102</v>
      </c>
      <c r="E6126" t="s">
        <v>3761</v>
      </c>
      <c r="F6126" t="s">
        <v>3777</v>
      </c>
      <c r="H6126" t="s">
        <v>3397</v>
      </c>
      <c r="I6126" s="158" t="s">
        <v>3398</v>
      </c>
    </row>
    <row r="6127" spans="1:9" x14ac:dyDescent="0.25">
      <c r="A6127">
        <v>63097</v>
      </c>
      <c r="B6127">
        <v>46423131</v>
      </c>
      <c r="C6127" t="s">
        <v>723</v>
      </c>
      <c r="D6127" t="s">
        <v>1103</v>
      </c>
      <c r="E6127" t="s">
        <v>1357</v>
      </c>
      <c r="F6127" t="s">
        <v>1387</v>
      </c>
      <c r="H6127" t="s">
        <v>3397</v>
      </c>
      <c r="I6127" s="158" t="s">
        <v>3398</v>
      </c>
    </row>
    <row r="6128" spans="1:9" x14ac:dyDescent="0.25">
      <c r="A6128">
        <v>63097</v>
      </c>
      <c r="B6128">
        <v>46423131</v>
      </c>
      <c r="C6128" t="s">
        <v>723</v>
      </c>
      <c r="D6128" t="s">
        <v>1099</v>
      </c>
      <c r="E6128" t="s">
        <v>1385</v>
      </c>
      <c r="F6128" t="s">
        <v>1386</v>
      </c>
      <c r="H6128" t="s">
        <v>3397</v>
      </c>
      <c r="I6128" s="158" t="s">
        <v>3398</v>
      </c>
    </row>
    <row r="6129" spans="1:9" x14ac:dyDescent="0.25">
      <c r="A6129">
        <v>63097</v>
      </c>
      <c r="B6129">
        <v>46462883</v>
      </c>
      <c r="C6129" t="s">
        <v>2575</v>
      </c>
      <c r="D6129" t="s">
        <v>1088</v>
      </c>
      <c r="E6129" t="s">
        <v>4634</v>
      </c>
      <c r="F6129" t="s">
        <v>4635</v>
      </c>
      <c r="H6129" t="s">
        <v>3397</v>
      </c>
      <c r="I6129" s="158" t="s">
        <v>3398</v>
      </c>
    </row>
    <row r="6130" spans="1:9" x14ac:dyDescent="0.25">
      <c r="A6130">
        <v>63097</v>
      </c>
      <c r="B6130">
        <v>61301429</v>
      </c>
      <c r="C6130" t="s">
        <v>2592</v>
      </c>
      <c r="D6130" t="s">
        <v>1088</v>
      </c>
      <c r="E6130" s="159">
        <v>45452</v>
      </c>
      <c r="F6130" s="159">
        <v>46547</v>
      </c>
      <c r="H6130" t="s">
        <v>3397</v>
      </c>
      <c r="I6130" s="158" t="s">
        <v>3398</v>
      </c>
    </row>
    <row r="6131" spans="1:9" x14ac:dyDescent="0.25">
      <c r="A6131">
        <v>63097</v>
      </c>
      <c r="B6131">
        <v>62064459</v>
      </c>
      <c r="C6131" t="s">
        <v>851</v>
      </c>
      <c r="D6131" t="s">
        <v>1083</v>
      </c>
      <c r="E6131" s="159">
        <v>45360</v>
      </c>
      <c r="F6131" s="159">
        <v>45363</v>
      </c>
      <c r="H6131" t="s">
        <v>1896</v>
      </c>
      <c r="I6131" s="158" t="s">
        <v>3398</v>
      </c>
    </row>
    <row r="6132" spans="1:9" x14ac:dyDescent="0.25">
      <c r="A6132">
        <v>63097</v>
      </c>
      <c r="B6132">
        <v>62064459</v>
      </c>
      <c r="C6132" t="s">
        <v>851</v>
      </c>
      <c r="D6132" t="s">
        <v>1084</v>
      </c>
      <c r="E6132" s="159">
        <v>45360</v>
      </c>
      <c r="F6132" s="159">
        <v>45363</v>
      </c>
      <c r="H6132" t="s">
        <v>1896</v>
      </c>
      <c r="I6132" s="158" t="s">
        <v>3398</v>
      </c>
    </row>
    <row r="6133" spans="1:9" x14ac:dyDescent="0.25">
      <c r="A6133">
        <v>63097</v>
      </c>
      <c r="B6133">
        <v>62064459</v>
      </c>
      <c r="C6133" t="s">
        <v>851</v>
      </c>
      <c r="D6133" t="s">
        <v>1087</v>
      </c>
      <c r="E6133" t="s">
        <v>3571</v>
      </c>
      <c r="F6133" t="s">
        <v>3572</v>
      </c>
      <c r="H6133" t="s">
        <v>1896</v>
      </c>
      <c r="I6133" s="158" t="s">
        <v>3398</v>
      </c>
    </row>
    <row r="6134" spans="1:9" x14ac:dyDescent="0.25">
      <c r="A6134">
        <v>63097</v>
      </c>
      <c r="B6134">
        <v>62064459</v>
      </c>
      <c r="C6134" t="s">
        <v>851</v>
      </c>
      <c r="D6134" t="s">
        <v>1086</v>
      </c>
      <c r="E6134" s="159">
        <v>45391</v>
      </c>
      <c r="F6134" s="159">
        <v>45756</v>
      </c>
      <c r="H6134" t="s">
        <v>1896</v>
      </c>
      <c r="I6134" s="158" t="s">
        <v>3398</v>
      </c>
    </row>
    <row r="6135" spans="1:9" x14ac:dyDescent="0.25">
      <c r="A6135">
        <v>63097</v>
      </c>
      <c r="B6135">
        <v>62064459</v>
      </c>
      <c r="C6135" t="s">
        <v>851</v>
      </c>
      <c r="D6135" t="s">
        <v>1085</v>
      </c>
      <c r="E6135" s="159">
        <v>45391</v>
      </c>
      <c r="F6135" s="159">
        <v>45756</v>
      </c>
      <c r="H6135" t="s">
        <v>1896</v>
      </c>
      <c r="I6135" s="158" t="s">
        <v>3398</v>
      </c>
    </row>
    <row r="6136" spans="1:9" x14ac:dyDescent="0.25">
      <c r="A6136">
        <v>63097</v>
      </c>
      <c r="B6136">
        <v>62064459</v>
      </c>
      <c r="C6136" t="s">
        <v>851</v>
      </c>
      <c r="D6136" t="s">
        <v>1090</v>
      </c>
      <c r="E6136" s="159">
        <v>45391</v>
      </c>
      <c r="F6136" s="159">
        <v>45756</v>
      </c>
      <c r="H6136" t="s">
        <v>1896</v>
      </c>
      <c r="I6136" s="158" t="s">
        <v>3398</v>
      </c>
    </row>
    <row r="6137" spans="1:9" x14ac:dyDescent="0.25">
      <c r="A6137">
        <v>63097</v>
      </c>
      <c r="B6137">
        <v>62064459</v>
      </c>
      <c r="C6137" t="s">
        <v>851</v>
      </c>
      <c r="D6137" t="s">
        <v>212</v>
      </c>
      <c r="E6137" t="s">
        <v>4231</v>
      </c>
      <c r="F6137" t="s">
        <v>4232</v>
      </c>
      <c r="H6137" t="s">
        <v>3397</v>
      </c>
      <c r="I6137" s="158" t="s">
        <v>3398</v>
      </c>
    </row>
    <row r="6138" spans="1:9" x14ac:dyDescent="0.25">
      <c r="A6138">
        <v>63097</v>
      </c>
      <c r="B6138">
        <v>62064459</v>
      </c>
      <c r="C6138" t="s">
        <v>851</v>
      </c>
      <c r="D6138" t="s">
        <v>1095</v>
      </c>
      <c r="E6138" s="159">
        <v>45391</v>
      </c>
      <c r="F6138" s="159">
        <v>45392</v>
      </c>
      <c r="H6138" t="s">
        <v>1896</v>
      </c>
      <c r="I6138" s="158" t="s">
        <v>3398</v>
      </c>
    </row>
    <row r="6139" spans="1:9" x14ac:dyDescent="0.25">
      <c r="A6139">
        <v>63097</v>
      </c>
      <c r="B6139">
        <v>62064459</v>
      </c>
      <c r="C6139" t="s">
        <v>851</v>
      </c>
      <c r="D6139" t="s">
        <v>1098</v>
      </c>
      <c r="E6139" t="s">
        <v>4636</v>
      </c>
      <c r="F6139" t="s">
        <v>4109</v>
      </c>
      <c r="G6139" t="s">
        <v>1324</v>
      </c>
      <c r="H6139" t="s">
        <v>3397</v>
      </c>
      <c r="I6139" s="158" t="s">
        <v>3398</v>
      </c>
    </row>
    <row r="6140" spans="1:9" x14ac:dyDescent="0.25">
      <c r="A6140">
        <v>63097</v>
      </c>
      <c r="B6140">
        <v>62064459</v>
      </c>
      <c r="C6140" t="s">
        <v>851</v>
      </c>
      <c r="D6140" t="s">
        <v>1101</v>
      </c>
      <c r="E6140" t="s">
        <v>4334</v>
      </c>
      <c r="F6140" t="s">
        <v>4637</v>
      </c>
      <c r="G6140" t="s">
        <v>1324</v>
      </c>
      <c r="H6140" t="s">
        <v>1896</v>
      </c>
      <c r="I6140" s="158" t="s">
        <v>3398</v>
      </c>
    </row>
    <row r="6141" spans="1:9" x14ac:dyDescent="0.25">
      <c r="A6141">
        <v>63097</v>
      </c>
      <c r="B6141">
        <v>62064459</v>
      </c>
      <c r="C6141" t="s">
        <v>851</v>
      </c>
      <c r="D6141" t="s">
        <v>1102</v>
      </c>
      <c r="E6141" t="s">
        <v>4636</v>
      </c>
      <c r="F6141" t="s">
        <v>3672</v>
      </c>
      <c r="H6141" t="s">
        <v>1896</v>
      </c>
      <c r="I6141" s="158" t="s">
        <v>3398</v>
      </c>
    </row>
    <row r="6142" spans="1:9" x14ac:dyDescent="0.25">
      <c r="A6142">
        <v>63097</v>
      </c>
      <c r="B6142">
        <v>62064459</v>
      </c>
      <c r="C6142" t="s">
        <v>851</v>
      </c>
      <c r="D6142" t="s">
        <v>1099</v>
      </c>
      <c r="E6142" t="s">
        <v>4334</v>
      </c>
      <c r="F6142" t="s">
        <v>3837</v>
      </c>
      <c r="G6142" t="s">
        <v>1322</v>
      </c>
      <c r="H6142" t="s">
        <v>1896</v>
      </c>
      <c r="I6142" s="158" t="s">
        <v>3398</v>
      </c>
    </row>
    <row r="6143" spans="1:9" x14ac:dyDescent="0.25">
      <c r="A6143">
        <v>63097</v>
      </c>
      <c r="B6143">
        <v>62954535</v>
      </c>
      <c r="C6143" t="s">
        <v>2585</v>
      </c>
      <c r="D6143" t="s">
        <v>212</v>
      </c>
      <c r="E6143" s="159">
        <v>42070</v>
      </c>
      <c r="F6143" s="159">
        <v>44992</v>
      </c>
      <c r="G6143" t="s">
        <v>2677</v>
      </c>
      <c r="H6143" t="s">
        <v>1896</v>
      </c>
      <c r="I6143" s="158" t="s">
        <v>3398</v>
      </c>
    </row>
    <row r="6144" spans="1:9" x14ac:dyDescent="0.25">
      <c r="A6144">
        <v>63097</v>
      </c>
      <c r="B6144">
        <v>62954535</v>
      </c>
      <c r="C6144" t="s">
        <v>2585</v>
      </c>
      <c r="D6144" t="s">
        <v>1095</v>
      </c>
      <c r="E6144" s="159">
        <v>45964</v>
      </c>
      <c r="F6144" s="159">
        <v>45965</v>
      </c>
      <c r="H6144" t="s">
        <v>1896</v>
      </c>
      <c r="I6144" s="158" t="s">
        <v>3398</v>
      </c>
    </row>
    <row r="6145" spans="1:9" x14ac:dyDescent="0.25">
      <c r="A6145">
        <v>63097</v>
      </c>
      <c r="B6145">
        <v>70026592</v>
      </c>
      <c r="C6145" t="s">
        <v>494</v>
      </c>
      <c r="D6145" t="s">
        <v>1083</v>
      </c>
      <c r="E6145" t="s">
        <v>3448</v>
      </c>
      <c r="F6145" t="s">
        <v>3401</v>
      </c>
      <c r="H6145" t="s">
        <v>1896</v>
      </c>
      <c r="I6145" s="158" t="s">
        <v>3398</v>
      </c>
    </row>
    <row r="6146" spans="1:9" x14ac:dyDescent="0.25">
      <c r="A6146">
        <v>63097</v>
      </c>
      <c r="B6146">
        <v>70026592</v>
      </c>
      <c r="C6146" t="s">
        <v>494</v>
      </c>
      <c r="D6146" t="s">
        <v>1084</v>
      </c>
      <c r="E6146" t="s">
        <v>3448</v>
      </c>
      <c r="F6146" t="s">
        <v>3401</v>
      </c>
      <c r="H6146" t="s">
        <v>1896</v>
      </c>
      <c r="I6146" s="158" t="s">
        <v>3398</v>
      </c>
    </row>
    <row r="6147" spans="1:9" x14ac:dyDescent="0.25">
      <c r="A6147">
        <v>63097</v>
      </c>
      <c r="B6147">
        <v>70026592</v>
      </c>
      <c r="C6147" t="s">
        <v>494</v>
      </c>
      <c r="D6147" t="s">
        <v>1087</v>
      </c>
      <c r="E6147" s="159">
        <v>45422</v>
      </c>
      <c r="F6147" s="159">
        <v>45787</v>
      </c>
      <c r="G6147" t="s">
        <v>2440</v>
      </c>
      <c r="H6147" t="s">
        <v>3400</v>
      </c>
      <c r="I6147" s="158" t="s">
        <v>3398</v>
      </c>
    </row>
    <row r="6148" spans="1:9" x14ac:dyDescent="0.25">
      <c r="A6148">
        <v>63097</v>
      </c>
      <c r="B6148">
        <v>70026592</v>
      </c>
      <c r="C6148" t="s">
        <v>494</v>
      </c>
      <c r="D6148" t="s">
        <v>1086</v>
      </c>
      <c r="E6148" t="s">
        <v>3771</v>
      </c>
      <c r="F6148" t="s">
        <v>3545</v>
      </c>
      <c r="H6148" t="s">
        <v>1896</v>
      </c>
      <c r="I6148" s="158" t="s">
        <v>3398</v>
      </c>
    </row>
    <row r="6149" spans="1:9" x14ac:dyDescent="0.25">
      <c r="A6149">
        <v>63097</v>
      </c>
      <c r="B6149">
        <v>70026592</v>
      </c>
      <c r="C6149" t="s">
        <v>494</v>
      </c>
      <c r="D6149" t="s">
        <v>1085</v>
      </c>
      <c r="E6149" s="159">
        <v>45970</v>
      </c>
      <c r="F6149" s="159">
        <v>46335</v>
      </c>
      <c r="H6149" t="s">
        <v>3397</v>
      </c>
      <c r="I6149" s="158" t="s">
        <v>3398</v>
      </c>
    </row>
    <row r="6150" spans="1:9" x14ac:dyDescent="0.25">
      <c r="A6150">
        <v>63097</v>
      </c>
      <c r="B6150">
        <v>70026592</v>
      </c>
      <c r="C6150" t="s">
        <v>494</v>
      </c>
      <c r="D6150" t="s">
        <v>1089</v>
      </c>
      <c r="E6150" s="159">
        <v>45664</v>
      </c>
      <c r="F6150" t="s">
        <v>3399</v>
      </c>
      <c r="H6150" t="s">
        <v>3397</v>
      </c>
      <c r="I6150" s="158" t="s">
        <v>3398</v>
      </c>
    </row>
    <row r="6151" spans="1:9" x14ac:dyDescent="0.25">
      <c r="A6151">
        <v>63097</v>
      </c>
      <c r="B6151">
        <v>70026592</v>
      </c>
      <c r="C6151" t="s">
        <v>494</v>
      </c>
      <c r="D6151" t="s">
        <v>1090</v>
      </c>
      <c r="E6151" t="s">
        <v>3557</v>
      </c>
      <c r="F6151" t="s">
        <v>3625</v>
      </c>
      <c r="H6151" t="s">
        <v>3397</v>
      </c>
      <c r="I6151" s="158" t="s">
        <v>3398</v>
      </c>
    </row>
    <row r="6152" spans="1:9" x14ac:dyDescent="0.25">
      <c r="A6152">
        <v>63097</v>
      </c>
      <c r="B6152">
        <v>70026592</v>
      </c>
      <c r="C6152" t="s">
        <v>494</v>
      </c>
      <c r="D6152" t="s">
        <v>1146</v>
      </c>
      <c r="E6152" t="s">
        <v>3769</v>
      </c>
      <c r="F6152" s="159">
        <v>45904</v>
      </c>
      <c r="H6152" t="s">
        <v>1896</v>
      </c>
      <c r="I6152" s="158" t="s">
        <v>3398</v>
      </c>
    </row>
    <row r="6153" spans="1:9" x14ac:dyDescent="0.25">
      <c r="A6153">
        <v>63097</v>
      </c>
      <c r="B6153">
        <v>70026592</v>
      </c>
      <c r="C6153" t="s">
        <v>494</v>
      </c>
      <c r="D6153" t="s">
        <v>212</v>
      </c>
      <c r="E6153" s="159">
        <v>44348</v>
      </c>
      <c r="F6153" s="159">
        <v>47270</v>
      </c>
      <c r="H6153" t="s">
        <v>3397</v>
      </c>
      <c r="I6153" s="158" t="s">
        <v>3398</v>
      </c>
    </row>
    <row r="6154" spans="1:9" x14ac:dyDescent="0.25">
      <c r="A6154">
        <v>63097</v>
      </c>
      <c r="B6154">
        <v>70026592</v>
      </c>
      <c r="C6154" t="s">
        <v>494</v>
      </c>
      <c r="D6154" t="s">
        <v>1147</v>
      </c>
      <c r="E6154" t="s">
        <v>3798</v>
      </c>
      <c r="F6154" t="s">
        <v>4279</v>
      </c>
      <c r="H6154" t="s">
        <v>3397</v>
      </c>
      <c r="I6154" s="158" t="s">
        <v>3398</v>
      </c>
    </row>
    <row r="6155" spans="1:9" x14ac:dyDescent="0.25">
      <c r="A6155">
        <v>63097</v>
      </c>
      <c r="B6155">
        <v>70026592</v>
      </c>
      <c r="C6155" t="s">
        <v>494</v>
      </c>
      <c r="D6155" t="s">
        <v>1216</v>
      </c>
      <c r="E6155" s="159">
        <v>45114</v>
      </c>
      <c r="F6155" s="159">
        <v>45815</v>
      </c>
      <c r="H6155" t="s">
        <v>1896</v>
      </c>
      <c r="I6155" s="158" t="s">
        <v>3398</v>
      </c>
    </row>
    <row r="6156" spans="1:9" x14ac:dyDescent="0.25">
      <c r="A6156">
        <v>63097</v>
      </c>
      <c r="B6156">
        <v>70026592</v>
      </c>
      <c r="C6156" t="s">
        <v>494</v>
      </c>
      <c r="D6156" t="s">
        <v>1217</v>
      </c>
      <c r="E6156" t="s">
        <v>3708</v>
      </c>
      <c r="F6156" t="s">
        <v>3810</v>
      </c>
      <c r="H6156" t="s">
        <v>1896</v>
      </c>
      <c r="I6156" s="158" t="s">
        <v>3398</v>
      </c>
    </row>
    <row r="6157" spans="1:9" x14ac:dyDescent="0.25">
      <c r="A6157">
        <v>63097</v>
      </c>
      <c r="B6157">
        <v>70026592</v>
      </c>
      <c r="C6157" t="s">
        <v>494</v>
      </c>
      <c r="D6157" t="s">
        <v>1095</v>
      </c>
      <c r="E6157" s="159">
        <v>45665</v>
      </c>
      <c r="F6157" t="s">
        <v>3407</v>
      </c>
      <c r="H6157" t="s">
        <v>3400</v>
      </c>
      <c r="I6157" s="158" t="s">
        <v>3398</v>
      </c>
    </row>
    <row r="6158" spans="1:9" x14ac:dyDescent="0.25">
      <c r="A6158">
        <v>63097</v>
      </c>
      <c r="B6158">
        <v>70026592</v>
      </c>
      <c r="C6158" t="s">
        <v>494</v>
      </c>
      <c r="D6158" t="s">
        <v>1096</v>
      </c>
      <c r="E6158" s="159">
        <v>45666</v>
      </c>
      <c r="F6158" s="159">
        <v>45667</v>
      </c>
      <c r="H6158" t="s">
        <v>3400</v>
      </c>
      <c r="I6158" s="158" t="s">
        <v>3398</v>
      </c>
    </row>
    <row r="6159" spans="1:9" x14ac:dyDescent="0.25">
      <c r="A6159">
        <v>63097</v>
      </c>
      <c r="B6159">
        <v>70026592</v>
      </c>
      <c r="C6159" t="s">
        <v>494</v>
      </c>
      <c r="D6159" t="s">
        <v>1097</v>
      </c>
      <c r="E6159" t="s">
        <v>3866</v>
      </c>
      <c r="F6159" t="s">
        <v>3399</v>
      </c>
      <c r="H6159" t="s">
        <v>3397</v>
      </c>
      <c r="I6159" s="158" t="s">
        <v>3398</v>
      </c>
    </row>
    <row r="6160" spans="1:9" x14ac:dyDescent="0.25">
      <c r="A6160">
        <v>63097</v>
      </c>
      <c r="B6160">
        <v>70026592</v>
      </c>
      <c r="C6160" t="s">
        <v>494</v>
      </c>
      <c r="D6160" t="s">
        <v>1098</v>
      </c>
      <c r="E6160" s="159">
        <v>44835</v>
      </c>
      <c r="F6160" s="159">
        <v>55062</v>
      </c>
      <c r="G6160" t="s">
        <v>1310</v>
      </c>
      <c r="H6160" t="s">
        <v>3397</v>
      </c>
      <c r="I6160" s="158" t="s">
        <v>3398</v>
      </c>
    </row>
    <row r="6161" spans="1:9" x14ac:dyDescent="0.25">
      <c r="A6161">
        <v>63097</v>
      </c>
      <c r="B6161">
        <v>70026592</v>
      </c>
      <c r="C6161" t="s">
        <v>494</v>
      </c>
      <c r="D6161" t="s">
        <v>1100</v>
      </c>
      <c r="E6161" t="s">
        <v>3761</v>
      </c>
      <c r="F6161" t="s">
        <v>4579</v>
      </c>
      <c r="H6161" t="s">
        <v>3397</v>
      </c>
      <c r="I6161" s="158" t="s">
        <v>3398</v>
      </c>
    </row>
    <row r="6162" spans="1:9" x14ac:dyDescent="0.25">
      <c r="A6162">
        <v>63097</v>
      </c>
      <c r="B6162">
        <v>70026592</v>
      </c>
      <c r="C6162" t="s">
        <v>494</v>
      </c>
      <c r="D6162" t="s">
        <v>1101</v>
      </c>
      <c r="E6162" s="159">
        <v>45814</v>
      </c>
      <c r="F6162" t="s">
        <v>3568</v>
      </c>
      <c r="G6162" t="s">
        <v>2438</v>
      </c>
      <c r="H6162" t="s">
        <v>1896</v>
      </c>
      <c r="I6162" s="158" t="s">
        <v>3398</v>
      </c>
    </row>
    <row r="6163" spans="1:9" x14ac:dyDescent="0.25">
      <c r="A6163">
        <v>63097</v>
      </c>
      <c r="B6163">
        <v>70026592</v>
      </c>
      <c r="C6163" t="s">
        <v>494</v>
      </c>
      <c r="D6163" t="s">
        <v>1102</v>
      </c>
      <c r="E6163" t="s">
        <v>3761</v>
      </c>
      <c r="F6163" t="s">
        <v>3777</v>
      </c>
      <c r="H6163" t="s">
        <v>3397</v>
      </c>
      <c r="I6163" s="158" t="s">
        <v>3398</v>
      </c>
    </row>
    <row r="6164" spans="1:9" x14ac:dyDescent="0.25">
      <c r="A6164">
        <v>63097</v>
      </c>
      <c r="B6164">
        <v>70026592</v>
      </c>
      <c r="C6164" t="s">
        <v>494</v>
      </c>
      <c r="D6164" t="s">
        <v>1103</v>
      </c>
      <c r="E6164" t="s">
        <v>3761</v>
      </c>
      <c r="F6164" t="s">
        <v>4580</v>
      </c>
      <c r="H6164" t="s">
        <v>3397</v>
      </c>
      <c r="I6164" s="158" t="s">
        <v>3398</v>
      </c>
    </row>
    <row r="6165" spans="1:9" x14ac:dyDescent="0.25">
      <c r="A6165">
        <v>63097</v>
      </c>
      <c r="B6165">
        <v>70026592</v>
      </c>
      <c r="C6165" t="s">
        <v>494</v>
      </c>
      <c r="D6165" t="s">
        <v>1099</v>
      </c>
      <c r="E6165" s="159">
        <v>45784</v>
      </c>
      <c r="F6165" s="159">
        <v>45788</v>
      </c>
      <c r="H6165" t="s">
        <v>3400</v>
      </c>
      <c r="I6165" s="158" t="s">
        <v>3398</v>
      </c>
    </row>
    <row r="6166" spans="1:9" x14ac:dyDescent="0.25">
      <c r="A6166">
        <v>63097</v>
      </c>
      <c r="B6166">
        <v>70135425</v>
      </c>
      <c r="C6166" t="s">
        <v>2640</v>
      </c>
      <c r="D6166" t="s">
        <v>1083</v>
      </c>
      <c r="E6166" t="s">
        <v>3500</v>
      </c>
      <c r="F6166" t="s">
        <v>4342</v>
      </c>
      <c r="H6166" t="s">
        <v>1896</v>
      </c>
      <c r="I6166" s="158" t="s">
        <v>3398</v>
      </c>
    </row>
    <row r="6167" spans="1:9" x14ac:dyDescent="0.25">
      <c r="A6167">
        <v>63097</v>
      </c>
      <c r="B6167">
        <v>70135425</v>
      </c>
      <c r="C6167" t="s">
        <v>2640</v>
      </c>
      <c r="D6167" t="s">
        <v>1084</v>
      </c>
      <c r="E6167" t="s">
        <v>3500</v>
      </c>
      <c r="F6167" t="s">
        <v>4342</v>
      </c>
      <c r="H6167" t="s">
        <v>1896</v>
      </c>
      <c r="I6167" s="158" t="s">
        <v>3398</v>
      </c>
    </row>
    <row r="6168" spans="1:9" x14ac:dyDescent="0.25">
      <c r="A6168">
        <v>63097</v>
      </c>
      <c r="B6168">
        <v>70135425</v>
      </c>
      <c r="C6168" t="s">
        <v>2640</v>
      </c>
      <c r="D6168" t="s">
        <v>1106</v>
      </c>
      <c r="E6168" t="s">
        <v>4012</v>
      </c>
      <c r="F6168" t="s">
        <v>3645</v>
      </c>
      <c r="H6168" t="s">
        <v>3397</v>
      </c>
      <c r="I6168" s="158" t="s">
        <v>3398</v>
      </c>
    </row>
    <row r="6169" spans="1:9" x14ac:dyDescent="0.25">
      <c r="A6169">
        <v>63097</v>
      </c>
      <c r="B6169">
        <v>70135425</v>
      </c>
      <c r="C6169" t="s">
        <v>2640</v>
      </c>
      <c r="D6169" t="s">
        <v>1087</v>
      </c>
      <c r="E6169" t="s">
        <v>3611</v>
      </c>
      <c r="F6169" t="s">
        <v>3815</v>
      </c>
      <c r="G6169" t="s">
        <v>2459</v>
      </c>
      <c r="H6169" t="s">
        <v>3397</v>
      </c>
      <c r="I6169" s="158" t="s">
        <v>3398</v>
      </c>
    </row>
    <row r="6170" spans="1:9" x14ac:dyDescent="0.25">
      <c r="A6170">
        <v>63097</v>
      </c>
      <c r="B6170">
        <v>70135425</v>
      </c>
      <c r="C6170" t="s">
        <v>2640</v>
      </c>
      <c r="D6170" t="s">
        <v>1086</v>
      </c>
      <c r="E6170" t="s">
        <v>3611</v>
      </c>
      <c r="F6170" t="s">
        <v>3457</v>
      </c>
      <c r="H6170" t="s">
        <v>1896</v>
      </c>
      <c r="I6170" s="158" t="s">
        <v>3398</v>
      </c>
    </row>
    <row r="6171" spans="1:9" x14ac:dyDescent="0.25">
      <c r="A6171">
        <v>63097</v>
      </c>
      <c r="B6171">
        <v>70135425</v>
      </c>
      <c r="C6171" t="s">
        <v>2640</v>
      </c>
      <c r="D6171" t="s">
        <v>1085</v>
      </c>
      <c r="E6171" t="s">
        <v>3611</v>
      </c>
      <c r="F6171" t="s">
        <v>3815</v>
      </c>
      <c r="H6171" t="s">
        <v>3397</v>
      </c>
      <c r="I6171" s="158" t="s">
        <v>3398</v>
      </c>
    </row>
    <row r="6172" spans="1:9" x14ac:dyDescent="0.25">
      <c r="A6172">
        <v>63097</v>
      </c>
      <c r="B6172">
        <v>70135425</v>
      </c>
      <c r="C6172" t="s">
        <v>2640</v>
      </c>
      <c r="D6172" t="s">
        <v>212</v>
      </c>
      <c r="E6172" s="159">
        <v>44540</v>
      </c>
      <c r="F6172" s="159">
        <v>46267</v>
      </c>
      <c r="H6172" t="s">
        <v>3397</v>
      </c>
      <c r="I6172" s="158" t="s">
        <v>3398</v>
      </c>
    </row>
    <row r="6173" spans="1:9" x14ac:dyDescent="0.25">
      <c r="A6173">
        <v>63097</v>
      </c>
      <c r="B6173">
        <v>70135425</v>
      </c>
      <c r="C6173" t="s">
        <v>2640</v>
      </c>
      <c r="D6173" t="s">
        <v>1095</v>
      </c>
      <c r="E6173" t="s">
        <v>3404</v>
      </c>
      <c r="F6173" t="s">
        <v>3405</v>
      </c>
      <c r="H6173" t="s">
        <v>3406</v>
      </c>
      <c r="I6173" s="158" t="s">
        <v>3398</v>
      </c>
    </row>
    <row r="6174" spans="1:9" x14ac:dyDescent="0.25">
      <c r="A6174">
        <v>63097</v>
      </c>
      <c r="B6174">
        <v>70135425</v>
      </c>
      <c r="C6174" t="s">
        <v>2640</v>
      </c>
      <c r="D6174" t="s">
        <v>1098</v>
      </c>
      <c r="E6174" t="s">
        <v>3500</v>
      </c>
      <c r="F6174" t="s">
        <v>4638</v>
      </c>
      <c r="G6174" t="s">
        <v>1310</v>
      </c>
      <c r="H6174" t="s">
        <v>3397</v>
      </c>
      <c r="I6174" s="158" t="s">
        <v>3398</v>
      </c>
    </row>
    <row r="6175" spans="1:9" x14ac:dyDescent="0.25">
      <c r="A6175">
        <v>63097</v>
      </c>
      <c r="B6175">
        <v>70135425</v>
      </c>
      <c r="C6175" t="s">
        <v>2640</v>
      </c>
      <c r="D6175" t="s">
        <v>1100</v>
      </c>
      <c r="E6175" s="159">
        <v>45353</v>
      </c>
      <c r="F6175" s="159">
        <v>49005</v>
      </c>
      <c r="H6175" t="s">
        <v>3397</v>
      </c>
      <c r="I6175" s="158" t="s">
        <v>3398</v>
      </c>
    </row>
    <row r="6176" spans="1:9" x14ac:dyDescent="0.25">
      <c r="A6176">
        <v>63097</v>
      </c>
      <c r="B6176">
        <v>70135425</v>
      </c>
      <c r="C6176" t="s">
        <v>2640</v>
      </c>
      <c r="D6176" t="s">
        <v>1101</v>
      </c>
      <c r="E6176" t="s">
        <v>3612</v>
      </c>
      <c r="F6176" t="s">
        <v>3784</v>
      </c>
      <c r="H6176" t="s">
        <v>1896</v>
      </c>
      <c r="I6176" s="158" t="s">
        <v>3398</v>
      </c>
    </row>
    <row r="6177" spans="1:9" x14ac:dyDescent="0.25">
      <c r="A6177">
        <v>63097</v>
      </c>
      <c r="B6177">
        <v>70135425</v>
      </c>
      <c r="C6177" t="s">
        <v>2640</v>
      </c>
      <c r="D6177" t="s">
        <v>1099</v>
      </c>
      <c r="E6177" t="s">
        <v>4565</v>
      </c>
      <c r="F6177" t="s">
        <v>4566</v>
      </c>
      <c r="H6177" t="s">
        <v>3397</v>
      </c>
      <c r="I6177" s="158" t="s">
        <v>3398</v>
      </c>
    </row>
    <row r="6178" spans="1:9" x14ac:dyDescent="0.25">
      <c r="A6178">
        <v>63097</v>
      </c>
      <c r="B6178">
        <v>70256605</v>
      </c>
      <c r="C6178" t="s">
        <v>849</v>
      </c>
      <c r="D6178" t="s">
        <v>1083</v>
      </c>
      <c r="E6178" s="159">
        <v>45360</v>
      </c>
      <c r="F6178" s="159">
        <v>45363</v>
      </c>
      <c r="H6178" t="s">
        <v>1896</v>
      </c>
      <c r="I6178" s="158" t="s">
        <v>3398</v>
      </c>
    </row>
    <row r="6179" spans="1:9" x14ac:dyDescent="0.25">
      <c r="A6179">
        <v>63097</v>
      </c>
      <c r="B6179">
        <v>70256605</v>
      </c>
      <c r="C6179" t="s">
        <v>849</v>
      </c>
      <c r="D6179" t="s">
        <v>1084</v>
      </c>
      <c r="E6179" s="159">
        <v>45360</v>
      </c>
      <c r="F6179" s="159">
        <v>45363</v>
      </c>
      <c r="H6179" t="s">
        <v>1896</v>
      </c>
      <c r="I6179" s="158" t="s">
        <v>3398</v>
      </c>
    </row>
    <row r="6180" spans="1:9" x14ac:dyDescent="0.25">
      <c r="A6180">
        <v>63097</v>
      </c>
      <c r="B6180">
        <v>70256605</v>
      </c>
      <c r="C6180" t="s">
        <v>849</v>
      </c>
      <c r="D6180" t="s">
        <v>1087</v>
      </c>
      <c r="E6180" t="s">
        <v>3571</v>
      </c>
      <c r="F6180" t="s">
        <v>3572</v>
      </c>
      <c r="H6180" t="s">
        <v>1896</v>
      </c>
      <c r="I6180" s="158" t="s">
        <v>3398</v>
      </c>
    </row>
    <row r="6181" spans="1:9" x14ac:dyDescent="0.25">
      <c r="A6181">
        <v>63097</v>
      </c>
      <c r="B6181">
        <v>70256605</v>
      </c>
      <c r="C6181" t="s">
        <v>849</v>
      </c>
      <c r="D6181" t="s">
        <v>1086</v>
      </c>
      <c r="E6181" s="159">
        <v>45421</v>
      </c>
      <c r="F6181" s="159">
        <v>45786</v>
      </c>
      <c r="H6181" t="s">
        <v>1896</v>
      </c>
      <c r="I6181" s="158" t="s">
        <v>3398</v>
      </c>
    </row>
    <row r="6182" spans="1:9" x14ac:dyDescent="0.25">
      <c r="A6182">
        <v>63097</v>
      </c>
      <c r="B6182">
        <v>70256605</v>
      </c>
      <c r="C6182" t="s">
        <v>849</v>
      </c>
      <c r="D6182" t="s">
        <v>1085</v>
      </c>
      <c r="E6182" s="159">
        <v>45421</v>
      </c>
      <c r="F6182" s="159">
        <v>45786</v>
      </c>
      <c r="H6182" t="s">
        <v>1896</v>
      </c>
      <c r="I6182" s="158" t="s">
        <v>3398</v>
      </c>
    </row>
    <row r="6183" spans="1:9" x14ac:dyDescent="0.25">
      <c r="A6183">
        <v>63097</v>
      </c>
      <c r="B6183">
        <v>70256605</v>
      </c>
      <c r="C6183" t="s">
        <v>849</v>
      </c>
      <c r="D6183" t="s">
        <v>1090</v>
      </c>
      <c r="E6183" s="159">
        <v>45391</v>
      </c>
      <c r="F6183" s="159">
        <v>45756</v>
      </c>
      <c r="H6183" t="s">
        <v>1896</v>
      </c>
      <c r="I6183" s="158" t="s">
        <v>3398</v>
      </c>
    </row>
    <row r="6184" spans="1:9" x14ac:dyDescent="0.25">
      <c r="A6184">
        <v>63097</v>
      </c>
      <c r="B6184">
        <v>70256605</v>
      </c>
      <c r="C6184" t="s">
        <v>849</v>
      </c>
      <c r="D6184" t="s">
        <v>212</v>
      </c>
      <c r="E6184" s="159">
        <v>44692</v>
      </c>
      <c r="F6184" s="159">
        <v>47614</v>
      </c>
      <c r="H6184" t="s">
        <v>3397</v>
      </c>
      <c r="I6184" s="158" t="s">
        <v>3398</v>
      </c>
    </row>
    <row r="6185" spans="1:9" x14ac:dyDescent="0.25">
      <c r="A6185">
        <v>63097</v>
      </c>
      <c r="B6185">
        <v>70256605</v>
      </c>
      <c r="C6185" t="s">
        <v>849</v>
      </c>
      <c r="D6185" t="s">
        <v>1095</v>
      </c>
      <c r="E6185" s="159">
        <v>45391</v>
      </c>
      <c r="F6185" s="159">
        <v>45392</v>
      </c>
      <c r="H6185" t="s">
        <v>1896</v>
      </c>
      <c r="I6185" s="158" t="s">
        <v>3398</v>
      </c>
    </row>
    <row r="6186" spans="1:9" x14ac:dyDescent="0.25">
      <c r="A6186">
        <v>63097</v>
      </c>
      <c r="B6186">
        <v>70256605</v>
      </c>
      <c r="C6186" t="s">
        <v>849</v>
      </c>
      <c r="D6186" t="s">
        <v>1098</v>
      </c>
      <c r="E6186" s="159">
        <v>45421</v>
      </c>
      <c r="F6186" s="159">
        <v>54917</v>
      </c>
      <c r="G6186" t="s">
        <v>1310</v>
      </c>
      <c r="H6186" t="s">
        <v>3397</v>
      </c>
      <c r="I6186" s="158" t="s">
        <v>3398</v>
      </c>
    </row>
    <row r="6187" spans="1:9" x14ac:dyDescent="0.25">
      <c r="A6187">
        <v>63097</v>
      </c>
      <c r="B6187">
        <v>70256605</v>
      </c>
      <c r="C6187" t="s">
        <v>849</v>
      </c>
      <c r="D6187" t="s">
        <v>1100</v>
      </c>
      <c r="E6187" s="159">
        <v>45266</v>
      </c>
      <c r="F6187" s="159">
        <v>48919</v>
      </c>
      <c r="H6187" t="s">
        <v>3397</v>
      </c>
      <c r="I6187" s="158" t="s">
        <v>3398</v>
      </c>
    </row>
    <row r="6188" spans="1:9" x14ac:dyDescent="0.25">
      <c r="A6188">
        <v>63097</v>
      </c>
      <c r="B6188">
        <v>70256605</v>
      </c>
      <c r="C6188" t="s">
        <v>849</v>
      </c>
      <c r="D6188" t="s">
        <v>1101</v>
      </c>
      <c r="E6188" t="s">
        <v>3612</v>
      </c>
      <c r="F6188" t="s">
        <v>4639</v>
      </c>
      <c r="G6188" t="s">
        <v>1324</v>
      </c>
      <c r="H6188" t="s">
        <v>1896</v>
      </c>
      <c r="I6188" s="158" t="s">
        <v>3398</v>
      </c>
    </row>
    <row r="6189" spans="1:9" x14ac:dyDescent="0.25">
      <c r="A6189">
        <v>63097</v>
      </c>
      <c r="B6189">
        <v>70256605</v>
      </c>
      <c r="C6189" t="s">
        <v>849</v>
      </c>
      <c r="D6189" t="s">
        <v>1099</v>
      </c>
      <c r="E6189" t="s">
        <v>4335</v>
      </c>
      <c r="F6189" t="s">
        <v>1339</v>
      </c>
      <c r="G6189" t="s">
        <v>1324</v>
      </c>
      <c r="H6189" t="s">
        <v>1896</v>
      </c>
      <c r="I6189" s="158" t="s">
        <v>3398</v>
      </c>
    </row>
    <row r="6190" spans="1:9" x14ac:dyDescent="0.25">
      <c r="A6190">
        <v>63097</v>
      </c>
      <c r="B6190">
        <v>72520843</v>
      </c>
      <c r="C6190" t="s">
        <v>624</v>
      </c>
      <c r="D6190" t="s">
        <v>1083</v>
      </c>
      <c r="E6190" t="s">
        <v>3868</v>
      </c>
      <c r="F6190" t="s">
        <v>3979</v>
      </c>
      <c r="H6190" t="s">
        <v>3397</v>
      </c>
      <c r="I6190" s="158" t="s">
        <v>3398</v>
      </c>
    </row>
    <row r="6191" spans="1:9" x14ac:dyDescent="0.25">
      <c r="A6191">
        <v>63097</v>
      </c>
      <c r="B6191">
        <v>72520843</v>
      </c>
      <c r="C6191" t="s">
        <v>624</v>
      </c>
      <c r="D6191" t="s">
        <v>1084</v>
      </c>
      <c r="E6191" t="s">
        <v>3868</v>
      </c>
      <c r="F6191" t="s">
        <v>3979</v>
      </c>
      <c r="H6191" t="s">
        <v>3397</v>
      </c>
      <c r="I6191" s="158" t="s">
        <v>3398</v>
      </c>
    </row>
    <row r="6192" spans="1:9" x14ac:dyDescent="0.25">
      <c r="A6192">
        <v>63097</v>
      </c>
      <c r="B6192">
        <v>72520843</v>
      </c>
      <c r="C6192" t="s">
        <v>624</v>
      </c>
      <c r="D6192" t="s">
        <v>1087</v>
      </c>
      <c r="E6192" t="s">
        <v>3427</v>
      </c>
      <c r="F6192" t="s">
        <v>3776</v>
      </c>
      <c r="G6192" t="s">
        <v>3247</v>
      </c>
      <c r="H6192" t="s">
        <v>3400</v>
      </c>
      <c r="I6192" s="158" t="s">
        <v>3398</v>
      </c>
    </row>
    <row r="6193" spans="1:9" x14ac:dyDescent="0.25">
      <c r="A6193">
        <v>63097</v>
      </c>
      <c r="B6193">
        <v>72520843</v>
      </c>
      <c r="C6193" t="s">
        <v>624</v>
      </c>
      <c r="D6193" t="s">
        <v>1086</v>
      </c>
      <c r="E6193" t="s">
        <v>3955</v>
      </c>
      <c r="F6193" t="s">
        <v>4060</v>
      </c>
      <c r="H6193" t="s">
        <v>1896</v>
      </c>
      <c r="I6193" s="158" t="s">
        <v>3398</v>
      </c>
    </row>
    <row r="6194" spans="1:9" x14ac:dyDescent="0.25">
      <c r="A6194">
        <v>63097</v>
      </c>
      <c r="B6194">
        <v>72520843</v>
      </c>
      <c r="C6194" t="s">
        <v>624</v>
      </c>
      <c r="D6194" t="s">
        <v>1085</v>
      </c>
      <c r="E6194" t="s">
        <v>3955</v>
      </c>
      <c r="F6194" t="s">
        <v>3956</v>
      </c>
      <c r="H6194" t="s">
        <v>3397</v>
      </c>
      <c r="I6194" s="158" t="s">
        <v>3398</v>
      </c>
    </row>
    <row r="6195" spans="1:9" x14ac:dyDescent="0.25">
      <c r="A6195">
        <v>63097</v>
      </c>
      <c r="B6195">
        <v>72520843</v>
      </c>
      <c r="C6195" t="s">
        <v>624</v>
      </c>
      <c r="D6195" t="s">
        <v>1089</v>
      </c>
      <c r="E6195" s="159">
        <v>41643</v>
      </c>
      <c r="F6195" t="s">
        <v>3399</v>
      </c>
      <c r="G6195" t="s">
        <v>1910</v>
      </c>
      <c r="H6195" t="s">
        <v>3397</v>
      </c>
      <c r="I6195" s="158" t="s">
        <v>3398</v>
      </c>
    </row>
    <row r="6196" spans="1:9" x14ac:dyDescent="0.25">
      <c r="A6196">
        <v>63097</v>
      </c>
      <c r="B6196">
        <v>72520843</v>
      </c>
      <c r="C6196" t="s">
        <v>624</v>
      </c>
      <c r="D6196" t="s">
        <v>1090</v>
      </c>
      <c r="E6196" t="s">
        <v>4320</v>
      </c>
      <c r="F6196" t="s">
        <v>4321</v>
      </c>
      <c r="H6196" t="s">
        <v>3397</v>
      </c>
      <c r="I6196" s="158" t="s">
        <v>3398</v>
      </c>
    </row>
    <row r="6197" spans="1:9" x14ac:dyDescent="0.25">
      <c r="A6197">
        <v>63097</v>
      </c>
      <c r="B6197">
        <v>72520843</v>
      </c>
      <c r="C6197" t="s">
        <v>624</v>
      </c>
      <c r="D6197" t="s">
        <v>1146</v>
      </c>
      <c r="E6197" t="s">
        <v>3769</v>
      </c>
      <c r="F6197" s="159">
        <v>45904</v>
      </c>
      <c r="H6197" t="s">
        <v>1896</v>
      </c>
      <c r="I6197" s="158" t="s">
        <v>3398</v>
      </c>
    </row>
    <row r="6198" spans="1:9" x14ac:dyDescent="0.25">
      <c r="A6198">
        <v>63097</v>
      </c>
      <c r="B6198">
        <v>72520843</v>
      </c>
      <c r="C6198" t="s">
        <v>624</v>
      </c>
      <c r="D6198" t="s">
        <v>212</v>
      </c>
      <c r="E6198" s="159">
        <v>45753</v>
      </c>
      <c r="F6198" s="159">
        <v>49405</v>
      </c>
      <c r="H6198" t="s">
        <v>3397</v>
      </c>
      <c r="I6198" s="158" t="s">
        <v>3398</v>
      </c>
    </row>
    <row r="6199" spans="1:9" x14ac:dyDescent="0.25">
      <c r="A6199">
        <v>63097</v>
      </c>
      <c r="B6199">
        <v>72520843</v>
      </c>
      <c r="C6199" t="s">
        <v>624</v>
      </c>
      <c r="D6199" t="s">
        <v>1147</v>
      </c>
      <c r="E6199" t="s">
        <v>3427</v>
      </c>
      <c r="F6199" t="s">
        <v>3959</v>
      </c>
      <c r="H6199" t="s">
        <v>3397</v>
      </c>
      <c r="I6199" s="158" t="s">
        <v>3398</v>
      </c>
    </row>
    <row r="6200" spans="1:9" x14ac:dyDescent="0.25">
      <c r="A6200">
        <v>63097</v>
      </c>
      <c r="B6200">
        <v>72520843</v>
      </c>
      <c r="C6200" t="s">
        <v>624</v>
      </c>
      <c r="D6200" t="s">
        <v>1216</v>
      </c>
      <c r="E6200" t="s">
        <v>3875</v>
      </c>
      <c r="F6200" t="s">
        <v>3876</v>
      </c>
      <c r="H6200" t="s">
        <v>3397</v>
      </c>
      <c r="I6200" s="158" t="s">
        <v>3398</v>
      </c>
    </row>
    <row r="6201" spans="1:9" x14ac:dyDescent="0.25">
      <c r="A6201">
        <v>63097</v>
      </c>
      <c r="B6201">
        <v>72520843</v>
      </c>
      <c r="C6201" t="s">
        <v>624</v>
      </c>
      <c r="D6201" t="s">
        <v>1217</v>
      </c>
      <c r="E6201" t="s">
        <v>3761</v>
      </c>
      <c r="F6201" t="s">
        <v>4323</v>
      </c>
      <c r="H6201" t="s">
        <v>3397</v>
      </c>
      <c r="I6201" s="158" t="s">
        <v>3398</v>
      </c>
    </row>
    <row r="6202" spans="1:9" x14ac:dyDescent="0.25">
      <c r="A6202">
        <v>63097</v>
      </c>
      <c r="B6202">
        <v>72520843</v>
      </c>
      <c r="C6202" t="s">
        <v>624</v>
      </c>
      <c r="D6202" t="s">
        <v>1095</v>
      </c>
      <c r="E6202" s="159">
        <v>45665</v>
      </c>
      <c r="F6202" t="s">
        <v>3407</v>
      </c>
      <c r="H6202" t="s">
        <v>3400</v>
      </c>
      <c r="I6202" s="158" t="s">
        <v>3398</v>
      </c>
    </row>
    <row r="6203" spans="1:9" x14ac:dyDescent="0.25">
      <c r="A6203">
        <v>63097</v>
      </c>
      <c r="B6203">
        <v>72520843</v>
      </c>
      <c r="C6203" t="s">
        <v>624</v>
      </c>
      <c r="D6203" t="s">
        <v>1096</v>
      </c>
      <c r="E6203" s="159">
        <v>45666</v>
      </c>
      <c r="F6203" s="159">
        <v>45667</v>
      </c>
      <c r="H6203" t="s">
        <v>3400</v>
      </c>
      <c r="I6203" s="158" t="s">
        <v>3398</v>
      </c>
    </row>
    <row r="6204" spans="1:9" x14ac:dyDescent="0.25">
      <c r="A6204">
        <v>63097</v>
      </c>
      <c r="B6204">
        <v>72520843</v>
      </c>
      <c r="C6204" t="s">
        <v>624</v>
      </c>
      <c r="D6204" t="s">
        <v>1097</v>
      </c>
      <c r="E6204" s="159">
        <v>41643</v>
      </c>
      <c r="F6204" t="s">
        <v>3399</v>
      </c>
      <c r="G6204" t="s">
        <v>1910</v>
      </c>
      <c r="H6204" t="s">
        <v>3397</v>
      </c>
      <c r="I6204" s="158" t="s">
        <v>3398</v>
      </c>
    </row>
    <row r="6205" spans="1:9" x14ac:dyDescent="0.25">
      <c r="A6205">
        <v>63097</v>
      </c>
      <c r="B6205">
        <v>72520843</v>
      </c>
      <c r="C6205" t="s">
        <v>624</v>
      </c>
      <c r="D6205" t="s">
        <v>1098</v>
      </c>
      <c r="E6205" t="s">
        <v>3909</v>
      </c>
      <c r="F6205" t="s">
        <v>3910</v>
      </c>
      <c r="G6205" t="s">
        <v>1310</v>
      </c>
      <c r="H6205" t="s">
        <v>3397</v>
      </c>
      <c r="I6205" s="158" t="s">
        <v>3398</v>
      </c>
    </row>
    <row r="6206" spans="1:9" x14ac:dyDescent="0.25">
      <c r="A6206">
        <v>63097</v>
      </c>
      <c r="B6206">
        <v>72520843</v>
      </c>
      <c r="C6206" t="s">
        <v>624</v>
      </c>
      <c r="D6206" t="s">
        <v>1100</v>
      </c>
      <c r="E6206" s="159">
        <v>42527</v>
      </c>
      <c r="F6206" s="159">
        <v>46179</v>
      </c>
      <c r="H6206" t="s">
        <v>3397</v>
      </c>
      <c r="I6206" s="158" t="s">
        <v>3398</v>
      </c>
    </row>
    <row r="6207" spans="1:9" x14ac:dyDescent="0.25">
      <c r="A6207">
        <v>63097</v>
      </c>
      <c r="B6207">
        <v>72520843</v>
      </c>
      <c r="C6207" t="s">
        <v>624</v>
      </c>
      <c r="D6207" t="s">
        <v>1101</v>
      </c>
      <c r="E6207" t="s">
        <v>1393</v>
      </c>
      <c r="F6207" t="s">
        <v>1394</v>
      </c>
      <c r="H6207" t="s">
        <v>3397</v>
      </c>
      <c r="I6207" s="158" t="s">
        <v>3398</v>
      </c>
    </row>
    <row r="6208" spans="1:9" x14ac:dyDescent="0.25">
      <c r="A6208">
        <v>63097</v>
      </c>
      <c r="B6208">
        <v>72520843</v>
      </c>
      <c r="C6208" t="s">
        <v>624</v>
      </c>
      <c r="D6208" t="s">
        <v>1102</v>
      </c>
      <c r="E6208" s="159">
        <v>45904</v>
      </c>
      <c r="F6208" s="159">
        <v>46269</v>
      </c>
      <c r="H6208" t="s">
        <v>3397</v>
      </c>
      <c r="I6208" s="158" t="s">
        <v>3398</v>
      </c>
    </row>
    <row r="6209" spans="1:9" x14ac:dyDescent="0.25">
      <c r="A6209">
        <v>63097</v>
      </c>
      <c r="B6209">
        <v>72520843</v>
      </c>
      <c r="C6209" t="s">
        <v>624</v>
      </c>
      <c r="D6209" t="s">
        <v>1103</v>
      </c>
      <c r="E6209" t="s">
        <v>1372</v>
      </c>
      <c r="F6209" t="s">
        <v>1395</v>
      </c>
      <c r="H6209" t="s">
        <v>3397</v>
      </c>
      <c r="I6209" s="158" t="s">
        <v>3398</v>
      </c>
    </row>
    <row r="6210" spans="1:9" x14ac:dyDescent="0.25">
      <c r="A6210">
        <v>63097</v>
      </c>
      <c r="B6210">
        <v>72520843</v>
      </c>
      <c r="C6210" t="s">
        <v>624</v>
      </c>
      <c r="D6210" t="s">
        <v>1099</v>
      </c>
      <c r="E6210" t="s">
        <v>1393</v>
      </c>
      <c r="F6210" t="s">
        <v>1394</v>
      </c>
      <c r="H6210" t="s">
        <v>3397</v>
      </c>
      <c r="I6210" s="158" t="s">
        <v>3398</v>
      </c>
    </row>
    <row r="6211" spans="1:9" x14ac:dyDescent="0.25">
      <c r="A6211">
        <v>63097</v>
      </c>
      <c r="B6211">
        <v>74160797</v>
      </c>
      <c r="C6211" t="s">
        <v>2631</v>
      </c>
      <c r="D6211" t="s">
        <v>1088</v>
      </c>
      <c r="E6211" t="s">
        <v>1348</v>
      </c>
      <c r="F6211" t="s">
        <v>4196</v>
      </c>
      <c r="H6211" t="s">
        <v>3397</v>
      </c>
      <c r="I6211" s="158" t="s">
        <v>3398</v>
      </c>
    </row>
    <row r="6212" spans="1:9" x14ac:dyDescent="0.25">
      <c r="A6212">
        <v>63097</v>
      </c>
      <c r="B6212">
        <v>74160797</v>
      </c>
      <c r="C6212" t="s">
        <v>2631</v>
      </c>
      <c r="D6212" t="s">
        <v>212</v>
      </c>
      <c r="E6212" t="s">
        <v>3404</v>
      </c>
      <c r="F6212" t="s">
        <v>3405</v>
      </c>
      <c r="H6212" t="s">
        <v>3406</v>
      </c>
      <c r="I6212" s="158" t="s">
        <v>3398</v>
      </c>
    </row>
    <row r="6213" spans="1:9" x14ac:dyDescent="0.25">
      <c r="A6213">
        <v>63100</v>
      </c>
      <c r="B6213">
        <v>3502147</v>
      </c>
      <c r="C6213" t="s">
        <v>2275</v>
      </c>
      <c r="D6213" t="s">
        <v>1083</v>
      </c>
      <c r="E6213" t="s">
        <v>3636</v>
      </c>
      <c r="F6213" t="s">
        <v>4082</v>
      </c>
      <c r="H6213" t="s">
        <v>1896</v>
      </c>
      <c r="I6213" s="158" t="s">
        <v>3398</v>
      </c>
    </row>
    <row r="6214" spans="1:9" x14ac:dyDescent="0.25">
      <c r="A6214">
        <v>63100</v>
      </c>
      <c r="B6214">
        <v>3502147</v>
      </c>
      <c r="C6214" t="s">
        <v>2275</v>
      </c>
      <c r="D6214" t="s">
        <v>1084</v>
      </c>
      <c r="E6214" t="s">
        <v>3636</v>
      </c>
      <c r="F6214" t="s">
        <v>4082</v>
      </c>
      <c r="H6214" t="s">
        <v>1896</v>
      </c>
      <c r="I6214" s="158" t="s">
        <v>3398</v>
      </c>
    </row>
    <row r="6215" spans="1:9" x14ac:dyDescent="0.25">
      <c r="A6215">
        <v>63100</v>
      </c>
      <c r="B6215">
        <v>3502147</v>
      </c>
      <c r="C6215" t="s">
        <v>2275</v>
      </c>
      <c r="D6215" t="s">
        <v>1087</v>
      </c>
      <c r="E6215" s="159">
        <v>45423</v>
      </c>
      <c r="F6215" s="159">
        <v>45758</v>
      </c>
      <c r="H6215" t="s">
        <v>3400</v>
      </c>
      <c r="I6215" s="158" t="s">
        <v>3398</v>
      </c>
    </row>
    <row r="6216" spans="1:9" x14ac:dyDescent="0.25">
      <c r="A6216">
        <v>63100</v>
      </c>
      <c r="B6216">
        <v>3502147</v>
      </c>
      <c r="C6216" t="s">
        <v>2275</v>
      </c>
      <c r="D6216" t="s">
        <v>1989</v>
      </c>
      <c r="E6216" t="s">
        <v>3636</v>
      </c>
      <c r="F6216" t="s">
        <v>3637</v>
      </c>
      <c r="H6216" t="s">
        <v>1896</v>
      </c>
      <c r="I6216" s="158" t="s">
        <v>3398</v>
      </c>
    </row>
    <row r="6217" spans="1:9" x14ac:dyDescent="0.25">
      <c r="A6217">
        <v>63100</v>
      </c>
      <c r="B6217">
        <v>3502147</v>
      </c>
      <c r="C6217" t="s">
        <v>2275</v>
      </c>
      <c r="D6217" t="s">
        <v>2417</v>
      </c>
      <c r="E6217" s="159">
        <v>45717</v>
      </c>
      <c r="F6217" s="159">
        <v>45720</v>
      </c>
      <c r="H6217" t="s">
        <v>1896</v>
      </c>
      <c r="I6217" s="158" t="s">
        <v>3398</v>
      </c>
    </row>
    <row r="6218" spans="1:9" x14ac:dyDescent="0.25">
      <c r="A6218">
        <v>63100</v>
      </c>
      <c r="B6218">
        <v>3502147</v>
      </c>
      <c r="C6218" t="s">
        <v>2275</v>
      </c>
      <c r="D6218" t="s">
        <v>1085</v>
      </c>
      <c r="E6218" s="159">
        <v>45607</v>
      </c>
      <c r="F6218" s="159">
        <v>45972</v>
      </c>
      <c r="H6218" t="s">
        <v>3397</v>
      </c>
      <c r="I6218" s="158" t="s">
        <v>3398</v>
      </c>
    </row>
    <row r="6219" spans="1:9" x14ac:dyDescent="0.25">
      <c r="A6219">
        <v>63100</v>
      </c>
      <c r="B6219">
        <v>3502147</v>
      </c>
      <c r="C6219" t="s">
        <v>2275</v>
      </c>
      <c r="D6219" t="s">
        <v>1089</v>
      </c>
      <c r="E6219" s="159">
        <v>45809</v>
      </c>
      <c r="F6219" t="s">
        <v>4640</v>
      </c>
      <c r="H6219" t="s">
        <v>1896</v>
      </c>
      <c r="I6219" s="158" t="s">
        <v>3398</v>
      </c>
    </row>
    <row r="6220" spans="1:9" x14ac:dyDescent="0.25">
      <c r="A6220">
        <v>63100</v>
      </c>
      <c r="B6220">
        <v>3502147</v>
      </c>
      <c r="C6220" t="s">
        <v>2275</v>
      </c>
      <c r="D6220" t="s">
        <v>1090</v>
      </c>
      <c r="E6220" t="s">
        <v>4641</v>
      </c>
      <c r="F6220" t="s">
        <v>4642</v>
      </c>
      <c r="H6220" t="s">
        <v>3397</v>
      </c>
      <c r="I6220" s="158" t="s">
        <v>3398</v>
      </c>
    </row>
    <row r="6221" spans="1:9" x14ac:dyDescent="0.25">
      <c r="A6221">
        <v>63100</v>
      </c>
      <c r="B6221">
        <v>3502147</v>
      </c>
      <c r="C6221" t="s">
        <v>2275</v>
      </c>
      <c r="D6221" t="s">
        <v>212</v>
      </c>
      <c r="E6221" s="159">
        <v>45423</v>
      </c>
      <c r="F6221" s="159">
        <v>48345</v>
      </c>
      <c r="H6221" t="s">
        <v>3397</v>
      </c>
      <c r="I6221" s="158" t="s">
        <v>3398</v>
      </c>
    </row>
    <row r="6222" spans="1:9" x14ac:dyDescent="0.25">
      <c r="A6222">
        <v>63100</v>
      </c>
      <c r="B6222">
        <v>3502147</v>
      </c>
      <c r="C6222" t="s">
        <v>2275</v>
      </c>
      <c r="D6222" t="s">
        <v>2419</v>
      </c>
      <c r="E6222" s="159">
        <v>45748</v>
      </c>
      <c r="F6222" t="s">
        <v>3647</v>
      </c>
      <c r="H6222" t="s">
        <v>1896</v>
      </c>
      <c r="I6222" s="158" t="s">
        <v>3398</v>
      </c>
    </row>
    <row r="6223" spans="1:9" x14ac:dyDescent="0.25">
      <c r="A6223">
        <v>63100</v>
      </c>
      <c r="B6223">
        <v>3502147</v>
      </c>
      <c r="C6223" t="s">
        <v>2275</v>
      </c>
      <c r="D6223" t="s">
        <v>1197</v>
      </c>
      <c r="E6223" t="s">
        <v>3751</v>
      </c>
      <c r="F6223" t="s">
        <v>3752</v>
      </c>
      <c r="H6223" t="s">
        <v>3397</v>
      </c>
      <c r="I6223" s="158" t="s">
        <v>3398</v>
      </c>
    </row>
    <row r="6224" spans="1:9" x14ac:dyDescent="0.25">
      <c r="A6224">
        <v>63100</v>
      </c>
      <c r="B6224">
        <v>3502147</v>
      </c>
      <c r="C6224" t="s">
        <v>2275</v>
      </c>
      <c r="D6224" t="s">
        <v>1218</v>
      </c>
      <c r="E6224" s="159">
        <v>45484</v>
      </c>
      <c r="F6224" s="159">
        <v>45849</v>
      </c>
      <c r="H6224" t="s">
        <v>3397</v>
      </c>
      <c r="I6224" s="158" t="s">
        <v>3398</v>
      </c>
    </row>
    <row r="6225" spans="1:9" x14ac:dyDescent="0.25">
      <c r="A6225">
        <v>63100</v>
      </c>
      <c r="B6225">
        <v>3502147</v>
      </c>
      <c r="C6225" t="s">
        <v>2275</v>
      </c>
      <c r="D6225" t="s">
        <v>1095</v>
      </c>
      <c r="E6225" s="159">
        <v>45658</v>
      </c>
      <c r="F6225" t="s">
        <v>3647</v>
      </c>
      <c r="H6225" t="s">
        <v>1896</v>
      </c>
      <c r="I6225" s="158" t="s">
        <v>3398</v>
      </c>
    </row>
    <row r="6226" spans="1:9" x14ac:dyDescent="0.25">
      <c r="A6226">
        <v>63100</v>
      </c>
      <c r="B6226">
        <v>3502147</v>
      </c>
      <c r="C6226" t="s">
        <v>2275</v>
      </c>
      <c r="D6226" t="s">
        <v>1096</v>
      </c>
      <c r="E6226" s="159">
        <v>45658</v>
      </c>
      <c r="F6226" s="159">
        <v>45659</v>
      </c>
      <c r="H6226" t="s">
        <v>1896</v>
      </c>
      <c r="I6226" s="158" t="s">
        <v>3398</v>
      </c>
    </row>
    <row r="6227" spans="1:9" x14ac:dyDescent="0.25">
      <c r="A6227">
        <v>63100</v>
      </c>
      <c r="B6227">
        <v>3502147</v>
      </c>
      <c r="C6227" t="s">
        <v>2275</v>
      </c>
      <c r="D6227" t="s">
        <v>1097</v>
      </c>
      <c r="E6227" s="159">
        <v>45809</v>
      </c>
      <c r="F6227" t="s">
        <v>4640</v>
      </c>
      <c r="H6227" t="s">
        <v>1896</v>
      </c>
      <c r="I6227" s="158" t="s">
        <v>3398</v>
      </c>
    </row>
    <row r="6228" spans="1:9" x14ac:dyDescent="0.25">
      <c r="A6228">
        <v>63100</v>
      </c>
      <c r="B6228">
        <v>3502147</v>
      </c>
      <c r="C6228" t="s">
        <v>2275</v>
      </c>
      <c r="D6228" t="s">
        <v>1098</v>
      </c>
      <c r="E6228" s="159">
        <v>45393</v>
      </c>
      <c r="F6228" s="159">
        <v>54889</v>
      </c>
      <c r="G6228" t="s">
        <v>1310</v>
      </c>
      <c r="H6228" t="s">
        <v>3397</v>
      </c>
      <c r="I6228" s="158" t="s">
        <v>3398</v>
      </c>
    </row>
    <row r="6229" spans="1:9" x14ac:dyDescent="0.25">
      <c r="A6229">
        <v>63100</v>
      </c>
      <c r="B6229">
        <v>3502147</v>
      </c>
      <c r="C6229" t="s">
        <v>2275</v>
      </c>
      <c r="D6229" t="s">
        <v>1101</v>
      </c>
      <c r="E6229" s="159">
        <v>45607</v>
      </c>
      <c r="F6229" t="s">
        <v>1330</v>
      </c>
      <c r="G6229" t="s">
        <v>2449</v>
      </c>
      <c r="H6229" t="s">
        <v>1896</v>
      </c>
      <c r="I6229" s="158" t="s">
        <v>3398</v>
      </c>
    </row>
    <row r="6230" spans="1:9" x14ac:dyDescent="0.25">
      <c r="A6230">
        <v>63100</v>
      </c>
      <c r="B6230">
        <v>3502147</v>
      </c>
      <c r="C6230" t="s">
        <v>2275</v>
      </c>
      <c r="D6230" t="s">
        <v>1102</v>
      </c>
      <c r="E6230" s="159">
        <v>45607</v>
      </c>
      <c r="F6230" t="s">
        <v>1330</v>
      </c>
      <c r="G6230" t="s">
        <v>2449</v>
      </c>
      <c r="H6230" t="s">
        <v>1896</v>
      </c>
      <c r="I6230" s="158" t="s">
        <v>3398</v>
      </c>
    </row>
    <row r="6231" spans="1:9" x14ac:dyDescent="0.25">
      <c r="A6231">
        <v>63100</v>
      </c>
      <c r="B6231">
        <v>3502147</v>
      </c>
      <c r="C6231" t="s">
        <v>2275</v>
      </c>
      <c r="D6231" t="s">
        <v>1099</v>
      </c>
      <c r="E6231" s="159">
        <v>45607</v>
      </c>
      <c r="F6231" t="s">
        <v>1330</v>
      </c>
      <c r="G6231" t="s">
        <v>2449</v>
      </c>
      <c r="H6231" t="s">
        <v>1896</v>
      </c>
      <c r="I6231" s="158" t="s">
        <v>3398</v>
      </c>
    </row>
    <row r="6232" spans="1:9" x14ac:dyDescent="0.25">
      <c r="A6232">
        <v>63100</v>
      </c>
      <c r="B6232">
        <v>5631953</v>
      </c>
      <c r="C6232" t="s">
        <v>2340</v>
      </c>
      <c r="D6232" t="s">
        <v>1083</v>
      </c>
      <c r="E6232" t="s">
        <v>3634</v>
      </c>
      <c r="F6232" t="s">
        <v>3462</v>
      </c>
      <c r="H6232" t="s">
        <v>1896</v>
      </c>
      <c r="I6232" s="158" t="s">
        <v>3398</v>
      </c>
    </row>
    <row r="6233" spans="1:9" x14ac:dyDescent="0.25">
      <c r="A6233">
        <v>63100</v>
      </c>
      <c r="B6233">
        <v>5631953</v>
      </c>
      <c r="C6233" t="s">
        <v>2340</v>
      </c>
      <c r="D6233" t="s">
        <v>1084</v>
      </c>
      <c r="E6233" t="s">
        <v>3634</v>
      </c>
      <c r="F6233" t="s">
        <v>3462</v>
      </c>
      <c r="H6233" t="s">
        <v>1896</v>
      </c>
      <c r="I6233" s="158" t="s">
        <v>3398</v>
      </c>
    </row>
    <row r="6234" spans="1:9" x14ac:dyDescent="0.25">
      <c r="A6234">
        <v>63100</v>
      </c>
      <c r="B6234">
        <v>5631953</v>
      </c>
      <c r="C6234" t="s">
        <v>2340</v>
      </c>
      <c r="D6234" t="s">
        <v>1144</v>
      </c>
      <c r="E6234" t="s">
        <v>4365</v>
      </c>
      <c r="F6234" t="s">
        <v>3462</v>
      </c>
      <c r="H6234" t="s">
        <v>1896</v>
      </c>
      <c r="I6234" s="158" t="s">
        <v>3398</v>
      </c>
    </row>
    <row r="6235" spans="1:9" x14ac:dyDescent="0.25">
      <c r="A6235">
        <v>63100</v>
      </c>
      <c r="B6235">
        <v>5631953</v>
      </c>
      <c r="C6235" t="s">
        <v>2340</v>
      </c>
      <c r="D6235" t="s">
        <v>1087</v>
      </c>
      <c r="E6235" s="159">
        <v>45660</v>
      </c>
      <c r="F6235" t="s">
        <v>4643</v>
      </c>
      <c r="H6235" t="s">
        <v>3397</v>
      </c>
      <c r="I6235" s="158" t="s">
        <v>3398</v>
      </c>
    </row>
    <row r="6236" spans="1:9" x14ac:dyDescent="0.25">
      <c r="A6236">
        <v>63100</v>
      </c>
      <c r="B6236">
        <v>5631953</v>
      </c>
      <c r="C6236" t="s">
        <v>2340</v>
      </c>
      <c r="D6236" t="s">
        <v>1989</v>
      </c>
      <c r="E6236" t="s">
        <v>3634</v>
      </c>
      <c r="F6236" t="s">
        <v>3725</v>
      </c>
      <c r="G6236" t="s">
        <v>1997</v>
      </c>
      <c r="H6236" t="s">
        <v>1896</v>
      </c>
      <c r="I6236" s="158" t="s">
        <v>3398</v>
      </c>
    </row>
    <row r="6237" spans="1:9" x14ac:dyDescent="0.25">
      <c r="A6237">
        <v>63100</v>
      </c>
      <c r="B6237">
        <v>5631953</v>
      </c>
      <c r="C6237" t="s">
        <v>2340</v>
      </c>
      <c r="D6237" t="s">
        <v>2417</v>
      </c>
      <c r="E6237" s="159">
        <v>45780</v>
      </c>
      <c r="F6237" s="159">
        <v>45783</v>
      </c>
      <c r="H6237" t="s">
        <v>1896</v>
      </c>
      <c r="I6237" s="158" t="s">
        <v>3398</v>
      </c>
    </row>
    <row r="6238" spans="1:9" x14ac:dyDescent="0.25">
      <c r="A6238">
        <v>63100</v>
      </c>
      <c r="B6238">
        <v>5631953</v>
      </c>
      <c r="C6238" t="s">
        <v>2340</v>
      </c>
      <c r="D6238" t="s">
        <v>1085</v>
      </c>
      <c r="E6238" s="159">
        <v>45780</v>
      </c>
      <c r="F6238" s="159">
        <v>46145</v>
      </c>
      <c r="H6238" t="s">
        <v>3397</v>
      </c>
      <c r="I6238" s="158" t="s">
        <v>3398</v>
      </c>
    </row>
    <row r="6239" spans="1:9" x14ac:dyDescent="0.25">
      <c r="A6239">
        <v>63100</v>
      </c>
      <c r="B6239">
        <v>5631953</v>
      </c>
      <c r="C6239" t="s">
        <v>2340</v>
      </c>
      <c r="D6239" t="s">
        <v>1089</v>
      </c>
      <c r="E6239" t="s">
        <v>3634</v>
      </c>
      <c r="F6239" t="s">
        <v>3725</v>
      </c>
      <c r="G6239" t="s">
        <v>1997</v>
      </c>
      <c r="H6239" t="s">
        <v>1896</v>
      </c>
      <c r="I6239" s="158" t="s">
        <v>3398</v>
      </c>
    </row>
    <row r="6240" spans="1:9" x14ac:dyDescent="0.25">
      <c r="A6240">
        <v>63100</v>
      </c>
      <c r="B6240">
        <v>5631953</v>
      </c>
      <c r="C6240" t="s">
        <v>2340</v>
      </c>
      <c r="D6240" t="s">
        <v>1090</v>
      </c>
      <c r="E6240" t="s">
        <v>3634</v>
      </c>
      <c r="F6240" t="s">
        <v>4644</v>
      </c>
      <c r="H6240" t="s">
        <v>3397</v>
      </c>
      <c r="I6240" s="158" t="s">
        <v>3398</v>
      </c>
    </row>
    <row r="6241" spans="1:9" x14ac:dyDescent="0.25">
      <c r="A6241">
        <v>63100</v>
      </c>
      <c r="B6241">
        <v>5631953</v>
      </c>
      <c r="C6241" t="s">
        <v>2340</v>
      </c>
      <c r="D6241" t="s">
        <v>212</v>
      </c>
      <c r="E6241" t="s">
        <v>4645</v>
      </c>
      <c r="F6241" t="s">
        <v>3626</v>
      </c>
      <c r="H6241" t="s">
        <v>3397</v>
      </c>
      <c r="I6241" s="158" t="s">
        <v>3398</v>
      </c>
    </row>
    <row r="6242" spans="1:9" x14ac:dyDescent="0.25">
      <c r="A6242">
        <v>63100</v>
      </c>
      <c r="B6242">
        <v>5631953</v>
      </c>
      <c r="C6242" t="s">
        <v>2340</v>
      </c>
      <c r="D6242" t="s">
        <v>2420</v>
      </c>
      <c r="E6242" s="159">
        <v>45660</v>
      </c>
      <c r="F6242" s="159">
        <v>46025</v>
      </c>
      <c r="H6242" t="s">
        <v>3397</v>
      </c>
      <c r="I6242" s="158" t="s">
        <v>3398</v>
      </c>
    </row>
    <row r="6243" spans="1:9" x14ac:dyDescent="0.25">
      <c r="A6243">
        <v>63100</v>
      </c>
      <c r="B6243">
        <v>5631953</v>
      </c>
      <c r="C6243" t="s">
        <v>2340</v>
      </c>
      <c r="D6243" t="s">
        <v>2419</v>
      </c>
      <c r="E6243" s="159">
        <v>45811</v>
      </c>
      <c r="F6243" t="s">
        <v>3725</v>
      </c>
      <c r="H6243" t="s">
        <v>1896</v>
      </c>
      <c r="I6243" s="158" t="s">
        <v>3398</v>
      </c>
    </row>
    <row r="6244" spans="1:9" x14ac:dyDescent="0.25">
      <c r="A6244">
        <v>63100</v>
      </c>
      <c r="B6244">
        <v>5631953</v>
      </c>
      <c r="C6244" t="s">
        <v>2340</v>
      </c>
      <c r="D6244" t="s">
        <v>1197</v>
      </c>
      <c r="E6244" s="159">
        <v>45780</v>
      </c>
      <c r="F6244" s="159">
        <v>46145</v>
      </c>
      <c r="H6244" t="s">
        <v>3397</v>
      </c>
      <c r="I6244" s="158" t="s">
        <v>3398</v>
      </c>
    </row>
    <row r="6245" spans="1:9" x14ac:dyDescent="0.25">
      <c r="A6245">
        <v>63100</v>
      </c>
      <c r="B6245">
        <v>5631953</v>
      </c>
      <c r="C6245" t="s">
        <v>2340</v>
      </c>
      <c r="D6245" t="s">
        <v>1218</v>
      </c>
      <c r="E6245" t="s">
        <v>3997</v>
      </c>
      <c r="F6245" t="s">
        <v>3998</v>
      </c>
      <c r="H6245" t="s">
        <v>3397</v>
      </c>
      <c r="I6245" s="158" t="s">
        <v>3398</v>
      </c>
    </row>
    <row r="6246" spans="1:9" x14ac:dyDescent="0.25">
      <c r="A6246">
        <v>63100</v>
      </c>
      <c r="B6246">
        <v>5631953</v>
      </c>
      <c r="C6246" t="s">
        <v>2340</v>
      </c>
      <c r="D6246" t="s">
        <v>1095</v>
      </c>
      <c r="E6246" s="159">
        <v>45660</v>
      </c>
      <c r="F6246" t="s">
        <v>3725</v>
      </c>
      <c r="H6246" t="s">
        <v>1896</v>
      </c>
      <c r="I6246" s="158" t="s">
        <v>3398</v>
      </c>
    </row>
    <row r="6247" spans="1:9" x14ac:dyDescent="0.25">
      <c r="A6247">
        <v>63100</v>
      </c>
      <c r="B6247">
        <v>5631953</v>
      </c>
      <c r="C6247" t="s">
        <v>2340</v>
      </c>
      <c r="D6247" t="s">
        <v>1096</v>
      </c>
      <c r="E6247" t="s">
        <v>3634</v>
      </c>
      <c r="F6247" t="s">
        <v>3725</v>
      </c>
      <c r="G6247" t="s">
        <v>1313</v>
      </c>
      <c r="H6247" t="s">
        <v>1896</v>
      </c>
      <c r="I6247" s="158" t="s">
        <v>3398</v>
      </c>
    </row>
    <row r="6248" spans="1:9" x14ac:dyDescent="0.25">
      <c r="A6248">
        <v>63100</v>
      </c>
      <c r="B6248">
        <v>5631953</v>
      </c>
      <c r="C6248" t="s">
        <v>2340</v>
      </c>
      <c r="D6248" t="s">
        <v>1097</v>
      </c>
      <c r="E6248" t="s">
        <v>3634</v>
      </c>
      <c r="F6248" t="s">
        <v>3725</v>
      </c>
      <c r="G6248" t="s">
        <v>1313</v>
      </c>
      <c r="H6248" t="s">
        <v>1896</v>
      </c>
      <c r="I6248" s="158" t="s">
        <v>3398</v>
      </c>
    </row>
    <row r="6249" spans="1:9" x14ac:dyDescent="0.25">
      <c r="A6249">
        <v>63100</v>
      </c>
      <c r="B6249">
        <v>5631953</v>
      </c>
      <c r="C6249" t="s">
        <v>2340</v>
      </c>
      <c r="D6249" t="s">
        <v>1098</v>
      </c>
      <c r="E6249" t="s">
        <v>3634</v>
      </c>
      <c r="F6249" t="s">
        <v>4646</v>
      </c>
      <c r="G6249" t="s">
        <v>1310</v>
      </c>
      <c r="H6249" t="s">
        <v>3397</v>
      </c>
      <c r="I6249" s="158" t="s">
        <v>3398</v>
      </c>
    </row>
    <row r="6250" spans="1:9" x14ac:dyDescent="0.25">
      <c r="A6250">
        <v>63100</v>
      </c>
      <c r="B6250">
        <v>5631953</v>
      </c>
      <c r="C6250" t="s">
        <v>2340</v>
      </c>
      <c r="D6250" t="s">
        <v>1101</v>
      </c>
      <c r="E6250" t="s">
        <v>3634</v>
      </c>
      <c r="F6250" t="s">
        <v>3725</v>
      </c>
      <c r="G6250" t="s">
        <v>1313</v>
      </c>
      <c r="H6250" t="s">
        <v>1896</v>
      </c>
      <c r="I6250" s="158" t="s">
        <v>3398</v>
      </c>
    </row>
    <row r="6251" spans="1:9" x14ac:dyDescent="0.25">
      <c r="A6251">
        <v>63100</v>
      </c>
      <c r="B6251">
        <v>5631953</v>
      </c>
      <c r="C6251" t="s">
        <v>2340</v>
      </c>
      <c r="D6251" t="s">
        <v>1102</v>
      </c>
      <c r="E6251" t="s">
        <v>3634</v>
      </c>
      <c r="F6251" t="s">
        <v>3725</v>
      </c>
      <c r="G6251" t="s">
        <v>1313</v>
      </c>
      <c r="H6251" t="s">
        <v>1896</v>
      </c>
      <c r="I6251" s="158" t="s">
        <v>3398</v>
      </c>
    </row>
    <row r="6252" spans="1:9" x14ac:dyDescent="0.25">
      <c r="A6252">
        <v>63100</v>
      </c>
      <c r="B6252">
        <v>5631953</v>
      </c>
      <c r="C6252" t="s">
        <v>2340</v>
      </c>
      <c r="D6252" t="s">
        <v>1099</v>
      </c>
      <c r="E6252" t="s">
        <v>3634</v>
      </c>
      <c r="F6252" t="s">
        <v>3725</v>
      </c>
      <c r="G6252" t="s">
        <v>1313</v>
      </c>
      <c r="H6252" t="s">
        <v>1896</v>
      </c>
      <c r="I6252" s="158" t="s">
        <v>3398</v>
      </c>
    </row>
    <row r="6253" spans="1:9" x14ac:dyDescent="0.25">
      <c r="A6253">
        <v>63100</v>
      </c>
      <c r="B6253">
        <v>7632923</v>
      </c>
      <c r="C6253" t="s">
        <v>256</v>
      </c>
      <c r="D6253" t="s">
        <v>1083</v>
      </c>
      <c r="E6253" t="s">
        <v>3631</v>
      </c>
      <c r="F6253" t="s">
        <v>3845</v>
      </c>
      <c r="H6253" t="s">
        <v>1896</v>
      </c>
      <c r="I6253" s="158" t="s">
        <v>3398</v>
      </c>
    </row>
    <row r="6254" spans="1:9" x14ac:dyDescent="0.25">
      <c r="A6254">
        <v>63100</v>
      </c>
      <c r="B6254">
        <v>7632923</v>
      </c>
      <c r="C6254" t="s">
        <v>256</v>
      </c>
      <c r="D6254" t="s">
        <v>1084</v>
      </c>
      <c r="E6254" t="s">
        <v>3631</v>
      </c>
      <c r="F6254" t="s">
        <v>3845</v>
      </c>
      <c r="H6254" t="s">
        <v>1896</v>
      </c>
      <c r="I6254" s="158" t="s">
        <v>3398</v>
      </c>
    </row>
    <row r="6255" spans="1:9" x14ac:dyDescent="0.25">
      <c r="A6255">
        <v>63100</v>
      </c>
      <c r="B6255">
        <v>7632923</v>
      </c>
      <c r="C6255" t="s">
        <v>256</v>
      </c>
      <c r="D6255" t="s">
        <v>1106</v>
      </c>
      <c r="E6255" t="s">
        <v>4647</v>
      </c>
      <c r="F6255" s="159">
        <v>46882</v>
      </c>
      <c r="H6255" t="s">
        <v>3397</v>
      </c>
      <c r="I6255" s="158" t="s">
        <v>3398</v>
      </c>
    </row>
    <row r="6256" spans="1:9" x14ac:dyDescent="0.25">
      <c r="A6256">
        <v>63100</v>
      </c>
      <c r="B6256">
        <v>7632923</v>
      </c>
      <c r="C6256" t="s">
        <v>256</v>
      </c>
      <c r="D6256" t="s">
        <v>1087</v>
      </c>
      <c r="E6256" t="s">
        <v>3557</v>
      </c>
      <c r="F6256" t="s">
        <v>3558</v>
      </c>
      <c r="H6256" t="s">
        <v>1896</v>
      </c>
      <c r="I6256" s="158" t="s">
        <v>3398</v>
      </c>
    </row>
    <row r="6257" spans="1:9" x14ac:dyDescent="0.25">
      <c r="A6257">
        <v>63100</v>
      </c>
      <c r="B6257">
        <v>7632923</v>
      </c>
      <c r="C6257" t="s">
        <v>256</v>
      </c>
      <c r="D6257" t="s">
        <v>1989</v>
      </c>
      <c r="E6257" s="159">
        <v>45576</v>
      </c>
      <c r="F6257" t="s">
        <v>18</v>
      </c>
      <c r="H6257" t="s">
        <v>1896</v>
      </c>
      <c r="I6257" s="158" t="s">
        <v>3398</v>
      </c>
    </row>
    <row r="6258" spans="1:9" x14ac:dyDescent="0.25">
      <c r="A6258">
        <v>63100</v>
      </c>
      <c r="B6258">
        <v>7632923</v>
      </c>
      <c r="C6258" t="s">
        <v>256</v>
      </c>
      <c r="D6258" t="s">
        <v>2417</v>
      </c>
      <c r="E6258" t="s">
        <v>3613</v>
      </c>
      <c r="F6258" t="s">
        <v>3950</v>
      </c>
      <c r="H6258" t="s">
        <v>1896</v>
      </c>
      <c r="I6258" s="158" t="s">
        <v>3398</v>
      </c>
    </row>
    <row r="6259" spans="1:9" x14ac:dyDescent="0.25">
      <c r="A6259">
        <v>63100</v>
      </c>
      <c r="B6259">
        <v>7632923</v>
      </c>
      <c r="C6259" t="s">
        <v>256</v>
      </c>
      <c r="D6259" t="s">
        <v>1085</v>
      </c>
      <c r="E6259" t="s">
        <v>3499</v>
      </c>
      <c r="F6259" t="s">
        <v>3570</v>
      </c>
      <c r="H6259" t="s">
        <v>1896</v>
      </c>
      <c r="I6259" s="158" t="s">
        <v>3398</v>
      </c>
    </row>
    <row r="6260" spans="1:9" x14ac:dyDescent="0.25">
      <c r="A6260">
        <v>63100</v>
      </c>
      <c r="B6260">
        <v>7632923</v>
      </c>
      <c r="C6260" t="s">
        <v>256</v>
      </c>
      <c r="D6260" t="s">
        <v>1107</v>
      </c>
      <c r="E6260" t="s">
        <v>3613</v>
      </c>
      <c r="F6260" t="s">
        <v>3642</v>
      </c>
      <c r="H6260" t="s">
        <v>3397</v>
      </c>
      <c r="I6260" s="158" t="s">
        <v>3398</v>
      </c>
    </row>
    <row r="6261" spans="1:9" x14ac:dyDescent="0.25">
      <c r="A6261">
        <v>63100</v>
      </c>
      <c r="B6261">
        <v>7632923</v>
      </c>
      <c r="C6261" t="s">
        <v>256</v>
      </c>
      <c r="D6261" t="s">
        <v>1089</v>
      </c>
      <c r="E6261" s="159">
        <v>45576</v>
      </c>
      <c r="F6261" t="s">
        <v>18</v>
      </c>
      <c r="H6261" t="s">
        <v>1896</v>
      </c>
      <c r="I6261" s="158" t="s">
        <v>3398</v>
      </c>
    </row>
    <row r="6262" spans="1:9" x14ac:dyDescent="0.25">
      <c r="A6262">
        <v>63100</v>
      </c>
      <c r="B6262">
        <v>7632923</v>
      </c>
      <c r="C6262" t="s">
        <v>256</v>
      </c>
      <c r="D6262" t="s">
        <v>1090</v>
      </c>
      <c r="E6262" s="159">
        <v>45391</v>
      </c>
      <c r="F6262" s="159">
        <v>45756</v>
      </c>
      <c r="H6262" t="s">
        <v>1896</v>
      </c>
      <c r="I6262" s="158" t="s">
        <v>3398</v>
      </c>
    </row>
    <row r="6263" spans="1:9" x14ac:dyDescent="0.25">
      <c r="A6263">
        <v>63100</v>
      </c>
      <c r="B6263">
        <v>7632923</v>
      </c>
      <c r="C6263" t="s">
        <v>256</v>
      </c>
      <c r="D6263" t="s">
        <v>212</v>
      </c>
      <c r="E6263" s="159">
        <v>45545</v>
      </c>
      <c r="F6263" s="159">
        <v>48467</v>
      </c>
      <c r="H6263" t="s">
        <v>3397</v>
      </c>
      <c r="I6263" s="158" t="s">
        <v>3398</v>
      </c>
    </row>
    <row r="6264" spans="1:9" x14ac:dyDescent="0.25">
      <c r="A6264">
        <v>63100</v>
      </c>
      <c r="B6264">
        <v>7632923</v>
      </c>
      <c r="C6264" t="s">
        <v>256</v>
      </c>
      <c r="D6264" t="s">
        <v>2419</v>
      </c>
      <c r="E6264" t="s">
        <v>3515</v>
      </c>
      <c r="F6264" t="s">
        <v>3637</v>
      </c>
      <c r="H6264" t="s">
        <v>1896</v>
      </c>
      <c r="I6264" s="158" t="s">
        <v>3398</v>
      </c>
    </row>
    <row r="6265" spans="1:9" x14ac:dyDescent="0.25">
      <c r="A6265">
        <v>63100</v>
      </c>
      <c r="B6265">
        <v>7632923</v>
      </c>
      <c r="C6265" t="s">
        <v>256</v>
      </c>
      <c r="D6265" t="s">
        <v>1108</v>
      </c>
      <c r="E6265" t="s">
        <v>4647</v>
      </c>
      <c r="F6265" s="159">
        <v>46882</v>
      </c>
      <c r="H6265" t="s">
        <v>3397</v>
      </c>
      <c r="I6265" s="158" t="s">
        <v>3398</v>
      </c>
    </row>
    <row r="6266" spans="1:9" x14ac:dyDescent="0.25">
      <c r="A6266">
        <v>63100</v>
      </c>
      <c r="B6266">
        <v>7632923</v>
      </c>
      <c r="C6266" t="s">
        <v>256</v>
      </c>
      <c r="D6266" t="s">
        <v>1197</v>
      </c>
      <c r="E6266" s="159">
        <v>45454</v>
      </c>
      <c r="F6266" s="159">
        <v>45819</v>
      </c>
      <c r="H6266" t="s">
        <v>3400</v>
      </c>
      <c r="I6266" s="158" t="s">
        <v>3398</v>
      </c>
    </row>
    <row r="6267" spans="1:9" x14ac:dyDescent="0.25">
      <c r="A6267">
        <v>63100</v>
      </c>
      <c r="B6267">
        <v>7632923</v>
      </c>
      <c r="C6267" t="s">
        <v>256</v>
      </c>
      <c r="D6267" t="s">
        <v>1218</v>
      </c>
      <c r="E6267" s="159">
        <v>45637</v>
      </c>
      <c r="F6267" s="159">
        <v>46002</v>
      </c>
      <c r="H6267" t="s">
        <v>3397</v>
      </c>
      <c r="I6267" s="158" t="s">
        <v>3398</v>
      </c>
    </row>
    <row r="6268" spans="1:9" x14ac:dyDescent="0.25">
      <c r="A6268">
        <v>63100</v>
      </c>
      <c r="B6268">
        <v>7632923</v>
      </c>
      <c r="C6268" t="s">
        <v>256</v>
      </c>
      <c r="D6268" t="s">
        <v>1095</v>
      </c>
      <c r="E6268" s="159">
        <v>45302</v>
      </c>
      <c r="F6268" t="s">
        <v>3637</v>
      </c>
      <c r="H6268" t="s">
        <v>1896</v>
      </c>
      <c r="I6268" s="158" t="s">
        <v>3398</v>
      </c>
    </row>
    <row r="6269" spans="1:9" x14ac:dyDescent="0.25">
      <c r="A6269">
        <v>63100</v>
      </c>
      <c r="B6269">
        <v>7632923</v>
      </c>
      <c r="C6269" t="s">
        <v>256</v>
      </c>
      <c r="D6269" t="s">
        <v>1096</v>
      </c>
      <c r="E6269" s="159">
        <v>45302</v>
      </c>
      <c r="F6269" s="159">
        <v>45303</v>
      </c>
      <c r="H6269" t="s">
        <v>1896</v>
      </c>
      <c r="I6269" s="158" t="s">
        <v>3398</v>
      </c>
    </row>
    <row r="6270" spans="1:9" x14ac:dyDescent="0.25">
      <c r="A6270">
        <v>63100</v>
      </c>
      <c r="B6270">
        <v>7632923</v>
      </c>
      <c r="C6270" t="s">
        <v>256</v>
      </c>
      <c r="D6270" t="s">
        <v>1097</v>
      </c>
      <c r="E6270" s="159">
        <v>45576</v>
      </c>
      <c r="F6270" t="s">
        <v>18</v>
      </c>
      <c r="H6270" t="s">
        <v>1896</v>
      </c>
      <c r="I6270" s="158" t="s">
        <v>3398</v>
      </c>
    </row>
    <row r="6271" spans="1:9" x14ac:dyDescent="0.25">
      <c r="A6271">
        <v>63100</v>
      </c>
      <c r="B6271">
        <v>7632923</v>
      </c>
      <c r="C6271" t="s">
        <v>256</v>
      </c>
      <c r="D6271" t="s">
        <v>1098</v>
      </c>
      <c r="E6271" t="s">
        <v>4237</v>
      </c>
      <c r="F6271" t="s">
        <v>4609</v>
      </c>
      <c r="G6271" t="s">
        <v>1310</v>
      </c>
      <c r="H6271" t="s">
        <v>3397</v>
      </c>
      <c r="I6271" s="158" t="s">
        <v>3398</v>
      </c>
    </row>
    <row r="6272" spans="1:9" x14ac:dyDescent="0.25">
      <c r="A6272">
        <v>63100</v>
      </c>
      <c r="B6272">
        <v>7632923</v>
      </c>
      <c r="C6272" t="s">
        <v>256</v>
      </c>
      <c r="D6272" t="s">
        <v>1101</v>
      </c>
      <c r="E6272" t="s">
        <v>4611</v>
      </c>
      <c r="F6272" t="s">
        <v>4612</v>
      </c>
      <c r="H6272" t="s">
        <v>3397</v>
      </c>
      <c r="I6272" s="158" t="s">
        <v>3398</v>
      </c>
    </row>
    <row r="6273" spans="1:9" x14ac:dyDescent="0.25">
      <c r="A6273">
        <v>63100</v>
      </c>
      <c r="B6273">
        <v>7632923</v>
      </c>
      <c r="C6273" t="s">
        <v>256</v>
      </c>
      <c r="D6273" t="s">
        <v>1102</v>
      </c>
      <c r="E6273" t="s">
        <v>4611</v>
      </c>
      <c r="F6273" t="s">
        <v>3970</v>
      </c>
      <c r="H6273" t="s">
        <v>1896</v>
      </c>
      <c r="I6273" s="158" t="s">
        <v>3398</v>
      </c>
    </row>
    <row r="6274" spans="1:9" x14ac:dyDescent="0.25">
      <c r="A6274">
        <v>63100</v>
      </c>
      <c r="B6274">
        <v>7632923</v>
      </c>
      <c r="C6274" t="s">
        <v>256</v>
      </c>
      <c r="D6274" t="s">
        <v>1099</v>
      </c>
      <c r="E6274" t="s">
        <v>4611</v>
      </c>
      <c r="F6274" t="s">
        <v>4612</v>
      </c>
      <c r="H6274" t="s">
        <v>3397</v>
      </c>
      <c r="I6274" s="158" t="s">
        <v>3398</v>
      </c>
    </row>
    <row r="6275" spans="1:9" x14ac:dyDescent="0.25">
      <c r="A6275">
        <v>63100</v>
      </c>
      <c r="B6275">
        <v>10329214</v>
      </c>
      <c r="C6275" t="s">
        <v>1781</v>
      </c>
      <c r="D6275" t="s">
        <v>1083</v>
      </c>
      <c r="E6275" s="159">
        <v>45817</v>
      </c>
      <c r="F6275" s="159">
        <v>45820</v>
      </c>
      <c r="H6275" t="s">
        <v>3397</v>
      </c>
      <c r="I6275" s="158" t="s">
        <v>3398</v>
      </c>
    </row>
    <row r="6276" spans="1:9" x14ac:dyDescent="0.25">
      <c r="A6276">
        <v>63100</v>
      </c>
      <c r="B6276">
        <v>10329214</v>
      </c>
      <c r="C6276" t="s">
        <v>1781</v>
      </c>
      <c r="D6276" t="s">
        <v>1084</v>
      </c>
      <c r="E6276" s="159">
        <v>45817</v>
      </c>
      <c r="F6276" s="159">
        <v>45820</v>
      </c>
      <c r="H6276" t="s">
        <v>3397</v>
      </c>
      <c r="I6276" s="158" t="s">
        <v>3398</v>
      </c>
    </row>
    <row r="6277" spans="1:9" x14ac:dyDescent="0.25">
      <c r="A6277">
        <v>63100</v>
      </c>
      <c r="B6277">
        <v>10329214</v>
      </c>
      <c r="C6277" t="s">
        <v>1781</v>
      </c>
      <c r="D6277" t="s">
        <v>1106</v>
      </c>
      <c r="E6277" t="s">
        <v>4648</v>
      </c>
      <c r="F6277" t="s">
        <v>4649</v>
      </c>
      <c r="G6277" t="s">
        <v>1312</v>
      </c>
      <c r="H6277" t="s">
        <v>3397</v>
      </c>
      <c r="I6277" s="158" t="s">
        <v>3398</v>
      </c>
    </row>
    <row r="6278" spans="1:9" x14ac:dyDescent="0.25">
      <c r="A6278">
        <v>63100</v>
      </c>
      <c r="B6278">
        <v>10329214</v>
      </c>
      <c r="C6278" t="s">
        <v>1781</v>
      </c>
      <c r="D6278" t="s">
        <v>1087</v>
      </c>
      <c r="E6278" t="s">
        <v>4035</v>
      </c>
      <c r="F6278" t="s">
        <v>4036</v>
      </c>
      <c r="H6278" t="s">
        <v>3397</v>
      </c>
      <c r="I6278" s="158" t="s">
        <v>3398</v>
      </c>
    </row>
    <row r="6279" spans="1:9" x14ac:dyDescent="0.25">
      <c r="A6279">
        <v>63100</v>
      </c>
      <c r="B6279">
        <v>10329214</v>
      </c>
      <c r="C6279" t="s">
        <v>1781</v>
      </c>
      <c r="D6279" t="s">
        <v>1085</v>
      </c>
      <c r="E6279" t="s">
        <v>3445</v>
      </c>
      <c r="F6279" t="s">
        <v>3423</v>
      </c>
      <c r="H6279" t="s">
        <v>3397</v>
      </c>
      <c r="I6279" s="158" t="s">
        <v>3398</v>
      </c>
    </row>
    <row r="6280" spans="1:9" x14ac:dyDescent="0.25">
      <c r="A6280">
        <v>63100</v>
      </c>
      <c r="B6280">
        <v>10329214</v>
      </c>
      <c r="C6280" t="s">
        <v>1781</v>
      </c>
      <c r="D6280" t="s">
        <v>1107</v>
      </c>
      <c r="E6280" t="s">
        <v>3445</v>
      </c>
      <c r="F6280" t="s">
        <v>4650</v>
      </c>
      <c r="G6280" t="s">
        <v>2950</v>
      </c>
      <c r="H6280" t="s">
        <v>3397</v>
      </c>
      <c r="I6280" s="158" t="s">
        <v>3398</v>
      </c>
    </row>
    <row r="6281" spans="1:9" x14ac:dyDescent="0.25">
      <c r="A6281">
        <v>63100</v>
      </c>
      <c r="B6281">
        <v>10329214</v>
      </c>
      <c r="C6281" t="s">
        <v>1781</v>
      </c>
      <c r="D6281" t="s">
        <v>1089</v>
      </c>
      <c r="E6281" t="s">
        <v>3404</v>
      </c>
      <c r="F6281" t="s">
        <v>3405</v>
      </c>
      <c r="H6281" t="s">
        <v>3406</v>
      </c>
      <c r="I6281" s="158" t="s">
        <v>3398</v>
      </c>
    </row>
    <row r="6282" spans="1:9" x14ac:dyDescent="0.25">
      <c r="A6282">
        <v>63100</v>
      </c>
      <c r="B6282">
        <v>10329214</v>
      </c>
      <c r="C6282" t="s">
        <v>1781</v>
      </c>
      <c r="D6282" t="s">
        <v>1090</v>
      </c>
      <c r="E6282" t="s">
        <v>3991</v>
      </c>
      <c r="F6282" t="s">
        <v>4651</v>
      </c>
      <c r="H6282" t="s">
        <v>3397</v>
      </c>
      <c r="I6282" s="158" t="s">
        <v>3398</v>
      </c>
    </row>
    <row r="6283" spans="1:9" x14ac:dyDescent="0.25">
      <c r="A6283">
        <v>63100</v>
      </c>
      <c r="B6283">
        <v>10329214</v>
      </c>
      <c r="C6283" t="s">
        <v>1781</v>
      </c>
      <c r="D6283" t="s">
        <v>212</v>
      </c>
      <c r="E6283" s="159">
        <v>43624</v>
      </c>
      <c r="F6283" s="159">
        <v>46546</v>
      </c>
      <c r="H6283" t="s">
        <v>3397</v>
      </c>
      <c r="I6283" s="158" t="s">
        <v>3398</v>
      </c>
    </row>
    <row r="6284" spans="1:9" x14ac:dyDescent="0.25">
      <c r="A6284">
        <v>63100</v>
      </c>
      <c r="B6284">
        <v>10329214</v>
      </c>
      <c r="C6284" t="s">
        <v>1781</v>
      </c>
      <c r="D6284" t="s">
        <v>1108</v>
      </c>
      <c r="E6284" t="s">
        <v>4035</v>
      </c>
      <c r="F6284" t="s">
        <v>4649</v>
      </c>
      <c r="H6284" t="s">
        <v>3397</v>
      </c>
      <c r="I6284" s="158" t="s">
        <v>3398</v>
      </c>
    </row>
    <row r="6285" spans="1:9" x14ac:dyDescent="0.25">
      <c r="A6285">
        <v>63100</v>
      </c>
      <c r="B6285">
        <v>10329214</v>
      </c>
      <c r="C6285" t="s">
        <v>1781</v>
      </c>
      <c r="D6285" t="s">
        <v>1218</v>
      </c>
      <c r="E6285" t="s">
        <v>1375</v>
      </c>
      <c r="F6285" t="s">
        <v>4652</v>
      </c>
      <c r="H6285" t="s">
        <v>3400</v>
      </c>
      <c r="I6285" s="158" t="s">
        <v>3398</v>
      </c>
    </row>
    <row r="6286" spans="1:9" x14ac:dyDescent="0.25">
      <c r="A6286">
        <v>63100</v>
      </c>
      <c r="B6286">
        <v>10329214</v>
      </c>
      <c r="C6286" t="s">
        <v>1781</v>
      </c>
      <c r="D6286" t="s">
        <v>1095</v>
      </c>
      <c r="E6286" s="159">
        <v>45666</v>
      </c>
      <c r="F6286" t="s">
        <v>3407</v>
      </c>
      <c r="H6286" t="s">
        <v>3400</v>
      </c>
      <c r="I6286" s="158" t="s">
        <v>3398</v>
      </c>
    </row>
    <row r="6287" spans="1:9" x14ac:dyDescent="0.25">
      <c r="A6287">
        <v>63100</v>
      </c>
      <c r="B6287">
        <v>10329214</v>
      </c>
      <c r="C6287" t="s">
        <v>1781</v>
      </c>
      <c r="D6287" t="s">
        <v>1096</v>
      </c>
      <c r="E6287" s="159">
        <v>45666</v>
      </c>
      <c r="F6287" s="159">
        <v>45667</v>
      </c>
      <c r="H6287" t="s">
        <v>3400</v>
      </c>
      <c r="I6287" s="158" t="s">
        <v>3398</v>
      </c>
    </row>
    <row r="6288" spans="1:9" x14ac:dyDescent="0.25">
      <c r="A6288">
        <v>63100</v>
      </c>
      <c r="B6288">
        <v>10329214</v>
      </c>
      <c r="C6288" t="s">
        <v>1781</v>
      </c>
      <c r="D6288" t="s">
        <v>1097</v>
      </c>
      <c r="E6288" t="s">
        <v>3404</v>
      </c>
      <c r="F6288" t="s">
        <v>3405</v>
      </c>
      <c r="H6288" t="s">
        <v>3406</v>
      </c>
      <c r="I6288" s="158" t="s">
        <v>3398</v>
      </c>
    </row>
    <row r="6289" spans="1:9" x14ac:dyDescent="0.25">
      <c r="A6289">
        <v>63100</v>
      </c>
      <c r="B6289">
        <v>10329214</v>
      </c>
      <c r="C6289" t="s">
        <v>1781</v>
      </c>
      <c r="D6289" t="s">
        <v>1098</v>
      </c>
      <c r="E6289" t="s">
        <v>4201</v>
      </c>
      <c r="F6289" t="s">
        <v>4653</v>
      </c>
      <c r="G6289" t="s">
        <v>1310</v>
      </c>
      <c r="H6289" t="s">
        <v>3397</v>
      </c>
      <c r="I6289" s="158" t="s">
        <v>3398</v>
      </c>
    </row>
    <row r="6290" spans="1:9" x14ac:dyDescent="0.25">
      <c r="A6290">
        <v>63100</v>
      </c>
      <c r="B6290">
        <v>10329214</v>
      </c>
      <c r="C6290" t="s">
        <v>1781</v>
      </c>
      <c r="D6290" t="s">
        <v>1101</v>
      </c>
      <c r="E6290" s="159">
        <v>45179</v>
      </c>
      <c r="F6290" s="159">
        <v>48832</v>
      </c>
      <c r="H6290" t="s">
        <v>3397</v>
      </c>
      <c r="I6290" s="158" t="s">
        <v>3398</v>
      </c>
    </row>
    <row r="6291" spans="1:9" x14ac:dyDescent="0.25">
      <c r="A6291">
        <v>63100</v>
      </c>
      <c r="B6291">
        <v>10329214</v>
      </c>
      <c r="C6291" t="s">
        <v>1781</v>
      </c>
      <c r="D6291" t="s">
        <v>1102</v>
      </c>
      <c r="E6291" t="s">
        <v>3879</v>
      </c>
      <c r="F6291" t="s">
        <v>3738</v>
      </c>
      <c r="H6291" t="s">
        <v>3397</v>
      </c>
      <c r="I6291" s="158" t="s">
        <v>3398</v>
      </c>
    </row>
    <row r="6292" spans="1:9" x14ac:dyDescent="0.25">
      <c r="A6292">
        <v>63100</v>
      </c>
      <c r="B6292">
        <v>10329214</v>
      </c>
      <c r="C6292" t="s">
        <v>1781</v>
      </c>
      <c r="D6292" t="s">
        <v>1099</v>
      </c>
      <c r="E6292" t="s">
        <v>3879</v>
      </c>
      <c r="F6292" t="s">
        <v>3866</v>
      </c>
      <c r="G6292" t="s">
        <v>2454</v>
      </c>
      <c r="H6292" t="s">
        <v>1896</v>
      </c>
      <c r="I6292" s="158" t="s">
        <v>3398</v>
      </c>
    </row>
    <row r="6293" spans="1:9" x14ac:dyDescent="0.25">
      <c r="A6293">
        <v>63100</v>
      </c>
      <c r="B6293">
        <v>10705849</v>
      </c>
      <c r="C6293" t="s">
        <v>881</v>
      </c>
      <c r="D6293" t="s">
        <v>1083</v>
      </c>
      <c r="E6293" s="159">
        <v>45874</v>
      </c>
      <c r="F6293" s="159">
        <v>45877</v>
      </c>
      <c r="H6293" t="s">
        <v>1896</v>
      </c>
      <c r="I6293" s="158" t="s">
        <v>3398</v>
      </c>
    </row>
    <row r="6294" spans="1:9" x14ac:dyDescent="0.25">
      <c r="A6294">
        <v>63100</v>
      </c>
      <c r="B6294">
        <v>10705849</v>
      </c>
      <c r="C6294" t="s">
        <v>881</v>
      </c>
      <c r="D6294" t="s">
        <v>1084</v>
      </c>
      <c r="E6294" t="s">
        <v>3714</v>
      </c>
      <c r="F6294" t="s">
        <v>3580</v>
      </c>
      <c r="H6294" t="s">
        <v>1896</v>
      </c>
      <c r="I6294" s="158" t="s">
        <v>3398</v>
      </c>
    </row>
    <row r="6295" spans="1:9" x14ac:dyDescent="0.25">
      <c r="A6295">
        <v>63100</v>
      </c>
      <c r="B6295">
        <v>10705849</v>
      </c>
      <c r="C6295" t="s">
        <v>881</v>
      </c>
      <c r="D6295" t="s">
        <v>1087</v>
      </c>
      <c r="E6295" s="159">
        <v>45512</v>
      </c>
      <c r="F6295" s="159">
        <v>45846</v>
      </c>
      <c r="H6295" t="s">
        <v>1896</v>
      </c>
      <c r="I6295" s="158" t="s">
        <v>3398</v>
      </c>
    </row>
    <row r="6296" spans="1:9" x14ac:dyDescent="0.25">
      <c r="A6296">
        <v>63100</v>
      </c>
      <c r="B6296">
        <v>10705849</v>
      </c>
      <c r="C6296" t="s">
        <v>881</v>
      </c>
      <c r="D6296" t="s">
        <v>1989</v>
      </c>
      <c r="E6296" s="159">
        <v>45482</v>
      </c>
      <c r="F6296" s="159">
        <v>45847</v>
      </c>
      <c r="H6296" t="s">
        <v>1896</v>
      </c>
      <c r="I6296" s="158" t="s">
        <v>3398</v>
      </c>
    </row>
    <row r="6297" spans="1:9" x14ac:dyDescent="0.25">
      <c r="A6297">
        <v>63100</v>
      </c>
      <c r="B6297">
        <v>10705849</v>
      </c>
      <c r="C6297" t="s">
        <v>881</v>
      </c>
      <c r="D6297" t="s">
        <v>2417</v>
      </c>
      <c r="E6297" s="159">
        <v>45717</v>
      </c>
      <c r="F6297" s="159">
        <v>45720</v>
      </c>
      <c r="H6297" t="s">
        <v>1896</v>
      </c>
      <c r="I6297" s="158" t="s">
        <v>3398</v>
      </c>
    </row>
    <row r="6298" spans="1:9" x14ac:dyDescent="0.25">
      <c r="A6298">
        <v>63100</v>
      </c>
      <c r="B6298">
        <v>10705849</v>
      </c>
      <c r="C6298" t="s">
        <v>881</v>
      </c>
      <c r="D6298" t="s">
        <v>1085</v>
      </c>
      <c r="E6298" s="159">
        <v>45717</v>
      </c>
      <c r="F6298" s="159">
        <v>46082</v>
      </c>
      <c r="H6298" t="s">
        <v>3397</v>
      </c>
      <c r="I6298" s="158" t="s">
        <v>3398</v>
      </c>
    </row>
    <row r="6299" spans="1:9" x14ac:dyDescent="0.25">
      <c r="A6299">
        <v>63100</v>
      </c>
      <c r="B6299">
        <v>10705849</v>
      </c>
      <c r="C6299" t="s">
        <v>881</v>
      </c>
      <c r="D6299" t="s">
        <v>1089</v>
      </c>
      <c r="E6299" s="159">
        <v>45783</v>
      </c>
      <c r="F6299" s="159">
        <v>45844</v>
      </c>
      <c r="H6299" t="s">
        <v>1896</v>
      </c>
      <c r="I6299" s="158" t="s">
        <v>3398</v>
      </c>
    </row>
    <row r="6300" spans="1:9" x14ac:dyDescent="0.25">
      <c r="A6300">
        <v>63100</v>
      </c>
      <c r="B6300">
        <v>10705849</v>
      </c>
      <c r="C6300" t="s">
        <v>881</v>
      </c>
      <c r="D6300" t="s">
        <v>1090</v>
      </c>
      <c r="E6300" t="s">
        <v>3557</v>
      </c>
      <c r="F6300" t="s">
        <v>3625</v>
      </c>
      <c r="H6300" t="s">
        <v>3397</v>
      </c>
      <c r="I6300" s="158" t="s">
        <v>3398</v>
      </c>
    </row>
    <row r="6301" spans="1:9" x14ac:dyDescent="0.25">
      <c r="A6301">
        <v>63100</v>
      </c>
      <c r="B6301">
        <v>10705849</v>
      </c>
      <c r="C6301" t="s">
        <v>881</v>
      </c>
      <c r="D6301" t="s">
        <v>212</v>
      </c>
      <c r="E6301" t="s">
        <v>4467</v>
      </c>
      <c r="F6301" t="s">
        <v>3655</v>
      </c>
      <c r="H6301" t="s">
        <v>3397</v>
      </c>
      <c r="I6301" s="158" t="s">
        <v>3398</v>
      </c>
    </row>
    <row r="6302" spans="1:9" x14ac:dyDescent="0.25">
      <c r="A6302">
        <v>63100</v>
      </c>
      <c r="B6302">
        <v>10705849</v>
      </c>
      <c r="C6302" t="s">
        <v>881</v>
      </c>
      <c r="D6302" t="s">
        <v>2419</v>
      </c>
      <c r="E6302" s="159">
        <v>45748</v>
      </c>
      <c r="F6302" t="s">
        <v>3647</v>
      </c>
      <c r="H6302" t="s">
        <v>1896</v>
      </c>
      <c r="I6302" s="158" t="s">
        <v>3398</v>
      </c>
    </row>
    <row r="6303" spans="1:9" x14ac:dyDescent="0.25">
      <c r="A6303">
        <v>63100</v>
      </c>
      <c r="B6303">
        <v>10705849</v>
      </c>
      <c r="C6303" t="s">
        <v>881</v>
      </c>
      <c r="D6303" t="s">
        <v>1197</v>
      </c>
      <c r="E6303" t="s">
        <v>3751</v>
      </c>
      <c r="F6303" t="s">
        <v>3752</v>
      </c>
      <c r="H6303" t="s">
        <v>3397</v>
      </c>
      <c r="I6303" s="158" t="s">
        <v>3398</v>
      </c>
    </row>
    <row r="6304" spans="1:9" x14ac:dyDescent="0.25">
      <c r="A6304">
        <v>63100</v>
      </c>
      <c r="B6304">
        <v>10705849</v>
      </c>
      <c r="C6304" t="s">
        <v>881</v>
      </c>
      <c r="D6304" t="s">
        <v>1218</v>
      </c>
      <c r="E6304" t="s">
        <v>4025</v>
      </c>
      <c r="F6304" t="s">
        <v>3626</v>
      </c>
      <c r="H6304" t="s">
        <v>3397</v>
      </c>
      <c r="I6304" s="158" t="s">
        <v>3398</v>
      </c>
    </row>
    <row r="6305" spans="1:9" x14ac:dyDescent="0.25">
      <c r="A6305">
        <v>63100</v>
      </c>
      <c r="B6305">
        <v>10705849</v>
      </c>
      <c r="C6305" t="s">
        <v>881</v>
      </c>
      <c r="D6305" t="s">
        <v>1095</v>
      </c>
      <c r="E6305" s="159">
        <v>45694</v>
      </c>
      <c r="F6305" t="s">
        <v>3459</v>
      </c>
      <c r="H6305" t="s">
        <v>1896</v>
      </c>
      <c r="I6305" s="158" t="s">
        <v>3398</v>
      </c>
    </row>
    <row r="6306" spans="1:9" x14ac:dyDescent="0.25">
      <c r="A6306">
        <v>63100</v>
      </c>
      <c r="B6306">
        <v>10705849</v>
      </c>
      <c r="C6306" t="s">
        <v>881</v>
      </c>
      <c r="D6306" t="s">
        <v>1096</v>
      </c>
      <c r="E6306" s="159">
        <v>45664</v>
      </c>
      <c r="F6306" s="159">
        <v>45665</v>
      </c>
      <c r="H6306" t="s">
        <v>1896</v>
      </c>
      <c r="I6306" s="158" t="s">
        <v>3398</v>
      </c>
    </row>
    <row r="6307" spans="1:9" x14ac:dyDescent="0.25">
      <c r="A6307">
        <v>63100</v>
      </c>
      <c r="B6307">
        <v>10705849</v>
      </c>
      <c r="C6307" t="s">
        <v>881</v>
      </c>
      <c r="D6307" t="s">
        <v>1097</v>
      </c>
      <c r="E6307" s="159">
        <v>45783</v>
      </c>
      <c r="F6307" s="159">
        <v>45844</v>
      </c>
      <c r="H6307" t="s">
        <v>1896</v>
      </c>
      <c r="I6307" s="158" t="s">
        <v>3398</v>
      </c>
    </row>
    <row r="6308" spans="1:9" x14ac:dyDescent="0.25">
      <c r="A6308">
        <v>63100</v>
      </c>
      <c r="B6308">
        <v>10705849</v>
      </c>
      <c r="C6308" t="s">
        <v>881</v>
      </c>
      <c r="D6308" t="s">
        <v>1098</v>
      </c>
      <c r="E6308" t="s">
        <v>4468</v>
      </c>
      <c r="F6308" t="s">
        <v>4469</v>
      </c>
      <c r="G6308" t="s">
        <v>1310</v>
      </c>
      <c r="H6308" t="s">
        <v>3397</v>
      </c>
      <c r="I6308" s="158" t="s">
        <v>3398</v>
      </c>
    </row>
    <row r="6309" spans="1:9" x14ac:dyDescent="0.25">
      <c r="A6309">
        <v>63100</v>
      </c>
      <c r="B6309">
        <v>10705849</v>
      </c>
      <c r="C6309" t="s">
        <v>881</v>
      </c>
      <c r="D6309" t="s">
        <v>1101</v>
      </c>
      <c r="E6309" s="159">
        <v>45599</v>
      </c>
      <c r="F6309" s="159">
        <v>49251</v>
      </c>
      <c r="H6309" t="s">
        <v>3397</v>
      </c>
      <c r="I6309" s="158" t="s">
        <v>3398</v>
      </c>
    </row>
    <row r="6310" spans="1:9" x14ac:dyDescent="0.25">
      <c r="A6310">
        <v>63100</v>
      </c>
      <c r="B6310">
        <v>10705849</v>
      </c>
      <c r="C6310" t="s">
        <v>881</v>
      </c>
      <c r="D6310" t="s">
        <v>1102</v>
      </c>
      <c r="E6310" t="s">
        <v>4431</v>
      </c>
      <c r="F6310" t="s">
        <v>4432</v>
      </c>
      <c r="H6310" t="s">
        <v>3397</v>
      </c>
      <c r="I6310" s="158" t="s">
        <v>3398</v>
      </c>
    </row>
    <row r="6311" spans="1:9" x14ac:dyDescent="0.25">
      <c r="A6311">
        <v>63100</v>
      </c>
      <c r="B6311">
        <v>10705849</v>
      </c>
      <c r="C6311" t="s">
        <v>881</v>
      </c>
      <c r="D6311" t="s">
        <v>1099</v>
      </c>
      <c r="E6311" s="159">
        <v>45599</v>
      </c>
      <c r="F6311" s="159">
        <v>49251</v>
      </c>
      <c r="H6311" t="s">
        <v>3397</v>
      </c>
      <c r="I6311" s="158" t="s">
        <v>3398</v>
      </c>
    </row>
    <row r="6312" spans="1:9" x14ac:dyDescent="0.25">
      <c r="A6312">
        <v>63100</v>
      </c>
      <c r="B6312">
        <v>25774617</v>
      </c>
      <c r="C6312" t="s">
        <v>296</v>
      </c>
      <c r="D6312" t="s">
        <v>1083</v>
      </c>
      <c r="E6312" t="s">
        <v>3557</v>
      </c>
      <c r="F6312" t="s">
        <v>3636</v>
      </c>
      <c r="H6312" t="s">
        <v>1896</v>
      </c>
      <c r="I6312" s="158" t="s">
        <v>3398</v>
      </c>
    </row>
    <row r="6313" spans="1:9" x14ac:dyDescent="0.25">
      <c r="A6313">
        <v>63100</v>
      </c>
      <c r="B6313">
        <v>25774617</v>
      </c>
      <c r="C6313" t="s">
        <v>296</v>
      </c>
      <c r="D6313" t="s">
        <v>1084</v>
      </c>
      <c r="E6313" t="s">
        <v>3557</v>
      </c>
      <c r="F6313" t="s">
        <v>3636</v>
      </c>
      <c r="H6313" t="s">
        <v>1896</v>
      </c>
      <c r="I6313" s="158" t="s">
        <v>3398</v>
      </c>
    </row>
    <row r="6314" spans="1:9" x14ac:dyDescent="0.25">
      <c r="A6314">
        <v>63100</v>
      </c>
      <c r="B6314">
        <v>25774617</v>
      </c>
      <c r="C6314" t="s">
        <v>296</v>
      </c>
      <c r="D6314" t="s">
        <v>1106</v>
      </c>
      <c r="E6314" s="159">
        <v>42101</v>
      </c>
      <c r="F6314" t="s">
        <v>4654</v>
      </c>
      <c r="G6314" t="s">
        <v>1319</v>
      </c>
      <c r="H6314" t="s">
        <v>3397</v>
      </c>
      <c r="I6314" s="158" t="s">
        <v>3398</v>
      </c>
    </row>
    <row r="6315" spans="1:9" x14ac:dyDescent="0.25">
      <c r="A6315">
        <v>63100</v>
      </c>
      <c r="B6315">
        <v>25774617</v>
      </c>
      <c r="C6315" t="s">
        <v>296</v>
      </c>
      <c r="D6315" t="s">
        <v>1087</v>
      </c>
      <c r="E6315" t="s">
        <v>3557</v>
      </c>
      <c r="F6315" t="s">
        <v>3558</v>
      </c>
      <c r="H6315" t="s">
        <v>1896</v>
      </c>
      <c r="I6315" s="158" t="s">
        <v>3398</v>
      </c>
    </row>
    <row r="6316" spans="1:9" x14ac:dyDescent="0.25">
      <c r="A6316">
        <v>63100</v>
      </c>
      <c r="B6316">
        <v>25774617</v>
      </c>
      <c r="C6316" t="s">
        <v>296</v>
      </c>
      <c r="D6316" t="s">
        <v>1085</v>
      </c>
      <c r="E6316" t="s">
        <v>3499</v>
      </c>
      <c r="F6316" t="s">
        <v>3570</v>
      </c>
      <c r="H6316" t="s">
        <v>1896</v>
      </c>
      <c r="I6316" s="158" t="s">
        <v>3398</v>
      </c>
    </row>
    <row r="6317" spans="1:9" x14ac:dyDescent="0.25">
      <c r="A6317">
        <v>63100</v>
      </c>
      <c r="B6317">
        <v>25774617</v>
      </c>
      <c r="C6317" t="s">
        <v>296</v>
      </c>
      <c r="D6317" t="s">
        <v>1089</v>
      </c>
      <c r="E6317" s="159">
        <v>45302</v>
      </c>
      <c r="F6317" s="159">
        <v>45303</v>
      </c>
      <c r="H6317" t="s">
        <v>1896</v>
      </c>
      <c r="I6317" s="158" t="s">
        <v>3398</v>
      </c>
    </row>
    <row r="6318" spans="1:9" x14ac:dyDescent="0.25">
      <c r="A6318">
        <v>63100</v>
      </c>
      <c r="B6318">
        <v>25774617</v>
      </c>
      <c r="C6318" t="s">
        <v>296</v>
      </c>
      <c r="D6318" t="s">
        <v>1090</v>
      </c>
      <c r="E6318" s="159">
        <v>45391</v>
      </c>
      <c r="F6318" s="159">
        <v>45756</v>
      </c>
      <c r="H6318" t="s">
        <v>1896</v>
      </c>
      <c r="I6318" s="158" t="s">
        <v>3398</v>
      </c>
    </row>
    <row r="6319" spans="1:9" x14ac:dyDescent="0.25">
      <c r="A6319">
        <v>63100</v>
      </c>
      <c r="B6319">
        <v>25774617</v>
      </c>
      <c r="C6319" t="s">
        <v>296</v>
      </c>
      <c r="D6319" t="s">
        <v>212</v>
      </c>
      <c r="E6319" t="s">
        <v>3794</v>
      </c>
      <c r="F6319" t="s">
        <v>4302</v>
      </c>
      <c r="H6319" t="s">
        <v>3397</v>
      </c>
      <c r="I6319" s="158" t="s">
        <v>3398</v>
      </c>
    </row>
    <row r="6320" spans="1:9" x14ac:dyDescent="0.25">
      <c r="A6320">
        <v>63100</v>
      </c>
      <c r="B6320">
        <v>25774617</v>
      </c>
      <c r="C6320" t="s">
        <v>296</v>
      </c>
      <c r="D6320" t="s">
        <v>1095</v>
      </c>
      <c r="E6320" s="159">
        <v>45302</v>
      </c>
      <c r="F6320" t="s">
        <v>3637</v>
      </c>
      <c r="H6320" t="s">
        <v>1896</v>
      </c>
      <c r="I6320" s="158" t="s">
        <v>3398</v>
      </c>
    </row>
    <row r="6321" spans="1:9" x14ac:dyDescent="0.25">
      <c r="A6321">
        <v>63100</v>
      </c>
      <c r="B6321">
        <v>25774617</v>
      </c>
      <c r="C6321" t="s">
        <v>296</v>
      </c>
      <c r="D6321" t="s">
        <v>1096</v>
      </c>
      <c r="E6321" s="159">
        <v>45302</v>
      </c>
      <c r="F6321" s="159">
        <v>45303</v>
      </c>
      <c r="H6321" t="s">
        <v>1896</v>
      </c>
      <c r="I6321" s="158" t="s">
        <v>3398</v>
      </c>
    </row>
    <row r="6322" spans="1:9" x14ac:dyDescent="0.25">
      <c r="A6322">
        <v>63100</v>
      </c>
      <c r="B6322">
        <v>25774617</v>
      </c>
      <c r="C6322" t="s">
        <v>296</v>
      </c>
      <c r="D6322" t="s">
        <v>1097</v>
      </c>
      <c r="E6322" s="159">
        <v>45302</v>
      </c>
      <c r="F6322" s="159">
        <v>45303</v>
      </c>
      <c r="H6322" t="s">
        <v>1896</v>
      </c>
      <c r="I6322" s="158" t="s">
        <v>3398</v>
      </c>
    </row>
    <row r="6323" spans="1:9" x14ac:dyDescent="0.25">
      <c r="A6323">
        <v>63100</v>
      </c>
      <c r="B6323">
        <v>25774617</v>
      </c>
      <c r="C6323" t="s">
        <v>296</v>
      </c>
      <c r="D6323" t="s">
        <v>1098</v>
      </c>
      <c r="E6323" t="s">
        <v>4567</v>
      </c>
      <c r="F6323" t="s">
        <v>4617</v>
      </c>
      <c r="G6323" t="s">
        <v>1310</v>
      </c>
      <c r="H6323" t="s">
        <v>3397</v>
      </c>
      <c r="I6323" s="158" t="s">
        <v>3398</v>
      </c>
    </row>
    <row r="6324" spans="1:9" x14ac:dyDescent="0.25">
      <c r="A6324">
        <v>63100</v>
      </c>
      <c r="B6324">
        <v>25774617</v>
      </c>
      <c r="C6324" t="s">
        <v>296</v>
      </c>
      <c r="D6324" t="s">
        <v>1101</v>
      </c>
      <c r="E6324" t="s">
        <v>4618</v>
      </c>
      <c r="F6324" t="s">
        <v>3875</v>
      </c>
      <c r="H6324" t="s">
        <v>1896</v>
      </c>
      <c r="I6324" s="158" t="s">
        <v>3398</v>
      </c>
    </row>
    <row r="6325" spans="1:9" x14ac:dyDescent="0.25">
      <c r="A6325">
        <v>63100</v>
      </c>
      <c r="B6325">
        <v>25774617</v>
      </c>
      <c r="C6325" t="s">
        <v>296</v>
      </c>
      <c r="D6325" t="s">
        <v>1102</v>
      </c>
      <c r="E6325" t="s">
        <v>4080</v>
      </c>
      <c r="F6325" t="s">
        <v>3947</v>
      </c>
      <c r="H6325" t="s">
        <v>1896</v>
      </c>
      <c r="I6325" s="158" t="s">
        <v>3398</v>
      </c>
    </row>
    <row r="6326" spans="1:9" x14ac:dyDescent="0.25">
      <c r="A6326">
        <v>63100</v>
      </c>
      <c r="B6326">
        <v>25774617</v>
      </c>
      <c r="C6326" t="s">
        <v>296</v>
      </c>
      <c r="D6326" t="s">
        <v>1099</v>
      </c>
      <c r="E6326" t="s">
        <v>4618</v>
      </c>
      <c r="F6326" t="s">
        <v>4619</v>
      </c>
      <c r="H6326" t="s">
        <v>3397</v>
      </c>
      <c r="I6326" s="158" t="s">
        <v>3398</v>
      </c>
    </row>
    <row r="6327" spans="1:9" x14ac:dyDescent="0.25">
      <c r="A6327">
        <v>63100</v>
      </c>
      <c r="B6327">
        <v>40438008</v>
      </c>
      <c r="C6327" t="s">
        <v>444</v>
      </c>
      <c r="D6327" t="s">
        <v>1083</v>
      </c>
      <c r="E6327" t="s">
        <v>4026</v>
      </c>
      <c r="F6327" t="s">
        <v>4045</v>
      </c>
      <c r="H6327" t="s">
        <v>1896</v>
      </c>
      <c r="I6327" s="158" t="s">
        <v>3398</v>
      </c>
    </row>
    <row r="6328" spans="1:9" x14ac:dyDescent="0.25">
      <c r="A6328">
        <v>63100</v>
      </c>
      <c r="B6328">
        <v>40438008</v>
      </c>
      <c r="C6328" t="s">
        <v>444</v>
      </c>
      <c r="D6328" t="s">
        <v>1084</v>
      </c>
      <c r="E6328" t="s">
        <v>4026</v>
      </c>
      <c r="F6328" t="s">
        <v>4045</v>
      </c>
      <c r="H6328" t="s">
        <v>1896</v>
      </c>
      <c r="I6328" s="158" t="s">
        <v>3398</v>
      </c>
    </row>
    <row r="6329" spans="1:9" x14ac:dyDescent="0.25">
      <c r="A6329">
        <v>63100</v>
      </c>
      <c r="B6329">
        <v>40438008</v>
      </c>
      <c r="C6329" t="s">
        <v>444</v>
      </c>
      <c r="D6329" t="s">
        <v>1106</v>
      </c>
      <c r="E6329" t="s">
        <v>4655</v>
      </c>
      <c r="F6329" t="s">
        <v>4613</v>
      </c>
      <c r="G6329" t="s">
        <v>1398</v>
      </c>
      <c r="H6329" t="s">
        <v>3397</v>
      </c>
      <c r="I6329" s="158" t="s">
        <v>3398</v>
      </c>
    </row>
    <row r="6330" spans="1:9" x14ac:dyDescent="0.25">
      <c r="A6330">
        <v>63100</v>
      </c>
      <c r="B6330">
        <v>40438008</v>
      </c>
      <c r="C6330" t="s">
        <v>444</v>
      </c>
      <c r="D6330" t="s">
        <v>1087</v>
      </c>
      <c r="E6330" s="159">
        <v>45360</v>
      </c>
      <c r="F6330" s="159">
        <v>45725</v>
      </c>
      <c r="H6330" t="s">
        <v>1896</v>
      </c>
      <c r="I6330" s="158" t="s">
        <v>3398</v>
      </c>
    </row>
    <row r="6331" spans="1:9" x14ac:dyDescent="0.25">
      <c r="A6331">
        <v>63100</v>
      </c>
      <c r="B6331">
        <v>40438008</v>
      </c>
      <c r="C6331" t="s">
        <v>444</v>
      </c>
      <c r="D6331" t="s">
        <v>2417</v>
      </c>
      <c r="E6331" s="159">
        <v>45717</v>
      </c>
      <c r="F6331" s="159">
        <v>45720</v>
      </c>
      <c r="H6331" t="s">
        <v>1896</v>
      </c>
      <c r="I6331" s="158" t="s">
        <v>3398</v>
      </c>
    </row>
    <row r="6332" spans="1:9" x14ac:dyDescent="0.25">
      <c r="A6332">
        <v>63100</v>
      </c>
      <c r="B6332">
        <v>40438008</v>
      </c>
      <c r="C6332" t="s">
        <v>444</v>
      </c>
      <c r="D6332" t="s">
        <v>1085</v>
      </c>
      <c r="E6332" s="159">
        <v>45778</v>
      </c>
      <c r="F6332" s="159">
        <v>46143</v>
      </c>
      <c r="H6332" t="s">
        <v>3397</v>
      </c>
      <c r="I6332" s="158" t="s">
        <v>3398</v>
      </c>
    </row>
    <row r="6333" spans="1:9" x14ac:dyDescent="0.25">
      <c r="A6333">
        <v>63100</v>
      </c>
      <c r="B6333">
        <v>40438008</v>
      </c>
      <c r="C6333" t="s">
        <v>444</v>
      </c>
      <c r="D6333" t="s">
        <v>1107</v>
      </c>
      <c r="E6333" t="s">
        <v>18</v>
      </c>
      <c r="F6333" t="s">
        <v>4398</v>
      </c>
      <c r="H6333" t="s">
        <v>3397</v>
      </c>
      <c r="I6333" s="158" t="s">
        <v>3398</v>
      </c>
    </row>
    <row r="6334" spans="1:9" x14ac:dyDescent="0.25">
      <c r="A6334">
        <v>63100</v>
      </c>
      <c r="B6334">
        <v>40438008</v>
      </c>
      <c r="C6334" t="s">
        <v>444</v>
      </c>
      <c r="D6334" t="s">
        <v>1089</v>
      </c>
      <c r="E6334" s="159">
        <v>45809</v>
      </c>
      <c r="F6334" t="s">
        <v>4640</v>
      </c>
      <c r="H6334" t="s">
        <v>1896</v>
      </c>
      <c r="I6334" s="158" t="s">
        <v>3398</v>
      </c>
    </row>
    <row r="6335" spans="1:9" x14ac:dyDescent="0.25">
      <c r="A6335">
        <v>63100</v>
      </c>
      <c r="B6335">
        <v>40438008</v>
      </c>
      <c r="C6335" t="s">
        <v>444</v>
      </c>
      <c r="D6335" t="s">
        <v>212</v>
      </c>
      <c r="E6335" t="s">
        <v>3973</v>
      </c>
      <c r="F6335" t="s">
        <v>4656</v>
      </c>
      <c r="H6335" t="s">
        <v>3397</v>
      </c>
      <c r="I6335" s="158" t="s">
        <v>3398</v>
      </c>
    </row>
    <row r="6336" spans="1:9" x14ac:dyDescent="0.25">
      <c r="A6336">
        <v>63100</v>
      </c>
      <c r="B6336">
        <v>40438008</v>
      </c>
      <c r="C6336" t="s">
        <v>444</v>
      </c>
      <c r="D6336" t="s">
        <v>2419</v>
      </c>
      <c r="E6336" s="159">
        <v>45748</v>
      </c>
      <c r="F6336" t="s">
        <v>3647</v>
      </c>
      <c r="H6336" t="s">
        <v>1896</v>
      </c>
      <c r="I6336" s="158" t="s">
        <v>3398</v>
      </c>
    </row>
    <row r="6337" spans="1:9" x14ac:dyDescent="0.25">
      <c r="A6337">
        <v>63100</v>
      </c>
      <c r="B6337">
        <v>40438008</v>
      </c>
      <c r="C6337" t="s">
        <v>444</v>
      </c>
      <c r="D6337" t="s">
        <v>1108</v>
      </c>
      <c r="E6337" t="s">
        <v>4655</v>
      </c>
      <c r="F6337" t="s">
        <v>4613</v>
      </c>
      <c r="H6337" t="s">
        <v>3397</v>
      </c>
      <c r="I6337" s="158" t="s">
        <v>3398</v>
      </c>
    </row>
    <row r="6338" spans="1:9" x14ac:dyDescent="0.25">
      <c r="A6338">
        <v>63100</v>
      </c>
      <c r="B6338">
        <v>40438008</v>
      </c>
      <c r="C6338" t="s">
        <v>444</v>
      </c>
      <c r="D6338" t="s">
        <v>1197</v>
      </c>
      <c r="E6338" t="s">
        <v>3751</v>
      </c>
      <c r="F6338" t="s">
        <v>3752</v>
      </c>
      <c r="H6338" t="s">
        <v>3397</v>
      </c>
      <c r="I6338" s="158" t="s">
        <v>3398</v>
      </c>
    </row>
    <row r="6339" spans="1:9" x14ac:dyDescent="0.25">
      <c r="A6339">
        <v>63100</v>
      </c>
      <c r="B6339">
        <v>40438008</v>
      </c>
      <c r="C6339" t="s">
        <v>444</v>
      </c>
      <c r="D6339" t="s">
        <v>1218</v>
      </c>
      <c r="E6339" t="s">
        <v>4025</v>
      </c>
      <c r="F6339" t="s">
        <v>3626</v>
      </c>
      <c r="H6339" t="s">
        <v>3397</v>
      </c>
      <c r="I6339" s="158" t="s">
        <v>3398</v>
      </c>
    </row>
    <row r="6340" spans="1:9" x14ac:dyDescent="0.25">
      <c r="A6340">
        <v>63100</v>
      </c>
      <c r="B6340">
        <v>40438008</v>
      </c>
      <c r="C6340" t="s">
        <v>444</v>
      </c>
      <c r="D6340" t="s">
        <v>1095</v>
      </c>
      <c r="E6340" s="159">
        <v>45658</v>
      </c>
      <c r="F6340" t="s">
        <v>3647</v>
      </c>
      <c r="H6340" t="s">
        <v>1896</v>
      </c>
      <c r="I6340" s="158" t="s">
        <v>3398</v>
      </c>
    </row>
    <row r="6341" spans="1:9" x14ac:dyDescent="0.25">
      <c r="A6341">
        <v>63100</v>
      </c>
      <c r="B6341">
        <v>40438008</v>
      </c>
      <c r="C6341" t="s">
        <v>444</v>
      </c>
      <c r="D6341" t="s">
        <v>1096</v>
      </c>
      <c r="E6341" s="159">
        <v>45658</v>
      </c>
      <c r="F6341" s="159">
        <v>45659</v>
      </c>
      <c r="H6341" t="s">
        <v>1896</v>
      </c>
      <c r="I6341" s="158" t="s">
        <v>3398</v>
      </c>
    </row>
    <row r="6342" spans="1:9" x14ac:dyDescent="0.25">
      <c r="A6342">
        <v>63100</v>
      </c>
      <c r="B6342">
        <v>40438008</v>
      </c>
      <c r="C6342" t="s">
        <v>444</v>
      </c>
      <c r="D6342" t="s">
        <v>1097</v>
      </c>
      <c r="E6342" s="159">
        <v>45809</v>
      </c>
      <c r="F6342" t="s">
        <v>4640</v>
      </c>
      <c r="H6342" t="s">
        <v>1896</v>
      </c>
      <c r="I6342" s="158" t="s">
        <v>3398</v>
      </c>
    </row>
    <row r="6343" spans="1:9" x14ac:dyDescent="0.25">
      <c r="A6343">
        <v>63100</v>
      </c>
      <c r="B6343">
        <v>40438008</v>
      </c>
      <c r="C6343" t="s">
        <v>444</v>
      </c>
      <c r="D6343" t="s">
        <v>1098</v>
      </c>
      <c r="E6343" t="s">
        <v>4657</v>
      </c>
      <c r="F6343" t="s">
        <v>4658</v>
      </c>
      <c r="G6343" t="s">
        <v>1310</v>
      </c>
      <c r="H6343" t="s">
        <v>3397</v>
      </c>
      <c r="I6343" s="158" t="s">
        <v>3398</v>
      </c>
    </row>
    <row r="6344" spans="1:9" x14ac:dyDescent="0.25">
      <c r="A6344">
        <v>63100</v>
      </c>
      <c r="B6344">
        <v>40438008</v>
      </c>
      <c r="C6344" t="s">
        <v>444</v>
      </c>
      <c r="D6344" t="s">
        <v>1101</v>
      </c>
      <c r="E6344" t="s">
        <v>1352</v>
      </c>
      <c r="F6344" t="s">
        <v>4659</v>
      </c>
      <c r="H6344" t="s">
        <v>1896</v>
      </c>
      <c r="I6344" s="158" t="s">
        <v>3398</v>
      </c>
    </row>
    <row r="6345" spans="1:9" x14ac:dyDescent="0.25">
      <c r="A6345">
        <v>63100</v>
      </c>
      <c r="B6345">
        <v>40438008</v>
      </c>
      <c r="C6345" t="s">
        <v>444</v>
      </c>
      <c r="D6345" t="s">
        <v>1102</v>
      </c>
      <c r="E6345" t="s">
        <v>1352</v>
      </c>
      <c r="F6345" t="s">
        <v>4285</v>
      </c>
      <c r="H6345" t="s">
        <v>1896</v>
      </c>
      <c r="I6345" s="158" t="s">
        <v>3398</v>
      </c>
    </row>
    <row r="6346" spans="1:9" x14ac:dyDescent="0.25">
      <c r="A6346">
        <v>63100</v>
      </c>
      <c r="B6346">
        <v>40438008</v>
      </c>
      <c r="C6346" t="s">
        <v>444</v>
      </c>
      <c r="D6346" t="s">
        <v>1099</v>
      </c>
      <c r="E6346" t="s">
        <v>4657</v>
      </c>
      <c r="F6346" t="s">
        <v>3749</v>
      </c>
      <c r="H6346" t="s">
        <v>1896</v>
      </c>
      <c r="I6346" s="158" t="s">
        <v>3398</v>
      </c>
    </row>
    <row r="6347" spans="1:9" x14ac:dyDescent="0.25">
      <c r="A6347">
        <v>63100</v>
      </c>
      <c r="B6347">
        <v>40616570</v>
      </c>
      <c r="C6347" t="s">
        <v>2294</v>
      </c>
      <c r="D6347" t="s">
        <v>1083</v>
      </c>
      <c r="E6347" t="s">
        <v>4069</v>
      </c>
      <c r="F6347" t="s">
        <v>4088</v>
      </c>
      <c r="H6347" t="s">
        <v>1896</v>
      </c>
      <c r="I6347" s="158" t="s">
        <v>3398</v>
      </c>
    </row>
    <row r="6348" spans="1:9" x14ac:dyDescent="0.25">
      <c r="A6348">
        <v>63100</v>
      </c>
      <c r="B6348">
        <v>40616570</v>
      </c>
      <c r="C6348" t="s">
        <v>2294</v>
      </c>
      <c r="D6348" t="s">
        <v>1084</v>
      </c>
      <c r="E6348" t="s">
        <v>4069</v>
      </c>
      <c r="F6348" t="s">
        <v>4088</v>
      </c>
      <c r="H6348" t="s">
        <v>1896</v>
      </c>
      <c r="I6348" s="158" t="s">
        <v>3398</v>
      </c>
    </row>
    <row r="6349" spans="1:9" x14ac:dyDescent="0.25">
      <c r="A6349">
        <v>63100</v>
      </c>
      <c r="B6349">
        <v>40616570</v>
      </c>
      <c r="C6349" t="s">
        <v>2294</v>
      </c>
      <c r="D6349" t="s">
        <v>1087</v>
      </c>
      <c r="E6349" t="s">
        <v>4001</v>
      </c>
      <c r="F6349" t="s">
        <v>4367</v>
      </c>
      <c r="H6349" t="s">
        <v>3397</v>
      </c>
      <c r="I6349" s="158" t="s">
        <v>3398</v>
      </c>
    </row>
    <row r="6350" spans="1:9" x14ac:dyDescent="0.25">
      <c r="A6350">
        <v>63100</v>
      </c>
      <c r="B6350">
        <v>40616570</v>
      </c>
      <c r="C6350" t="s">
        <v>2294</v>
      </c>
      <c r="D6350" t="s">
        <v>1989</v>
      </c>
      <c r="E6350" s="159">
        <v>45809</v>
      </c>
      <c r="F6350" t="s">
        <v>4640</v>
      </c>
      <c r="H6350" t="s">
        <v>1896</v>
      </c>
      <c r="I6350" s="158" t="s">
        <v>3398</v>
      </c>
    </row>
    <row r="6351" spans="1:9" x14ac:dyDescent="0.25">
      <c r="A6351">
        <v>63100</v>
      </c>
      <c r="B6351">
        <v>40616570</v>
      </c>
      <c r="C6351" t="s">
        <v>2294</v>
      </c>
      <c r="D6351" t="s">
        <v>2417</v>
      </c>
      <c r="E6351" s="159">
        <v>45717</v>
      </c>
      <c r="F6351" s="159">
        <v>45720</v>
      </c>
      <c r="H6351" t="s">
        <v>1896</v>
      </c>
      <c r="I6351" s="158" t="s">
        <v>3398</v>
      </c>
    </row>
    <row r="6352" spans="1:9" x14ac:dyDescent="0.25">
      <c r="A6352">
        <v>63100</v>
      </c>
      <c r="B6352">
        <v>40616570</v>
      </c>
      <c r="C6352" t="s">
        <v>2294</v>
      </c>
      <c r="D6352" t="s">
        <v>1085</v>
      </c>
      <c r="E6352" s="159">
        <v>45717</v>
      </c>
      <c r="F6352" s="159">
        <v>46082</v>
      </c>
      <c r="H6352" t="s">
        <v>3397</v>
      </c>
      <c r="I6352" s="158" t="s">
        <v>3398</v>
      </c>
    </row>
    <row r="6353" spans="1:9" x14ac:dyDescent="0.25">
      <c r="A6353">
        <v>63100</v>
      </c>
      <c r="B6353">
        <v>40616570</v>
      </c>
      <c r="C6353" t="s">
        <v>2294</v>
      </c>
      <c r="D6353" t="s">
        <v>1089</v>
      </c>
      <c r="E6353" s="159">
        <v>45809</v>
      </c>
      <c r="F6353" t="s">
        <v>4640</v>
      </c>
      <c r="H6353" t="s">
        <v>1896</v>
      </c>
      <c r="I6353" s="158" t="s">
        <v>3398</v>
      </c>
    </row>
    <row r="6354" spans="1:9" x14ac:dyDescent="0.25">
      <c r="A6354">
        <v>63100</v>
      </c>
      <c r="B6354">
        <v>40616570</v>
      </c>
      <c r="C6354" t="s">
        <v>2294</v>
      </c>
      <c r="D6354" t="s">
        <v>1090</v>
      </c>
      <c r="E6354" t="s">
        <v>4069</v>
      </c>
      <c r="F6354" t="s">
        <v>4660</v>
      </c>
      <c r="H6354" t="s">
        <v>3397</v>
      </c>
      <c r="I6354" s="158" t="s">
        <v>3398</v>
      </c>
    </row>
    <row r="6355" spans="1:9" x14ac:dyDescent="0.25">
      <c r="A6355">
        <v>63100</v>
      </c>
      <c r="B6355">
        <v>40616570</v>
      </c>
      <c r="C6355" t="s">
        <v>2294</v>
      </c>
      <c r="D6355" t="s">
        <v>212</v>
      </c>
      <c r="E6355" t="s">
        <v>4661</v>
      </c>
      <c r="F6355" t="s">
        <v>4662</v>
      </c>
      <c r="H6355" t="s">
        <v>3397</v>
      </c>
      <c r="I6355" s="158" t="s">
        <v>3398</v>
      </c>
    </row>
    <row r="6356" spans="1:9" x14ac:dyDescent="0.25">
      <c r="A6356">
        <v>63100</v>
      </c>
      <c r="B6356">
        <v>40616570</v>
      </c>
      <c r="C6356" t="s">
        <v>2294</v>
      </c>
      <c r="D6356" t="s">
        <v>2419</v>
      </c>
      <c r="E6356" s="159">
        <v>45748</v>
      </c>
      <c r="F6356" t="s">
        <v>3647</v>
      </c>
      <c r="H6356" t="s">
        <v>1896</v>
      </c>
      <c r="I6356" s="158" t="s">
        <v>3398</v>
      </c>
    </row>
    <row r="6357" spans="1:9" x14ac:dyDescent="0.25">
      <c r="A6357">
        <v>63100</v>
      </c>
      <c r="B6357">
        <v>40616570</v>
      </c>
      <c r="C6357" t="s">
        <v>2294</v>
      </c>
      <c r="D6357" t="s">
        <v>1197</v>
      </c>
      <c r="E6357" t="s">
        <v>3751</v>
      </c>
      <c r="F6357" t="s">
        <v>3752</v>
      </c>
      <c r="H6357" t="s">
        <v>3397</v>
      </c>
      <c r="I6357" s="158" t="s">
        <v>3398</v>
      </c>
    </row>
    <row r="6358" spans="1:9" x14ac:dyDescent="0.25">
      <c r="A6358">
        <v>63100</v>
      </c>
      <c r="B6358">
        <v>40616570</v>
      </c>
      <c r="C6358" t="s">
        <v>2294</v>
      </c>
      <c r="D6358" t="s">
        <v>1218</v>
      </c>
      <c r="E6358" t="s">
        <v>3751</v>
      </c>
      <c r="F6358" t="s">
        <v>3752</v>
      </c>
      <c r="H6358" t="s">
        <v>3397</v>
      </c>
      <c r="I6358" s="158" t="s">
        <v>3398</v>
      </c>
    </row>
    <row r="6359" spans="1:9" x14ac:dyDescent="0.25">
      <c r="A6359">
        <v>63100</v>
      </c>
      <c r="B6359">
        <v>40616570</v>
      </c>
      <c r="C6359" t="s">
        <v>2294</v>
      </c>
      <c r="D6359" t="s">
        <v>1095</v>
      </c>
      <c r="E6359" s="159">
        <v>45658</v>
      </c>
      <c r="F6359" t="s">
        <v>3647</v>
      </c>
      <c r="H6359" t="s">
        <v>1896</v>
      </c>
      <c r="I6359" s="158" t="s">
        <v>3398</v>
      </c>
    </row>
    <row r="6360" spans="1:9" x14ac:dyDescent="0.25">
      <c r="A6360">
        <v>63100</v>
      </c>
      <c r="B6360">
        <v>40616570</v>
      </c>
      <c r="C6360" t="s">
        <v>2294</v>
      </c>
      <c r="D6360" t="s">
        <v>1096</v>
      </c>
      <c r="E6360" s="159">
        <v>45658</v>
      </c>
      <c r="F6360" s="159">
        <v>45659</v>
      </c>
      <c r="H6360" t="s">
        <v>1896</v>
      </c>
      <c r="I6360" s="158" t="s">
        <v>3398</v>
      </c>
    </row>
    <row r="6361" spans="1:9" x14ac:dyDescent="0.25">
      <c r="A6361">
        <v>63100</v>
      </c>
      <c r="B6361">
        <v>40616570</v>
      </c>
      <c r="C6361" t="s">
        <v>2294</v>
      </c>
      <c r="D6361" t="s">
        <v>1097</v>
      </c>
      <c r="E6361" s="159">
        <v>45809</v>
      </c>
      <c r="F6361" t="s">
        <v>4640</v>
      </c>
      <c r="H6361" t="s">
        <v>1896</v>
      </c>
      <c r="I6361" s="158" t="s">
        <v>3398</v>
      </c>
    </row>
    <row r="6362" spans="1:9" x14ac:dyDescent="0.25">
      <c r="A6362">
        <v>63100</v>
      </c>
      <c r="B6362">
        <v>40616570</v>
      </c>
      <c r="C6362" t="s">
        <v>2294</v>
      </c>
      <c r="D6362" t="s">
        <v>1098</v>
      </c>
      <c r="E6362" t="s">
        <v>18</v>
      </c>
      <c r="F6362" t="s">
        <v>4663</v>
      </c>
      <c r="H6362" t="s">
        <v>3397</v>
      </c>
      <c r="I6362" s="158" t="s">
        <v>3398</v>
      </c>
    </row>
    <row r="6363" spans="1:9" x14ac:dyDescent="0.25">
      <c r="A6363">
        <v>63100</v>
      </c>
      <c r="B6363">
        <v>40924556</v>
      </c>
      <c r="C6363" t="s">
        <v>877</v>
      </c>
      <c r="D6363" t="s">
        <v>1083</v>
      </c>
      <c r="E6363" t="s">
        <v>4069</v>
      </c>
      <c r="F6363" t="s">
        <v>4088</v>
      </c>
      <c r="H6363" t="s">
        <v>1896</v>
      </c>
      <c r="I6363" s="158" t="s">
        <v>3398</v>
      </c>
    </row>
    <row r="6364" spans="1:9" x14ac:dyDescent="0.25">
      <c r="A6364">
        <v>63100</v>
      </c>
      <c r="B6364">
        <v>40924556</v>
      </c>
      <c r="C6364" t="s">
        <v>877</v>
      </c>
      <c r="D6364" t="s">
        <v>1084</v>
      </c>
      <c r="E6364" t="s">
        <v>4069</v>
      </c>
      <c r="F6364" t="s">
        <v>4088</v>
      </c>
      <c r="H6364" t="s">
        <v>1896</v>
      </c>
      <c r="I6364" s="158" t="s">
        <v>3398</v>
      </c>
    </row>
    <row r="6365" spans="1:9" x14ac:dyDescent="0.25">
      <c r="A6365">
        <v>63100</v>
      </c>
      <c r="B6365">
        <v>40924556</v>
      </c>
      <c r="C6365" t="s">
        <v>877</v>
      </c>
      <c r="D6365" t="s">
        <v>1087</v>
      </c>
      <c r="E6365" s="159">
        <v>45607</v>
      </c>
      <c r="F6365" s="159">
        <v>45972</v>
      </c>
      <c r="H6365" t="s">
        <v>3397</v>
      </c>
      <c r="I6365" s="158" t="s">
        <v>3398</v>
      </c>
    </row>
    <row r="6366" spans="1:9" x14ac:dyDescent="0.25">
      <c r="A6366">
        <v>63100</v>
      </c>
      <c r="B6366">
        <v>40924556</v>
      </c>
      <c r="C6366" t="s">
        <v>877</v>
      </c>
      <c r="D6366" t="s">
        <v>1989</v>
      </c>
      <c r="E6366" s="159">
        <v>45452</v>
      </c>
      <c r="F6366" s="159">
        <v>45817</v>
      </c>
      <c r="H6366" t="s">
        <v>1896</v>
      </c>
      <c r="I6366" s="158" t="s">
        <v>3398</v>
      </c>
    </row>
    <row r="6367" spans="1:9" x14ac:dyDescent="0.25">
      <c r="A6367">
        <v>63100</v>
      </c>
      <c r="B6367">
        <v>40924556</v>
      </c>
      <c r="C6367" t="s">
        <v>877</v>
      </c>
      <c r="D6367" t="s">
        <v>2417</v>
      </c>
      <c r="E6367" s="159">
        <v>45717</v>
      </c>
      <c r="F6367" s="159">
        <v>45720</v>
      </c>
      <c r="H6367" t="s">
        <v>1896</v>
      </c>
      <c r="I6367" s="158" t="s">
        <v>3398</v>
      </c>
    </row>
    <row r="6368" spans="1:9" x14ac:dyDescent="0.25">
      <c r="A6368">
        <v>63100</v>
      </c>
      <c r="B6368">
        <v>40924556</v>
      </c>
      <c r="C6368" t="s">
        <v>877</v>
      </c>
      <c r="D6368" t="s">
        <v>1085</v>
      </c>
      <c r="E6368" t="s">
        <v>3557</v>
      </c>
      <c r="F6368" t="s">
        <v>3558</v>
      </c>
      <c r="H6368" t="s">
        <v>1896</v>
      </c>
      <c r="I6368" s="158" t="s">
        <v>3398</v>
      </c>
    </row>
    <row r="6369" spans="1:9" x14ac:dyDescent="0.25">
      <c r="A6369">
        <v>63100</v>
      </c>
      <c r="B6369">
        <v>40924556</v>
      </c>
      <c r="C6369" t="s">
        <v>877</v>
      </c>
      <c r="D6369" t="s">
        <v>2418</v>
      </c>
      <c r="E6369" t="s">
        <v>3790</v>
      </c>
      <c r="F6369" t="s">
        <v>4664</v>
      </c>
      <c r="H6369" t="s">
        <v>3397</v>
      </c>
      <c r="I6369" s="158" t="s">
        <v>3398</v>
      </c>
    </row>
    <row r="6370" spans="1:9" x14ac:dyDescent="0.25">
      <c r="A6370">
        <v>63100</v>
      </c>
      <c r="B6370">
        <v>40924556</v>
      </c>
      <c r="C6370" t="s">
        <v>877</v>
      </c>
      <c r="D6370" t="s">
        <v>1089</v>
      </c>
      <c r="E6370" t="s">
        <v>3502</v>
      </c>
      <c r="F6370" s="159">
        <v>45750</v>
      </c>
      <c r="H6370" t="s">
        <v>1896</v>
      </c>
      <c r="I6370" s="158" t="s">
        <v>3398</v>
      </c>
    </row>
    <row r="6371" spans="1:9" x14ac:dyDescent="0.25">
      <c r="A6371">
        <v>63100</v>
      </c>
      <c r="B6371">
        <v>40924556</v>
      </c>
      <c r="C6371" t="s">
        <v>877</v>
      </c>
      <c r="D6371" t="s">
        <v>1090</v>
      </c>
      <c r="E6371" s="159">
        <v>45512</v>
      </c>
      <c r="F6371" s="159">
        <v>47338</v>
      </c>
      <c r="H6371" t="s">
        <v>3397</v>
      </c>
      <c r="I6371" s="158" t="s">
        <v>3398</v>
      </c>
    </row>
    <row r="6372" spans="1:9" x14ac:dyDescent="0.25">
      <c r="A6372">
        <v>63100</v>
      </c>
      <c r="B6372">
        <v>40924556</v>
      </c>
      <c r="C6372" t="s">
        <v>877</v>
      </c>
      <c r="D6372" t="s">
        <v>212</v>
      </c>
      <c r="E6372" s="159">
        <v>44015</v>
      </c>
      <c r="F6372" s="159">
        <v>46937</v>
      </c>
      <c r="H6372" t="s">
        <v>3397</v>
      </c>
      <c r="I6372" s="158" t="s">
        <v>3398</v>
      </c>
    </row>
    <row r="6373" spans="1:9" x14ac:dyDescent="0.25">
      <c r="A6373">
        <v>63100</v>
      </c>
      <c r="B6373">
        <v>40924556</v>
      </c>
      <c r="C6373" t="s">
        <v>877</v>
      </c>
      <c r="D6373" t="s">
        <v>2419</v>
      </c>
      <c r="E6373" s="159">
        <v>45748</v>
      </c>
      <c r="F6373" t="s">
        <v>3647</v>
      </c>
      <c r="H6373" t="s">
        <v>1896</v>
      </c>
      <c r="I6373" s="158" t="s">
        <v>3398</v>
      </c>
    </row>
    <row r="6374" spans="1:9" x14ac:dyDescent="0.25">
      <c r="A6374">
        <v>63100</v>
      </c>
      <c r="B6374">
        <v>40924556</v>
      </c>
      <c r="C6374" t="s">
        <v>877</v>
      </c>
      <c r="D6374" t="s">
        <v>1197</v>
      </c>
      <c r="E6374" t="s">
        <v>3751</v>
      </c>
      <c r="F6374" t="s">
        <v>3752</v>
      </c>
      <c r="H6374" t="s">
        <v>3397</v>
      </c>
      <c r="I6374" s="158" t="s">
        <v>3398</v>
      </c>
    </row>
    <row r="6375" spans="1:9" x14ac:dyDescent="0.25">
      <c r="A6375">
        <v>63100</v>
      </c>
      <c r="B6375">
        <v>40924556</v>
      </c>
      <c r="C6375" t="s">
        <v>877</v>
      </c>
      <c r="D6375" t="s">
        <v>1218</v>
      </c>
      <c r="E6375" s="159">
        <v>45638</v>
      </c>
      <c r="F6375" s="159">
        <v>46003</v>
      </c>
      <c r="H6375" t="s">
        <v>3397</v>
      </c>
      <c r="I6375" s="158" t="s">
        <v>3398</v>
      </c>
    </row>
    <row r="6376" spans="1:9" x14ac:dyDescent="0.25">
      <c r="A6376">
        <v>63100</v>
      </c>
      <c r="B6376">
        <v>40924556</v>
      </c>
      <c r="C6376" t="s">
        <v>877</v>
      </c>
      <c r="D6376" t="s">
        <v>1095</v>
      </c>
      <c r="E6376" s="159">
        <v>45660</v>
      </c>
      <c r="F6376" t="s">
        <v>3725</v>
      </c>
      <c r="H6376" t="s">
        <v>1896</v>
      </c>
      <c r="I6376" s="158" t="s">
        <v>3398</v>
      </c>
    </row>
    <row r="6377" spans="1:9" x14ac:dyDescent="0.25">
      <c r="A6377">
        <v>63100</v>
      </c>
      <c r="B6377">
        <v>40924556</v>
      </c>
      <c r="C6377" t="s">
        <v>877</v>
      </c>
      <c r="D6377" t="s">
        <v>1096</v>
      </c>
      <c r="E6377" s="159">
        <v>45660</v>
      </c>
      <c r="F6377" s="159">
        <v>45661</v>
      </c>
      <c r="H6377" t="s">
        <v>1896</v>
      </c>
      <c r="I6377" s="158" t="s">
        <v>3398</v>
      </c>
    </row>
    <row r="6378" spans="1:9" x14ac:dyDescent="0.25">
      <c r="A6378">
        <v>63100</v>
      </c>
      <c r="B6378">
        <v>40924556</v>
      </c>
      <c r="C6378" t="s">
        <v>877</v>
      </c>
      <c r="D6378" t="s">
        <v>1097</v>
      </c>
      <c r="E6378" t="s">
        <v>3502</v>
      </c>
      <c r="F6378" s="159">
        <v>45750</v>
      </c>
      <c r="H6378" t="s">
        <v>1896</v>
      </c>
      <c r="I6378" s="158" t="s">
        <v>3398</v>
      </c>
    </row>
    <row r="6379" spans="1:9" x14ac:dyDescent="0.25">
      <c r="A6379">
        <v>63100</v>
      </c>
      <c r="B6379">
        <v>40924556</v>
      </c>
      <c r="C6379" t="s">
        <v>877</v>
      </c>
      <c r="D6379" t="s">
        <v>1098</v>
      </c>
      <c r="E6379" s="159">
        <v>44569</v>
      </c>
      <c r="F6379" s="159">
        <v>54796</v>
      </c>
      <c r="G6379" t="s">
        <v>1310</v>
      </c>
      <c r="H6379" t="s">
        <v>3397</v>
      </c>
      <c r="I6379" s="158" t="s">
        <v>3398</v>
      </c>
    </row>
    <row r="6380" spans="1:9" x14ac:dyDescent="0.25">
      <c r="A6380">
        <v>63100</v>
      </c>
      <c r="B6380">
        <v>40924556</v>
      </c>
      <c r="C6380" t="s">
        <v>877</v>
      </c>
      <c r="D6380" t="s">
        <v>1101</v>
      </c>
      <c r="E6380" t="s">
        <v>4475</v>
      </c>
      <c r="F6380" t="s">
        <v>3461</v>
      </c>
      <c r="H6380" t="s">
        <v>1896</v>
      </c>
      <c r="I6380" s="158" t="s">
        <v>3398</v>
      </c>
    </row>
    <row r="6381" spans="1:9" x14ac:dyDescent="0.25">
      <c r="A6381">
        <v>63100</v>
      </c>
      <c r="B6381">
        <v>40924556</v>
      </c>
      <c r="C6381" t="s">
        <v>877</v>
      </c>
      <c r="D6381" t="s">
        <v>1102</v>
      </c>
      <c r="E6381" t="s">
        <v>3485</v>
      </c>
      <c r="F6381" t="s">
        <v>3865</v>
      </c>
      <c r="H6381" t="s">
        <v>1896</v>
      </c>
      <c r="I6381" s="158" t="s">
        <v>3398</v>
      </c>
    </row>
    <row r="6382" spans="1:9" x14ac:dyDescent="0.25">
      <c r="A6382">
        <v>63100</v>
      </c>
      <c r="B6382">
        <v>40924556</v>
      </c>
      <c r="C6382" t="s">
        <v>877</v>
      </c>
      <c r="D6382" t="s">
        <v>1099</v>
      </c>
      <c r="E6382" t="s">
        <v>4475</v>
      </c>
      <c r="F6382" t="s">
        <v>3461</v>
      </c>
      <c r="H6382" t="s">
        <v>1896</v>
      </c>
      <c r="I6382" s="158" t="s">
        <v>3398</v>
      </c>
    </row>
    <row r="6383" spans="1:9" x14ac:dyDescent="0.25">
      <c r="A6383">
        <v>63100</v>
      </c>
      <c r="B6383">
        <v>40983711</v>
      </c>
      <c r="C6383" t="s">
        <v>2195</v>
      </c>
      <c r="D6383" t="s">
        <v>1083</v>
      </c>
      <c r="E6383" s="159">
        <v>45756</v>
      </c>
      <c r="F6383" s="159">
        <v>45759</v>
      </c>
      <c r="H6383" t="s">
        <v>3397</v>
      </c>
      <c r="I6383" s="158" t="s">
        <v>3398</v>
      </c>
    </row>
    <row r="6384" spans="1:9" x14ac:dyDescent="0.25">
      <c r="A6384">
        <v>63100</v>
      </c>
      <c r="B6384">
        <v>40983711</v>
      </c>
      <c r="C6384" t="s">
        <v>2195</v>
      </c>
      <c r="D6384" t="s">
        <v>1084</v>
      </c>
      <c r="E6384" s="159">
        <v>45756</v>
      </c>
      <c r="F6384" s="159">
        <v>45759</v>
      </c>
      <c r="H6384" t="s">
        <v>3397</v>
      </c>
      <c r="I6384" s="158" t="s">
        <v>3398</v>
      </c>
    </row>
    <row r="6385" spans="1:9" x14ac:dyDescent="0.25">
      <c r="A6385">
        <v>63100</v>
      </c>
      <c r="B6385">
        <v>40983711</v>
      </c>
      <c r="C6385" t="s">
        <v>2195</v>
      </c>
      <c r="D6385" t="s">
        <v>1087</v>
      </c>
      <c r="E6385" s="159">
        <v>45454</v>
      </c>
      <c r="F6385" s="159">
        <v>45788</v>
      </c>
      <c r="H6385" t="s">
        <v>3400</v>
      </c>
      <c r="I6385" s="158" t="s">
        <v>3398</v>
      </c>
    </row>
    <row r="6386" spans="1:9" x14ac:dyDescent="0.25">
      <c r="A6386">
        <v>63100</v>
      </c>
      <c r="B6386">
        <v>40983711</v>
      </c>
      <c r="C6386" t="s">
        <v>2195</v>
      </c>
      <c r="D6386" t="s">
        <v>1989</v>
      </c>
      <c r="E6386" s="159">
        <v>45637</v>
      </c>
      <c r="F6386" t="s">
        <v>3399</v>
      </c>
      <c r="H6386" t="s">
        <v>3397</v>
      </c>
      <c r="I6386" s="158" t="s">
        <v>3398</v>
      </c>
    </row>
    <row r="6387" spans="1:9" x14ac:dyDescent="0.25">
      <c r="A6387">
        <v>63100</v>
      </c>
      <c r="B6387">
        <v>40983711</v>
      </c>
      <c r="C6387" t="s">
        <v>2195</v>
      </c>
      <c r="D6387" t="s">
        <v>2417</v>
      </c>
      <c r="E6387" s="159">
        <v>45607</v>
      </c>
      <c r="F6387" s="159">
        <v>45963</v>
      </c>
      <c r="H6387" t="s">
        <v>1896</v>
      </c>
      <c r="I6387" s="158" t="s">
        <v>3398</v>
      </c>
    </row>
    <row r="6388" spans="1:9" x14ac:dyDescent="0.25">
      <c r="A6388">
        <v>63100</v>
      </c>
      <c r="B6388">
        <v>40983711</v>
      </c>
      <c r="C6388" t="s">
        <v>2195</v>
      </c>
      <c r="D6388" t="s">
        <v>1085</v>
      </c>
      <c r="E6388" s="159">
        <v>45607</v>
      </c>
      <c r="F6388" s="159">
        <v>45972</v>
      </c>
      <c r="H6388" t="s">
        <v>3397</v>
      </c>
      <c r="I6388" s="158" t="s">
        <v>3398</v>
      </c>
    </row>
    <row r="6389" spans="1:9" x14ac:dyDescent="0.25">
      <c r="A6389">
        <v>63100</v>
      </c>
      <c r="B6389">
        <v>40983711</v>
      </c>
      <c r="C6389" t="s">
        <v>2195</v>
      </c>
      <c r="D6389" t="s">
        <v>1089</v>
      </c>
      <c r="E6389" s="159">
        <v>45666</v>
      </c>
      <c r="F6389" s="159">
        <v>45667</v>
      </c>
      <c r="H6389" t="s">
        <v>3400</v>
      </c>
      <c r="I6389" s="158" t="s">
        <v>3398</v>
      </c>
    </row>
    <row r="6390" spans="1:9" x14ac:dyDescent="0.25">
      <c r="A6390">
        <v>63100</v>
      </c>
      <c r="B6390">
        <v>40983711</v>
      </c>
      <c r="C6390" t="s">
        <v>2195</v>
      </c>
      <c r="D6390" t="s">
        <v>1090</v>
      </c>
      <c r="E6390" s="159">
        <v>45515</v>
      </c>
      <c r="F6390" s="159">
        <v>47341</v>
      </c>
      <c r="H6390" t="s">
        <v>3397</v>
      </c>
      <c r="I6390" s="158" t="s">
        <v>3398</v>
      </c>
    </row>
    <row r="6391" spans="1:9" x14ac:dyDescent="0.25">
      <c r="A6391">
        <v>63100</v>
      </c>
      <c r="B6391">
        <v>40983711</v>
      </c>
      <c r="C6391" t="s">
        <v>2195</v>
      </c>
      <c r="D6391" t="s">
        <v>212</v>
      </c>
      <c r="E6391" t="s">
        <v>4665</v>
      </c>
      <c r="F6391" t="s">
        <v>4666</v>
      </c>
      <c r="H6391" t="s">
        <v>3397</v>
      </c>
      <c r="I6391" s="158" t="s">
        <v>3398</v>
      </c>
    </row>
    <row r="6392" spans="1:9" x14ac:dyDescent="0.25">
      <c r="A6392">
        <v>63100</v>
      </c>
      <c r="B6392">
        <v>40983711</v>
      </c>
      <c r="C6392" t="s">
        <v>2195</v>
      </c>
      <c r="D6392" t="s">
        <v>2419</v>
      </c>
      <c r="E6392" t="s">
        <v>3613</v>
      </c>
      <c r="F6392" t="s">
        <v>3637</v>
      </c>
      <c r="H6392" t="s">
        <v>1896</v>
      </c>
      <c r="I6392" s="158" t="s">
        <v>3398</v>
      </c>
    </row>
    <row r="6393" spans="1:9" x14ac:dyDescent="0.25">
      <c r="A6393">
        <v>63100</v>
      </c>
      <c r="B6393">
        <v>40983711</v>
      </c>
      <c r="C6393" t="s">
        <v>2195</v>
      </c>
      <c r="D6393" t="s">
        <v>1197</v>
      </c>
      <c r="E6393" s="159">
        <v>45454</v>
      </c>
      <c r="F6393" s="159">
        <v>45819</v>
      </c>
      <c r="H6393" t="s">
        <v>3400</v>
      </c>
      <c r="I6393" s="158" t="s">
        <v>3398</v>
      </c>
    </row>
    <row r="6394" spans="1:9" x14ac:dyDescent="0.25">
      <c r="A6394">
        <v>63100</v>
      </c>
      <c r="B6394">
        <v>40983711</v>
      </c>
      <c r="C6394" t="s">
        <v>2195</v>
      </c>
      <c r="D6394" t="s">
        <v>1218</v>
      </c>
      <c r="E6394" s="159">
        <v>45484</v>
      </c>
      <c r="F6394" s="159">
        <v>45849</v>
      </c>
      <c r="H6394" t="s">
        <v>3397</v>
      </c>
      <c r="I6394" s="158" t="s">
        <v>3398</v>
      </c>
    </row>
    <row r="6395" spans="1:9" x14ac:dyDescent="0.25">
      <c r="A6395">
        <v>63100</v>
      </c>
      <c r="B6395">
        <v>40983711</v>
      </c>
      <c r="C6395" t="s">
        <v>2195</v>
      </c>
      <c r="D6395" t="s">
        <v>1095</v>
      </c>
      <c r="E6395" s="159">
        <v>45878</v>
      </c>
      <c r="F6395" t="s">
        <v>3407</v>
      </c>
      <c r="H6395" t="s">
        <v>3400</v>
      </c>
      <c r="I6395" s="158" t="s">
        <v>3398</v>
      </c>
    </row>
    <row r="6396" spans="1:9" x14ac:dyDescent="0.25">
      <c r="A6396">
        <v>63100</v>
      </c>
      <c r="B6396">
        <v>40983711</v>
      </c>
      <c r="C6396" t="s">
        <v>2195</v>
      </c>
      <c r="D6396" t="s">
        <v>1096</v>
      </c>
      <c r="E6396" s="159">
        <v>45666</v>
      </c>
      <c r="F6396" s="159">
        <v>45667</v>
      </c>
      <c r="H6396" t="s">
        <v>3400</v>
      </c>
      <c r="I6396" s="158" t="s">
        <v>3398</v>
      </c>
    </row>
    <row r="6397" spans="1:9" x14ac:dyDescent="0.25">
      <c r="A6397">
        <v>63100</v>
      </c>
      <c r="B6397">
        <v>40983711</v>
      </c>
      <c r="C6397" t="s">
        <v>2195</v>
      </c>
      <c r="D6397" t="s">
        <v>1097</v>
      </c>
      <c r="E6397" s="159">
        <v>45666</v>
      </c>
      <c r="F6397" s="159">
        <v>45667</v>
      </c>
      <c r="H6397" t="s">
        <v>3400</v>
      </c>
      <c r="I6397" s="158" t="s">
        <v>3398</v>
      </c>
    </row>
    <row r="6398" spans="1:9" x14ac:dyDescent="0.25">
      <c r="A6398">
        <v>63100</v>
      </c>
      <c r="B6398">
        <v>40983711</v>
      </c>
      <c r="C6398" t="s">
        <v>2195</v>
      </c>
      <c r="D6398" t="s">
        <v>1098</v>
      </c>
      <c r="E6398" t="s">
        <v>3828</v>
      </c>
      <c r="F6398" t="s">
        <v>4022</v>
      </c>
      <c r="G6398" t="s">
        <v>1310</v>
      </c>
      <c r="H6398" t="s">
        <v>3397</v>
      </c>
      <c r="I6398" s="158" t="s">
        <v>3398</v>
      </c>
    </row>
    <row r="6399" spans="1:9" x14ac:dyDescent="0.25">
      <c r="A6399">
        <v>63100</v>
      </c>
      <c r="B6399">
        <v>40983711</v>
      </c>
      <c r="C6399" t="s">
        <v>2195</v>
      </c>
      <c r="D6399" t="s">
        <v>1101</v>
      </c>
      <c r="E6399" s="159">
        <v>45515</v>
      </c>
      <c r="F6399" s="159">
        <v>45516</v>
      </c>
      <c r="H6399" t="s">
        <v>1896</v>
      </c>
      <c r="I6399" s="158" t="s">
        <v>3398</v>
      </c>
    </row>
    <row r="6400" spans="1:9" x14ac:dyDescent="0.25">
      <c r="A6400">
        <v>63100</v>
      </c>
      <c r="B6400">
        <v>40983711</v>
      </c>
      <c r="C6400" t="s">
        <v>2195</v>
      </c>
      <c r="D6400" t="s">
        <v>1102</v>
      </c>
      <c r="E6400" s="159">
        <v>45878</v>
      </c>
      <c r="F6400" t="s">
        <v>3738</v>
      </c>
      <c r="H6400" t="s">
        <v>3397</v>
      </c>
      <c r="I6400" s="158" t="s">
        <v>3398</v>
      </c>
    </row>
    <row r="6401" spans="1:9" x14ac:dyDescent="0.25">
      <c r="A6401">
        <v>63100</v>
      </c>
      <c r="B6401">
        <v>40983711</v>
      </c>
      <c r="C6401" t="s">
        <v>2195</v>
      </c>
      <c r="D6401" t="s">
        <v>1099</v>
      </c>
      <c r="E6401" s="159">
        <v>45878</v>
      </c>
      <c r="F6401" s="159">
        <v>45880</v>
      </c>
      <c r="G6401" t="s">
        <v>2444</v>
      </c>
      <c r="H6401" t="s">
        <v>3397</v>
      </c>
      <c r="I6401" s="158" t="s">
        <v>3398</v>
      </c>
    </row>
    <row r="6402" spans="1:9" x14ac:dyDescent="0.25">
      <c r="A6402">
        <v>63100</v>
      </c>
      <c r="B6402">
        <v>41322174</v>
      </c>
      <c r="C6402" t="s">
        <v>2273</v>
      </c>
      <c r="D6402" t="s">
        <v>1087</v>
      </c>
      <c r="E6402" s="159">
        <v>45484</v>
      </c>
      <c r="F6402" s="159">
        <v>45819</v>
      </c>
      <c r="H6402" t="s">
        <v>3400</v>
      </c>
      <c r="I6402" s="158" t="s">
        <v>3398</v>
      </c>
    </row>
    <row r="6403" spans="1:9" x14ac:dyDescent="0.25">
      <c r="A6403">
        <v>63100</v>
      </c>
      <c r="B6403">
        <v>41322174</v>
      </c>
      <c r="C6403" t="s">
        <v>2273</v>
      </c>
      <c r="D6403" t="s">
        <v>2417</v>
      </c>
      <c r="E6403" s="159">
        <v>45515</v>
      </c>
      <c r="F6403" s="159">
        <v>45871</v>
      </c>
      <c r="H6403" t="s">
        <v>1896</v>
      </c>
      <c r="I6403" s="158" t="s">
        <v>3398</v>
      </c>
    </row>
    <row r="6404" spans="1:9" x14ac:dyDescent="0.25">
      <c r="A6404">
        <v>63100</v>
      </c>
      <c r="B6404">
        <v>41322174</v>
      </c>
      <c r="C6404" t="s">
        <v>2273</v>
      </c>
      <c r="D6404" t="s">
        <v>1085</v>
      </c>
      <c r="E6404" s="159">
        <v>45515</v>
      </c>
      <c r="F6404" s="159">
        <v>45880</v>
      </c>
      <c r="H6404" t="s">
        <v>3397</v>
      </c>
      <c r="I6404" s="158" t="s">
        <v>3398</v>
      </c>
    </row>
    <row r="6405" spans="1:9" x14ac:dyDescent="0.25">
      <c r="A6405">
        <v>63100</v>
      </c>
      <c r="B6405">
        <v>41322174</v>
      </c>
      <c r="C6405" t="s">
        <v>2273</v>
      </c>
      <c r="D6405" t="s">
        <v>1095</v>
      </c>
      <c r="E6405" s="159">
        <v>45515</v>
      </c>
      <c r="F6405" t="s">
        <v>3637</v>
      </c>
      <c r="H6405" t="s">
        <v>1896</v>
      </c>
      <c r="I6405" s="158" t="s">
        <v>3398</v>
      </c>
    </row>
    <row r="6406" spans="1:9" x14ac:dyDescent="0.25">
      <c r="A6406">
        <v>63100</v>
      </c>
      <c r="B6406">
        <v>41322174</v>
      </c>
      <c r="C6406" t="s">
        <v>2273</v>
      </c>
      <c r="D6406" t="s">
        <v>1101</v>
      </c>
      <c r="E6406" s="159">
        <v>45607</v>
      </c>
      <c r="F6406" t="s">
        <v>1330</v>
      </c>
      <c r="G6406" t="s">
        <v>2449</v>
      </c>
      <c r="H6406" t="s">
        <v>1896</v>
      </c>
      <c r="I6406" s="158" t="s">
        <v>3398</v>
      </c>
    </row>
    <row r="6407" spans="1:9" x14ac:dyDescent="0.25">
      <c r="A6407">
        <v>63100</v>
      </c>
      <c r="B6407">
        <v>41322174</v>
      </c>
      <c r="C6407" t="s">
        <v>2273</v>
      </c>
      <c r="D6407" t="s">
        <v>1102</v>
      </c>
      <c r="E6407" s="159">
        <v>45607</v>
      </c>
      <c r="F6407" t="s">
        <v>1330</v>
      </c>
      <c r="G6407" t="s">
        <v>2449</v>
      </c>
      <c r="H6407" t="s">
        <v>1896</v>
      </c>
      <c r="I6407" s="158" t="s">
        <v>3398</v>
      </c>
    </row>
    <row r="6408" spans="1:9" x14ac:dyDescent="0.25">
      <c r="A6408">
        <v>63100</v>
      </c>
      <c r="B6408">
        <v>41322174</v>
      </c>
      <c r="C6408" t="s">
        <v>2273</v>
      </c>
      <c r="D6408" t="s">
        <v>1099</v>
      </c>
      <c r="E6408" s="159">
        <v>45607</v>
      </c>
      <c r="F6408" t="s">
        <v>1330</v>
      </c>
      <c r="G6408" t="s">
        <v>2449</v>
      </c>
      <c r="H6408" t="s">
        <v>1896</v>
      </c>
      <c r="I6408" s="158" t="s">
        <v>3398</v>
      </c>
    </row>
    <row r="6409" spans="1:9" x14ac:dyDescent="0.25">
      <c r="A6409">
        <v>63100</v>
      </c>
      <c r="B6409">
        <v>42173511</v>
      </c>
      <c r="C6409" t="s">
        <v>2343</v>
      </c>
      <c r="D6409" t="s">
        <v>1083</v>
      </c>
      <c r="E6409" s="159">
        <v>45750</v>
      </c>
      <c r="F6409" s="159">
        <v>45753</v>
      </c>
      <c r="H6409" t="s">
        <v>1896</v>
      </c>
      <c r="I6409" s="158" t="s">
        <v>3398</v>
      </c>
    </row>
    <row r="6410" spans="1:9" x14ac:dyDescent="0.25">
      <c r="A6410">
        <v>63100</v>
      </c>
      <c r="B6410">
        <v>42173511</v>
      </c>
      <c r="C6410" t="s">
        <v>2343</v>
      </c>
      <c r="D6410" t="s">
        <v>1084</v>
      </c>
      <c r="E6410" s="159">
        <v>45750</v>
      </c>
      <c r="F6410" s="159">
        <v>45753</v>
      </c>
      <c r="H6410" t="s">
        <v>1896</v>
      </c>
      <c r="I6410" s="158" t="s">
        <v>3398</v>
      </c>
    </row>
    <row r="6411" spans="1:9" x14ac:dyDescent="0.25">
      <c r="A6411">
        <v>63100</v>
      </c>
      <c r="B6411">
        <v>42173511</v>
      </c>
      <c r="C6411" t="s">
        <v>2343</v>
      </c>
      <c r="D6411" t="s">
        <v>1144</v>
      </c>
      <c r="E6411" t="s">
        <v>4082</v>
      </c>
      <c r="F6411" t="s">
        <v>1378</v>
      </c>
      <c r="H6411" t="s">
        <v>3397</v>
      </c>
      <c r="I6411" s="158" t="s">
        <v>3398</v>
      </c>
    </row>
    <row r="6412" spans="1:9" x14ac:dyDescent="0.25">
      <c r="A6412">
        <v>63100</v>
      </c>
      <c r="B6412">
        <v>42173511</v>
      </c>
      <c r="C6412" t="s">
        <v>2343</v>
      </c>
      <c r="D6412" t="s">
        <v>1087</v>
      </c>
      <c r="E6412" s="159">
        <v>45660</v>
      </c>
      <c r="F6412" s="159">
        <v>46025</v>
      </c>
      <c r="H6412" t="s">
        <v>3397</v>
      </c>
      <c r="I6412" s="158" t="s">
        <v>3398</v>
      </c>
    </row>
    <row r="6413" spans="1:9" x14ac:dyDescent="0.25">
      <c r="A6413">
        <v>63100</v>
      </c>
      <c r="B6413">
        <v>42173511</v>
      </c>
      <c r="C6413" t="s">
        <v>2343</v>
      </c>
      <c r="D6413" t="s">
        <v>1989</v>
      </c>
      <c r="E6413" t="s">
        <v>3634</v>
      </c>
      <c r="F6413" t="s">
        <v>3725</v>
      </c>
      <c r="G6413" t="s">
        <v>1997</v>
      </c>
      <c r="H6413" t="s">
        <v>1896</v>
      </c>
      <c r="I6413" s="158" t="s">
        <v>3398</v>
      </c>
    </row>
    <row r="6414" spans="1:9" x14ac:dyDescent="0.25">
      <c r="A6414">
        <v>63100</v>
      </c>
      <c r="B6414">
        <v>42173511</v>
      </c>
      <c r="C6414" t="s">
        <v>2343</v>
      </c>
      <c r="D6414" t="s">
        <v>2417</v>
      </c>
      <c r="E6414" s="159">
        <v>45780</v>
      </c>
      <c r="F6414" s="159">
        <v>45783</v>
      </c>
      <c r="H6414" t="s">
        <v>1896</v>
      </c>
      <c r="I6414" s="158" t="s">
        <v>3398</v>
      </c>
    </row>
    <row r="6415" spans="1:9" x14ac:dyDescent="0.25">
      <c r="A6415">
        <v>63100</v>
      </c>
      <c r="B6415">
        <v>42173511</v>
      </c>
      <c r="C6415" t="s">
        <v>2343</v>
      </c>
      <c r="D6415" t="s">
        <v>1085</v>
      </c>
      <c r="E6415" s="159">
        <v>45780</v>
      </c>
      <c r="F6415" s="159">
        <v>46145</v>
      </c>
      <c r="H6415" t="s">
        <v>3397</v>
      </c>
      <c r="I6415" s="158" t="s">
        <v>3398</v>
      </c>
    </row>
    <row r="6416" spans="1:9" x14ac:dyDescent="0.25">
      <c r="A6416">
        <v>63100</v>
      </c>
      <c r="B6416">
        <v>42173511</v>
      </c>
      <c r="C6416" t="s">
        <v>2343</v>
      </c>
      <c r="D6416" t="s">
        <v>1089</v>
      </c>
      <c r="E6416" t="s">
        <v>3634</v>
      </c>
      <c r="F6416" t="s">
        <v>3725</v>
      </c>
      <c r="G6416" t="s">
        <v>1997</v>
      </c>
      <c r="H6416" t="s">
        <v>1896</v>
      </c>
      <c r="I6416" s="158" t="s">
        <v>3398</v>
      </c>
    </row>
    <row r="6417" spans="1:9" x14ac:dyDescent="0.25">
      <c r="A6417">
        <v>63100</v>
      </c>
      <c r="B6417">
        <v>42173511</v>
      </c>
      <c r="C6417" t="s">
        <v>2343</v>
      </c>
      <c r="D6417" t="s">
        <v>1090</v>
      </c>
      <c r="E6417" s="159">
        <v>45719</v>
      </c>
      <c r="F6417" s="159">
        <v>47545</v>
      </c>
      <c r="H6417" t="s">
        <v>3397</v>
      </c>
      <c r="I6417" s="158" t="s">
        <v>3398</v>
      </c>
    </row>
    <row r="6418" spans="1:9" x14ac:dyDescent="0.25">
      <c r="A6418">
        <v>63100</v>
      </c>
      <c r="B6418">
        <v>42173511</v>
      </c>
      <c r="C6418" t="s">
        <v>2343</v>
      </c>
      <c r="D6418" t="s">
        <v>212</v>
      </c>
      <c r="E6418" s="159">
        <v>45545</v>
      </c>
      <c r="F6418" s="159">
        <v>48467</v>
      </c>
      <c r="H6418" t="s">
        <v>3397</v>
      </c>
      <c r="I6418" s="158" t="s">
        <v>3398</v>
      </c>
    </row>
    <row r="6419" spans="1:9" x14ac:dyDescent="0.25">
      <c r="A6419">
        <v>63100</v>
      </c>
      <c r="B6419">
        <v>42173511</v>
      </c>
      <c r="C6419" t="s">
        <v>2343</v>
      </c>
      <c r="D6419" t="s">
        <v>2419</v>
      </c>
      <c r="E6419" s="159">
        <v>45811</v>
      </c>
      <c r="F6419" t="s">
        <v>3725</v>
      </c>
      <c r="H6419" t="s">
        <v>1896</v>
      </c>
      <c r="I6419" s="158" t="s">
        <v>3398</v>
      </c>
    </row>
    <row r="6420" spans="1:9" x14ac:dyDescent="0.25">
      <c r="A6420">
        <v>63100</v>
      </c>
      <c r="B6420">
        <v>42173511</v>
      </c>
      <c r="C6420" t="s">
        <v>2343</v>
      </c>
      <c r="D6420" t="s">
        <v>1197</v>
      </c>
      <c r="E6420" s="159">
        <v>45780</v>
      </c>
      <c r="F6420" s="159">
        <v>46145</v>
      </c>
      <c r="H6420" t="s">
        <v>3397</v>
      </c>
      <c r="I6420" s="158" t="s">
        <v>3398</v>
      </c>
    </row>
    <row r="6421" spans="1:9" x14ac:dyDescent="0.25">
      <c r="A6421">
        <v>63100</v>
      </c>
      <c r="B6421">
        <v>42173511</v>
      </c>
      <c r="C6421" t="s">
        <v>2343</v>
      </c>
      <c r="D6421" t="s">
        <v>1218</v>
      </c>
      <c r="E6421" t="s">
        <v>3997</v>
      </c>
      <c r="F6421" t="s">
        <v>3998</v>
      </c>
      <c r="H6421" t="s">
        <v>3397</v>
      </c>
      <c r="I6421" s="158" t="s">
        <v>3398</v>
      </c>
    </row>
    <row r="6422" spans="1:9" x14ac:dyDescent="0.25">
      <c r="A6422">
        <v>63100</v>
      </c>
      <c r="B6422">
        <v>42173511</v>
      </c>
      <c r="C6422" t="s">
        <v>2343</v>
      </c>
      <c r="D6422" t="s">
        <v>1095</v>
      </c>
      <c r="E6422" s="159">
        <v>45660</v>
      </c>
      <c r="F6422" t="s">
        <v>3725</v>
      </c>
      <c r="H6422" t="s">
        <v>1896</v>
      </c>
      <c r="I6422" s="158" t="s">
        <v>3398</v>
      </c>
    </row>
    <row r="6423" spans="1:9" x14ac:dyDescent="0.25">
      <c r="A6423">
        <v>63100</v>
      </c>
      <c r="B6423">
        <v>42173511</v>
      </c>
      <c r="C6423" t="s">
        <v>2343</v>
      </c>
      <c r="D6423" t="s">
        <v>1096</v>
      </c>
      <c r="E6423" t="s">
        <v>3634</v>
      </c>
      <c r="F6423" t="s">
        <v>3725</v>
      </c>
      <c r="G6423" t="s">
        <v>1313</v>
      </c>
      <c r="H6423" t="s">
        <v>1896</v>
      </c>
      <c r="I6423" s="158" t="s">
        <v>3398</v>
      </c>
    </row>
    <row r="6424" spans="1:9" x14ac:dyDescent="0.25">
      <c r="A6424">
        <v>63100</v>
      </c>
      <c r="B6424">
        <v>42173511</v>
      </c>
      <c r="C6424" t="s">
        <v>2343</v>
      </c>
      <c r="D6424" t="s">
        <v>1097</v>
      </c>
      <c r="E6424" t="s">
        <v>3634</v>
      </c>
      <c r="F6424" t="s">
        <v>3725</v>
      </c>
      <c r="G6424" t="s">
        <v>1313</v>
      </c>
      <c r="H6424" t="s">
        <v>1896</v>
      </c>
      <c r="I6424" s="158" t="s">
        <v>3398</v>
      </c>
    </row>
    <row r="6425" spans="1:9" x14ac:dyDescent="0.25">
      <c r="A6425">
        <v>63100</v>
      </c>
      <c r="B6425">
        <v>42173511</v>
      </c>
      <c r="C6425" t="s">
        <v>2343</v>
      </c>
      <c r="D6425" t="s">
        <v>1098</v>
      </c>
      <c r="E6425" s="159">
        <v>45811</v>
      </c>
      <c r="F6425" s="159">
        <v>54942</v>
      </c>
      <c r="H6425" t="s">
        <v>3397</v>
      </c>
      <c r="I6425" s="158" t="s">
        <v>3398</v>
      </c>
    </row>
    <row r="6426" spans="1:9" x14ac:dyDescent="0.25">
      <c r="A6426">
        <v>63100</v>
      </c>
      <c r="B6426">
        <v>42173511</v>
      </c>
      <c r="C6426" t="s">
        <v>2343</v>
      </c>
      <c r="D6426" t="s">
        <v>1101</v>
      </c>
      <c r="E6426" t="s">
        <v>3634</v>
      </c>
      <c r="F6426" t="s">
        <v>3725</v>
      </c>
      <c r="G6426" t="s">
        <v>1313</v>
      </c>
      <c r="H6426" t="s">
        <v>1896</v>
      </c>
      <c r="I6426" s="158" t="s">
        <v>3398</v>
      </c>
    </row>
    <row r="6427" spans="1:9" x14ac:dyDescent="0.25">
      <c r="A6427">
        <v>63100</v>
      </c>
      <c r="B6427">
        <v>42173511</v>
      </c>
      <c r="C6427" t="s">
        <v>2343</v>
      </c>
      <c r="D6427" t="s">
        <v>1102</v>
      </c>
      <c r="E6427" t="s">
        <v>3634</v>
      </c>
      <c r="F6427" t="s">
        <v>3725</v>
      </c>
      <c r="G6427" t="s">
        <v>1313</v>
      </c>
      <c r="H6427" t="s">
        <v>1896</v>
      </c>
      <c r="I6427" s="158" t="s">
        <v>3398</v>
      </c>
    </row>
    <row r="6428" spans="1:9" x14ac:dyDescent="0.25">
      <c r="A6428">
        <v>63100</v>
      </c>
      <c r="B6428">
        <v>42173511</v>
      </c>
      <c r="C6428" t="s">
        <v>2343</v>
      </c>
      <c r="D6428" t="s">
        <v>1099</v>
      </c>
      <c r="E6428" t="s">
        <v>3634</v>
      </c>
      <c r="F6428" t="s">
        <v>3725</v>
      </c>
      <c r="G6428" t="s">
        <v>1313</v>
      </c>
      <c r="H6428" t="s">
        <v>1896</v>
      </c>
      <c r="I6428" s="158" t="s">
        <v>3398</v>
      </c>
    </row>
    <row r="6429" spans="1:9" x14ac:dyDescent="0.25">
      <c r="A6429">
        <v>63100</v>
      </c>
      <c r="B6429">
        <v>42303057</v>
      </c>
      <c r="C6429" t="s">
        <v>2214</v>
      </c>
      <c r="D6429" t="s">
        <v>1083</v>
      </c>
      <c r="E6429" t="s">
        <v>4667</v>
      </c>
      <c r="F6429" t="s">
        <v>3841</v>
      </c>
      <c r="H6429" t="s">
        <v>3397</v>
      </c>
      <c r="I6429" s="158" t="s">
        <v>3398</v>
      </c>
    </row>
    <row r="6430" spans="1:9" x14ac:dyDescent="0.25">
      <c r="A6430">
        <v>63100</v>
      </c>
      <c r="B6430">
        <v>42303057</v>
      </c>
      <c r="C6430" t="s">
        <v>2214</v>
      </c>
      <c r="D6430" t="s">
        <v>1084</v>
      </c>
      <c r="E6430" t="s">
        <v>4667</v>
      </c>
      <c r="F6430" t="s">
        <v>3841</v>
      </c>
      <c r="H6430" t="s">
        <v>3397</v>
      </c>
      <c r="I6430" s="158" t="s">
        <v>3398</v>
      </c>
    </row>
    <row r="6431" spans="1:9" x14ac:dyDescent="0.25">
      <c r="A6431">
        <v>63100</v>
      </c>
      <c r="B6431">
        <v>42303057</v>
      </c>
      <c r="C6431" t="s">
        <v>2214</v>
      </c>
      <c r="D6431" t="s">
        <v>1087</v>
      </c>
      <c r="E6431" s="159">
        <v>45454</v>
      </c>
      <c r="F6431" s="159">
        <v>45788</v>
      </c>
      <c r="H6431" t="s">
        <v>3400</v>
      </c>
      <c r="I6431" s="158" t="s">
        <v>3398</v>
      </c>
    </row>
    <row r="6432" spans="1:9" x14ac:dyDescent="0.25">
      <c r="A6432">
        <v>63100</v>
      </c>
      <c r="B6432">
        <v>42303057</v>
      </c>
      <c r="C6432" t="s">
        <v>2214</v>
      </c>
      <c r="D6432" t="s">
        <v>2417</v>
      </c>
      <c r="E6432" s="159">
        <v>45515</v>
      </c>
      <c r="F6432" s="159">
        <v>45871</v>
      </c>
      <c r="H6432" t="s">
        <v>1896</v>
      </c>
      <c r="I6432" s="158" t="s">
        <v>3398</v>
      </c>
    </row>
    <row r="6433" spans="1:9" x14ac:dyDescent="0.25">
      <c r="A6433">
        <v>63100</v>
      </c>
      <c r="B6433">
        <v>42303057</v>
      </c>
      <c r="C6433" t="s">
        <v>2214</v>
      </c>
      <c r="D6433" t="s">
        <v>1085</v>
      </c>
      <c r="E6433" s="159">
        <v>45515</v>
      </c>
      <c r="F6433" s="159">
        <v>45880</v>
      </c>
      <c r="H6433" t="s">
        <v>3397</v>
      </c>
      <c r="I6433" s="158" t="s">
        <v>3398</v>
      </c>
    </row>
    <row r="6434" spans="1:9" x14ac:dyDescent="0.25">
      <c r="A6434">
        <v>63100</v>
      </c>
      <c r="B6434">
        <v>42303057</v>
      </c>
      <c r="C6434" t="s">
        <v>2214</v>
      </c>
      <c r="D6434" t="s">
        <v>1090</v>
      </c>
      <c r="E6434" s="159">
        <v>45515</v>
      </c>
      <c r="F6434" s="159">
        <v>47341</v>
      </c>
      <c r="H6434" t="s">
        <v>3397</v>
      </c>
      <c r="I6434" s="158" t="s">
        <v>3398</v>
      </c>
    </row>
    <row r="6435" spans="1:9" x14ac:dyDescent="0.25">
      <c r="A6435">
        <v>63100</v>
      </c>
      <c r="B6435">
        <v>42303057</v>
      </c>
      <c r="C6435" t="s">
        <v>2214</v>
      </c>
      <c r="D6435" t="s">
        <v>212</v>
      </c>
      <c r="E6435" s="159">
        <v>44963</v>
      </c>
      <c r="F6435" s="159">
        <v>47885</v>
      </c>
      <c r="H6435" t="s">
        <v>3397</v>
      </c>
      <c r="I6435" s="158" t="s">
        <v>3398</v>
      </c>
    </row>
    <row r="6436" spans="1:9" x14ac:dyDescent="0.25">
      <c r="A6436">
        <v>63100</v>
      </c>
      <c r="B6436">
        <v>42303057</v>
      </c>
      <c r="C6436" t="s">
        <v>2214</v>
      </c>
      <c r="D6436" t="s">
        <v>1197</v>
      </c>
      <c r="E6436" s="159">
        <v>45484</v>
      </c>
      <c r="F6436" s="159">
        <v>45849</v>
      </c>
      <c r="H6436" t="s">
        <v>3397</v>
      </c>
      <c r="I6436" s="158" t="s">
        <v>3398</v>
      </c>
    </row>
    <row r="6437" spans="1:9" x14ac:dyDescent="0.25">
      <c r="A6437">
        <v>63100</v>
      </c>
      <c r="B6437">
        <v>42303057</v>
      </c>
      <c r="C6437" t="s">
        <v>2214</v>
      </c>
      <c r="D6437" t="s">
        <v>1095</v>
      </c>
      <c r="E6437" s="159">
        <v>45515</v>
      </c>
      <c r="F6437" t="s">
        <v>3637</v>
      </c>
      <c r="H6437" t="s">
        <v>1896</v>
      </c>
      <c r="I6437" s="158" t="s">
        <v>3398</v>
      </c>
    </row>
    <row r="6438" spans="1:9" x14ac:dyDescent="0.25">
      <c r="A6438">
        <v>63100</v>
      </c>
      <c r="B6438">
        <v>42303057</v>
      </c>
      <c r="C6438" t="s">
        <v>2214</v>
      </c>
      <c r="D6438" t="s">
        <v>1096</v>
      </c>
      <c r="E6438" s="159">
        <v>45302</v>
      </c>
      <c r="F6438" s="159">
        <v>45303</v>
      </c>
      <c r="H6438" t="s">
        <v>1896</v>
      </c>
      <c r="I6438" s="158" t="s">
        <v>3398</v>
      </c>
    </row>
    <row r="6439" spans="1:9" x14ac:dyDescent="0.25">
      <c r="A6439">
        <v>63100</v>
      </c>
      <c r="B6439">
        <v>42303057</v>
      </c>
      <c r="C6439" t="s">
        <v>2214</v>
      </c>
      <c r="D6439" t="s">
        <v>1098</v>
      </c>
      <c r="E6439" s="159">
        <v>45423</v>
      </c>
      <c r="F6439" s="159">
        <v>54919</v>
      </c>
      <c r="G6439" t="s">
        <v>1310</v>
      </c>
      <c r="H6439" t="s">
        <v>3397</v>
      </c>
      <c r="I6439" s="158" t="s">
        <v>3398</v>
      </c>
    </row>
    <row r="6440" spans="1:9" x14ac:dyDescent="0.25">
      <c r="A6440">
        <v>63100</v>
      </c>
      <c r="B6440">
        <v>42303057</v>
      </c>
      <c r="C6440" t="s">
        <v>2214</v>
      </c>
      <c r="D6440" t="s">
        <v>1101</v>
      </c>
      <c r="E6440" s="159">
        <v>45607</v>
      </c>
      <c r="F6440" t="s">
        <v>1330</v>
      </c>
      <c r="G6440" t="s">
        <v>2449</v>
      </c>
      <c r="H6440" t="s">
        <v>1896</v>
      </c>
      <c r="I6440" s="158" t="s">
        <v>3398</v>
      </c>
    </row>
    <row r="6441" spans="1:9" x14ac:dyDescent="0.25">
      <c r="A6441">
        <v>63100</v>
      </c>
      <c r="B6441">
        <v>42303057</v>
      </c>
      <c r="C6441" t="s">
        <v>2214</v>
      </c>
      <c r="D6441" t="s">
        <v>1102</v>
      </c>
      <c r="E6441" s="159">
        <v>45607</v>
      </c>
      <c r="F6441" t="s">
        <v>1330</v>
      </c>
      <c r="G6441" t="s">
        <v>2449</v>
      </c>
      <c r="H6441" t="s">
        <v>1896</v>
      </c>
      <c r="I6441" s="158" t="s">
        <v>3398</v>
      </c>
    </row>
    <row r="6442" spans="1:9" x14ac:dyDescent="0.25">
      <c r="A6442">
        <v>63100</v>
      </c>
      <c r="B6442">
        <v>42303057</v>
      </c>
      <c r="C6442" t="s">
        <v>2214</v>
      </c>
      <c r="D6442" t="s">
        <v>1099</v>
      </c>
      <c r="E6442" s="159">
        <v>45607</v>
      </c>
      <c r="F6442" t="s">
        <v>1330</v>
      </c>
      <c r="G6442" t="s">
        <v>2449</v>
      </c>
      <c r="H6442" t="s">
        <v>1896</v>
      </c>
      <c r="I6442" s="158" t="s">
        <v>3398</v>
      </c>
    </row>
    <row r="6443" spans="1:9" x14ac:dyDescent="0.25">
      <c r="A6443">
        <v>63100</v>
      </c>
      <c r="B6443">
        <v>42614648</v>
      </c>
      <c r="C6443" t="s">
        <v>2170</v>
      </c>
      <c r="D6443" t="s">
        <v>1083</v>
      </c>
      <c r="E6443" t="s">
        <v>4026</v>
      </c>
      <c r="F6443" t="s">
        <v>4045</v>
      </c>
      <c r="H6443" t="s">
        <v>1896</v>
      </c>
      <c r="I6443" s="158" t="s">
        <v>3398</v>
      </c>
    </row>
    <row r="6444" spans="1:9" x14ac:dyDescent="0.25">
      <c r="A6444">
        <v>63100</v>
      </c>
      <c r="B6444">
        <v>42614648</v>
      </c>
      <c r="C6444" t="s">
        <v>2170</v>
      </c>
      <c r="D6444" t="s">
        <v>1084</v>
      </c>
      <c r="E6444" t="s">
        <v>4026</v>
      </c>
      <c r="F6444" t="s">
        <v>4045</v>
      </c>
      <c r="H6444" t="s">
        <v>1896</v>
      </c>
      <c r="I6444" s="158" t="s">
        <v>3398</v>
      </c>
    </row>
    <row r="6445" spans="1:9" x14ac:dyDescent="0.25">
      <c r="A6445">
        <v>63100</v>
      </c>
      <c r="B6445">
        <v>42614648</v>
      </c>
      <c r="C6445" t="s">
        <v>2170</v>
      </c>
      <c r="D6445" t="s">
        <v>1087</v>
      </c>
      <c r="E6445" s="159">
        <v>45423</v>
      </c>
      <c r="F6445" s="159">
        <v>45758</v>
      </c>
      <c r="H6445" t="s">
        <v>3400</v>
      </c>
      <c r="I6445" s="158" t="s">
        <v>3398</v>
      </c>
    </row>
    <row r="6446" spans="1:9" x14ac:dyDescent="0.25">
      <c r="A6446">
        <v>63100</v>
      </c>
      <c r="B6446">
        <v>42614648</v>
      </c>
      <c r="C6446" t="s">
        <v>2170</v>
      </c>
      <c r="D6446" t="s">
        <v>1989</v>
      </c>
      <c r="E6446" s="159">
        <v>45637</v>
      </c>
      <c r="F6446" t="s">
        <v>3634</v>
      </c>
      <c r="H6446" t="s">
        <v>1896</v>
      </c>
      <c r="I6446" s="158" t="s">
        <v>3398</v>
      </c>
    </row>
    <row r="6447" spans="1:9" x14ac:dyDescent="0.25">
      <c r="A6447">
        <v>63100</v>
      </c>
      <c r="B6447">
        <v>42614648</v>
      </c>
      <c r="C6447" t="s">
        <v>2170</v>
      </c>
      <c r="D6447" t="s">
        <v>2417</v>
      </c>
      <c r="E6447" s="159">
        <v>45809</v>
      </c>
      <c r="F6447" s="159">
        <v>45812</v>
      </c>
      <c r="H6447" t="s">
        <v>1896</v>
      </c>
      <c r="I6447" s="158" t="s">
        <v>3398</v>
      </c>
    </row>
    <row r="6448" spans="1:9" x14ac:dyDescent="0.25">
      <c r="A6448">
        <v>63100</v>
      </c>
      <c r="B6448">
        <v>42614648</v>
      </c>
      <c r="C6448" t="s">
        <v>2170</v>
      </c>
      <c r="D6448" t="s">
        <v>1085</v>
      </c>
      <c r="E6448" s="159">
        <v>45515</v>
      </c>
      <c r="F6448" s="159">
        <v>45880</v>
      </c>
      <c r="H6448" t="s">
        <v>3397</v>
      </c>
      <c r="I6448" s="158" t="s">
        <v>3398</v>
      </c>
    </row>
    <row r="6449" spans="1:9" x14ac:dyDescent="0.25">
      <c r="A6449">
        <v>63100</v>
      </c>
      <c r="B6449">
        <v>42614648</v>
      </c>
      <c r="C6449" t="s">
        <v>2170</v>
      </c>
      <c r="D6449" t="s">
        <v>1089</v>
      </c>
      <c r="E6449" s="159">
        <v>45870</v>
      </c>
      <c r="F6449" s="159">
        <v>45840</v>
      </c>
      <c r="H6449" t="s">
        <v>1896</v>
      </c>
      <c r="I6449" s="158" t="s">
        <v>3398</v>
      </c>
    </row>
    <row r="6450" spans="1:9" x14ac:dyDescent="0.25">
      <c r="A6450">
        <v>63100</v>
      </c>
      <c r="B6450">
        <v>42614648</v>
      </c>
      <c r="C6450" t="s">
        <v>2170</v>
      </c>
      <c r="D6450" t="s">
        <v>1090</v>
      </c>
      <c r="E6450" t="s">
        <v>3636</v>
      </c>
      <c r="F6450" t="s">
        <v>4668</v>
      </c>
      <c r="H6450" t="s">
        <v>3397</v>
      </c>
      <c r="I6450" s="158" t="s">
        <v>3398</v>
      </c>
    </row>
    <row r="6451" spans="1:9" x14ac:dyDescent="0.25">
      <c r="A6451">
        <v>63100</v>
      </c>
      <c r="B6451">
        <v>42614648</v>
      </c>
      <c r="C6451" t="s">
        <v>2170</v>
      </c>
      <c r="D6451" t="s">
        <v>212</v>
      </c>
      <c r="E6451" s="159">
        <v>45423</v>
      </c>
      <c r="F6451" s="159">
        <v>48345</v>
      </c>
      <c r="H6451" t="s">
        <v>3397</v>
      </c>
      <c r="I6451" s="158" t="s">
        <v>3398</v>
      </c>
    </row>
    <row r="6452" spans="1:9" x14ac:dyDescent="0.25">
      <c r="A6452">
        <v>63100</v>
      </c>
      <c r="B6452">
        <v>42614648</v>
      </c>
      <c r="C6452" t="s">
        <v>2170</v>
      </c>
      <c r="D6452" t="s">
        <v>2419</v>
      </c>
      <c r="E6452" s="159">
        <v>45810</v>
      </c>
      <c r="F6452" s="159">
        <v>45871</v>
      </c>
      <c r="H6452" t="s">
        <v>1896</v>
      </c>
      <c r="I6452" s="158" t="s">
        <v>3398</v>
      </c>
    </row>
    <row r="6453" spans="1:9" x14ac:dyDescent="0.25">
      <c r="A6453">
        <v>63100</v>
      </c>
      <c r="B6453">
        <v>42614648</v>
      </c>
      <c r="C6453" t="s">
        <v>2170</v>
      </c>
      <c r="D6453" t="s">
        <v>1197</v>
      </c>
      <c r="E6453" t="s">
        <v>3751</v>
      </c>
      <c r="F6453" t="s">
        <v>3752</v>
      </c>
      <c r="H6453" t="s">
        <v>3397</v>
      </c>
      <c r="I6453" s="158" t="s">
        <v>3398</v>
      </c>
    </row>
    <row r="6454" spans="1:9" x14ac:dyDescent="0.25">
      <c r="A6454">
        <v>63100</v>
      </c>
      <c r="B6454">
        <v>42614648</v>
      </c>
      <c r="C6454" t="s">
        <v>2170</v>
      </c>
      <c r="D6454" t="s">
        <v>1218</v>
      </c>
      <c r="E6454" s="159">
        <v>45484</v>
      </c>
      <c r="F6454" s="159">
        <v>45849</v>
      </c>
      <c r="H6454" t="s">
        <v>3397</v>
      </c>
      <c r="I6454" s="158" t="s">
        <v>3398</v>
      </c>
    </row>
    <row r="6455" spans="1:9" x14ac:dyDescent="0.25">
      <c r="A6455">
        <v>63100</v>
      </c>
      <c r="B6455">
        <v>42614648</v>
      </c>
      <c r="C6455" t="s">
        <v>2170</v>
      </c>
      <c r="D6455" t="s">
        <v>1095</v>
      </c>
      <c r="E6455" s="159">
        <v>45659</v>
      </c>
      <c r="F6455" t="s">
        <v>3634</v>
      </c>
      <c r="H6455" t="s">
        <v>1896</v>
      </c>
      <c r="I6455" s="158" t="s">
        <v>3398</v>
      </c>
    </row>
    <row r="6456" spans="1:9" x14ac:dyDescent="0.25">
      <c r="A6456">
        <v>63100</v>
      </c>
      <c r="B6456">
        <v>42614648</v>
      </c>
      <c r="C6456" t="s">
        <v>2170</v>
      </c>
      <c r="D6456" t="s">
        <v>1096</v>
      </c>
      <c r="E6456" s="159">
        <v>45659</v>
      </c>
      <c r="F6456" s="159">
        <v>45660</v>
      </c>
      <c r="H6456" t="s">
        <v>1896</v>
      </c>
      <c r="I6456" s="158" t="s">
        <v>3398</v>
      </c>
    </row>
    <row r="6457" spans="1:9" x14ac:dyDescent="0.25">
      <c r="A6457">
        <v>63100</v>
      </c>
      <c r="B6457">
        <v>42614648</v>
      </c>
      <c r="C6457" t="s">
        <v>2170</v>
      </c>
      <c r="D6457" t="s">
        <v>1097</v>
      </c>
      <c r="E6457" s="159">
        <v>45870</v>
      </c>
      <c r="F6457" t="s">
        <v>3634</v>
      </c>
      <c r="H6457" t="s">
        <v>1896</v>
      </c>
      <c r="I6457" s="158" t="s">
        <v>3398</v>
      </c>
    </row>
    <row r="6458" spans="1:9" x14ac:dyDescent="0.25">
      <c r="A6458">
        <v>63100</v>
      </c>
      <c r="B6458">
        <v>42614648</v>
      </c>
      <c r="C6458" t="s">
        <v>2170</v>
      </c>
      <c r="D6458" t="s">
        <v>1098</v>
      </c>
      <c r="E6458" s="159">
        <v>45423</v>
      </c>
      <c r="F6458" s="159">
        <v>54919</v>
      </c>
      <c r="G6458" t="s">
        <v>1310</v>
      </c>
      <c r="H6458" t="s">
        <v>3397</v>
      </c>
      <c r="I6458" s="158" t="s">
        <v>3398</v>
      </c>
    </row>
    <row r="6459" spans="1:9" x14ac:dyDescent="0.25">
      <c r="A6459">
        <v>63100</v>
      </c>
      <c r="B6459">
        <v>42614648</v>
      </c>
      <c r="C6459" t="s">
        <v>2170</v>
      </c>
      <c r="D6459" t="s">
        <v>1101</v>
      </c>
      <c r="E6459" s="159">
        <v>45607</v>
      </c>
      <c r="F6459" t="s">
        <v>1330</v>
      </c>
      <c r="G6459" t="s">
        <v>2449</v>
      </c>
      <c r="H6459" t="s">
        <v>1896</v>
      </c>
      <c r="I6459" s="158" t="s">
        <v>3398</v>
      </c>
    </row>
    <row r="6460" spans="1:9" x14ac:dyDescent="0.25">
      <c r="A6460">
        <v>63100</v>
      </c>
      <c r="B6460">
        <v>42614648</v>
      </c>
      <c r="C6460" t="s">
        <v>2170</v>
      </c>
      <c r="D6460" t="s">
        <v>1102</v>
      </c>
      <c r="E6460" t="s">
        <v>3802</v>
      </c>
      <c r="F6460" t="s">
        <v>1367</v>
      </c>
      <c r="H6460" t="s">
        <v>3400</v>
      </c>
      <c r="I6460" s="158" t="s">
        <v>3398</v>
      </c>
    </row>
    <row r="6461" spans="1:9" x14ac:dyDescent="0.25">
      <c r="A6461">
        <v>63100</v>
      </c>
      <c r="B6461">
        <v>42614648</v>
      </c>
      <c r="C6461" t="s">
        <v>2170</v>
      </c>
      <c r="D6461" t="s">
        <v>1099</v>
      </c>
      <c r="E6461" s="159">
        <v>45607</v>
      </c>
      <c r="F6461" t="s">
        <v>1330</v>
      </c>
      <c r="G6461" t="s">
        <v>2449</v>
      </c>
      <c r="H6461" t="s">
        <v>1896</v>
      </c>
      <c r="I6461" s="158" t="s">
        <v>3398</v>
      </c>
    </row>
    <row r="6462" spans="1:9" x14ac:dyDescent="0.25">
      <c r="A6462">
        <v>63100</v>
      </c>
      <c r="B6462">
        <v>42691864</v>
      </c>
      <c r="C6462" t="s">
        <v>2300</v>
      </c>
      <c r="D6462" t="s">
        <v>1083</v>
      </c>
      <c r="E6462" t="s">
        <v>4069</v>
      </c>
      <c r="F6462" t="s">
        <v>4088</v>
      </c>
      <c r="H6462" t="s">
        <v>1896</v>
      </c>
      <c r="I6462" s="158" t="s">
        <v>3398</v>
      </c>
    </row>
    <row r="6463" spans="1:9" x14ac:dyDescent="0.25">
      <c r="A6463">
        <v>63100</v>
      </c>
      <c r="B6463">
        <v>42691864</v>
      </c>
      <c r="C6463" t="s">
        <v>2300</v>
      </c>
      <c r="D6463" t="s">
        <v>1084</v>
      </c>
      <c r="E6463" t="s">
        <v>4069</v>
      </c>
      <c r="F6463" t="s">
        <v>4088</v>
      </c>
      <c r="H6463" t="s">
        <v>1896</v>
      </c>
      <c r="I6463" s="158" t="s">
        <v>3398</v>
      </c>
    </row>
    <row r="6464" spans="1:9" x14ac:dyDescent="0.25">
      <c r="A6464">
        <v>63100</v>
      </c>
      <c r="B6464">
        <v>42691864</v>
      </c>
      <c r="C6464" t="s">
        <v>2300</v>
      </c>
      <c r="D6464" t="s">
        <v>1087</v>
      </c>
      <c r="E6464" s="159">
        <v>45303</v>
      </c>
      <c r="F6464" s="159">
        <v>45942</v>
      </c>
      <c r="H6464" t="s">
        <v>3397</v>
      </c>
      <c r="I6464" s="158" t="s">
        <v>3398</v>
      </c>
    </row>
    <row r="6465" spans="1:9" x14ac:dyDescent="0.25">
      <c r="A6465">
        <v>63100</v>
      </c>
      <c r="B6465">
        <v>42691864</v>
      </c>
      <c r="C6465" t="s">
        <v>2300</v>
      </c>
      <c r="D6465" t="s">
        <v>1989</v>
      </c>
      <c r="E6465" s="159">
        <v>45809</v>
      </c>
      <c r="F6465" t="s">
        <v>4640</v>
      </c>
      <c r="H6465" t="s">
        <v>1896</v>
      </c>
      <c r="I6465" s="158" t="s">
        <v>3398</v>
      </c>
    </row>
    <row r="6466" spans="1:9" x14ac:dyDescent="0.25">
      <c r="A6466">
        <v>63100</v>
      </c>
      <c r="B6466">
        <v>42691864</v>
      </c>
      <c r="C6466" t="s">
        <v>2300</v>
      </c>
      <c r="D6466" t="s">
        <v>2417</v>
      </c>
      <c r="E6466" s="159">
        <v>45717</v>
      </c>
      <c r="F6466" s="159">
        <v>45720</v>
      </c>
      <c r="H6466" t="s">
        <v>1896</v>
      </c>
      <c r="I6466" s="158" t="s">
        <v>3398</v>
      </c>
    </row>
    <row r="6467" spans="1:9" x14ac:dyDescent="0.25">
      <c r="A6467">
        <v>63100</v>
      </c>
      <c r="B6467">
        <v>42691864</v>
      </c>
      <c r="C6467" t="s">
        <v>2300</v>
      </c>
      <c r="D6467" t="s">
        <v>1085</v>
      </c>
      <c r="E6467" s="159">
        <v>45717</v>
      </c>
      <c r="F6467" s="159">
        <v>46082</v>
      </c>
      <c r="H6467" t="s">
        <v>3397</v>
      </c>
      <c r="I6467" s="158" t="s">
        <v>3398</v>
      </c>
    </row>
    <row r="6468" spans="1:9" x14ac:dyDescent="0.25">
      <c r="A6468">
        <v>63100</v>
      </c>
      <c r="B6468">
        <v>42691864</v>
      </c>
      <c r="C6468" t="s">
        <v>2300</v>
      </c>
      <c r="D6468" t="s">
        <v>1089</v>
      </c>
      <c r="E6468" s="159">
        <v>45809</v>
      </c>
      <c r="F6468" t="s">
        <v>4640</v>
      </c>
      <c r="H6468" t="s">
        <v>1896</v>
      </c>
      <c r="I6468" s="158" t="s">
        <v>3398</v>
      </c>
    </row>
    <row r="6469" spans="1:9" x14ac:dyDescent="0.25">
      <c r="A6469">
        <v>63100</v>
      </c>
      <c r="B6469">
        <v>42691864</v>
      </c>
      <c r="C6469" t="s">
        <v>2300</v>
      </c>
      <c r="D6469" t="s">
        <v>1090</v>
      </c>
      <c r="E6469" t="s">
        <v>4069</v>
      </c>
      <c r="F6469" t="s">
        <v>4660</v>
      </c>
      <c r="H6469" t="s">
        <v>3397</v>
      </c>
      <c r="I6469" s="158" t="s">
        <v>3398</v>
      </c>
    </row>
    <row r="6470" spans="1:9" x14ac:dyDescent="0.25">
      <c r="A6470">
        <v>63100</v>
      </c>
      <c r="B6470">
        <v>42691864</v>
      </c>
      <c r="C6470" t="s">
        <v>2300</v>
      </c>
      <c r="D6470" t="s">
        <v>212</v>
      </c>
      <c r="E6470" t="s">
        <v>4669</v>
      </c>
      <c r="F6470" t="s">
        <v>4457</v>
      </c>
      <c r="H6470" t="s">
        <v>1896</v>
      </c>
      <c r="I6470" s="158" t="s">
        <v>3398</v>
      </c>
    </row>
    <row r="6471" spans="1:9" x14ac:dyDescent="0.25">
      <c r="A6471">
        <v>63100</v>
      </c>
      <c r="B6471">
        <v>42691864</v>
      </c>
      <c r="C6471" t="s">
        <v>2300</v>
      </c>
      <c r="D6471" t="s">
        <v>2419</v>
      </c>
      <c r="E6471" s="159">
        <v>45748</v>
      </c>
      <c r="F6471" t="s">
        <v>3647</v>
      </c>
      <c r="H6471" t="s">
        <v>1896</v>
      </c>
      <c r="I6471" s="158" t="s">
        <v>3398</v>
      </c>
    </row>
    <row r="6472" spans="1:9" x14ac:dyDescent="0.25">
      <c r="A6472">
        <v>63100</v>
      </c>
      <c r="B6472">
        <v>42691864</v>
      </c>
      <c r="C6472" t="s">
        <v>2300</v>
      </c>
      <c r="D6472" t="s">
        <v>1197</v>
      </c>
      <c r="E6472" t="s">
        <v>3751</v>
      </c>
      <c r="F6472" t="s">
        <v>3752</v>
      </c>
      <c r="H6472" t="s">
        <v>3397</v>
      </c>
      <c r="I6472" s="158" t="s">
        <v>3398</v>
      </c>
    </row>
    <row r="6473" spans="1:9" x14ac:dyDescent="0.25">
      <c r="A6473">
        <v>63100</v>
      </c>
      <c r="B6473">
        <v>42691864</v>
      </c>
      <c r="C6473" t="s">
        <v>2300</v>
      </c>
      <c r="D6473" t="s">
        <v>1218</v>
      </c>
      <c r="E6473" t="s">
        <v>3751</v>
      </c>
      <c r="F6473" t="s">
        <v>3752</v>
      </c>
      <c r="H6473" t="s">
        <v>3397</v>
      </c>
      <c r="I6473" s="158" t="s">
        <v>3398</v>
      </c>
    </row>
    <row r="6474" spans="1:9" x14ac:dyDescent="0.25">
      <c r="A6474">
        <v>63100</v>
      </c>
      <c r="B6474">
        <v>42691864</v>
      </c>
      <c r="C6474" t="s">
        <v>2300</v>
      </c>
      <c r="D6474" t="s">
        <v>1095</v>
      </c>
      <c r="E6474" s="159">
        <v>45658</v>
      </c>
      <c r="F6474" t="s">
        <v>3647</v>
      </c>
      <c r="H6474" t="s">
        <v>1896</v>
      </c>
      <c r="I6474" s="158" t="s">
        <v>3398</v>
      </c>
    </row>
    <row r="6475" spans="1:9" x14ac:dyDescent="0.25">
      <c r="A6475">
        <v>63100</v>
      </c>
      <c r="B6475">
        <v>42691864</v>
      </c>
      <c r="C6475" t="s">
        <v>2300</v>
      </c>
      <c r="D6475" t="s">
        <v>1096</v>
      </c>
      <c r="E6475" s="159">
        <v>45658</v>
      </c>
      <c r="F6475" s="159">
        <v>45659</v>
      </c>
      <c r="H6475" t="s">
        <v>1896</v>
      </c>
      <c r="I6475" s="158" t="s">
        <v>3398</v>
      </c>
    </row>
    <row r="6476" spans="1:9" x14ac:dyDescent="0.25">
      <c r="A6476">
        <v>63100</v>
      </c>
      <c r="B6476">
        <v>42691864</v>
      </c>
      <c r="C6476" t="s">
        <v>2300</v>
      </c>
      <c r="D6476" t="s">
        <v>1097</v>
      </c>
      <c r="E6476" s="159">
        <v>45809</v>
      </c>
      <c r="F6476" t="s">
        <v>4640</v>
      </c>
      <c r="H6476" t="s">
        <v>1896</v>
      </c>
      <c r="I6476" s="158" t="s">
        <v>3398</v>
      </c>
    </row>
    <row r="6477" spans="1:9" x14ac:dyDescent="0.25">
      <c r="A6477">
        <v>63100</v>
      </c>
      <c r="B6477">
        <v>42691864</v>
      </c>
      <c r="C6477" t="s">
        <v>2300</v>
      </c>
      <c r="D6477" t="s">
        <v>1098</v>
      </c>
      <c r="E6477" t="s">
        <v>3842</v>
      </c>
      <c r="F6477" t="s">
        <v>4670</v>
      </c>
      <c r="G6477" t="s">
        <v>1310</v>
      </c>
      <c r="H6477" t="s">
        <v>3397</v>
      </c>
      <c r="I6477" s="158" t="s">
        <v>3398</v>
      </c>
    </row>
    <row r="6478" spans="1:9" x14ac:dyDescent="0.25">
      <c r="A6478">
        <v>63100</v>
      </c>
      <c r="B6478">
        <v>42691864</v>
      </c>
      <c r="C6478" t="s">
        <v>2300</v>
      </c>
      <c r="D6478" t="s">
        <v>1101</v>
      </c>
      <c r="E6478" s="159">
        <v>44811</v>
      </c>
      <c r="F6478" s="159">
        <v>48464</v>
      </c>
      <c r="H6478" t="s">
        <v>3397</v>
      </c>
      <c r="I6478" s="158" t="s">
        <v>3398</v>
      </c>
    </row>
    <row r="6479" spans="1:9" x14ac:dyDescent="0.25">
      <c r="A6479">
        <v>63100</v>
      </c>
      <c r="B6479">
        <v>42691864</v>
      </c>
      <c r="C6479" t="s">
        <v>2300</v>
      </c>
      <c r="D6479" t="s">
        <v>1102</v>
      </c>
      <c r="E6479" t="s">
        <v>4090</v>
      </c>
      <c r="F6479" t="s">
        <v>4367</v>
      </c>
      <c r="H6479" t="s">
        <v>3397</v>
      </c>
      <c r="I6479" s="158" t="s">
        <v>3398</v>
      </c>
    </row>
    <row r="6480" spans="1:9" x14ac:dyDescent="0.25">
      <c r="A6480">
        <v>63100</v>
      </c>
      <c r="B6480">
        <v>42691864</v>
      </c>
      <c r="C6480" t="s">
        <v>2300</v>
      </c>
      <c r="D6480" t="s">
        <v>1099</v>
      </c>
      <c r="E6480" t="s">
        <v>4671</v>
      </c>
      <c r="F6480" t="s">
        <v>4672</v>
      </c>
      <c r="G6480" t="s">
        <v>2444</v>
      </c>
      <c r="H6480" t="s">
        <v>1896</v>
      </c>
      <c r="I6480" s="158" t="s">
        <v>3398</v>
      </c>
    </row>
    <row r="6481" spans="1:9" x14ac:dyDescent="0.25">
      <c r="A6481">
        <v>63100</v>
      </c>
      <c r="B6481">
        <v>42864587</v>
      </c>
      <c r="C6481" t="s">
        <v>2090</v>
      </c>
      <c r="D6481" t="s">
        <v>1083</v>
      </c>
      <c r="E6481" t="s">
        <v>3597</v>
      </c>
      <c r="F6481" t="s">
        <v>1389</v>
      </c>
      <c r="H6481" t="s">
        <v>1896</v>
      </c>
      <c r="I6481" s="158" t="s">
        <v>3398</v>
      </c>
    </row>
    <row r="6482" spans="1:9" x14ac:dyDescent="0.25">
      <c r="A6482">
        <v>63100</v>
      </c>
      <c r="B6482">
        <v>42864587</v>
      </c>
      <c r="C6482" t="s">
        <v>2090</v>
      </c>
      <c r="D6482" t="s">
        <v>1084</v>
      </c>
      <c r="E6482" t="s">
        <v>3597</v>
      </c>
      <c r="F6482" t="s">
        <v>1389</v>
      </c>
      <c r="H6482" t="s">
        <v>1896</v>
      </c>
      <c r="I6482" s="158" t="s">
        <v>3398</v>
      </c>
    </row>
    <row r="6483" spans="1:9" x14ac:dyDescent="0.25">
      <c r="A6483">
        <v>63100</v>
      </c>
      <c r="B6483">
        <v>42864587</v>
      </c>
      <c r="C6483" t="s">
        <v>2090</v>
      </c>
      <c r="D6483" t="s">
        <v>1087</v>
      </c>
      <c r="E6483" t="s">
        <v>4001</v>
      </c>
      <c r="F6483" t="s">
        <v>4367</v>
      </c>
      <c r="H6483" t="s">
        <v>3397</v>
      </c>
      <c r="I6483" s="158" t="s">
        <v>3398</v>
      </c>
    </row>
    <row r="6484" spans="1:9" x14ac:dyDescent="0.25">
      <c r="A6484">
        <v>63100</v>
      </c>
      <c r="B6484">
        <v>42864587</v>
      </c>
      <c r="C6484" t="s">
        <v>2090</v>
      </c>
      <c r="D6484" t="s">
        <v>1989</v>
      </c>
      <c r="E6484" s="159">
        <v>45809</v>
      </c>
      <c r="F6484" t="s">
        <v>4640</v>
      </c>
      <c r="H6484" t="s">
        <v>1896</v>
      </c>
      <c r="I6484" s="158" t="s">
        <v>3398</v>
      </c>
    </row>
    <row r="6485" spans="1:9" x14ac:dyDescent="0.25">
      <c r="A6485">
        <v>63100</v>
      </c>
      <c r="B6485">
        <v>42864587</v>
      </c>
      <c r="C6485" t="s">
        <v>2090</v>
      </c>
      <c r="D6485" t="s">
        <v>2417</v>
      </c>
      <c r="E6485" s="159">
        <v>45717</v>
      </c>
      <c r="F6485" s="159">
        <v>45720</v>
      </c>
      <c r="H6485" t="s">
        <v>1896</v>
      </c>
      <c r="I6485" s="158" t="s">
        <v>3398</v>
      </c>
    </row>
    <row r="6486" spans="1:9" x14ac:dyDescent="0.25">
      <c r="A6486">
        <v>63100</v>
      </c>
      <c r="B6486">
        <v>42864587</v>
      </c>
      <c r="C6486" t="s">
        <v>2090</v>
      </c>
      <c r="D6486" t="s">
        <v>1085</v>
      </c>
      <c r="E6486" s="159">
        <v>45717</v>
      </c>
      <c r="F6486" s="159">
        <v>46082</v>
      </c>
      <c r="H6486" t="s">
        <v>3397</v>
      </c>
      <c r="I6486" s="158" t="s">
        <v>3398</v>
      </c>
    </row>
    <row r="6487" spans="1:9" x14ac:dyDescent="0.25">
      <c r="A6487">
        <v>63100</v>
      </c>
      <c r="B6487">
        <v>42864587</v>
      </c>
      <c r="C6487" t="s">
        <v>2090</v>
      </c>
      <c r="D6487" t="s">
        <v>1089</v>
      </c>
      <c r="E6487" s="159">
        <v>45809</v>
      </c>
      <c r="F6487" t="s">
        <v>4640</v>
      </c>
      <c r="H6487" t="s">
        <v>1896</v>
      </c>
      <c r="I6487" s="158" t="s">
        <v>3398</v>
      </c>
    </row>
    <row r="6488" spans="1:9" x14ac:dyDescent="0.25">
      <c r="A6488">
        <v>63100</v>
      </c>
      <c r="B6488">
        <v>42864587</v>
      </c>
      <c r="C6488" t="s">
        <v>2090</v>
      </c>
      <c r="D6488" t="s">
        <v>1090</v>
      </c>
      <c r="E6488" t="s">
        <v>4069</v>
      </c>
      <c r="F6488" t="s">
        <v>4660</v>
      </c>
      <c r="H6488" t="s">
        <v>3397</v>
      </c>
      <c r="I6488" s="158" t="s">
        <v>3398</v>
      </c>
    </row>
    <row r="6489" spans="1:9" x14ac:dyDescent="0.25">
      <c r="A6489">
        <v>63100</v>
      </c>
      <c r="B6489">
        <v>42864587</v>
      </c>
      <c r="C6489" t="s">
        <v>2090</v>
      </c>
      <c r="D6489" t="s">
        <v>212</v>
      </c>
      <c r="E6489" t="s">
        <v>4673</v>
      </c>
      <c r="F6489" t="s">
        <v>4176</v>
      </c>
      <c r="H6489" t="s">
        <v>3397</v>
      </c>
      <c r="I6489" s="158" t="s">
        <v>3398</v>
      </c>
    </row>
    <row r="6490" spans="1:9" x14ac:dyDescent="0.25">
      <c r="A6490">
        <v>63100</v>
      </c>
      <c r="B6490">
        <v>42864587</v>
      </c>
      <c r="C6490" t="s">
        <v>2090</v>
      </c>
      <c r="D6490" t="s">
        <v>2419</v>
      </c>
      <c r="E6490" s="159">
        <v>45748</v>
      </c>
      <c r="F6490" t="s">
        <v>3647</v>
      </c>
      <c r="H6490" t="s">
        <v>1896</v>
      </c>
      <c r="I6490" s="158" t="s">
        <v>3398</v>
      </c>
    </row>
    <row r="6491" spans="1:9" x14ac:dyDescent="0.25">
      <c r="A6491">
        <v>63100</v>
      </c>
      <c r="B6491">
        <v>42864587</v>
      </c>
      <c r="C6491" t="s">
        <v>2090</v>
      </c>
      <c r="D6491" t="s">
        <v>1197</v>
      </c>
      <c r="E6491" t="s">
        <v>3751</v>
      </c>
      <c r="F6491" t="s">
        <v>3752</v>
      </c>
      <c r="H6491" t="s">
        <v>3397</v>
      </c>
      <c r="I6491" s="158" t="s">
        <v>3398</v>
      </c>
    </row>
    <row r="6492" spans="1:9" x14ac:dyDescent="0.25">
      <c r="A6492">
        <v>63100</v>
      </c>
      <c r="B6492">
        <v>42864587</v>
      </c>
      <c r="C6492" t="s">
        <v>2090</v>
      </c>
      <c r="D6492" t="s">
        <v>1218</v>
      </c>
      <c r="E6492" t="s">
        <v>3751</v>
      </c>
      <c r="F6492" t="s">
        <v>3752</v>
      </c>
      <c r="H6492" t="s">
        <v>3397</v>
      </c>
      <c r="I6492" s="158" t="s">
        <v>3398</v>
      </c>
    </row>
    <row r="6493" spans="1:9" x14ac:dyDescent="0.25">
      <c r="A6493">
        <v>63100</v>
      </c>
      <c r="B6493">
        <v>42864587</v>
      </c>
      <c r="C6493" t="s">
        <v>2090</v>
      </c>
      <c r="D6493" t="s">
        <v>1095</v>
      </c>
      <c r="E6493" s="159">
        <v>45658</v>
      </c>
      <c r="F6493" t="s">
        <v>3647</v>
      </c>
      <c r="H6493" t="s">
        <v>1896</v>
      </c>
      <c r="I6493" s="158" t="s">
        <v>3398</v>
      </c>
    </row>
    <row r="6494" spans="1:9" x14ac:dyDescent="0.25">
      <c r="A6494">
        <v>63100</v>
      </c>
      <c r="B6494">
        <v>42864587</v>
      </c>
      <c r="C6494" t="s">
        <v>2090</v>
      </c>
      <c r="D6494" t="s">
        <v>1096</v>
      </c>
      <c r="E6494" s="159">
        <v>45658</v>
      </c>
      <c r="F6494" s="159">
        <v>45659</v>
      </c>
      <c r="H6494" t="s">
        <v>1896</v>
      </c>
      <c r="I6494" s="158" t="s">
        <v>3398</v>
      </c>
    </row>
    <row r="6495" spans="1:9" x14ac:dyDescent="0.25">
      <c r="A6495">
        <v>63100</v>
      </c>
      <c r="B6495">
        <v>42864587</v>
      </c>
      <c r="C6495" t="s">
        <v>2090</v>
      </c>
      <c r="D6495" t="s">
        <v>1097</v>
      </c>
      <c r="E6495" s="159">
        <v>45809</v>
      </c>
      <c r="F6495" t="s">
        <v>4640</v>
      </c>
      <c r="H6495" t="s">
        <v>1896</v>
      </c>
      <c r="I6495" s="158" t="s">
        <v>3398</v>
      </c>
    </row>
    <row r="6496" spans="1:9" x14ac:dyDescent="0.25">
      <c r="A6496">
        <v>63100</v>
      </c>
      <c r="B6496">
        <v>42864587</v>
      </c>
      <c r="C6496" t="s">
        <v>2090</v>
      </c>
      <c r="D6496" t="s">
        <v>1098</v>
      </c>
      <c r="E6496" t="s">
        <v>3597</v>
      </c>
      <c r="F6496" t="s">
        <v>4674</v>
      </c>
      <c r="G6496" t="s">
        <v>1310</v>
      </c>
      <c r="H6496" t="s">
        <v>3397</v>
      </c>
      <c r="I6496" s="158" t="s">
        <v>3398</v>
      </c>
    </row>
    <row r="6497" spans="1:9" x14ac:dyDescent="0.25">
      <c r="A6497">
        <v>63100</v>
      </c>
      <c r="B6497">
        <v>42864587</v>
      </c>
      <c r="C6497" t="s">
        <v>2090</v>
      </c>
      <c r="D6497" t="s">
        <v>1099</v>
      </c>
      <c r="E6497" s="159">
        <v>45206</v>
      </c>
      <c r="F6497" s="159">
        <v>45210</v>
      </c>
      <c r="G6497" t="s">
        <v>2444</v>
      </c>
      <c r="H6497" t="s">
        <v>1896</v>
      </c>
      <c r="I6497" s="158" t="s">
        <v>3398</v>
      </c>
    </row>
    <row r="6498" spans="1:9" x14ac:dyDescent="0.25">
      <c r="A6498">
        <v>63100</v>
      </c>
      <c r="B6498">
        <v>43087950</v>
      </c>
      <c r="C6498" t="s">
        <v>2205</v>
      </c>
      <c r="D6498" t="s">
        <v>1083</v>
      </c>
      <c r="E6498" s="159">
        <v>45484</v>
      </c>
      <c r="F6498" s="159">
        <v>45840</v>
      </c>
      <c r="H6498" t="s">
        <v>1896</v>
      </c>
      <c r="I6498" s="158" t="s">
        <v>3398</v>
      </c>
    </row>
    <row r="6499" spans="1:9" x14ac:dyDescent="0.25">
      <c r="A6499">
        <v>63100</v>
      </c>
      <c r="B6499">
        <v>43087950</v>
      </c>
      <c r="C6499" t="s">
        <v>2205</v>
      </c>
      <c r="D6499" t="s">
        <v>1084</v>
      </c>
      <c r="E6499" s="159">
        <v>45484</v>
      </c>
      <c r="F6499" s="159">
        <v>45840</v>
      </c>
      <c r="H6499" t="s">
        <v>1896</v>
      </c>
      <c r="I6499" s="158" t="s">
        <v>3398</v>
      </c>
    </row>
    <row r="6500" spans="1:9" x14ac:dyDescent="0.25">
      <c r="A6500">
        <v>63100</v>
      </c>
      <c r="B6500">
        <v>43087950</v>
      </c>
      <c r="C6500" t="s">
        <v>2205</v>
      </c>
      <c r="D6500" t="s">
        <v>1087</v>
      </c>
      <c r="E6500" s="159">
        <v>45484</v>
      </c>
      <c r="F6500" s="159">
        <v>45819</v>
      </c>
      <c r="H6500" t="s">
        <v>3400</v>
      </c>
      <c r="I6500" s="158" t="s">
        <v>3398</v>
      </c>
    </row>
    <row r="6501" spans="1:9" x14ac:dyDescent="0.25">
      <c r="A6501">
        <v>63100</v>
      </c>
      <c r="B6501">
        <v>43087950</v>
      </c>
      <c r="C6501" t="s">
        <v>2205</v>
      </c>
      <c r="D6501" t="s">
        <v>1989</v>
      </c>
      <c r="E6501" s="159">
        <v>45637</v>
      </c>
      <c r="F6501" s="159">
        <v>45485</v>
      </c>
      <c r="H6501" t="s">
        <v>1896</v>
      </c>
      <c r="I6501" s="158" t="s">
        <v>3398</v>
      </c>
    </row>
    <row r="6502" spans="1:9" x14ac:dyDescent="0.25">
      <c r="A6502">
        <v>63100</v>
      </c>
      <c r="B6502">
        <v>43087950</v>
      </c>
      <c r="C6502" t="s">
        <v>2205</v>
      </c>
      <c r="D6502" t="s">
        <v>2417</v>
      </c>
      <c r="E6502" s="159">
        <v>45717</v>
      </c>
      <c r="F6502" s="159">
        <v>45720</v>
      </c>
      <c r="H6502" t="s">
        <v>1896</v>
      </c>
      <c r="I6502" s="158" t="s">
        <v>3398</v>
      </c>
    </row>
    <row r="6503" spans="1:9" x14ac:dyDescent="0.25">
      <c r="A6503">
        <v>63100</v>
      </c>
      <c r="B6503">
        <v>43087950</v>
      </c>
      <c r="C6503" t="s">
        <v>2205</v>
      </c>
      <c r="D6503" t="s">
        <v>1085</v>
      </c>
      <c r="E6503" s="159">
        <v>45515</v>
      </c>
      <c r="F6503" s="159">
        <v>45880</v>
      </c>
      <c r="H6503" t="s">
        <v>3397</v>
      </c>
      <c r="I6503" s="158" t="s">
        <v>3398</v>
      </c>
    </row>
    <row r="6504" spans="1:9" x14ac:dyDescent="0.25">
      <c r="A6504">
        <v>63100</v>
      </c>
      <c r="B6504">
        <v>43087950</v>
      </c>
      <c r="C6504" t="s">
        <v>2205</v>
      </c>
      <c r="D6504" t="s">
        <v>1089</v>
      </c>
      <c r="E6504" s="159">
        <v>45809</v>
      </c>
      <c r="F6504" t="s">
        <v>4640</v>
      </c>
      <c r="H6504" t="s">
        <v>1896</v>
      </c>
      <c r="I6504" s="158" t="s">
        <v>3398</v>
      </c>
    </row>
    <row r="6505" spans="1:9" x14ac:dyDescent="0.25">
      <c r="A6505">
        <v>63100</v>
      </c>
      <c r="B6505">
        <v>43087950</v>
      </c>
      <c r="C6505" t="s">
        <v>2205</v>
      </c>
      <c r="D6505" t="s">
        <v>1090</v>
      </c>
      <c r="E6505" s="159">
        <v>45454</v>
      </c>
      <c r="F6505" s="159">
        <v>47280</v>
      </c>
      <c r="H6505" t="s">
        <v>3397</v>
      </c>
      <c r="I6505" s="158" t="s">
        <v>3398</v>
      </c>
    </row>
    <row r="6506" spans="1:9" x14ac:dyDescent="0.25">
      <c r="A6506">
        <v>63100</v>
      </c>
      <c r="B6506">
        <v>43087950</v>
      </c>
      <c r="C6506" t="s">
        <v>2205</v>
      </c>
      <c r="D6506" t="s">
        <v>212</v>
      </c>
      <c r="E6506" t="s">
        <v>4675</v>
      </c>
      <c r="F6506" t="s">
        <v>3446</v>
      </c>
      <c r="H6506" t="s">
        <v>3400</v>
      </c>
      <c r="I6506" s="158" t="s">
        <v>3398</v>
      </c>
    </row>
    <row r="6507" spans="1:9" x14ac:dyDescent="0.25">
      <c r="A6507">
        <v>63100</v>
      </c>
      <c r="B6507">
        <v>43087950</v>
      </c>
      <c r="C6507" t="s">
        <v>2205</v>
      </c>
      <c r="D6507" t="s">
        <v>2419</v>
      </c>
      <c r="E6507" s="159">
        <v>45748</v>
      </c>
      <c r="F6507" t="s">
        <v>3647</v>
      </c>
      <c r="H6507" t="s">
        <v>1896</v>
      </c>
      <c r="I6507" s="158" t="s">
        <v>3398</v>
      </c>
    </row>
    <row r="6508" spans="1:9" x14ac:dyDescent="0.25">
      <c r="A6508">
        <v>63100</v>
      </c>
      <c r="B6508">
        <v>43087950</v>
      </c>
      <c r="C6508" t="s">
        <v>2205</v>
      </c>
      <c r="D6508" t="s">
        <v>1197</v>
      </c>
      <c r="E6508" t="s">
        <v>3751</v>
      </c>
      <c r="F6508" t="s">
        <v>3752</v>
      </c>
      <c r="H6508" t="s">
        <v>3397</v>
      </c>
      <c r="I6508" s="158" t="s">
        <v>3398</v>
      </c>
    </row>
    <row r="6509" spans="1:9" x14ac:dyDescent="0.25">
      <c r="A6509">
        <v>63100</v>
      </c>
      <c r="B6509">
        <v>43087950</v>
      </c>
      <c r="C6509" t="s">
        <v>2205</v>
      </c>
      <c r="D6509" t="s">
        <v>1218</v>
      </c>
      <c r="E6509" s="159">
        <v>45484</v>
      </c>
      <c r="F6509" s="159">
        <v>45849</v>
      </c>
      <c r="H6509" t="s">
        <v>3397</v>
      </c>
      <c r="I6509" s="158" t="s">
        <v>3398</v>
      </c>
    </row>
    <row r="6510" spans="1:9" x14ac:dyDescent="0.25">
      <c r="A6510">
        <v>63100</v>
      </c>
      <c r="B6510">
        <v>43087950</v>
      </c>
      <c r="C6510" t="s">
        <v>2205</v>
      </c>
      <c r="D6510" t="s">
        <v>1095</v>
      </c>
      <c r="E6510" s="159">
        <v>45658</v>
      </c>
      <c r="F6510" t="s">
        <v>3647</v>
      </c>
      <c r="H6510" t="s">
        <v>1896</v>
      </c>
      <c r="I6510" s="158" t="s">
        <v>3398</v>
      </c>
    </row>
    <row r="6511" spans="1:9" x14ac:dyDescent="0.25">
      <c r="A6511">
        <v>63100</v>
      </c>
      <c r="B6511">
        <v>43087950</v>
      </c>
      <c r="C6511" t="s">
        <v>2205</v>
      </c>
      <c r="D6511" t="s">
        <v>1096</v>
      </c>
      <c r="E6511" s="159">
        <v>45658</v>
      </c>
      <c r="F6511" s="159">
        <v>45659</v>
      </c>
      <c r="H6511" t="s">
        <v>1896</v>
      </c>
      <c r="I6511" s="158" t="s">
        <v>3398</v>
      </c>
    </row>
    <row r="6512" spans="1:9" x14ac:dyDescent="0.25">
      <c r="A6512">
        <v>63100</v>
      </c>
      <c r="B6512">
        <v>43087950</v>
      </c>
      <c r="C6512" t="s">
        <v>2205</v>
      </c>
      <c r="D6512" t="s">
        <v>1097</v>
      </c>
      <c r="E6512" s="159">
        <v>45809</v>
      </c>
      <c r="F6512" t="s">
        <v>4640</v>
      </c>
      <c r="H6512" t="s">
        <v>1896</v>
      </c>
      <c r="I6512" s="158" t="s">
        <v>3398</v>
      </c>
    </row>
    <row r="6513" spans="1:9" x14ac:dyDescent="0.25">
      <c r="A6513">
        <v>63100</v>
      </c>
      <c r="B6513">
        <v>43087950</v>
      </c>
      <c r="C6513" t="s">
        <v>2205</v>
      </c>
      <c r="D6513" t="s">
        <v>1098</v>
      </c>
      <c r="E6513" s="159">
        <v>45454</v>
      </c>
      <c r="F6513" s="159">
        <v>54950</v>
      </c>
      <c r="G6513" t="s">
        <v>1310</v>
      </c>
      <c r="H6513" t="s">
        <v>3397</v>
      </c>
      <c r="I6513" s="158" t="s">
        <v>3398</v>
      </c>
    </row>
    <row r="6514" spans="1:9" x14ac:dyDescent="0.25">
      <c r="A6514">
        <v>63100</v>
      </c>
      <c r="B6514">
        <v>43087950</v>
      </c>
      <c r="C6514" t="s">
        <v>2205</v>
      </c>
      <c r="D6514" t="s">
        <v>1101</v>
      </c>
      <c r="E6514" s="159">
        <v>45607</v>
      </c>
      <c r="F6514" t="s">
        <v>1330</v>
      </c>
      <c r="G6514" t="s">
        <v>2449</v>
      </c>
      <c r="H6514" t="s">
        <v>1896</v>
      </c>
      <c r="I6514" s="158" t="s">
        <v>3398</v>
      </c>
    </row>
    <row r="6515" spans="1:9" x14ac:dyDescent="0.25">
      <c r="A6515">
        <v>63100</v>
      </c>
      <c r="B6515">
        <v>43087950</v>
      </c>
      <c r="C6515" t="s">
        <v>2205</v>
      </c>
      <c r="D6515" t="s">
        <v>1102</v>
      </c>
      <c r="E6515" s="159">
        <v>45607</v>
      </c>
      <c r="F6515" t="s">
        <v>1330</v>
      </c>
      <c r="G6515" t="s">
        <v>2449</v>
      </c>
      <c r="H6515" t="s">
        <v>1896</v>
      </c>
      <c r="I6515" s="158" t="s">
        <v>3398</v>
      </c>
    </row>
    <row r="6516" spans="1:9" x14ac:dyDescent="0.25">
      <c r="A6516">
        <v>63100</v>
      </c>
      <c r="B6516">
        <v>43087950</v>
      </c>
      <c r="C6516" t="s">
        <v>2205</v>
      </c>
      <c r="D6516" t="s">
        <v>1099</v>
      </c>
      <c r="E6516" s="159">
        <v>45607</v>
      </c>
      <c r="F6516" t="s">
        <v>1330</v>
      </c>
      <c r="G6516" t="s">
        <v>2449</v>
      </c>
      <c r="H6516" t="s">
        <v>1896</v>
      </c>
      <c r="I6516" s="158" t="s">
        <v>3398</v>
      </c>
    </row>
    <row r="6517" spans="1:9" x14ac:dyDescent="0.25">
      <c r="A6517">
        <v>63100</v>
      </c>
      <c r="B6517">
        <v>44042296</v>
      </c>
      <c r="C6517" t="s">
        <v>2278</v>
      </c>
      <c r="D6517" t="s">
        <v>1083</v>
      </c>
      <c r="E6517" t="s">
        <v>3997</v>
      </c>
      <c r="F6517" t="s">
        <v>4165</v>
      </c>
      <c r="H6517" t="s">
        <v>1896</v>
      </c>
      <c r="I6517" s="158" t="s">
        <v>3398</v>
      </c>
    </row>
    <row r="6518" spans="1:9" x14ac:dyDescent="0.25">
      <c r="A6518">
        <v>63100</v>
      </c>
      <c r="B6518">
        <v>44042296</v>
      </c>
      <c r="C6518" t="s">
        <v>2278</v>
      </c>
      <c r="D6518" t="s">
        <v>1084</v>
      </c>
      <c r="E6518" t="s">
        <v>3997</v>
      </c>
      <c r="F6518" t="s">
        <v>4165</v>
      </c>
      <c r="H6518" t="s">
        <v>1896</v>
      </c>
      <c r="I6518" s="158" t="s">
        <v>3398</v>
      </c>
    </row>
    <row r="6519" spans="1:9" x14ac:dyDescent="0.25">
      <c r="A6519">
        <v>63100</v>
      </c>
      <c r="B6519">
        <v>44042296</v>
      </c>
      <c r="C6519" t="s">
        <v>2278</v>
      </c>
      <c r="D6519" t="s">
        <v>1144</v>
      </c>
      <c r="E6519" t="s">
        <v>4365</v>
      </c>
      <c r="F6519" t="s">
        <v>3462</v>
      </c>
      <c r="H6519" t="s">
        <v>1896</v>
      </c>
      <c r="I6519" s="158" t="s">
        <v>3398</v>
      </c>
    </row>
    <row r="6520" spans="1:9" x14ac:dyDescent="0.25">
      <c r="A6520">
        <v>63100</v>
      </c>
      <c r="B6520">
        <v>44042296</v>
      </c>
      <c r="C6520" t="s">
        <v>2278</v>
      </c>
      <c r="D6520" t="s">
        <v>1106</v>
      </c>
      <c r="E6520" t="s">
        <v>4676</v>
      </c>
      <c r="F6520" t="s">
        <v>4677</v>
      </c>
      <c r="G6520" t="s">
        <v>1312</v>
      </c>
      <c r="H6520" t="s">
        <v>3397</v>
      </c>
      <c r="I6520" s="158" t="s">
        <v>3398</v>
      </c>
    </row>
    <row r="6521" spans="1:9" x14ac:dyDescent="0.25">
      <c r="A6521">
        <v>63100</v>
      </c>
      <c r="B6521">
        <v>44042296</v>
      </c>
      <c r="C6521" t="s">
        <v>2278</v>
      </c>
      <c r="D6521" t="s">
        <v>1087</v>
      </c>
      <c r="E6521" s="159">
        <v>45423</v>
      </c>
      <c r="F6521" s="159">
        <v>45788</v>
      </c>
      <c r="G6521" t="s">
        <v>2448</v>
      </c>
      <c r="H6521" t="s">
        <v>3400</v>
      </c>
      <c r="I6521" s="158" t="s">
        <v>3398</v>
      </c>
    </row>
    <row r="6522" spans="1:9" x14ac:dyDescent="0.25">
      <c r="A6522">
        <v>63100</v>
      </c>
      <c r="B6522">
        <v>44042296</v>
      </c>
      <c r="C6522" t="s">
        <v>2278</v>
      </c>
      <c r="D6522" t="s">
        <v>1989</v>
      </c>
      <c r="E6522" s="159">
        <v>45637</v>
      </c>
      <c r="F6522" t="s">
        <v>3419</v>
      </c>
      <c r="H6522" t="s">
        <v>1896</v>
      </c>
      <c r="I6522" s="158" t="s">
        <v>3398</v>
      </c>
    </row>
    <row r="6523" spans="1:9" x14ac:dyDescent="0.25">
      <c r="A6523">
        <v>63100</v>
      </c>
      <c r="B6523">
        <v>44042296</v>
      </c>
      <c r="C6523" t="s">
        <v>2278</v>
      </c>
      <c r="D6523" t="s">
        <v>2417</v>
      </c>
      <c r="E6523" s="159">
        <v>45780</v>
      </c>
      <c r="F6523" s="159">
        <v>45783</v>
      </c>
      <c r="H6523" t="s">
        <v>1896</v>
      </c>
      <c r="I6523" s="158" t="s">
        <v>3398</v>
      </c>
    </row>
    <row r="6524" spans="1:9" x14ac:dyDescent="0.25">
      <c r="A6524">
        <v>63100</v>
      </c>
      <c r="B6524">
        <v>44042296</v>
      </c>
      <c r="C6524" t="s">
        <v>2278</v>
      </c>
      <c r="D6524" t="s">
        <v>1085</v>
      </c>
      <c r="E6524" s="159">
        <v>45515</v>
      </c>
      <c r="F6524" s="159">
        <v>45880</v>
      </c>
      <c r="H6524" t="s">
        <v>3397</v>
      </c>
      <c r="I6524" s="158" t="s">
        <v>3398</v>
      </c>
    </row>
    <row r="6525" spans="1:9" x14ac:dyDescent="0.25">
      <c r="A6525">
        <v>63100</v>
      </c>
      <c r="B6525">
        <v>44042296</v>
      </c>
      <c r="C6525" t="s">
        <v>2278</v>
      </c>
      <c r="D6525" t="s">
        <v>1107</v>
      </c>
      <c r="E6525" s="159">
        <v>45484</v>
      </c>
      <c r="F6525" s="159">
        <v>46214</v>
      </c>
      <c r="H6525" t="s">
        <v>3397</v>
      </c>
      <c r="I6525" s="158" t="s">
        <v>3398</v>
      </c>
    </row>
    <row r="6526" spans="1:9" x14ac:dyDescent="0.25">
      <c r="A6526">
        <v>63100</v>
      </c>
      <c r="B6526">
        <v>44042296</v>
      </c>
      <c r="C6526" t="s">
        <v>2278</v>
      </c>
      <c r="D6526" t="s">
        <v>1089</v>
      </c>
      <c r="E6526" s="159">
        <v>45662</v>
      </c>
      <c r="F6526" s="159">
        <v>45905</v>
      </c>
      <c r="H6526" t="s">
        <v>1896</v>
      </c>
      <c r="I6526" s="158" t="s">
        <v>3398</v>
      </c>
    </row>
    <row r="6527" spans="1:9" x14ac:dyDescent="0.25">
      <c r="A6527">
        <v>63100</v>
      </c>
      <c r="B6527">
        <v>44042296</v>
      </c>
      <c r="C6527" t="s">
        <v>2278</v>
      </c>
      <c r="D6527" t="s">
        <v>1090</v>
      </c>
      <c r="E6527" s="159">
        <v>45454</v>
      </c>
      <c r="F6527" s="159">
        <v>47280</v>
      </c>
      <c r="H6527" t="s">
        <v>3397</v>
      </c>
      <c r="I6527" s="158" t="s">
        <v>3398</v>
      </c>
    </row>
    <row r="6528" spans="1:9" x14ac:dyDescent="0.25">
      <c r="A6528">
        <v>63100</v>
      </c>
      <c r="B6528">
        <v>44042296</v>
      </c>
      <c r="C6528" t="s">
        <v>2278</v>
      </c>
      <c r="D6528" t="s">
        <v>212</v>
      </c>
      <c r="E6528" s="159">
        <v>43504</v>
      </c>
      <c r="F6528" s="159">
        <v>46426</v>
      </c>
      <c r="H6528" t="s">
        <v>3397</v>
      </c>
      <c r="I6528" s="158" t="s">
        <v>3398</v>
      </c>
    </row>
    <row r="6529" spans="1:9" x14ac:dyDescent="0.25">
      <c r="A6529">
        <v>63100</v>
      </c>
      <c r="B6529">
        <v>44042296</v>
      </c>
      <c r="C6529" t="s">
        <v>2278</v>
      </c>
      <c r="D6529" t="s">
        <v>2420</v>
      </c>
      <c r="E6529" s="159">
        <v>45423</v>
      </c>
      <c r="F6529" s="159">
        <v>45788</v>
      </c>
      <c r="H6529" t="s">
        <v>3400</v>
      </c>
      <c r="I6529" s="158" t="s">
        <v>3398</v>
      </c>
    </row>
    <row r="6530" spans="1:9" x14ac:dyDescent="0.25">
      <c r="A6530">
        <v>63100</v>
      </c>
      <c r="B6530">
        <v>44042296</v>
      </c>
      <c r="C6530" t="s">
        <v>2278</v>
      </c>
      <c r="D6530" t="s">
        <v>2419</v>
      </c>
      <c r="E6530" s="159">
        <v>45662</v>
      </c>
      <c r="F6530" t="s">
        <v>3704</v>
      </c>
      <c r="H6530" t="s">
        <v>1896</v>
      </c>
      <c r="I6530" s="158" t="s">
        <v>3398</v>
      </c>
    </row>
    <row r="6531" spans="1:9" x14ac:dyDescent="0.25">
      <c r="A6531">
        <v>63100</v>
      </c>
      <c r="B6531">
        <v>44042296</v>
      </c>
      <c r="C6531" t="s">
        <v>2278</v>
      </c>
      <c r="D6531" t="s">
        <v>1108</v>
      </c>
      <c r="E6531" t="s">
        <v>4676</v>
      </c>
      <c r="F6531" t="s">
        <v>4677</v>
      </c>
      <c r="H6531" t="s">
        <v>3397</v>
      </c>
      <c r="I6531" s="158" t="s">
        <v>3398</v>
      </c>
    </row>
    <row r="6532" spans="1:9" x14ac:dyDescent="0.25">
      <c r="A6532">
        <v>63100</v>
      </c>
      <c r="B6532">
        <v>44042296</v>
      </c>
      <c r="C6532" t="s">
        <v>2278</v>
      </c>
      <c r="D6532" t="s">
        <v>1197</v>
      </c>
      <c r="E6532" s="159">
        <v>45454</v>
      </c>
      <c r="F6532" s="159">
        <v>45819</v>
      </c>
      <c r="H6532" t="s">
        <v>3400</v>
      </c>
      <c r="I6532" s="158" t="s">
        <v>3398</v>
      </c>
    </row>
    <row r="6533" spans="1:9" x14ac:dyDescent="0.25">
      <c r="A6533">
        <v>63100</v>
      </c>
      <c r="B6533">
        <v>44042296</v>
      </c>
      <c r="C6533" t="s">
        <v>2278</v>
      </c>
      <c r="D6533" t="s">
        <v>1218</v>
      </c>
      <c r="E6533" s="159">
        <v>45484</v>
      </c>
      <c r="F6533" s="159">
        <v>45849</v>
      </c>
      <c r="H6533" t="s">
        <v>3397</v>
      </c>
      <c r="I6533" s="158" t="s">
        <v>3398</v>
      </c>
    </row>
    <row r="6534" spans="1:9" x14ac:dyDescent="0.25">
      <c r="A6534">
        <v>63100</v>
      </c>
      <c r="B6534">
        <v>44042296</v>
      </c>
      <c r="C6534" t="s">
        <v>2278</v>
      </c>
      <c r="D6534" t="s">
        <v>1095</v>
      </c>
      <c r="E6534" s="159">
        <v>45662</v>
      </c>
      <c r="F6534" t="s">
        <v>3419</v>
      </c>
      <c r="H6534" t="s">
        <v>1896</v>
      </c>
      <c r="I6534" s="158" t="s">
        <v>3398</v>
      </c>
    </row>
    <row r="6535" spans="1:9" x14ac:dyDescent="0.25">
      <c r="A6535">
        <v>63100</v>
      </c>
      <c r="B6535">
        <v>44042296</v>
      </c>
      <c r="C6535" t="s">
        <v>2278</v>
      </c>
      <c r="D6535" t="s">
        <v>1096</v>
      </c>
      <c r="E6535" s="159">
        <v>45662</v>
      </c>
      <c r="F6535" s="159">
        <v>45663</v>
      </c>
      <c r="H6535" t="s">
        <v>1896</v>
      </c>
      <c r="I6535" s="158" t="s">
        <v>3398</v>
      </c>
    </row>
    <row r="6536" spans="1:9" x14ac:dyDescent="0.25">
      <c r="A6536">
        <v>63100</v>
      </c>
      <c r="B6536">
        <v>44042296</v>
      </c>
      <c r="C6536" t="s">
        <v>2278</v>
      </c>
      <c r="D6536" t="s">
        <v>1097</v>
      </c>
      <c r="E6536" s="159">
        <v>45662</v>
      </c>
      <c r="F6536" s="159">
        <v>45905</v>
      </c>
      <c r="H6536" t="s">
        <v>1896</v>
      </c>
      <c r="I6536" s="158" t="s">
        <v>3398</v>
      </c>
    </row>
    <row r="6537" spans="1:9" x14ac:dyDescent="0.25">
      <c r="A6537">
        <v>63100</v>
      </c>
      <c r="B6537">
        <v>44042296</v>
      </c>
      <c r="C6537" t="s">
        <v>2278</v>
      </c>
      <c r="D6537" t="s">
        <v>1098</v>
      </c>
      <c r="E6537" s="159">
        <v>45423</v>
      </c>
      <c r="F6537" s="159">
        <v>54919</v>
      </c>
      <c r="G6537" t="s">
        <v>1310</v>
      </c>
      <c r="H6537" t="s">
        <v>3397</v>
      </c>
      <c r="I6537" s="158" t="s">
        <v>3398</v>
      </c>
    </row>
    <row r="6538" spans="1:9" x14ac:dyDescent="0.25">
      <c r="A6538">
        <v>63100</v>
      </c>
      <c r="B6538">
        <v>44042296</v>
      </c>
      <c r="C6538" t="s">
        <v>2278</v>
      </c>
      <c r="D6538" t="s">
        <v>1101</v>
      </c>
      <c r="E6538" t="s">
        <v>4074</v>
      </c>
      <c r="F6538" t="s">
        <v>3446</v>
      </c>
      <c r="H6538" t="s">
        <v>3400</v>
      </c>
      <c r="I6538" s="158" t="s">
        <v>3398</v>
      </c>
    </row>
    <row r="6539" spans="1:9" x14ac:dyDescent="0.25">
      <c r="A6539">
        <v>63100</v>
      </c>
      <c r="B6539">
        <v>44042296</v>
      </c>
      <c r="C6539" t="s">
        <v>2278</v>
      </c>
      <c r="D6539" t="s">
        <v>1102</v>
      </c>
      <c r="E6539" t="s">
        <v>4074</v>
      </c>
      <c r="F6539" t="s">
        <v>4359</v>
      </c>
      <c r="H6539" t="s">
        <v>3397</v>
      </c>
      <c r="I6539" s="158" t="s">
        <v>3398</v>
      </c>
    </row>
    <row r="6540" spans="1:9" x14ac:dyDescent="0.25">
      <c r="A6540">
        <v>63100</v>
      </c>
      <c r="B6540">
        <v>44042296</v>
      </c>
      <c r="C6540" t="s">
        <v>2278</v>
      </c>
      <c r="D6540" t="s">
        <v>1099</v>
      </c>
      <c r="E6540" t="s">
        <v>4074</v>
      </c>
      <c r="F6540" t="s">
        <v>4678</v>
      </c>
      <c r="H6540" t="s">
        <v>3397</v>
      </c>
      <c r="I6540" s="158" t="s">
        <v>3398</v>
      </c>
    </row>
    <row r="6541" spans="1:9" x14ac:dyDescent="0.25">
      <c r="A6541">
        <v>63100</v>
      </c>
      <c r="B6541">
        <v>44638914</v>
      </c>
      <c r="C6541" t="s">
        <v>2121</v>
      </c>
      <c r="D6541" t="s">
        <v>1083</v>
      </c>
      <c r="E6541" s="159">
        <v>45484</v>
      </c>
      <c r="F6541" s="159">
        <v>45840</v>
      </c>
      <c r="H6541" t="s">
        <v>1896</v>
      </c>
      <c r="I6541" s="158" t="s">
        <v>3398</v>
      </c>
    </row>
    <row r="6542" spans="1:9" x14ac:dyDescent="0.25">
      <c r="A6542">
        <v>63100</v>
      </c>
      <c r="B6542">
        <v>44638914</v>
      </c>
      <c r="C6542" t="s">
        <v>2121</v>
      </c>
      <c r="D6542" t="s">
        <v>1084</v>
      </c>
      <c r="E6542" s="159">
        <v>45484</v>
      </c>
      <c r="F6542" s="159">
        <v>45840</v>
      </c>
      <c r="H6542" t="s">
        <v>1896</v>
      </c>
      <c r="I6542" s="158" t="s">
        <v>3398</v>
      </c>
    </row>
    <row r="6543" spans="1:9" x14ac:dyDescent="0.25">
      <c r="A6543">
        <v>63100</v>
      </c>
      <c r="B6543">
        <v>44638914</v>
      </c>
      <c r="C6543" t="s">
        <v>2121</v>
      </c>
      <c r="D6543" t="s">
        <v>1087</v>
      </c>
      <c r="E6543" s="159">
        <v>45423</v>
      </c>
      <c r="F6543" s="159">
        <v>45788</v>
      </c>
      <c r="G6543" t="s">
        <v>2448</v>
      </c>
      <c r="H6543" t="s">
        <v>3400</v>
      </c>
      <c r="I6543" s="158" t="s">
        <v>3398</v>
      </c>
    </row>
    <row r="6544" spans="1:9" x14ac:dyDescent="0.25">
      <c r="A6544">
        <v>63100</v>
      </c>
      <c r="B6544">
        <v>44638914</v>
      </c>
      <c r="C6544" t="s">
        <v>2121</v>
      </c>
      <c r="D6544" t="s">
        <v>1989</v>
      </c>
      <c r="E6544" t="s">
        <v>3669</v>
      </c>
      <c r="F6544" s="159">
        <v>45485</v>
      </c>
      <c r="H6544" t="s">
        <v>1896</v>
      </c>
      <c r="I6544" s="158" t="s">
        <v>3398</v>
      </c>
    </row>
    <row r="6545" spans="1:9" x14ac:dyDescent="0.25">
      <c r="A6545">
        <v>63100</v>
      </c>
      <c r="B6545">
        <v>44638914</v>
      </c>
      <c r="C6545" t="s">
        <v>2121</v>
      </c>
      <c r="D6545" t="s">
        <v>2417</v>
      </c>
      <c r="E6545" s="159">
        <v>45809</v>
      </c>
      <c r="F6545" s="159">
        <v>45812</v>
      </c>
      <c r="H6545" t="s">
        <v>1896</v>
      </c>
      <c r="I6545" s="158" t="s">
        <v>3398</v>
      </c>
    </row>
    <row r="6546" spans="1:9" x14ac:dyDescent="0.25">
      <c r="A6546">
        <v>63100</v>
      </c>
      <c r="B6546">
        <v>44638914</v>
      </c>
      <c r="C6546" t="s">
        <v>2121</v>
      </c>
      <c r="D6546" t="s">
        <v>1085</v>
      </c>
      <c r="E6546" s="159">
        <v>45515</v>
      </c>
      <c r="F6546" s="159">
        <v>45880</v>
      </c>
      <c r="H6546" t="s">
        <v>3397</v>
      </c>
      <c r="I6546" s="158" t="s">
        <v>3398</v>
      </c>
    </row>
    <row r="6547" spans="1:9" x14ac:dyDescent="0.25">
      <c r="A6547">
        <v>63100</v>
      </c>
      <c r="B6547">
        <v>44638914</v>
      </c>
      <c r="C6547" t="s">
        <v>2121</v>
      </c>
      <c r="D6547" t="s">
        <v>1089</v>
      </c>
      <c r="E6547" s="159">
        <v>45870</v>
      </c>
      <c r="F6547" t="s">
        <v>3868</v>
      </c>
      <c r="H6547" t="s">
        <v>1896</v>
      </c>
      <c r="I6547" s="158" t="s">
        <v>3398</v>
      </c>
    </row>
    <row r="6548" spans="1:9" x14ac:dyDescent="0.25">
      <c r="A6548">
        <v>63100</v>
      </c>
      <c r="B6548">
        <v>44638914</v>
      </c>
      <c r="C6548" t="s">
        <v>2121</v>
      </c>
      <c r="D6548" t="s">
        <v>1090</v>
      </c>
      <c r="E6548" t="s">
        <v>3751</v>
      </c>
      <c r="F6548" t="s">
        <v>4679</v>
      </c>
      <c r="H6548" t="s">
        <v>3397</v>
      </c>
      <c r="I6548" s="158" t="s">
        <v>3398</v>
      </c>
    </row>
    <row r="6549" spans="1:9" x14ac:dyDescent="0.25">
      <c r="A6549">
        <v>63100</v>
      </c>
      <c r="B6549">
        <v>44638914</v>
      </c>
      <c r="C6549" t="s">
        <v>2121</v>
      </c>
      <c r="D6549" t="s">
        <v>212</v>
      </c>
      <c r="E6549" s="159">
        <v>44988</v>
      </c>
      <c r="F6549" s="159">
        <v>47910</v>
      </c>
      <c r="H6549" t="s">
        <v>3397</v>
      </c>
      <c r="I6549" s="158" t="s">
        <v>3398</v>
      </c>
    </row>
    <row r="6550" spans="1:9" x14ac:dyDescent="0.25">
      <c r="A6550">
        <v>63100</v>
      </c>
      <c r="B6550">
        <v>44638914</v>
      </c>
      <c r="C6550" t="s">
        <v>2121</v>
      </c>
      <c r="D6550" t="s">
        <v>2419</v>
      </c>
      <c r="E6550" s="159">
        <v>45748</v>
      </c>
      <c r="F6550" t="s">
        <v>3647</v>
      </c>
      <c r="H6550" t="s">
        <v>1896</v>
      </c>
      <c r="I6550" s="158" t="s">
        <v>3398</v>
      </c>
    </row>
    <row r="6551" spans="1:9" x14ac:dyDescent="0.25">
      <c r="A6551">
        <v>63100</v>
      </c>
      <c r="B6551">
        <v>44638914</v>
      </c>
      <c r="C6551" t="s">
        <v>2121</v>
      </c>
      <c r="D6551" t="s">
        <v>1197</v>
      </c>
      <c r="E6551" t="s">
        <v>3751</v>
      </c>
      <c r="F6551" t="s">
        <v>3752</v>
      </c>
      <c r="H6551" t="s">
        <v>3397</v>
      </c>
      <c r="I6551" s="158" t="s">
        <v>3398</v>
      </c>
    </row>
    <row r="6552" spans="1:9" x14ac:dyDescent="0.25">
      <c r="A6552">
        <v>63100</v>
      </c>
      <c r="B6552">
        <v>44638914</v>
      </c>
      <c r="C6552" t="s">
        <v>2121</v>
      </c>
      <c r="D6552" t="s">
        <v>1218</v>
      </c>
      <c r="E6552" s="159">
        <v>45484</v>
      </c>
      <c r="F6552" s="159">
        <v>45849</v>
      </c>
      <c r="H6552" t="s">
        <v>3397</v>
      </c>
      <c r="I6552" s="158" t="s">
        <v>3398</v>
      </c>
    </row>
    <row r="6553" spans="1:9" x14ac:dyDescent="0.25">
      <c r="A6553">
        <v>63100</v>
      </c>
      <c r="B6553">
        <v>44638914</v>
      </c>
      <c r="C6553" t="s">
        <v>2121</v>
      </c>
      <c r="D6553" t="s">
        <v>1095</v>
      </c>
      <c r="E6553" s="159">
        <v>45658</v>
      </c>
      <c r="F6553" t="s">
        <v>3647</v>
      </c>
      <c r="H6553" t="s">
        <v>1896</v>
      </c>
      <c r="I6553" s="158" t="s">
        <v>3398</v>
      </c>
    </row>
    <row r="6554" spans="1:9" x14ac:dyDescent="0.25">
      <c r="A6554">
        <v>63100</v>
      </c>
      <c r="B6554">
        <v>44638914</v>
      </c>
      <c r="C6554" t="s">
        <v>2121</v>
      </c>
      <c r="D6554" t="s">
        <v>1096</v>
      </c>
      <c r="E6554" s="159">
        <v>45658</v>
      </c>
      <c r="F6554" s="159">
        <v>45659</v>
      </c>
      <c r="H6554" t="s">
        <v>1896</v>
      </c>
      <c r="I6554" s="158" t="s">
        <v>3398</v>
      </c>
    </row>
    <row r="6555" spans="1:9" x14ac:dyDescent="0.25">
      <c r="A6555">
        <v>63100</v>
      </c>
      <c r="B6555">
        <v>44638914</v>
      </c>
      <c r="C6555" t="s">
        <v>2121</v>
      </c>
      <c r="D6555" t="s">
        <v>1097</v>
      </c>
      <c r="E6555" s="159">
        <v>45870</v>
      </c>
      <c r="F6555" t="s">
        <v>3868</v>
      </c>
      <c r="H6555" t="s">
        <v>1896</v>
      </c>
      <c r="I6555" s="158" t="s">
        <v>3398</v>
      </c>
    </row>
    <row r="6556" spans="1:9" x14ac:dyDescent="0.25">
      <c r="A6556">
        <v>63100</v>
      </c>
      <c r="B6556">
        <v>44638914</v>
      </c>
      <c r="C6556" t="s">
        <v>2121</v>
      </c>
      <c r="D6556" t="s">
        <v>1098</v>
      </c>
      <c r="E6556" s="159">
        <v>45423</v>
      </c>
      <c r="F6556" s="159">
        <v>54919</v>
      </c>
      <c r="H6556" t="s">
        <v>3397</v>
      </c>
      <c r="I6556" s="158" t="s">
        <v>3398</v>
      </c>
    </row>
    <row r="6557" spans="1:9" x14ac:dyDescent="0.25">
      <c r="A6557">
        <v>63100</v>
      </c>
      <c r="B6557">
        <v>44638914</v>
      </c>
      <c r="C6557" t="s">
        <v>2121</v>
      </c>
      <c r="D6557" t="s">
        <v>1101</v>
      </c>
      <c r="E6557" s="159">
        <v>45607</v>
      </c>
      <c r="F6557" t="s">
        <v>1330</v>
      </c>
      <c r="G6557" t="s">
        <v>2449</v>
      </c>
      <c r="H6557" t="s">
        <v>1896</v>
      </c>
      <c r="I6557" s="158" t="s">
        <v>3398</v>
      </c>
    </row>
    <row r="6558" spans="1:9" x14ac:dyDescent="0.25">
      <c r="A6558">
        <v>63100</v>
      </c>
      <c r="B6558">
        <v>44638914</v>
      </c>
      <c r="C6558" t="s">
        <v>2121</v>
      </c>
      <c r="D6558" t="s">
        <v>1102</v>
      </c>
      <c r="E6558" t="s">
        <v>3802</v>
      </c>
      <c r="F6558" t="s">
        <v>1367</v>
      </c>
      <c r="H6558" t="s">
        <v>3400</v>
      </c>
      <c r="I6558" s="158" t="s">
        <v>3398</v>
      </c>
    </row>
    <row r="6559" spans="1:9" x14ac:dyDescent="0.25">
      <c r="A6559">
        <v>63100</v>
      </c>
      <c r="B6559">
        <v>44638914</v>
      </c>
      <c r="C6559" t="s">
        <v>2121</v>
      </c>
      <c r="D6559" t="s">
        <v>1099</v>
      </c>
      <c r="E6559" s="159">
        <v>45607</v>
      </c>
      <c r="F6559" t="s">
        <v>1330</v>
      </c>
      <c r="G6559" t="s">
        <v>2449</v>
      </c>
      <c r="H6559" t="s">
        <v>1896</v>
      </c>
      <c r="I6559" s="158" t="s">
        <v>3398</v>
      </c>
    </row>
    <row r="6560" spans="1:9" x14ac:dyDescent="0.25">
      <c r="A6560">
        <v>63100</v>
      </c>
      <c r="B6560">
        <v>45034833</v>
      </c>
      <c r="C6560" t="s">
        <v>2305</v>
      </c>
      <c r="D6560" t="s">
        <v>1083</v>
      </c>
      <c r="E6560" s="159">
        <v>45484</v>
      </c>
      <c r="F6560" s="159">
        <v>45840</v>
      </c>
      <c r="H6560" t="s">
        <v>1896</v>
      </c>
      <c r="I6560" s="158" t="s">
        <v>3398</v>
      </c>
    </row>
    <row r="6561" spans="1:9" x14ac:dyDescent="0.25">
      <c r="A6561">
        <v>63100</v>
      </c>
      <c r="B6561">
        <v>45034833</v>
      </c>
      <c r="C6561" t="s">
        <v>2305</v>
      </c>
      <c r="D6561" t="s">
        <v>1084</v>
      </c>
      <c r="E6561" s="159">
        <v>45484</v>
      </c>
      <c r="F6561" s="159">
        <v>45840</v>
      </c>
      <c r="H6561" t="s">
        <v>1896</v>
      </c>
      <c r="I6561" s="158" t="s">
        <v>3398</v>
      </c>
    </row>
    <row r="6562" spans="1:9" x14ac:dyDescent="0.25">
      <c r="A6562">
        <v>63100</v>
      </c>
      <c r="B6562">
        <v>45034833</v>
      </c>
      <c r="C6562" t="s">
        <v>2305</v>
      </c>
      <c r="D6562" t="s">
        <v>1106</v>
      </c>
      <c r="E6562" t="s">
        <v>4680</v>
      </c>
      <c r="F6562" s="159">
        <v>46245</v>
      </c>
      <c r="G6562" t="s">
        <v>1312</v>
      </c>
      <c r="H6562" t="s">
        <v>3397</v>
      </c>
      <c r="I6562" s="158" t="s">
        <v>3398</v>
      </c>
    </row>
    <row r="6563" spans="1:9" x14ac:dyDescent="0.25">
      <c r="A6563">
        <v>63100</v>
      </c>
      <c r="B6563">
        <v>45034833</v>
      </c>
      <c r="C6563" t="s">
        <v>2305</v>
      </c>
      <c r="D6563" t="s">
        <v>2417</v>
      </c>
      <c r="E6563" s="159">
        <v>45515</v>
      </c>
      <c r="F6563" s="159">
        <v>45871</v>
      </c>
      <c r="H6563" t="s">
        <v>1896</v>
      </c>
      <c r="I6563" s="158" t="s">
        <v>3398</v>
      </c>
    </row>
    <row r="6564" spans="1:9" x14ac:dyDescent="0.25">
      <c r="A6564">
        <v>63100</v>
      </c>
      <c r="B6564">
        <v>45034833</v>
      </c>
      <c r="C6564" t="s">
        <v>2305</v>
      </c>
      <c r="D6564" t="s">
        <v>1085</v>
      </c>
      <c r="E6564" s="159">
        <v>45515</v>
      </c>
      <c r="F6564" s="159">
        <v>45880</v>
      </c>
      <c r="H6564" t="s">
        <v>3397</v>
      </c>
      <c r="I6564" s="158" t="s">
        <v>3398</v>
      </c>
    </row>
    <row r="6565" spans="1:9" x14ac:dyDescent="0.25">
      <c r="A6565">
        <v>63100</v>
      </c>
      <c r="B6565">
        <v>45034833</v>
      </c>
      <c r="C6565" t="s">
        <v>2305</v>
      </c>
      <c r="D6565" t="s">
        <v>1107</v>
      </c>
      <c r="E6565" s="159">
        <v>45389</v>
      </c>
      <c r="F6565" s="159">
        <v>45754</v>
      </c>
      <c r="H6565" t="s">
        <v>1896</v>
      </c>
      <c r="I6565" s="158" t="s">
        <v>3398</v>
      </c>
    </row>
    <row r="6566" spans="1:9" x14ac:dyDescent="0.25">
      <c r="A6566">
        <v>63100</v>
      </c>
      <c r="B6566">
        <v>45034833</v>
      </c>
      <c r="C6566" t="s">
        <v>2305</v>
      </c>
      <c r="D6566" t="s">
        <v>1090</v>
      </c>
      <c r="E6566" s="159">
        <v>45393</v>
      </c>
      <c r="F6566" s="159">
        <v>47219</v>
      </c>
      <c r="H6566" t="s">
        <v>3397</v>
      </c>
      <c r="I6566" s="158" t="s">
        <v>3398</v>
      </c>
    </row>
    <row r="6567" spans="1:9" x14ac:dyDescent="0.25">
      <c r="A6567">
        <v>63100</v>
      </c>
      <c r="B6567">
        <v>45034833</v>
      </c>
      <c r="C6567" t="s">
        <v>2305</v>
      </c>
      <c r="D6567" t="s">
        <v>212</v>
      </c>
      <c r="E6567" t="s">
        <v>4681</v>
      </c>
      <c r="F6567" t="s">
        <v>4682</v>
      </c>
      <c r="H6567" t="s">
        <v>3397</v>
      </c>
      <c r="I6567" s="158" t="s">
        <v>3398</v>
      </c>
    </row>
    <row r="6568" spans="1:9" x14ac:dyDescent="0.25">
      <c r="A6568">
        <v>63100</v>
      </c>
      <c r="B6568">
        <v>45034833</v>
      </c>
      <c r="C6568" t="s">
        <v>2305</v>
      </c>
      <c r="D6568" t="s">
        <v>2419</v>
      </c>
      <c r="E6568" t="s">
        <v>3613</v>
      </c>
      <c r="F6568" t="s">
        <v>3637</v>
      </c>
      <c r="H6568" t="s">
        <v>1896</v>
      </c>
      <c r="I6568" s="158" t="s">
        <v>3398</v>
      </c>
    </row>
    <row r="6569" spans="1:9" x14ac:dyDescent="0.25">
      <c r="A6569">
        <v>63100</v>
      </c>
      <c r="B6569">
        <v>45034833</v>
      </c>
      <c r="C6569" t="s">
        <v>2305</v>
      </c>
      <c r="D6569" t="s">
        <v>1108</v>
      </c>
      <c r="E6569" s="159">
        <v>41102</v>
      </c>
      <c r="F6569" s="159">
        <v>46245</v>
      </c>
      <c r="H6569" t="s">
        <v>3397</v>
      </c>
      <c r="I6569" s="158" t="s">
        <v>3398</v>
      </c>
    </row>
    <row r="6570" spans="1:9" x14ac:dyDescent="0.25">
      <c r="A6570">
        <v>63100</v>
      </c>
      <c r="B6570">
        <v>45034833</v>
      </c>
      <c r="C6570" t="s">
        <v>2305</v>
      </c>
      <c r="D6570" t="s">
        <v>1197</v>
      </c>
      <c r="E6570" s="159">
        <v>45454</v>
      </c>
      <c r="F6570" s="159">
        <v>45819</v>
      </c>
      <c r="H6570" t="s">
        <v>3400</v>
      </c>
      <c r="I6570" s="158" t="s">
        <v>3398</v>
      </c>
    </row>
    <row r="6571" spans="1:9" x14ac:dyDescent="0.25">
      <c r="A6571">
        <v>63100</v>
      </c>
      <c r="B6571">
        <v>45034833</v>
      </c>
      <c r="C6571" t="s">
        <v>2305</v>
      </c>
      <c r="D6571" t="s">
        <v>1218</v>
      </c>
      <c r="E6571" s="159">
        <v>45484</v>
      </c>
      <c r="F6571" s="159">
        <v>45849</v>
      </c>
      <c r="H6571" t="s">
        <v>3397</v>
      </c>
      <c r="I6571" s="158" t="s">
        <v>3398</v>
      </c>
    </row>
    <row r="6572" spans="1:9" x14ac:dyDescent="0.25">
      <c r="A6572">
        <v>63100</v>
      </c>
      <c r="B6572">
        <v>45034833</v>
      </c>
      <c r="C6572" t="s">
        <v>2305</v>
      </c>
      <c r="D6572" t="s">
        <v>1095</v>
      </c>
      <c r="E6572" s="159">
        <v>45515</v>
      </c>
      <c r="F6572" t="s">
        <v>3637</v>
      </c>
      <c r="H6572" t="s">
        <v>1896</v>
      </c>
      <c r="I6572" s="158" t="s">
        <v>3398</v>
      </c>
    </row>
    <row r="6573" spans="1:9" x14ac:dyDescent="0.25">
      <c r="A6573">
        <v>63100</v>
      </c>
      <c r="B6573">
        <v>45034833</v>
      </c>
      <c r="C6573" t="s">
        <v>2305</v>
      </c>
      <c r="D6573" t="s">
        <v>1096</v>
      </c>
      <c r="E6573" s="159">
        <v>45302</v>
      </c>
      <c r="F6573" s="159">
        <v>45303</v>
      </c>
      <c r="H6573" t="s">
        <v>1896</v>
      </c>
      <c r="I6573" s="158" t="s">
        <v>3398</v>
      </c>
    </row>
    <row r="6574" spans="1:9" x14ac:dyDescent="0.25">
      <c r="A6574">
        <v>63100</v>
      </c>
      <c r="B6574">
        <v>45034833</v>
      </c>
      <c r="C6574" t="s">
        <v>2305</v>
      </c>
      <c r="D6574" t="s">
        <v>1098</v>
      </c>
      <c r="E6574" t="s">
        <v>4683</v>
      </c>
      <c r="F6574" t="s">
        <v>4609</v>
      </c>
      <c r="G6574" t="s">
        <v>1310</v>
      </c>
      <c r="H6574" t="s">
        <v>3397</v>
      </c>
      <c r="I6574" s="158" t="s">
        <v>3398</v>
      </c>
    </row>
    <row r="6575" spans="1:9" x14ac:dyDescent="0.25">
      <c r="A6575">
        <v>63100</v>
      </c>
      <c r="B6575">
        <v>45034833</v>
      </c>
      <c r="C6575" t="s">
        <v>2305</v>
      </c>
      <c r="D6575" t="s">
        <v>1101</v>
      </c>
      <c r="E6575" s="159">
        <v>45607</v>
      </c>
      <c r="F6575" t="s">
        <v>1330</v>
      </c>
      <c r="G6575" t="s">
        <v>2449</v>
      </c>
      <c r="H6575" t="s">
        <v>1896</v>
      </c>
      <c r="I6575" s="158" t="s">
        <v>3398</v>
      </c>
    </row>
    <row r="6576" spans="1:9" x14ac:dyDescent="0.25">
      <c r="A6576">
        <v>63100</v>
      </c>
      <c r="B6576">
        <v>45034833</v>
      </c>
      <c r="C6576" t="s">
        <v>2305</v>
      </c>
      <c r="D6576" t="s">
        <v>1102</v>
      </c>
      <c r="E6576" s="159">
        <v>45607</v>
      </c>
      <c r="F6576" t="s">
        <v>1330</v>
      </c>
      <c r="G6576" t="s">
        <v>2449</v>
      </c>
      <c r="H6576" t="s">
        <v>1896</v>
      </c>
      <c r="I6576" s="158" t="s">
        <v>3398</v>
      </c>
    </row>
    <row r="6577" spans="1:9" x14ac:dyDescent="0.25">
      <c r="A6577">
        <v>63100</v>
      </c>
      <c r="B6577">
        <v>45034833</v>
      </c>
      <c r="C6577" t="s">
        <v>2305</v>
      </c>
      <c r="D6577" t="s">
        <v>1099</v>
      </c>
      <c r="E6577" s="159">
        <v>45607</v>
      </c>
      <c r="F6577" t="s">
        <v>1330</v>
      </c>
      <c r="G6577" t="s">
        <v>2449</v>
      </c>
      <c r="H6577" t="s">
        <v>1896</v>
      </c>
      <c r="I6577" s="158" t="s">
        <v>3398</v>
      </c>
    </row>
    <row r="6578" spans="1:9" x14ac:dyDescent="0.25">
      <c r="A6578">
        <v>63100</v>
      </c>
      <c r="B6578">
        <v>45968058</v>
      </c>
      <c r="C6578" t="s">
        <v>713</v>
      </c>
      <c r="D6578" t="s">
        <v>1083</v>
      </c>
      <c r="E6578" s="159">
        <v>45871</v>
      </c>
      <c r="F6578" s="159">
        <v>46570</v>
      </c>
      <c r="H6578" t="s">
        <v>3397</v>
      </c>
      <c r="I6578" s="158" t="s">
        <v>3398</v>
      </c>
    </row>
    <row r="6579" spans="1:9" x14ac:dyDescent="0.25">
      <c r="A6579">
        <v>63100</v>
      </c>
      <c r="B6579">
        <v>45968058</v>
      </c>
      <c r="C6579" t="s">
        <v>713</v>
      </c>
      <c r="D6579" t="s">
        <v>1084</v>
      </c>
      <c r="E6579" s="159">
        <v>45779</v>
      </c>
      <c r="F6579" s="159">
        <v>46479</v>
      </c>
      <c r="H6579" t="s">
        <v>3397</v>
      </c>
      <c r="I6579" s="158" t="s">
        <v>3398</v>
      </c>
    </row>
    <row r="6580" spans="1:9" x14ac:dyDescent="0.25">
      <c r="A6580">
        <v>63100</v>
      </c>
      <c r="B6580">
        <v>45968058</v>
      </c>
      <c r="C6580" t="s">
        <v>713</v>
      </c>
      <c r="D6580" t="s">
        <v>1087</v>
      </c>
      <c r="E6580" t="s">
        <v>3580</v>
      </c>
      <c r="F6580" t="s">
        <v>3624</v>
      </c>
      <c r="G6580" t="s">
        <v>3244</v>
      </c>
      <c r="H6580" t="s">
        <v>3400</v>
      </c>
      <c r="I6580" s="158" t="s">
        <v>3398</v>
      </c>
    </row>
    <row r="6581" spans="1:9" x14ac:dyDescent="0.25">
      <c r="A6581">
        <v>63100</v>
      </c>
      <c r="B6581">
        <v>45968058</v>
      </c>
      <c r="C6581" t="s">
        <v>713</v>
      </c>
      <c r="D6581" t="s">
        <v>1989</v>
      </c>
      <c r="E6581" t="s">
        <v>3582</v>
      </c>
      <c r="F6581" t="s">
        <v>3639</v>
      </c>
      <c r="G6581" t="s">
        <v>1310</v>
      </c>
      <c r="H6581" t="s">
        <v>3397</v>
      </c>
      <c r="I6581" s="158" t="s">
        <v>3398</v>
      </c>
    </row>
    <row r="6582" spans="1:9" x14ac:dyDescent="0.25">
      <c r="A6582">
        <v>63100</v>
      </c>
      <c r="B6582">
        <v>45968058</v>
      </c>
      <c r="C6582" t="s">
        <v>713</v>
      </c>
      <c r="D6582" t="s">
        <v>2417</v>
      </c>
      <c r="E6582" s="159">
        <v>45809</v>
      </c>
      <c r="F6582" s="159">
        <v>45812</v>
      </c>
      <c r="H6582" t="s">
        <v>1896</v>
      </c>
      <c r="I6582" s="158" t="s">
        <v>3398</v>
      </c>
    </row>
    <row r="6583" spans="1:9" x14ac:dyDescent="0.25">
      <c r="A6583">
        <v>63100</v>
      </c>
      <c r="B6583">
        <v>45968058</v>
      </c>
      <c r="C6583" t="s">
        <v>713</v>
      </c>
      <c r="D6583" t="s">
        <v>1085</v>
      </c>
      <c r="E6583" s="159">
        <v>45422</v>
      </c>
      <c r="F6583" s="159">
        <v>45787</v>
      </c>
      <c r="H6583" t="s">
        <v>3400</v>
      </c>
      <c r="I6583" s="158" t="s">
        <v>3398</v>
      </c>
    </row>
    <row r="6584" spans="1:9" x14ac:dyDescent="0.25">
      <c r="A6584">
        <v>63100</v>
      </c>
      <c r="B6584">
        <v>45968058</v>
      </c>
      <c r="C6584" t="s">
        <v>713</v>
      </c>
      <c r="D6584" t="s">
        <v>1089</v>
      </c>
      <c r="E6584" s="159">
        <v>45663</v>
      </c>
      <c r="F6584" t="s">
        <v>3461</v>
      </c>
      <c r="H6584" t="s">
        <v>1896</v>
      </c>
      <c r="I6584" s="158" t="s">
        <v>3398</v>
      </c>
    </row>
    <row r="6585" spans="1:9" x14ac:dyDescent="0.25">
      <c r="A6585">
        <v>63100</v>
      </c>
      <c r="B6585">
        <v>45968058</v>
      </c>
      <c r="C6585" t="s">
        <v>713</v>
      </c>
      <c r="D6585" t="s">
        <v>1090</v>
      </c>
      <c r="E6585" s="159">
        <v>45725</v>
      </c>
      <c r="F6585" s="159">
        <v>47551</v>
      </c>
      <c r="H6585" t="s">
        <v>3397</v>
      </c>
      <c r="I6585" s="158" t="s">
        <v>3398</v>
      </c>
    </row>
    <row r="6586" spans="1:9" x14ac:dyDescent="0.25">
      <c r="A6586">
        <v>63100</v>
      </c>
      <c r="B6586">
        <v>45968058</v>
      </c>
      <c r="C6586" t="s">
        <v>713</v>
      </c>
      <c r="D6586" t="s">
        <v>212</v>
      </c>
      <c r="E6586" t="s">
        <v>3654</v>
      </c>
      <c r="F6586" t="s">
        <v>3742</v>
      </c>
      <c r="H6586" t="s">
        <v>3397</v>
      </c>
      <c r="I6586" s="158" t="s">
        <v>3398</v>
      </c>
    </row>
    <row r="6587" spans="1:9" x14ac:dyDescent="0.25">
      <c r="A6587">
        <v>63100</v>
      </c>
      <c r="B6587">
        <v>45968058</v>
      </c>
      <c r="C6587" t="s">
        <v>713</v>
      </c>
      <c r="D6587" t="s">
        <v>2419</v>
      </c>
      <c r="E6587" t="s">
        <v>3592</v>
      </c>
      <c r="F6587" s="159">
        <v>45871</v>
      </c>
      <c r="H6587" t="s">
        <v>1896</v>
      </c>
      <c r="I6587" s="158" t="s">
        <v>3398</v>
      </c>
    </row>
    <row r="6588" spans="1:9" x14ac:dyDescent="0.25">
      <c r="A6588">
        <v>63100</v>
      </c>
      <c r="B6588">
        <v>45968058</v>
      </c>
      <c r="C6588" t="s">
        <v>713</v>
      </c>
      <c r="D6588" t="s">
        <v>1197</v>
      </c>
      <c r="E6588" t="s">
        <v>3751</v>
      </c>
      <c r="F6588" t="s">
        <v>3752</v>
      </c>
      <c r="H6588" t="s">
        <v>3397</v>
      </c>
      <c r="I6588" s="158" t="s">
        <v>3398</v>
      </c>
    </row>
    <row r="6589" spans="1:9" x14ac:dyDescent="0.25">
      <c r="A6589">
        <v>63100</v>
      </c>
      <c r="B6589">
        <v>45968058</v>
      </c>
      <c r="C6589" t="s">
        <v>713</v>
      </c>
      <c r="D6589" t="s">
        <v>1218</v>
      </c>
      <c r="E6589" t="s">
        <v>1375</v>
      </c>
      <c r="F6589" t="s">
        <v>4652</v>
      </c>
      <c r="H6589" t="s">
        <v>3400</v>
      </c>
      <c r="I6589" s="158" t="s">
        <v>3398</v>
      </c>
    </row>
    <row r="6590" spans="1:9" x14ac:dyDescent="0.25">
      <c r="A6590">
        <v>63100</v>
      </c>
      <c r="B6590">
        <v>45968058</v>
      </c>
      <c r="C6590" t="s">
        <v>713</v>
      </c>
      <c r="D6590" t="s">
        <v>1095</v>
      </c>
      <c r="E6590" s="159">
        <v>45665</v>
      </c>
      <c r="F6590" t="s">
        <v>3407</v>
      </c>
      <c r="H6590" t="s">
        <v>3400</v>
      </c>
      <c r="I6590" s="158" t="s">
        <v>3398</v>
      </c>
    </row>
    <row r="6591" spans="1:9" x14ac:dyDescent="0.25">
      <c r="A6591">
        <v>63100</v>
      </c>
      <c r="B6591">
        <v>45968058</v>
      </c>
      <c r="C6591" t="s">
        <v>713</v>
      </c>
      <c r="D6591" t="s">
        <v>1096</v>
      </c>
      <c r="E6591" s="159">
        <v>45666</v>
      </c>
      <c r="F6591" s="159">
        <v>45667</v>
      </c>
      <c r="H6591" t="s">
        <v>3400</v>
      </c>
      <c r="I6591" s="158" t="s">
        <v>3398</v>
      </c>
    </row>
    <row r="6592" spans="1:9" x14ac:dyDescent="0.25">
      <c r="A6592">
        <v>63100</v>
      </c>
      <c r="B6592">
        <v>45968058</v>
      </c>
      <c r="C6592" t="s">
        <v>713</v>
      </c>
      <c r="D6592" t="s">
        <v>1097</v>
      </c>
      <c r="E6592" s="159">
        <v>45663</v>
      </c>
      <c r="F6592" t="s">
        <v>3461</v>
      </c>
      <c r="H6592" t="s">
        <v>1896</v>
      </c>
      <c r="I6592" s="158" t="s">
        <v>3398</v>
      </c>
    </row>
    <row r="6593" spans="1:9" x14ac:dyDescent="0.25">
      <c r="A6593">
        <v>63100</v>
      </c>
      <c r="B6593">
        <v>45968058</v>
      </c>
      <c r="C6593" t="s">
        <v>713</v>
      </c>
      <c r="D6593" t="s">
        <v>1098</v>
      </c>
      <c r="E6593" s="159">
        <v>45597</v>
      </c>
      <c r="F6593" s="159">
        <v>55093</v>
      </c>
      <c r="G6593" t="s">
        <v>1310</v>
      </c>
      <c r="H6593" t="s">
        <v>3397</v>
      </c>
      <c r="I6593" s="158" t="s">
        <v>3398</v>
      </c>
    </row>
    <row r="6594" spans="1:9" x14ac:dyDescent="0.25">
      <c r="A6594">
        <v>63100</v>
      </c>
      <c r="B6594">
        <v>45968058</v>
      </c>
      <c r="C6594" t="s">
        <v>713</v>
      </c>
      <c r="D6594" t="s">
        <v>1101</v>
      </c>
      <c r="E6594" t="s">
        <v>3756</v>
      </c>
      <c r="F6594" t="s">
        <v>3757</v>
      </c>
      <c r="H6594" t="s">
        <v>3397</v>
      </c>
      <c r="I6594" s="158" t="s">
        <v>3398</v>
      </c>
    </row>
    <row r="6595" spans="1:9" x14ac:dyDescent="0.25">
      <c r="A6595">
        <v>63100</v>
      </c>
      <c r="B6595">
        <v>45968058</v>
      </c>
      <c r="C6595" t="s">
        <v>713</v>
      </c>
      <c r="D6595" t="s">
        <v>1102</v>
      </c>
      <c r="E6595" t="s">
        <v>3468</v>
      </c>
      <c r="F6595" t="s">
        <v>3509</v>
      </c>
      <c r="H6595" t="s">
        <v>3397</v>
      </c>
      <c r="I6595" s="158" t="s">
        <v>3398</v>
      </c>
    </row>
    <row r="6596" spans="1:9" x14ac:dyDescent="0.25">
      <c r="A6596">
        <v>63100</v>
      </c>
      <c r="B6596">
        <v>45968058</v>
      </c>
      <c r="C6596" t="s">
        <v>713</v>
      </c>
      <c r="D6596" t="s">
        <v>1099</v>
      </c>
      <c r="E6596" t="s">
        <v>3758</v>
      </c>
      <c r="F6596" t="s">
        <v>3759</v>
      </c>
      <c r="H6596" t="s">
        <v>3397</v>
      </c>
      <c r="I6596" s="158" t="s">
        <v>3398</v>
      </c>
    </row>
    <row r="6597" spans="1:9" x14ac:dyDescent="0.25">
      <c r="A6597">
        <v>63100</v>
      </c>
      <c r="B6597">
        <v>46838674</v>
      </c>
      <c r="C6597" t="s">
        <v>471</v>
      </c>
      <c r="D6597" t="s">
        <v>1083</v>
      </c>
      <c r="E6597" t="s">
        <v>3923</v>
      </c>
      <c r="F6597" t="s">
        <v>3990</v>
      </c>
      <c r="H6597" t="s">
        <v>3397</v>
      </c>
      <c r="I6597" s="158" t="s">
        <v>3398</v>
      </c>
    </row>
    <row r="6598" spans="1:9" x14ac:dyDescent="0.25">
      <c r="A6598">
        <v>63100</v>
      </c>
      <c r="B6598">
        <v>46838674</v>
      </c>
      <c r="C6598" t="s">
        <v>471</v>
      </c>
      <c r="D6598" t="s">
        <v>1084</v>
      </c>
      <c r="E6598" t="s">
        <v>3991</v>
      </c>
      <c r="F6598" t="s">
        <v>3990</v>
      </c>
      <c r="H6598" t="s">
        <v>3397</v>
      </c>
      <c r="I6598" s="158" t="s">
        <v>3398</v>
      </c>
    </row>
    <row r="6599" spans="1:9" x14ac:dyDescent="0.25">
      <c r="A6599">
        <v>63100</v>
      </c>
      <c r="B6599">
        <v>46838674</v>
      </c>
      <c r="C6599" t="s">
        <v>471</v>
      </c>
      <c r="D6599" t="s">
        <v>1144</v>
      </c>
      <c r="E6599" t="s">
        <v>3980</v>
      </c>
      <c r="F6599" t="s">
        <v>3722</v>
      </c>
      <c r="H6599" t="s">
        <v>1896</v>
      </c>
      <c r="I6599" s="158" t="s">
        <v>3398</v>
      </c>
    </row>
    <row r="6600" spans="1:9" x14ac:dyDescent="0.25">
      <c r="A6600">
        <v>63100</v>
      </c>
      <c r="B6600">
        <v>46838674</v>
      </c>
      <c r="C6600" t="s">
        <v>471</v>
      </c>
      <c r="D6600" t="s">
        <v>1106</v>
      </c>
      <c r="E6600" s="159">
        <v>43468</v>
      </c>
      <c r="F6600" s="159">
        <v>47121</v>
      </c>
      <c r="G6600" t="s">
        <v>1319</v>
      </c>
      <c r="H6600" t="s">
        <v>3397</v>
      </c>
      <c r="I6600" s="158" t="s">
        <v>3398</v>
      </c>
    </row>
    <row r="6601" spans="1:9" x14ac:dyDescent="0.25">
      <c r="A6601">
        <v>63100</v>
      </c>
      <c r="B6601">
        <v>46838674</v>
      </c>
      <c r="C6601" t="s">
        <v>471</v>
      </c>
      <c r="D6601" t="s">
        <v>1087</v>
      </c>
      <c r="E6601" t="s">
        <v>3798</v>
      </c>
      <c r="F6601" t="s">
        <v>3799</v>
      </c>
      <c r="G6601" t="s">
        <v>2669</v>
      </c>
      <c r="H6601" t="s">
        <v>3397</v>
      </c>
      <c r="I6601" s="158" t="s">
        <v>3398</v>
      </c>
    </row>
    <row r="6602" spans="1:9" x14ac:dyDescent="0.25">
      <c r="A6602">
        <v>63100</v>
      </c>
      <c r="B6602">
        <v>46838674</v>
      </c>
      <c r="C6602" t="s">
        <v>471</v>
      </c>
      <c r="D6602" t="s">
        <v>1989</v>
      </c>
      <c r="E6602" t="s">
        <v>3582</v>
      </c>
      <c r="F6602" t="s">
        <v>3639</v>
      </c>
      <c r="G6602" t="s">
        <v>1310</v>
      </c>
      <c r="H6602" t="s">
        <v>3397</v>
      </c>
      <c r="I6602" s="158" t="s">
        <v>3398</v>
      </c>
    </row>
    <row r="6603" spans="1:9" x14ac:dyDescent="0.25">
      <c r="A6603">
        <v>63100</v>
      </c>
      <c r="B6603">
        <v>46838674</v>
      </c>
      <c r="C6603" t="s">
        <v>471</v>
      </c>
      <c r="D6603" t="s">
        <v>2417</v>
      </c>
      <c r="E6603" s="159">
        <v>45809</v>
      </c>
      <c r="F6603" s="159">
        <v>45812</v>
      </c>
      <c r="H6603" t="s">
        <v>1896</v>
      </c>
      <c r="I6603" s="158" t="s">
        <v>3398</v>
      </c>
    </row>
    <row r="6604" spans="1:9" x14ac:dyDescent="0.25">
      <c r="A6604">
        <v>63100</v>
      </c>
      <c r="B6604">
        <v>46838674</v>
      </c>
      <c r="C6604" t="s">
        <v>471</v>
      </c>
      <c r="D6604" t="s">
        <v>1085</v>
      </c>
      <c r="E6604" s="159">
        <v>45422</v>
      </c>
      <c r="F6604" s="159">
        <v>45787</v>
      </c>
      <c r="H6604" t="s">
        <v>3400</v>
      </c>
      <c r="I6604" s="158" t="s">
        <v>3398</v>
      </c>
    </row>
    <row r="6605" spans="1:9" x14ac:dyDescent="0.25">
      <c r="A6605">
        <v>63100</v>
      </c>
      <c r="B6605">
        <v>46838674</v>
      </c>
      <c r="C6605" t="s">
        <v>471</v>
      </c>
      <c r="D6605" t="s">
        <v>1089</v>
      </c>
      <c r="E6605" s="159">
        <v>44927</v>
      </c>
      <c r="F6605" s="159">
        <v>47484</v>
      </c>
      <c r="G6605" t="s">
        <v>2442</v>
      </c>
      <c r="H6605" t="s">
        <v>3397</v>
      </c>
      <c r="I6605" s="158" t="s">
        <v>3398</v>
      </c>
    </row>
    <row r="6606" spans="1:9" x14ac:dyDescent="0.25">
      <c r="A6606">
        <v>63100</v>
      </c>
      <c r="B6606">
        <v>46838674</v>
      </c>
      <c r="C6606" t="s">
        <v>471</v>
      </c>
      <c r="D6606" t="s">
        <v>1090</v>
      </c>
      <c r="E6606" s="159">
        <v>45302</v>
      </c>
      <c r="F6606" s="159">
        <v>54799</v>
      </c>
      <c r="G6606" t="s">
        <v>1310</v>
      </c>
      <c r="H6606" t="s">
        <v>3397</v>
      </c>
      <c r="I6606" s="158" t="s">
        <v>3398</v>
      </c>
    </row>
    <row r="6607" spans="1:9" x14ac:dyDescent="0.25">
      <c r="A6607">
        <v>63100</v>
      </c>
      <c r="B6607">
        <v>46838674</v>
      </c>
      <c r="C6607" t="s">
        <v>471</v>
      </c>
      <c r="D6607" t="s">
        <v>212</v>
      </c>
      <c r="E6607" t="s">
        <v>3772</v>
      </c>
      <c r="F6607" t="s">
        <v>3800</v>
      </c>
      <c r="H6607" t="s">
        <v>3397</v>
      </c>
      <c r="I6607" s="158" t="s">
        <v>3398</v>
      </c>
    </row>
    <row r="6608" spans="1:9" x14ac:dyDescent="0.25">
      <c r="A6608">
        <v>63100</v>
      </c>
      <c r="B6608">
        <v>46838674</v>
      </c>
      <c r="C6608" t="s">
        <v>471</v>
      </c>
      <c r="D6608" t="s">
        <v>2419</v>
      </c>
      <c r="E6608" t="s">
        <v>18</v>
      </c>
      <c r="F6608" t="s">
        <v>3562</v>
      </c>
      <c r="H6608" t="s">
        <v>1896</v>
      </c>
      <c r="I6608" s="158" t="s">
        <v>3398</v>
      </c>
    </row>
    <row r="6609" spans="1:9" x14ac:dyDescent="0.25">
      <c r="A6609">
        <v>63100</v>
      </c>
      <c r="B6609">
        <v>46838674</v>
      </c>
      <c r="C6609" t="s">
        <v>471</v>
      </c>
      <c r="D6609" t="s">
        <v>1197</v>
      </c>
      <c r="E6609" t="s">
        <v>3751</v>
      </c>
      <c r="F6609" t="s">
        <v>3752</v>
      </c>
      <c r="H6609" t="s">
        <v>3397</v>
      </c>
      <c r="I6609" s="158" t="s">
        <v>3398</v>
      </c>
    </row>
    <row r="6610" spans="1:9" x14ac:dyDescent="0.25">
      <c r="A6610">
        <v>63100</v>
      </c>
      <c r="B6610">
        <v>46838674</v>
      </c>
      <c r="C6610" t="s">
        <v>471</v>
      </c>
      <c r="D6610" t="s">
        <v>1218</v>
      </c>
      <c r="E6610" t="s">
        <v>4025</v>
      </c>
      <c r="F6610" t="s">
        <v>3626</v>
      </c>
      <c r="H6610" t="s">
        <v>3397</v>
      </c>
      <c r="I6610" s="158" t="s">
        <v>3398</v>
      </c>
    </row>
    <row r="6611" spans="1:9" x14ac:dyDescent="0.25">
      <c r="A6611">
        <v>63100</v>
      </c>
      <c r="B6611">
        <v>46838674</v>
      </c>
      <c r="C6611" t="s">
        <v>471</v>
      </c>
      <c r="D6611" t="s">
        <v>1095</v>
      </c>
      <c r="E6611" s="159">
        <v>45665</v>
      </c>
      <c r="F6611" t="s">
        <v>3407</v>
      </c>
      <c r="H6611" t="s">
        <v>3400</v>
      </c>
      <c r="I6611" s="158" t="s">
        <v>3398</v>
      </c>
    </row>
    <row r="6612" spans="1:9" x14ac:dyDescent="0.25">
      <c r="A6612">
        <v>63100</v>
      </c>
      <c r="B6612">
        <v>46838674</v>
      </c>
      <c r="C6612" t="s">
        <v>471</v>
      </c>
      <c r="D6612" t="s">
        <v>1096</v>
      </c>
      <c r="E6612" s="159">
        <v>45666</v>
      </c>
      <c r="F6612" s="159">
        <v>45667</v>
      </c>
      <c r="H6612" t="s">
        <v>3400</v>
      </c>
      <c r="I6612" s="158" t="s">
        <v>3398</v>
      </c>
    </row>
    <row r="6613" spans="1:9" x14ac:dyDescent="0.25">
      <c r="A6613">
        <v>63100</v>
      </c>
      <c r="B6613">
        <v>46838674</v>
      </c>
      <c r="C6613" t="s">
        <v>471</v>
      </c>
      <c r="D6613" t="s">
        <v>1097</v>
      </c>
      <c r="E6613" s="159">
        <v>44927</v>
      </c>
      <c r="F6613" s="159">
        <v>47484</v>
      </c>
      <c r="G6613" t="s">
        <v>2442</v>
      </c>
      <c r="H6613" t="s">
        <v>3397</v>
      </c>
      <c r="I6613" s="158" t="s">
        <v>3398</v>
      </c>
    </row>
    <row r="6614" spans="1:9" x14ac:dyDescent="0.25">
      <c r="A6614">
        <v>63100</v>
      </c>
      <c r="B6614">
        <v>46838674</v>
      </c>
      <c r="C6614" t="s">
        <v>471</v>
      </c>
      <c r="D6614" t="s">
        <v>1098</v>
      </c>
      <c r="E6614" t="s">
        <v>3794</v>
      </c>
      <c r="F6614" t="s">
        <v>3795</v>
      </c>
      <c r="G6614" t="s">
        <v>1310</v>
      </c>
      <c r="H6614" t="s">
        <v>3397</v>
      </c>
      <c r="I6614" s="158" t="s">
        <v>3398</v>
      </c>
    </row>
    <row r="6615" spans="1:9" x14ac:dyDescent="0.25">
      <c r="A6615">
        <v>63100</v>
      </c>
      <c r="B6615">
        <v>46838674</v>
      </c>
      <c r="C6615" t="s">
        <v>471</v>
      </c>
      <c r="D6615" t="s">
        <v>1101</v>
      </c>
      <c r="E6615" s="159">
        <v>43902</v>
      </c>
      <c r="F6615" s="159">
        <v>47554</v>
      </c>
      <c r="H6615" t="s">
        <v>3397</v>
      </c>
      <c r="I6615" s="158" t="s">
        <v>3398</v>
      </c>
    </row>
    <row r="6616" spans="1:9" x14ac:dyDescent="0.25">
      <c r="A6616">
        <v>63100</v>
      </c>
      <c r="B6616">
        <v>46838674</v>
      </c>
      <c r="C6616" t="s">
        <v>471</v>
      </c>
      <c r="D6616" t="s">
        <v>1102</v>
      </c>
      <c r="E6616" t="s">
        <v>3798</v>
      </c>
      <c r="F6616" t="s">
        <v>3799</v>
      </c>
      <c r="H6616" t="s">
        <v>3397</v>
      </c>
      <c r="I6616" s="158" t="s">
        <v>3398</v>
      </c>
    </row>
    <row r="6617" spans="1:9" x14ac:dyDescent="0.25">
      <c r="A6617">
        <v>63100</v>
      </c>
      <c r="B6617">
        <v>46838674</v>
      </c>
      <c r="C6617" t="s">
        <v>471</v>
      </c>
      <c r="D6617" t="s">
        <v>1099</v>
      </c>
      <c r="E6617" s="159">
        <v>45963</v>
      </c>
      <c r="F6617" s="159">
        <v>49615</v>
      </c>
      <c r="H6617" t="s">
        <v>3397</v>
      </c>
      <c r="I6617" s="158" t="s">
        <v>3398</v>
      </c>
    </row>
    <row r="6618" spans="1:9" x14ac:dyDescent="0.25">
      <c r="A6618">
        <v>63100</v>
      </c>
      <c r="B6618">
        <v>47096250</v>
      </c>
      <c r="C6618" t="s">
        <v>2349</v>
      </c>
      <c r="D6618" t="s">
        <v>1989</v>
      </c>
      <c r="E6618" t="s">
        <v>3634</v>
      </c>
      <c r="F6618" t="s">
        <v>3725</v>
      </c>
      <c r="G6618" t="s">
        <v>1997</v>
      </c>
      <c r="H6618" t="s">
        <v>1896</v>
      </c>
      <c r="I6618" s="158" t="s">
        <v>3398</v>
      </c>
    </row>
    <row r="6619" spans="1:9" x14ac:dyDescent="0.25">
      <c r="A6619">
        <v>63100</v>
      </c>
      <c r="B6619">
        <v>47096250</v>
      </c>
      <c r="C6619" t="s">
        <v>2349</v>
      </c>
      <c r="D6619" t="s">
        <v>1089</v>
      </c>
      <c r="E6619" t="s">
        <v>3634</v>
      </c>
      <c r="F6619" t="s">
        <v>3725</v>
      </c>
      <c r="G6619" t="s">
        <v>1997</v>
      </c>
      <c r="H6619" t="s">
        <v>1896</v>
      </c>
      <c r="I6619" s="158" t="s">
        <v>3398</v>
      </c>
    </row>
    <row r="6620" spans="1:9" x14ac:dyDescent="0.25">
      <c r="A6620">
        <v>63100</v>
      </c>
      <c r="B6620">
        <v>47096250</v>
      </c>
      <c r="C6620" t="s">
        <v>2349</v>
      </c>
      <c r="D6620" t="s">
        <v>1218</v>
      </c>
      <c r="E6620" t="s">
        <v>3997</v>
      </c>
      <c r="F6620" t="s">
        <v>3998</v>
      </c>
      <c r="H6620" t="s">
        <v>3397</v>
      </c>
      <c r="I6620" s="158" t="s">
        <v>3398</v>
      </c>
    </row>
    <row r="6621" spans="1:9" x14ac:dyDescent="0.25">
      <c r="A6621">
        <v>63100</v>
      </c>
      <c r="B6621">
        <v>47096250</v>
      </c>
      <c r="C6621" t="s">
        <v>2349</v>
      </c>
      <c r="D6621" t="s">
        <v>1095</v>
      </c>
      <c r="E6621" s="159">
        <v>45660</v>
      </c>
      <c r="F6621" t="s">
        <v>3725</v>
      </c>
      <c r="H6621" t="s">
        <v>1896</v>
      </c>
      <c r="I6621" s="158" t="s">
        <v>3398</v>
      </c>
    </row>
    <row r="6622" spans="1:9" x14ac:dyDescent="0.25">
      <c r="A6622">
        <v>63100</v>
      </c>
      <c r="B6622">
        <v>47096250</v>
      </c>
      <c r="C6622" t="s">
        <v>2349</v>
      </c>
      <c r="D6622" t="s">
        <v>1096</v>
      </c>
      <c r="E6622" t="s">
        <v>3634</v>
      </c>
      <c r="F6622" t="s">
        <v>3725</v>
      </c>
      <c r="G6622" t="s">
        <v>1313</v>
      </c>
      <c r="H6622" t="s">
        <v>1896</v>
      </c>
      <c r="I6622" s="158" t="s">
        <v>3398</v>
      </c>
    </row>
    <row r="6623" spans="1:9" x14ac:dyDescent="0.25">
      <c r="A6623">
        <v>63100</v>
      </c>
      <c r="B6623">
        <v>47096250</v>
      </c>
      <c r="C6623" t="s">
        <v>2349</v>
      </c>
      <c r="D6623" t="s">
        <v>1097</v>
      </c>
      <c r="E6623" t="s">
        <v>3634</v>
      </c>
      <c r="F6623" t="s">
        <v>3725</v>
      </c>
      <c r="G6623" t="s">
        <v>1313</v>
      </c>
      <c r="H6623" t="s">
        <v>1896</v>
      </c>
      <c r="I6623" s="158" t="s">
        <v>3398</v>
      </c>
    </row>
    <row r="6624" spans="1:9" x14ac:dyDescent="0.25">
      <c r="A6624">
        <v>63100</v>
      </c>
      <c r="B6624">
        <v>47096250</v>
      </c>
      <c r="C6624" t="s">
        <v>2349</v>
      </c>
      <c r="D6624" t="s">
        <v>1101</v>
      </c>
      <c r="E6624" t="s">
        <v>3634</v>
      </c>
      <c r="F6624" t="s">
        <v>3725</v>
      </c>
      <c r="G6624" t="s">
        <v>1313</v>
      </c>
      <c r="H6624" t="s">
        <v>1896</v>
      </c>
      <c r="I6624" s="158" t="s">
        <v>3398</v>
      </c>
    </row>
    <row r="6625" spans="1:9" x14ac:dyDescent="0.25">
      <c r="A6625">
        <v>63100</v>
      </c>
      <c r="B6625">
        <v>47096250</v>
      </c>
      <c r="C6625" t="s">
        <v>2349</v>
      </c>
      <c r="D6625" t="s">
        <v>1102</v>
      </c>
      <c r="E6625" t="s">
        <v>3634</v>
      </c>
      <c r="F6625" t="s">
        <v>3725</v>
      </c>
      <c r="G6625" t="s">
        <v>1313</v>
      </c>
      <c r="H6625" t="s">
        <v>1896</v>
      </c>
      <c r="I6625" s="158" t="s">
        <v>3398</v>
      </c>
    </row>
    <row r="6626" spans="1:9" x14ac:dyDescent="0.25">
      <c r="A6626">
        <v>63100</v>
      </c>
      <c r="B6626">
        <v>47096250</v>
      </c>
      <c r="C6626" t="s">
        <v>2349</v>
      </c>
      <c r="D6626" t="s">
        <v>1099</v>
      </c>
      <c r="E6626" t="s">
        <v>3634</v>
      </c>
      <c r="F6626" t="s">
        <v>3725</v>
      </c>
      <c r="G6626" t="s">
        <v>1313</v>
      </c>
      <c r="H6626" t="s">
        <v>1896</v>
      </c>
      <c r="I6626" s="158" t="s">
        <v>3398</v>
      </c>
    </row>
    <row r="6627" spans="1:9" x14ac:dyDescent="0.25">
      <c r="A6627">
        <v>63100</v>
      </c>
      <c r="B6627">
        <v>47814265</v>
      </c>
      <c r="C6627" t="s">
        <v>783</v>
      </c>
      <c r="D6627" t="s">
        <v>1083</v>
      </c>
      <c r="E6627" s="159">
        <v>45871</v>
      </c>
      <c r="F6627" s="159">
        <v>46570</v>
      </c>
      <c r="H6627" t="s">
        <v>3397</v>
      </c>
      <c r="I6627" s="158" t="s">
        <v>3398</v>
      </c>
    </row>
    <row r="6628" spans="1:9" x14ac:dyDescent="0.25">
      <c r="A6628">
        <v>63100</v>
      </c>
      <c r="B6628">
        <v>47814265</v>
      </c>
      <c r="C6628" t="s">
        <v>783</v>
      </c>
      <c r="D6628" t="s">
        <v>1084</v>
      </c>
      <c r="E6628" s="159">
        <v>45779</v>
      </c>
      <c r="F6628" s="159">
        <v>46479</v>
      </c>
      <c r="H6628" t="s">
        <v>3397</v>
      </c>
      <c r="I6628" s="158" t="s">
        <v>3398</v>
      </c>
    </row>
    <row r="6629" spans="1:9" x14ac:dyDescent="0.25">
      <c r="A6629">
        <v>63100</v>
      </c>
      <c r="B6629">
        <v>47814265</v>
      </c>
      <c r="C6629" t="s">
        <v>783</v>
      </c>
      <c r="D6629" t="s">
        <v>1106</v>
      </c>
      <c r="E6629" t="s">
        <v>3620</v>
      </c>
      <c r="F6629" t="s">
        <v>3621</v>
      </c>
      <c r="G6629" t="s">
        <v>1319</v>
      </c>
      <c r="H6629" t="s">
        <v>3397</v>
      </c>
      <c r="I6629" s="158" t="s">
        <v>3398</v>
      </c>
    </row>
    <row r="6630" spans="1:9" x14ac:dyDescent="0.25">
      <c r="A6630">
        <v>63100</v>
      </c>
      <c r="B6630">
        <v>47814265</v>
      </c>
      <c r="C6630" t="s">
        <v>783</v>
      </c>
      <c r="D6630" t="s">
        <v>1087</v>
      </c>
      <c r="E6630" t="s">
        <v>3558</v>
      </c>
      <c r="F6630" t="s">
        <v>3844</v>
      </c>
      <c r="G6630" t="s">
        <v>3325</v>
      </c>
      <c r="H6630" t="s">
        <v>3397</v>
      </c>
      <c r="I6630" s="158" t="s">
        <v>3398</v>
      </c>
    </row>
    <row r="6631" spans="1:9" x14ac:dyDescent="0.25">
      <c r="A6631">
        <v>63100</v>
      </c>
      <c r="B6631">
        <v>47814265</v>
      </c>
      <c r="C6631" t="s">
        <v>783</v>
      </c>
      <c r="D6631" t="s">
        <v>1989</v>
      </c>
      <c r="E6631" s="159">
        <v>44968</v>
      </c>
      <c r="F6631" s="159">
        <v>54830</v>
      </c>
      <c r="G6631" t="s">
        <v>1310</v>
      </c>
      <c r="H6631" t="s">
        <v>3397</v>
      </c>
      <c r="I6631" s="158" t="s">
        <v>3398</v>
      </c>
    </row>
    <row r="6632" spans="1:9" x14ac:dyDescent="0.25">
      <c r="A6632">
        <v>63100</v>
      </c>
      <c r="B6632">
        <v>47814265</v>
      </c>
      <c r="C6632" t="s">
        <v>783</v>
      </c>
      <c r="D6632" t="s">
        <v>2417</v>
      </c>
      <c r="E6632" s="159">
        <v>45809</v>
      </c>
      <c r="F6632" s="159">
        <v>45812</v>
      </c>
      <c r="H6632" t="s">
        <v>1896</v>
      </c>
      <c r="I6632" s="158" t="s">
        <v>3398</v>
      </c>
    </row>
    <row r="6633" spans="1:9" x14ac:dyDescent="0.25">
      <c r="A6633">
        <v>63100</v>
      </c>
      <c r="B6633">
        <v>47814265</v>
      </c>
      <c r="C6633" t="s">
        <v>783</v>
      </c>
      <c r="D6633" t="s">
        <v>1085</v>
      </c>
      <c r="E6633" s="159">
        <v>45809</v>
      </c>
      <c r="F6633" s="159">
        <v>46174</v>
      </c>
      <c r="H6633" t="s">
        <v>3397</v>
      </c>
      <c r="I6633" s="158" t="s">
        <v>3398</v>
      </c>
    </row>
    <row r="6634" spans="1:9" x14ac:dyDescent="0.25">
      <c r="A6634">
        <v>63100</v>
      </c>
      <c r="B6634">
        <v>47814265</v>
      </c>
      <c r="C6634" t="s">
        <v>783</v>
      </c>
      <c r="D6634" t="s">
        <v>1107</v>
      </c>
      <c r="E6634" t="s">
        <v>3623</v>
      </c>
      <c r="F6634" t="s">
        <v>3624</v>
      </c>
      <c r="H6634" t="s">
        <v>3400</v>
      </c>
      <c r="I6634" s="158" t="s">
        <v>3398</v>
      </c>
    </row>
    <row r="6635" spans="1:9" x14ac:dyDescent="0.25">
      <c r="A6635">
        <v>63100</v>
      </c>
      <c r="B6635">
        <v>47814265</v>
      </c>
      <c r="C6635" t="s">
        <v>783</v>
      </c>
      <c r="D6635" t="s">
        <v>1089</v>
      </c>
      <c r="E6635" s="159">
        <v>45664</v>
      </c>
      <c r="F6635" t="s">
        <v>3407</v>
      </c>
      <c r="H6635" t="s">
        <v>3400</v>
      </c>
      <c r="I6635" s="158" t="s">
        <v>3398</v>
      </c>
    </row>
    <row r="6636" spans="1:9" x14ac:dyDescent="0.25">
      <c r="A6636">
        <v>63100</v>
      </c>
      <c r="B6636">
        <v>47814265</v>
      </c>
      <c r="C6636" t="s">
        <v>783</v>
      </c>
      <c r="D6636" t="s">
        <v>1090</v>
      </c>
      <c r="E6636" t="s">
        <v>3557</v>
      </c>
      <c r="F6636" t="s">
        <v>3625</v>
      </c>
      <c r="H6636" t="s">
        <v>3397</v>
      </c>
      <c r="I6636" s="158" t="s">
        <v>3398</v>
      </c>
    </row>
    <row r="6637" spans="1:9" x14ac:dyDescent="0.25">
      <c r="A6637">
        <v>63100</v>
      </c>
      <c r="B6637">
        <v>47814265</v>
      </c>
      <c r="C6637" t="s">
        <v>783</v>
      </c>
      <c r="D6637" t="s">
        <v>212</v>
      </c>
      <c r="E6637" s="159">
        <v>45354</v>
      </c>
      <c r="F6637" t="s">
        <v>3626</v>
      </c>
      <c r="H6637" t="s">
        <v>3397</v>
      </c>
      <c r="I6637" s="158" t="s">
        <v>3398</v>
      </c>
    </row>
    <row r="6638" spans="1:9" x14ac:dyDescent="0.25">
      <c r="A6638">
        <v>63100</v>
      </c>
      <c r="B6638">
        <v>47814265</v>
      </c>
      <c r="C6638" t="s">
        <v>783</v>
      </c>
      <c r="D6638" t="s">
        <v>2419</v>
      </c>
      <c r="E6638" s="159">
        <v>45810</v>
      </c>
      <c r="F6638" t="s">
        <v>3472</v>
      </c>
      <c r="H6638" t="s">
        <v>1896</v>
      </c>
      <c r="I6638" s="158" t="s">
        <v>3398</v>
      </c>
    </row>
    <row r="6639" spans="1:9" x14ac:dyDescent="0.25">
      <c r="A6639">
        <v>63100</v>
      </c>
      <c r="B6639">
        <v>47814265</v>
      </c>
      <c r="C6639" t="s">
        <v>783</v>
      </c>
      <c r="D6639" t="s">
        <v>1108</v>
      </c>
      <c r="E6639" t="s">
        <v>3620</v>
      </c>
      <c r="F6639" t="s">
        <v>3621</v>
      </c>
      <c r="H6639" t="s">
        <v>3397</v>
      </c>
      <c r="I6639" s="158" t="s">
        <v>3398</v>
      </c>
    </row>
    <row r="6640" spans="1:9" x14ac:dyDescent="0.25">
      <c r="A6640">
        <v>63100</v>
      </c>
      <c r="B6640">
        <v>47814265</v>
      </c>
      <c r="C6640" t="s">
        <v>783</v>
      </c>
      <c r="D6640" t="s">
        <v>1197</v>
      </c>
      <c r="E6640" t="s">
        <v>3583</v>
      </c>
      <c r="F6640" t="s">
        <v>3581</v>
      </c>
      <c r="H6640" t="s">
        <v>3397</v>
      </c>
      <c r="I6640" s="158" t="s">
        <v>3398</v>
      </c>
    </row>
    <row r="6641" spans="1:9" x14ac:dyDescent="0.25">
      <c r="A6641">
        <v>63100</v>
      </c>
      <c r="B6641">
        <v>47814265</v>
      </c>
      <c r="C6641" t="s">
        <v>783</v>
      </c>
      <c r="D6641" t="s">
        <v>1218</v>
      </c>
      <c r="E6641" t="s">
        <v>4025</v>
      </c>
      <c r="F6641" t="s">
        <v>3626</v>
      </c>
      <c r="H6641" t="s">
        <v>3397</v>
      </c>
      <c r="I6641" s="158" t="s">
        <v>3398</v>
      </c>
    </row>
    <row r="6642" spans="1:9" x14ac:dyDescent="0.25">
      <c r="A6642">
        <v>63100</v>
      </c>
      <c r="B6642">
        <v>47814265</v>
      </c>
      <c r="C6642" t="s">
        <v>783</v>
      </c>
      <c r="D6642" t="s">
        <v>1095</v>
      </c>
      <c r="E6642" s="159">
        <v>45665</v>
      </c>
      <c r="F6642" t="s">
        <v>3407</v>
      </c>
      <c r="H6642" t="s">
        <v>3400</v>
      </c>
      <c r="I6642" s="158" t="s">
        <v>3398</v>
      </c>
    </row>
    <row r="6643" spans="1:9" x14ac:dyDescent="0.25">
      <c r="A6643">
        <v>63100</v>
      </c>
      <c r="B6643">
        <v>47814265</v>
      </c>
      <c r="C6643" t="s">
        <v>783</v>
      </c>
      <c r="D6643" t="s">
        <v>1096</v>
      </c>
      <c r="E6643" s="159">
        <v>45666</v>
      </c>
      <c r="F6643" s="159">
        <v>45667</v>
      </c>
      <c r="H6643" t="s">
        <v>3400</v>
      </c>
      <c r="I6643" s="158" t="s">
        <v>3398</v>
      </c>
    </row>
    <row r="6644" spans="1:9" x14ac:dyDescent="0.25">
      <c r="A6644">
        <v>63100</v>
      </c>
      <c r="B6644">
        <v>47814265</v>
      </c>
      <c r="C6644" t="s">
        <v>783</v>
      </c>
      <c r="D6644" t="s">
        <v>1097</v>
      </c>
      <c r="E6644" s="159">
        <v>44967</v>
      </c>
      <c r="F6644" t="s">
        <v>3407</v>
      </c>
      <c r="H6644" t="s">
        <v>3400</v>
      </c>
      <c r="I6644" s="158" t="s">
        <v>3398</v>
      </c>
    </row>
    <row r="6645" spans="1:9" x14ac:dyDescent="0.25">
      <c r="A6645">
        <v>63100</v>
      </c>
      <c r="B6645">
        <v>47814265</v>
      </c>
      <c r="C6645" t="s">
        <v>783</v>
      </c>
      <c r="D6645" t="s">
        <v>1098</v>
      </c>
      <c r="E6645" s="159">
        <v>45361</v>
      </c>
      <c r="F6645" s="159">
        <v>54857</v>
      </c>
      <c r="G6645" t="s">
        <v>1310</v>
      </c>
      <c r="H6645" t="s">
        <v>3397</v>
      </c>
      <c r="I6645" s="158" t="s">
        <v>3398</v>
      </c>
    </row>
    <row r="6646" spans="1:9" x14ac:dyDescent="0.25">
      <c r="A6646">
        <v>63100</v>
      </c>
      <c r="B6646">
        <v>47814265</v>
      </c>
      <c r="C6646" t="s">
        <v>783</v>
      </c>
      <c r="D6646" t="s">
        <v>1101</v>
      </c>
      <c r="E6646" t="s">
        <v>3627</v>
      </c>
      <c r="F6646" t="s">
        <v>3628</v>
      </c>
      <c r="H6646" t="s">
        <v>3397</v>
      </c>
      <c r="I6646" s="158" t="s">
        <v>3398</v>
      </c>
    </row>
    <row r="6647" spans="1:9" x14ac:dyDescent="0.25">
      <c r="A6647">
        <v>63100</v>
      </c>
      <c r="B6647">
        <v>47814265</v>
      </c>
      <c r="C6647" t="s">
        <v>783</v>
      </c>
      <c r="D6647" t="s">
        <v>1102</v>
      </c>
      <c r="E6647" t="s">
        <v>3468</v>
      </c>
      <c r="F6647" t="s">
        <v>3509</v>
      </c>
      <c r="H6647" t="s">
        <v>3397</v>
      </c>
      <c r="I6647" s="158" t="s">
        <v>3398</v>
      </c>
    </row>
    <row r="6648" spans="1:9" x14ac:dyDescent="0.25">
      <c r="A6648">
        <v>63100</v>
      </c>
      <c r="B6648">
        <v>47814265</v>
      </c>
      <c r="C6648" t="s">
        <v>783</v>
      </c>
      <c r="D6648" t="s">
        <v>1099</v>
      </c>
      <c r="E6648" s="159">
        <v>45717</v>
      </c>
      <c r="F6648" s="159">
        <v>49369</v>
      </c>
      <c r="H6648" t="s">
        <v>3397</v>
      </c>
      <c r="I6648" s="158" t="s">
        <v>3398</v>
      </c>
    </row>
    <row r="6649" spans="1:9" x14ac:dyDescent="0.25">
      <c r="A6649">
        <v>63100</v>
      </c>
      <c r="B6649">
        <v>47844195</v>
      </c>
      <c r="C6649" t="s">
        <v>500</v>
      </c>
      <c r="D6649" t="s">
        <v>1083</v>
      </c>
      <c r="E6649" t="s">
        <v>3991</v>
      </c>
      <c r="F6649" t="s">
        <v>1387</v>
      </c>
      <c r="H6649" t="s">
        <v>3397</v>
      </c>
      <c r="I6649" s="158" t="s">
        <v>3398</v>
      </c>
    </row>
    <row r="6650" spans="1:9" x14ac:dyDescent="0.25">
      <c r="A6650">
        <v>63100</v>
      </c>
      <c r="B6650">
        <v>47844195</v>
      </c>
      <c r="C6650" t="s">
        <v>500</v>
      </c>
      <c r="D6650" t="s">
        <v>1084</v>
      </c>
      <c r="E6650" t="s">
        <v>3991</v>
      </c>
      <c r="F6650" t="s">
        <v>3990</v>
      </c>
      <c r="H6650" t="s">
        <v>3397</v>
      </c>
      <c r="I6650" s="158" t="s">
        <v>3398</v>
      </c>
    </row>
    <row r="6651" spans="1:9" x14ac:dyDescent="0.25">
      <c r="A6651">
        <v>63100</v>
      </c>
      <c r="B6651">
        <v>47844195</v>
      </c>
      <c r="C6651" t="s">
        <v>500</v>
      </c>
      <c r="D6651" t="s">
        <v>1087</v>
      </c>
      <c r="E6651" s="159">
        <v>45994</v>
      </c>
      <c r="F6651" s="159">
        <v>46359</v>
      </c>
      <c r="G6651" t="s">
        <v>2671</v>
      </c>
      <c r="H6651" t="s">
        <v>3397</v>
      </c>
      <c r="I6651" s="158" t="s">
        <v>3398</v>
      </c>
    </row>
    <row r="6652" spans="1:9" x14ac:dyDescent="0.25">
      <c r="A6652">
        <v>63100</v>
      </c>
      <c r="B6652">
        <v>47844195</v>
      </c>
      <c r="C6652" t="s">
        <v>500</v>
      </c>
      <c r="D6652" t="s">
        <v>1989</v>
      </c>
      <c r="E6652" t="s">
        <v>3582</v>
      </c>
      <c r="F6652" t="s">
        <v>3639</v>
      </c>
      <c r="G6652" t="s">
        <v>1310</v>
      </c>
      <c r="H6652" t="s">
        <v>3397</v>
      </c>
      <c r="I6652" s="158" t="s">
        <v>3398</v>
      </c>
    </row>
    <row r="6653" spans="1:9" x14ac:dyDescent="0.25">
      <c r="A6653">
        <v>63100</v>
      </c>
      <c r="B6653">
        <v>47844195</v>
      </c>
      <c r="C6653" t="s">
        <v>500</v>
      </c>
      <c r="D6653" t="s">
        <v>2417</v>
      </c>
      <c r="E6653" s="159">
        <v>45515</v>
      </c>
      <c r="F6653" s="159">
        <v>45871</v>
      </c>
      <c r="H6653" t="s">
        <v>1896</v>
      </c>
      <c r="I6653" s="158" t="s">
        <v>3398</v>
      </c>
    </row>
    <row r="6654" spans="1:9" x14ac:dyDescent="0.25">
      <c r="A6654">
        <v>63100</v>
      </c>
      <c r="B6654">
        <v>47844195</v>
      </c>
      <c r="C6654" t="s">
        <v>500</v>
      </c>
      <c r="D6654" t="s">
        <v>1085</v>
      </c>
      <c r="E6654" s="159">
        <v>45515</v>
      </c>
      <c r="F6654" s="159">
        <v>45880</v>
      </c>
      <c r="H6654" t="s">
        <v>3397</v>
      </c>
      <c r="I6654" s="158" t="s">
        <v>3398</v>
      </c>
    </row>
    <row r="6655" spans="1:9" x14ac:dyDescent="0.25">
      <c r="A6655">
        <v>63100</v>
      </c>
      <c r="B6655">
        <v>47844195</v>
      </c>
      <c r="C6655" t="s">
        <v>500</v>
      </c>
      <c r="D6655" t="s">
        <v>1089</v>
      </c>
      <c r="E6655" s="159">
        <v>45660</v>
      </c>
      <c r="F6655" t="s">
        <v>3851</v>
      </c>
      <c r="G6655" t="s">
        <v>1310</v>
      </c>
      <c r="H6655" t="s">
        <v>3397</v>
      </c>
      <c r="I6655" s="158" t="s">
        <v>3398</v>
      </c>
    </row>
    <row r="6656" spans="1:9" x14ac:dyDescent="0.25">
      <c r="A6656">
        <v>63100</v>
      </c>
      <c r="B6656">
        <v>47844195</v>
      </c>
      <c r="C6656" t="s">
        <v>500</v>
      </c>
      <c r="D6656" t="s">
        <v>1090</v>
      </c>
      <c r="E6656" t="s">
        <v>1332</v>
      </c>
      <c r="F6656" t="s">
        <v>3852</v>
      </c>
      <c r="H6656" t="s">
        <v>3397</v>
      </c>
      <c r="I6656" s="158" t="s">
        <v>3398</v>
      </c>
    </row>
    <row r="6657" spans="1:9" x14ac:dyDescent="0.25">
      <c r="A6657">
        <v>63100</v>
      </c>
      <c r="B6657">
        <v>47844195</v>
      </c>
      <c r="C6657" t="s">
        <v>500</v>
      </c>
      <c r="D6657" t="s">
        <v>212</v>
      </c>
      <c r="E6657" t="s">
        <v>3853</v>
      </c>
      <c r="F6657" t="s">
        <v>3411</v>
      </c>
      <c r="H6657" t="s">
        <v>3397</v>
      </c>
      <c r="I6657" s="158" t="s">
        <v>3398</v>
      </c>
    </row>
    <row r="6658" spans="1:9" x14ac:dyDescent="0.25">
      <c r="A6658">
        <v>63100</v>
      </c>
      <c r="B6658">
        <v>47844195</v>
      </c>
      <c r="C6658" t="s">
        <v>500</v>
      </c>
      <c r="D6658" t="s">
        <v>2419</v>
      </c>
      <c r="E6658" s="159">
        <v>45870</v>
      </c>
      <c r="F6658" t="s">
        <v>3562</v>
      </c>
      <c r="H6658" t="s">
        <v>1896</v>
      </c>
      <c r="I6658" s="158" t="s">
        <v>3398</v>
      </c>
    </row>
    <row r="6659" spans="1:9" x14ac:dyDescent="0.25">
      <c r="A6659">
        <v>63100</v>
      </c>
      <c r="B6659">
        <v>47844195</v>
      </c>
      <c r="C6659" t="s">
        <v>500</v>
      </c>
      <c r="D6659" t="s">
        <v>1197</v>
      </c>
      <c r="E6659" t="s">
        <v>3856</v>
      </c>
      <c r="F6659" t="s">
        <v>3857</v>
      </c>
      <c r="H6659" t="s">
        <v>3400</v>
      </c>
      <c r="I6659" s="158" t="s">
        <v>3398</v>
      </c>
    </row>
    <row r="6660" spans="1:9" x14ac:dyDescent="0.25">
      <c r="A6660">
        <v>63100</v>
      </c>
      <c r="B6660">
        <v>47844195</v>
      </c>
      <c r="C6660" t="s">
        <v>500</v>
      </c>
      <c r="D6660" t="s">
        <v>1218</v>
      </c>
      <c r="E6660" t="s">
        <v>1375</v>
      </c>
      <c r="F6660" t="s">
        <v>4652</v>
      </c>
      <c r="H6660" t="s">
        <v>3400</v>
      </c>
      <c r="I6660" s="158" t="s">
        <v>3398</v>
      </c>
    </row>
    <row r="6661" spans="1:9" x14ac:dyDescent="0.25">
      <c r="A6661">
        <v>63100</v>
      </c>
      <c r="B6661">
        <v>47844195</v>
      </c>
      <c r="C6661" t="s">
        <v>500</v>
      </c>
      <c r="D6661" t="s">
        <v>1095</v>
      </c>
      <c r="E6661" s="159">
        <v>45666</v>
      </c>
      <c r="F6661" t="s">
        <v>3858</v>
      </c>
      <c r="H6661" t="s">
        <v>3397</v>
      </c>
      <c r="I6661" s="158" t="s">
        <v>3398</v>
      </c>
    </row>
    <row r="6662" spans="1:9" x14ac:dyDescent="0.25">
      <c r="A6662">
        <v>63100</v>
      </c>
      <c r="B6662">
        <v>47844195</v>
      </c>
      <c r="C6662" t="s">
        <v>500</v>
      </c>
      <c r="D6662" t="s">
        <v>1096</v>
      </c>
      <c r="E6662" s="159">
        <v>45666</v>
      </c>
      <c r="F6662" s="159">
        <v>45667</v>
      </c>
      <c r="H6662" t="s">
        <v>3400</v>
      </c>
      <c r="I6662" s="158" t="s">
        <v>3398</v>
      </c>
    </row>
    <row r="6663" spans="1:9" x14ac:dyDescent="0.25">
      <c r="A6663">
        <v>63100</v>
      </c>
      <c r="B6663">
        <v>47844195</v>
      </c>
      <c r="C6663" t="s">
        <v>500</v>
      </c>
      <c r="D6663" t="s">
        <v>1097</v>
      </c>
      <c r="E6663" s="159">
        <v>45660</v>
      </c>
      <c r="F6663" t="s">
        <v>3851</v>
      </c>
      <c r="G6663" t="s">
        <v>1310</v>
      </c>
      <c r="H6663" t="s">
        <v>3397</v>
      </c>
      <c r="I6663" s="158" t="s">
        <v>3398</v>
      </c>
    </row>
    <row r="6664" spans="1:9" x14ac:dyDescent="0.25">
      <c r="A6664">
        <v>63100</v>
      </c>
      <c r="B6664">
        <v>47844195</v>
      </c>
      <c r="C6664" t="s">
        <v>500</v>
      </c>
      <c r="D6664" t="s">
        <v>1098</v>
      </c>
      <c r="E6664" t="s">
        <v>1391</v>
      </c>
      <c r="F6664" t="s">
        <v>1392</v>
      </c>
      <c r="H6664" t="s">
        <v>3397</v>
      </c>
      <c r="I6664" s="158" t="s">
        <v>3398</v>
      </c>
    </row>
    <row r="6665" spans="1:9" x14ac:dyDescent="0.25">
      <c r="A6665">
        <v>63100</v>
      </c>
      <c r="B6665">
        <v>47844195</v>
      </c>
      <c r="C6665" t="s">
        <v>500</v>
      </c>
      <c r="D6665" t="s">
        <v>1101</v>
      </c>
      <c r="E6665" s="159">
        <v>44381</v>
      </c>
      <c r="F6665" s="159">
        <v>48033</v>
      </c>
      <c r="H6665" t="s">
        <v>3397</v>
      </c>
      <c r="I6665" s="158" t="s">
        <v>3398</v>
      </c>
    </row>
    <row r="6666" spans="1:9" x14ac:dyDescent="0.25">
      <c r="A6666">
        <v>63100</v>
      </c>
      <c r="B6666">
        <v>47844195</v>
      </c>
      <c r="C6666" t="s">
        <v>500</v>
      </c>
      <c r="D6666" t="s">
        <v>1102</v>
      </c>
      <c r="E6666" t="s">
        <v>3725</v>
      </c>
      <c r="F6666" t="s">
        <v>3726</v>
      </c>
      <c r="H6666" t="s">
        <v>3397</v>
      </c>
      <c r="I6666" s="158" t="s">
        <v>3398</v>
      </c>
    </row>
    <row r="6667" spans="1:9" x14ac:dyDescent="0.25">
      <c r="A6667">
        <v>63100</v>
      </c>
      <c r="B6667">
        <v>47844195</v>
      </c>
      <c r="C6667" t="s">
        <v>500</v>
      </c>
      <c r="D6667" t="s">
        <v>1099</v>
      </c>
      <c r="E6667" s="159">
        <v>44443</v>
      </c>
      <c r="F6667" s="159">
        <v>48095</v>
      </c>
      <c r="H6667" t="s">
        <v>3397</v>
      </c>
      <c r="I6667" s="158" t="s">
        <v>3398</v>
      </c>
    </row>
    <row r="6668" spans="1:9" x14ac:dyDescent="0.25">
      <c r="A6668">
        <v>63100</v>
      </c>
      <c r="B6668">
        <v>48294668</v>
      </c>
      <c r="C6668" t="s">
        <v>2263</v>
      </c>
      <c r="D6668" t="s">
        <v>1083</v>
      </c>
      <c r="E6668" s="159">
        <v>45484</v>
      </c>
      <c r="F6668" s="159">
        <v>45840</v>
      </c>
      <c r="H6668" t="s">
        <v>1896</v>
      </c>
      <c r="I6668" s="158" t="s">
        <v>3398</v>
      </c>
    </row>
    <row r="6669" spans="1:9" x14ac:dyDescent="0.25">
      <c r="A6669">
        <v>63100</v>
      </c>
      <c r="B6669">
        <v>48294668</v>
      </c>
      <c r="C6669" t="s">
        <v>2263</v>
      </c>
      <c r="D6669" t="s">
        <v>1084</v>
      </c>
      <c r="E6669" s="159">
        <v>45484</v>
      </c>
      <c r="F6669" s="159">
        <v>45840</v>
      </c>
      <c r="H6669" t="s">
        <v>1896</v>
      </c>
      <c r="I6669" s="158" t="s">
        <v>3398</v>
      </c>
    </row>
    <row r="6670" spans="1:9" x14ac:dyDescent="0.25">
      <c r="A6670">
        <v>63100</v>
      </c>
      <c r="B6670">
        <v>48294668</v>
      </c>
      <c r="C6670" t="s">
        <v>2263</v>
      </c>
      <c r="D6670" t="s">
        <v>1106</v>
      </c>
      <c r="E6670" t="s">
        <v>4684</v>
      </c>
      <c r="F6670" t="s">
        <v>4685</v>
      </c>
      <c r="G6670" t="s">
        <v>1319</v>
      </c>
      <c r="H6670" t="s">
        <v>3397</v>
      </c>
      <c r="I6670" s="158" t="s">
        <v>3398</v>
      </c>
    </row>
    <row r="6671" spans="1:9" x14ac:dyDescent="0.25">
      <c r="A6671">
        <v>63100</v>
      </c>
      <c r="B6671">
        <v>48294668</v>
      </c>
      <c r="C6671" t="s">
        <v>2263</v>
      </c>
      <c r="D6671" t="s">
        <v>212</v>
      </c>
      <c r="E6671" s="159">
        <v>44359</v>
      </c>
      <c r="F6671" s="159">
        <v>47281</v>
      </c>
      <c r="H6671" t="s">
        <v>3397</v>
      </c>
      <c r="I6671" s="158" t="s">
        <v>3398</v>
      </c>
    </row>
    <row r="6672" spans="1:9" x14ac:dyDescent="0.25">
      <c r="A6672">
        <v>63100</v>
      </c>
      <c r="B6672">
        <v>48294668</v>
      </c>
      <c r="C6672" t="s">
        <v>2263</v>
      </c>
      <c r="D6672" t="s">
        <v>1108</v>
      </c>
      <c r="E6672" t="s">
        <v>4684</v>
      </c>
      <c r="F6672" t="s">
        <v>4685</v>
      </c>
      <c r="H6672" t="s">
        <v>3397</v>
      </c>
      <c r="I6672" s="158" t="s">
        <v>3398</v>
      </c>
    </row>
    <row r="6673" spans="1:9" x14ac:dyDescent="0.25">
      <c r="A6673">
        <v>63100</v>
      </c>
      <c r="B6673">
        <v>48294668</v>
      </c>
      <c r="C6673" t="s">
        <v>2263</v>
      </c>
      <c r="D6673" t="s">
        <v>1095</v>
      </c>
      <c r="E6673" s="159">
        <v>45515</v>
      </c>
      <c r="F6673" t="s">
        <v>3637</v>
      </c>
      <c r="H6673" t="s">
        <v>1896</v>
      </c>
      <c r="I6673" s="158" t="s">
        <v>3398</v>
      </c>
    </row>
    <row r="6674" spans="1:9" x14ac:dyDescent="0.25">
      <c r="A6674">
        <v>63100</v>
      </c>
      <c r="B6674">
        <v>48294668</v>
      </c>
      <c r="C6674" t="s">
        <v>2263</v>
      </c>
      <c r="D6674" t="s">
        <v>1098</v>
      </c>
      <c r="E6674" s="159">
        <v>45454</v>
      </c>
      <c r="F6674" s="159">
        <v>54950</v>
      </c>
      <c r="G6674" t="s">
        <v>1310</v>
      </c>
      <c r="H6674" t="s">
        <v>3397</v>
      </c>
      <c r="I6674" s="158" t="s">
        <v>3398</v>
      </c>
    </row>
    <row r="6675" spans="1:9" x14ac:dyDescent="0.25">
      <c r="A6675">
        <v>63100</v>
      </c>
      <c r="B6675">
        <v>61265657</v>
      </c>
      <c r="C6675" t="s">
        <v>695</v>
      </c>
      <c r="D6675" t="s">
        <v>1083</v>
      </c>
      <c r="E6675" t="s">
        <v>4035</v>
      </c>
      <c r="F6675" t="s">
        <v>3994</v>
      </c>
      <c r="H6675" t="s">
        <v>3400</v>
      </c>
      <c r="I6675" s="158" t="s">
        <v>3398</v>
      </c>
    </row>
    <row r="6676" spans="1:9" x14ac:dyDescent="0.25">
      <c r="A6676">
        <v>63100</v>
      </c>
      <c r="B6676">
        <v>61265657</v>
      </c>
      <c r="C6676" t="s">
        <v>695</v>
      </c>
      <c r="D6676" t="s">
        <v>1084</v>
      </c>
      <c r="E6676" t="s">
        <v>4035</v>
      </c>
      <c r="F6676" t="s">
        <v>3994</v>
      </c>
      <c r="H6676" t="s">
        <v>3400</v>
      </c>
      <c r="I6676" s="158" t="s">
        <v>3398</v>
      </c>
    </row>
    <row r="6677" spans="1:9" x14ac:dyDescent="0.25">
      <c r="A6677">
        <v>63100</v>
      </c>
      <c r="B6677">
        <v>61265657</v>
      </c>
      <c r="C6677" t="s">
        <v>695</v>
      </c>
      <c r="D6677" t="s">
        <v>1106</v>
      </c>
      <c r="E6677" s="159">
        <v>43933</v>
      </c>
      <c r="F6677" s="159">
        <v>47585</v>
      </c>
      <c r="G6677" t="s">
        <v>1319</v>
      </c>
      <c r="H6677" t="s">
        <v>3397</v>
      </c>
      <c r="I6677" s="158" t="s">
        <v>3398</v>
      </c>
    </row>
    <row r="6678" spans="1:9" x14ac:dyDescent="0.25">
      <c r="A6678">
        <v>63100</v>
      </c>
      <c r="B6678">
        <v>61265657</v>
      </c>
      <c r="C6678" t="s">
        <v>695</v>
      </c>
      <c r="D6678" t="s">
        <v>1087</v>
      </c>
      <c r="E6678" s="159">
        <v>45546</v>
      </c>
      <c r="F6678" s="159">
        <v>45880</v>
      </c>
      <c r="H6678" t="s">
        <v>3397</v>
      </c>
      <c r="I6678" s="158" t="s">
        <v>3398</v>
      </c>
    </row>
    <row r="6679" spans="1:9" x14ac:dyDescent="0.25">
      <c r="A6679">
        <v>63100</v>
      </c>
      <c r="B6679">
        <v>61265657</v>
      </c>
      <c r="C6679" t="s">
        <v>695</v>
      </c>
      <c r="D6679" t="s">
        <v>1989</v>
      </c>
      <c r="E6679" s="159">
        <v>45637</v>
      </c>
      <c r="F6679" t="s">
        <v>3461</v>
      </c>
      <c r="H6679" t="s">
        <v>1896</v>
      </c>
      <c r="I6679" s="158" t="s">
        <v>3398</v>
      </c>
    </row>
    <row r="6680" spans="1:9" x14ac:dyDescent="0.25">
      <c r="A6680">
        <v>63100</v>
      </c>
      <c r="B6680">
        <v>61265657</v>
      </c>
      <c r="C6680" t="s">
        <v>695</v>
      </c>
      <c r="D6680" t="s">
        <v>2417</v>
      </c>
      <c r="E6680" s="159">
        <v>45515</v>
      </c>
      <c r="F6680" s="159">
        <v>45871</v>
      </c>
      <c r="H6680" t="s">
        <v>1896</v>
      </c>
      <c r="I6680" s="158" t="s">
        <v>3398</v>
      </c>
    </row>
    <row r="6681" spans="1:9" x14ac:dyDescent="0.25">
      <c r="A6681">
        <v>63100</v>
      </c>
      <c r="B6681">
        <v>61265657</v>
      </c>
      <c r="C6681" t="s">
        <v>695</v>
      </c>
      <c r="D6681" t="s">
        <v>1085</v>
      </c>
      <c r="E6681" t="s">
        <v>3445</v>
      </c>
      <c r="F6681" t="s">
        <v>3423</v>
      </c>
      <c r="H6681" t="s">
        <v>3397</v>
      </c>
      <c r="I6681" s="158" t="s">
        <v>3398</v>
      </c>
    </row>
    <row r="6682" spans="1:9" x14ac:dyDescent="0.25">
      <c r="A6682">
        <v>63100</v>
      </c>
      <c r="B6682">
        <v>61265657</v>
      </c>
      <c r="C6682" t="s">
        <v>695</v>
      </c>
      <c r="D6682" t="s">
        <v>1107</v>
      </c>
      <c r="E6682" t="s">
        <v>3863</v>
      </c>
      <c r="F6682" t="s">
        <v>3857</v>
      </c>
      <c r="H6682" t="s">
        <v>3400</v>
      </c>
      <c r="I6682" s="158" t="s">
        <v>3398</v>
      </c>
    </row>
    <row r="6683" spans="1:9" x14ac:dyDescent="0.25">
      <c r="A6683">
        <v>63100</v>
      </c>
      <c r="B6683">
        <v>61265657</v>
      </c>
      <c r="C6683" t="s">
        <v>695</v>
      </c>
      <c r="D6683" t="s">
        <v>1089</v>
      </c>
      <c r="E6683" s="159">
        <v>45637</v>
      </c>
      <c r="F6683" t="s">
        <v>3637</v>
      </c>
      <c r="H6683" t="s">
        <v>1896</v>
      </c>
      <c r="I6683" s="158" t="s">
        <v>3398</v>
      </c>
    </row>
    <row r="6684" spans="1:9" x14ac:dyDescent="0.25">
      <c r="A6684">
        <v>63100</v>
      </c>
      <c r="B6684">
        <v>61265657</v>
      </c>
      <c r="C6684" t="s">
        <v>695</v>
      </c>
      <c r="D6684" t="s">
        <v>1090</v>
      </c>
      <c r="E6684" t="s">
        <v>3923</v>
      </c>
      <c r="F6684" t="s">
        <v>4476</v>
      </c>
      <c r="H6684" t="s">
        <v>3397</v>
      </c>
      <c r="I6684" s="158" t="s">
        <v>3398</v>
      </c>
    </row>
    <row r="6685" spans="1:9" x14ac:dyDescent="0.25">
      <c r="A6685">
        <v>63100</v>
      </c>
      <c r="B6685">
        <v>61265657</v>
      </c>
      <c r="C6685" t="s">
        <v>695</v>
      </c>
      <c r="D6685" t="s">
        <v>212</v>
      </c>
      <c r="E6685" t="s">
        <v>3654</v>
      </c>
      <c r="F6685" t="s">
        <v>3742</v>
      </c>
      <c r="H6685" t="s">
        <v>3397</v>
      </c>
      <c r="I6685" s="158" t="s">
        <v>3398</v>
      </c>
    </row>
    <row r="6686" spans="1:9" x14ac:dyDescent="0.25">
      <c r="A6686">
        <v>63100</v>
      </c>
      <c r="B6686">
        <v>61265657</v>
      </c>
      <c r="C6686" t="s">
        <v>695</v>
      </c>
      <c r="D6686" t="s">
        <v>2419</v>
      </c>
      <c r="E6686" t="s">
        <v>3613</v>
      </c>
      <c r="F6686" t="s">
        <v>3637</v>
      </c>
      <c r="H6686" t="s">
        <v>1896</v>
      </c>
      <c r="I6686" s="158" t="s">
        <v>3398</v>
      </c>
    </row>
    <row r="6687" spans="1:9" x14ac:dyDescent="0.25">
      <c r="A6687">
        <v>63100</v>
      </c>
      <c r="B6687">
        <v>61265657</v>
      </c>
      <c r="C6687" t="s">
        <v>695</v>
      </c>
      <c r="D6687" t="s">
        <v>1108</v>
      </c>
      <c r="E6687" t="s">
        <v>3923</v>
      </c>
      <c r="F6687" s="159">
        <v>47585</v>
      </c>
      <c r="H6687" t="s">
        <v>3397</v>
      </c>
      <c r="I6687" s="158" t="s">
        <v>3398</v>
      </c>
    </row>
    <row r="6688" spans="1:9" x14ac:dyDescent="0.25">
      <c r="A6688">
        <v>63100</v>
      </c>
      <c r="B6688">
        <v>61265657</v>
      </c>
      <c r="C6688" t="s">
        <v>695</v>
      </c>
      <c r="D6688" t="s">
        <v>1197</v>
      </c>
      <c r="E6688" s="159">
        <v>45454</v>
      </c>
      <c r="F6688" s="159">
        <v>45819</v>
      </c>
      <c r="H6688" t="s">
        <v>3400</v>
      </c>
      <c r="I6688" s="158" t="s">
        <v>3398</v>
      </c>
    </row>
    <row r="6689" spans="1:9" x14ac:dyDescent="0.25">
      <c r="A6689">
        <v>63100</v>
      </c>
      <c r="B6689">
        <v>61265657</v>
      </c>
      <c r="C6689" t="s">
        <v>695</v>
      </c>
      <c r="D6689" t="s">
        <v>1218</v>
      </c>
      <c r="E6689" s="159">
        <v>45637</v>
      </c>
      <c r="F6689" s="159">
        <v>46002</v>
      </c>
      <c r="H6689" t="s">
        <v>3397</v>
      </c>
      <c r="I6689" s="158" t="s">
        <v>3398</v>
      </c>
    </row>
    <row r="6690" spans="1:9" x14ac:dyDescent="0.25">
      <c r="A6690">
        <v>63100</v>
      </c>
      <c r="B6690">
        <v>61265657</v>
      </c>
      <c r="C6690" t="s">
        <v>695</v>
      </c>
      <c r="D6690" t="s">
        <v>1219</v>
      </c>
      <c r="E6690" t="s">
        <v>3863</v>
      </c>
      <c r="F6690" t="s">
        <v>3857</v>
      </c>
      <c r="H6690" t="s">
        <v>3400</v>
      </c>
      <c r="I6690" s="158" t="s">
        <v>3398</v>
      </c>
    </row>
    <row r="6691" spans="1:9" x14ac:dyDescent="0.25">
      <c r="A6691">
        <v>63100</v>
      </c>
      <c r="B6691">
        <v>61265657</v>
      </c>
      <c r="C6691" t="s">
        <v>695</v>
      </c>
      <c r="D6691" t="s">
        <v>1095</v>
      </c>
      <c r="E6691" s="159">
        <v>45664</v>
      </c>
      <c r="F6691" t="s">
        <v>3461</v>
      </c>
      <c r="H6691" t="s">
        <v>1896</v>
      </c>
      <c r="I6691" s="158" t="s">
        <v>3398</v>
      </c>
    </row>
    <row r="6692" spans="1:9" x14ac:dyDescent="0.25">
      <c r="A6692">
        <v>63100</v>
      </c>
      <c r="B6692">
        <v>61265657</v>
      </c>
      <c r="C6692" t="s">
        <v>695</v>
      </c>
      <c r="D6692" t="s">
        <v>1096</v>
      </c>
      <c r="E6692" s="159">
        <v>45303</v>
      </c>
      <c r="F6692" s="159">
        <v>45658</v>
      </c>
      <c r="H6692" t="s">
        <v>1896</v>
      </c>
      <c r="I6692" s="158" t="s">
        <v>3398</v>
      </c>
    </row>
    <row r="6693" spans="1:9" x14ac:dyDescent="0.25">
      <c r="A6693">
        <v>63100</v>
      </c>
      <c r="B6693">
        <v>61265657</v>
      </c>
      <c r="C6693" t="s">
        <v>695</v>
      </c>
      <c r="D6693" t="s">
        <v>1097</v>
      </c>
      <c r="E6693" s="159">
        <v>45637</v>
      </c>
      <c r="F6693" t="s">
        <v>3637</v>
      </c>
      <c r="H6693" t="s">
        <v>1896</v>
      </c>
      <c r="I6693" s="158" t="s">
        <v>3398</v>
      </c>
    </row>
    <row r="6694" spans="1:9" x14ac:dyDescent="0.25">
      <c r="A6694">
        <v>63100</v>
      </c>
      <c r="B6694">
        <v>61265657</v>
      </c>
      <c r="C6694" t="s">
        <v>695</v>
      </c>
      <c r="D6694" t="s">
        <v>1098</v>
      </c>
      <c r="E6694" s="159">
        <v>45515</v>
      </c>
      <c r="F6694" s="159">
        <v>55011</v>
      </c>
      <c r="G6694" t="s">
        <v>1310</v>
      </c>
      <c r="H6694" t="s">
        <v>3397</v>
      </c>
      <c r="I6694" s="158" t="s">
        <v>3398</v>
      </c>
    </row>
    <row r="6695" spans="1:9" x14ac:dyDescent="0.25">
      <c r="A6695">
        <v>63100</v>
      </c>
      <c r="B6695">
        <v>61265657</v>
      </c>
      <c r="C6695" t="s">
        <v>695</v>
      </c>
      <c r="D6695" t="s">
        <v>1101</v>
      </c>
      <c r="E6695" t="s">
        <v>4686</v>
      </c>
      <c r="F6695" t="s">
        <v>4687</v>
      </c>
      <c r="H6695" t="s">
        <v>3397</v>
      </c>
      <c r="I6695" s="158" t="s">
        <v>3398</v>
      </c>
    </row>
    <row r="6696" spans="1:9" x14ac:dyDescent="0.25">
      <c r="A6696">
        <v>63100</v>
      </c>
      <c r="B6696">
        <v>61265657</v>
      </c>
      <c r="C6696" t="s">
        <v>695</v>
      </c>
      <c r="D6696" t="s">
        <v>1102</v>
      </c>
      <c r="E6696" s="159">
        <v>45607</v>
      </c>
      <c r="F6696" t="s">
        <v>1330</v>
      </c>
      <c r="G6696" t="s">
        <v>2449</v>
      </c>
      <c r="H6696" t="s">
        <v>1896</v>
      </c>
      <c r="I6696" s="158" t="s">
        <v>3398</v>
      </c>
    </row>
    <row r="6697" spans="1:9" x14ac:dyDescent="0.25">
      <c r="A6697">
        <v>63100</v>
      </c>
      <c r="B6697">
        <v>61265657</v>
      </c>
      <c r="C6697" t="s">
        <v>695</v>
      </c>
      <c r="D6697" t="s">
        <v>1099</v>
      </c>
      <c r="E6697" t="s">
        <v>4687</v>
      </c>
      <c r="F6697" t="s">
        <v>4687</v>
      </c>
      <c r="H6697" t="s">
        <v>3397</v>
      </c>
      <c r="I6697" s="158" t="s">
        <v>3398</v>
      </c>
    </row>
    <row r="6698" spans="1:9" x14ac:dyDescent="0.25">
      <c r="A6698">
        <v>63100</v>
      </c>
      <c r="B6698">
        <v>70752860</v>
      </c>
      <c r="C6698" t="s">
        <v>587</v>
      </c>
      <c r="D6698" t="s">
        <v>1083</v>
      </c>
      <c r="E6698" s="159">
        <v>45967</v>
      </c>
      <c r="F6698" s="159">
        <v>45970</v>
      </c>
      <c r="H6698" t="s">
        <v>1896</v>
      </c>
      <c r="I6698" s="158" t="s">
        <v>3398</v>
      </c>
    </row>
    <row r="6699" spans="1:9" x14ac:dyDescent="0.25">
      <c r="A6699">
        <v>63100</v>
      </c>
      <c r="B6699">
        <v>70752860</v>
      </c>
      <c r="C6699" t="s">
        <v>587</v>
      </c>
      <c r="D6699" t="s">
        <v>1084</v>
      </c>
      <c r="E6699" s="159">
        <v>45967</v>
      </c>
      <c r="F6699" s="159">
        <v>45970</v>
      </c>
      <c r="H6699" t="s">
        <v>1896</v>
      </c>
      <c r="I6699" s="158" t="s">
        <v>3398</v>
      </c>
    </row>
    <row r="6700" spans="1:9" x14ac:dyDescent="0.25">
      <c r="A6700">
        <v>63100</v>
      </c>
      <c r="B6700">
        <v>70752860</v>
      </c>
      <c r="C6700" t="s">
        <v>587</v>
      </c>
      <c r="D6700" t="s">
        <v>1144</v>
      </c>
      <c r="E6700" t="s">
        <v>3980</v>
      </c>
      <c r="F6700" t="s">
        <v>3722</v>
      </c>
      <c r="H6700" t="s">
        <v>1896</v>
      </c>
      <c r="I6700" s="158" t="s">
        <v>3398</v>
      </c>
    </row>
    <row r="6701" spans="1:9" x14ac:dyDescent="0.25">
      <c r="A6701">
        <v>63100</v>
      </c>
      <c r="B6701">
        <v>70752860</v>
      </c>
      <c r="C6701" t="s">
        <v>587</v>
      </c>
      <c r="D6701" t="s">
        <v>1087</v>
      </c>
      <c r="E6701" t="s">
        <v>3688</v>
      </c>
      <c r="F6701" t="s">
        <v>4002</v>
      </c>
      <c r="H6701" t="s">
        <v>3397</v>
      </c>
      <c r="I6701" s="158" t="s">
        <v>3398</v>
      </c>
    </row>
    <row r="6702" spans="1:9" x14ac:dyDescent="0.25">
      <c r="A6702">
        <v>63100</v>
      </c>
      <c r="B6702">
        <v>70752860</v>
      </c>
      <c r="C6702" t="s">
        <v>587</v>
      </c>
      <c r="D6702" t="s">
        <v>1989</v>
      </c>
      <c r="E6702" s="159">
        <v>44937</v>
      </c>
      <c r="F6702" s="159">
        <v>54799</v>
      </c>
      <c r="G6702" t="s">
        <v>1310</v>
      </c>
      <c r="H6702" t="s">
        <v>3397</v>
      </c>
      <c r="I6702" s="158" t="s">
        <v>3398</v>
      </c>
    </row>
    <row r="6703" spans="1:9" x14ac:dyDescent="0.25">
      <c r="A6703">
        <v>63100</v>
      </c>
      <c r="B6703">
        <v>70752860</v>
      </c>
      <c r="C6703" t="s">
        <v>587</v>
      </c>
      <c r="D6703" t="s">
        <v>2417</v>
      </c>
      <c r="E6703" s="159">
        <v>45780</v>
      </c>
      <c r="F6703" s="159">
        <v>45783</v>
      </c>
      <c r="H6703" t="s">
        <v>1896</v>
      </c>
      <c r="I6703" s="158" t="s">
        <v>3398</v>
      </c>
    </row>
    <row r="6704" spans="1:9" x14ac:dyDescent="0.25">
      <c r="A6704">
        <v>63100</v>
      </c>
      <c r="B6704">
        <v>70752860</v>
      </c>
      <c r="C6704" t="s">
        <v>587</v>
      </c>
      <c r="D6704" t="s">
        <v>1085</v>
      </c>
      <c r="E6704" t="s">
        <v>3445</v>
      </c>
      <c r="F6704" t="s">
        <v>3423</v>
      </c>
      <c r="H6704" t="s">
        <v>3397</v>
      </c>
      <c r="I6704" s="158" t="s">
        <v>3398</v>
      </c>
    </row>
    <row r="6705" spans="1:9" x14ac:dyDescent="0.25">
      <c r="A6705">
        <v>63100</v>
      </c>
      <c r="B6705">
        <v>70752860</v>
      </c>
      <c r="C6705" t="s">
        <v>587</v>
      </c>
      <c r="D6705" t="s">
        <v>1089</v>
      </c>
      <c r="E6705" s="159">
        <v>45664</v>
      </c>
      <c r="F6705" t="s">
        <v>3568</v>
      </c>
      <c r="H6705" t="s">
        <v>1896</v>
      </c>
      <c r="I6705" s="158" t="s">
        <v>3398</v>
      </c>
    </row>
    <row r="6706" spans="1:9" x14ac:dyDescent="0.25">
      <c r="A6706">
        <v>63100</v>
      </c>
      <c r="B6706">
        <v>70752860</v>
      </c>
      <c r="C6706" t="s">
        <v>587</v>
      </c>
      <c r="D6706" t="s">
        <v>1090</v>
      </c>
      <c r="E6706" t="s">
        <v>3905</v>
      </c>
      <c r="F6706" t="s">
        <v>3906</v>
      </c>
      <c r="H6706" t="s">
        <v>3397</v>
      </c>
      <c r="I6706" s="158" t="s">
        <v>3398</v>
      </c>
    </row>
    <row r="6707" spans="1:9" x14ac:dyDescent="0.25">
      <c r="A6707">
        <v>63100</v>
      </c>
      <c r="B6707">
        <v>70752860</v>
      </c>
      <c r="C6707" t="s">
        <v>587</v>
      </c>
      <c r="D6707" t="s">
        <v>212</v>
      </c>
      <c r="E6707" t="s">
        <v>3907</v>
      </c>
      <c r="F6707" t="s">
        <v>3908</v>
      </c>
      <c r="H6707" t="s">
        <v>3397</v>
      </c>
      <c r="I6707" s="158" t="s">
        <v>3398</v>
      </c>
    </row>
    <row r="6708" spans="1:9" x14ac:dyDescent="0.25">
      <c r="A6708">
        <v>63100</v>
      </c>
      <c r="B6708">
        <v>70752860</v>
      </c>
      <c r="C6708" t="s">
        <v>587</v>
      </c>
      <c r="D6708" t="s">
        <v>2420</v>
      </c>
      <c r="E6708" s="159">
        <v>45358</v>
      </c>
      <c r="F6708" s="159">
        <v>45723</v>
      </c>
      <c r="H6708" t="s">
        <v>1896</v>
      </c>
      <c r="I6708" s="158" t="s">
        <v>3398</v>
      </c>
    </row>
    <row r="6709" spans="1:9" x14ac:dyDescent="0.25">
      <c r="A6709">
        <v>63100</v>
      </c>
      <c r="B6709">
        <v>70752860</v>
      </c>
      <c r="C6709" t="s">
        <v>587</v>
      </c>
      <c r="D6709" t="s">
        <v>2419</v>
      </c>
      <c r="E6709" s="159">
        <v>45662</v>
      </c>
      <c r="F6709" t="s">
        <v>3704</v>
      </c>
      <c r="H6709" t="s">
        <v>1896</v>
      </c>
      <c r="I6709" s="158" t="s">
        <v>3398</v>
      </c>
    </row>
    <row r="6710" spans="1:9" x14ac:dyDescent="0.25">
      <c r="A6710">
        <v>63100</v>
      </c>
      <c r="B6710">
        <v>70752860</v>
      </c>
      <c r="C6710" t="s">
        <v>587</v>
      </c>
      <c r="D6710" t="s">
        <v>1197</v>
      </c>
      <c r="E6710" s="159">
        <v>45937</v>
      </c>
      <c r="F6710" s="159">
        <v>46302</v>
      </c>
      <c r="H6710" t="s">
        <v>3397</v>
      </c>
      <c r="I6710" s="158" t="s">
        <v>3398</v>
      </c>
    </row>
    <row r="6711" spans="1:9" x14ac:dyDescent="0.25">
      <c r="A6711">
        <v>63100</v>
      </c>
      <c r="B6711">
        <v>70752860</v>
      </c>
      <c r="C6711" t="s">
        <v>587</v>
      </c>
      <c r="D6711" t="s">
        <v>1218</v>
      </c>
      <c r="E6711" t="s">
        <v>1375</v>
      </c>
      <c r="F6711" t="s">
        <v>4652</v>
      </c>
      <c r="H6711" t="s">
        <v>3400</v>
      </c>
      <c r="I6711" s="158" t="s">
        <v>3398</v>
      </c>
    </row>
    <row r="6712" spans="1:9" x14ac:dyDescent="0.25">
      <c r="A6712">
        <v>63100</v>
      </c>
      <c r="B6712">
        <v>70752860</v>
      </c>
      <c r="C6712" t="s">
        <v>587</v>
      </c>
      <c r="D6712" t="s">
        <v>1095</v>
      </c>
      <c r="E6712" s="159">
        <v>45666</v>
      </c>
      <c r="F6712" t="s">
        <v>3858</v>
      </c>
      <c r="H6712" t="s">
        <v>3397</v>
      </c>
      <c r="I6712" s="158" t="s">
        <v>3398</v>
      </c>
    </row>
    <row r="6713" spans="1:9" x14ac:dyDescent="0.25">
      <c r="A6713">
        <v>63100</v>
      </c>
      <c r="B6713">
        <v>70752860</v>
      </c>
      <c r="C6713" t="s">
        <v>587</v>
      </c>
      <c r="D6713" t="s">
        <v>1096</v>
      </c>
      <c r="E6713" s="159">
        <v>45666</v>
      </c>
      <c r="F6713" s="159">
        <v>45667</v>
      </c>
      <c r="H6713" t="s">
        <v>3400</v>
      </c>
      <c r="I6713" s="158" t="s">
        <v>3398</v>
      </c>
    </row>
    <row r="6714" spans="1:9" x14ac:dyDescent="0.25">
      <c r="A6714">
        <v>63100</v>
      </c>
      <c r="B6714">
        <v>70752860</v>
      </c>
      <c r="C6714" t="s">
        <v>587</v>
      </c>
      <c r="D6714" t="s">
        <v>1097</v>
      </c>
      <c r="E6714" s="159">
        <v>44937</v>
      </c>
      <c r="F6714" t="s">
        <v>3568</v>
      </c>
      <c r="H6714" t="s">
        <v>1896</v>
      </c>
      <c r="I6714" s="158" t="s">
        <v>3398</v>
      </c>
    </row>
    <row r="6715" spans="1:9" x14ac:dyDescent="0.25">
      <c r="A6715">
        <v>63100</v>
      </c>
      <c r="B6715">
        <v>70752860</v>
      </c>
      <c r="C6715" t="s">
        <v>587</v>
      </c>
      <c r="D6715" t="s">
        <v>1098</v>
      </c>
      <c r="E6715" t="s">
        <v>3909</v>
      </c>
      <c r="F6715" t="s">
        <v>3910</v>
      </c>
      <c r="H6715" t="s">
        <v>3397</v>
      </c>
      <c r="I6715" s="158" t="s">
        <v>3398</v>
      </c>
    </row>
    <row r="6716" spans="1:9" x14ac:dyDescent="0.25">
      <c r="A6716">
        <v>63100</v>
      </c>
      <c r="B6716">
        <v>70752860</v>
      </c>
      <c r="C6716" t="s">
        <v>587</v>
      </c>
      <c r="D6716" t="s">
        <v>1101</v>
      </c>
      <c r="E6716" t="s">
        <v>3911</v>
      </c>
      <c r="F6716" t="s">
        <v>3912</v>
      </c>
      <c r="H6716" t="s">
        <v>3397</v>
      </c>
      <c r="I6716" s="158" t="s">
        <v>3398</v>
      </c>
    </row>
    <row r="6717" spans="1:9" x14ac:dyDescent="0.25">
      <c r="A6717">
        <v>63100</v>
      </c>
      <c r="B6717">
        <v>70752860</v>
      </c>
      <c r="C6717" t="s">
        <v>587</v>
      </c>
      <c r="D6717" t="s">
        <v>1102</v>
      </c>
      <c r="E6717" t="s">
        <v>3725</v>
      </c>
      <c r="F6717" t="s">
        <v>3726</v>
      </c>
      <c r="H6717" t="s">
        <v>3397</v>
      </c>
      <c r="I6717" s="158" t="s">
        <v>3398</v>
      </c>
    </row>
    <row r="6718" spans="1:9" x14ac:dyDescent="0.25">
      <c r="A6718">
        <v>63100</v>
      </c>
      <c r="B6718">
        <v>70752860</v>
      </c>
      <c r="C6718" t="s">
        <v>587</v>
      </c>
      <c r="D6718" t="s">
        <v>1099</v>
      </c>
      <c r="E6718" t="s">
        <v>3786</v>
      </c>
      <c r="F6718" t="s">
        <v>3913</v>
      </c>
      <c r="H6718" t="s">
        <v>3397</v>
      </c>
      <c r="I6718" s="158" t="s">
        <v>3398</v>
      </c>
    </row>
    <row r="6719" spans="1:9" x14ac:dyDescent="0.25">
      <c r="A6719">
        <v>63100</v>
      </c>
      <c r="B6719">
        <v>70852159</v>
      </c>
      <c r="C6719" t="s">
        <v>2346</v>
      </c>
      <c r="D6719" t="s">
        <v>1083</v>
      </c>
      <c r="E6719" t="s">
        <v>3500</v>
      </c>
      <c r="F6719" t="s">
        <v>4342</v>
      </c>
      <c r="H6719" t="s">
        <v>1896</v>
      </c>
      <c r="I6719" s="158" t="s">
        <v>3398</v>
      </c>
    </row>
    <row r="6720" spans="1:9" x14ac:dyDescent="0.25">
      <c r="A6720">
        <v>63100</v>
      </c>
      <c r="B6720">
        <v>70852159</v>
      </c>
      <c r="C6720" t="s">
        <v>2346</v>
      </c>
      <c r="D6720" t="s">
        <v>1084</v>
      </c>
      <c r="E6720" t="s">
        <v>3500</v>
      </c>
      <c r="F6720" t="s">
        <v>4342</v>
      </c>
      <c r="H6720" t="s">
        <v>1896</v>
      </c>
      <c r="I6720" s="158" t="s">
        <v>3398</v>
      </c>
    </row>
    <row r="6721" spans="1:9" x14ac:dyDescent="0.25">
      <c r="A6721">
        <v>63100</v>
      </c>
      <c r="B6721">
        <v>70852159</v>
      </c>
      <c r="C6721" t="s">
        <v>2346</v>
      </c>
      <c r="D6721" t="s">
        <v>1144</v>
      </c>
      <c r="E6721" t="s">
        <v>4365</v>
      </c>
      <c r="F6721" t="s">
        <v>3462</v>
      </c>
      <c r="H6721" t="s">
        <v>1896</v>
      </c>
      <c r="I6721" s="158" t="s">
        <v>3398</v>
      </c>
    </row>
    <row r="6722" spans="1:9" x14ac:dyDescent="0.25">
      <c r="A6722">
        <v>63100</v>
      </c>
      <c r="B6722">
        <v>70852159</v>
      </c>
      <c r="C6722" t="s">
        <v>2346</v>
      </c>
      <c r="D6722" t="s">
        <v>1087</v>
      </c>
      <c r="E6722" s="159">
        <v>45660</v>
      </c>
      <c r="F6722" t="s">
        <v>4643</v>
      </c>
      <c r="H6722" t="s">
        <v>3397</v>
      </c>
      <c r="I6722" s="158" t="s">
        <v>3398</v>
      </c>
    </row>
    <row r="6723" spans="1:9" x14ac:dyDescent="0.25">
      <c r="A6723">
        <v>63100</v>
      </c>
      <c r="B6723">
        <v>70852159</v>
      </c>
      <c r="C6723" t="s">
        <v>2346</v>
      </c>
      <c r="D6723" t="s">
        <v>1989</v>
      </c>
      <c r="E6723" t="s">
        <v>3634</v>
      </c>
      <c r="F6723" t="s">
        <v>3725</v>
      </c>
      <c r="G6723" t="s">
        <v>1997</v>
      </c>
      <c r="H6723" t="s">
        <v>1896</v>
      </c>
      <c r="I6723" s="158" t="s">
        <v>3398</v>
      </c>
    </row>
    <row r="6724" spans="1:9" x14ac:dyDescent="0.25">
      <c r="A6724">
        <v>63100</v>
      </c>
      <c r="B6724">
        <v>70852159</v>
      </c>
      <c r="C6724" t="s">
        <v>2346</v>
      </c>
      <c r="D6724" t="s">
        <v>2417</v>
      </c>
      <c r="E6724" s="159">
        <v>45780</v>
      </c>
      <c r="F6724" s="159">
        <v>45783</v>
      </c>
      <c r="H6724" t="s">
        <v>1896</v>
      </c>
      <c r="I6724" s="158" t="s">
        <v>3398</v>
      </c>
    </row>
    <row r="6725" spans="1:9" x14ac:dyDescent="0.25">
      <c r="A6725">
        <v>63100</v>
      </c>
      <c r="B6725">
        <v>70852159</v>
      </c>
      <c r="C6725" t="s">
        <v>2346</v>
      </c>
      <c r="D6725" t="s">
        <v>1085</v>
      </c>
      <c r="E6725" s="159">
        <v>45780</v>
      </c>
      <c r="F6725" s="159">
        <v>46145</v>
      </c>
      <c r="H6725" t="s">
        <v>3397</v>
      </c>
      <c r="I6725" s="158" t="s">
        <v>3398</v>
      </c>
    </row>
    <row r="6726" spans="1:9" x14ac:dyDescent="0.25">
      <c r="A6726">
        <v>63100</v>
      </c>
      <c r="B6726">
        <v>70852159</v>
      </c>
      <c r="C6726" t="s">
        <v>2346</v>
      </c>
      <c r="D6726" t="s">
        <v>1089</v>
      </c>
      <c r="E6726" t="s">
        <v>3634</v>
      </c>
      <c r="F6726" t="s">
        <v>3725</v>
      </c>
      <c r="G6726" t="s">
        <v>1997</v>
      </c>
      <c r="H6726" t="s">
        <v>1896</v>
      </c>
      <c r="I6726" s="158" t="s">
        <v>3398</v>
      </c>
    </row>
    <row r="6727" spans="1:9" x14ac:dyDescent="0.25">
      <c r="A6727">
        <v>63100</v>
      </c>
      <c r="B6727">
        <v>70852159</v>
      </c>
      <c r="C6727" t="s">
        <v>2346</v>
      </c>
      <c r="D6727" t="s">
        <v>1090</v>
      </c>
      <c r="E6727" t="s">
        <v>3634</v>
      </c>
      <c r="F6727" t="s">
        <v>4644</v>
      </c>
      <c r="H6727" t="s">
        <v>3397</v>
      </c>
      <c r="I6727" s="158" t="s">
        <v>3398</v>
      </c>
    </row>
    <row r="6728" spans="1:9" x14ac:dyDescent="0.25">
      <c r="A6728">
        <v>63100</v>
      </c>
      <c r="B6728">
        <v>70852159</v>
      </c>
      <c r="C6728" t="s">
        <v>2346</v>
      </c>
      <c r="D6728" t="s">
        <v>212</v>
      </c>
      <c r="E6728" t="s">
        <v>4454</v>
      </c>
      <c r="F6728" s="159">
        <v>46333</v>
      </c>
      <c r="H6728" t="s">
        <v>3397</v>
      </c>
      <c r="I6728" s="158" t="s">
        <v>3398</v>
      </c>
    </row>
    <row r="6729" spans="1:9" x14ac:dyDescent="0.25">
      <c r="A6729">
        <v>63100</v>
      </c>
      <c r="B6729">
        <v>70852159</v>
      </c>
      <c r="C6729" t="s">
        <v>2346</v>
      </c>
      <c r="D6729" t="s">
        <v>2420</v>
      </c>
      <c r="E6729" s="159">
        <v>45660</v>
      </c>
      <c r="F6729" s="159">
        <v>46025</v>
      </c>
      <c r="H6729" t="s">
        <v>3397</v>
      </c>
      <c r="I6729" s="158" t="s">
        <v>3398</v>
      </c>
    </row>
    <row r="6730" spans="1:9" x14ac:dyDescent="0.25">
      <c r="A6730">
        <v>63100</v>
      </c>
      <c r="B6730">
        <v>70852159</v>
      </c>
      <c r="C6730" t="s">
        <v>2346</v>
      </c>
      <c r="D6730" t="s">
        <v>2419</v>
      </c>
      <c r="E6730" s="159">
        <v>45811</v>
      </c>
      <c r="F6730" t="s">
        <v>3725</v>
      </c>
      <c r="H6730" t="s">
        <v>1896</v>
      </c>
      <c r="I6730" s="158" t="s">
        <v>3398</v>
      </c>
    </row>
    <row r="6731" spans="1:9" x14ac:dyDescent="0.25">
      <c r="A6731">
        <v>63100</v>
      </c>
      <c r="B6731">
        <v>70852159</v>
      </c>
      <c r="C6731" t="s">
        <v>2346</v>
      </c>
      <c r="D6731" t="s">
        <v>1197</v>
      </c>
      <c r="E6731" s="159">
        <v>45780</v>
      </c>
      <c r="F6731" s="159">
        <v>46145</v>
      </c>
      <c r="H6731" t="s">
        <v>3397</v>
      </c>
      <c r="I6731" s="158" t="s">
        <v>3398</v>
      </c>
    </row>
    <row r="6732" spans="1:9" x14ac:dyDescent="0.25">
      <c r="A6732">
        <v>63100</v>
      </c>
      <c r="B6732">
        <v>70852159</v>
      </c>
      <c r="C6732" t="s">
        <v>2346</v>
      </c>
      <c r="D6732" t="s">
        <v>1218</v>
      </c>
      <c r="E6732" t="s">
        <v>3997</v>
      </c>
      <c r="F6732" t="s">
        <v>3998</v>
      </c>
      <c r="H6732" t="s">
        <v>3397</v>
      </c>
      <c r="I6732" s="158" t="s">
        <v>3398</v>
      </c>
    </row>
    <row r="6733" spans="1:9" x14ac:dyDescent="0.25">
      <c r="A6733">
        <v>63100</v>
      </c>
      <c r="B6733">
        <v>70852159</v>
      </c>
      <c r="C6733" t="s">
        <v>2346</v>
      </c>
      <c r="D6733" t="s">
        <v>1095</v>
      </c>
      <c r="E6733" s="159">
        <v>45660</v>
      </c>
      <c r="F6733" t="s">
        <v>3725</v>
      </c>
      <c r="H6733" t="s">
        <v>1896</v>
      </c>
      <c r="I6733" s="158" t="s">
        <v>3398</v>
      </c>
    </row>
    <row r="6734" spans="1:9" x14ac:dyDescent="0.25">
      <c r="A6734">
        <v>63100</v>
      </c>
      <c r="B6734">
        <v>70852159</v>
      </c>
      <c r="C6734" t="s">
        <v>2346</v>
      </c>
      <c r="D6734" t="s">
        <v>1096</v>
      </c>
      <c r="E6734" t="s">
        <v>3634</v>
      </c>
      <c r="F6734" t="s">
        <v>3725</v>
      </c>
      <c r="G6734" t="s">
        <v>1313</v>
      </c>
      <c r="H6734" t="s">
        <v>1896</v>
      </c>
      <c r="I6734" s="158" t="s">
        <v>3398</v>
      </c>
    </row>
    <row r="6735" spans="1:9" x14ac:dyDescent="0.25">
      <c r="A6735">
        <v>63100</v>
      </c>
      <c r="B6735">
        <v>70852159</v>
      </c>
      <c r="C6735" t="s">
        <v>2346</v>
      </c>
      <c r="D6735" t="s">
        <v>1097</v>
      </c>
      <c r="E6735" t="s">
        <v>3634</v>
      </c>
      <c r="F6735" t="s">
        <v>3725</v>
      </c>
      <c r="G6735" t="s">
        <v>1313</v>
      </c>
      <c r="H6735" t="s">
        <v>1896</v>
      </c>
      <c r="I6735" s="158" t="s">
        <v>3398</v>
      </c>
    </row>
    <row r="6736" spans="1:9" x14ac:dyDescent="0.25">
      <c r="A6736">
        <v>63100</v>
      </c>
      <c r="B6736">
        <v>70852159</v>
      </c>
      <c r="C6736" t="s">
        <v>2346</v>
      </c>
      <c r="D6736" t="s">
        <v>1098</v>
      </c>
      <c r="E6736" s="159">
        <v>45811</v>
      </c>
      <c r="F6736" s="159">
        <v>54942</v>
      </c>
      <c r="G6736" t="s">
        <v>1310</v>
      </c>
      <c r="H6736" t="s">
        <v>3397</v>
      </c>
      <c r="I6736" s="158" t="s">
        <v>3398</v>
      </c>
    </row>
    <row r="6737" spans="1:9" x14ac:dyDescent="0.25">
      <c r="A6737">
        <v>63100</v>
      </c>
      <c r="B6737">
        <v>70852159</v>
      </c>
      <c r="C6737" t="s">
        <v>2346</v>
      </c>
      <c r="D6737" t="s">
        <v>1101</v>
      </c>
      <c r="E6737" s="159">
        <v>44601</v>
      </c>
      <c r="F6737" s="159">
        <v>48253</v>
      </c>
      <c r="H6737" t="s">
        <v>3397</v>
      </c>
      <c r="I6737" s="158" t="s">
        <v>3398</v>
      </c>
    </row>
    <row r="6738" spans="1:9" x14ac:dyDescent="0.25">
      <c r="A6738">
        <v>63100</v>
      </c>
      <c r="B6738">
        <v>70852159</v>
      </c>
      <c r="C6738" t="s">
        <v>2346</v>
      </c>
      <c r="D6738" t="s">
        <v>1102</v>
      </c>
      <c r="E6738" t="s">
        <v>3634</v>
      </c>
      <c r="F6738" t="s">
        <v>3725</v>
      </c>
      <c r="G6738" t="s">
        <v>1313</v>
      </c>
      <c r="H6738" t="s">
        <v>1896</v>
      </c>
      <c r="I6738" s="158" t="s">
        <v>3398</v>
      </c>
    </row>
    <row r="6739" spans="1:9" x14ac:dyDescent="0.25">
      <c r="A6739">
        <v>63100</v>
      </c>
      <c r="B6739">
        <v>70852159</v>
      </c>
      <c r="C6739" t="s">
        <v>2346</v>
      </c>
      <c r="D6739" t="s">
        <v>1099</v>
      </c>
      <c r="E6739" t="s">
        <v>4688</v>
      </c>
      <c r="F6739" t="s">
        <v>4689</v>
      </c>
      <c r="H6739" t="s">
        <v>3397</v>
      </c>
      <c r="I6739" s="158" t="s">
        <v>3398</v>
      </c>
    </row>
    <row r="6740" spans="1:9" x14ac:dyDescent="0.25">
      <c r="A6740">
        <v>63100</v>
      </c>
      <c r="B6740">
        <v>72238699</v>
      </c>
      <c r="C6740" t="s">
        <v>691</v>
      </c>
      <c r="D6740" t="s">
        <v>1083</v>
      </c>
      <c r="E6740" s="159">
        <v>45999</v>
      </c>
      <c r="F6740" s="159">
        <v>46002</v>
      </c>
      <c r="H6740" t="s">
        <v>3397</v>
      </c>
      <c r="I6740" s="158" t="s">
        <v>3398</v>
      </c>
    </row>
    <row r="6741" spans="1:9" x14ac:dyDescent="0.25">
      <c r="A6741">
        <v>63100</v>
      </c>
      <c r="B6741">
        <v>72238699</v>
      </c>
      <c r="C6741" t="s">
        <v>691</v>
      </c>
      <c r="D6741" t="s">
        <v>1084</v>
      </c>
      <c r="E6741" s="159">
        <v>45999</v>
      </c>
      <c r="F6741" s="159">
        <v>46002</v>
      </c>
      <c r="H6741" t="s">
        <v>3397</v>
      </c>
      <c r="I6741" s="158" t="s">
        <v>3398</v>
      </c>
    </row>
    <row r="6742" spans="1:9" x14ac:dyDescent="0.25">
      <c r="A6742">
        <v>63100</v>
      </c>
      <c r="B6742">
        <v>72238699</v>
      </c>
      <c r="C6742" t="s">
        <v>691</v>
      </c>
      <c r="D6742" t="s">
        <v>1087</v>
      </c>
      <c r="E6742" t="s">
        <v>3416</v>
      </c>
      <c r="F6742" t="s">
        <v>4079</v>
      </c>
      <c r="G6742" t="s">
        <v>2673</v>
      </c>
      <c r="H6742" t="s">
        <v>3397</v>
      </c>
      <c r="I6742" s="158" t="s">
        <v>3398</v>
      </c>
    </row>
    <row r="6743" spans="1:9" x14ac:dyDescent="0.25">
      <c r="A6743">
        <v>63100</v>
      </c>
      <c r="B6743">
        <v>72238699</v>
      </c>
      <c r="C6743" t="s">
        <v>691</v>
      </c>
      <c r="D6743" t="s">
        <v>1989</v>
      </c>
      <c r="E6743" t="s">
        <v>4028</v>
      </c>
      <c r="F6743" t="s">
        <v>3399</v>
      </c>
      <c r="H6743" t="s">
        <v>3397</v>
      </c>
      <c r="I6743" s="158" t="s">
        <v>3398</v>
      </c>
    </row>
    <row r="6744" spans="1:9" x14ac:dyDescent="0.25">
      <c r="A6744">
        <v>63100</v>
      </c>
      <c r="B6744">
        <v>72238699</v>
      </c>
      <c r="C6744" t="s">
        <v>691</v>
      </c>
      <c r="D6744" t="s">
        <v>2417</v>
      </c>
      <c r="E6744" s="159">
        <v>45717</v>
      </c>
      <c r="F6744" s="159">
        <v>45720</v>
      </c>
      <c r="H6744" t="s">
        <v>1896</v>
      </c>
      <c r="I6744" s="158" t="s">
        <v>3398</v>
      </c>
    </row>
    <row r="6745" spans="1:9" x14ac:dyDescent="0.25">
      <c r="A6745">
        <v>63100</v>
      </c>
      <c r="B6745">
        <v>72238699</v>
      </c>
      <c r="C6745" t="s">
        <v>691</v>
      </c>
      <c r="D6745" t="s">
        <v>1085</v>
      </c>
      <c r="E6745" t="s">
        <v>3448</v>
      </c>
      <c r="F6745" t="s">
        <v>3660</v>
      </c>
      <c r="H6745" t="s">
        <v>3397</v>
      </c>
      <c r="I6745" s="158" t="s">
        <v>3398</v>
      </c>
    </row>
    <row r="6746" spans="1:9" x14ac:dyDescent="0.25">
      <c r="A6746">
        <v>63100</v>
      </c>
      <c r="B6746">
        <v>72238699</v>
      </c>
      <c r="C6746" t="s">
        <v>691</v>
      </c>
      <c r="D6746" t="s">
        <v>1089</v>
      </c>
      <c r="E6746" s="159">
        <v>45666</v>
      </c>
      <c r="F6746" s="159">
        <v>45667</v>
      </c>
      <c r="H6746" t="s">
        <v>3400</v>
      </c>
      <c r="I6746" s="158" t="s">
        <v>3398</v>
      </c>
    </row>
    <row r="6747" spans="1:9" x14ac:dyDescent="0.25">
      <c r="A6747">
        <v>63100</v>
      </c>
      <c r="B6747">
        <v>72238699</v>
      </c>
      <c r="C6747" t="s">
        <v>691</v>
      </c>
      <c r="D6747" t="s">
        <v>1090</v>
      </c>
      <c r="E6747" t="s">
        <v>4080</v>
      </c>
      <c r="F6747" t="s">
        <v>4081</v>
      </c>
      <c r="H6747" t="s">
        <v>3397</v>
      </c>
      <c r="I6747" s="158" t="s">
        <v>3398</v>
      </c>
    </row>
    <row r="6748" spans="1:9" x14ac:dyDescent="0.25">
      <c r="A6748">
        <v>63100</v>
      </c>
      <c r="B6748">
        <v>72238699</v>
      </c>
      <c r="C6748" t="s">
        <v>691</v>
      </c>
      <c r="D6748" t="s">
        <v>212</v>
      </c>
      <c r="E6748" s="159">
        <v>45391</v>
      </c>
      <c r="F6748" s="159">
        <v>48313</v>
      </c>
      <c r="H6748" t="s">
        <v>3397</v>
      </c>
      <c r="I6748" s="158" t="s">
        <v>3398</v>
      </c>
    </row>
    <row r="6749" spans="1:9" x14ac:dyDescent="0.25">
      <c r="A6749">
        <v>63100</v>
      </c>
      <c r="B6749">
        <v>72238699</v>
      </c>
      <c r="C6749" t="s">
        <v>691</v>
      </c>
      <c r="D6749" t="s">
        <v>2419</v>
      </c>
      <c r="E6749" s="159">
        <v>45748</v>
      </c>
      <c r="F6749" t="s">
        <v>3647</v>
      </c>
      <c r="H6749" t="s">
        <v>1896</v>
      </c>
      <c r="I6749" s="158" t="s">
        <v>3398</v>
      </c>
    </row>
    <row r="6750" spans="1:9" x14ac:dyDescent="0.25">
      <c r="A6750">
        <v>63100</v>
      </c>
      <c r="B6750">
        <v>72238699</v>
      </c>
      <c r="C6750" t="s">
        <v>691</v>
      </c>
      <c r="D6750" t="s">
        <v>1197</v>
      </c>
      <c r="E6750" s="159">
        <v>45814</v>
      </c>
      <c r="F6750" s="159">
        <v>46179</v>
      </c>
      <c r="H6750" t="s">
        <v>3397</v>
      </c>
      <c r="I6750" s="158" t="s">
        <v>3398</v>
      </c>
    </row>
    <row r="6751" spans="1:9" x14ac:dyDescent="0.25">
      <c r="A6751">
        <v>63100</v>
      </c>
      <c r="B6751">
        <v>72238699</v>
      </c>
      <c r="C6751" t="s">
        <v>691</v>
      </c>
      <c r="D6751" t="s">
        <v>1218</v>
      </c>
      <c r="E6751" s="159">
        <v>45638</v>
      </c>
      <c r="F6751" s="159">
        <v>46003</v>
      </c>
      <c r="H6751" t="s">
        <v>3397</v>
      </c>
      <c r="I6751" s="158" t="s">
        <v>3398</v>
      </c>
    </row>
    <row r="6752" spans="1:9" x14ac:dyDescent="0.25">
      <c r="A6752">
        <v>63100</v>
      </c>
      <c r="B6752">
        <v>72238699</v>
      </c>
      <c r="C6752" t="s">
        <v>691</v>
      </c>
      <c r="D6752" t="s">
        <v>1095</v>
      </c>
      <c r="E6752" s="159">
        <v>45666</v>
      </c>
      <c r="F6752" t="s">
        <v>3407</v>
      </c>
      <c r="G6752" t="s">
        <v>3248</v>
      </c>
      <c r="H6752" t="s">
        <v>3400</v>
      </c>
      <c r="I6752" s="158" t="s">
        <v>3398</v>
      </c>
    </row>
    <row r="6753" spans="1:9" x14ac:dyDescent="0.25">
      <c r="A6753">
        <v>63100</v>
      </c>
      <c r="B6753">
        <v>72238699</v>
      </c>
      <c r="C6753" t="s">
        <v>691</v>
      </c>
      <c r="D6753" t="s">
        <v>1096</v>
      </c>
      <c r="E6753" s="159">
        <v>45666</v>
      </c>
      <c r="F6753" s="159">
        <v>45667</v>
      </c>
      <c r="H6753" t="s">
        <v>3400</v>
      </c>
      <c r="I6753" s="158" t="s">
        <v>3398</v>
      </c>
    </row>
    <row r="6754" spans="1:9" x14ac:dyDescent="0.25">
      <c r="A6754">
        <v>63100</v>
      </c>
      <c r="B6754">
        <v>72238699</v>
      </c>
      <c r="C6754" t="s">
        <v>691</v>
      </c>
      <c r="D6754" t="s">
        <v>1097</v>
      </c>
      <c r="E6754" t="s">
        <v>3835</v>
      </c>
      <c r="F6754" t="s">
        <v>4083</v>
      </c>
      <c r="H6754" t="s">
        <v>3397</v>
      </c>
      <c r="I6754" s="158" t="s">
        <v>3398</v>
      </c>
    </row>
    <row r="6755" spans="1:9" x14ac:dyDescent="0.25">
      <c r="A6755">
        <v>63100</v>
      </c>
      <c r="B6755">
        <v>72238699</v>
      </c>
      <c r="C6755" t="s">
        <v>691</v>
      </c>
      <c r="D6755" t="s">
        <v>1098</v>
      </c>
      <c r="E6755" t="s">
        <v>4084</v>
      </c>
      <c r="F6755" t="s">
        <v>4085</v>
      </c>
      <c r="G6755" t="s">
        <v>1310</v>
      </c>
      <c r="H6755" t="s">
        <v>3397</v>
      </c>
      <c r="I6755" s="158" t="s">
        <v>3398</v>
      </c>
    </row>
    <row r="6756" spans="1:9" x14ac:dyDescent="0.25">
      <c r="A6756">
        <v>63100</v>
      </c>
      <c r="B6756">
        <v>72238699</v>
      </c>
      <c r="C6756" t="s">
        <v>691</v>
      </c>
      <c r="D6756" t="s">
        <v>1101</v>
      </c>
      <c r="E6756" s="159">
        <v>45509</v>
      </c>
      <c r="F6756" s="159">
        <v>49161</v>
      </c>
      <c r="H6756" t="s">
        <v>3397</v>
      </c>
      <c r="I6756" s="158" t="s">
        <v>3398</v>
      </c>
    </row>
    <row r="6757" spans="1:9" x14ac:dyDescent="0.25">
      <c r="A6757">
        <v>63100</v>
      </c>
      <c r="B6757">
        <v>72238699</v>
      </c>
      <c r="C6757" t="s">
        <v>691</v>
      </c>
      <c r="D6757" t="s">
        <v>1102</v>
      </c>
      <c r="E6757" t="s">
        <v>3725</v>
      </c>
      <c r="F6757" t="s">
        <v>3726</v>
      </c>
      <c r="H6757" t="s">
        <v>3397</v>
      </c>
      <c r="I6757" s="158" t="s">
        <v>3398</v>
      </c>
    </row>
    <row r="6758" spans="1:9" x14ac:dyDescent="0.25">
      <c r="A6758">
        <v>63100</v>
      </c>
      <c r="B6758">
        <v>72238699</v>
      </c>
      <c r="C6758" t="s">
        <v>691</v>
      </c>
      <c r="D6758" t="s">
        <v>1099</v>
      </c>
      <c r="E6758" t="s">
        <v>4086</v>
      </c>
      <c r="F6758" t="s">
        <v>4087</v>
      </c>
      <c r="H6758" t="s">
        <v>3397</v>
      </c>
      <c r="I6758" s="158" t="s">
        <v>3398</v>
      </c>
    </row>
    <row r="6759" spans="1:9" x14ac:dyDescent="0.25">
      <c r="A6759">
        <v>63100</v>
      </c>
      <c r="B6759">
        <v>73110017</v>
      </c>
      <c r="C6759" t="s">
        <v>241</v>
      </c>
      <c r="D6759" t="s">
        <v>1083</v>
      </c>
      <c r="E6759" t="s">
        <v>3631</v>
      </c>
      <c r="F6759" t="s">
        <v>3868</v>
      </c>
      <c r="H6759" t="s">
        <v>1896</v>
      </c>
      <c r="I6759" s="158" t="s">
        <v>3398</v>
      </c>
    </row>
    <row r="6760" spans="1:9" x14ac:dyDescent="0.25">
      <c r="A6760">
        <v>63100</v>
      </c>
      <c r="B6760">
        <v>73110017</v>
      </c>
      <c r="C6760" t="s">
        <v>241</v>
      </c>
      <c r="D6760" t="s">
        <v>1084</v>
      </c>
      <c r="E6760" t="s">
        <v>3631</v>
      </c>
      <c r="F6760" t="s">
        <v>3868</v>
      </c>
      <c r="H6760" t="s">
        <v>1896</v>
      </c>
      <c r="I6760" s="158" t="s">
        <v>3398</v>
      </c>
    </row>
    <row r="6761" spans="1:9" x14ac:dyDescent="0.25">
      <c r="A6761">
        <v>63100</v>
      </c>
      <c r="B6761">
        <v>73110017</v>
      </c>
      <c r="C6761" t="s">
        <v>241</v>
      </c>
      <c r="D6761" t="s">
        <v>1106</v>
      </c>
      <c r="E6761" t="s">
        <v>4690</v>
      </c>
      <c r="F6761" t="s">
        <v>4691</v>
      </c>
      <c r="H6761" t="s">
        <v>3397</v>
      </c>
      <c r="I6761" s="158" t="s">
        <v>3398</v>
      </c>
    </row>
    <row r="6762" spans="1:9" x14ac:dyDescent="0.25">
      <c r="A6762">
        <v>63100</v>
      </c>
      <c r="B6762">
        <v>73110017</v>
      </c>
      <c r="C6762" t="s">
        <v>241</v>
      </c>
      <c r="D6762" t="s">
        <v>1087</v>
      </c>
      <c r="E6762" s="159">
        <v>45571</v>
      </c>
      <c r="F6762" s="159">
        <v>45936</v>
      </c>
      <c r="G6762" t="s">
        <v>2447</v>
      </c>
      <c r="H6762" t="s">
        <v>1896</v>
      </c>
      <c r="I6762" s="158" t="s">
        <v>3398</v>
      </c>
    </row>
    <row r="6763" spans="1:9" x14ac:dyDescent="0.25">
      <c r="A6763">
        <v>63100</v>
      </c>
      <c r="B6763">
        <v>73110017</v>
      </c>
      <c r="C6763" t="s">
        <v>241</v>
      </c>
      <c r="D6763" t="s">
        <v>1989</v>
      </c>
      <c r="E6763" t="s">
        <v>3632</v>
      </c>
      <c r="F6763" t="s">
        <v>4030</v>
      </c>
      <c r="H6763" t="s">
        <v>3397</v>
      </c>
      <c r="I6763" s="158" t="s">
        <v>3398</v>
      </c>
    </row>
    <row r="6764" spans="1:9" x14ac:dyDescent="0.25">
      <c r="A6764">
        <v>63100</v>
      </c>
      <c r="B6764">
        <v>73110017</v>
      </c>
      <c r="C6764" t="s">
        <v>241</v>
      </c>
      <c r="D6764" t="s">
        <v>2417</v>
      </c>
      <c r="E6764" s="159">
        <v>45515</v>
      </c>
      <c r="F6764" s="159">
        <v>45871</v>
      </c>
      <c r="H6764" t="s">
        <v>1896</v>
      </c>
      <c r="I6764" s="158" t="s">
        <v>3398</v>
      </c>
    </row>
    <row r="6765" spans="1:9" x14ac:dyDescent="0.25">
      <c r="A6765">
        <v>63100</v>
      </c>
      <c r="B6765">
        <v>73110017</v>
      </c>
      <c r="C6765" t="s">
        <v>241</v>
      </c>
      <c r="D6765" t="s">
        <v>1085</v>
      </c>
      <c r="E6765" t="s">
        <v>1348</v>
      </c>
      <c r="F6765" t="s">
        <v>1349</v>
      </c>
      <c r="H6765" t="s">
        <v>1896</v>
      </c>
      <c r="I6765" s="158" t="s">
        <v>3398</v>
      </c>
    </row>
    <row r="6766" spans="1:9" x14ac:dyDescent="0.25">
      <c r="A6766">
        <v>63100</v>
      </c>
      <c r="B6766">
        <v>73110017</v>
      </c>
      <c r="C6766" t="s">
        <v>241</v>
      </c>
      <c r="D6766" t="s">
        <v>1089</v>
      </c>
      <c r="E6766" s="159">
        <v>45302</v>
      </c>
      <c r="F6766" t="s">
        <v>3637</v>
      </c>
      <c r="H6766" t="s">
        <v>1896</v>
      </c>
      <c r="I6766" s="158" t="s">
        <v>3398</v>
      </c>
    </row>
    <row r="6767" spans="1:9" x14ac:dyDescent="0.25">
      <c r="A6767">
        <v>63100</v>
      </c>
      <c r="B6767">
        <v>73110017</v>
      </c>
      <c r="C6767" t="s">
        <v>241</v>
      </c>
      <c r="D6767" t="s">
        <v>1090</v>
      </c>
      <c r="E6767" t="s">
        <v>3631</v>
      </c>
      <c r="F6767" t="s">
        <v>4642</v>
      </c>
      <c r="H6767" t="s">
        <v>3397</v>
      </c>
      <c r="I6767" s="158" t="s">
        <v>3398</v>
      </c>
    </row>
    <row r="6768" spans="1:9" x14ac:dyDescent="0.25">
      <c r="A6768">
        <v>63100</v>
      </c>
      <c r="B6768">
        <v>73110017</v>
      </c>
      <c r="C6768" t="s">
        <v>241</v>
      </c>
      <c r="D6768" t="s">
        <v>212</v>
      </c>
      <c r="E6768" t="s">
        <v>4692</v>
      </c>
      <c r="F6768" t="s">
        <v>3715</v>
      </c>
      <c r="H6768" t="s">
        <v>3397</v>
      </c>
      <c r="I6768" s="158" t="s">
        <v>3398</v>
      </c>
    </row>
    <row r="6769" spans="1:9" x14ac:dyDescent="0.25">
      <c r="A6769">
        <v>63100</v>
      </c>
      <c r="B6769">
        <v>73110017</v>
      </c>
      <c r="C6769" t="s">
        <v>241</v>
      </c>
      <c r="D6769" t="s">
        <v>1108</v>
      </c>
      <c r="E6769" t="s">
        <v>4690</v>
      </c>
      <c r="F6769" t="s">
        <v>4691</v>
      </c>
      <c r="H6769" t="s">
        <v>3397</v>
      </c>
      <c r="I6769" s="158" t="s">
        <v>3398</v>
      </c>
    </row>
    <row r="6770" spans="1:9" x14ac:dyDescent="0.25">
      <c r="A6770">
        <v>63100</v>
      </c>
      <c r="B6770">
        <v>73110017</v>
      </c>
      <c r="C6770" t="s">
        <v>241</v>
      </c>
      <c r="D6770" t="s">
        <v>1095</v>
      </c>
      <c r="E6770" s="159">
        <v>45515</v>
      </c>
      <c r="F6770" t="s">
        <v>3637</v>
      </c>
      <c r="H6770" t="s">
        <v>1896</v>
      </c>
      <c r="I6770" s="158" t="s">
        <v>3398</v>
      </c>
    </row>
    <row r="6771" spans="1:9" x14ac:dyDescent="0.25">
      <c r="A6771">
        <v>63100</v>
      </c>
      <c r="B6771">
        <v>73110017</v>
      </c>
      <c r="C6771" t="s">
        <v>241</v>
      </c>
      <c r="D6771" t="s">
        <v>1096</v>
      </c>
      <c r="E6771" s="159">
        <v>45661</v>
      </c>
      <c r="F6771" s="159">
        <v>45662</v>
      </c>
      <c r="H6771" t="s">
        <v>1896</v>
      </c>
      <c r="I6771" s="158" t="s">
        <v>3398</v>
      </c>
    </row>
    <row r="6772" spans="1:9" x14ac:dyDescent="0.25">
      <c r="A6772">
        <v>63100</v>
      </c>
      <c r="B6772">
        <v>73110017</v>
      </c>
      <c r="C6772" t="s">
        <v>241</v>
      </c>
      <c r="D6772" t="s">
        <v>1097</v>
      </c>
      <c r="E6772" s="159">
        <v>45302</v>
      </c>
      <c r="F6772" t="s">
        <v>3637</v>
      </c>
      <c r="H6772" t="s">
        <v>1896</v>
      </c>
      <c r="I6772" s="158" t="s">
        <v>3398</v>
      </c>
    </row>
    <row r="6773" spans="1:9" x14ac:dyDescent="0.25">
      <c r="A6773">
        <v>63100</v>
      </c>
      <c r="B6773">
        <v>73110017</v>
      </c>
      <c r="C6773" t="s">
        <v>241</v>
      </c>
      <c r="D6773" t="s">
        <v>1098</v>
      </c>
      <c r="E6773" t="s">
        <v>3840</v>
      </c>
      <c r="F6773" t="s">
        <v>4693</v>
      </c>
      <c r="H6773" t="s">
        <v>3397</v>
      </c>
      <c r="I6773" s="158" t="s">
        <v>3398</v>
      </c>
    </row>
    <row r="6774" spans="1:9" x14ac:dyDescent="0.25">
      <c r="A6774">
        <v>63100</v>
      </c>
      <c r="B6774">
        <v>73110017</v>
      </c>
      <c r="C6774" t="s">
        <v>241</v>
      </c>
      <c r="D6774" t="s">
        <v>1101</v>
      </c>
      <c r="E6774" s="159">
        <v>45607</v>
      </c>
      <c r="F6774" t="s">
        <v>1330</v>
      </c>
      <c r="G6774" t="s">
        <v>2449</v>
      </c>
      <c r="H6774" t="s">
        <v>1896</v>
      </c>
      <c r="I6774" s="158" t="s">
        <v>3398</v>
      </c>
    </row>
    <row r="6775" spans="1:9" x14ac:dyDescent="0.25">
      <c r="A6775">
        <v>63100</v>
      </c>
      <c r="B6775">
        <v>73110017</v>
      </c>
      <c r="C6775" t="s">
        <v>241</v>
      </c>
      <c r="D6775" t="s">
        <v>1102</v>
      </c>
      <c r="E6775" s="159">
        <v>45607</v>
      </c>
      <c r="F6775" t="s">
        <v>1330</v>
      </c>
      <c r="G6775" t="s">
        <v>2449</v>
      </c>
      <c r="H6775" t="s">
        <v>1896</v>
      </c>
      <c r="I6775" s="158" t="s">
        <v>3398</v>
      </c>
    </row>
    <row r="6776" spans="1:9" x14ac:dyDescent="0.25">
      <c r="A6776">
        <v>63100</v>
      </c>
      <c r="B6776">
        <v>73110017</v>
      </c>
      <c r="C6776" t="s">
        <v>241</v>
      </c>
      <c r="D6776" t="s">
        <v>1099</v>
      </c>
      <c r="E6776" s="159">
        <v>45607</v>
      </c>
      <c r="F6776" t="s">
        <v>1330</v>
      </c>
      <c r="G6776" t="s">
        <v>2449</v>
      </c>
      <c r="H6776" t="s">
        <v>1896</v>
      </c>
      <c r="I6776" s="158" t="s">
        <v>3398</v>
      </c>
    </row>
    <row r="6777" spans="1:9" x14ac:dyDescent="0.25">
      <c r="A6777">
        <v>63100</v>
      </c>
      <c r="B6777">
        <v>75600952</v>
      </c>
      <c r="C6777" t="s">
        <v>2242</v>
      </c>
      <c r="D6777" t="s">
        <v>1083</v>
      </c>
      <c r="E6777" t="s">
        <v>4026</v>
      </c>
      <c r="F6777" t="s">
        <v>4045</v>
      </c>
      <c r="H6777" t="s">
        <v>1896</v>
      </c>
      <c r="I6777" s="158" t="s">
        <v>3398</v>
      </c>
    </row>
    <row r="6778" spans="1:9" x14ac:dyDescent="0.25">
      <c r="A6778">
        <v>63100</v>
      </c>
      <c r="B6778">
        <v>75600952</v>
      </c>
      <c r="C6778" t="s">
        <v>2242</v>
      </c>
      <c r="D6778" t="s">
        <v>1084</v>
      </c>
      <c r="E6778" t="s">
        <v>4026</v>
      </c>
      <c r="F6778" t="s">
        <v>4045</v>
      </c>
      <c r="H6778" t="s">
        <v>1896</v>
      </c>
      <c r="I6778" s="158" t="s">
        <v>3398</v>
      </c>
    </row>
    <row r="6779" spans="1:9" x14ac:dyDescent="0.25">
      <c r="A6779">
        <v>63100</v>
      </c>
      <c r="B6779">
        <v>75600952</v>
      </c>
      <c r="C6779" t="s">
        <v>2242</v>
      </c>
      <c r="D6779" t="s">
        <v>1087</v>
      </c>
      <c r="E6779" s="159">
        <v>45423</v>
      </c>
      <c r="F6779" s="159">
        <v>45758</v>
      </c>
      <c r="G6779" t="s">
        <v>2448</v>
      </c>
      <c r="H6779" t="s">
        <v>3400</v>
      </c>
      <c r="I6779" s="158" t="s">
        <v>3398</v>
      </c>
    </row>
    <row r="6780" spans="1:9" x14ac:dyDescent="0.25">
      <c r="A6780">
        <v>63100</v>
      </c>
      <c r="B6780">
        <v>75600952</v>
      </c>
      <c r="C6780" t="s">
        <v>2242</v>
      </c>
      <c r="D6780" t="s">
        <v>1989</v>
      </c>
      <c r="E6780" s="159">
        <v>45637</v>
      </c>
      <c r="F6780" s="159">
        <v>45485</v>
      </c>
      <c r="H6780" t="s">
        <v>1896</v>
      </c>
      <c r="I6780" s="158" t="s">
        <v>3398</v>
      </c>
    </row>
    <row r="6781" spans="1:9" x14ac:dyDescent="0.25">
      <c r="A6781">
        <v>63100</v>
      </c>
      <c r="B6781">
        <v>75600952</v>
      </c>
      <c r="C6781" t="s">
        <v>2242</v>
      </c>
      <c r="D6781" t="s">
        <v>2417</v>
      </c>
      <c r="E6781" s="159">
        <v>45717</v>
      </c>
      <c r="F6781" s="159">
        <v>45720</v>
      </c>
      <c r="H6781" t="s">
        <v>1896</v>
      </c>
      <c r="I6781" s="158" t="s">
        <v>3398</v>
      </c>
    </row>
    <row r="6782" spans="1:9" x14ac:dyDescent="0.25">
      <c r="A6782">
        <v>63100</v>
      </c>
      <c r="B6782">
        <v>75600952</v>
      </c>
      <c r="C6782" t="s">
        <v>2242</v>
      </c>
      <c r="D6782" t="s">
        <v>1085</v>
      </c>
      <c r="E6782" s="159">
        <v>45515</v>
      </c>
      <c r="F6782" s="159">
        <v>45880</v>
      </c>
      <c r="H6782" t="s">
        <v>3397</v>
      </c>
      <c r="I6782" s="158" t="s">
        <v>3398</v>
      </c>
    </row>
    <row r="6783" spans="1:9" x14ac:dyDescent="0.25">
      <c r="A6783">
        <v>63100</v>
      </c>
      <c r="B6783">
        <v>75600952</v>
      </c>
      <c r="C6783" t="s">
        <v>2242</v>
      </c>
      <c r="D6783" t="s">
        <v>1089</v>
      </c>
      <c r="E6783" s="159">
        <v>45809</v>
      </c>
      <c r="F6783" t="s">
        <v>4640</v>
      </c>
      <c r="H6783" t="s">
        <v>1896</v>
      </c>
      <c r="I6783" s="158" t="s">
        <v>3398</v>
      </c>
    </row>
    <row r="6784" spans="1:9" x14ac:dyDescent="0.25">
      <c r="A6784">
        <v>63100</v>
      </c>
      <c r="B6784">
        <v>75600952</v>
      </c>
      <c r="C6784" t="s">
        <v>2242</v>
      </c>
      <c r="D6784" t="s">
        <v>1090</v>
      </c>
      <c r="E6784" t="s">
        <v>4069</v>
      </c>
      <c r="F6784" t="s">
        <v>4660</v>
      </c>
      <c r="H6784" t="s">
        <v>3397</v>
      </c>
      <c r="I6784" s="158" t="s">
        <v>3398</v>
      </c>
    </row>
    <row r="6785" spans="1:9" x14ac:dyDescent="0.25">
      <c r="A6785">
        <v>63100</v>
      </c>
      <c r="B6785">
        <v>75600952</v>
      </c>
      <c r="C6785" t="s">
        <v>2242</v>
      </c>
      <c r="D6785" t="s">
        <v>212</v>
      </c>
      <c r="E6785" s="159">
        <v>45087</v>
      </c>
      <c r="F6785" s="159">
        <v>48009</v>
      </c>
      <c r="H6785" t="s">
        <v>3397</v>
      </c>
      <c r="I6785" s="158" t="s">
        <v>3398</v>
      </c>
    </row>
    <row r="6786" spans="1:9" x14ac:dyDescent="0.25">
      <c r="A6786">
        <v>63100</v>
      </c>
      <c r="B6786">
        <v>75600952</v>
      </c>
      <c r="C6786" t="s">
        <v>2242</v>
      </c>
      <c r="D6786" t="s">
        <v>2419</v>
      </c>
      <c r="E6786" s="159">
        <v>45748</v>
      </c>
      <c r="F6786" t="s">
        <v>3647</v>
      </c>
      <c r="H6786" t="s">
        <v>1896</v>
      </c>
      <c r="I6786" s="158" t="s">
        <v>3398</v>
      </c>
    </row>
    <row r="6787" spans="1:9" x14ac:dyDescent="0.25">
      <c r="A6787">
        <v>63100</v>
      </c>
      <c r="B6787">
        <v>75600952</v>
      </c>
      <c r="C6787" t="s">
        <v>2242</v>
      </c>
      <c r="D6787" t="s">
        <v>1197</v>
      </c>
      <c r="E6787" t="s">
        <v>3751</v>
      </c>
      <c r="F6787" t="s">
        <v>3752</v>
      </c>
      <c r="H6787" t="s">
        <v>3397</v>
      </c>
      <c r="I6787" s="158" t="s">
        <v>3398</v>
      </c>
    </row>
    <row r="6788" spans="1:9" x14ac:dyDescent="0.25">
      <c r="A6788">
        <v>63100</v>
      </c>
      <c r="B6788">
        <v>75600952</v>
      </c>
      <c r="C6788" t="s">
        <v>2242</v>
      </c>
      <c r="D6788" t="s">
        <v>1218</v>
      </c>
      <c r="E6788" s="159">
        <v>45484</v>
      </c>
      <c r="F6788" s="159">
        <v>45849</v>
      </c>
      <c r="H6788" t="s">
        <v>3397</v>
      </c>
      <c r="I6788" s="158" t="s">
        <v>3398</v>
      </c>
    </row>
    <row r="6789" spans="1:9" x14ac:dyDescent="0.25">
      <c r="A6789">
        <v>63100</v>
      </c>
      <c r="B6789">
        <v>75600952</v>
      </c>
      <c r="C6789" t="s">
        <v>2242</v>
      </c>
      <c r="D6789" t="s">
        <v>1095</v>
      </c>
      <c r="E6789" s="159">
        <v>45658</v>
      </c>
      <c r="F6789" t="s">
        <v>3647</v>
      </c>
      <c r="H6789" t="s">
        <v>1896</v>
      </c>
      <c r="I6789" s="158" t="s">
        <v>3398</v>
      </c>
    </row>
    <row r="6790" spans="1:9" x14ac:dyDescent="0.25">
      <c r="A6790">
        <v>63100</v>
      </c>
      <c r="B6790">
        <v>75600952</v>
      </c>
      <c r="C6790" t="s">
        <v>2242</v>
      </c>
      <c r="D6790" t="s">
        <v>1096</v>
      </c>
      <c r="E6790" s="159">
        <v>45658</v>
      </c>
      <c r="F6790" s="159">
        <v>45659</v>
      </c>
      <c r="H6790" t="s">
        <v>1896</v>
      </c>
      <c r="I6790" s="158" t="s">
        <v>3398</v>
      </c>
    </row>
    <row r="6791" spans="1:9" x14ac:dyDescent="0.25">
      <c r="A6791">
        <v>63100</v>
      </c>
      <c r="B6791">
        <v>75600952</v>
      </c>
      <c r="C6791" t="s">
        <v>2242</v>
      </c>
      <c r="D6791" t="s">
        <v>1097</v>
      </c>
      <c r="E6791" s="159">
        <v>45809</v>
      </c>
      <c r="F6791" t="s">
        <v>4640</v>
      </c>
      <c r="H6791" t="s">
        <v>1896</v>
      </c>
      <c r="I6791" s="158" t="s">
        <v>3398</v>
      </c>
    </row>
    <row r="6792" spans="1:9" x14ac:dyDescent="0.25">
      <c r="A6792">
        <v>63100</v>
      </c>
      <c r="B6792">
        <v>75600952</v>
      </c>
      <c r="C6792" t="s">
        <v>2242</v>
      </c>
      <c r="D6792" t="s">
        <v>1098</v>
      </c>
      <c r="E6792" t="s">
        <v>4694</v>
      </c>
      <c r="F6792" t="s">
        <v>4695</v>
      </c>
      <c r="G6792" t="s">
        <v>1310</v>
      </c>
      <c r="H6792" t="s">
        <v>3397</v>
      </c>
      <c r="I6792" s="158" t="s">
        <v>3398</v>
      </c>
    </row>
    <row r="6793" spans="1:9" x14ac:dyDescent="0.25">
      <c r="A6793">
        <v>63100</v>
      </c>
      <c r="B6793">
        <v>75600952</v>
      </c>
      <c r="C6793" t="s">
        <v>2242</v>
      </c>
      <c r="D6793" t="s">
        <v>1101</v>
      </c>
      <c r="E6793" s="159">
        <v>45607</v>
      </c>
      <c r="F6793" t="s">
        <v>1330</v>
      </c>
      <c r="G6793" t="s">
        <v>2449</v>
      </c>
      <c r="H6793" t="s">
        <v>1896</v>
      </c>
      <c r="I6793" s="158" t="s">
        <v>3398</v>
      </c>
    </row>
    <row r="6794" spans="1:9" x14ac:dyDescent="0.25">
      <c r="A6794">
        <v>63100</v>
      </c>
      <c r="B6794">
        <v>75600952</v>
      </c>
      <c r="C6794" t="s">
        <v>2242</v>
      </c>
      <c r="D6794" t="s">
        <v>1102</v>
      </c>
      <c r="E6794" s="159">
        <v>45484</v>
      </c>
      <c r="F6794" s="159">
        <v>45849</v>
      </c>
      <c r="H6794" t="s">
        <v>3397</v>
      </c>
      <c r="I6794" s="158" t="s">
        <v>3398</v>
      </c>
    </row>
    <row r="6795" spans="1:9" x14ac:dyDescent="0.25">
      <c r="A6795">
        <v>63100</v>
      </c>
      <c r="B6795">
        <v>75600952</v>
      </c>
      <c r="C6795" t="s">
        <v>2242</v>
      </c>
      <c r="D6795" t="s">
        <v>1099</v>
      </c>
      <c r="E6795" s="159">
        <v>45484</v>
      </c>
      <c r="F6795" s="159">
        <v>45839</v>
      </c>
      <c r="H6795" t="s">
        <v>1896</v>
      </c>
      <c r="I6795" s="158" t="s">
        <v>3398</v>
      </c>
    </row>
    <row r="6796" spans="1:9" x14ac:dyDescent="0.25">
      <c r="A6796">
        <v>63100</v>
      </c>
      <c r="B6796">
        <v>75855210</v>
      </c>
      <c r="C6796" t="s">
        <v>2308</v>
      </c>
      <c r="D6796" t="s">
        <v>1083</v>
      </c>
      <c r="E6796" s="159">
        <v>45484</v>
      </c>
      <c r="F6796" s="159">
        <v>45840</v>
      </c>
      <c r="H6796" t="s">
        <v>1896</v>
      </c>
      <c r="I6796" s="158" t="s">
        <v>3398</v>
      </c>
    </row>
    <row r="6797" spans="1:9" x14ac:dyDescent="0.25">
      <c r="A6797">
        <v>63100</v>
      </c>
      <c r="B6797">
        <v>75855210</v>
      </c>
      <c r="C6797" t="s">
        <v>2308</v>
      </c>
      <c r="D6797" t="s">
        <v>1084</v>
      </c>
      <c r="E6797" s="159">
        <v>45484</v>
      </c>
      <c r="F6797" s="159">
        <v>45840</v>
      </c>
      <c r="H6797" t="s">
        <v>1896</v>
      </c>
      <c r="I6797" s="158" t="s">
        <v>3398</v>
      </c>
    </row>
    <row r="6798" spans="1:9" x14ac:dyDescent="0.25">
      <c r="A6798">
        <v>63100</v>
      </c>
      <c r="B6798">
        <v>75855210</v>
      </c>
      <c r="C6798" t="s">
        <v>2308</v>
      </c>
      <c r="D6798" t="s">
        <v>1087</v>
      </c>
      <c r="E6798" s="159">
        <v>45484</v>
      </c>
      <c r="F6798" s="159">
        <v>45819</v>
      </c>
      <c r="H6798" t="s">
        <v>3400</v>
      </c>
      <c r="I6798" s="158" t="s">
        <v>3398</v>
      </c>
    </row>
    <row r="6799" spans="1:9" x14ac:dyDescent="0.25">
      <c r="A6799">
        <v>63100</v>
      </c>
      <c r="B6799">
        <v>75855210</v>
      </c>
      <c r="C6799" t="s">
        <v>2308</v>
      </c>
      <c r="D6799" t="s">
        <v>1989</v>
      </c>
      <c r="E6799" t="s">
        <v>3669</v>
      </c>
      <c r="F6799" s="159">
        <v>45485</v>
      </c>
      <c r="H6799" t="s">
        <v>1896</v>
      </c>
      <c r="I6799" s="158" t="s">
        <v>3398</v>
      </c>
    </row>
    <row r="6800" spans="1:9" x14ac:dyDescent="0.25">
      <c r="A6800">
        <v>63100</v>
      </c>
      <c r="B6800">
        <v>75855210</v>
      </c>
      <c r="C6800" t="s">
        <v>2308</v>
      </c>
      <c r="D6800" t="s">
        <v>2417</v>
      </c>
      <c r="E6800" s="159">
        <v>45809</v>
      </c>
      <c r="F6800" s="159">
        <v>45812</v>
      </c>
      <c r="H6800" t="s">
        <v>1896</v>
      </c>
      <c r="I6800" s="158" t="s">
        <v>3398</v>
      </c>
    </row>
    <row r="6801" spans="1:9" x14ac:dyDescent="0.25">
      <c r="A6801">
        <v>63100</v>
      </c>
      <c r="B6801">
        <v>75855210</v>
      </c>
      <c r="C6801" t="s">
        <v>2308</v>
      </c>
      <c r="D6801" t="s">
        <v>1085</v>
      </c>
      <c r="E6801" s="159">
        <v>45515</v>
      </c>
      <c r="F6801" s="159">
        <v>45880</v>
      </c>
      <c r="H6801" t="s">
        <v>3397</v>
      </c>
      <c r="I6801" s="158" t="s">
        <v>3398</v>
      </c>
    </row>
    <row r="6802" spans="1:9" x14ac:dyDescent="0.25">
      <c r="A6802">
        <v>63100</v>
      </c>
      <c r="B6802">
        <v>75855210</v>
      </c>
      <c r="C6802" t="s">
        <v>2308</v>
      </c>
      <c r="D6802" t="s">
        <v>1089</v>
      </c>
      <c r="E6802" s="159">
        <v>45870</v>
      </c>
      <c r="F6802" t="s">
        <v>3868</v>
      </c>
      <c r="H6802" t="s">
        <v>1896</v>
      </c>
      <c r="I6802" s="158" t="s">
        <v>3398</v>
      </c>
    </row>
    <row r="6803" spans="1:9" x14ac:dyDescent="0.25">
      <c r="A6803">
        <v>63100</v>
      </c>
      <c r="B6803">
        <v>75855210</v>
      </c>
      <c r="C6803" t="s">
        <v>2308</v>
      </c>
      <c r="D6803" t="s">
        <v>1090</v>
      </c>
      <c r="E6803" t="s">
        <v>3751</v>
      </c>
      <c r="F6803" t="s">
        <v>3752</v>
      </c>
      <c r="H6803" t="s">
        <v>3397</v>
      </c>
      <c r="I6803" s="158" t="s">
        <v>3398</v>
      </c>
    </row>
    <row r="6804" spans="1:9" x14ac:dyDescent="0.25">
      <c r="A6804">
        <v>63100</v>
      </c>
      <c r="B6804">
        <v>75855210</v>
      </c>
      <c r="C6804" t="s">
        <v>2308</v>
      </c>
      <c r="D6804" t="s">
        <v>212</v>
      </c>
      <c r="E6804" s="159">
        <v>42958</v>
      </c>
      <c r="F6804" s="159">
        <v>45880</v>
      </c>
      <c r="H6804" t="s">
        <v>3397</v>
      </c>
      <c r="I6804" s="158" t="s">
        <v>3398</v>
      </c>
    </row>
    <row r="6805" spans="1:9" x14ac:dyDescent="0.25">
      <c r="A6805">
        <v>63100</v>
      </c>
      <c r="B6805">
        <v>75855210</v>
      </c>
      <c r="C6805" t="s">
        <v>2308</v>
      </c>
      <c r="D6805" t="s">
        <v>2419</v>
      </c>
      <c r="E6805" s="159">
        <v>45748</v>
      </c>
      <c r="F6805" t="s">
        <v>3647</v>
      </c>
      <c r="H6805" t="s">
        <v>1896</v>
      </c>
      <c r="I6805" s="158" t="s">
        <v>3398</v>
      </c>
    </row>
    <row r="6806" spans="1:9" x14ac:dyDescent="0.25">
      <c r="A6806">
        <v>63100</v>
      </c>
      <c r="B6806">
        <v>75855210</v>
      </c>
      <c r="C6806" t="s">
        <v>2308</v>
      </c>
      <c r="D6806" t="s">
        <v>1197</v>
      </c>
      <c r="E6806" t="s">
        <v>3751</v>
      </c>
      <c r="F6806" t="s">
        <v>3752</v>
      </c>
      <c r="H6806" t="s">
        <v>3397</v>
      </c>
      <c r="I6806" s="158" t="s">
        <v>3398</v>
      </c>
    </row>
    <row r="6807" spans="1:9" x14ac:dyDescent="0.25">
      <c r="A6807">
        <v>63100</v>
      </c>
      <c r="B6807">
        <v>75855210</v>
      </c>
      <c r="C6807" t="s">
        <v>2308</v>
      </c>
      <c r="D6807" t="s">
        <v>1218</v>
      </c>
      <c r="E6807" s="159">
        <v>45484</v>
      </c>
      <c r="F6807" s="159">
        <v>45849</v>
      </c>
      <c r="H6807" t="s">
        <v>3397</v>
      </c>
      <c r="I6807" s="158" t="s">
        <v>3398</v>
      </c>
    </row>
    <row r="6808" spans="1:9" x14ac:dyDescent="0.25">
      <c r="A6808">
        <v>63100</v>
      </c>
      <c r="B6808">
        <v>75855210</v>
      </c>
      <c r="C6808" t="s">
        <v>2308</v>
      </c>
      <c r="D6808" t="s">
        <v>1095</v>
      </c>
      <c r="E6808" s="159">
        <v>45658</v>
      </c>
      <c r="F6808" t="s">
        <v>3647</v>
      </c>
      <c r="H6808" t="s">
        <v>1896</v>
      </c>
      <c r="I6808" s="158" t="s">
        <v>3398</v>
      </c>
    </row>
    <row r="6809" spans="1:9" x14ac:dyDescent="0.25">
      <c r="A6809">
        <v>63100</v>
      </c>
      <c r="B6809">
        <v>75855210</v>
      </c>
      <c r="C6809" t="s">
        <v>2308</v>
      </c>
      <c r="D6809" t="s">
        <v>1096</v>
      </c>
      <c r="E6809" s="159">
        <v>45658</v>
      </c>
      <c r="F6809" s="159">
        <v>45659</v>
      </c>
      <c r="H6809" t="s">
        <v>1896</v>
      </c>
      <c r="I6809" s="158" t="s">
        <v>3398</v>
      </c>
    </row>
    <row r="6810" spans="1:9" x14ac:dyDescent="0.25">
      <c r="A6810">
        <v>63100</v>
      </c>
      <c r="B6810">
        <v>75855210</v>
      </c>
      <c r="C6810" t="s">
        <v>2308</v>
      </c>
      <c r="D6810" t="s">
        <v>1097</v>
      </c>
      <c r="E6810" s="159">
        <v>45870</v>
      </c>
      <c r="F6810" t="s">
        <v>3868</v>
      </c>
      <c r="H6810" t="s">
        <v>1896</v>
      </c>
      <c r="I6810" s="158" t="s">
        <v>3398</v>
      </c>
    </row>
    <row r="6811" spans="1:9" x14ac:dyDescent="0.25">
      <c r="A6811">
        <v>63100</v>
      </c>
      <c r="B6811">
        <v>75855210</v>
      </c>
      <c r="C6811" t="s">
        <v>2308</v>
      </c>
      <c r="D6811" t="s">
        <v>1098</v>
      </c>
      <c r="E6811" s="159">
        <v>45047</v>
      </c>
      <c r="F6811" s="159">
        <v>54909</v>
      </c>
      <c r="G6811" t="s">
        <v>1310</v>
      </c>
      <c r="H6811" t="s">
        <v>3397</v>
      </c>
      <c r="I6811" s="158" t="s">
        <v>3398</v>
      </c>
    </row>
    <row r="6812" spans="1:9" x14ac:dyDescent="0.25">
      <c r="A6812">
        <v>63100</v>
      </c>
      <c r="B6812">
        <v>75855210</v>
      </c>
      <c r="C6812" t="s">
        <v>2308</v>
      </c>
      <c r="D6812" t="s">
        <v>1101</v>
      </c>
      <c r="E6812" t="s">
        <v>4696</v>
      </c>
      <c r="F6812" t="s">
        <v>4697</v>
      </c>
      <c r="H6812" t="s">
        <v>3397</v>
      </c>
      <c r="I6812" s="158" t="s">
        <v>3398</v>
      </c>
    </row>
    <row r="6813" spans="1:9" x14ac:dyDescent="0.25">
      <c r="A6813">
        <v>63100</v>
      </c>
      <c r="B6813">
        <v>75855210</v>
      </c>
      <c r="C6813" t="s">
        <v>2308</v>
      </c>
      <c r="D6813" t="s">
        <v>1102</v>
      </c>
      <c r="E6813" s="159">
        <v>45607</v>
      </c>
      <c r="F6813" t="s">
        <v>1330</v>
      </c>
      <c r="G6813" t="s">
        <v>2449</v>
      </c>
      <c r="H6813" t="s">
        <v>1896</v>
      </c>
      <c r="I6813" s="158" t="s">
        <v>3398</v>
      </c>
    </row>
    <row r="6814" spans="1:9" x14ac:dyDescent="0.25">
      <c r="A6814">
        <v>63100</v>
      </c>
      <c r="B6814">
        <v>75855210</v>
      </c>
      <c r="C6814" t="s">
        <v>2308</v>
      </c>
      <c r="D6814" t="s">
        <v>1099</v>
      </c>
      <c r="E6814" t="s">
        <v>4696</v>
      </c>
      <c r="F6814" t="s">
        <v>4697</v>
      </c>
      <c r="H6814" t="s">
        <v>3397</v>
      </c>
      <c r="I6814" s="158" t="s">
        <v>3398</v>
      </c>
    </row>
    <row r="6815" spans="1:9" x14ac:dyDescent="0.25">
      <c r="A6815">
        <v>63100</v>
      </c>
      <c r="B6815">
        <v>77435624</v>
      </c>
      <c r="C6815" t="s">
        <v>2310</v>
      </c>
      <c r="D6815" t="s">
        <v>1083</v>
      </c>
      <c r="E6815" t="s">
        <v>4069</v>
      </c>
      <c r="F6815" t="s">
        <v>4088</v>
      </c>
      <c r="H6815" t="s">
        <v>1896</v>
      </c>
      <c r="I6815" s="158" t="s">
        <v>3398</v>
      </c>
    </row>
    <row r="6816" spans="1:9" x14ac:dyDescent="0.25">
      <c r="A6816">
        <v>63100</v>
      </c>
      <c r="B6816">
        <v>77435624</v>
      </c>
      <c r="C6816" t="s">
        <v>2310</v>
      </c>
      <c r="D6816" t="s">
        <v>1084</v>
      </c>
      <c r="E6816" t="s">
        <v>4069</v>
      </c>
      <c r="F6816" t="s">
        <v>4088</v>
      </c>
      <c r="H6816" t="s">
        <v>1896</v>
      </c>
      <c r="I6816" s="158" t="s">
        <v>3398</v>
      </c>
    </row>
    <row r="6817" spans="1:9" x14ac:dyDescent="0.25">
      <c r="A6817">
        <v>63100</v>
      </c>
      <c r="B6817">
        <v>77435624</v>
      </c>
      <c r="C6817" t="s">
        <v>2310</v>
      </c>
      <c r="D6817" t="s">
        <v>1087</v>
      </c>
      <c r="E6817" t="s">
        <v>4001</v>
      </c>
      <c r="F6817" t="s">
        <v>4367</v>
      </c>
      <c r="H6817" t="s">
        <v>3397</v>
      </c>
      <c r="I6817" s="158" t="s">
        <v>3398</v>
      </c>
    </row>
    <row r="6818" spans="1:9" x14ac:dyDescent="0.25">
      <c r="A6818">
        <v>63100</v>
      </c>
      <c r="B6818">
        <v>77435624</v>
      </c>
      <c r="C6818" t="s">
        <v>2310</v>
      </c>
      <c r="D6818" t="s">
        <v>1989</v>
      </c>
      <c r="E6818" s="159">
        <v>45809</v>
      </c>
      <c r="F6818" t="s">
        <v>4640</v>
      </c>
      <c r="H6818" t="s">
        <v>1896</v>
      </c>
      <c r="I6818" s="158" t="s">
        <v>3398</v>
      </c>
    </row>
    <row r="6819" spans="1:9" x14ac:dyDescent="0.25">
      <c r="A6819">
        <v>63100</v>
      </c>
      <c r="B6819">
        <v>77435624</v>
      </c>
      <c r="C6819" t="s">
        <v>2310</v>
      </c>
      <c r="D6819" t="s">
        <v>2417</v>
      </c>
      <c r="E6819" s="159">
        <v>45717</v>
      </c>
      <c r="F6819" s="159">
        <v>45720</v>
      </c>
      <c r="H6819" t="s">
        <v>1896</v>
      </c>
      <c r="I6819" s="158" t="s">
        <v>3398</v>
      </c>
    </row>
    <row r="6820" spans="1:9" x14ac:dyDescent="0.25">
      <c r="A6820">
        <v>63100</v>
      </c>
      <c r="B6820">
        <v>77435624</v>
      </c>
      <c r="C6820" t="s">
        <v>2310</v>
      </c>
      <c r="D6820" t="s">
        <v>1085</v>
      </c>
      <c r="E6820" s="159">
        <v>45717</v>
      </c>
      <c r="F6820" s="159">
        <v>46082</v>
      </c>
      <c r="H6820" t="s">
        <v>3397</v>
      </c>
      <c r="I6820" s="158" t="s">
        <v>3398</v>
      </c>
    </row>
    <row r="6821" spans="1:9" x14ac:dyDescent="0.25">
      <c r="A6821">
        <v>63100</v>
      </c>
      <c r="B6821">
        <v>77435624</v>
      </c>
      <c r="C6821" t="s">
        <v>2310</v>
      </c>
      <c r="D6821" t="s">
        <v>1089</v>
      </c>
      <c r="E6821" s="159">
        <v>45809</v>
      </c>
      <c r="F6821" t="s">
        <v>4640</v>
      </c>
      <c r="H6821" t="s">
        <v>1896</v>
      </c>
      <c r="I6821" s="158" t="s">
        <v>3398</v>
      </c>
    </row>
    <row r="6822" spans="1:9" x14ac:dyDescent="0.25">
      <c r="A6822">
        <v>63100</v>
      </c>
      <c r="B6822">
        <v>77435624</v>
      </c>
      <c r="C6822" t="s">
        <v>2310</v>
      </c>
      <c r="D6822" t="s">
        <v>1090</v>
      </c>
      <c r="E6822" t="s">
        <v>4069</v>
      </c>
      <c r="F6822" t="s">
        <v>4660</v>
      </c>
      <c r="H6822" t="s">
        <v>3397</v>
      </c>
      <c r="I6822" s="158" t="s">
        <v>3398</v>
      </c>
    </row>
    <row r="6823" spans="1:9" x14ac:dyDescent="0.25">
      <c r="A6823">
        <v>63100</v>
      </c>
      <c r="B6823">
        <v>77435624</v>
      </c>
      <c r="C6823" t="s">
        <v>2310</v>
      </c>
      <c r="D6823" t="s">
        <v>212</v>
      </c>
      <c r="E6823" t="s">
        <v>4201</v>
      </c>
      <c r="F6823" t="s">
        <v>4698</v>
      </c>
      <c r="H6823" t="s">
        <v>3397</v>
      </c>
      <c r="I6823" s="158" t="s">
        <v>3398</v>
      </c>
    </row>
    <row r="6824" spans="1:9" x14ac:dyDescent="0.25">
      <c r="A6824">
        <v>63100</v>
      </c>
      <c r="B6824">
        <v>77435624</v>
      </c>
      <c r="C6824" t="s">
        <v>2310</v>
      </c>
      <c r="D6824" t="s">
        <v>2419</v>
      </c>
      <c r="E6824" s="159">
        <v>45748</v>
      </c>
      <c r="F6824" t="s">
        <v>3647</v>
      </c>
      <c r="H6824" t="s">
        <v>1896</v>
      </c>
      <c r="I6824" s="158" t="s">
        <v>3398</v>
      </c>
    </row>
    <row r="6825" spans="1:9" x14ac:dyDescent="0.25">
      <c r="A6825">
        <v>63100</v>
      </c>
      <c r="B6825">
        <v>77435624</v>
      </c>
      <c r="C6825" t="s">
        <v>2310</v>
      </c>
      <c r="D6825" t="s">
        <v>1197</v>
      </c>
      <c r="E6825" t="s">
        <v>3751</v>
      </c>
      <c r="F6825" t="s">
        <v>3752</v>
      </c>
      <c r="H6825" t="s">
        <v>3397</v>
      </c>
      <c r="I6825" s="158" t="s">
        <v>3398</v>
      </c>
    </row>
    <row r="6826" spans="1:9" x14ac:dyDescent="0.25">
      <c r="A6826">
        <v>63100</v>
      </c>
      <c r="B6826">
        <v>77435624</v>
      </c>
      <c r="C6826" t="s">
        <v>2310</v>
      </c>
      <c r="D6826" t="s">
        <v>1218</v>
      </c>
      <c r="E6826" t="s">
        <v>3751</v>
      </c>
      <c r="F6826" t="s">
        <v>3752</v>
      </c>
      <c r="H6826" t="s">
        <v>3397</v>
      </c>
      <c r="I6826" s="158" t="s">
        <v>3398</v>
      </c>
    </row>
    <row r="6827" spans="1:9" x14ac:dyDescent="0.25">
      <c r="A6827">
        <v>63100</v>
      </c>
      <c r="B6827">
        <v>77435624</v>
      </c>
      <c r="C6827" t="s">
        <v>2310</v>
      </c>
      <c r="D6827" t="s">
        <v>1095</v>
      </c>
      <c r="E6827" s="159">
        <v>45658</v>
      </c>
      <c r="F6827" t="s">
        <v>3647</v>
      </c>
      <c r="H6827" t="s">
        <v>1896</v>
      </c>
      <c r="I6827" s="158" t="s">
        <v>3398</v>
      </c>
    </row>
    <row r="6828" spans="1:9" x14ac:dyDescent="0.25">
      <c r="A6828">
        <v>63100</v>
      </c>
      <c r="B6828">
        <v>77435624</v>
      </c>
      <c r="C6828" t="s">
        <v>2310</v>
      </c>
      <c r="D6828" t="s">
        <v>1096</v>
      </c>
      <c r="E6828" s="159">
        <v>45658</v>
      </c>
      <c r="F6828" s="159">
        <v>45659</v>
      </c>
      <c r="H6828" t="s">
        <v>1896</v>
      </c>
      <c r="I6828" s="158" t="s">
        <v>3398</v>
      </c>
    </row>
    <row r="6829" spans="1:9" x14ac:dyDescent="0.25">
      <c r="A6829">
        <v>63100</v>
      </c>
      <c r="B6829">
        <v>77435624</v>
      </c>
      <c r="C6829" t="s">
        <v>2310</v>
      </c>
      <c r="D6829" t="s">
        <v>1097</v>
      </c>
      <c r="E6829" s="159">
        <v>45809</v>
      </c>
      <c r="F6829" t="s">
        <v>4640</v>
      </c>
      <c r="H6829" t="s">
        <v>1896</v>
      </c>
      <c r="I6829" s="158" t="s">
        <v>3398</v>
      </c>
    </row>
    <row r="6830" spans="1:9" x14ac:dyDescent="0.25">
      <c r="A6830">
        <v>63100</v>
      </c>
      <c r="B6830">
        <v>77435624</v>
      </c>
      <c r="C6830" t="s">
        <v>2310</v>
      </c>
      <c r="D6830" t="s">
        <v>1098</v>
      </c>
      <c r="E6830" s="159">
        <v>44689</v>
      </c>
      <c r="F6830" s="159">
        <v>54916</v>
      </c>
      <c r="H6830" t="s">
        <v>3397</v>
      </c>
      <c r="I6830" s="158" t="s">
        <v>3398</v>
      </c>
    </row>
    <row r="6831" spans="1:9" x14ac:dyDescent="0.25">
      <c r="A6831">
        <v>63100</v>
      </c>
      <c r="B6831">
        <v>77435624</v>
      </c>
      <c r="C6831" t="s">
        <v>2310</v>
      </c>
      <c r="D6831" t="s">
        <v>1102</v>
      </c>
      <c r="E6831" s="159">
        <v>44689</v>
      </c>
      <c r="F6831" s="159">
        <v>45054</v>
      </c>
      <c r="H6831" t="s">
        <v>1896</v>
      </c>
      <c r="I6831" s="158" t="s">
        <v>3398</v>
      </c>
    </row>
    <row r="6832" spans="1:9" x14ac:dyDescent="0.25">
      <c r="A6832">
        <v>63100</v>
      </c>
      <c r="B6832">
        <v>80186280</v>
      </c>
      <c r="C6832" t="s">
        <v>697</v>
      </c>
      <c r="D6832" t="s">
        <v>1083</v>
      </c>
      <c r="E6832" s="159">
        <v>45840</v>
      </c>
      <c r="F6832" s="159">
        <v>46570</v>
      </c>
      <c r="H6832" t="s">
        <v>3397</v>
      </c>
      <c r="I6832" s="158" t="s">
        <v>3398</v>
      </c>
    </row>
    <row r="6833" spans="1:9" x14ac:dyDescent="0.25">
      <c r="A6833">
        <v>63100</v>
      </c>
      <c r="B6833">
        <v>80186280</v>
      </c>
      <c r="C6833" t="s">
        <v>697</v>
      </c>
      <c r="D6833" t="s">
        <v>1084</v>
      </c>
      <c r="E6833" s="159">
        <v>45749</v>
      </c>
      <c r="F6833" s="159">
        <v>46479</v>
      </c>
      <c r="H6833" t="s">
        <v>3397</v>
      </c>
      <c r="I6833" s="158" t="s">
        <v>3398</v>
      </c>
    </row>
    <row r="6834" spans="1:9" x14ac:dyDescent="0.25">
      <c r="A6834">
        <v>63100</v>
      </c>
      <c r="B6834">
        <v>80186280</v>
      </c>
      <c r="C6834" t="s">
        <v>697</v>
      </c>
      <c r="D6834" t="s">
        <v>1106</v>
      </c>
      <c r="E6834" t="s">
        <v>3965</v>
      </c>
      <c r="F6834" t="s">
        <v>3966</v>
      </c>
      <c r="G6834" t="s">
        <v>1312</v>
      </c>
      <c r="H6834" t="s">
        <v>3397</v>
      </c>
      <c r="I6834" s="158" t="s">
        <v>3398</v>
      </c>
    </row>
    <row r="6835" spans="1:9" x14ac:dyDescent="0.25">
      <c r="A6835">
        <v>63100</v>
      </c>
      <c r="B6835">
        <v>80186280</v>
      </c>
      <c r="C6835" t="s">
        <v>697</v>
      </c>
      <c r="D6835" t="s">
        <v>1087</v>
      </c>
      <c r="E6835" s="159">
        <v>45871</v>
      </c>
      <c r="F6835" s="159">
        <v>46236</v>
      </c>
      <c r="H6835" t="s">
        <v>3397</v>
      </c>
      <c r="I6835" s="158" t="s">
        <v>3398</v>
      </c>
    </row>
    <row r="6836" spans="1:9" x14ac:dyDescent="0.25">
      <c r="A6836">
        <v>63100</v>
      </c>
      <c r="B6836">
        <v>80186280</v>
      </c>
      <c r="C6836" t="s">
        <v>697</v>
      </c>
      <c r="D6836" t="s">
        <v>1989</v>
      </c>
      <c r="E6836" s="159">
        <v>43837</v>
      </c>
      <c r="F6836" s="159">
        <v>54795</v>
      </c>
      <c r="G6836" t="s">
        <v>1310</v>
      </c>
      <c r="H6836" t="s">
        <v>3397</v>
      </c>
      <c r="I6836" s="158" t="s">
        <v>3398</v>
      </c>
    </row>
    <row r="6837" spans="1:9" x14ac:dyDescent="0.25">
      <c r="A6837">
        <v>63100</v>
      </c>
      <c r="B6837">
        <v>80186280</v>
      </c>
      <c r="C6837" t="s">
        <v>697</v>
      </c>
      <c r="D6837" t="s">
        <v>2417</v>
      </c>
      <c r="E6837" s="159">
        <v>45809</v>
      </c>
      <c r="F6837" s="159">
        <v>45812</v>
      </c>
      <c r="H6837" t="s">
        <v>1896</v>
      </c>
      <c r="I6837" s="158" t="s">
        <v>3398</v>
      </c>
    </row>
    <row r="6838" spans="1:9" x14ac:dyDescent="0.25">
      <c r="A6838">
        <v>63100</v>
      </c>
      <c r="B6838">
        <v>80186280</v>
      </c>
      <c r="C6838" t="s">
        <v>697</v>
      </c>
      <c r="D6838" t="s">
        <v>1085</v>
      </c>
      <c r="E6838" s="159">
        <v>45809</v>
      </c>
      <c r="F6838" s="159">
        <v>46174</v>
      </c>
      <c r="H6838" t="s">
        <v>3397</v>
      </c>
      <c r="I6838" s="158" t="s">
        <v>3398</v>
      </c>
    </row>
    <row r="6839" spans="1:9" x14ac:dyDescent="0.25">
      <c r="A6839">
        <v>63100</v>
      </c>
      <c r="B6839">
        <v>80186280</v>
      </c>
      <c r="C6839" t="s">
        <v>697</v>
      </c>
      <c r="D6839" t="s">
        <v>1107</v>
      </c>
      <c r="E6839" t="s">
        <v>3472</v>
      </c>
      <c r="F6839" t="s">
        <v>3778</v>
      </c>
      <c r="G6839" t="s">
        <v>2439</v>
      </c>
      <c r="H6839" t="s">
        <v>3397</v>
      </c>
      <c r="I6839" s="158" t="s">
        <v>3398</v>
      </c>
    </row>
    <row r="6840" spans="1:9" x14ac:dyDescent="0.25">
      <c r="A6840">
        <v>63100</v>
      </c>
      <c r="B6840">
        <v>80186280</v>
      </c>
      <c r="C6840" t="s">
        <v>697</v>
      </c>
      <c r="D6840" t="s">
        <v>1089</v>
      </c>
      <c r="E6840" s="159">
        <v>45664</v>
      </c>
      <c r="F6840" t="s">
        <v>3967</v>
      </c>
      <c r="H6840" t="s">
        <v>3397</v>
      </c>
      <c r="I6840" s="158" t="s">
        <v>3398</v>
      </c>
    </row>
    <row r="6841" spans="1:9" x14ac:dyDescent="0.25">
      <c r="A6841">
        <v>63100</v>
      </c>
      <c r="B6841">
        <v>80186280</v>
      </c>
      <c r="C6841" t="s">
        <v>697</v>
      </c>
      <c r="D6841" t="s">
        <v>1090</v>
      </c>
      <c r="E6841" s="159">
        <v>45749</v>
      </c>
      <c r="F6841" s="159">
        <v>47575</v>
      </c>
      <c r="H6841" t="s">
        <v>3397</v>
      </c>
      <c r="I6841" s="158" t="s">
        <v>3398</v>
      </c>
    </row>
    <row r="6842" spans="1:9" x14ac:dyDescent="0.25">
      <c r="A6842">
        <v>63100</v>
      </c>
      <c r="B6842">
        <v>80186280</v>
      </c>
      <c r="C6842" t="s">
        <v>697</v>
      </c>
      <c r="D6842" t="s">
        <v>212</v>
      </c>
      <c r="E6842" t="s">
        <v>3968</v>
      </c>
      <c r="F6842" t="s">
        <v>3969</v>
      </c>
      <c r="H6842" t="s">
        <v>3397</v>
      </c>
      <c r="I6842" s="158" t="s">
        <v>3398</v>
      </c>
    </row>
    <row r="6843" spans="1:9" x14ac:dyDescent="0.25">
      <c r="A6843">
        <v>63100</v>
      </c>
      <c r="B6843">
        <v>80186280</v>
      </c>
      <c r="C6843" t="s">
        <v>697</v>
      </c>
      <c r="D6843" t="s">
        <v>2419</v>
      </c>
      <c r="E6843" t="s">
        <v>3592</v>
      </c>
      <c r="F6843" s="159">
        <v>45871</v>
      </c>
      <c r="H6843" t="s">
        <v>1896</v>
      </c>
      <c r="I6843" s="158" t="s">
        <v>3398</v>
      </c>
    </row>
    <row r="6844" spans="1:9" x14ac:dyDescent="0.25">
      <c r="A6844">
        <v>63100</v>
      </c>
      <c r="B6844">
        <v>80186280</v>
      </c>
      <c r="C6844" t="s">
        <v>697</v>
      </c>
      <c r="D6844" t="s">
        <v>1108</v>
      </c>
      <c r="E6844" t="s">
        <v>3965</v>
      </c>
      <c r="F6844" t="s">
        <v>3966</v>
      </c>
      <c r="H6844" t="s">
        <v>3397</v>
      </c>
      <c r="I6844" s="158" t="s">
        <v>3398</v>
      </c>
    </row>
    <row r="6845" spans="1:9" x14ac:dyDescent="0.25">
      <c r="A6845">
        <v>63100</v>
      </c>
      <c r="B6845">
        <v>80186280</v>
      </c>
      <c r="C6845" t="s">
        <v>697</v>
      </c>
      <c r="D6845" t="s">
        <v>1197</v>
      </c>
      <c r="E6845" t="s">
        <v>3970</v>
      </c>
      <c r="F6845" t="s">
        <v>3971</v>
      </c>
      <c r="H6845" t="s">
        <v>3397</v>
      </c>
      <c r="I6845" s="158" t="s">
        <v>3398</v>
      </c>
    </row>
    <row r="6846" spans="1:9" x14ac:dyDescent="0.25">
      <c r="A6846">
        <v>63100</v>
      </c>
      <c r="B6846">
        <v>80186280</v>
      </c>
      <c r="C6846" t="s">
        <v>697</v>
      </c>
      <c r="D6846" t="s">
        <v>1218</v>
      </c>
      <c r="E6846" t="s">
        <v>4025</v>
      </c>
      <c r="F6846" t="s">
        <v>3626</v>
      </c>
      <c r="H6846" t="s">
        <v>3397</v>
      </c>
      <c r="I6846" s="158" t="s">
        <v>3398</v>
      </c>
    </row>
    <row r="6847" spans="1:9" x14ac:dyDescent="0.25">
      <c r="A6847">
        <v>63100</v>
      </c>
      <c r="B6847">
        <v>80186280</v>
      </c>
      <c r="C6847" t="s">
        <v>697</v>
      </c>
      <c r="D6847" t="s">
        <v>1095</v>
      </c>
      <c r="E6847" s="159">
        <v>45665</v>
      </c>
      <c r="F6847" t="s">
        <v>3407</v>
      </c>
      <c r="H6847" t="s">
        <v>3400</v>
      </c>
      <c r="I6847" s="158" t="s">
        <v>3398</v>
      </c>
    </row>
    <row r="6848" spans="1:9" x14ac:dyDescent="0.25">
      <c r="A6848">
        <v>63100</v>
      </c>
      <c r="B6848">
        <v>80186280</v>
      </c>
      <c r="C6848" t="s">
        <v>697</v>
      </c>
      <c r="D6848" t="s">
        <v>1096</v>
      </c>
      <c r="E6848" s="159">
        <v>45666</v>
      </c>
      <c r="F6848" s="159">
        <v>45667</v>
      </c>
      <c r="H6848" t="s">
        <v>3400</v>
      </c>
      <c r="I6848" s="158" t="s">
        <v>3398</v>
      </c>
    </row>
    <row r="6849" spans="1:9" x14ac:dyDescent="0.25">
      <c r="A6849">
        <v>63100</v>
      </c>
      <c r="B6849">
        <v>80186280</v>
      </c>
      <c r="C6849" t="s">
        <v>697</v>
      </c>
      <c r="D6849" t="s">
        <v>1097</v>
      </c>
      <c r="E6849" s="159">
        <v>43837</v>
      </c>
      <c r="F6849" t="s">
        <v>3399</v>
      </c>
      <c r="H6849" t="s">
        <v>3397</v>
      </c>
      <c r="I6849" s="158" t="s">
        <v>3398</v>
      </c>
    </row>
    <row r="6850" spans="1:9" x14ac:dyDescent="0.25">
      <c r="A6850">
        <v>63100</v>
      </c>
      <c r="B6850">
        <v>80186280</v>
      </c>
      <c r="C6850" t="s">
        <v>697</v>
      </c>
      <c r="D6850" t="s">
        <v>1098</v>
      </c>
      <c r="E6850" t="s">
        <v>3863</v>
      </c>
      <c r="F6850" t="s">
        <v>3972</v>
      </c>
      <c r="G6850" t="s">
        <v>1310</v>
      </c>
      <c r="H6850" t="s">
        <v>3397</v>
      </c>
      <c r="I6850" s="158" t="s">
        <v>3398</v>
      </c>
    </row>
    <row r="6851" spans="1:9" x14ac:dyDescent="0.25">
      <c r="A6851">
        <v>63100</v>
      </c>
      <c r="B6851">
        <v>80186280</v>
      </c>
      <c r="C6851" t="s">
        <v>697</v>
      </c>
      <c r="D6851" t="s">
        <v>1101</v>
      </c>
      <c r="E6851" t="s">
        <v>3973</v>
      </c>
      <c r="F6851" t="s">
        <v>3974</v>
      </c>
      <c r="H6851" t="s">
        <v>3397</v>
      </c>
      <c r="I6851" s="158" t="s">
        <v>3398</v>
      </c>
    </row>
    <row r="6852" spans="1:9" x14ac:dyDescent="0.25">
      <c r="A6852">
        <v>63100</v>
      </c>
      <c r="B6852">
        <v>80186280</v>
      </c>
      <c r="C6852" t="s">
        <v>697</v>
      </c>
      <c r="D6852" t="s">
        <v>1102</v>
      </c>
      <c r="E6852" t="s">
        <v>3789</v>
      </c>
      <c r="F6852" t="s">
        <v>3517</v>
      </c>
      <c r="H6852" t="s">
        <v>3397</v>
      </c>
      <c r="I6852" s="158" t="s">
        <v>3398</v>
      </c>
    </row>
    <row r="6853" spans="1:9" x14ac:dyDescent="0.25">
      <c r="A6853">
        <v>63100</v>
      </c>
      <c r="B6853">
        <v>80186280</v>
      </c>
      <c r="C6853" t="s">
        <v>697</v>
      </c>
      <c r="D6853" t="s">
        <v>1099</v>
      </c>
      <c r="E6853" t="s">
        <v>3973</v>
      </c>
      <c r="F6853" t="s">
        <v>3974</v>
      </c>
      <c r="H6853" t="s">
        <v>3397</v>
      </c>
      <c r="I6853" s="158" t="s">
        <v>3398</v>
      </c>
    </row>
    <row r="6854" spans="1:9" x14ac:dyDescent="0.25">
      <c r="A6854">
        <v>63106</v>
      </c>
      <c r="B6854">
        <v>4550243</v>
      </c>
      <c r="C6854" t="s">
        <v>603</v>
      </c>
      <c r="D6854" t="s">
        <v>1083</v>
      </c>
      <c r="E6854" t="s">
        <v>4105</v>
      </c>
      <c r="F6854" t="s">
        <v>4106</v>
      </c>
      <c r="H6854" t="s">
        <v>1896</v>
      </c>
      <c r="I6854" s="158" t="s">
        <v>3398</v>
      </c>
    </row>
    <row r="6855" spans="1:9" x14ac:dyDescent="0.25">
      <c r="A6855">
        <v>63106</v>
      </c>
      <c r="B6855">
        <v>4550243</v>
      </c>
      <c r="C6855" t="s">
        <v>603</v>
      </c>
      <c r="D6855" t="s">
        <v>1084</v>
      </c>
      <c r="E6855" t="s">
        <v>4107</v>
      </c>
      <c r="F6855" t="s">
        <v>3764</v>
      </c>
      <c r="H6855" t="s">
        <v>1896</v>
      </c>
      <c r="I6855" s="158" t="s">
        <v>3398</v>
      </c>
    </row>
    <row r="6856" spans="1:9" x14ac:dyDescent="0.25">
      <c r="A6856">
        <v>63106</v>
      </c>
      <c r="B6856">
        <v>4550243</v>
      </c>
      <c r="C6856" t="s">
        <v>603</v>
      </c>
      <c r="D6856" t="s">
        <v>1087</v>
      </c>
      <c r="E6856" s="159">
        <v>45597</v>
      </c>
      <c r="F6856" s="159">
        <v>45962</v>
      </c>
      <c r="H6856" t="s">
        <v>1896</v>
      </c>
      <c r="I6856" s="158" t="s">
        <v>3398</v>
      </c>
    </row>
    <row r="6857" spans="1:9" x14ac:dyDescent="0.25">
      <c r="A6857">
        <v>63106</v>
      </c>
      <c r="B6857">
        <v>4550243</v>
      </c>
      <c r="C6857" t="s">
        <v>603</v>
      </c>
      <c r="D6857" t="s">
        <v>1545</v>
      </c>
      <c r="E6857" t="s">
        <v>3802</v>
      </c>
      <c r="F6857" t="s">
        <v>4699</v>
      </c>
      <c r="H6857" t="s">
        <v>3397</v>
      </c>
      <c r="I6857" s="158" t="s">
        <v>3398</v>
      </c>
    </row>
    <row r="6858" spans="1:9" x14ac:dyDescent="0.25">
      <c r="A6858">
        <v>63106</v>
      </c>
      <c r="B6858">
        <v>4550243</v>
      </c>
      <c r="C6858" t="s">
        <v>603</v>
      </c>
      <c r="D6858" t="s">
        <v>1933</v>
      </c>
      <c r="E6858" t="s">
        <v>3856</v>
      </c>
      <c r="F6858" t="s">
        <v>4021</v>
      </c>
      <c r="H6858" t="s">
        <v>1896</v>
      </c>
      <c r="I6858" s="158" t="s">
        <v>3398</v>
      </c>
    </row>
    <row r="6859" spans="1:9" x14ac:dyDescent="0.25">
      <c r="A6859">
        <v>63106</v>
      </c>
      <c r="B6859">
        <v>4550243</v>
      </c>
      <c r="C6859" t="s">
        <v>603</v>
      </c>
      <c r="D6859" t="s">
        <v>1085</v>
      </c>
      <c r="E6859" t="s">
        <v>1374</v>
      </c>
      <c r="F6859" t="s">
        <v>3461</v>
      </c>
      <c r="H6859" t="s">
        <v>1896</v>
      </c>
      <c r="I6859" s="158" t="s">
        <v>3398</v>
      </c>
    </row>
    <row r="6860" spans="1:9" x14ac:dyDescent="0.25">
      <c r="A6860">
        <v>63106</v>
      </c>
      <c r="B6860">
        <v>4550243</v>
      </c>
      <c r="C6860" t="s">
        <v>603</v>
      </c>
      <c r="D6860" t="s">
        <v>1089</v>
      </c>
      <c r="E6860" t="s">
        <v>4108</v>
      </c>
      <c r="F6860" t="s">
        <v>3637</v>
      </c>
      <c r="G6860" t="s">
        <v>1313</v>
      </c>
      <c r="H6860" t="s">
        <v>1896</v>
      </c>
      <c r="I6860" s="158" t="s">
        <v>3398</v>
      </c>
    </row>
    <row r="6861" spans="1:9" x14ac:dyDescent="0.25">
      <c r="A6861">
        <v>63106</v>
      </c>
      <c r="B6861">
        <v>4550243</v>
      </c>
      <c r="C6861" t="s">
        <v>603</v>
      </c>
      <c r="D6861" t="s">
        <v>1146</v>
      </c>
      <c r="E6861" t="s">
        <v>68</v>
      </c>
      <c r="F6861" t="s">
        <v>3573</v>
      </c>
      <c r="H6861" t="s">
        <v>1896</v>
      </c>
      <c r="I6861" s="158" t="s">
        <v>3398</v>
      </c>
    </row>
    <row r="6862" spans="1:9" x14ac:dyDescent="0.25">
      <c r="A6862">
        <v>63106</v>
      </c>
      <c r="B6862">
        <v>4550243</v>
      </c>
      <c r="C6862" t="s">
        <v>603</v>
      </c>
      <c r="D6862" t="s">
        <v>212</v>
      </c>
      <c r="E6862" s="159">
        <v>44533</v>
      </c>
      <c r="F6862" s="159">
        <v>45994</v>
      </c>
      <c r="H6862" t="s">
        <v>1896</v>
      </c>
      <c r="I6862" s="158" t="s">
        <v>3398</v>
      </c>
    </row>
    <row r="6863" spans="1:9" x14ac:dyDescent="0.25">
      <c r="A6863">
        <v>63106</v>
      </c>
      <c r="B6863">
        <v>4550243</v>
      </c>
      <c r="C6863" t="s">
        <v>603</v>
      </c>
      <c r="D6863" t="s">
        <v>1147</v>
      </c>
      <c r="E6863" s="159">
        <v>45420</v>
      </c>
      <c r="F6863" s="159">
        <v>46150</v>
      </c>
      <c r="H6863" t="s">
        <v>3397</v>
      </c>
      <c r="I6863" s="158" t="s">
        <v>3398</v>
      </c>
    </row>
    <row r="6864" spans="1:9" x14ac:dyDescent="0.25">
      <c r="A6864">
        <v>63106</v>
      </c>
      <c r="B6864">
        <v>4550243</v>
      </c>
      <c r="C6864" t="s">
        <v>603</v>
      </c>
      <c r="D6864" t="s">
        <v>1095</v>
      </c>
      <c r="E6864" s="159">
        <v>45302</v>
      </c>
      <c r="F6864" t="s">
        <v>3637</v>
      </c>
      <c r="H6864" t="s">
        <v>1896</v>
      </c>
      <c r="I6864" s="158" t="s">
        <v>3398</v>
      </c>
    </row>
    <row r="6865" spans="1:9" x14ac:dyDescent="0.25">
      <c r="A6865">
        <v>63106</v>
      </c>
      <c r="B6865">
        <v>4550243</v>
      </c>
      <c r="C6865" t="s">
        <v>603</v>
      </c>
      <c r="D6865" t="s">
        <v>1096</v>
      </c>
      <c r="E6865" t="s">
        <v>4108</v>
      </c>
      <c r="F6865" t="s">
        <v>3637</v>
      </c>
      <c r="G6865" t="s">
        <v>1313</v>
      </c>
      <c r="H6865" t="s">
        <v>1896</v>
      </c>
      <c r="I6865" s="158" t="s">
        <v>3398</v>
      </c>
    </row>
    <row r="6866" spans="1:9" x14ac:dyDescent="0.25">
      <c r="A6866">
        <v>63106</v>
      </c>
      <c r="B6866">
        <v>4550243</v>
      </c>
      <c r="C6866" t="s">
        <v>603</v>
      </c>
      <c r="D6866" t="s">
        <v>1097</v>
      </c>
      <c r="E6866" t="s">
        <v>4108</v>
      </c>
      <c r="F6866" t="s">
        <v>3637</v>
      </c>
      <c r="G6866" t="s">
        <v>1313</v>
      </c>
      <c r="H6866" t="s">
        <v>1896</v>
      </c>
      <c r="I6866" s="158" t="s">
        <v>3398</v>
      </c>
    </row>
    <row r="6867" spans="1:9" x14ac:dyDescent="0.25">
      <c r="A6867">
        <v>63106</v>
      </c>
      <c r="B6867">
        <v>4550243</v>
      </c>
      <c r="C6867" t="s">
        <v>603</v>
      </c>
      <c r="D6867" t="s">
        <v>1098</v>
      </c>
      <c r="E6867" t="s">
        <v>3561</v>
      </c>
      <c r="F6867" t="s">
        <v>4109</v>
      </c>
      <c r="H6867" t="s">
        <v>3397</v>
      </c>
      <c r="I6867" s="158" t="s">
        <v>3398</v>
      </c>
    </row>
    <row r="6868" spans="1:9" x14ac:dyDescent="0.25">
      <c r="A6868">
        <v>63106</v>
      </c>
      <c r="B6868">
        <v>4550243</v>
      </c>
      <c r="C6868" t="s">
        <v>603</v>
      </c>
      <c r="D6868" t="s">
        <v>1101</v>
      </c>
      <c r="E6868" s="159">
        <v>44511</v>
      </c>
      <c r="F6868" s="159">
        <v>48163</v>
      </c>
      <c r="H6868" t="s">
        <v>3397</v>
      </c>
      <c r="I6868" s="158" t="s">
        <v>3398</v>
      </c>
    </row>
    <row r="6869" spans="1:9" x14ac:dyDescent="0.25">
      <c r="A6869">
        <v>63106</v>
      </c>
      <c r="B6869">
        <v>4550243</v>
      </c>
      <c r="C6869" t="s">
        <v>603</v>
      </c>
      <c r="D6869" t="s">
        <v>1102</v>
      </c>
      <c r="E6869" t="s">
        <v>3470</v>
      </c>
      <c r="F6869" t="s">
        <v>3417</v>
      </c>
      <c r="H6869" t="s">
        <v>1896</v>
      </c>
      <c r="I6869" s="158" t="s">
        <v>3398</v>
      </c>
    </row>
    <row r="6870" spans="1:9" x14ac:dyDescent="0.25">
      <c r="A6870">
        <v>63106</v>
      </c>
      <c r="B6870">
        <v>4550243</v>
      </c>
      <c r="C6870" t="s">
        <v>603</v>
      </c>
      <c r="D6870" t="s">
        <v>1099</v>
      </c>
      <c r="E6870" s="159">
        <v>44511</v>
      </c>
      <c r="F6870" s="159">
        <v>46337</v>
      </c>
      <c r="H6870" t="s">
        <v>3397</v>
      </c>
      <c r="I6870" s="158" t="s">
        <v>3398</v>
      </c>
    </row>
    <row r="6871" spans="1:9" x14ac:dyDescent="0.25">
      <c r="A6871">
        <v>63106</v>
      </c>
      <c r="B6871">
        <v>6213944</v>
      </c>
      <c r="C6871" t="s">
        <v>387</v>
      </c>
      <c r="D6871" t="s">
        <v>1083</v>
      </c>
      <c r="E6871" t="s">
        <v>1332</v>
      </c>
      <c r="F6871" t="s">
        <v>3427</v>
      </c>
      <c r="H6871" t="s">
        <v>1896</v>
      </c>
      <c r="I6871" s="158" t="s">
        <v>3398</v>
      </c>
    </row>
    <row r="6872" spans="1:9" x14ac:dyDescent="0.25">
      <c r="A6872">
        <v>63106</v>
      </c>
      <c r="B6872">
        <v>6213944</v>
      </c>
      <c r="C6872" t="s">
        <v>387</v>
      </c>
      <c r="D6872" t="s">
        <v>1084</v>
      </c>
      <c r="E6872" t="s">
        <v>4107</v>
      </c>
      <c r="F6872" t="s">
        <v>3764</v>
      </c>
      <c r="H6872" t="s">
        <v>1896</v>
      </c>
      <c r="I6872" s="158" t="s">
        <v>3398</v>
      </c>
    </row>
    <row r="6873" spans="1:9" x14ac:dyDescent="0.25">
      <c r="A6873">
        <v>63106</v>
      </c>
      <c r="B6873">
        <v>6213944</v>
      </c>
      <c r="C6873" t="s">
        <v>387</v>
      </c>
      <c r="D6873" t="s">
        <v>1087</v>
      </c>
      <c r="E6873" s="159">
        <v>45597</v>
      </c>
      <c r="F6873" s="159">
        <v>45962</v>
      </c>
      <c r="H6873" t="s">
        <v>1896</v>
      </c>
      <c r="I6873" s="158" t="s">
        <v>3398</v>
      </c>
    </row>
    <row r="6874" spans="1:9" x14ac:dyDescent="0.25">
      <c r="A6874">
        <v>63106</v>
      </c>
      <c r="B6874">
        <v>6213944</v>
      </c>
      <c r="C6874" t="s">
        <v>387</v>
      </c>
      <c r="D6874" t="s">
        <v>1545</v>
      </c>
      <c r="E6874" t="s">
        <v>3696</v>
      </c>
      <c r="F6874" t="s">
        <v>1360</v>
      </c>
      <c r="H6874" t="s">
        <v>3397</v>
      </c>
      <c r="I6874" s="158" t="s">
        <v>3398</v>
      </c>
    </row>
    <row r="6875" spans="1:9" x14ac:dyDescent="0.25">
      <c r="A6875">
        <v>63106</v>
      </c>
      <c r="B6875">
        <v>6213944</v>
      </c>
      <c r="C6875" t="s">
        <v>387</v>
      </c>
      <c r="D6875" t="s">
        <v>1933</v>
      </c>
      <c r="E6875" t="s">
        <v>3856</v>
      </c>
      <c r="F6875" t="s">
        <v>4021</v>
      </c>
      <c r="H6875" t="s">
        <v>1896</v>
      </c>
      <c r="I6875" s="158" t="s">
        <v>3398</v>
      </c>
    </row>
    <row r="6876" spans="1:9" x14ac:dyDescent="0.25">
      <c r="A6876">
        <v>63106</v>
      </c>
      <c r="B6876">
        <v>6213944</v>
      </c>
      <c r="C6876" t="s">
        <v>387</v>
      </c>
      <c r="D6876" t="s">
        <v>1085</v>
      </c>
      <c r="E6876" t="s">
        <v>1374</v>
      </c>
      <c r="F6876" t="s">
        <v>3461</v>
      </c>
      <c r="H6876" t="s">
        <v>1896</v>
      </c>
      <c r="I6876" s="158" t="s">
        <v>3398</v>
      </c>
    </row>
    <row r="6877" spans="1:9" x14ac:dyDescent="0.25">
      <c r="A6877">
        <v>63106</v>
      </c>
      <c r="B6877">
        <v>6213944</v>
      </c>
      <c r="C6877" t="s">
        <v>387</v>
      </c>
      <c r="D6877" t="s">
        <v>1089</v>
      </c>
      <c r="E6877" t="s">
        <v>4108</v>
      </c>
      <c r="F6877" t="s">
        <v>3637</v>
      </c>
      <c r="G6877" t="s">
        <v>1313</v>
      </c>
      <c r="H6877" t="s">
        <v>1896</v>
      </c>
      <c r="I6877" s="158" t="s">
        <v>3398</v>
      </c>
    </row>
    <row r="6878" spans="1:9" x14ac:dyDescent="0.25">
      <c r="A6878">
        <v>63106</v>
      </c>
      <c r="B6878">
        <v>6213944</v>
      </c>
      <c r="C6878" t="s">
        <v>387</v>
      </c>
      <c r="D6878" t="s">
        <v>1146</v>
      </c>
      <c r="E6878" s="159">
        <v>45393</v>
      </c>
      <c r="F6878" t="s">
        <v>3893</v>
      </c>
      <c r="H6878" t="s">
        <v>1896</v>
      </c>
      <c r="I6878" s="158" t="s">
        <v>3398</v>
      </c>
    </row>
    <row r="6879" spans="1:9" x14ac:dyDescent="0.25">
      <c r="A6879">
        <v>63106</v>
      </c>
      <c r="B6879">
        <v>6213944</v>
      </c>
      <c r="C6879" t="s">
        <v>387</v>
      </c>
      <c r="D6879" t="s">
        <v>212</v>
      </c>
      <c r="E6879" s="159">
        <v>44996</v>
      </c>
      <c r="F6879" s="159">
        <v>46457</v>
      </c>
      <c r="H6879" t="s">
        <v>3397</v>
      </c>
      <c r="I6879" s="158" t="s">
        <v>3398</v>
      </c>
    </row>
    <row r="6880" spans="1:9" x14ac:dyDescent="0.25">
      <c r="A6880">
        <v>63106</v>
      </c>
      <c r="B6880">
        <v>6213944</v>
      </c>
      <c r="C6880" t="s">
        <v>387</v>
      </c>
      <c r="D6880" t="s">
        <v>1147</v>
      </c>
      <c r="E6880" t="s">
        <v>4101</v>
      </c>
      <c r="F6880" t="s">
        <v>3636</v>
      </c>
      <c r="H6880" t="s">
        <v>1896</v>
      </c>
      <c r="I6880" s="158" t="s">
        <v>3398</v>
      </c>
    </row>
    <row r="6881" spans="1:9" x14ac:dyDescent="0.25">
      <c r="A6881">
        <v>63106</v>
      </c>
      <c r="B6881">
        <v>6213944</v>
      </c>
      <c r="C6881" t="s">
        <v>387</v>
      </c>
      <c r="D6881" t="s">
        <v>1095</v>
      </c>
      <c r="E6881" s="159">
        <v>45302</v>
      </c>
      <c r="F6881" t="s">
        <v>3637</v>
      </c>
      <c r="H6881" t="s">
        <v>1896</v>
      </c>
      <c r="I6881" s="158" t="s">
        <v>3398</v>
      </c>
    </row>
    <row r="6882" spans="1:9" x14ac:dyDescent="0.25">
      <c r="A6882">
        <v>63106</v>
      </c>
      <c r="B6882">
        <v>6213944</v>
      </c>
      <c r="C6882" t="s">
        <v>387</v>
      </c>
      <c r="D6882" t="s">
        <v>1096</v>
      </c>
      <c r="E6882" t="s">
        <v>4108</v>
      </c>
      <c r="F6882" t="s">
        <v>3637</v>
      </c>
      <c r="G6882" t="s">
        <v>1313</v>
      </c>
      <c r="H6882" t="s">
        <v>1896</v>
      </c>
      <c r="I6882" s="158" t="s">
        <v>3398</v>
      </c>
    </row>
    <row r="6883" spans="1:9" x14ac:dyDescent="0.25">
      <c r="A6883">
        <v>63106</v>
      </c>
      <c r="B6883">
        <v>6213944</v>
      </c>
      <c r="C6883" t="s">
        <v>387</v>
      </c>
      <c r="D6883" t="s">
        <v>1097</v>
      </c>
      <c r="E6883" t="s">
        <v>4108</v>
      </c>
      <c r="F6883" t="s">
        <v>3637</v>
      </c>
      <c r="G6883" t="s">
        <v>1313</v>
      </c>
      <c r="H6883" t="s">
        <v>1896</v>
      </c>
      <c r="I6883" s="158" t="s">
        <v>3398</v>
      </c>
    </row>
    <row r="6884" spans="1:9" x14ac:dyDescent="0.25">
      <c r="A6884">
        <v>63106</v>
      </c>
      <c r="B6884">
        <v>6213944</v>
      </c>
      <c r="C6884" t="s">
        <v>387</v>
      </c>
      <c r="D6884" t="s">
        <v>1098</v>
      </c>
      <c r="E6884" t="s">
        <v>4110</v>
      </c>
      <c r="F6884" t="s">
        <v>4111</v>
      </c>
      <c r="G6884" t="s">
        <v>1310</v>
      </c>
      <c r="H6884" t="s">
        <v>3397</v>
      </c>
      <c r="I6884" s="158" t="s">
        <v>3398</v>
      </c>
    </row>
    <row r="6885" spans="1:9" x14ac:dyDescent="0.25">
      <c r="A6885">
        <v>63106</v>
      </c>
      <c r="B6885">
        <v>6213944</v>
      </c>
      <c r="C6885" t="s">
        <v>387</v>
      </c>
      <c r="D6885" t="s">
        <v>1101</v>
      </c>
      <c r="E6885" t="s">
        <v>3839</v>
      </c>
      <c r="F6885" t="s">
        <v>4112</v>
      </c>
      <c r="H6885" t="s">
        <v>3397</v>
      </c>
      <c r="I6885" s="158" t="s">
        <v>3398</v>
      </c>
    </row>
    <row r="6886" spans="1:9" x14ac:dyDescent="0.25">
      <c r="A6886">
        <v>63106</v>
      </c>
      <c r="B6886">
        <v>6213944</v>
      </c>
      <c r="C6886" t="s">
        <v>387</v>
      </c>
      <c r="D6886" t="s">
        <v>1102</v>
      </c>
      <c r="E6886" t="s">
        <v>3839</v>
      </c>
      <c r="F6886" t="s">
        <v>3622</v>
      </c>
      <c r="H6886" t="s">
        <v>1896</v>
      </c>
      <c r="I6886" s="158" t="s">
        <v>3398</v>
      </c>
    </row>
    <row r="6887" spans="1:9" x14ac:dyDescent="0.25">
      <c r="A6887">
        <v>63106</v>
      </c>
      <c r="B6887">
        <v>6213944</v>
      </c>
      <c r="C6887" t="s">
        <v>387</v>
      </c>
      <c r="D6887" t="s">
        <v>1099</v>
      </c>
      <c r="E6887" t="s">
        <v>3839</v>
      </c>
      <c r="F6887" t="s">
        <v>4112</v>
      </c>
      <c r="H6887" t="s">
        <v>3397</v>
      </c>
      <c r="I6887" s="158" t="s">
        <v>3398</v>
      </c>
    </row>
    <row r="6888" spans="1:9" x14ac:dyDescent="0.25">
      <c r="A6888">
        <v>63106</v>
      </c>
      <c r="B6888">
        <v>73319298</v>
      </c>
      <c r="C6888" t="s">
        <v>789</v>
      </c>
      <c r="D6888" t="s">
        <v>1083</v>
      </c>
      <c r="E6888" t="s">
        <v>1332</v>
      </c>
      <c r="F6888" t="s">
        <v>3427</v>
      </c>
      <c r="H6888" t="s">
        <v>1896</v>
      </c>
      <c r="I6888" s="158" t="s">
        <v>3398</v>
      </c>
    </row>
    <row r="6889" spans="1:9" x14ac:dyDescent="0.25">
      <c r="A6889">
        <v>63106</v>
      </c>
      <c r="B6889">
        <v>73319298</v>
      </c>
      <c r="C6889" t="s">
        <v>789</v>
      </c>
      <c r="D6889" t="s">
        <v>1084</v>
      </c>
      <c r="E6889" t="s">
        <v>4107</v>
      </c>
      <c r="F6889" t="s">
        <v>3764</v>
      </c>
      <c r="H6889" t="s">
        <v>1896</v>
      </c>
      <c r="I6889" s="158" t="s">
        <v>3398</v>
      </c>
    </row>
    <row r="6890" spans="1:9" x14ac:dyDescent="0.25">
      <c r="A6890">
        <v>63106</v>
      </c>
      <c r="B6890">
        <v>73319298</v>
      </c>
      <c r="C6890" t="s">
        <v>789</v>
      </c>
      <c r="D6890" t="s">
        <v>1087</v>
      </c>
      <c r="E6890" s="159">
        <v>45389</v>
      </c>
      <c r="F6890" s="159">
        <v>45754</v>
      </c>
      <c r="H6890" t="s">
        <v>1896</v>
      </c>
      <c r="I6890" s="158" t="s">
        <v>3398</v>
      </c>
    </row>
    <row r="6891" spans="1:9" x14ac:dyDescent="0.25">
      <c r="A6891">
        <v>63106</v>
      </c>
      <c r="B6891">
        <v>73319298</v>
      </c>
      <c r="C6891" t="s">
        <v>789</v>
      </c>
      <c r="D6891" t="s">
        <v>1545</v>
      </c>
      <c r="E6891" t="s">
        <v>3637</v>
      </c>
      <c r="F6891" t="s">
        <v>4700</v>
      </c>
      <c r="H6891" t="s">
        <v>3397</v>
      </c>
      <c r="I6891" s="158" t="s">
        <v>3398</v>
      </c>
    </row>
    <row r="6892" spans="1:9" x14ac:dyDescent="0.25">
      <c r="A6892">
        <v>63106</v>
      </c>
      <c r="B6892">
        <v>73319298</v>
      </c>
      <c r="C6892" t="s">
        <v>789</v>
      </c>
      <c r="D6892" t="s">
        <v>1933</v>
      </c>
      <c r="E6892" t="s">
        <v>3856</v>
      </c>
      <c r="F6892" t="s">
        <v>4021</v>
      </c>
      <c r="H6892" t="s">
        <v>1896</v>
      </c>
      <c r="I6892" s="158" t="s">
        <v>3398</v>
      </c>
    </row>
    <row r="6893" spans="1:9" x14ac:dyDescent="0.25">
      <c r="A6893">
        <v>63106</v>
      </c>
      <c r="B6893">
        <v>73319298</v>
      </c>
      <c r="C6893" t="s">
        <v>789</v>
      </c>
      <c r="D6893" t="s">
        <v>1085</v>
      </c>
      <c r="E6893" t="s">
        <v>3523</v>
      </c>
      <c r="F6893" t="s">
        <v>3731</v>
      </c>
      <c r="H6893" t="s">
        <v>1896</v>
      </c>
      <c r="I6893" s="158" t="s">
        <v>3398</v>
      </c>
    </row>
    <row r="6894" spans="1:9" x14ac:dyDescent="0.25">
      <c r="A6894">
        <v>63106</v>
      </c>
      <c r="B6894">
        <v>73319298</v>
      </c>
      <c r="C6894" t="s">
        <v>789</v>
      </c>
      <c r="D6894" t="s">
        <v>1089</v>
      </c>
      <c r="E6894" t="s">
        <v>4108</v>
      </c>
      <c r="F6894" t="s">
        <v>3637</v>
      </c>
      <c r="G6894" t="s">
        <v>1313</v>
      </c>
      <c r="H6894" t="s">
        <v>1896</v>
      </c>
      <c r="I6894" s="158" t="s">
        <v>3398</v>
      </c>
    </row>
    <row r="6895" spans="1:9" x14ac:dyDescent="0.25">
      <c r="A6895">
        <v>63106</v>
      </c>
      <c r="B6895">
        <v>73319298</v>
      </c>
      <c r="C6895" t="s">
        <v>789</v>
      </c>
      <c r="D6895" t="s">
        <v>1146</v>
      </c>
      <c r="E6895" t="s">
        <v>68</v>
      </c>
      <c r="F6895" t="s">
        <v>3573</v>
      </c>
      <c r="H6895" t="s">
        <v>1896</v>
      </c>
      <c r="I6895" s="158" t="s">
        <v>3398</v>
      </c>
    </row>
    <row r="6896" spans="1:9" x14ac:dyDescent="0.25">
      <c r="A6896">
        <v>63106</v>
      </c>
      <c r="B6896">
        <v>73319298</v>
      </c>
      <c r="C6896" t="s">
        <v>789</v>
      </c>
      <c r="D6896" t="s">
        <v>212</v>
      </c>
      <c r="E6896" t="s">
        <v>4116</v>
      </c>
      <c r="F6896" s="159">
        <v>46092</v>
      </c>
      <c r="H6896" t="s">
        <v>3397</v>
      </c>
      <c r="I6896" s="158" t="s">
        <v>3398</v>
      </c>
    </row>
    <row r="6897" spans="1:9" x14ac:dyDescent="0.25">
      <c r="A6897">
        <v>63106</v>
      </c>
      <c r="B6897">
        <v>73319298</v>
      </c>
      <c r="C6897" t="s">
        <v>789</v>
      </c>
      <c r="D6897" t="s">
        <v>1147</v>
      </c>
      <c r="E6897" s="159">
        <v>45420</v>
      </c>
      <c r="F6897" s="159">
        <v>46150</v>
      </c>
      <c r="H6897" t="s">
        <v>3397</v>
      </c>
      <c r="I6897" s="158" t="s">
        <v>3398</v>
      </c>
    </row>
    <row r="6898" spans="1:9" x14ac:dyDescent="0.25">
      <c r="A6898">
        <v>63106</v>
      </c>
      <c r="B6898">
        <v>73319298</v>
      </c>
      <c r="C6898" t="s">
        <v>789</v>
      </c>
      <c r="D6898" t="s">
        <v>1095</v>
      </c>
      <c r="E6898" s="159">
        <v>45302</v>
      </c>
      <c r="F6898" t="s">
        <v>3637</v>
      </c>
      <c r="H6898" t="s">
        <v>1896</v>
      </c>
      <c r="I6898" s="158" t="s">
        <v>3398</v>
      </c>
    </row>
    <row r="6899" spans="1:9" x14ac:dyDescent="0.25">
      <c r="A6899">
        <v>63106</v>
      </c>
      <c r="B6899">
        <v>73319298</v>
      </c>
      <c r="C6899" t="s">
        <v>789</v>
      </c>
      <c r="D6899" t="s">
        <v>1096</v>
      </c>
      <c r="E6899" t="s">
        <v>4108</v>
      </c>
      <c r="F6899" t="s">
        <v>3637</v>
      </c>
      <c r="G6899" t="s">
        <v>1313</v>
      </c>
      <c r="H6899" t="s">
        <v>1896</v>
      </c>
      <c r="I6899" s="158" t="s">
        <v>3398</v>
      </c>
    </row>
    <row r="6900" spans="1:9" x14ac:dyDescent="0.25">
      <c r="A6900">
        <v>63106</v>
      </c>
      <c r="B6900">
        <v>73319298</v>
      </c>
      <c r="C6900" t="s">
        <v>789</v>
      </c>
      <c r="D6900" t="s">
        <v>1097</v>
      </c>
      <c r="E6900" t="s">
        <v>4108</v>
      </c>
      <c r="F6900" t="s">
        <v>3637</v>
      </c>
      <c r="G6900" t="s">
        <v>1313</v>
      </c>
      <c r="H6900" t="s">
        <v>1896</v>
      </c>
      <c r="I6900" s="158" t="s">
        <v>3398</v>
      </c>
    </row>
    <row r="6901" spans="1:9" x14ac:dyDescent="0.25">
      <c r="A6901">
        <v>63106</v>
      </c>
      <c r="B6901">
        <v>73319298</v>
      </c>
      <c r="C6901" t="s">
        <v>789</v>
      </c>
      <c r="D6901" t="s">
        <v>1098</v>
      </c>
      <c r="E6901" t="s">
        <v>3485</v>
      </c>
      <c r="F6901" t="s">
        <v>3892</v>
      </c>
      <c r="G6901" t="s">
        <v>1310</v>
      </c>
      <c r="H6901" t="s">
        <v>3397</v>
      </c>
      <c r="I6901" s="158" t="s">
        <v>3398</v>
      </c>
    </row>
    <row r="6902" spans="1:9" x14ac:dyDescent="0.25">
      <c r="A6902">
        <v>63106</v>
      </c>
      <c r="B6902">
        <v>73319298</v>
      </c>
      <c r="C6902" t="s">
        <v>789</v>
      </c>
      <c r="D6902" t="s">
        <v>1101</v>
      </c>
      <c r="E6902" t="s">
        <v>4096</v>
      </c>
      <c r="F6902" t="s">
        <v>4117</v>
      </c>
      <c r="G6902" t="s">
        <v>1322</v>
      </c>
      <c r="H6902" t="s">
        <v>3397</v>
      </c>
      <c r="I6902" s="158" t="s">
        <v>3398</v>
      </c>
    </row>
    <row r="6903" spans="1:9" x14ac:dyDescent="0.25">
      <c r="A6903">
        <v>63106</v>
      </c>
      <c r="B6903">
        <v>73319298</v>
      </c>
      <c r="C6903" t="s">
        <v>789</v>
      </c>
      <c r="D6903" t="s">
        <v>1102</v>
      </c>
      <c r="E6903" t="s">
        <v>4118</v>
      </c>
      <c r="F6903" t="s">
        <v>3893</v>
      </c>
      <c r="H6903" t="s">
        <v>1896</v>
      </c>
      <c r="I6903" s="158" t="s">
        <v>3398</v>
      </c>
    </row>
    <row r="6904" spans="1:9" x14ac:dyDescent="0.25">
      <c r="A6904">
        <v>63106</v>
      </c>
      <c r="B6904">
        <v>73319298</v>
      </c>
      <c r="C6904" t="s">
        <v>789</v>
      </c>
      <c r="D6904" t="s">
        <v>1099</v>
      </c>
      <c r="E6904" t="s">
        <v>4096</v>
      </c>
      <c r="F6904" s="159">
        <v>45748</v>
      </c>
      <c r="H6904" t="s">
        <v>1896</v>
      </c>
      <c r="I6904" s="158" t="s">
        <v>3398</v>
      </c>
    </row>
    <row r="6905" spans="1:9" x14ac:dyDescent="0.25">
      <c r="A6905">
        <v>63162</v>
      </c>
      <c r="B6905">
        <v>1758813677</v>
      </c>
      <c r="C6905" t="s">
        <v>573</v>
      </c>
      <c r="D6905" t="s">
        <v>1083</v>
      </c>
      <c r="E6905" t="s">
        <v>3955</v>
      </c>
      <c r="F6905" t="s">
        <v>4060</v>
      </c>
      <c r="H6905" t="s">
        <v>1896</v>
      </c>
      <c r="I6905" s="158" t="s">
        <v>3398</v>
      </c>
    </row>
    <row r="6906" spans="1:9" x14ac:dyDescent="0.25">
      <c r="A6906">
        <v>63162</v>
      </c>
      <c r="B6906">
        <v>1758813677</v>
      </c>
      <c r="C6906" t="s">
        <v>573</v>
      </c>
      <c r="D6906" t="s">
        <v>1087</v>
      </c>
      <c r="E6906" t="s">
        <v>3631</v>
      </c>
      <c r="F6906" t="s">
        <v>3651</v>
      </c>
      <c r="H6906" t="s">
        <v>3397</v>
      </c>
      <c r="I6906" s="158" t="s">
        <v>3398</v>
      </c>
    </row>
    <row r="6907" spans="1:9" x14ac:dyDescent="0.25">
      <c r="A6907">
        <v>63162</v>
      </c>
      <c r="B6907">
        <v>1758813677</v>
      </c>
      <c r="C6907" t="s">
        <v>573</v>
      </c>
      <c r="D6907" t="s">
        <v>1086</v>
      </c>
      <c r="E6907" s="159">
        <v>45635</v>
      </c>
      <c r="F6907" s="159">
        <v>46000</v>
      </c>
      <c r="H6907" t="s">
        <v>1896</v>
      </c>
      <c r="I6907" s="158" t="s">
        <v>3398</v>
      </c>
    </row>
    <row r="6908" spans="1:9" x14ac:dyDescent="0.25">
      <c r="A6908">
        <v>63162</v>
      </c>
      <c r="B6908">
        <v>1758813677</v>
      </c>
      <c r="C6908" t="s">
        <v>573</v>
      </c>
      <c r="D6908" t="s">
        <v>1085</v>
      </c>
      <c r="E6908" s="159">
        <v>45635</v>
      </c>
      <c r="F6908" s="159">
        <v>46000</v>
      </c>
      <c r="H6908" t="s">
        <v>1896</v>
      </c>
      <c r="I6908" s="158" t="s">
        <v>3398</v>
      </c>
    </row>
    <row r="6909" spans="1:9" x14ac:dyDescent="0.25">
      <c r="A6909">
        <v>63162</v>
      </c>
      <c r="B6909">
        <v>1758813677</v>
      </c>
      <c r="C6909" t="s">
        <v>573</v>
      </c>
      <c r="D6909" t="s">
        <v>212</v>
      </c>
      <c r="E6909" s="159">
        <v>45025</v>
      </c>
      <c r="F6909" t="s">
        <v>3653</v>
      </c>
      <c r="H6909" t="s">
        <v>1896</v>
      </c>
      <c r="I6909" s="158" t="s">
        <v>3398</v>
      </c>
    </row>
    <row r="6910" spans="1:9" x14ac:dyDescent="0.25">
      <c r="A6910">
        <v>63162</v>
      </c>
      <c r="B6910">
        <v>1758813677</v>
      </c>
      <c r="C6910" t="s">
        <v>573</v>
      </c>
      <c r="D6910" t="s">
        <v>1194</v>
      </c>
      <c r="E6910" t="s">
        <v>4045</v>
      </c>
      <c r="F6910" t="s">
        <v>4388</v>
      </c>
      <c r="H6910" t="s">
        <v>3397</v>
      </c>
      <c r="I6910" s="158" t="s">
        <v>3398</v>
      </c>
    </row>
    <row r="6911" spans="1:9" x14ac:dyDescent="0.25">
      <c r="A6911">
        <v>63162</v>
      </c>
      <c r="B6911">
        <v>1758813677</v>
      </c>
      <c r="C6911" t="s">
        <v>573</v>
      </c>
      <c r="D6911" t="s">
        <v>1098</v>
      </c>
      <c r="E6911" s="159">
        <v>45118</v>
      </c>
      <c r="F6911" s="159">
        <v>45484</v>
      </c>
      <c r="H6911" t="s">
        <v>1896</v>
      </c>
      <c r="I6911" s="158" t="s">
        <v>3398</v>
      </c>
    </row>
    <row r="6912" spans="1:9" x14ac:dyDescent="0.25">
      <c r="A6912">
        <v>63162</v>
      </c>
      <c r="B6912">
        <v>1758813677</v>
      </c>
      <c r="C6912" t="s">
        <v>573</v>
      </c>
      <c r="D6912" t="s">
        <v>1101</v>
      </c>
      <c r="E6912" t="s">
        <v>4450</v>
      </c>
      <c r="F6912" t="s">
        <v>4451</v>
      </c>
      <c r="H6912" t="s">
        <v>3397</v>
      </c>
      <c r="I6912" s="158" t="s">
        <v>3398</v>
      </c>
    </row>
    <row r="6913" spans="1:9" x14ac:dyDescent="0.25">
      <c r="A6913">
        <v>63162</v>
      </c>
      <c r="B6913">
        <v>1758813677</v>
      </c>
      <c r="C6913" t="s">
        <v>573</v>
      </c>
      <c r="D6913" t="s">
        <v>1099</v>
      </c>
      <c r="E6913" t="s">
        <v>4450</v>
      </c>
      <c r="F6913" t="s">
        <v>4451</v>
      </c>
      <c r="H6913" t="s">
        <v>3397</v>
      </c>
      <c r="I6913" s="158" t="s">
        <v>3398</v>
      </c>
    </row>
    <row r="6914" spans="1:9" x14ac:dyDescent="0.25">
      <c r="A6914">
        <v>63165</v>
      </c>
      <c r="B6914">
        <v>72454676</v>
      </c>
      <c r="C6914" t="s">
        <v>2098</v>
      </c>
      <c r="D6914" t="s">
        <v>1083</v>
      </c>
      <c r="E6914" t="s">
        <v>4025</v>
      </c>
      <c r="F6914" t="s">
        <v>3487</v>
      </c>
      <c r="H6914" t="s">
        <v>1896</v>
      </c>
      <c r="I6914" s="158" t="s">
        <v>3398</v>
      </c>
    </row>
    <row r="6915" spans="1:9" x14ac:dyDescent="0.25">
      <c r="A6915">
        <v>63165</v>
      </c>
      <c r="B6915">
        <v>72454676</v>
      </c>
      <c r="C6915" t="s">
        <v>2098</v>
      </c>
      <c r="D6915" t="s">
        <v>1084</v>
      </c>
      <c r="E6915" t="s">
        <v>4025</v>
      </c>
      <c r="F6915" t="s">
        <v>3487</v>
      </c>
      <c r="H6915" t="s">
        <v>1896</v>
      </c>
      <c r="I6915" s="158" t="s">
        <v>3398</v>
      </c>
    </row>
    <row r="6916" spans="1:9" x14ac:dyDescent="0.25">
      <c r="A6916">
        <v>63165</v>
      </c>
      <c r="B6916">
        <v>72454676</v>
      </c>
      <c r="C6916" t="s">
        <v>2098</v>
      </c>
      <c r="D6916" t="s">
        <v>1087</v>
      </c>
      <c r="E6916" t="s">
        <v>3955</v>
      </c>
      <c r="F6916" t="s">
        <v>3956</v>
      </c>
      <c r="G6916" t="s">
        <v>2447</v>
      </c>
      <c r="H6916" t="s">
        <v>3397</v>
      </c>
      <c r="I6916" s="158" t="s">
        <v>3398</v>
      </c>
    </row>
    <row r="6917" spans="1:9" x14ac:dyDescent="0.25">
      <c r="A6917">
        <v>63165</v>
      </c>
      <c r="B6917">
        <v>72454676</v>
      </c>
      <c r="C6917" t="s">
        <v>2098</v>
      </c>
      <c r="D6917" t="s">
        <v>1989</v>
      </c>
      <c r="E6917" s="159">
        <v>44929</v>
      </c>
      <c r="F6917" t="s">
        <v>3399</v>
      </c>
      <c r="H6917" t="s">
        <v>3397</v>
      </c>
      <c r="I6917" s="158" t="s">
        <v>3398</v>
      </c>
    </row>
    <row r="6918" spans="1:9" x14ac:dyDescent="0.25">
      <c r="A6918">
        <v>63165</v>
      </c>
      <c r="B6918">
        <v>72454676</v>
      </c>
      <c r="C6918" t="s">
        <v>2098</v>
      </c>
      <c r="D6918" t="s">
        <v>212</v>
      </c>
      <c r="E6918" t="s">
        <v>4575</v>
      </c>
      <c r="F6918" t="s">
        <v>3778</v>
      </c>
      <c r="H6918" t="s">
        <v>3397</v>
      </c>
      <c r="I6918" s="158" t="s">
        <v>3398</v>
      </c>
    </row>
    <row r="6919" spans="1:9" x14ac:dyDescent="0.25">
      <c r="A6919">
        <v>63165</v>
      </c>
      <c r="B6919">
        <v>72454676</v>
      </c>
      <c r="C6919" t="s">
        <v>2098</v>
      </c>
      <c r="D6919" t="s">
        <v>1095</v>
      </c>
      <c r="E6919" s="159">
        <v>45664</v>
      </c>
      <c r="F6919" t="s">
        <v>3461</v>
      </c>
      <c r="H6919" t="s">
        <v>1896</v>
      </c>
      <c r="I6919" s="158" t="s">
        <v>3398</v>
      </c>
    </row>
    <row r="6920" spans="1:9" x14ac:dyDescent="0.25">
      <c r="A6920">
        <v>63165</v>
      </c>
      <c r="B6920">
        <v>72454676</v>
      </c>
      <c r="C6920" t="s">
        <v>2098</v>
      </c>
      <c r="D6920" t="s">
        <v>1096</v>
      </c>
      <c r="E6920" s="159">
        <v>45666</v>
      </c>
      <c r="F6920" s="159">
        <v>45667</v>
      </c>
      <c r="G6920" t="s">
        <v>2879</v>
      </c>
      <c r="H6920" t="s">
        <v>3400</v>
      </c>
      <c r="I6920" s="158" t="s">
        <v>3398</v>
      </c>
    </row>
    <row r="6921" spans="1:9" x14ac:dyDescent="0.25">
      <c r="A6921">
        <v>63165</v>
      </c>
      <c r="B6921">
        <v>74021848</v>
      </c>
      <c r="C6921" t="s">
        <v>938</v>
      </c>
      <c r="D6921" t="s">
        <v>1083</v>
      </c>
      <c r="E6921" t="s">
        <v>3856</v>
      </c>
      <c r="F6921" t="s">
        <v>4021</v>
      </c>
      <c r="H6921" t="s">
        <v>1896</v>
      </c>
      <c r="I6921" s="158" t="s">
        <v>3398</v>
      </c>
    </row>
    <row r="6922" spans="1:9" x14ac:dyDescent="0.25">
      <c r="A6922">
        <v>63165</v>
      </c>
      <c r="B6922">
        <v>74021848</v>
      </c>
      <c r="C6922" t="s">
        <v>938</v>
      </c>
      <c r="D6922" t="s">
        <v>1084</v>
      </c>
      <c r="E6922" t="s">
        <v>3828</v>
      </c>
      <c r="F6922" t="s">
        <v>3955</v>
      </c>
      <c r="H6922" t="s">
        <v>1896</v>
      </c>
      <c r="I6922" s="158" t="s">
        <v>3398</v>
      </c>
    </row>
    <row r="6923" spans="1:9" x14ac:dyDescent="0.25">
      <c r="A6923">
        <v>63165</v>
      </c>
      <c r="B6923">
        <v>74021848</v>
      </c>
      <c r="C6923" t="s">
        <v>938</v>
      </c>
      <c r="D6923" t="s">
        <v>1087</v>
      </c>
      <c r="E6923" t="s">
        <v>3826</v>
      </c>
      <c r="F6923" t="s">
        <v>3827</v>
      </c>
      <c r="G6923" t="s">
        <v>2447</v>
      </c>
      <c r="H6923" t="s">
        <v>3400</v>
      </c>
      <c r="I6923" s="158" t="s">
        <v>3398</v>
      </c>
    </row>
    <row r="6924" spans="1:9" x14ac:dyDescent="0.25">
      <c r="A6924">
        <v>63165</v>
      </c>
      <c r="B6924">
        <v>74021848</v>
      </c>
      <c r="C6924" t="s">
        <v>938</v>
      </c>
      <c r="D6924" t="s">
        <v>1989</v>
      </c>
      <c r="E6924" t="s">
        <v>4701</v>
      </c>
      <c r="F6924" t="s">
        <v>3399</v>
      </c>
      <c r="H6924" t="s">
        <v>3397</v>
      </c>
      <c r="I6924" s="158" t="s">
        <v>3398</v>
      </c>
    </row>
    <row r="6925" spans="1:9" x14ac:dyDescent="0.25">
      <c r="A6925">
        <v>63165</v>
      </c>
      <c r="B6925">
        <v>74021848</v>
      </c>
      <c r="C6925" t="s">
        <v>938</v>
      </c>
      <c r="D6925" t="s">
        <v>1085</v>
      </c>
      <c r="E6925" t="s">
        <v>3802</v>
      </c>
      <c r="F6925" t="s">
        <v>1367</v>
      </c>
      <c r="H6925" t="s">
        <v>3400</v>
      </c>
      <c r="I6925" s="158" t="s">
        <v>3398</v>
      </c>
    </row>
    <row r="6926" spans="1:9" x14ac:dyDescent="0.25">
      <c r="A6926">
        <v>63165</v>
      </c>
      <c r="B6926">
        <v>74021848</v>
      </c>
      <c r="C6926" t="s">
        <v>938</v>
      </c>
      <c r="D6926" t="s">
        <v>1089</v>
      </c>
      <c r="E6926" s="159">
        <v>45658</v>
      </c>
      <c r="F6926" t="s">
        <v>3399</v>
      </c>
      <c r="H6926" t="s">
        <v>3397</v>
      </c>
      <c r="I6926" s="158" t="s">
        <v>3398</v>
      </c>
    </row>
    <row r="6927" spans="1:9" x14ac:dyDescent="0.25">
      <c r="A6927">
        <v>63165</v>
      </c>
      <c r="B6927">
        <v>74021848</v>
      </c>
      <c r="C6927" t="s">
        <v>938</v>
      </c>
      <c r="D6927" t="s">
        <v>1090</v>
      </c>
      <c r="E6927" t="s">
        <v>1375</v>
      </c>
      <c r="F6927" t="s">
        <v>4134</v>
      </c>
      <c r="H6927" t="s">
        <v>3397</v>
      </c>
      <c r="I6927" s="158" t="s">
        <v>3398</v>
      </c>
    </row>
    <row r="6928" spans="1:9" x14ac:dyDescent="0.25">
      <c r="A6928">
        <v>63165</v>
      </c>
      <c r="B6928">
        <v>74021848</v>
      </c>
      <c r="C6928" t="s">
        <v>938</v>
      </c>
      <c r="D6928" t="s">
        <v>212</v>
      </c>
      <c r="E6928" s="159">
        <v>44962</v>
      </c>
      <c r="F6928" s="159">
        <v>47884</v>
      </c>
      <c r="H6928" t="s">
        <v>3397</v>
      </c>
      <c r="I6928" s="158" t="s">
        <v>3398</v>
      </c>
    </row>
    <row r="6929" spans="1:9" x14ac:dyDescent="0.25">
      <c r="A6929">
        <v>63165</v>
      </c>
      <c r="B6929">
        <v>74021848</v>
      </c>
      <c r="C6929" t="s">
        <v>938</v>
      </c>
      <c r="D6929" t="s">
        <v>1095</v>
      </c>
      <c r="E6929" s="159">
        <v>45661</v>
      </c>
      <c r="F6929" t="s">
        <v>3416</v>
      </c>
      <c r="H6929" t="s">
        <v>1896</v>
      </c>
      <c r="I6929" s="158" t="s">
        <v>3398</v>
      </c>
    </row>
    <row r="6930" spans="1:9" x14ac:dyDescent="0.25">
      <c r="A6930">
        <v>63165</v>
      </c>
      <c r="B6930">
        <v>74021848</v>
      </c>
      <c r="C6930" t="s">
        <v>938</v>
      </c>
      <c r="D6930" t="s">
        <v>1096</v>
      </c>
      <c r="E6930" s="159">
        <v>45663</v>
      </c>
      <c r="F6930" s="159">
        <v>45664</v>
      </c>
      <c r="H6930" t="s">
        <v>1896</v>
      </c>
      <c r="I6930" s="158" t="s">
        <v>3398</v>
      </c>
    </row>
    <row r="6931" spans="1:9" x14ac:dyDescent="0.25">
      <c r="A6931">
        <v>63165</v>
      </c>
      <c r="B6931">
        <v>74021848</v>
      </c>
      <c r="C6931" t="s">
        <v>938</v>
      </c>
      <c r="D6931" t="s">
        <v>1097</v>
      </c>
      <c r="E6931" s="159">
        <v>45658</v>
      </c>
      <c r="F6931" t="s">
        <v>3399</v>
      </c>
      <c r="H6931" t="s">
        <v>3397</v>
      </c>
      <c r="I6931" s="158" t="s">
        <v>3398</v>
      </c>
    </row>
    <row r="6932" spans="1:9" x14ac:dyDescent="0.25">
      <c r="A6932">
        <v>63165</v>
      </c>
      <c r="B6932">
        <v>74021848</v>
      </c>
      <c r="C6932" t="s">
        <v>938</v>
      </c>
      <c r="D6932" t="s">
        <v>1098</v>
      </c>
      <c r="E6932" t="s">
        <v>4135</v>
      </c>
      <c r="F6932" t="s">
        <v>4136</v>
      </c>
      <c r="G6932" t="s">
        <v>1310</v>
      </c>
      <c r="H6932" t="s">
        <v>3397</v>
      </c>
      <c r="I6932" s="158" t="s">
        <v>3398</v>
      </c>
    </row>
    <row r="6933" spans="1:9" x14ac:dyDescent="0.25">
      <c r="A6933">
        <v>63165</v>
      </c>
      <c r="B6933">
        <v>74021848</v>
      </c>
      <c r="C6933" t="s">
        <v>938</v>
      </c>
      <c r="D6933" t="s">
        <v>1101</v>
      </c>
      <c r="E6933" t="s">
        <v>3890</v>
      </c>
      <c r="F6933" t="s">
        <v>3459</v>
      </c>
      <c r="G6933" t="s">
        <v>2438</v>
      </c>
      <c r="H6933" t="s">
        <v>1896</v>
      </c>
      <c r="I6933" s="158" t="s">
        <v>3398</v>
      </c>
    </row>
    <row r="6934" spans="1:9" x14ac:dyDescent="0.25">
      <c r="A6934">
        <v>63165</v>
      </c>
      <c r="B6934">
        <v>74021848</v>
      </c>
      <c r="C6934" t="s">
        <v>938</v>
      </c>
      <c r="D6934" t="s">
        <v>1102</v>
      </c>
      <c r="E6934" t="s">
        <v>3911</v>
      </c>
      <c r="F6934" t="s">
        <v>3728</v>
      </c>
      <c r="H6934" t="s">
        <v>3400</v>
      </c>
      <c r="I6934" s="158" t="s">
        <v>3398</v>
      </c>
    </row>
    <row r="6935" spans="1:9" x14ac:dyDescent="0.25">
      <c r="A6935">
        <v>63165</v>
      </c>
      <c r="B6935">
        <v>74021848</v>
      </c>
      <c r="C6935" t="s">
        <v>938</v>
      </c>
      <c r="D6935" t="s">
        <v>1099</v>
      </c>
      <c r="E6935" t="s">
        <v>3826</v>
      </c>
      <c r="F6935" t="s">
        <v>3706</v>
      </c>
      <c r="H6935" t="s">
        <v>1896</v>
      </c>
      <c r="I6935" s="158" t="s">
        <v>3398</v>
      </c>
    </row>
    <row r="6936" spans="1:9" x14ac:dyDescent="0.25">
      <c r="A6936">
        <v>63174</v>
      </c>
      <c r="B6936">
        <v>3827847</v>
      </c>
      <c r="C6936" t="s">
        <v>2600</v>
      </c>
      <c r="D6936" t="s">
        <v>1083</v>
      </c>
      <c r="E6936" t="s">
        <v>3474</v>
      </c>
      <c r="F6936" t="s">
        <v>3498</v>
      </c>
      <c r="H6936" t="s">
        <v>1896</v>
      </c>
      <c r="I6936" s="158" t="s">
        <v>3398</v>
      </c>
    </row>
    <row r="6937" spans="1:9" x14ac:dyDescent="0.25">
      <c r="A6937">
        <v>63174</v>
      </c>
      <c r="B6937">
        <v>3827847</v>
      </c>
      <c r="C6937" t="s">
        <v>2600</v>
      </c>
      <c r="D6937" t="s">
        <v>1084</v>
      </c>
      <c r="E6937" t="s">
        <v>3474</v>
      </c>
      <c r="F6937" t="s">
        <v>3498</v>
      </c>
      <c r="H6937" t="s">
        <v>1896</v>
      </c>
      <c r="I6937" s="158" t="s">
        <v>3398</v>
      </c>
    </row>
    <row r="6938" spans="1:9" x14ac:dyDescent="0.25">
      <c r="A6938">
        <v>63174</v>
      </c>
      <c r="B6938">
        <v>3827847</v>
      </c>
      <c r="C6938" t="s">
        <v>2600</v>
      </c>
      <c r="D6938" t="s">
        <v>2659</v>
      </c>
      <c r="E6938" t="s">
        <v>3416</v>
      </c>
      <c r="F6938" t="s">
        <v>3419</v>
      </c>
      <c r="G6938" t="s">
        <v>1997</v>
      </c>
      <c r="H6938" t="s">
        <v>1896</v>
      </c>
      <c r="I6938" s="158" t="s">
        <v>3398</v>
      </c>
    </row>
    <row r="6939" spans="1:9" x14ac:dyDescent="0.25">
      <c r="A6939">
        <v>63174</v>
      </c>
      <c r="B6939">
        <v>3827847</v>
      </c>
      <c r="C6939" t="s">
        <v>2600</v>
      </c>
      <c r="D6939" t="s">
        <v>1106</v>
      </c>
      <c r="E6939" t="s">
        <v>4702</v>
      </c>
      <c r="F6939" t="s">
        <v>1347</v>
      </c>
      <c r="H6939" t="s">
        <v>3397</v>
      </c>
      <c r="I6939" s="158" t="s">
        <v>3398</v>
      </c>
    </row>
    <row r="6940" spans="1:9" x14ac:dyDescent="0.25">
      <c r="A6940">
        <v>63174</v>
      </c>
      <c r="B6940">
        <v>3827847</v>
      </c>
      <c r="C6940" t="s">
        <v>2600</v>
      </c>
      <c r="D6940" t="s">
        <v>1087</v>
      </c>
      <c r="E6940" t="s">
        <v>3957</v>
      </c>
      <c r="F6940" t="s">
        <v>3850</v>
      </c>
      <c r="H6940" t="s">
        <v>3397</v>
      </c>
      <c r="I6940" s="158" t="s">
        <v>3398</v>
      </c>
    </row>
    <row r="6941" spans="1:9" x14ac:dyDescent="0.25">
      <c r="A6941">
        <v>63174</v>
      </c>
      <c r="B6941">
        <v>3827847</v>
      </c>
      <c r="C6941" t="s">
        <v>2600</v>
      </c>
      <c r="D6941" t="s">
        <v>1989</v>
      </c>
      <c r="E6941" t="s">
        <v>3416</v>
      </c>
      <c r="F6941" t="s">
        <v>3419</v>
      </c>
      <c r="G6941" t="s">
        <v>1997</v>
      </c>
      <c r="H6941" t="s">
        <v>1896</v>
      </c>
      <c r="I6941" s="158" t="s">
        <v>3398</v>
      </c>
    </row>
    <row r="6942" spans="1:9" x14ac:dyDescent="0.25">
      <c r="A6942">
        <v>63174</v>
      </c>
      <c r="B6942">
        <v>3827847</v>
      </c>
      <c r="C6942" t="s">
        <v>2600</v>
      </c>
      <c r="D6942" t="s">
        <v>2428</v>
      </c>
      <c r="E6942" t="s">
        <v>3416</v>
      </c>
      <c r="F6942" t="s">
        <v>3419</v>
      </c>
      <c r="G6942" t="s">
        <v>1997</v>
      </c>
      <c r="H6942" t="s">
        <v>1896</v>
      </c>
      <c r="I6942" s="158" t="s">
        <v>3398</v>
      </c>
    </row>
    <row r="6943" spans="1:9" x14ac:dyDescent="0.25">
      <c r="A6943">
        <v>63174</v>
      </c>
      <c r="B6943">
        <v>3827847</v>
      </c>
      <c r="C6943" t="s">
        <v>2600</v>
      </c>
      <c r="D6943" t="s">
        <v>1089</v>
      </c>
      <c r="E6943" t="s">
        <v>1361</v>
      </c>
      <c r="F6943" t="s">
        <v>3459</v>
      </c>
      <c r="H6943" t="s">
        <v>1896</v>
      </c>
      <c r="I6943" s="158" t="s">
        <v>3398</v>
      </c>
    </row>
    <row r="6944" spans="1:9" x14ac:dyDescent="0.25">
      <c r="A6944">
        <v>63174</v>
      </c>
      <c r="B6944">
        <v>3827847</v>
      </c>
      <c r="C6944" t="s">
        <v>2600</v>
      </c>
      <c r="D6944" t="s">
        <v>2416</v>
      </c>
      <c r="E6944" t="s">
        <v>3416</v>
      </c>
      <c r="F6944" t="s">
        <v>3419</v>
      </c>
      <c r="G6944" t="s">
        <v>1997</v>
      </c>
      <c r="H6944" t="s">
        <v>1896</v>
      </c>
      <c r="I6944" s="158" t="s">
        <v>3398</v>
      </c>
    </row>
    <row r="6945" spans="1:9" x14ac:dyDescent="0.25">
      <c r="A6945">
        <v>63174</v>
      </c>
      <c r="B6945">
        <v>3827847</v>
      </c>
      <c r="C6945" t="s">
        <v>2600</v>
      </c>
      <c r="D6945" t="s">
        <v>212</v>
      </c>
      <c r="E6945" t="s">
        <v>4703</v>
      </c>
      <c r="F6945" t="s">
        <v>4065</v>
      </c>
      <c r="G6945" t="s">
        <v>1310</v>
      </c>
      <c r="H6945" t="s">
        <v>3397</v>
      </c>
      <c r="I6945" s="158" t="s">
        <v>3398</v>
      </c>
    </row>
    <row r="6946" spans="1:9" x14ac:dyDescent="0.25">
      <c r="A6946">
        <v>63174</v>
      </c>
      <c r="B6946">
        <v>3827847</v>
      </c>
      <c r="C6946" t="s">
        <v>2600</v>
      </c>
      <c r="D6946" t="s">
        <v>2658</v>
      </c>
      <c r="E6946" t="s">
        <v>3416</v>
      </c>
      <c r="F6946" t="s">
        <v>3419</v>
      </c>
      <c r="G6946" t="s">
        <v>1997</v>
      </c>
      <c r="H6946" t="s">
        <v>1896</v>
      </c>
      <c r="I6946" s="158" t="s">
        <v>3398</v>
      </c>
    </row>
    <row r="6947" spans="1:9" x14ac:dyDescent="0.25">
      <c r="A6947">
        <v>63174</v>
      </c>
      <c r="B6947">
        <v>3827847</v>
      </c>
      <c r="C6947" t="s">
        <v>2600</v>
      </c>
      <c r="D6947" t="s">
        <v>1883</v>
      </c>
      <c r="E6947" t="s">
        <v>3416</v>
      </c>
      <c r="F6947" t="s">
        <v>3419</v>
      </c>
      <c r="G6947" t="s">
        <v>1997</v>
      </c>
      <c r="H6947" t="s">
        <v>1896</v>
      </c>
      <c r="I6947" s="158" t="s">
        <v>3398</v>
      </c>
    </row>
    <row r="6948" spans="1:9" x14ac:dyDescent="0.25">
      <c r="A6948">
        <v>63174</v>
      </c>
      <c r="B6948">
        <v>3827847</v>
      </c>
      <c r="C6948" t="s">
        <v>2600</v>
      </c>
      <c r="D6948" t="s">
        <v>1147</v>
      </c>
      <c r="E6948" t="s">
        <v>3416</v>
      </c>
      <c r="F6948" t="s">
        <v>3419</v>
      </c>
      <c r="G6948" t="s">
        <v>1997</v>
      </c>
      <c r="H6948" t="s">
        <v>1896</v>
      </c>
      <c r="I6948" s="158" t="s">
        <v>3398</v>
      </c>
    </row>
    <row r="6949" spans="1:9" x14ac:dyDescent="0.25">
      <c r="A6949">
        <v>63174</v>
      </c>
      <c r="B6949">
        <v>3827847</v>
      </c>
      <c r="C6949" t="s">
        <v>2600</v>
      </c>
      <c r="D6949" t="s">
        <v>1095</v>
      </c>
      <c r="E6949" s="159">
        <v>45658</v>
      </c>
      <c r="F6949" t="s">
        <v>3459</v>
      </c>
      <c r="H6949" t="s">
        <v>1896</v>
      </c>
      <c r="I6949" s="158" t="s">
        <v>3398</v>
      </c>
    </row>
    <row r="6950" spans="1:9" x14ac:dyDescent="0.25">
      <c r="A6950">
        <v>63174</v>
      </c>
      <c r="B6950">
        <v>3827847</v>
      </c>
      <c r="C6950" t="s">
        <v>2600</v>
      </c>
      <c r="D6950" t="s">
        <v>1096</v>
      </c>
      <c r="E6950" s="159">
        <v>45301</v>
      </c>
      <c r="F6950" s="159">
        <v>45667</v>
      </c>
      <c r="H6950" t="s">
        <v>3400</v>
      </c>
      <c r="I6950" s="158" t="s">
        <v>3398</v>
      </c>
    </row>
    <row r="6951" spans="1:9" x14ac:dyDescent="0.25">
      <c r="A6951">
        <v>63174</v>
      </c>
      <c r="B6951">
        <v>3827847</v>
      </c>
      <c r="C6951" t="s">
        <v>2600</v>
      </c>
      <c r="D6951" t="s">
        <v>1097</v>
      </c>
      <c r="E6951" t="s">
        <v>1361</v>
      </c>
      <c r="F6951" t="s">
        <v>3459</v>
      </c>
      <c r="H6951" t="s">
        <v>1896</v>
      </c>
      <c r="I6951" s="158" t="s">
        <v>3398</v>
      </c>
    </row>
    <row r="6952" spans="1:9" x14ac:dyDescent="0.25">
      <c r="A6952">
        <v>63174</v>
      </c>
      <c r="B6952">
        <v>3827847</v>
      </c>
      <c r="C6952" t="s">
        <v>2600</v>
      </c>
      <c r="D6952" t="s">
        <v>1098</v>
      </c>
      <c r="E6952" t="s">
        <v>3474</v>
      </c>
      <c r="F6952" t="s">
        <v>4704</v>
      </c>
      <c r="G6952" t="s">
        <v>1310</v>
      </c>
      <c r="H6952" t="s">
        <v>3397</v>
      </c>
      <c r="I6952" s="158" t="s">
        <v>3398</v>
      </c>
    </row>
    <row r="6953" spans="1:9" x14ac:dyDescent="0.25">
      <c r="A6953">
        <v>63174</v>
      </c>
      <c r="B6953">
        <v>3827847</v>
      </c>
      <c r="C6953" t="s">
        <v>2600</v>
      </c>
      <c r="D6953" t="s">
        <v>1102</v>
      </c>
      <c r="E6953" t="s">
        <v>3499</v>
      </c>
      <c r="F6953" s="159">
        <v>45660</v>
      </c>
      <c r="H6953" t="s">
        <v>1896</v>
      </c>
      <c r="I6953" s="158" t="s">
        <v>3398</v>
      </c>
    </row>
    <row r="6954" spans="1:9" x14ac:dyDescent="0.25">
      <c r="A6954">
        <v>63174</v>
      </c>
      <c r="B6954">
        <v>3827847</v>
      </c>
      <c r="C6954" t="s">
        <v>2600</v>
      </c>
      <c r="D6954" t="s">
        <v>1099</v>
      </c>
      <c r="E6954" s="159">
        <v>45448</v>
      </c>
      <c r="F6954" s="159">
        <v>49100</v>
      </c>
      <c r="H6954" t="s">
        <v>3397</v>
      </c>
      <c r="I6954" s="158" t="s">
        <v>3398</v>
      </c>
    </row>
    <row r="6955" spans="1:9" x14ac:dyDescent="0.25">
      <c r="A6955">
        <v>63174</v>
      </c>
      <c r="B6955">
        <v>10705849</v>
      </c>
      <c r="C6955" t="s">
        <v>881</v>
      </c>
      <c r="D6955" t="s">
        <v>1083</v>
      </c>
      <c r="E6955" s="159">
        <v>45874</v>
      </c>
      <c r="F6955" s="159">
        <v>45877</v>
      </c>
      <c r="H6955" t="s">
        <v>1896</v>
      </c>
      <c r="I6955" s="158" t="s">
        <v>3398</v>
      </c>
    </row>
    <row r="6956" spans="1:9" x14ac:dyDescent="0.25">
      <c r="A6956">
        <v>63174</v>
      </c>
      <c r="B6956">
        <v>10705849</v>
      </c>
      <c r="C6956" t="s">
        <v>881</v>
      </c>
      <c r="D6956" t="s">
        <v>1084</v>
      </c>
      <c r="E6956" t="s">
        <v>3714</v>
      </c>
      <c r="F6956" t="s">
        <v>3580</v>
      </c>
      <c r="H6956" t="s">
        <v>1896</v>
      </c>
      <c r="I6956" s="158" t="s">
        <v>3398</v>
      </c>
    </row>
    <row r="6957" spans="1:9" x14ac:dyDescent="0.25">
      <c r="A6957">
        <v>63174</v>
      </c>
      <c r="B6957">
        <v>10705849</v>
      </c>
      <c r="C6957" t="s">
        <v>881</v>
      </c>
      <c r="D6957" t="s">
        <v>1087</v>
      </c>
      <c r="E6957" s="159">
        <v>45512</v>
      </c>
      <c r="F6957" s="159">
        <v>45846</v>
      </c>
      <c r="H6957" t="s">
        <v>1896</v>
      </c>
      <c r="I6957" s="158" t="s">
        <v>3398</v>
      </c>
    </row>
    <row r="6958" spans="1:9" x14ac:dyDescent="0.25">
      <c r="A6958">
        <v>63174</v>
      </c>
      <c r="B6958">
        <v>10705849</v>
      </c>
      <c r="C6958" t="s">
        <v>881</v>
      </c>
      <c r="D6958" t="s">
        <v>1989</v>
      </c>
      <c r="E6958" s="159">
        <v>45482</v>
      </c>
      <c r="F6958" s="159">
        <v>45847</v>
      </c>
      <c r="H6958" t="s">
        <v>1896</v>
      </c>
      <c r="I6958" s="158" t="s">
        <v>3398</v>
      </c>
    </row>
    <row r="6959" spans="1:9" x14ac:dyDescent="0.25">
      <c r="A6959">
        <v>63174</v>
      </c>
      <c r="B6959">
        <v>10705849</v>
      </c>
      <c r="C6959" t="s">
        <v>881</v>
      </c>
      <c r="D6959" t="s">
        <v>2664</v>
      </c>
      <c r="E6959" t="s">
        <v>4331</v>
      </c>
      <c r="F6959" t="s">
        <v>4276</v>
      </c>
      <c r="H6959" t="s">
        <v>1896</v>
      </c>
      <c r="I6959" s="158" t="s">
        <v>3398</v>
      </c>
    </row>
    <row r="6960" spans="1:9" x14ac:dyDescent="0.25">
      <c r="A6960">
        <v>63174</v>
      </c>
      <c r="B6960">
        <v>10705849</v>
      </c>
      <c r="C6960" t="s">
        <v>881</v>
      </c>
      <c r="D6960" t="s">
        <v>1085</v>
      </c>
      <c r="E6960" s="159">
        <v>45717</v>
      </c>
      <c r="F6960" s="159">
        <v>46082</v>
      </c>
      <c r="H6960" t="s">
        <v>3397</v>
      </c>
      <c r="I6960" s="158" t="s">
        <v>3398</v>
      </c>
    </row>
    <row r="6961" spans="1:9" x14ac:dyDescent="0.25">
      <c r="A6961">
        <v>63174</v>
      </c>
      <c r="B6961">
        <v>10705849</v>
      </c>
      <c r="C6961" t="s">
        <v>881</v>
      </c>
      <c r="D6961" t="s">
        <v>1089</v>
      </c>
      <c r="E6961" s="159">
        <v>45783</v>
      </c>
      <c r="F6961" s="159">
        <v>45844</v>
      </c>
      <c r="H6961" t="s">
        <v>1896</v>
      </c>
      <c r="I6961" s="158" t="s">
        <v>3398</v>
      </c>
    </row>
    <row r="6962" spans="1:9" x14ac:dyDescent="0.25">
      <c r="A6962">
        <v>63174</v>
      </c>
      <c r="B6962">
        <v>10705849</v>
      </c>
      <c r="C6962" t="s">
        <v>881</v>
      </c>
      <c r="D6962" t="s">
        <v>1090</v>
      </c>
      <c r="E6962" t="s">
        <v>3557</v>
      </c>
      <c r="F6962" t="s">
        <v>3625</v>
      </c>
      <c r="H6962" t="s">
        <v>3397</v>
      </c>
      <c r="I6962" s="158" t="s">
        <v>3398</v>
      </c>
    </row>
    <row r="6963" spans="1:9" x14ac:dyDescent="0.25">
      <c r="A6963">
        <v>63174</v>
      </c>
      <c r="B6963">
        <v>10705849</v>
      </c>
      <c r="C6963" t="s">
        <v>881</v>
      </c>
      <c r="D6963" t="s">
        <v>2416</v>
      </c>
      <c r="E6963" s="159">
        <v>45783</v>
      </c>
      <c r="F6963" t="s">
        <v>3488</v>
      </c>
      <c r="H6963" t="s">
        <v>1896</v>
      </c>
      <c r="I6963" s="158" t="s">
        <v>3398</v>
      </c>
    </row>
    <row r="6964" spans="1:9" x14ac:dyDescent="0.25">
      <c r="A6964">
        <v>63174</v>
      </c>
      <c r="B6964">
        <v>10705849</v>
      </c>
      <c r="C6964" t="s">
        <v>881</v>
      </c>
      <c r="D6964" t="s">
        <v>212</v>
      </c>
      <c r="E6964" t="s">
        <v>4467</v>
      </c>
      <c r="F6964" t="s">
        <v>3655</v>
      </c>
      <c r="H6964" t="s">
        <v>3397</v>
      </c>
      <c r="I6964" s="158" t="s">
        <v>3398</v>
      </c>
    </row>
    <row r="6965" spans="1:9" x14ac:dyDescent="0.25">
      <c r="A6965">
        <v>63174</v>
      </c>
      <c r="B6965">
        <v>10705849</v>
      </c>
      <c r="C6965" t="s">
        <v>881</v>
      </c>
      <c r="D6965" t="s">
        <v>1092</v>
      </c>
      <c r="E6965" t="s">
        <v>1373</v>
      </c>
      <c r="F6965" t="s">
        <v>4705</v>
      </c>
      <c r="H6965" t="s">
        <v>3397</v>
      </c>
      <c r="I6965" s="158" t="s">
        <v>3398</v>
      </c>
    </row>
    <row r="6966" spans="1:9" x14ac:dyDescent="0.25">
      <c r="A6966">
        <v>63174</v>
      </c>
      <c r="B6966">
        <v>10705849</v>
      </c>
      <c r="C6966" t="s">
        <v>881</v>
      </c>
      <c r="D6966" t="s">
        <v>1883</v>
      </c>
      <c r="E6966" t="s">
        <v>3890</v>
      </c>
      <c r="F6966" s="159">
        <v>45846</v>
      </c>
      <c r="H6966" t="s">
        <v>1896</v>
      </c>
      <c r="I6966" s="158" t="s">
        <v>3398</v>
      </c>
    </row>
    <row r="6967" spans="1:9" x14ac:dyDescent="0.25">
      <c r="A6967">
        <v>63174</v>
      </c>
      <c r="B6967">
        <v>10705849</v>
      </c>
      <c r="C6967" t="s">
        <v>881</v>
      </c>
      <c r="D6967" t="s">
        <v>1197</v>
      </c>
      <c r="E6967" t="s">
        <v>3751</v>
      </c>
      <c r="F6967" t="s">
        <v>3752</v>
      </c>
      <c r="H6967" t="s">
        <v>3397</v>
      </c>
      <c r="I6967" s="158" t="s">
        <v>3398</v>
      </c>
    </row>
    <row r="6968" spans="1:9" x14ac:dyDescent="0.25">
      <c r="A6968">
        <v>63174</v>
      </c>
      <c r="B6968">
        <v>10705849</v>
      </c>
      <c r="C6968" t="s">
        <v>881</v>
      </c>
      <c r="D6968" t="s">
        <v>1147</v>
      </c>
      <c r="E6968" t="s">
        <v>4684</v>
      </c>
      <c r="F6968" t="s">
        <v>4054</v>
      </c>
      <c r="H6968" t="s">
        <v>3400</v>
      </c>
      <c r="I6968" s="158" t="s">
        <v>3398</v>
      </c>
    </row>
    <row r="6969" spans="1:9" x14ac:dyDescent="0.25">
      <c r="A6969">
        <v>63174</v>
      </c>
      <c r="B6969">
        <v>10705849</v>
      </c>
      <c r="C6969" t="s">
        <v>881</v>
      </c>
      <c r="D6969" t="s">
        <v>1095</v>
      </c>
      <c r="E6969" s="159">
        <v>45694</v>
      </c>
      <c r="F6969" t="s">
        <v>3459</v>
      </c>
      <c r="H6969" t="s">
        <v>1896</v>
      </c>
      <c r="I6969" s="158" t="s">
        <v>3398</v>
      </c>
    </row>
    <row r="6970" spans="1:9" x14ac:dyDescent="0.25">
      <c r="A6970">
        <v>63174</v>
      </c>
      <c r="B6970">
        <v>10705849</v>
      </c>
      <c r="C6970" t="s">
        <v>881</v>
      </c>
      <c r="D6970" t="s">
        <v>1096</v>
      </c>
      <c r="E6970" s="159">
        <v>45664</v>
      </c>
      <c r="F6970" s="159">
        <v>45665</v>
      </c>
      <c r="H6970" t="s">
        <v>1896</v>
      </c>
      <c r="I6970" s="158" t="s">
        <v>3398</v>
      </c>
    </row>
    <row r="6971" spans="1:9" x14ac:dyDescent="0.25">
      <c r="A6971">
        <v>63174</v>
      </c>
      <c r="B6971">
        <v>10705849</v>
      </c>
      <c r="C6971" t="s">
        <v>881</v>
      </c>
      <c r="D6971" t="s">
        <v>1097</v>
      </c>
      <c r="E6971" s="159">
        <v>45783</v>
      </c>
      <c r="F6971" s="159">
        <v>45844</v>
      </c>
      <c r="H6971" t="s">
        <v>1896</v>
      </c>
      <c r="I6971" s="158" t="s">
        <v>3398</v>
      </c>
    </row>
    <row r="6972" spans="1:9" x14ac:dyDescent="0.25">
      <c r="A6972">
        <v>63174</v>
      </c>
      <c r="B6972">
        <v>10705849</v>
      </c>
      <c r="C6972" t="s">
        <v>881</v>
      </c>
      <c r="D6972" t="s">
        <v>1098</v>
      </c>
      <c r="E6972" t="s">
        <v>4468</v>
      </c>
      <c r="F6972" t="s">
        <v>4469</v>
      </c>
      <c r="G6972" t="s">
        <v>1310</v>
      </c>
      <c r="H6972" t="s">
        <v>3397</v>
      </c>
      <c r="I6972" s="158" t="s">
        <v>3398</v>
      </c>
    </row>
    <row r="6973" spans="1:9" x14ac:dyDescent="0.25">
      <c r="A6973">
        <v>63174</v>
      </c>
      <c r="B6973">
        <v>10705849</v>
      </c>
      <c r="C6973" t="s">
        <v>881</v>
      </c>
      <c r="D6973" t="s">
        <v>1101</v>
      </c>
      <c r="E6973" s="159">
        <v>45599</v>
      </c>
      <c r="F6973" s="159">
        <v>49251</v>
      </c>
      <c r="H6973" t="s">
        <v>3397</v>
      </c>
      <c r="I6973" s="158" t="s">
        <v>3398</v>
      </c>
    </row>
    <row r="6974" spans="1:9" x14ac:dyDescent="0.25">
      <c r="A6974">
        <v>63174</v>
      </c>
      <c r="B6974">
        <v>10705849</v>
      </c>
      <c r="C6974" t="s">
        <v>881</v>
      </c>
      <c r="D6974" t="s">
        <v>1102</v>
      </c>
      <c r="E6974" t="s">
        <v>4431</v>
      </c>
      <c r="F6974" t="s">
        <v>4432</v>
      </c>
      <c r="H6974" t="s">
        <v>3397</v>
      </c>
      <c r="I6974" s="158" t="s">
        <v>3398</v>
      </c>
    </row>
    <row r="6975" spans="1:9" x14ac:dyDescent="0.25">
      <c r="A6975">
        <v>63174</v>
      </c>
      <c r="B6975">
        <v>10705849</v>
      </c>
      <c r="C6975" t="s">
        <v>881</v>
      </c>
      <c r="D6975" t="s">
        <v>1099</v>
      </c>
      <c r="E6975" s="159">
        <v>45599</v>
      </c>
      <c r="F6975" s="159">
        <v>49251</v>
      </c>
      <c r="H6975" t="s">
        <v>3397</v>
      </c>
      <c r="I6975" s="158" t="s">
        <v>3398</v>
      </c>
    </row>
    <row r="6976" spans="1:9" x14ac:dyDescent="0.25">
      <c r="A6976">
        <v>63174</v>
      </c>
      <c r="B6976">
        <v>40983711</v>
      </c>
      <c r="C6976" t="s">
        <v>2195</v>
      </c>
      <c r="D6976" t="s">
        <v>1083</v>
      </c>
      <c r="E6976" s="159">
        <v>45756</v>
      </c>
      <c r="F6976" s="159">
        <v>45759</v>
      </c>
      <c r="H6976" t="s">
        <v>3397</v>
      </c>
      <c r="I6976" s="158" t="s">
        <v>3398</v>
      </c>
    </row>
    <row r="6977" spans="1:9" x14ac:dyDescent="0.25">
      <c r="A6977">
        <v>63174</v>
      </c>
      <c r="B6977">
        <v>40983711</v>
      </c>
      <c r="C6977" t="s">
        <v>2195</v>
      </c>
      <c r="D6977" t="s">
        <v>1084</v>
      </c>
      <c r="E6977" s="159">
        <v>45756</v>
      </c>
      <c r="F6977" s="159">
        <v>45759</v>
      </c>
      <c r="H6977" t="s">
        <v>3397</v>
      </c>
      <c r="I6977" s="158" t="s">
        <v>3398</v>
      </c>
    </row>
    <row r="6978" spans="1:9" x14ac:dyDescent="0.25">
      <c r="A6978">
        <v>63174</v>
      </c>
      <c r="B6978">
        <v>40983711</v>
      </c>
      <c r="C6978" t="s">
        <v>2195</v>
      </c>
      <c r="D6978" t="s">
        <v>1087</v>
      </c>
      <c r="E6978" s="159">
        <v>45454</v>
      </c>
      <c r="F6978" s="159">
        <v>45788</v>
      </c>
      <c r="H6978" t="s">
        <v>3400</v>
      </c>
      <c r="I6978" s="158" t="s">
        <v>3398</v>
      </c>
    </row>
    <row r="6979" spans="1:9" x14ac:dyDescent="0.25">
      <c r="A6979">
        <v>63174</v>
      </c>
      <c r="B6979">
        <v>40983711</v>
      </c>
      <c r="C6979" t="s">
        <v>2195</v>
      </c>
      <c r="D6979" t="s">
        <v>1989</v>
      </c>
      <c r="E6979" s="159">
        <v>45637</v>
      </c>
      <c r="F6979" t="s">
        <v>3399</v>
      </c>
      <c r="H6979" t="s">
        <v>3397</v>
      </c>
      <c r="I6979" s="158" t="s">
        <v>3398</v>
      </c>
    </row>
    <row r="6980" spans="1:9" x14ac:dyDescent="0.25">
      <c r="A6980">
        <v>63174</v>
      </c>
      <c r="B6980">
        <v>40983711</v>
      </c>
      <c r="C6980" t="s">
        <v>2195</v>
      </c>
      <c r="D6980" t="s">
        <v>1085</v>
      </c>
      <c r="E6980" s="159">
        <v>45607</v>
      </c>
      <c r="F6980" s="159">
        <v>45972</v>
      </c>
      <c r="H6980" t="s">
        <v>3397</v>
      </c>
      <c r="I6980" s="158" t="s">
        <v>3398</v>
      </c>
    </row>
    <row r="6981" spans="1:9" x14ac:dyDescent="0.25">
      <c r="A6981">
        <v>63174</v>
      </c>
      <c r="B6981">
        <v>40983711</v>
      </c>
      <c r="C6981" t="s">
        <v>2195</v>
      </c>
      <c r="D6981" t="s">
        <v>1089</v>
      </c>
      <c r="E6981" s="159">
        <v>45666</v>
      </c>
      <c r="F6981" s="159">
        <v>45667</v>
      </c>
      <c r="H6981" t="s">
        <v>3400</v>
      </c>
      <c r="I6981" s="158" t="s">
        <v>3398</v>
      </c>
    </row>
    <row r="6982" spans="1:9" x14ac:dyDescent="0.25">
      <c r="A6982">
        <v>63174</v>
      </c>
      <c r="B6982">
        <v>40983711</v>
      </c>
      <c r="C6982" t="s">
        <v>2195</v>
      </c>
      <c r="D6982" t="s">
        <v>1090</v>
      </c>
      <c r="E6982" s="159">
        <v>45515</v>
      </c>
      <c r="F6982" s="159">
        <v>47341</v>
      </c>
      <c r="H6982" t="s">
        <v>3397</v>
      </c>
      <c r="I6982" s="158" t="s">
        <v>3398</v>
      </c>
    </row>
    <row r="6983" spans="1:9" x14ac:dyDescent="0.25">
      <c r="A6983">
        <v>63174</v>
      </c>
      <c r="B6983">
        <v>40983711</v>
      </c>
      <c r="C6983" t="s">
        <v>2195</v>
      </c>
      <c r="D6983" t="s">
        <v>212</v>
      </c>
      <c r="E6983" t="s">
        <v>4665</v>
      </c>
      <c r="F6983" t="s">
        <v>4666</v>
      </c>
      <c r="H6983" t="s">
        <v>3397</v>
      </c>
      <c r="I6983" s="158" t="s">
        <v>3398</v>
      </c>
    </row>
    <row r="6984" spans="1:9" x14ac:dyDescent="0.25">
      <c r="A6984">
        <v>63174</v>
      </c>
      <c r="B6984">
        <v>40983711</v>
      </c>
      <c r="C6984" t="s">
        <v>2195</v>
      </c>
      <c r="D6984" t="s">
        <v>1197</v>
      </c>
      <c r="E6984" s="159">
        <v>45454</v>
      </c>
      <c r="F6984" s="159">
        <v>45819</v>
      </c>
      <c r="H6984" t="s">
        <v>3400</v>
      </c>
      <c r="I6984" s="158" t="s">
        <v>3398</v>
      </c>
    </row>
    <row r="6985" spans="1:9" x14ac:dyDescent="0.25">
      <c r="A6985">
        <v>63174</v>
      </c>
      <c r="B6985">
        <v>40983711</v>
      </c>
      <c r="C6985" t="s">
        <v>2195</v>
      </c>
      <c r="D6985" t="s">
        <v>1147</v>
      </c>
      <c r="E6985" s="159">
        <v>45782</v>
      </c>
      <c r="F6985" s="159">
        <v>46512</v>
      </c>
      <c r="H6985" t="s">
        <v>3397</v>
      </c>
      <c r="I6985" s="158" t="s">
        <v>3398</v>
      </c>
    </row>
    <row r="6986" spans="1:9" x14ac:dyDescent="0.25">
      <c r="A6986">
        <v>63174</v>
      </c>
      <c r="B6986">
        <v>40983711</v>
      </c>
      <c r="C6986" t="s">
        <v>2195</v>
      </c>
      <c r="D6986" t="s">
        <v>1095</v>
      </c>
      <c r="E6986" s="159">
        <v>45878</v>
      </c>
      <c r="F6986" t="s">
        <v>3407</v>
      </c>
      <c r="H6986" t="s">
        <v>3400</v>
      </c>
      <c r="I6986" s="158" t="s">
        <v>3398</v>
      </c>
    </row>
    <row r="6987" spans="1:9" x14ac:dyDescent="0.25">
      <c r="A6987">
        <v>63174</v>
      </c>
      <c r="B6987">
        <v>40983711</v>
      </c>
      <c r="C6987" t="s">
        <v>2195</v>
      </c>
      <c r="D6987" t="s">
        <v>1096</v>
      </c>
      <c r="E6987" s="159">
        <v>45666</v>
      </c>
      <c r="F6987" s="159">
        <v>45667</v>
      </c>
      <c r="H6987" t="s">
        <v>3400</v>
      </c>
      <c r="I6987" s="158" t="s">
        <v>3398</v>
      </c>
    </row>
    <row r="6988" spans="1:9" x14ac:dyDescent="0.25">
      <c r="A6988">
        <v>63174</v>
      </c>
      <c r="B6988">
        <v>40983711</v>
      </c>
      <c r="C6988" t="s">
        <v>2195</v>
      </c>
      <c r="D6988" t="s">
        <v>1097</v>
      </c>
      <c r="E6988" s="159">
        <v>45666</v>
      </c>
      <c r="F6988" s="159">
        <v>45667</v>
      </c>
      <c r="H6988" t="s">
        <v>3400</v>
      </c>
      <c r="I6988" s="158" t="s">
        <v>3398</v>
      </c>
    </row>
    <row r="6989" spans="1:9" x14ac:dyDescent="0.25">
      <c r="A6989">
        <v>63174</v>
      </c>
      <c r="B6989">
        <v>40983711</v>
      </c>
      <c r="C6989" t="s">
        <v>2195</v>
      </c>
      <c r="D6989" t="s">
        <v>1098</v>
      </c>
      <c r="E6989" t="s">
        <v>3828</v>
      </c>
      <c r="F6989" t="s">
        <v>4022</v>
      </c>
      <c r="G6989" t="s">
        <v>1310</v>
      </c>
      <c r="H6989" t="s">
        <v>3397</v>
      </c>
      <c r="I6989" s="158" t="s">
        <v>3398</v>
      </c>
    </row>
    <row r="6990" spans="1:9" x14ac:dyDescent="0.25">
      <c r="A6990">
        <v>63174</v>
      </c>
      <c r="B6990">
        <v>40983711</v>
      </c>
      <c r="C6990" t="s">
        <v>2195</v>
      </c>
      <c r="D6990" t="s">
        <v>1101</v>
      </c>
      <c r="E6990" s="159">
        <v>45515</v>
      </c>
      <c r="F6990" s="159">
        <v>45516</v>
      </c>
      <c r="H6990" t="s">
        <v>1896</v>
      </c>
      <c r="I6990" s="158" t="s">
        <v>3398</v>
      </c>
    </row>
    <row r="6991" spans="1:9" x14ac:dyDescent="0.25">
      <c r="A6991">
        <v>63174</v>
      </c>
      <c r="B6991">
        <v>40983711</v>
      </c>
      <c r="C6991" t="s">
        <v>2195</v>
      </c>
      <c r="D6991" t="s">
        <v>1102</v>
      </c>
      <c r="E6991" s="159">
        <v>45878</v>
      </c>
      <c r="F6991" t="s">
        <v>3738</v>
      </c>
      <c r="H6991" t="s">
        <v>3397</v>
      </c>
      <c r="I6991" s="158" t="s">
        <v>3398</v>
      </c>
    </row>
    <row r="6992" spans="1:9" x14ac:dyDescent="0.25">
      <c r="A6992">
        <v>63174</v>
      </c>
      <c r="B6992">
        <v>40983711</v>
      </c>
      <c r="C6992" t="s">
        <v>2195</v>
      </c>
      <c r="D6992" t="s">
        <v>1099</v>
      </c>
      <c r="E6992" s="159">
        <v>45878</v>
      </c>
      <c r="F6992" s="159">
        <v>45880</v>
      </c>
      <c r="G6992" t="s">
        <v>2444</v>
      </c>
      <c r="H6992" t="s">
        <v>3397</v>
      </c>
      <c r="I6992" s="158" t="s">
        <v>3398</v>
      </c>
    </row>
    <row r="6993" spans="1:9" x14ac:dyDescent="0.25">
      <c r="A6993">
        <v>63174</v>
      </c>
      <c r="B6993">
        <v>42303057</v>
      </c>
      <c r="C6993" t="s">
        <v>2214</v>
      </c>
      <c r="D6993" t="s">
        <v>1083</v>
      </c>
      <c r="E6993" t="s">
        <v>4667</v>
      </c>
      <c r="F6993" t="s">
        <v>3841</v>
      </c>
      <c r="H6993" t="s">
        <v>3397</v>
      </c>
      <c r="I6993" s="158" t="s">
        <v>3398</v>
      </c>
    </row>
    <row r="6994" spans="1:9" x14ac:dyDescent="0.25">
      <c r="A6994">
        <v>63174</v>
      </c>
      <c r="B6994">
        <v>42303057</v>
      </c>
      <c r="C6994" t="s">
        <v>2214</v>
      </c>
      <c r="D6994" t="s">
        <v>1084</v>
      </c>
      <c r="E6994" t="s">
        <v>4667</v>
      </c>
      <c r="F6994" t="s">
        <v>3841</v>
      </c>
      <c r="H6994" t="s">
        <v>3397</v>
      </c>
      <c r="I6994" s="158" t="s">
        <v>3398</v>
      </c>
    </row>
    <row r="6995" spans="1:9" x14ac:dyDescent="0.25">
      <c r="A6995">
        <v>63174</v>
      </c>
      <c r="B6995">
        <v>42303057</v>
      </c>
      <c r="C6995" t="s">
        <v>2214</v>
      </c>
      <c r="D6995" t="s">
        <v>1087</v>
      </c>
      <c r="E6995" s="159">
        <v>45454</v>
      </c>
      <c r="F6995" s="159">
        <v>45788</v>
      </c>
      <c r="H6995" t="s">
        <v>3400</v>
      </c>
      <c r="I6995" s="158" t="s">
        <v>3398</v>
      </c>
    </row>
    <row r="6996" spans="1:9" x14ac:dyDescent="0.25">
      <c r="A6996">
        <v>63174</v>
      </c>
      <c r="B6996">
        <v>42303057</v>
      </c>
      <c r="C6996" t="s">
        <v>2214</v>
      </c>
      <c r="D6996" t="s">
        <v>1085</v>
      </c>
      <c r="E6996" s="159">
        <v>45515</v>
      </c>
      <c r="F6996" s="159">
        <v>45880</v>
      </c>
      <c r="H6996" t="s">
        <v>3397</v>
      </c>
      <c r="I6996" s="158" t="s">
        <v>3398</v>
      </c>
    </row>
    <row r="6997" spans="1:9" x14ac:dyDescent="0.25">
      <c r="A6997">
        <v>63174</v>
      </c>
      <c r="B6997">
        <v>42303057</v>
      </c>
      <c r="C6997" t="s">
        <v>2214</v>
      </c>
      <c r="D6997" t="s">
        <v>1090</v>
      </c>
      <c r="E6997" s="159">
        <v>45515</v>
      </c>
      <c r="F6997" s="159">
        <v>47341</v>
      </c>
      <c r="H6997" t="s">
        <v>3397</v>
      </c>
      <c r="I6997" s="158" t="s">
        <v>3398</v>
      </c>
    </row>
    <row r="6998" spans="1:9" x14ac:dyDescent="0.25">
      <c r="A6998">
        <v>63174</v>
      </c>
      <c r="B6998">
        <v>42303057</v>
      </c>
      <c r="C6998" t="s">
        <v>2214</v>
      </c>
      <c r="D6998" t="s">
        <v>212</v>
      </c>
      <c r="E6998" s="159">
        <v>44963</v>
      </c>
      <c r="F6998" s="159">
        <v>47885</v>
      </c>
      <c r="H6998" t="s">
        <v>3397</v>
      </c>
      <c r="I6998" s="158" t="s">
        <v>3398</v>
      </c>
    </row>
    <row r="6999" spans="1:9" x14ac:dyDescent="0.25">
      <c r="A6999">
        <v>63174</v>
      </c>
      <c r="B6999">
        <v>42303057</v>
      </c>
      <c r="C6999" t="s">
        <v>2214</v>
      </c>
      <c r="D6999" t="s">
        <v>1197</v>
      </c>
      <c r="E6999" s="159">
        <v>45484</v>
      </c>
      <c r="F6999" s="159">
        <v>45849</v>
      </c>
      <c r="H6999" t="s">
        <v>3397</v>
      </c>
      <c r="I6999" s="158" t="s">
        <v>3398</v>
      </c>
    </row>
    <row r="7000" spans="1:9" x14ac:dyDescent="0.25">
      <c r="A7000">
        <v>63174</v>
      </c>
      <c r="B7000">
        <v>42303057</v>
      </c>
      <c r="C7000" t="s">
        <v>2214</v>
      </c>
      <c r="D7000" t="s">
        <v>1147</v>
      </c>
      <c r="E7000" t="s">
        <v>4667</v>
      </c>
      <c r="F7000" t="s">
        <v>3399</v>
      </c>
      <c r="G7000" t="s">
        <v>1997</v>
      </c>
      <c r="H7000" t="s">
        <v>3397</v>
      </c>
      <c r="I7000" s="158" t="s">
        <v>3398</v>
      </c>
    </row>
    <row r="7001" spans="1:9" x14ac:dyDescent="0.25">
      <c r="A7001">
        <v>63174</v>
      </c>
      <c r="B7001">
        <v>42303057</v>
      </c>
      <c r="C7001" t="s">
        <v>2214</v>
      </c>
      <c r="D7001" t="s">
        <v>1095</v>
      </c>
      <c r="E7001" s="159">
        <v>45515</v>
      </c>
      <c r="F7001" t="s">
        <v>3637</v>
      </c>
      <c r="H7001" t="s">
        <v>1896</v>
      </c>
      <c r="I7001" s="158" t="s">
        <v>3398</v>
      </c>
    </row>
    <row r="7002" spans="1:9" x14ac:dyDescent="0.25">
      <c r="A7002">
        <v>63174</v>
      </c>
      <c r="B7002">
        <v>42303057</v>
      </c>
      <c r="C7002" t="s">
        <v>2214</v>
      </c>
      <c r="D7002" t="s">
        <v>1096</v>
      </c>
      <c r="E7002" s="159">
        <v>45302</v>
      </c>
      <c r="F7002" s="159">
        <v>45303</v>
      </c>
      <c r="H7002" t="s">
        <v>1896</v>
      </c>
      <c r="I7002" s="158" t="s">
        <v>3398</v>
      </c>
    </row>
    <row r="7003" spans="1:9" x14ac:dyDescent="0.25">
      <c r="A7003">
        <v>63174</v>
      </c>
      <c r="B7003">
        <v>42303057</v>
      </c>
      <c r="C7003" t="s">
        <v>2214</v>
      </c>
      <c r="D7003" t="s">
        <v>1098</v>
      </c>
      <c r="E7003" s="159">
        <v>45423</v>
      </c>
      <c r="F7003" s="159">
        <v>54919</v>
      </c>
      <c r="G7003" t="s">
        <v>1310</v>
      </c>
      <c r="H7003" t="s">
        <v>3397</v>
      </c>
      <c r="I7003" s="158" t="s">
        <v>3398</v>
      </c>
    </row>
    <row r="7004" spans="1:9" x14ac:dyDescent="0.25">
      <c r="A7004">
        <v>63174</v>
      </c>
      <c r="B7004">
        <v>42303057</v>
      </c>
      <c r="C7004" t="s">
        <v>2214</v>
      </c>
      <c r="D7004" t="s">
        <v>1101</v>
      </c>
      <c r="E7004" s="159">
        <v>45607</v>
      </c>
      <c r="F7004" t="s">
        <v>1330</v>
      </c>
      <c r="G7004" t="s">
        <v>2449</v>
      </c>
      <c r="H7004" t="s">
        <v>1896</v>
      </c>
      <c r="I7004" s="158" t="s">
        <v>3398</v>
      </c>
    </row>
    <row r="7005" spans="1:9" x14ac:dyDescent="0.25">
      <c r="A7005">
        <v>63174</v>
      </c>
      <c r="B7005">
        <v>42303057</v>
      </c>
      <c r="C7005" t="s">
        <v>2214</v>
      </c>
      <c r="D7005" t="s">
        <v>1102</v>
      </c>
      <c r="E7005" s="159">
        <v>45607</v>
      </c>
      <c r="F7005" t="s">
        <v>1330</v>
      </c>
      <c r="G7005" t="s">
        <v>2449</v>
      </c>
      <c r="H7005" t="s">
        <v>1896</v>
      </c>
      <c r="I7005" s="158" t="s">
        <v>3398</v>
      </c>
    </row>
    <row r="7006" spans="1:9" x14ac:dyDescent="0.25">
      <c r="A7006">
        <v>63174</v>
      </c>
      <c r="B7006">
        <v>42303057</v>
      </c>
      <c r="C7006" t="s">
        <v>2214</v>
      </c>
      <c r="D7006" t="s">
        <v>1099</v>
      </c>
      <c r="E7006" s="159">
        <v>45607</v>
      </c>
      <c r="F7006" t="s">
        <v>1330</v>
      </c>
      <c r="G7006" t="s">
        <v>2449</v>
      </c>
      <c r="H7006" t="s">
        <v>1896</v>
      </c>
      <c r="I7006" s="158" t="s">
        <v>3398</v>
      </c>
    </row>
    <row r="7007" spans="1:9" x14ac:dyDescent="0.25">
      <c r="A7007">
        <v>63174</v>
      </c>
      <c r="B7007">
        <v>42760184</v>
      </c>
      <c r="C7007" t="s">
        <v>601</v>
      </c>
      <c r="D7007" t="s">
        <v>1083</v>
      </c>
      <c r="E7007" t="s">
        <v>3788</v>
      </c>
      <c r="F7007" t="s">
        <v>4395</v>
      </c>
      <c r="H7007" t="s">
        <v>3397</v>
      </c>
      <c r="I7007" s="158" t="s">
        <v>3398</v>
      </c>
    </row>
    <row r="7008" spans="1:9" x14ac:dyDescent="0.25">
      <c r="A7008">
        <v>63174</v>
      </c>
      <c r="B7008">
        <v>42760184</v>
      </c>
      <c r="C7008" t="s">
        <v>601</v>
      </c>
      <c r="D7008" t="s">
        <v>1084</v>
      </c>
      <c r="E7008" t="s">
        <v>3788</v>
      </c>
      <c r="F7008" t="s">
        <v>4395</v>
      </c>
      <c r="H7008" t="s">
        <v>3397</v>
      </c>
      <c r="I7008" s="158" t="s">
        <v>3398</v>
      </c>
    </row>
    <row r="7009" spans="1:9" x14ac:dyDescent="0.25">
      <c r="A7009">
        <v>63174</v>
      </c>
      <c r="B7009">
        <v>42760184</v>
      </c>
      <c r="C7009" t="s">
        <v>601</v>
      </c>
      <c r="D7009" t="s">
        <v>1087</v>
      </c>
      <c r="E7009" s="159">
        <v>45421</v>
      </c>
      <c r="F7009" s="159">
        <v>45786</v>
      </c>
      <c r="H7009" t="s">
        <v>1896</v>
      </c>
      <c r="I7009" s="158" t="s">
        <v>3398</v>
      </c>
    </row>
    <row r="7010" spans="1:9" x14ac:dyDescent="0.25">
      <c r="A7010">
        <v>63174</v>
      </c>
      <c r="B7010">
        <v>42760184</v>
      </c>
      <c r="C7010" t="s">
        <v>601</v>
      </c>
      <c r="D7010" t="s">
        <v>1989</v>
      </c>
      <c r="E7010" s="159">
        <v>45303</v>
      </c>
      <c r="F7010" s="159">
        <v>54800</v>
      </c>
      <c r="G7010" t="s">
        <v>1310</v>
      </c>
      <c r="H7010" t="s">
        <v>3397</v>
      </c>
      <c r="I7010" s="158" t="s">
        <v>3398</v>
      </c>
    </row>
    <row r="7011" spans="1:9" x14ac:dyDescent="0.25">
      <c r="A7011">
        <v>63174</v>
      </c>
      <c r="B7011">
        <v>42760184</v>
      </c>
      <c r="C7011" t="s">
        <v>601</v>
      </c>
      <c r="D7011" t="s">
        <v>1085</v>
      </c>
      <c r="E7011" s="159">
        <v>45452</v>
      </c>
      <c r="F7011" s="159">
        <v>45817</v>
      </c>
      <c r="H7011" t="s">
        <v>1896</v>
      </c>
      <c r="I7011" s="158" t="s">
        <v>3398</v>
      </c>
    </row>
    <row r="7012" spans="1:9" x14ac:dyDescent="0.25">
      <c r="A7012">
        <v>63174</v>
      </c>
      <c r="B7012">
        <v>42760184</v>
      </c>
      <c r="C7012" t="s">
        <v>601</v>
      </c>
      <c r="D7012" t="s">
        <v>1089</v>
      </c>
      <c r="E7012" s="159">
        <v>45303</v>
      </c>
      <c r="F7012" s="159">
        <v>45485</v>
      </c>
      <c r="H7012" t="s">
        <v>1896</v>
      </c>
      <c r="I7012" s="158" t="s">
        <v>3398</v>
      </c>
    </row>
    <row r="7013" spans="1:9" x14ac:dyDescent="0.25">
      <c r="A7013">
        <v>63174</v>
      </c>
      <c r="B7013">
        <v>42760184</v>
      </c>
      <c r="C7013" t="s">
        <v>601</v>
      </c>
      <c r="D7013" t="s">
        <v>1090</v>
      </c>
      <c r="E7013" s="159">
        <v>45300</v>
      </c>
      <c r="F7013" s="159">
        <v>47127</v>
      </c>
      <c r="H7013" t="s">
        <v>3397</v>
      </c>
      <c r="I7013" s="158" t="s">
        <v>3398</v>
      </c>
    </row>
    <row r="7014" spans="1:9" x14ac:dyDescent="0.25">
      <c r="A7014">
        <v>63174</v>
      </c>
      <c r="B7014">
        <v>42760184</v>
      </c>
      <c r="C7014" t="s">
        <v>601</v>
      </c>
      <c r="D7014" t="s">
        <v>212</v>
      </c>
      <c r="E7014" t="s">
        <v>3570</v>
      </c>
      <c r="F7014" t="s">
        <v>4507</v>
      </c>
      <c r="H7014" t="s">
        <v>3397</v>
      </c>
      <c r="I7014" s="158" t="s">
        <v>3398</v>
      </c>
    </row>
    <row r="7015" spans="1:9" x14ac:dyDescent="0.25">
      <c r="A7015">
        <v>63174</v>
      </c>
      <c r="B7015">
        <v>42760184</v>
      </c>
      <c r="C7015" t="s">
        <v>601</v>
      </c>
      <c r="D7015" t="s">
        <v>1197</v>
      </c>
      <c r="E7015" t="s">
        <v>3788</v>
      </c>
      <c r="F7015" t="s">
        <v>3949</v>
      </c>
      <c r="H7015" t="s">
        <v>3397</v>
      </c>
      <c r="I7015" s="158" t="s">
        <v>3398</v>
      </c>
    </row>
    <row r="7016" spans="1:9" x14ac:dyDescent="0.25">
      <c r="A7016">
        <v>63174</v>
      </c>
      <c r="B7016">
        <v>42760184</v>
      </c>
      <c r="C7016" t="s">
        <v>601</v>
      </c>
      <c r="D7016" t="s">
        <v>1095</v>
      </c>
      <c r="E7016" t="s">
        <v>3565</v>
      </c>
      <c r="F7016" t="s">
        <v>3568</v>
      </c>
      <c r="G7016" t="s">
        <v>2879</v>
      </c>
      <c r="H7016" t="s">
        <v>1896</v>
      </c>
      <c r="I7016" s="158" t="s">
        <v>3398</v>
      </c>
    </row>
    <row r="7017" spans="1:9" x14ac:dyDescent="0.25">
      <c r="A7017">
        <v>63174</v>
      </c>
      <c r="B7017">
        <v>42760184</v>
      </c>
      <c r="C7017" t="s">
        <v>601</v>
      </c>
      <c r="D7017" t="s">
        <v>1096</v>
      </c>
      <c r="E7017" s="159">
        <v>45665</v>
      </c>
      <c r="F7017" s="159">
        <v>45666</v>
      </c>
      <c r="H7017" t="s">
        <v>1896</v>
      </c>
      <c r="I7017" s="158" t="s">
        <v>3398</v>
      </c>
    </row>
    <row r="7018" spans="1:9" x14ac:dyDescent="0.25">
      <c r="A7018">
        <v>63174</v>
      </c>
      <c r="B7018">
        <v>42760184</v>
      </c>
      <c r="C7018" t="s">
        <v>601</v>
      </c>
      <c r="D7018" t="s">
        <v>1097</v>
      </c>
      <c r="E7018" s="159">
        <v>45303</v>
      </c>
      <c r="F7018" s="159">
        <v>45485</v>
      </c>
      <c r="H7018" t="s">
        <v>1896</v>
      </c>
      <c r="I7018" s="158" t="s">
        <v>3398</v>
      </c>
    </row>
    <row r="7019" spans="1:9" x14ac:dyDescent="0.25">
      <c r="A7019">
        <v>63174</v>
      </c>
      <c r="B7019">
        <v>42760184</v>
      </c>
      <c r="C7019" t="s">
        <v>601</v>
      </c>
      <c r="D7019" t="s">
        <v>1098</v>
      </c>
      <c r="E7019" t="s">
        <v>3424</v>
      </c>
      <c r="F7019" t="s">
        <v>4406</v>
      </c>
      <c r="H7019" t="s">
        <v>3397</v>
      </c>
      <c r="I7019" s="158" t="s">
        <v>3398</v>
      </c>
    </row>
    <row r="7020" spans="1:9" x14ac:dyDescent="0.25">
      <c r="A7020">
        <v>63174</v>
      </c>
      <c r="B7020">
        <v>42760184</v>
      </c>
      <c r="C7020" t="s">
        <v>601</v>
      </c>
      <c r="D7020" t="s">
        <v>1101</v>
      </c>
      <c r="E7020" t="s">
        <v>4510</v>
      </c>
      <c r="F7020" t="s">
        <v>4511</v>
      </c>
      <c r="H7020" t="s">
        <v>3397</v>
      </c>
      <c r="I7020" s="158" t="s">
        <v>3398</v>
      </c>
    </row>
    <row r="7021" spans="1:9" x14ac:dyDescent="0.25">
      <c r="A7021">
        <v>63174</v>
      </c>
      <c r="B7021">
        <v>42760184</v>
      </c>
      <c r="C7021" t="s">
        <v>601</v>
      </c>
      <c r="D7021" t="s">
        <v>1102</v>
      </c>
      <c r="E7021" t="s">
        <v>3788</v>
      </c>
      <c r="F7021" t="s">
        <v>3738</v>
      </c>
      <c r="H7021" t="s">
        <v>3397</v>
      </c>
      <c r="I7021" s="158" t="s">
        <v>3398</v>
      </c>
    </row>
    <row r="7022" spans="1:9" x14ac:dyDescent="0.25">
      <c r="A7022">
        <v>63174</v>
      </c>
      <c r="B7022">
        <v>42760184</v>
      </c>
      <c r="C7022" t="s">
        <v>601</v>
      </c>
      <c r="D7022" t="s">
        <v>1099</v>
      </c>
      <c r="E7022" t="s">
        <v>4512</v>
      </c>
      <c r="F7022" t="s">
        <v>4513</v>
      </c>
      <c r="H7022" t="s">
        <v>3397</v>
      </c>
      <c r="I7022" s="158" t="s">
        <v>3398</v>
      </c>
    </row>
    <row r="7023" spans="1:9" x14ac:dyDescent="0.25">
      <c r="A7023">
        <v>63174</v>
      </c>
      <c r="B7023">
        <v>61040524</v>
      </c>
      <c r="C7023" t="s">
        <v>847</v>
      </c>
      <c r="D7023" t="s">
        <v>1083</v>
      </c>
      <c r="E7023" t="s">
        <v>3714</v>
      </c>
      <c r="F7023" t="s">
        <v>3580</v>
      </c>
      <c r="H7023" t="s">
        <v>1896</v>
      </c>
      <c r="I7023" s="158" t="s">
        <v>3398</v>
      </c>
    </row>
    <row r="7024" spans="1:9" x14ac:dyDescent="0.25">
      <c r="A7024">
        <v>63174</v>
      </c>
      <c r="B7024">
        <v>61040524</v>
      </c>
      <c r="C7024" t="s">
        <v>847</v>
      </c>
      <c r="D7024" t="s">
        <v>1084</v>
      </c>
      <c r="E7024" t="s">
        <v>3714</v>
      </c>
      <c r="F7024" t="s">
        <v>3580</v>
      </c>
      <c r="H7024" t="s">
        <v>1896</v>
      </c>
      <c r="I7024" s="158" t="s">
        <v>3398</v>
      </c>
    </row>
    <row r="7025" spans="1:9" x14ac:dyDescent="0.25">
      <c r="A7025">
        <v>63174</v>
      </c>
      <c r="B7025">
        <v>61040524</v>
      </c>
      <c r="C7025" t="s">
        <v>847</v>
      </c>
      <c r="D7025" t="s">
        <v>1106</v>
      </c>
      <c r="E7025" s="159">
        <v>44992</v>
      </c>
      <c r="F7025" s="159">
        <v>46088</v>
      </c>
      <c r="G7025" t="s">
        <v>1312</v>
      </c>
      <c r="H7025" t="s">
        <v>3397</v>
      </c>
      <c r="I7025" s="158" t="s">
        <v>3398</v>
      </c>
    </row>
    <row r="7026" spans="1:9" x14ac:dyDescent="0.25">
      <c r="A7026">
        <v>63174</v>
      </c>
      <c r="B7026">
        <v>61040524</v>
      </c>
      <c r="C7026" t="s">
        <v>847</v>
      </c>
      <c r="D7026" t="s">
        <v>1087</v>
      </c>
      <c r="E7026" t="s">
        <v>3545</v>
      </c>
      <c r="F7026" t="s">
        <v>4072</v>
      </c>
      <c r="H7026" t="s">
        <v>3397</v>
      </c>
      <c r="I7026" s="158" t="s">
        <v>3398</v>
      </c>
    </row>
    <row r="7027" spans="1:9" x14ac:dyDescent="0.25">
      <c r="A7027">
        <v>63174</v>
      </c>
      <c r="B7027">
        <v>61040524</v>
      </c>
      <c r="C7027" t="s">
        <v>847</v>
      </c>
      <c r="D7027" t="s">
        <v>1989</v>
      </c>
      <c r="E7027" t="s">
        <v>3797</v>
      </c>
      <c r="F7027" t="s">
        <v>4073</v>
      </c>
      <c r="G7027" t="s">
        <v>1310</v>
      </c>
      <c r="H7027" t="s">
        <v>3397</v>
      </c>
      <c r="I7027" s="158" t="s">
        <v>3398</v>
      </c>
    </row>
    <row r="7028" spans="1:9" x14ac:dyDescent="0.25">
      <c r="A7028">
        <v>63174</v>
      </c>
      <c r="B7028">
        <v>61040524</v>
      </c>
      <c r="C7028" t="s">
        <v>847</v>
      </c>
      <c r="D7028" t="s">
        <v>1085</v>
      </c>
      <c r="E7028" t="s">
        <v>3600</v>
      </c>
      <c r="F7028" t="s">
        <v>3601</v>
      </c>
      <c r="H7028" t="s">
        <v>3397</v>
      </c>
      <c r="I7028" s="158" t="s">
        <v>3398</v>
      </c>
    </row>
    <row r="7029" spans="1:9" x14ac:dyDescent="0.25">
      <c r="A7029">
        <v>63174</v>
      </c>
      <c r="B7029">
        <v>61040524</v>
      </c>
      <c r="C7029" t="s">
        <v>847</v>
      </c>
      <c r="D7029" t="s">
        <v>1107</v>
      </c>
      <c r="E7029" s="159">
        <v>45635</v>
      </c>
      <c r="F7029" s="159">
        <v>46365</v>
      </c>
      <c r="H7029" t="s">
        <v>3397</v>
      </c>
      <c r="I7029" s="158" t="s">
        <v>3398</v>
      </c>
    </row>
    <row r="7030" spans="1:9" x14ac:dyDescent="0.25">
      <c r="A7030">
        <v>63174</v>
      </c>
      <c r="B7030">
        <v>61040524</v>
      </c>
      <c r="C7030" t="s">
        <v>847</v>
      </c>
      <c r="D7030" t="s">
        <v>1089</v>
      </c>
      <c r="E7030" s="159">
        <v>45659</v>
      </c>
      <c r="F7030" t="s">
        <v>3399</v>
      </c>
      <c r="H7030" t="s">
        <v>3397</v>
      </c>
      <c r="I7030" s="158" t="s">
        <v>3398</v>
      </c>
    </row>
    <row r="7031" spans="1:9" x14ac:dyDescent="0.25">
      <c r="A7031">
        <v>63174</v>
      </c>
      <c r="B7031">
        <v>61040524</v>
      </c>
      <c r="C7031" t="s">
        <v>847</v>
      </c>
      <c r="D7031" t="s">
        <v>1090</v>
      </c>
      <c r="E7031" t="s">
        <v>3668</v>
      </c>
      <c r="F7031" t="s">
        <v>3681</v>
      </c>
      <c r="H7031" t="s">
        <v>3397</v>
      </c>
      <c r="I7031" s="158" t="s">
        <v>3398</v>
      </c>
    </row>
    <row r="7032" spans="1:9" x14ac:dyDescent="0.25">
      <c r="A7032">
        <v>63174</v>
      </c>
      <c r="B7032">
        <v>61040524</v>
      </c>
      <c r="C7032" t="s">
        <v>847</v>
      </c>
      <c r="D7032" t="s">
        <v>212</v>
      </c>
      <c r="E7032" s="159">
        <v>45419</v>
      </c>
      <c r="F7032" s="159">
        <v>48341</v>
      </c>
      <c r="H7032" t="s">
        <v>3397</v>
      </c>
      <c r="I7032" s="158" t="s">
        <v>3398</v>
      </c>
    </row>
    <row r="7033" spans="1:9" x14ac:dyDescent="0.25">
      <c r="A7033">
        <v>63174</v>
      </c>
      <c r="B7033">
        <v>61040524</v>
      </c>
      <c r="C7033" t="s">
        <v>847</v>
      </c>
      <c r="D7033" t="s">
        <v>1092</v>
      </c>
      <c r="E7033" t="s">
        <v>3722</v>
      </c>
      <c r="F7033" t="s">
        <v>4075</v>
      </c>
      <c r="H7033" t="s">
        <v>3397</v>
      </c>
      <c r="I7033" s="158" t="s">
        <v>3398</v>
      </c>
    </row>
    <row r="7034" spans="1:9" x14ac:dyDescent="0.25">
      <c r="A7034">
        <v>63174</v>
      </c>
      <c r="B7034">
        <v>61040524</v>
      </c>
      <c r="C7034" t="s">
        <v>847</v>
      </c>
      <c r="D7034" t="s">
        <v>1883</v>
      </c>
      <c r="E7034" t="s">
        <v>3442</v>
      </c>
      <c r="F7034" t="s">
        <v>4072</v>
      </c>
      <c r="H7034" t="s">
        <v>3397</v>
      </c>
      <c r="I7034" s="158" t="s">
        <v>3398</v>
      </c>
    </row>
    <row r="7035" spans="1:9" x14ac:dyDescent="0.25">
      <c r="A7035">
        <v>63174</v>
      </c>
      <c r="B7035">
        <v>61040524</v>
      </c>
      <c r="C7035" t="s">
        <v>847</v>
      </c>
      <c r="D7035" t="s">
        <v>1197</v>
      </c>
      <c r="E7035" t="s">
        <v>4076</v>
      </c>
      <c r="F7035" t="s">
        <v>3843</v>
      </c>
      <c r="H7035" t="s">
        <v>3397</v>
      </c>
      <c r="I7035" s="158" t="s">
        <v>3398</v>
      </c>
    </row>
    <row r="7036" spans="1:9" x14ac:dyDescent="0.25">
      <c r="A7036">
        <v>63174</v>
      </c>
      <c r="B7036">
        <v>61040524</v>
      </c>
      <c r="C7036" t="s">
        <v>847</v>
      </c>
      <c r="D7036" t="s">
        <v>1147</v>
      </c>
      <c r="E7036" s="159">
        <v>45209</v>
      </c>
      <c r="F7036" s="159">
        <v>45910</v>
      </c>
      <c r="H7036" t="s">
        <v>3400</v>
      </c>
      <c r="I7036" s="158" t="s">
        <v>3398</v>
      </c>
    </row>
    <row r="7037" spans="1:9" x14ac:dyDescent="0.25">
      <c r="A7037">
        <v>63174</v>
      </c>
      <c r="B7037">
        <v>61040524</v>
      </c>
      <c r="C7037" t="s">
        <v>847</v>
      </c>
      <c r="D7037" t="s">
        <v>1095</v>
      </c>
      <c r="E7037" s="159">
        <v>45665</v>
      </c>
      <c r="F7037" t="s">
        <v>3407</v>
      </c>
      <c r="H7037" t="s">
        <v>3400</v>
      </c>
      <c r="I7037" s="158" t="s">
        <v>3398</v>
      </c>
    </row>
    <row r="7038" spans="1:9" x14ac:dyDescent="0.25">
      <c r="A7038">
        <v>63174</v>
      </c>
      <c r="B7038">
        <v>61040524</v>
      </c>
      <c r="C7038" t="s">
        <v>847</v>
      </c>
      <c r="D7038" t="s">
        <v>1096</v>
      </c>
      <c r="E7038" s="159">
        <v>45666</v>
      </c>
      <c r="F7038" s="159">
        <v>45667</v>
      </c>
      <c r="H7038" t="s">
        <v>3400</v>
      </c>
      <c r="I7038" s="158" t="s">
        <v>3398</v>
      </c>
    </row>
    <row r="7039" spans="1:9" x14ac:dyDescent="0.25">
      <c r="A7039">
        <v>63174</v>
      </c>
      <c r="B7039">
        <v>61040524</v>
      </c>
      <c r="C7039" t="s">
        <v>847</v>
      </c>
      <c r="D7039" t="s">
        <v>1097</v>
      </c>
      <c r="E7039" s="159">
        <v>45659</v>
      </c>
      <c r="F7039" t="s">
        <v>3399</v>
      </c>
      <c r="H7039" t="s">
        <v>3397</v>
      </c>
      <c r="I7039" s="158" t="s">
        <v>3398</v>
      </c>
    </row>
    <row r="7040" spans="1:9" x14ac:dyDescent="0.25">
      <c r="A7040">
        <v>63174</v>
      </c>
      <c r="B7040">
        <v>61040524</v>
      </c>
      <c r="C7040" t="s">
        <v>847</v>
      </c>
      <c r="D7040" t="s">
        <v>1098</v>
      </c>
      <c r="E7040" t="s">
        <v>4010</v>
      </c>
      <c r="F7040" t="s">
        <v>4077</v>
      </c>
      <c r="G7040" t="s">
        <v>1310</v>
      </c>
      <c r="H7040" t="s">
        <v>3397</v>
      </c>
      <c r="I7040" s="158" t="s">
        <v>3398</v>
      </c>
    </row>
    <row r="7041" spans="1:9" x14ac:dyDescent="0.25">
      <c r="A7041">
        <v>63174</v>
      </c>
      <c r="B7041">
        <v>61040524</v>
      </c>
      <c r="C7041" t="s">
        <v>847</v>
      </c>
      <c r="D7041" t="s">
        <v>1101</v>
      </c>
      <c r="E7041" t="s">
        <v>3623</v>
      </c>
      <c r="F7041" t="s">
        <v>4078</v>
      </c>
      <c r="H7041" t="s">
        <v>3397</v>
      </c>
      <c r="I7041" s="158" t="s">
        <v>3398</v>
      </c>
    </row>
    <row r="7042" spans="1:9" x14ac:dyDescent="0.25">
      <c r="A7042">
        <v>63174</v>
      </c>
      <c r="B7042">
        <v>61040524</v>
      </c>
      <c r="C7042" t="s">
        <v>847</v>
      </c>
      <c r="D7042" t="s">
        <v>1102</v>
      </c>
      <c r="E7042" s="159">
        <v>45781</v>
      </c>
      <c r="F7042" s="159">
        <v>46146</v>
      </c>
      <c r="H7042" t="s">
        <v>3397</v>
      </c>
      <c r="I7042" s="158" t="s">
        <v>3398</v>
      </c>
    </row>
    <row r="7043" spans="1:9" x14ac:dyDescent="0.25">
      <c r="A7043">
        <v>63174</v>
      </c>
      <c r="B7043">
        <v>61040524</v>
      </c>
      <c r="C7043" t="s">
        <v>847</v>
      </c>
      <c r="D7043" t="s">
        <v>1099</v>
      </c>
      <c r="E7043" t="s">
        <v>3623</v>
      </c>
      <c r="F7043" t="s">
        <v>4078</v>
      </c>
      <c r="H7043" t="s">
        <v>3397</v>
      </c>
      <c r="I7043" s="158" t="s">
        <v>3398</v>
      </c>
    </row>
    <row r="7044" spans="1:9" x14ac:dyDescent="0.25">
      <c r="A7044">
        <v>63174</v>
      </c>
      <c r="B7044">
        <v>72218771</v>
      </c>
      <c r="C7044" t="s">
        <v>2805</v>
      </c>
      <c r="D7044" t="s">
        <v>2659</v>
      </c>
      <c r="E7044" s="159">
        <v>45694</v>
      </c>
      <c r="F7044" t="s">
        <v>3459</v>
      </c>
      <c r="G7044" t="s">
        <v>1997</v>
      </c>
      <c r="H7044" t="s">
        <v>1896</v>
      </c>
      <c r="I7044" s="158" t="s">
        <v>3398</v>
      </c>
    </row>
    <row r="7045" spans="1:9" x14ac:dyDescent="0.25">
      <c r="A7045">
        <v>63174</v>
      </c>
      <c r="B7045">
        <v>72218771</v>
      </c>
      <c r="C7045" t="s">
        <v>2805</v>
      </c>
      <c r="D7045" t="s">
        <v>1106</v>
      </c>
      <c r="E7045" t="s">
        <v>4177</v>
      </c>
      <c r="F7045" t="s">
        <v>4706</v>
      </c>
      <c r="H7045" t="s">
        <v>3397</v>
      </c>
      <c r="I7045" s="158" t="s">
        <v>3398</v>
      </c>
    </row>
    <row r="7046" spans="1:9" x14ac:dyDescent="0.25">
      <c r="A7046">
        <v>63174</v>
      </c>
      <c r="B7046">
        <v>72218771</v>
      </c>
      <c r="C7046" t="s">
        <v>2805</v>
      </c>
      <c r="D7046" t="s">
        <v>1989</v>
      </c>
      <c r="E7046" s="159">
        <v>45694</v>
      </c>
      <c r="F7046" t="s">
        <v>3459</v>
      </c>
      <c r="G7046" t="s">
        <v>1997</v>
      </c>
      <c r="H7046" t="s">
        <v>1896</v>
      </c>
      <c r="I7046" s="158" t="s">
        <v>3398</v>
      </c>
    </row>
    <row r="7047" spans="1:9" x14ac:dyDescent="0.25">
      <c r="A7047">
        <v>63174</v>
      </c>
      <c r="B7047">
        <v>72218771</v>
      </c>
      <c r="C7047" t="s">
        <v>2805</v>
      </c>
      <c r="D7047" t="s">
        <v>2664</v>
      </c>
      <c r="E7047" t="s">
        <v>4331</v>
      </c>
      <c r="F7047" t="s">
        <v>4276</v>
      </c>
      <c r="H7047" t="s">
        <v>1896</v>
      </c>
      <c r="I7047" s="158" t="s">
        <v>3398</v>
      </c>
    </row>
    <row r="7048" spans="1:9" x14ac:dyDescent="0.25">
      <c r="A7048">
        <v>63174</v>
      </c>
      <c r="B7048">
        <v>72218771</v>
      </c>
      <c r="C7048" t="s">
        <v>2805</v>
      </c>
      <c r="D7048" t="s">
        <v>1085</v>
      </c>
      <c r="E7048" t="s">
        <v>4331</v>
      </c>
      <c r="F7048" t="s">
        <v>4166</v>
      </c>
      <c r="H7048" t="s">
        <v>3397</v>
      </c>
      <c r="I7048" s="158" t="s">
        <v>3398</v>
      </c>
    </row>
    <row r="7049" spans="1:9" x14ac:dyDescent="0.25">
      <c r="A7049">
        <v>63174</v>
      </c>
      <c r="B7049">
        <v>72218771</v>
      </c>
      <c r="C7049" t="s">
        <v>2805</v>
      </c>
      <c r="D7049" t="s">
        <v>2428</v>
      </c>
      <c r="E7049" s="159">
        <v>45694</v>
      </c>
      <c r="F7049" t="s">
        <v>3459</v>
      </c>
      <c r="G7049" t="s">
        <v>1997</v>
      </c>
      <c r="H7049" t="s">
        <v>1896</v>
      </c>
      <c r="I7049" s="158" t="s">
        <v>3398</v>
      </c>
    </row>
    <row r="7050" spans="1:9" x14ac:dyDescent="0.25">
      <c r="A7050">
        <v>63174</v>
      </c>
      <c r="B7050">
        <v>72218771</v>
      </c>
      <c r="C7050" t="s">
        <v>2805</v>
      </c>
      <c r="D7050" t="s">
        <v>1107</v>
      </c>
      <c r="E7050" t="s">
        <v>3647</v>
      </c>
      <c r="F7050" t="s">
        <v>4707</v>
      </c>
      <c r="H7050" t="s">
        <v>3397</v>
      </c>
      <c r="I7050" s="158" t="s">
        <v>3398</v>
      </c>
    </row>
    <row r="7051" spans="1:9" x14ac:dyDescent="0.25">
      <c r="A7051">
        <v>63174</v>
      </c>
      <c r="B7051">
        <v>72218771</v>
      </c>
      <c r="C7051" t="s">
        <v>2805</v>
      </c>
      <c r="D7051" t="s">
        <v>1090</v>
      </c>
      <c r="E7051" s="159">
        <v>45753</v>
      </c>
      <c r="F7051" s="159">
        <v>47579</v>
      </c>
      <c r="H7051" t="s">
        <v>3397</v>
      </c>
      <c r="I7051" s="158" t="s">
        <v>3398</v>
      </c>
    </row>
    <row r="7052" spans="1:9" x14ac:dyDescent="0.25">
      <c r="A7052">
        <v>63174</v>
      </c>
      <c r="B7052">
        <v>72218771</v>
      </c>
      <c r="C7052" t="s">
        <v>2805</v>
      </c>
      <c r="D7052" t="s">
        <v>2416</v>
      </c>
      <c r="E7052" s="159">
        <v>45694</v>
      </c>
      <c r="F7052" t="s">
        <v>3459</v>
      </c>
      <c r="G7052" t="s">
        <v>1997</v>
      </c>
      <c r="H7052" t="s">
        <v>1896</v>
      </c>
      <c r="I7052" s="158" t="s">
        <v>3398</v>
      </c>
    </row>
    <row r="7053" spans="1:9" x14ac:dyDescent="0.25">
      <c r="A7053">
        <v>63174</v>
      </c>
      <c r="B7053">
        <v>72218771</v>
      </c>
      <c r="C7053" t="s">
        <v>2805</v>
      </c>
      <c r="D7053" t="s">
        <v>212</v>
      </c>
      <c r="E7053" t="s">
        <v>4708</v>
      </c>
      <c r="F7053" t="s">
        <v>4709</v>
      </c>
      <c r="H7053" t="s">
        <v>3397</v>
      </c>
      <c r="I7053" s="158" t="s">
        <v>3398</v>
      </c>
    </row>
    <row r="7054" spans="1:9" x14ac:dyDescent="0.25">
      <c r="A7054">
        <v>63174</v>
      </c>
      <c r="B7054">
        <v>72218771</v>
      </c>
      <c r="C7054" t="s">
        <v>2805</v>
      </c>
      <c r="D7054" t="s">
        <v>2429</v>
      </c>
      <c r="E7054" s="159">
        <v>45694</v>
      </c>
      <c r="F7054" t="s">
        <v>3459</v>
      </c>
      <c r="G7054" t="s">
        <v>1997</v>
      </c>
      <c r="H7054" t="s">
        <v>1896</v>
      </c>
      <c r="I7054" s="158" t="s">
        <v>3398</v>
      </c>
    </row>
    <row r="7055" spans="1:9" x14ac:dyDescent="0.25">
      <c r="A7055">
        <v>63174</v>
      </c>
      <c r="B7055">
        <v>72218771</v>
      </c>
      <c r="C7055" t="s">
        <v>2805</v>
      </c>
      <c r="D7055" t="s">
        <v>1092</v>
      </c>
      <c r="E7055" s="159">
        <v>45694</v>
      </c>
      <c r="F7055" t="s">
        <v>3459</v>
      </c>
      <c r="G7055" t="s">
        <v>1997</v>
      </c>
      <c r="H7055" t="s">
        <v>1896</v>
      </c>
      <c r="I7055" s="158" t="s">
        <v>3398</v>
      </c>
    </row>
    <row r="7056" spans="1:9" x14ac:dyDescent="0.25">
      <c r="A7056">
        <v>63174</v>
      </c>
      <c r="B7056">
        <v>72218771</v>
      </c>
      <c r="C7056" t="s">
        <v>2805</v>
      </c>
      <c r="D7056" t="s">
        <v>2658</v>
      </c>
      <c r="E7056" s="159">
        <v>45694</v>
      </c>
      <c r="F7056" t="s">
        <v>3459</v>
      </c>
      <c r="G7056" t="s">
        <v>1997</v>
      </c>
      <c r="H7056" t="s">
        <v>1896</v>
      </c>
      <c r="I7056" s="158" t="s">
        <v>3398</v>
      </c>
    </row>
    <row r="7057" spans="1:9" x14ac:dyDescent="0.25">
      <c r="A7057">
        <v>63174</v>
      </c>
      <c r="B7057">
        <v>72218771</v>
      </c>
      <c r="C7057" t="s">
        <v>2805</v>
      </c>
      <c r="D7057" t="s">
        <v>1883</v>
      </c>
      <c r="E7057" s="159">
        <v>45694</v>
      </c>
      <c r="F7057" t="s">
        <v>3459</v>
      </c>
      <c r="G7057" t="s">
        <v>1997</v>
      </c>
      <c r="H7057" t="s">
        <v>1896</v>
      </c>
      <c r="I7057" s="158" t="s">
        <v>3398</v>
      </c>
    </row>
    <row r="7058" spans="1:9" x14ac:dyDescent="0.25">
      <c r="A7058">
        <v>63174</v>
      </c>
      <c r="B7058">
        <v>72218771</v>
      </c>
      <c r="C7058" t="s">
        <v>2805</v>
      </c>
      <c r="D7058" t="s">
        <v>1197</v>
      </c>
      <c r="E7058" s="159">
        <v>45694</v>
      </c>
      <c r="F7058" t="s">
        <v>3459</v>
      </c>
      <c r="G7058" t="s">
        <v>1997</v>
      </c>
      <c r="H7058" t="s">
        <v>1896</v>
      </c>
      <c r="I7058" s="158" t="s">
        <v>3398</v>
      </c>
    </row>
    <row r="7059" spans="1:9" x14ac:dyDescent="0.25">
      <c r="A7059">
        <v>63174</v>
      </c>
      <c r="B7059">
        <v>72218771</v>
      </c>
      <c r="C7059" t="s">
        <v>2805</v>
      </c>
      <c r="D7059" t="s">
        <v>1147</v>
      </c>
      <c r="E7059" s="159">
        <v>45694</v>
      </c>
      <c r="F7059" t="s">
        <v>3459</v>
      </c>
      <c r="G7059" t="s">
        <v>1997</v>
      </c>
      <c r="H7059" t="s">
        <v>1896</v>
      </c>
      <c r="I7059" s="158" t="s">
        <v>3398</v>
      </c>
    </row>
    <row r="7060" spans="1:9" x14ac:dyDescent="0.25">
      <c r="A7060">
        <v>63174</v>
      </c>
      <c r="B7060">
        <v>72218771</v>
      </c>
      <c r="C7060" t="s">
        <v>2805</v>
      </c>
      <c r="D7060" t="s">
        <v>1216</v>
      </c>
      <c r="E7060" s="159">
        <v>45694</v>
      </c>
      <c r="F7060" t="s">
        <v>3459</v>
      </c>
      <c r="G7060" t="s">
        <v>1997</v>
      </c>
      <c r="H7060" t="s">
        <v>1896</v>
      </c>
      <c r="I7060" s="158" t="s">
        <v>3398</v>
      </c>
    </row>
    <row r="7061" spans="1:9" x14ac:dyDescent="0.25">
      <c r="A7061">
        <v>63174</v>
      </c>
      <c r="B7061">
        <v>72218771</v>
      </c>
      <c r="C7061" t="s">
        <v>2805</v>
      </c>
      <c r="D7061" t="s">
        <v>1217</v>
      </c>
      <c r="E7061" s="159">
        <v>45694</v>
      </c>
      <c r="F7061" t="s">
        <v>3459</v>
      </c>
      <c r="G7061" t="s">
        <v>1997</v>
      </c>
      <c r="H7061" t="s">
        <v>1896</v>
      </c>
      <c r="I7061" s="158" t="s">
        <v>3398</v>
      </c>
    </row>
    <row r="7062" spans="1:9" x14ac:dyDescent="0.25">
      <c r="A7062">
        <v>63174</v>
      </c>
      <c r="B7062">
        <v>72218771</v>
      </c>
      <c r="C7062" t="s">
        <v>2805</v>
      </c>
      <c r="D7062" t="s">
        <v>1095</v>
      </c>
      <c r="E7062" s="159">
        <v>45783</v>
      </c>
      <c r="F7062" s="159">
        <v>45754</v>
      </c>
      <c r="H7062" t="s">
        <v>1896</v>
      </c>
      <c r="I7062" s="158" t="s">
        <v>3398</v>
      </c>
    </row>
    <row r="7063" spans="1:9" x14ac:dyDescent="0.25">
      <c r="A7063">
        <v>63174</v>
      </c>
      <c r="B7063">
        <v>72218771</v>
      </c>
      <c r="C7063" t="s">
        <v>2805</v>
      </c>
      <c r="D7063" t="s">
        <v>1098</v>
      </c>
      <c r="E7063" s="159">
        <v>45753</v>
      </c>
      <c r="F7063" s="159">
        <v>54884</v>
      </c>
      <c r="G7063" t="s">
        <v>1310</v>
      </c>
      <c r="H7063" t="s">
        <v>3397</v>
      </c>
      <c r="I7063" s="158" t="s">
        <v>3398</v>
      </c>
    </row>
    <row r="7064" spans="1:9" x14ac:dyDescent="0.25">
      <c r="A7064">
        <v>63174</v>
      </c>
      <c r="B7064">
        <v>72218771</v>
      </c>
      <c r="C7064" t="s">
        <v>2805</v>
      </c>
      <c r="D7064" t="s">
        <v>1101</v>
      </c>
      <c r="E7064" s="159">
        <v>45783</v>
      </c>
      <c r="F7064" s="159">
        <v>45754</v>
      </c>
      <c r="G7064" t="s">
        <v>1997</v>
      </c>
      <c r="H7064" t="s">
        <v>1896</v>
      </c>
      <c r="I7064" s="158" t="s">
        <v>3398</v>
      </c>
    </row>
    <row r="7065" spans="1:9" x14ac:dyDescent="0.25">
      <c r="A7065">
        <v>63174</v>
      </c>
      <c r="B7065">
        <v>72218771</v>
      </c>
      <c r="C7065" t="s">
        <v>2805</v>
      </c>
      <c r="D7065" t="s">
        <v>1102</v>
      </c>
      <c r="E7065" s="159">
        <v>45783</v>
      </c>
      <c r="F7065" s="159">
        <v>45754</v>
      </c>
      <c r="G7065" t="s">
        <v>1997</v>
      </c>
      <c r="H7065" t="s">
        <v>1896</v>
      </c>
      <c r="I7065" s="158" t="s">
        <v>3398</v>
      </c>
    </row>
    <row r="7066" spans="1:9" x14ac:dyDescent="0.25">
      <c r="A7066">
        <v>63174</v>
      </c>
      <c r="B7066">
        <v>72218771</v>
      </c>
      <c r="C7066" t="s">
        <v>2805</v>
      </c>
      <c r="D7066" t="s">
        <v>1099</v>
      </c>
      <c r="E7066" s="159">
        <v>45783</v>
      </c>
      <c r="F7066" s="159">
        <v>45754</v>
      </c>
      <c r="G7066" t="s">
        <v>1997</v>
      </c>
      <c r="H7066" t="s">
        <v>1896</v>
      </c>
      <c r="I7066" s="158" t="s">
        <v>3398</v>
      </c>
    </row>
    <row r="7067" spans="1:9" x14ac:dyDescent="0.25">
      <c r="A7067">
        <v>63174</v>
      </c>
      <c r="B7067">
        <v>72238699</v>
      </c>
      <c r="C7067" t="s">
        <v>691</v>
      </c>
      <c r="D7067" t="s">
        <v>1083</v>
      </c>
      <c r="E7067" s="159">
        <v>45999</v>
      </c>
      <c r="F7067" s="159">
        <v>46002</v>
      </c>
      <c r="H7067" t="s">
        <v>3397</v>
      </c>
      <c r="I7067" s="158" t="s">
        <v>3398</v>
      </c>
    </row>
    <row r="7068" spans="1:9" x14ac:dyDescent="0.25">
      <c r="A7068">
        <v>63174</v>
      </c>
      <c r="B7068">
        <v>72238699</v>
      </c>
      <c r="C7068" t="s">
        <v>691</v>
      </c>
      <c r="D7068" t="s">
        <v>1084</v>
      </c>
      <c r="E7068" s="159">
        <v>45999</v>
      </c>
      <c r="F7068" s="159">
        <v>46002</v>
      </c>
      <c r="H7068" t="s">
        <v>3397</v>
      </c>
      <c r="I7068" s="158" t="s">
        <v>3398</v>
      </c>
    </row>
    <row r="7069" spans="1:9" x14ac:dyDescent="0.25">
      <c r="A7069">
        <v>63174</v>
      </c>
      <c r="B7069">
        <v>72238699</v>
      </c>
      <c r="C7069" t="s">
        <v>691</v>
      </c>
      <c r="D7069" t="s">
        <v>1087</v>
      </c>
      <c r="E7069" t="s">
        <v>3416</v>
      </c>
      <c r="F7069" t="s">
        <v>4079</v>
      </c>
      <c r="G7069" t="s">
        <v>2673</v>
      </c>
      <c r="H7069" t="s">
        <v>3397</v>
      </c>
      <c r="I7069" s="158" t="s">
        <v>3398</v>
      </c>
    </row>
    <row r="7070" spans="1:9" x14ac:dyDescent="0.25">
      <c r="A7070">
        <v>63174</v>
      </c>
      <c r="B7070">
        <v>72238699</v>
      </c>
      <c r="C7070" t="s">
        <v>691</v>
      </c>
      <c r="D7070" t="s">
        <v>1989</v>
      </c>
      <c r="E7070" t="s">
        <v>4028</v>
      </c>
      <c r="F7070" t="s">
        <v>3399</v>
      </c>
      <c r="H7070" t="s">
        <v>3397</v>
      </c>
      <c r="I7070" s="158" t="s">
        <v>3398</v>
      </c>
    </row>
    <row r="7071" spans="1:9" x14ac:dyDescent="0.25">
      <c r="A7071">
        <v>63174</v>
      </c>
      <c r="B7071">
        <v>72238699</v>
      </c>
      <c r="C7071" t="s">
        <v>691</v>
      </c>
      <c r="D7071" t="s">
        <v>2664</v>
      </c>
      <c r="E7071" t="s">
        <v>4331</v>
      </c>
      <c r="F7071" t="s">
        <v>4276</v>
      </c>
      <c r="H7071" t="s">
        <v>1896</v>
      </c>
      <c r="I7071" s="158" t="s">
        <v>3398</v>
      </c>
    </row>
    <row r="7072" spans="1:9" x14ac:dyDescent="0.25">
      <c r="A7072">
        <v>63174</v>
      </c>
      <c r="B7072">
        <v>72238699</v>
      </c>
      <c r="C7072" t="s">
        <v>691</v>
      </c>
      <c r="D7072" t="s">
        <v>1085</v>
      </c>
      <c r="E7072" t="s">
        <v>3448</v>
      </c>
      <c r="F7072" t="s">
        <v>3660</v>
      </c>
      <c r="H7072" t="s">
        <v>3397</v>
      </c>
      <c r="I7072" s="158" t="s">
        <v>3398</v>
      </c>
    </row>
    <row r="7073" spans="1:9" x14ac:dyDescent="0.25">
      <c r="A7073">
        <v>63174</v>
      </c>
      <c r="B7073">
        <v>72238699</v>
      </c>
      <c r="C7073" t="s">
        <v>691</v>
      </c>
      <c r="D7073" t="s">
        <v>1089</v>
      </c>
      <c r="E7073" s="159">
        <v>45666</v>
      </c>
      <c r="F7073" s="159">
        <v>45667</v>
      </c>
      <c r="H7073" t="s">
        <v>3400</v>
      </c>
      <c r="I7073" s="158" t="s">
        <v>3398</v>
      </c>
    </row>
    <row r="7074" spans="1:9" x14ac:dyDescent="0.25">
      <c r="A7074">
        <v>63174</v>
      </c>
      <c r="B7074">
        <v>72238699</v>
      </c>
      <c r="C7074" t="s">
        <v>691</v>
      </c>
      <c r="D7074" t="s">
        <v>1090</v>
      </c>
      <c r="E7074" t="s">
        <v>4080</v>
      </c>
      <c r="F7074" t="s">
        <v>4081</v>
      </c>
      <c r="H7074" t="s">
        <v>3397</v>
      </c>
      <c r="I7074" s="158" t="s">
        <v>3398</v>
      </c>
    </row>
    <row r="7075" spans="1:9" x14ac:dyDescent="0.25">
      <c r="A7075">
        <v>63174</v>
      </c>
      <c r="B7075">
        <v>72238699</v>
      </c>
      <c r="C7075" t="s">
        <v>691</v>
      </c>
      <c r="D7075" t="s">
        <v>2416</v>
      </c>
      <c r="E7075" s="159">
        <v>45783</v>
      </c>
      <c r="F7075" t="s">
        <v>3488</v>
      </c>
      <c r="G7075" t="s">
        <v>1997</v>
      </c>
      <c r="H7075" t="s">
        <v>1896</v>
      </c>
      <c r="I7075" s="158" t="s">
        <v>3398</v>
      </c>
    </row>
    <row r="7076" spans="1:9" x14ac:dyDescent="0.25">
      <c r="A7076">
        <v>63174</v>
      </c>
      <c r="B7076">
        <v>72238699</v>
      </c>
      <c r="C7076" t="s">
        <v>691</v>
      </c>
      <c r="D7076" t="s">
        <v>212</v>
      </c>
      <c r="E7076" s="159">
        <v>45391</v>
      </c>
      <c r="F7076" s="159">
        <v>48313</v>
      </c>
      <c r="H7076" t="s">
        <v>3397</v>
      </c>
      <c r="I7076" s="158" t="s">
        <v>3398</v>
      </c>
    </row>
    <row r="7077" spans="1:9" x14ac:dyDescent="0.25">
      <c r="A7077">
        <v>63174</v>
      </c>
      <c r="B7077">
        <v>72238699</v>
      </c>
      <c r="C7077" t="s">
        <v>691</v>
      </c>
      <c r="D7077" t="s">
        <v>1092</v>
      </c>
      <c r="E7077" t="s">
        <v>3725</v>
      </c>
      <c r="F7077" t="s">
        <v>3726</v>
      </c>
      <c r="H7077" t="s">
        <v>3397</v>
      </c>
      <c r="I7077" s="158" t="s">
        <v>3398</v>
      </c>
    </row>
    <row r="7078" spans="1:9" x14ac:dyDescent="0.25">
      <c r="A7078">
        <v>63174</v>
      </c>
      <c r="B7078">
        <v>72238699</v>
      </c>
      <c r="C7078" t="s">
        <v>691</v>
      </c>
      <c r="D7078" t="s">
        <v>1883</v>
      </c>
      <c r="E7078" s="159">
        <v>45996</v>
      </c>
      <c r="F7078" t="s">
        <v>4079</v>
      </c>
      <c r="H7078" t="s">
        <v>3397</v>
      </c>
      <c r="I7078" s="158" t="s">
        <v>3398</v>
      </c>
    </row>
    <row r="7079" spans="1:9" x14ac:dyDescent="0.25">
      <c r="A7079">
        <v>63174</v>
      </c>
      <c r="B7079">
        <v>72238699</v>
      </c>
      <c r="C7079" t="s">
        <v>691</v>
      </c>
      <c r="D7079" t="s">
        <v>1197</v>
      </c>
      <c r="E7079" s="159">
        <v>45814</v>
      </c>
      <c r="F7079" s="159">
        <v>46179</v>
      </c>
      <c r="H7079" t="s">
        <v>3397</v>
      </c>
      <c r="I7079" s="158" t="s">
        <v>3398</v>
      </c>
    </row>
    <row r="7080" spans="1:9" x14ac:dyDescent="0.25">
      <c r="A7080">
        <v>63174</v>
      </c>
      <c r="B7080">
        <v>72238699</v>
      </c>
      <c r="C7080" t="s">
        <v>691</v>
      </c>
      <c r="D7080" t="s">
        <v>1147</v>
      </c>
      <c r="E7080" s="159">
        <v>45718</v>
      </c>
      <c r="F7080" s="159">
        <v>46448</v>
      </c>
      <c r="H7080" t="s">
        <v>3397</v>
      </c>
      <c r="I7080" s="158" t="s">
        <v>3398</v>
      </c>
    </row>
    <row r="7081" spans="1:9" x14ac:dyDescent="0.25">
      <c r="A7081">
        <v>63174</v>
      </c>
      <c r="B7081">
        <v>72238699</v>
      </c>
      <c r="C7081" t="s">
        <v>691</v>
      </c>
      <c r="D7081" t="s">
        <v>1216</v>
      </c>
      <c r="E7081" s="159">
        <v>45905</v>
      </c>
      <c r="F7081" s="159">
        <v>46635</v>
      </c>
      <c r="H7081" t="s">
        <v>3397</v>
      </c>
      <c r="I7081" s="158" t="s">
        <v>3398</v>
      </c>
    </row>
    <row r="7082" spans="1:9" x14ac:dyDescent="0.25">
      <c r="A7082">
        <v>63174</v>
      </c>
      <c r="B7082">
        <v>72238699</v>
      </c>
      <c r="C7082" t="s">
        <v>691</v>
      </c>
      <c r="D7082" t="s">
        <v>1217</v>
      </c>
      <c r="E7082" t="s">
        <v>3453</v>
      </c>
      <c r="F7082" t="s">
        <v>3459</v>
      </c>
      <c r="G7082" t="s">
        <v>1997</v>
      </c>
      <c r="H7082" t="s">
        <v>1896</v>
      </c>
      <c r="I7082" s="158" t="s">
        <v>3398</v>
      </c>
    </row>
    <row r="7083" spans="1:9" x14ac:dyDescent="0.25">
      <c r="A7083">
        <v>63174</v>
      </c>
      <c r="B7083">
        <v>72238699</v>
      </c>
      <c r="C7083" t="s">
        <v>691</v>
      </c>
      <c r="D7083" t="s">
        <v>1095</v>
      </c>
      <c r="E7083" s="159">
        <v>45666</v>
      </c>
      <c r="F7083" t="s">
        <v>3407</v>
      </c>
      <c r="G7083" t="s">
        <v>3248</v>
      </c>
      <c r="H7083" t="s">
        <v>3400</v>
      </c>
      <c r="I7083" s="158" t="s">
        <v>3398</v>
      </c>
    </row>
    <row r="7084" spans="1:9" x14ac:dyDescent="0.25">
      <c r="A7084">
        <v>63174</v>
      </c>
      <c r="B7084">
        <v>72238699</v>
      </c>
      <c r="C7084" t="s">
        <v>691</v>
      </c>
      <c r="D7084" t="s">
        <v>1096</v>
      </c>
      <c r="E7084" s="159">
        <v>45666</v>
      </c>
      <c r="F7084" s="159">
        <v>45667</v>
      </c>
      <c r="H7084" t="s">
        <v>3400</v>
      </c>
      <c r="I7084" s="158" t="s">
        <v>3398</v>
      </c>
    </row>
    <row r="7085" spans="1:9" x14ac:dyDescent="0.25">
      <c r="A7085">
        <v>63174</v>
      </c>
      <c r="B7085">
        <v>72238699</v>
      </c>
      <c r="C7085" t="s">
        <v>691</v>
      </c>
      <c r="D7085" t="s">
        <v>1097</v>
      </c>
      <c r="E7085" t="s">
        <v>3835</v>
      </c>
      <c r="F7085" t="s">
        <v>4083</v>
      </c>
      <c r="H7085" t="s">
        <v>3397</v>
      </c>
      <c r="I7085" s="158" t="s">
        <v>3398</v>
      </c>
    </row>
    <row r="7086" spans="1:9" x14ac:dyDescent="0.25">
      <c r="A7086">
        <v>63174</v>
      </c>
      <c r="B7086">
        <v>72238699</v>
      </c>
      <c r="C7086" t="s">
        <v>691</v>
      </c>
      <c r="D7086" t="s">
        <v>1098</v>
      </c>
      <c r="E7086" t="s">
        <v>4084</v>
      </c>
      <c r="F7086" t="s">
        <v>4085</v>
      </c>
      <c r="G7086" t="s">
        <v>1310</v>
      </c>
      <c r="H7086" t="s">
        <v>3397</v>
      </c>
      <c r="I7086" s="158" t="s">
        <v>3398</v>
      </c>
    </row>
    <row r="7087" spans="1:9" x14ac:dyDescent="0.25">
      <c r="A7087">
        <v>63174</v>
      </c>
      <c r="B7087">
        <v>72238699</v>
      </c>
      <c r="C7087" t="s">
        <v>691</v>
      </c>
      <c r="D7087" t="s">
        <v>1101</v>
      </c>
      <c r="E7087" s="159">
        <v>45509</v>
      </c>
      <c r="F7087" s="159">
        <v>49161</v>
      </c>
      <c r="H7087" t="s">
        <v>3397</v>
      </c>
      <c r="I7087" s="158" t="s">
        <v>3398</v>
      </c>
    </row>
    <row r="7088" spans="1:9" x14ac:dyDescent="0.25">
      <c r="A7088">
        <v>63174</v>
      </c>
      <c r="B7088">
        <v>72238699</v>
      </c>
      <c r="C7088" t="s">
        <v>691</v>
      </c>
      <c r="D7088" t="s">
        <v>1102</v>
      </c>
      <c r="E7088" t="s">
        <v>3725</v>
      </c>
      <c r="F7088" t="s">
        <v>3726</v>
      </c>
      <c r="H7088" t="s">
        <v>3397</v>
      </c>
      <c r="I7088" s="158" t="s">
        <v>3398</v>
      </c>
    </row>
    <row r="7089" spans="1:9" x14ac:dyDescent="0.25">
      <c r="A7089">
        <v>63174</v>
      </c>
      <c r="B7089">
        <v>72238699</v>
      </c>
      <c r="C7089" t="s">
        <v>691</v>
      </c>
      <c r="D7089" t="s">
        <v>1099</v>
      </c>
      <c r="E7089" t="s">
        <v>4086</v>
      </c>
      <c r="F7089" t="s">
        <v>4087</v>
      </c>
      <c r="H7089" t="s">
        <v>3397</v>
      </c>
      <c r="I7089" s="158" t="s">
        <v>3398</v>
      </c>
    </row>
    <row r="7090" spans="1:9" x14ac:dyDescent="0.25">
      <c r="A7090">
        <v>63174</v>
      </c>
      <c r="B7090">
        <v>80119898</v>
      </c>
      <c r="C7090" t="s">
        <v>2587</v>
      </c>
      <c r="D7090" t="s">
        <v>1083</v>
      </c>
      <c r="E7090" s="159">
        <v>45782</v>
      </c>
      <c r="F7090" s="159">
        <v>45724</v>
      </c>
      <c r="H7090" t="s">
        <v>1896</v>
      </c>
      <c r="I7090" s="158" t="s">
        <v>3398</v>
      </c>
    </row>
    <row r="7091" spans="1:9" x14ac:dyDescent="0.25">
      <c r="A7091">
        <v>63174</v>
      </c>
      <c r="B7091">
        <v>80119898</v>
      </c>
      <c r="C7091" t="s">
        <v>2587</v>
      </c>
      <c r="D7091" t="s">
        <v>1084</v>
      </c>
      <c r="E7091" s="159">
        <v>45996</v>
      </c>
      <c r="F7091" s="159">
        <v>45999</v>
      </c>
      <c r="H7091" t="s">
        <v>1896</v>
      </c>
      <c r="I7091" s="158" t="s">
        <v>3398</v>
      </c>
    </row>
    <row r="7092" spans="1:9" x14ac:dyDescent="0.25">
      <c r="A7092">
        <v>63174</v>
      </c>
      <c r="B7092">
        <v>80119898</v>
      </c>
      <c r="C7092" t="s">
        <v>2587</v>
      </c>
      <c r="D7092" t="s">
        <v>1087</v>
      </c>
      <c r="E7092" s="159">
        <v>45693</v>
      </c>
      <c r="F7092" s="159">
        <v>46027</v>
      </c>
      <c r="G7092" t="s">
        <v>2678</v>
      </c>
      <c r="H7092" t="s">
        <v>3397</v>
      </c>
      <c r="I7092" s="158" t="s">
        <v>3398</v>
      </c>
    </row>
    <row r="7093" spans="1:9" x14ac:dyDescent="0.25">
      <c r="A7093">
        <v>63174</v>
      </c>
      <c r="B7093">
        <v>80119898</v>
      </c>
      <c r="C7093" t="s">
        <v>2587</v>
      </c>
      <c r="D7093" t="s">
        <v>2664</v>
      </c>
      <c r="E7093" t="s">
        <v>4331</v>
      </c>
      <c r="F7093" t="s">
        <v>4276</v>
      </c>
      <c r="H7093" t="s">
        <v>1896</v>
      </c>
      <c r="I7093" s="158" t="s">
        <v>3398</v>
      </c>
    </row>
    <row r="7094" spans="1:9" x14ac:dyDescent="0.25">
      <c r="A7094">
        <v>63174</v>
      </c>
      <c r="B7094">
        <v>80119898</v>
      </c>
      <c r="C7094" t="s">
        <v>2587</v>
      </c>
      <c r="D7094" t="s">
        <v>1085</v>
      </c>
      <c r="E7094" t="s">
        <v>4331</v>
      </c>
      <c r="F7094" t="s">
        <v>4166</v>
      </c>
      <c r="H7094" t="s">
        <v>3397</v>
      </c>
      <c r="I7094" s="158" t="s">
        <v>3398</v>
      </c>
    </row>
    <row r="7095" spans="1:9" x14ac:dyDescent="0.25">
      <c r="A7095">
        <v>63174</v>
      </c>
      <c r="B7095">
        <v>80119898</v>
      </c>
      <c r="C7095" t="s">
        <v>2587</v>
      </c>
      <c r="D7095" t="s">
        <v>1089</v>
      </c>
      <c r="E7095" s="159">
        <v>45783</v>
      </c>
      <c r="F7095" s="159">
        <v>45844</v>
      </c>
      <c r="H7095" t="s">
        <v>1896</v>
      </c>
      <c r="I7095" s="158" t="s">
        <v>3398</v>
      </c>
    </row>
    <row r="7096" spans="1:9" x14ac:dyDescent="0.25">
      <c r="A7096">
        <v>63174</v>
      </c>
      <c r="B7096">
        <v>80119898</v>
      </c>
      <c r="C7096" t="s">
        <v>2587</v>
      </c>
      <c r="D7096" t="s">
        <v>1090</v>
      </c>
      <c r="E7096" s="159">
        <v>45693</v>
      </c>
      <c r="F7096" s="159">
        <v>47519</v>
      </c>
      <c r="H7096" t="s">
        <v>3397</v>
      </c>
      <c r="I7096" s="158" t="s">
        <v>3398</v>
      </c>
    </row>
    <row r="7097" spans="1:9" x14ac:dyDescent="0.25">
      <c r="A7097">
        <v>63174</v>
      </c>
      <c r="B7097">
        <v>80119898</v>
      </c>
      <c r="C7097" t="s">
        <v>2587</v>
      </c>
      <c r="D7097" t="s">
        <v>2416</v>
      </c>
      <c r="E7097" s="159">
        <v>45783</v>
      </c>
      <c r="F7097" t="s">
        <v>3488</v>
      </c>
      <c r="H7097" t="s">
        <v>1896</v>
      </c>
      <c r="I7097" s="158" t="s">
        <v>3398</v>
      </c>
    </row>
    <row r="7098" spans="1:9" x14ac:dyDescent="0.25">
      <c r="A7098">
        <v>63174</v>
      </c>
      <c r="B7098">
        <v>80119898</v>
      </c>
      <c r="C7098" t="s">
        <v>2587</v>
      </c>
      <c r="D7098" t="s">
        <v>212</v>
      </c>
      <c r="E7098" t="s">
        <v>4710</v>
      </c>
      <c r="F7098" t="s">
        <v>4711</v>
      </c>
      <c r="H7098" t="s">
        <v>3397</v>
      </c>
      <c r="I7098" s="158" t="s">
        <v>3398</v>
      </c>
    </row>
    <row r="7099" spans="1:9" x14ac:dyDescent="0.25">
      <c r="A7099">
        <v>63174</v>
      </c>
      <c r="B7099">
        <v>80119898</v>
      </c>
      <c r="C7099" t="s">
        <v>2587</v>
      </c>
      <c r="D7099" t="s">
        <v>1092</v>
      </c>
      <c r="E7099" s="159">
        <v>45996</v>
      </c>
      <c r="F7099" s="159">
        <v>47822</v>
      </c>
      <c r="H7099" t="s">
        <v>3397</v>
      </c>
      <c r="I7099" s="158" t="s">
        <v>3398</v>
      </c>
    </row>
    <row r="7100" spans="1:9" x14ac:dyDescent="0.25">
      <c r="A7100">
        <v>63174</v>
      </c>
      <c r="B7100">
        <v>80119898</v>
      </c>
      <c r="C7100" t="s">
        <v>2587</v>
      </c>
      <c r="D7100" t="s">
        <v>1883</v>
      </c>
      <c r="E7100" s="159">
        <v>45996</v>
      </c>
      <c r="F7100" s="159">
        <v>46027</v>
      </c>
      <c r="H7100" t="s">
        <v>3397</v>
      </c>
      <c r="I7100" s="158" t="s">
        <v>3398</v>
      </c>
    </row>
    <row r="7101" spans="1:9" x14ac:dyDescent="0.25">
      <c r="A7101">
        <v>63174</v>
      </c>
      <c r="B7101">
        <v>80119898</v>
      </c>
      <c r="C7101" t="s">
        <v>2587</v>
      </c>
      <c r="D7101" t="s">
        <v>1147</v>
      </c>
      <c r="E7101" s="159">
        <v>45782</v>
      </c>
      <c r="F7101" s="159">
        <v>46512</v>
      </c>
      <c r="H7101" t="s">
        <v>3397</v>
      </c>
      <c r="I7101" s="158" t="s">
        <v>3398</v>
      </c>
    </row>
    <row r="7102" spans="1:9" x14ac:dyDescent="0.25">
      <c r="A7102">
        <v>63174</v>
      </c>
      <c r="B7102">
        <v>80119898</v>
      </c>
      <c r="C7102" t="s">
        <v>2587</v>
      </c>
      <c r="D7102" t="s">
        <v>1095</v>
      </c>
      <c r="E7102" s="159">
        <v>45694</v>
      </c>
      <c r="F7102" t="s">
        <v>3459</v>
      </c>
      <c r="H7102" t="s">
        <v>1896</v>
      </c>
      <c r="I7102" s="158" t="s">
        <v>3398</v>
      </c>
    </row>
    <row r="7103" spans="1:9" x14ac:dyDescent="0.25">
      <c r="A7103">
        <v>63174</v>
      </c>
      <c r="B7103">
        <v>80119898</v>
      </c>
      <c r="C7103" t="s">
        <v>2587</v>
      </c>
      <c r="D7103" t="s">
        <v>1096</v>
      </c>
      <c r="E7103" s="159">
        <v>45663</v>
      </c>
      <c r="F7103" s="159">
        <v>45664</v>
      </c>
      <c r="H7103" t="s">
        <v>1896</v>
      </c>
      <c r="I7103" s="158" t="s">
        <v>3398</v>
      </c>
    </row>
    <row r="7104" spans="1:9" x14ac:dyDescent="0.25">
      <c r="A7104">
        <v>63174</v>
      </c>
      <c r="B7104">
        <v>80119898</v>
      </c>
      <c r="C7104" t="s">
        <v>2587</v>
      </c>
      <c r="D7104" t="s">
        <v>1097</v>
      </c>
      <c r="E7104" s="159">
        <v>45783</v>
      </c>
      <c r="F7104" s="159">
        <v>45844</v>
      </c>
      <c r="H7104" t="s">
        <v>1896</v>
      </c>
      <c r="I7104" s="158" t="s">
        <v>3398</v>
      </c>
    </row>
    <row r="7105" spans="1:9" x14ac:dyDescent="0.25">
      <c r="A7105">
        <v>63174</v>
      </c>
      <c r="B7105">
        <v>80119898</v>
      </c>
      <c r="C7105" t="s">
        <v>2587</v>
      </c>
      <c r="D7105" t="s">
        <v>1098</v>
      </c>
      <c r="E7105" s="159">
        <v>45905</v>
      </c>
      <c r="F7105" s="159">
        <v>55036</v>
      </c>
      <c r="G7105" t="s">
        <v>1310</v>
      </c>
      <c r="H7105" t="s">
        <v>3397</v>
      </c>
      <c r="I7105" s="158" t="s">
        <v>3398</v>
      </c>
    </row>
    <row r="7106" spans="1:9" x14ac:dyDescent="0.25">
      <c r="A7106">
        <v>63174</v>
      </c>
      <c r="B7106">
        <v>80119898</v>
      </c>
      <c r="C7106" t="s">
        <v>2587</v>
      </c>
      <c r="D7106" t="s">
        <v>1101</v>
      </c>
      <c r="E7106" t="s">
        <v>3890</v>
      </c>
      <c r="F7106" t="s">
        <v>3459</v>
      </c>
      <c r="G7106" t="s">
        <v>2438</v>
      </c>
      <c r="H7106" t="s">
        <v>1896</v>
      </c>
      <c r="I7106" s="158" t="s">
        <v>3398</v>
      </c>
    </row>
    <row r="7107" spans="1:9" x14ac:dyDescent="0.25">
      <c r="A7107">
        <v>63174</v>
      </c>
      <c r="B7107">
        <v>80119898</v>
      </c>
      <c r="C7107" t="s">
        <v>2587</v>
      </c>
      <c r="D7107" t="s">
        <v>1102</v>
      </c>
      <c r="E7107" s="159">
        <v>45935</v>
      </c>
      <c r="F7107" s="159">
        <v>46300</v>
      </c>
      <c r="H7107" t="s">
        <v>3397</v>
      </c>
      <c r="I7107" s="158" t="s">
        <v>3398</v>
      </c>
    </row>
    <row r="7108" spans="1:9" x14ac:dyDescent="0.25">
      <c r="A7108">
        <v>63174</v>
      </c>
      <c r="B7108">
        <v>80119898</v>
      </c>
      <c r="C7108" t="s">
        <v>2587</v>
      </c>
      <c r="D7108" t="s">
        <v>1099</v>
      </c>
      <c r="E7108" s="159">
        <v>45905</v>
      </c>
      <c r="F7108" s="159">
        <v>45907</v>
      </c>
      <c r="H7108" t="s">
        <v>1896</v>
      </c>
      <c r="I7108" s="158" t="s">
        <v>3398</v>
      </c>
    </row>
    <row r="7109" spans="1:9" x14ac:dyDescent="0.25">
      <c r="A7109">
        <v>63184</v>
      </c>
      <c r="B7109">
        <v>1758026577</v>
      </c>
      <c r="C7109" t="s">
        <v>2143</v>
      </c>
      <c r="D7109" t="s">
        <v>1083</v>
      </c>
      <c r="E7109" t="s">
        <v>4021</v>
      </c>
      <c r="F7109" t="s">
        <v>4497</v>
      </c>
      <c r="G7109" t="s">
        <v>2452</v>
      </c>
      <c r="H7109" t="s">
        <v>3397</v>
      </c>
      <c r="I7109" s="158" t="s">
        <v>3398</v>
      </c>
    </row>
    <row r="7110" spans="1:9" x14ac:dyDescent="0.25">
      <c r="A7110">
        <v>63184</v>
      </c>
      <c r="B7110">
        <v>1758026577</v>
      </c>
      <c r="C7110" t="s">
        <v>2143</v>
      </c>
      <c r="D7110" t="s">
        <v>1084</v>
      </c>
      <c r="E7110" t="s">
        <v>4021</v>
      </c>
      <c r="F7110" t="s">
        <v>4497</v>
      </c>
      <c r="G7110" t="s">
        <v>2452</v>
      </c>
      <c r="H7110" t="s">
        <v>3397</v>
      </c>
      <c r="I7110" s="158" t="s">
        <v>3398</v>
      </c>
    </row>
    <row r="7111" spans="1:9" x14ac:dyDescent="0.25">
      <c r="A7111">
        <v>63184</v>
      </c>
      <c r="B7111">
        <v>1758026577</v>
      </c>
      <c r="C7111" t="s">
        <v>2143</v>
      </c>
      <c r="D7111" t="s">
        <v>2399</v>
      </c>
      <c r="E7111" s="159">
        <v>45110</v>
      </c>
      <c r="F7111" s="159">
        <v>48763</v>
      </c>
      <c r="G7111" t="s">
        <v>2450</v>
      </c>
      <c r="H7111" t="s">
        <v>3397</v>
      </c>
      <c r="I7111" s="158" t="s">
        <v>3398</v>
      </c>
    </row>
    <row r="7112" spans="1:9" x14ac:dyDescent="0.25">
      <c r="A7112">
        <v>63184</v>
      </c>
      <c r="B7112">
        <v>1758026577</v>
      </c>
      <c r="C7112" t="s">
        <v>2143</v>
      </c>
      <c r="D7112" t="s">
        <v>2422</v>
      </c>
      <c r="E7112" t="s">
        <v>4076</v>
      </c>
      <c r="F7112" t="s">
        <v>3634</v>
      </c>
      <c r="H7112" t="s">
        <v>1896</v>
      </c>
      <c r="I7112" s="158" t="s">
        <v>3398</v>
      </c>
    </row>
    <row r="7113" spans="1:9" x14ac:dyDescent="0.25">
      <c r="A7113">
        <v>63184</v>
      </c>
      <c r="B7113">
        <v>1758026577</v>
      </c>
      <c r="C7113" t="s">
        <v>2143</v>
      </c>
      <c r="D7113" t="s">
        <v>2423</v>
      </c>
      <c r="E7113" t="s">
        <v>3592</v>
      </c>
      <c r="F7113" t="s">
        <v>4275</v>
      </c>
      <c r="H7113" t="s">
        <v>3397</v>
      </c>
      <c r="I7113" s="158" t="s">
        <v>3398</v>
      </c>
    </row>
    <row r="7114" spans="1:9" x14ac:dyDescent="0.25">
      <c r="A7114">
        <v>63184</v>
      </c>
      <c r="B7114">
        <v>1758026577</v>
      </c>
      <c r="C7114" t="s">
        <v>2143</v>
      </c>
      <c r="D7114" t="s">
        <v>1085</v>
      </c>
      <c r="E7114" t="s">
        <v>4076</v>
      </c>
      <c r="F7114" t="s">
        <v>3634</v>
      </c>
      <c r="H7114" t="s">
        <v>1896</v>
      </c>
      <c r="I7114" s="158" t="s">
        <v>3398</v>
      </c>
    </row>
    <row r="7115" spans="1:9" x14ac:dyDescent="0.25">
      <c r="A7115">
        <v>63184</v>
      </c>
      <c r="B7115">
        <v>1758026577</v>
      </c>
      <c r="C7115" t="s">
        <v>2143</v>
      </c>
      <c r="D7115" t="s">
        <v>1089</v>
      </c>
      <c r="E7115" s="159">
        <v>45658</v>
      </c>
      <c r="F7115" s="159">
        <v>45662</v>
      </c>
      <c r="H7115" t="s">
        <v>1896</v>
      </c>
      <c r="I7115" s="158" t="s">
        <v>3398</v>
      </c>
    </row>
    <row r="7116" spans="1:9" x14ac:dyDescent="0.25">
      <c r="A7116">
        <v>63184</v>
      </c>
      <c r="B7116">
        <v>1758026577</v>
      </c>
      <c r="C7116" t="s">
        <v>2143</v>
      </c>
      <c r="D7116" t="s">
        <v>1090</v>
      </c>
      <c r="E7116" t="s">
        <v>4021</v>
      </c>
      <c r="F7116" t="s">
        <v>4497</v>
      </c>
      <c r="G7116" t="s">
        <v>1310</v>
      </c>
      <c r="H7116" t="s">
        <v>3397</v>
      </c>
      <c r="I7116" s="158" t="s">
        <v>3398</v>
      </c>
    </row>
    <row r="7117" spans="1:9" x14ac:dyDescent="0.25">
      <c r="A7117">
        <v>63184</v>
      </c>
      <c r="B7117">
        <v>1758026577</v>
      </c>
      <c r="C7117" t="s">
        <v>2143</v>
      </c>
      <c r="D7117" t="s">
        <v>2424</v>
      </c>
      <c r="E7117" s="159">
        <v>45690</v>
      </c>
      <c r="F7117" s="159">
        <v>45749</v>
      </c>
      <c r="H7117" t="s">
        <v>1896</v>
      </c>
      <c r="I7117" s="158" t="s">
        <v>3398</v>
      </c>
    </row>
    <row r="7118" spans="1:9" x14ac:dyDescent="0.25">
      <c r="A7118">
        <v>63184</v>
      </c>
      <c r="B7118">
        <v>1758026577</v>
      </c>
      <c r="C7118" t="s">
        <v>2143</v>
      </c>
      <c r="D7118" t="s">
        <v>212</v>
      </c>
      <c r="E7118" s="159">
        <v>45110</v>
      </c>
      <c r="F7118" s="159">
        <v>48763</v>
      </c>
      <c r="G7118" t="s">
        <v>1997</v>
      </c>
      <c r="H7118" t="s">
        <v>3397</v>
      </c>
      <c r="I7118" s="158" t="s">
        <v>3398</v>
      </c>
    </row>
    <row r="7119" spans="1:9" x14ac:dyDescent="0.25">
      <c r="A7119">
        <v>63184</v>
      </c>
      <c r="B7119">
        <v>1758026577</v>
      </c>
      <c r="C7119" t="s">
        <v>2143</v>
      </c>
      <c r="D7119" t="s">
        <v>1095</v>
      </c>
      <c r="E7119" s="159">
        <v>45659</v>
      </c>
      <c r="F7119" t="s">
        <v>3634</v>
      </c>
      <c r="H7119" t="s">
        <v>1896</v>
      </c>
      <c r="I7119" s="158" t="s">
        <v>3398</v>
      </c>
    </row>
    <row r="7120" spans="1:9" x14ac:dyDescent="0.25">
      <c r="A7120">
        <v>63184</v>
      </c>
      <c r="B7120">
        <v>1758026577</v>
      </c>
      <c r="C7120" t="s">
        <v>2143</v>
      </c>
      <c r="D7120" t="s">
        <v>1097</v>
      </c>
      <c r="E7120" s="159">
        <v>45658</v>
      </c>
      <c r="F7120" s="159">
        <v>45662</v>
      </c>
      <c r="H7120" t="s">
        <v>1896</v>
      </c>
      <c r="I7120" s="158" t="s">
        <v>3398</v>
      </c>
    </row>
    <row r="7121" spans="1:9" x14ac:dyDescent="0.25">
      <c r="A7121">
        <v>63184</v>
      </c>
      <c r="B7121">
        <v>1758026577</v>
      </c>
      <c r="C7121" t="s">
        <v>2143</v>
      </c>
      <c r="D7121" t="s">
        <v>1098</v>
      </c>
      <c r="E7121" t="s">
        <v>4712</v>
      </c>
      <c r="F7121" t="s">
        <v>4713</v>
      </c>
      <c r="G7121" t="s">
        <v>1310</v>
      </c>
      <c r="H7121" t="s">
        <v>3397</v>
      </c>
      <c r="I7121" s="158" t="s">
        <v>3398</v>
      </c>
    </row>
    <row r="7122" spans="1:9" x14ac:dyDescent="0.25">
      <c r="A7122">
        <v>63184</v>
      </c>
      <c r="B7122">
        <v>1758026577</v>
      </c>
      <c r="C7122" t="s">
        <v>2143</v>
      </c>
      <c r="D7122" t="s">
        <v>1100</v>
      </c>
      <c r="E7122" t="s">
        <v>4076</v>
      </c>
      <c r="F7122" t="s">
        <v>4714</v>
      </c>
      <c r="H7122" t="s">
        <v>3397</v>
      </c>
      <c r="I7122" s="158" t="s">
        <v>3398</v>
      </c>
    </row>
    <row r="7123" spans="1:9" x14ac:dyDescent="0.25">
      <c r="A7123">
        <v>63184</v>
      </c>
      <c r="B7123">
        <v>1758026577</v>
      </c>
      <c r="C7123" t="s">
        <v>2143</v>
      </c>
      <c r="D7123" t="s">
        <v>1101</v>
      </c>
      <c r="E7123" s="159">
        <v>42920</v>
      </c>
      <c r="F7123" s="159">
        <v>46305</v>
      </c>
      <c r="H7123" t="s">
        <v>3397</v>
      </c>
      <c r="I7123" s="158" t="s">
        <v>3398</v>
      </c>
    </row>
    <row r="7124" spans="1:9" x14ac:dyDescent="0.25">
      <c r="A7124">
        <v>63184</v>
      </c>
      <c r="B7124">
        <v>1758026577</v>
      </c>
      <c r="C7124" t="s">
        <v>2143</v>
      </c>
      <c r="D7124" t="s">
        <v>1102</v>
      </c>
      <c r="E7124" t="s">
        <v>4076</v>
      </c>
      <c r="F7124" s="159">
        <v>45660</v>
      </c>
      <c r="G7124" t="s">
        <v>2453</v>
      </c>
      <c r="H7124" t="s">
        <v>1896</v>
      </c>
      <c r="I7124" s="158" t="s">
        <v>3398</v>
      </c>
    </row>
    <row r="7125" spans="1:9" x14ac:dyDescent="0.25">
      <c r="A7125">
        <v>63184</v>
      </c>
      <c r="B7125">
        <v>1758026577</v>
      </c>
      <c r="C7125" t="s">
        <v>2143</v>
      </c>
      <c r="D7125" t="s">
        <v>1099</v>
      </c>
      <c r="E7125" s="159">
        <v>42920</v>
      </c>
      <c r="F7125" s="159">
        <v>46305</v>
      </c>
      <c r="H7125" t="s">
        <v>3397</v>
      </c>
      <c r="I7125" s="158" t="s">
        <v>3398</v>
      </c>
    </row>
    <row r="7126" spans="1:9" x14ac:dyDescent="0.25">
      <c r="A7126">
        <v>63184</v>
      </c>
      <c r="B7126">
        <v>40304192</v>
      </c>
      <c r="C7126" t="s">
        <v>857</v>
      </c>
      <c r="D7126" t="s">
        <v>1083</v>
      </c>
      <c r="E7126" t="s">
        <v>3408</v>
      </c>
      <c r="F7126" t="s">
        <v>3954</v>
      </c>
      <c r="H7126" t="s">
        <v>3397</v>
      </c>
      <c r="I7126" s="158" t="s">
        <v>3398</v>
      </c>
    </row>
    <row r="7127" spans="1:9" x14ac:dyDescent="0.25">
      <c r="A7127">
        <v>63184</v>
      </c>
      <c r="B7127">
        <v>40304192</v>
      </c>
      <c r="C7127" t="s">
        <v>857</v>
      </c>
      <c r="D7127" t="s">
        <v>1084</v>
      </c>
      <c r="E7127" t="s">
        <v>3408</v>
      </c>
      <c r="F7127" t="s">
        <v>3954</v>
      </c>
      <c r="H7127" t="s">
        <v>3397</v>
      </c>
      <c r="I7127" s="158" t="s">
        <v>3398</v>
      </c>
    </row>
    <row r="7128" spans="1:9" x14ac:dyDescent="0.25">
      <c r="A7128">
        <v>63184</v>
      </c>
      <c r="B7128">
        <v>40304192</v>
      </c>
      <c r="C7128" t="s">
        <v>857</v>
      </c>
      <c r="D7128" t="s">
        <v>1087</v>
      </c>
      <c r="E7128" s="159">
        <v>45813</v>
      </c>
      <c r="F7128" s="159">
        <v>46178</v>
      </c>
      <c r="G7128" t="s">
        <v>2670</v>
      </c>
      <c r="H7128" t="s">
        <v>3397</v>
      </c>
      <c r="I7128" s="158" t="s">
        <v>3398</v>
      </c>
    </row>
    <row r="7129" spans="1:9" x14ac:dyDescent="0.25">
      <c r="A7129">
        <v>63184</v>
      </c>
      <c r="B7129">
        <v>40304192</v>
      </c>
      <c r="C7129" t="s">
        <v>857</v>
      </c>
      <c r="D7129" t="s">
        <v>2422</v>
      </c>
      <c r="E7129" t="s">
        <v>4076</v>
      </c>
      <c r="F7129" t="s">
        <v>3634</v>
      </c>
      <c r="H7129" t="s">
        <v>1896</v>
      </c>
      <c r="I7129" s="158" t="s">
        <v>3398</v>
      </c>
    </row>
    <row r="7130" spans="1:9" x14ac:dyDescent="0.25">
      <c r="A7130">
        <v>63184</v>
      </c>
      <c r="B7130">
        <v>40304192</v>
      </c>
      <c r="C7130" t="s">
        <v>857</v>
      </c>
      <c r="D7130" t="s">
        <v>2423</v>
      </c>
      <c r="E7130" t="s">
        <v>3592</v>
      </c>
      <c r="F7130" t="s">
        <v>4275</v>
      </c>
      <c r="H7130" t="s">
        <v>3397</v>
      </c>
      <c r="I7130" s="158" t="s">
        <v>3398</v>
      </c>
    </row>
    <row r="7131" spans="1:9" x14ac:dyDescent="0.25">
      <c r="A7131">
        <v>63184</v>
      </c>
      <c r="B7131">
        <v>40304192</v>
      </c>
      <c r="C7131" t="s">
        <v>857</v>
      </c>
      <c r="D7131" t="s">
        <v>1085</v>
      </c>
      <c r="E7131" t="s">
        <v>3502</v>
      </c>
      <c r="F7131" t="s">
        <v>3937</v>
      </c>
      <c r="G7131" t="s">
        <v>2675</v>
      </c>
      <c r="H7131" t="s">
        <v>3397</v>
      </c>
      <c r="I7131" s="158" t="s">
        <v>3398</v>
      </c>
    </row>
    <row r="7132" spans="1:9" x14ac:dyDescent="0.25">
      <c r="A7132">
        <v>63184</v>
      </c>
      <c r="B7132">
        <v>40304192</v>
      </c>
      <c r="C7132" t="s">
        <v>857</v>
      </c>
      <c r="D7132" t="s">
        <v>1089</v>
      </c>
      <c r="E7132" s="159">
        <v>45658</v>
      </c>
      <c r="F7132" t="s">
        <v>3399</v>
      </c>
      <c r="H7132" t="s">
        <v>3397</v>
      </c>
      <c r="I7132" s="158" t="s">
        <v>3398</v>
      </c>
    </row>
    <row r="7133" spans="1:9" x14ac:dyDescent="0.25">
      <c r="A7133">
        <v>63184</v>
      </c>
      <c r="B7133">
        <v>40304192</v>
      </c>
      <c r="C7133" t="s">
        <v>857</v>
      </c>
      <c r="D7133" t="s">
        <v>1090</v>
      </c>
      <c r="E7133" s="159">
        <v>45782</v>
      </c>
      <c r="F7133" s="159">
        <v>47608</v>
      </c>
      <c r="H7133" t="s">
        <v>3397</v>
      </c>
      <c r="I7133" s="158" t="s">
        <v>3398</v>
      </c>
    </row>
    <row r="7134" spans="1:9" x14ac:dyDescent="0.25">
      <c r="A7134">
        <v>63184</v>
      </c>
      <c r="B7134">
        <v>40304192</v>
      </c>
      <c r="C7134" t="s">
        <v>857</v>
      </c>
      <c r="D7134" t="s">
        <v>2424</v>
      </c>
      <c r="E7134" t="s">
        <v>3806</v>
      </c>
      <c r="F7134" s="159">
        <v>45726</v>
      </c>
      <c r="H7134" t="s">
        <v>3400</v>
      </c>
      <c r="I7134" s="158" t="s">
        <v>3398</v>
      </c>
    </row>
    <row r="7135" spans="1:9" x14ac:dyDescent="0.25">
      <c r="A7135">
        <v>63184</v>
      </c>
      <c r="B7135">
        <v>40304192</v>
      </c>
      <c r="C7135" t="s">
        <v>857</v>
      </c>
      <c r="D7135" t="s">
        <v>212</v>
      </c>
      <c r="E7135" t="s">
        <v>4129</v>
      </c>
      <c r="F7135" t="s">
        <v>4130</v>
      </c>
      <c r="H7135" t="s">
        <v>3397</v>
      </c>
      <c r="I7135" s="158" t="s">
        <v>3398</v>
      </c>
    </row>
    <row r="7136" spans="1:9" x14ac:dyDescent="0.25">
      <c r="A7136">
        <v>63184</v>
      </c>
      <c r="B7136">
        <v>40304192</v>
      </c>
      <c r="C7136" t="s">
        <v>857</v>
      </c>
      <c r="D7136" t="s">
        <v>1095</v>
      </c>
      <c r="E7136" s="159">
        <v>45843</v>
      </c>
      <c r="F7136" t="s">
        <v>3419</v>
      </c>
      <c r="H7136" t="s">
        <v>1896</v>
      </c>
      <c r="I7136" s="158" t="s">
        <v>3398</v>
      </c>
    </row>
    <row r="7137" spans="1:9" x14ac:dyDescent="0.25">
      <c r="A7137">
        <v>63184</v>
      </c>
      <c r="B7137">
        <v>40304192</v>
      </c>
      <c r="C7137" t="s">
        <v>857</v>
      </c>
      <c r="D7137" t="s">
        <v>1096</v>
      </c>
      <c r="E7137" s="159">
        <v>45666</v>
      </c>
      <c r="F7137" s="159">
        <v>45667</v>
      </c>
      <c r="G7137" t="s">
        <v>2879</v>
      </c>
      <c r="H7137" t="s">
        <v>3400</v>
      </c>
      <c r="I7137" s="158" t="s">
        <v>3398</v>
      </c>
    </row>
    <row r="7138" spans="1:9" x14ac:dyDescent="0.25">
      <c r="A7138">
        <v>63184</v>
      </c>
      <c r="B7138">
        <v>40304192</v>
      </c>
      <c r="C7138" t="s">
        <v>857</v>
      </c>
      <c r="D7138" t="s">
        <v>1097</v>
      </c>
      <c r="E7138" s="159">
        <v>45300</v>
      </c>
      <c r="F7138" t="s">
        <v>3399</v>
      </c>
      <c r="H7138" t="s">
        <v>3397</v>
      </c>
      <c r="I7138" s="158" t="s">
        <v>3398</v>
      </c>
    </row>
    <row r="7139" spans="1:9" x14ac:dyDescent="0.25">
      <c r="A7139">
        <v>63184</v>
      </c>
      <c r="B7139">
        <v>40304192</v>
      </c>
      <c r="C7139" t="s">
        <v>857</v>
      </c>
      <c r="D7139" t="s">
        <v>1098</v>
      </c>
      <c r="E7139" s="159">
        <v>45452</v>
      </c>
      <c r="F7139" s="159">
        <v>54948</v>
      </c>
      <c r="G7139" t="s">
        <v>1310</v>
      </c>
      <c r="H7139" t="s">
        <v>3397</v>
      </c>
      <c r="I7139" s="158" t="s">
        <v>3398</v>
      </c>
    </row>
    <row r="7140" spans="1:9" x14ac:dyDescent="0.25">
      <c r="A7140">
        <v>63184</v>
      </c>
      <c r="B7140">
        <v>40304192</v>
      </c>
      <c r="C7140" t="s">
        <v>857</v>
      </c>
      <c r="D7140" t="s">
        <v>1100</v>
      </c>
      <c r="E7140" s="159">
        <v>44603</v>
      </c>
      <c r="F7140" s="159">
        <v>48255</v>
      </c>
      <c r="H7140" t="s">
        <v>3397</v>
      </c>
      <c r="I7140" s="158" t="s">
        <v>3398</v>
      </c>
    </row>
    <row r="7141" spans="1:9" x14ac:dyDescent="0.25">
      <c r="A7141">
        <v>63184</v>
      </c>
      <c r="B7141">
        <v>40304192</v>
      </c>
      <c r="C7141" t="s">
        <v>857</v>
      </c>
      <c r="D7141" t="s">
        <v>1101</v>
      </c>
      <c r="E7141" s="159">
        <v>44959</v>
      </c>
      <c r="F7141" s="159">
        <v>48612</v>
      </c>
      <c r="H7141" t="s">
        <v>3397</v>
      </c>
      <c r="I7141" s="158" t="s">
        <v>3398</v>
      </c>
    </row>
    <row r="7142" spans="1:9" x14ac:dyDescent="0.25">
      <c r="A7142">
        <v>63184</v>
      </c>
      <c r="B7142">
        <v>40304192</v>
      </c>
      <c r="C7142" t="s">
        <v>857</v>
      </c>
      <c r="D7142" t="s">
        <v>1102</v>
      </c>
      <c r="E7142" s="159">
        <v>45813</v>
      </c>
      <c r="F7142" s="159">
        <v>46178</v>
      </c>
      <c r="H7142" t="s">
        <v>3397</v>
      </c>
      <c r="I7142" s="158" t="s">
        <v>3398</v>
      </c>
    </row>
    <row r="7143" spans="1:9" x14ac:dyDescent="0.25">
      <c r="A7143">
        <v>63184</v>
      </c>
      <c r="B7143">
        <v>40304192</v>
      </c>
      <c r="C7143" t="s">
        <v>857</v>
      </c>
      <c r="D7143" t="s">
        <v>1099</v>
      </c>
      <c r="E7143" s="159">
        <v>44959</v>
      </c>
      <c r="F7143" s="159">
        <v>48612</v>
      </c>
      <c r="H7143" t="s">
        <v>3397</v>
      </c>
      <c r="I7143" s="158" t="s">
        <v>3398</v>
      </c>
    </row>
    <row r="7144" spans="1:9" x14ac:dyDescent="0.25">
      <c r="A7144">
        <v>63185</v>
      </c>
      <c r="B7144">
        <v>7463097</v>
      </c>
      <c r="C7144" t="s">
        <v>2612</v>
      </c>
      <c r="D7144" t="s">
        <v>1083</v>
      </c>
      <c r="E7144" t="s">
        <v>3769</v>
      </c>
      <c r="F7144" t="s">
        <v>3445</v>
      </c>
      <c r="H7144" t="s">
        <v>1896</v>
      </c>
      <c r="I7144" s="158" t="s">
        <v>3398</v>
      </c>
    </row>
    <row r="7145" spans="1:9" x14ac:dyDescent="0.25">
      <c r="A7145">
        <v>63185</v>
      </c>
      <c r="B7145">
        <v>7463097</v>
      </c>
      <c r="C7145" t="s">
        <v>2612</v>
      </c>
      <c r="D7145" t="s">
        <v>1084</v>
      </c>
      <c r="E7145" t="s">
        <v>3769</v>
      </c>
      <c r="F7145" t="s">
        <v>3445</v>
      </c>
      <c r="H7145" t="s">
        <v>1896</v>
      </c>
      <c r="I7145" s="158" t="s">
        <v>3398</v>
      </c>
    </row>
    <row r="7146" spans="1:9" x14ac:dyDescent="0.25">
      <c r="A7146">
        <v>63185</v>
      </c>
      <c r="B7146">
        <v>7463097</v>
      </c>
      <c r="C7146" t="s">
        <v>2612</v>
      </c>
      <c r="D7146" t="s">
        <v>1144</v>
      </c>
      <c r="E7146" t="s">
        <v>3485</v>
      </c>
      <c r="F7146" t="s">
        <v>3865</v>
      </c>
      <c r="H7146" t="s">
        <v>1896</v>
      </c>
      <c r="I7146" s="158" t="s">
        <v>3398</v>
      </c>
    </row>
    <row r="7147" spans="1:9" x14ac:dyDescent="0.25">
      <c r="A7147">
        <v>63185</v>
      </c>
      <c r="B7147">
        <v>7463097</v>
      </c>
      <c r="C7147" t="s">
        <v>2612</v>
      </c>
      <c r="D7147" t="s">
        <v>2661</v>
      </c>
      <c r="E7147" t="s">
        <v>3611</v>
      </c>
      <c r="F7147" t="s">
        <v>3815</v>
      </c>
      <c r="H7147" t="s">
        <v>3397</v>
      </c>
      <c r="I7147" s="158" t="s">
        <v>3398</v>
      </c>
    </row>
    <row r="7148" spans="1:9" x14ac:dyDescent="0.25">
      <c r="A7148">
        <v>63185</v>
      </c>
      <c r="B7148">
        <v>7463097</v>
      </c>
      <c r="C7148" t="s">
        <v>2612</v>
      </c>
      <c r="D7148" t="s">
        <v>1087</v>
      </c>
      <c r="E7148" t="s">
        <v>3647</v>
      </c>
      <c r="F7148" t="s">
        <v>3648</v>
      </c>
      <c r="H7148" t="s">
        <v>3397</v>
      </c>
      <c r="I7148" s="158" t="s">
        <v>3398</v>
      </c>
    </row>
    <row r="7149" spans="1:9" x14ac:dyDescent="0.25">
      <c r="A7149">
        <v>63185</v>
      </c>
      <c r="B7149">
        <v>7463097</v>
      </c>
      <c r="C7149" t="s">
        <v>2612</v>
      </c>
      <c r="D7149" t="s">
        <v>1989</v>
      </c>
      <c r="E7149" s="159">
        <v>44562</v>
      </c>
      <c r="F7149" s="159">
        <v>45782</v>
      </c>
      <c r="G7149" t="s">
        <v>1997</v>
      </c>
      <c r="H7149" t="s">
        <v>1896</v>
      </c>
      <c r="I7149" s="158" t="s">
        <v>3398</v>
      </c>
    </row>
    <row r="7150" spans="1:9" x14ac:dyDescent="0.25">
      <c r="A7150">
        <v>63185</v>
      </c>
      <c r="B7150">
        <v>7463097</v>
      </c>
      <c r="C7150" t="s">
        <v>2612</v>
      </c>
      <c r="D7150" t="s">
        <v>2657</v>
      </c>
      <c r="E7150" t="s">
        <v>3611</v>
      </c>
      <c r="F7150" t="s">
        <v>3457</v>
      </c>
      <c r="H7150" t="s">
        <v>1896</v>
      </c>
      <c r="I7150" s="158" t="s">
        <v>3398</v>
      </c>
    </row>
    <row r="7151" spans="1:9" x14ac:dyDescent="0.25">
      <c r="A7151">
        <v>63185</v>
      </c>
      <c r="B7151">
        <v>7463097</v>
      </c>
      <c r="C7151" t="s">
        <v>2612</v>
      </c>
      <c r="D7151" t="s">
        <v>1085</v>
      </c>
      <c r="E7151" t="s">
        <v>3611</v>
      </c>
      <c r="F7151" t="s">
        <v>3815</v>
      </c>
      <c r="H7151" t="s">
        <v>3397</v>
      </c>
      <c r="I7151" s="158" t="s">
        <v>3398</v>
      </c>
    </row>
    <row r="7152" spans="1:9" x14ac:dyDescent="0.25">
      <c r="A7152">
        <v>63185</v>
      </c>
      <c r="B7152">
        <v>7463097</v>
      </c>
      <c r="C7152" t="s">
        <v>2612</v>
      </c>
      <c r="D7152" t="s">
        <v>1089</v>
      </c>
      <c r="E7152" s="159">
        <v>44562</v>
      </c>
      <c r="F7152" s="159">
        <v>45782</v>
      </c>
      <c r="H7152" t="s">
        <v>1896</v>
      </c>
      <c r="I7152" s="158" t="s">
        <v>3398</v>
      </c>
    </row>
    <row r="7153" spans="1:9" x14ac:dyDescent="0.25">
      <c r="A7153">
        <v>63185</v>
      </c>
      <c r="B7153">
        <v>7463097</v>
      </c>
      <c r="C7153" t="s">
        <v>2612</v>
      </c>
      <c r="D7153" t="s">
        <v>1090</v>
      </c>
      <c r="E7153" t="s">
        <v>3769</v>
      </c>
      <c r="F7153" t="s">
        <v>3621</v>
      </c>
      <c r="H7153" t="s">
        <v>3397</v>
      </c>
      <c r="I7153" s="158" t="s">
        <v>3398</v>
      </c>
    </row>
    <row r="7154" spans="1:9" x14ac:dyDescent="0.25">
      <c r="A7154">
        <v>63185</v>
      </c>
      <c r="B7154">
        <v>7463097</v>
      </c>
      <c r="C7154" t="s">
        <v>2612</v>
      </c>
      <c r="D7154" t="s">
        <v>2662</v>
      </c>
      <c r="E7154" t="s">
        <v>3611</v>
      </c>
      <c r="F7154" t="s">
        <v>3815</v>
      </c>
      <c r="H7154" t="s">
        <v>3397</v>
      </c>
      <c r="I7154" s="158" t="s">
        <v>3398</v>
      </c>
    </row>
    <row r="7155" spans="1:9" x14ac:dyDescent="0.25">
      <c r="A7155">
        <v>63185</v>
      </c>
      <c r="B7155">
        <v>7463097</v>
      </c>
      <c r="C7155" t="s">
        <v>2612</v>
      </c>
      <c r="D7155" t="s">
        <v>212</v>
      </c>
      <c r="E7155" s="159">
        <v>43499</v>
      </c>
      <c r="F7155" s="159">
        <v>46421</v>
      </c>
      <c r="H7155" t="s">
        <v>3397</v>
      </c>
      <c r="I7155" s="158" t="s">
        <v>3398</v>
      </c>
    </row>
    <row r="7156" spans="1:9" x14ac:dyDescent="0.25">
      <c r="A7156">
        <v>63185</v>
      </c>
      <c r="B7156">
        <v>7463097</v>
      </c>
      <c r="C7156" t="s">
        <v>2612</v>
      </c>
      <c r="D7156" t="s">
        <v>1092</v>
      </c>
      <c r="E7156" t="s">
        <v>3769</v>
      </c>
      <c r="F7156" t="s">
        <v>3817</v>
      </c>
      <c r="H7156" t="s">
        <v>3397</v>
      </c>
      <c r="I7156" s="158" t="s">
        <v>3398</v>
      </c>
    </row>
    <row r="7157" spans="1:9" x14ac:dyDescent="0.25">
      <c r="A7157">
        <v>63185</v>
      </c>
      <c r="B7157">
        <v>7463097</v>
      </c>
      <c r="C7157" t="s">
        <v>2612</v>
      </c>
      <c r="D7157" t="s">
        <v>2405</v>
      </c>
      <c r="E7157" t="s">
        <v>3647</v>
      </c>
      <c r="F7157" t="s">
        <v>3648</v>
      </c>
      <c r="H7157" t="s">
        <v>3397</v>
      </c>
      <c r="I7157" s="158" t="s">
        <v>3398</v>
      </c>
    </row>
    <row r="7158" spans="1:9" x14ac:dyDescent="0.25">
      <c r="A7158">
        <v>63185</v>
      </c>
      <c r="B7158">
        <v>7463097</v>
      </c>
      <c r="C7158" t="s">
        <v>2612</v>
      </c>
      <c r="D7158" t="s">
        <v>1197</v>
      </c>
      <c r="E7158" s="159">
        <v>44571</v>
      </c>
      <c r="F7158" s="159">
        <v>45667</v>
      </c>
      <c r="H7158" t="s">
        <v>3400</v>
      </c>
      <c r="I7158" s="158" t="s">
        <v>3398</v>
      </c>
    </row>
    <row r="7159" spans="1:9" x14ac:dyDescent="0.25">
      <c r="A7159">
        <v>63185</v>
      </c>
      <c r="B7159">
        <v>7463097</v>
      </c>
      <c r="C7159" t="s">
        <v>2612</v>
      </c>
      <c r="D7159" t="s">
        <v>2406</v>
      </c>
      <c r="E7159" t="s">
        <v>3769</v>
      </c>
      <c r="F7159" t="s">
        <v>3817</v>
      </c>
      <c r="H7159" t="s">
        <v>3397</v>
      </c>
      <c r="I7159" s="158" t="s">
        <v>3398</v>
      </c>
    </row>
    <row r="7160" spans="1:9" x14ac:dyDescent="0.25">
      <c r="A7160">
        <v>63185</v>
      </c>
      <c r="B7160">
        <v>7463097</v>
      </c>
      <c r="C7160" t="s">
        <v>2612</v>
      </c>
      <c r="D7160" t="s">
        <v>1095</v>
      </c>
      <c r="E7160" s="159">
        <v>45812</v>
      </c>
      <c r="F7160" s="159">
        <v>45782</v>
      </c>
      <c r="H7160" t="s">
        <v>1896</v>
      </c>
      <c r="I7160" s="158" t="s">
        <v>3398</v>
      </c>
    </row>
    <row r="7161" spans="1:9" x14ac:dyDescent="0.25">
      <c r="A7161">
        <v>63185</v>
      </c>
      <c r="B7161">
        <v>7463097</v>
      </c>
      <c r="C7161" t="s">
        <v>2612</v>
      </c>
      <c r="D7161" t="s">
        <v>1096</v>
      </c>
      <c r="E7161" s="159">
        <v>45659</v>
      </c>
      <c r="F7161" s="159">
        <v>45665</v>
      </c>
      <c r="H7161" t="s">
        <v>1896</v>
      </c>
      <c r="I7161" s="158" t="s">
        <v>3398</v>
      </c>
    </row>
    <row r="7162" spans="1:9" x14ac:dyDescent="0.25">
      <c r="A7162">
        <v>63185</v>
      </c>
      <c r="B7162">
        <v>7463097</v>
      </c>
      <c r="C7162" t="s">
        <v>2612</v>
      </c>
      <c r="D7162" t="s">
        <v>1097</v>
      </c>
      <c r="E7162" s="159">
        <v>44562</v>
      </c>
      <c r="F7162" s="159">
        <v>45782</v>
      </c>
      <c r="H7162" t="s">
        <v>1896</v>
      </c>
      <c r="I7162" s="158" t="s">
        <v>3398</v>
      </c>
    </row>
    <row r="7163" spans="1:9" x14ac:dyDescent="0.25">
      <c r="A7163">
        <v>63185</v>
      </c>
      <c r="B7163">
        <v>7463097</v>
      </c>
      <c r="C7163" t="s">
        <v>2612</v>
      </c>
      <c r="D7163" t="s">
        <v>1098</v>
      </c>
      <c r="E7163" t="s">
        <v>3769</v>
      </c>
      <c r="F7163" t="s">
        <v>4626</v>
      </c>
      <c r="G7163" t="s">
        <v>1310</v>
      </c>
      <c r="H7163" t="s">
        <v>3397</v>
      </c>
      <c r="I7163" s="158" t="s">
        <v>3398</v>
      </c>
    </row>
    <row r="7164" spans="1:9" x14ac:dyDescent="0.25">
      <c r="A7164">
        <v>63185</v>
      </c>
      <c r="B7164">
        <v>7463097</v>
      </c>
      <c r="C7164" t="s">
        <v>2612</v>
      </c>
      <c r="D7164" t="s">
        <v>1101</v>
      </c>
      <c r="E7164" s="159">
        <v>45661</v>
      </c>
      <c r="F7164" s="159">
        <v>45662</v>
      </c>
      <c r="H7164" t="s">
        <v>1896</v>
      </c>
      <c r="I7164" s="158" t="s">
        <v>3398</v>
      </c>
    </row>
    <row r="7165" spans="1:9" x14ac:dyDescent="0.25">
      <c r="A7165">
        <v>63185</v>
      </c>
      <c r="B7165">
        <v>7463097</v>
      </c>
      <c r="C7165" t="s">
        <v>2612</v>
      </c>
      <c r="D7165" t="s">
        <v>1102</v>
      </c>
      <c r="E7165" s="159">
        <v>45661</v>
      </c>
      <c r="F7165" s="159">
        <v>46026</v>
      </c>
      <c r="H7165" t="s">
        <v>3397</v>
      </c>
      <c r="I7165" s="158" t="s">
        <v>3398</v>
      </c>
    </row>
    <row r="7166" spans="1:9" x14ac:dyDescent="0.25">
      <c r="A7166">
        <v>63185</v>
      </c>
      <c r="B7166">
        <v>7463097</v>
      </c>
      <c r="C7166" t="s">
        <v>2612</v>
      </c>
      <c r="D7166" t="s">
        <v>1099</v>
      </c>
      <c r="E7166" s="159">
        <v>45661</v>
      </c>
      <c r="F7166" s="159">
        <v>45663</v>
      </c>
      <c r="G7166" t="s">
        <v>2454</v>
      </c>
      <c r="H7166" t="s">
        <v>1896</v>
      </c>
      <c r="I7166" s="158" t="s">
        <v>3398</v>
      </c>
    </row>
    <row r="7167" spans="1:9" x14ac:dyDescent="0.25">
      <c r="A7167">
        <v>63185</v>
      </c>
      <c r="B7167">
        <v>40224952</v>
      </c>
      <c r="C7167" t="s">
        <v>630</v>
      </c>
      <c r="D7167" t="s">
        <v>1083</v>
      </c>
      <c r="E7167" s="159">
        <v>45878</v>
      </c>
      <c r="F7167" s="159">
        <v>45881</v>
      </c>
      <c r="H7167" t="s">
        <v>3397</v>
      </c>
      <c r="I7167" s="158" t="s">
        <v>3398</v>
      </c>
    </row>
    <row r="7168" spans="1:9" x14ac:dyDescent="0.25">
      <c r="A7168">
        <v>63185</v>
      </c>
      <c r="B7168">
        <v>40224952</v>
      </c>
      <c r="C7168" t="s">
        <v>630</v>
      </c>
      <c r="D7168" t="s">
        <v>1084</v>
      </c>
      <c r="E7168" s="159">
        <v>45878</v>
      </c>
      <c r="F7168" s="159">
        <v>45881</v>
      </c>
      <c r="H7168" t="s">
        <v>3397</v>
      </c>
      <c r="I7168" s="158" t="s">
        <v>3398</v>
      </c>
    </row>
    <row r="7169" spans="1:9" x14ac:dyDescent="0.25">
      <c r="A7169">
        <v>63185</v>
      </c>
      <c r="B7169">
        <v>40224952</v>
      </c>
      <c r="C7169" t="s">
        <v>630</v>
      </c>
      <c r="D7169" t="s">
        <v>1144</v>
      </c>
      <c r="E7169" s="159">
        <v>45874</v>
      </c>
      <c r="F7169" s="159">
        <v>46239</v>
      </c>
      <c r="G7169" t="s">
        <v>2948</v>
      </c>
      <c r="H7169" t="s">
        <v>3397</v>
      </c>
      <c r="I7169" s="158" t="s">
        <v>3398</v>
      </c>
    </row>
    <row r="7170" spans="1:9" x14ac:dyDescent="0.25">
      <c r="A7170">
        <v>63185</v>
      </c>
      <c r="B7170">
        <v>40224952</v>
      </c>
      <c r="C7170" t="s">
        <v>630</v>
      </c>
      <c r="D7170" t="s">
        <v>2661</v>
      </c>
      <c r="E7170" t="s">
        <v>3611</v>
      </c>
      <c r="F7170" t="s">
        <v>3815</v>
      </c>
      <c r="H7170" t="s">
        <v>3397</v>
      </c>
      <c r="I7170" s="158" t="s">
        <v>3398</v>
      </c>
    </row>
    <row r="7171" spans="1:9" x14ac:dyDescent="0.25">
      <c r="A7171">
        <v>63185</v>
      </c>
      <c r="B7171">
        <v>40224952</v>
      </c>
      <c r="C7171" t="s">
        <v>630</v>
      </c>
      <c r="D7171" t="s">
        <v>1087</v>
      </c>
      <c r="E7171" t="s">
        <v>3991</v>
      </c>
      <c r="F7171" t="s">
        <v>4040</v>
      </c>
      <c r="G7171" t="s">
        <v>2457</v>
      </c>
      <c r="H7171" t="s">
        <v>3397</v>
      </c>
      <c r="I7171" s="158" t="s">
        <v>3398</v>
      </c>
    </row>
    <row r="7172" spans="1:9" x14ac:dyDescent="0.25">
      <c r="A7172">
        <v>63185</v>
      </c>
      <c r="B7172">
        <v>40224952</v>
      </c>
      <c r="C7172" t="s">
        <v>630</v>
      </c>
      <c r="D7172" t="s">
        <v>1989</v>
      </c>
      <c r="E7172" s="159">
        <v>44936</v>
      </c>
      <c r="F7172" t="s">
        <v>3399</v>
      </c>
      <c r="H7172" t="s">
        <v>3397</v>
      </c>
      <c r="I7172" s="158" t="s">
        <v>3398</v>
      </c>
    </row>
    <row r="7173" spans="1:9" x14ac:dyDescent="0.25">
      <c r="A7173">
        <v>63185</v>
      </c>
      <c r="B7173">
        <v>40224952</v>
      </c>
      <c r="C7173" t="s">
        <v>630</v>
      </c>
      <c r="D7173" t="s">
        <v>2657</v>
      </c>
      <c r="E7173" t="s">
        <v>3611</v>
      </c>
      <c r="F7173" t="s">
        <v>3457</v>
      </c>
      <c r="H7173" t="s">
        <v>1896</v>
      </c>
      <c r="I7173" s="158" t="s">
        <v>3398</v>
      </c>
    </row>
    <row r="7174" spans="1:9" x14ac:dyDescent="0.25">
      <c r="A7174">
        <v>63185</v>
      </c>
      <c r="B7174">
        <v>40224952</v>
      </c>
      <c r="C7174" t="s">
        <v>630</v>
      </c>
      <c r="D7174" t="s">
        <v>1085</v>
      </c>
      <c r="E7174" t="s">
        <v>3580</v>
      </c>
      <c r="F7174" t="s">
        <v>3710</v>
      </c>
      <c r="H7174" t="s">
        <v>3397</v>
      </c>
      <c r="I7174" s="158" t="s">
        <v>3398</v>
      </c>
    </row>
    <row r="7175" spans="1:9" x14ac:dyDescent="0.25">
      <c r="A7175">
        <v>63185</v>
      </c>
      <c r="B7175">
        <v>40224952</v>
      </c>
      <c r="C7175" t="s">
        <v>630</v>
      </c>
      <c r="D7175" t="s">
        <v>1089</v>
      </c>
      <c r="E7175" s="159">
        <v>45666</v>
      </c>
      <c r="F7175" t="s">
        <v>3407</v>
      </c>
      <c r="H7175" t="s">
        <v>3400</v>
      </c>
      <c r="I7175" s="158" t="s">
        <v>3398</v>
      </c>
    </row>
    <row r="7176" spans="1:9" x14ac:dyDescent="0.25">
      <c r="A7176">
        <v>63185</v>
      </c>
      <c r="B7176">
        <v>40224952</v>
      </c>
      <c r="C7176" t="s">
        <v>630</v>
      </c>
      <c r="D7176" t="s">
        <v>1090</v>
      </c>
      <c r="E7176" t="s">
        <v>3413</v>
      </c>
      <c r="F7176" t="s">
        <v>3414</v>
      </c>
      <c r="H7176" t="s">
        <v>3397</v>
      </c>
      <c r="I7176" s="158" t="s">
        <v>3398</v>
      </c>
    </row>
    <row r="7177" spans="1:9" x14ac:dyDescent="0.25">
      <c r="A7177">
        <v>63185</v>
      </c>
      <c r="B7177">
        <v>40224952</v>
      </c>
      <c r="C7177" t="s">
        <v>630</v>
      </c>
      <c r="D7177" t="s">
        <v>2662</v>
      </c>
      <c r="E7177" t="s">
        <v>3611</v>
      </c>
      <c r="F7177" t="s">
        <v>3815</v>
      </c>
      <c r="H7177" t="s">
        <v>3397</v>
      </c>
      <c r="I7177" s="158" t="s">
        <v>3398</v>
      </c>
    </row>
    <row r="7178" spans="1:9" x14ac:dyDescent="0.25">
      <c r="A7178">
        <v>63185</v>
      </c>
      <c r="B7178">
        <v>40224952</v>
      </c>
      <c r="C7178" t="s">
        <v>630</v>
      </c>
      <c r="D7178" t="s">
        <v>2404</v>
      </c>
      <c r="E7178" t="s">
        <v>3430</v>
      </c>
      <c r="F7178" t="s">
        <v>3447</v>
      </c>
      <c r="H7178" t="s">
        <v>3397</v>
      </c>
      <c r="I7178" s="158" t="s">
        <v>3398</v>
      </c>
    </row>
    <row r="7179" spans="1:9" x14ac:dyDescent="0.25">
      <c r="A7179">
        <v>63185</v>
      </c>
      <c r="B7179">
        <v>40224952</v>
      </c>
      <c r="C7179" t="s">
        <v>630</v>
      </c>
      <c r="D7179" t="s">
        <v>212</v>
      </c>
      <c r="E7179" t="s">
        <v>4041</v>
      </c>
      <c r="F7179" t="s">
        <v>4042</v>
      </c>
      <c r="H7179" t="s">
        <v>3397</v>
      </c>
      <c r="I7179" s="158" t="s">
        <v>3398</v>
      </c>
    </row>
    <row r="7180" spans="1:9" x14ac:dyDescent="0.25">
      <c r="A7180">
        <v>63185</v>
      </c>
      <c r="B7180">
        <v>40224952</v>
      </c>
      <c r="C7180" t="s">
        <v>630</v>
      </c>
      <c r="D7180" t="s">
        <v>1092</v>
      </c>
      <c r="E7180" s="159">
        <v>45297</v>
      </c>
      <c r="F7180" s="159">
        <v>46028</v>
      </c>
      <c r="H7180" t="s">
        <v>3397</v>
      </c>
      <c r="I7180" s="158" t="s">
        <v>3398</v>
      </c>
    </row>
    <row r="7181" spans="1:9" x14ac:dyDescent="0.25">
      <c r="A7181">
        <v>63185</v>
      </c>
      <c r="B7181">
        <v>40224952</v>
      </c>
      <c r="C7181" t="s">
        <v>630</v>
      </c>
      <c r="D7181" t="s">
        <v>2405</v>
      </c>
      <c r="E7181" t="s">
        <v>3991</v>
      </c>
      <c r="F7181" t="s">
        <v>4040</v>
      </c>
      <c r="H7181" t="s">
        <v>3397</v>
      </c>
      <c r="I7181" s="158" t="s">
        <v>3398</v>
      </c>
    </row>
    <row r="7182" spans="1:9" x14ac:dyDescent="0.25">
      <c r="A7182">
        <v>63185</v>
      </c>
      <c r="B7182">
        <v>40224952</v>
      </c>
      <c r="C7182" t="s">
        <v>630</v>
      </c>
      <c r="D7182" t="s">
        <v>1197</v>
      </c>
      <c r="E7182" s="159">
        <v>45720</v>
      </c>
      <c r="F7182" s="159">
        <v>46085</v>
      </c>
      <c r="H7182" t="s">
        <v>3397</v>
      </c>
      <c r="I7182" s="158" t="s">
        <v>3398</v>
      </c>
    </row>
    <row r="7183" spans="1:9" x14ac:dyDescent="0.25">
      <c r="A7183">
        <v>63185</v>
      </c>
      <c r="B7183">
        <v>40224952</v>
      </c>
      <c r="C7183" t="s">
        <v>630</v>
      </c>
      <c r="D7183" t="s">
        <v>2406</v>
      </c>
      <c r="E7183" t="s">
        <v>3832</v>
      </c>
      <c r="F7183" t="s">
        <v>3914</v>
      </c>
      <c r="H7183" t="s">
        <v>3397</v>
      </c>
      <c r="I7183" s="158" t="s">
        <v>3398</v>
      </c>
    </row>
    <row r="7184" spans="1:9" x14ac:dyDescent="0.25">
      <c r="A7184">
        <v>63185</v>
      </c>
      <c r="B7184">
        <v>40224952</v>
      </c>
      <c r="C7184" t="s">
        <v>630</v>
      </c>
      <c r="D7184" t="s">
        <v>1095</v>
      </c>
      <c r="E7184" s="159">
        <v>45666</v>
      </c>
      <c r="F7184" t="s">
        <v>3407</v>
      </c>
      <c r="G7184" t="s">
        <v>3248</v>
      </c>
      <c r="H7184" t="s">
        <v>3400</v>
      </c>
      <c r="I7184" s="158" t="s">
        <v>3398</v>
      </c>
    </row>
    <row r="7185" spans="1:9" x14ac:dyDescent="0.25">
      <c r="A7185">
        <v>63185</v>
      </c>
      <c r="B7185">
        <v>40224952</v>
      </c>
      <c r="C7185" t="s">
        <v>630</v>
      </c>
      <c r="D7185" t="s">
        <v>1096</v>
      </c>
      <c r="E7185" s="159">
        <v>45666</v>
      </c>
      <c r="F7185" s="159">
        <v>45667</v>
      </c>
      <c r="H7185" t="s">
        <v>3400</v>
      </c>
      <c r="I7185" s="158" t="s">
        <v>3398</v>
      </c>
    </row>
    <row r="7186" spans="1:9" x14ac:dyDescent="0.25">
      <c r="A7186">
        <v>63185</v>
      </c>
      <c r="B7186">
        <v>40224952</v>
      </c>
      <c r="C7186" t="s">
        <v>630</v>
      </c>
      <c r="D7186" t="s">
        <v>1097</v>
      </c>
      <c r="E7186" s="159">
        <v>45666</v>
      </c>
      <c r="F7186" s="159">
        <v>45667</v>
      </c>
      <c r="H7186" t="s">
        <v>3400</v>
      </c>
      <c r="I7186" s="158" t="s">
        <v>3398</v>
      </c>
    </row>
    <row r="7187" spans="1:9" x14ac:dyDescent="0.25">
      <c r="A7187">
        <v>63185</v>
      </c>
      <c r="B7187">
        <v>40224952</v>
      </c>
      <c r="C7187" t="s">
        <v>630</v>
      </c>
      <c r="D7187" t="s">
        <v>1098</v>
      </c>
      <c r="E7187" t="s">
        <v>3787</v>
      </c>
      <c r="F7187" t="s">
        <v>4043</v>
      </c>
      <c r="G7187" t="s">
        <v>1310</v>
      </c>
      <c r="H7187" t="s">
        <v>3397</v>
      </c>
      <c r="I7187" s="158" t="s">
        <v>3398</v>
      </c>
    </row>
    <row r="7188" spans="1:9" x14ac:dyDescent="0.25">
      <c r="A7188">
        <v>63185</v>
      </c>
      <c r="B7188">
        <v>40224952</v>
      </c>
      <c r="C7188" t="s">
        <v>630</v>
      </c>
      <c r="D7188" t="s">
        <v>1101</v>
      </c>
      <c r="E7188" t="s">
        <v>3489</v>
      </c>
      <c r="F7188" t="s">
        <v>4044</v>
      </c>
      <c r="H7188" t="s">
        <v>3397</v>
      </c>
      <c r="I7188" s="158" t="s">
        <v>3398</v>
      </c>
    </row>
    <row r="7189" spans="1:9" x14ac:dyDescent="0.25">
      <c r="A7189">
        <v>63185</v>
      </c>
      <c r="B7189">
        <v>40224952</v>
      </c>
      <c r="C7189" t="s">
        <v>630</v>
      </c>
      <c r="D7189" t="s">
        <v>1102</v>
      </c>
      <c r="E7189" t="s">
        <v>3725</v>
      </c>
      <c r="F7189" t="s">
        <v>3726</v>
      </c>
      <c r="H7189" t="s">
        <v>3397</v>
      </c>
      <c r="I7189" s="158" t="s">
        <v>3398</v>
      </c>
    </row>
    <row r="7190" spans="1:9" x14ac:dyDescent="0.25">
      <c r="A7190">
        <v>63185</v>
      </c>
      <c r="B7190">
        <v>40224952</v>
      </c>
      <c r="C7190" t="s">
        <v>630</v>
      </c>
      <c r="D7190" t="s">
        <v>1099</v>
      </c>
      <c r="E7190" s="159">
        <v>45141</v>
      </c>
      <c r="F7190" s="159">
        <v>48794</v>
      </c>
      <c r="H7190" t="s">
        <v>3397</v>
      </c>
      <c r="I7190" s="158" t="s">
        <v>3398</v>
      </c>
    </row>
    <row r="7191" spans="1:9" x14ac:dyDescent="0.25">
      <c r="A7191">
        <v>63185</v>
      </c>
      <c r="B7191">
        <v>43352813</v>
      </c>
      <c r="C7191" t="s">
        <v>2168</v>
      </c>
      <c r="D7191" t="s">
        <v>1083</v>
      </c>
      <c r="E7191" t="s">
        <v>3923</v>
      </c>
      <c r="F7191" t="s">
        <v>4054</v>
      </c>
      <c r="H7191" t="s">
        <v>3400</v>
      </c>
      <c r="I7191" s="158" t="s">
        <v>3398</v>
      </c>
    </row>
    <row r="7192" spans="1:9" x14ac:dyDescent="0.25">
      <c r="A7192">
        <v>63185</v>
      </c>
      <c r="B7192">
        <v>43352813</v>
      </c>
      <c r="C7192" t="s">
        <v>2168</v>
      </c>
      <c r="D7192" t="s">
        <v>1084</v>
      </c>
      <c r="E7192" t="s">
        <v>3923</v>
      </c>
      <c r="F7192" t="s">
        <v>4054</v>
      </c>
      <c r="H7192" t="s">
        <v>3400</v>
      </c>
      <c r="I7192" s="158" t="s">
        <v>3398</v>
      </c>
    </row>
    <row r="7193" spans="1:9" x14ac:dyDescent="0.25">
      <c r="A7193">
        <v>63185</v>
      </c>
      <c r="B7193">
        <v>43352813</v>
      </c>
      <c r="C7193" t="s">
        <v>2168</v>
      </c>
      <c r="D7193" t="s">
        <v>1144</v>
      </c>
      <c r="E7193" t="s">
        <v>3980</v>
      </c>
      <c r="F7193" t="s">
        <v>3722</v>
      </c>
      <c r="H7193" t="s">
        <v>1896</v>
      </c>
      <c r="I7193" s="158" t="s">
        <v>3398</v>
      </c>
    </row>
    <row r="7194" spans="1:9" x14ac:dyDescent="0.25">
      <c r="A7194">
        <v>63185</v>
      </c>
      <c r="B7194">
        <v>43352813</v>
      </c>
      <c r="C7194" t="s">
        <v>2168</v>
      </c>
      <c r="D7194" t="s">
        <v>2661</v>
      </c>
      <c r="E7194" t="s">
        <v>3769</v>
      </c>
      <c r="F7194" t="s">
        <v>3817</v>
      </c>
      <c r="H7194" t="s">
        <v>3397</v>
      </c>
      <c r="I7194" s="158" t="s">
        <v>3398</v>
      </c>
    </row>
    <row r="7195" spans="1:9" x14ac:dyDescent="0.25">
      <c r="A7195">
        <v>63185</v>
      </c>
      <c r="B7195">
        <v>43352813</v>
      </c>
      <c r="C7195" t="s">
        <v>2168</v>
      </c>
      <c r="D7195" t="s">
        <v>1087</v>
      </c>
      <c r="E7195" s="159">
        <v>45839</v>
      </c>
      <c r="F7195" s="159">
        <v>46204</v>
      </c>
      <c r="G7195" t="s">
        <v>2451</v>
      </c>
      <c r="H7195" t="s">
        <v>3397</v>
      </c>
      <c r="I7195" s="158" t="s">
        <v>3398</v>
      </c>
    </row>
    <row r="7196" spans="1:9" x14ac:dyDescent="0.25">
      <c r="A7196">
        <v>63185</v>
      </c>
      <c r="B7196">
        <v>43352813</v>
      </c>
      <c r="C7196" t="s">
        <v>2168</v>
      </c>
      <c r="D7196" t="s">
        <v>1989</v>
      </c>
      <c r="E7196" t="s">
        <v>3449</v>
      </c>
      <c r="F7196" t="s">
        <v>3399</v>
      </c>
      <c r="H7196" t="s">
        <v>3397</v>
      </c>
      <c r="I7196" s="158" t="s">
        <v>3398</v>
      </c>
    </row>
    <row r="7197" spans="1:9" x14ac:dyDescent="0.25">
      <c r="A7197">
        <v>63185</v>
      </c>
      <c r="B7197">
        <v>43352813</v>
      </c>
      <c r="C7197" t="s">
        <v>2168</v>
      </c>
      <c r="D7197" t="s">
        <v>2657</v>
      </c>
      <c r="E7197" t="s">
        <v>3611</v>
      </c>
      <c r="F7197" t="s">
        <v>3457</v>
      </c>
      <c r="H7197" t="s">
        <v>1896</v>
      </c>
      <c r="I7197" s="158" t="s">
        <v>3398</v>
      </c>
    </row>
    <row r="7198" spans="1:9" x14ac:dyDescent="0.25">
      <c r="A7198">
        <v>63185</v>
      </c>
      <c r="B7198">
        <v>43352813</v>
      </c>
      <c r="C7198" t="s">
        <v>2168</v>
      </c>
      <c r="D7198" t="s">
        <v>1085</v>
      </c>
      <c r="E7198" s="159">
        <v>45839</v>
      </c>
      <c r="F7198" s="159">
        <v>46204</v>
      </c>
      <c r="H7198" t="s">
        <v>3397</v>
      </c>
      <c r="I7198" s="158" t="s">
        <v>3398</v>
      </c>
    </row>
    <row r="7199" spans="1:9" x14ac:dyDescent="0.25">
      <c r="A7199">
        <v>63185</v>
      </c>
      <c r="B7199">
        <v>43352813</v>
      </c>
      <c r="C7199" t="s">
        <v>2168</v>
      </c>
      <c r="D7199" t="s">
        <v>1089</v>
      </c>
      <c r="E7199" s="159">
        <v>45663</v>
      </c>
      <c r="F7199" t="s">
        <v>3568</v>
      </c>
      <c r="H7199" t="s">
        <v>1896</v>
      </c>
      <c r="I7199" s="158" t="s">
        <v>3398</v>
      </c>
    </row>
    <row r="7200" spans="1:9" x14ac:dyDescent="0.25">
      <c r="A7200">
        <v>63185</v>
      </c>
      <c r="B7200">
        <v>43352813</v>
      </c>
      <c r="C7200" t="s">
        <v>2168</v>
      </c>
      <c r="D7200" t="s">
        <v>1090</v>
      </c>
      <c r="E7200" s="159">
        <v>45839</v>
      </c>
      <c r="F7200" s="159">
        <v>46204</v>
      </c>
      <c r="H7200" t="s">
        <v>3397</v>
      </c>
      <c r="I7200" s="158" t="s">
        <v>3398</v>
      </c>
    </row>
    <row r="7201" spans="1:9" x14ac:dyDescent="0.25">
      <c r="A7201">
        <v>63185</v>
      </c>
      <c r="B7201">
        <v>43352813</v>
      </c>
      <c r="C7201" t="s">
        <v>2168</v>
      </c>
      <c r="D7201" t="s">
        <v>2662</v>
      </c>
      <c r="E7201" t="s">
        <v>3769</v>
      </c>
      <c r="F7201" t="s">
        <v>3817</v>
      </c>
      <c r="H7201" t="s">
        <v>3397</v>
      </c>
      <c r="I7201" s="158" t="s">
        <v>3398</v>
      </c>
    </row>
    <row r="7202" spans="1:9" x14ac:dyDescent="0.25">
      <c r="A7202">
        <v>63185</v>
      </c>
      <c r="B7202">
        <v>43352813</v>
      </c>
      <c r="C7202" t="s">
        <v>2168</v>
      </c>
      <c r="D7202" t="s">
        <v>2404</v>
      </c>
      <c r="E7202" t="s">
        <v>3997</v>
      </c>
      <c r="F7202" t="s">
        <v>3998</v>
      </c>
      <c r="H7202" t="s">
        <v>3397</v>
      </c>
      <c r="I7202" s="158" t="s">
        <v>3398</v>
      </c>
    </row>
    <row r="7203" spans="1:9" x14ac:dyDescent="0.25">
      <c r="A7203">
        <v>63185</v>
      </c>
      <c r="B7203">
        <v>43352813</v>
      </c>
      <c r="C7203" t="s">
        <v>2168</v>
      </c>
      <c r="D7203" t="s">
        <v>212</v>
      </c>
      <c r="E7203" s="159">
        <v>43262</v>
      </c>
      <c r="F7203" s="159">
        <v>46184</v>
      </c>
      <c r="H7203" t="s">
        <v>3397</v>
      </c>
      <c r="I7203" s="158" t="s">
        <v>3398</v>
      </c>
    </row>
    <row r="7204" spans="1:9" x14ac:dyDescent="0.25">
      <c r="A7204">
        <v>63185</v>
      </c>
      <c r="B7204">
        <v>43352813</v>
      </c>
      <c r="C7204" t="s">
        <v>2168</v>
      </c>
      <c r="D7204" t="s">
        <v>1092</v>
      </c>
      <c r="E7204" s="159">
        <v>45839</v>
      </c>
      <c r="F7204" s="159">
        <v>47665</v>
      </c>
      <c r="H7204" t="s">
        <v>3397</v>
      </c>
      <c r="I7204" s="158" t="s">
        <v>3398</v>
      </c>
    </row>
    <row r="7205" spans="1:9" x14ac:dyDescent="0.25">
      <c r="A7205">
        <v>63185</v>
      </c>
      <c r="B7205">
        <v>43352813</v>
      </c>
      <c r="C7205" t="s">
        <v>2168</v>
      </c>
      <c r="D7205" t="s">
        <v>2405</v>
      </c>
      <c r="E7205" s="159">
        <v>45839</v>
      </c>
      <c r="F7205" s="159">
        <v>46204</v>
      </c>
      <c r="H7205" t="s">
        <v>3397</v>
      </c>
      <c r="I7205" s="158" t="s">
        <v>3398</v>
      </c>
    </row>
    <row r="7206" spans="1:9" x14ac:dyDescent="0.25">
      <c r="A7206">
        <v>63185</v>
      </c>
      <c r="B7206">
        <v>43352813</v>
      </c>
      <c r="C7206" t="s">
        <v>2168</v>
      </c>
      <c r="D7206" t="s">
        <v>1197</v>
      </c>
      <c r="E7206" s="159">
        <v>45901</v>
      </c>
      <c r="F7206" s="159">
        <v>46266</v>
      </c>
      <c r="H7206" t="s">
        <v>3397</v>
      </c>
      <c r="I7206" s="158" t="s">
        <v>3398</v>
      </c>
    </row>
    <row r="7207" spans="1:9" x14ac:dyDescent="0.25">
      <c r="A7207">
        <v>63185</v>
      </c>
      <c r="B7207">
        <v>43352813</v>
      </c>
      <c r="C7207" t="s">
        <v>2168</v>
      </c>
      <c r="D7207" t="s">
        <v>2406</v>
      </c>
      <c r="E7207" s="159">
        <v>45809</v>
      </c>
      <c r="F7207" s="159">
        <v>46174</v>
      </c>
      <c r="H7207" t="s">
        <v>3397</v>
      </c>
      <c r="I7207" s="158" t="s">
        <v>3398</v>
      </c>
    </row>
    <row r="7208" spans="1:9" x14ac:dyDescent="0.25">
      <c r="A7208">
        <v>63185</v>
      </c>
      <c r="B7208">
        <v>43352813</v>
      </c>
      <c r="C7208" t="s">
        <v>2168</v>
      </c>
      <c r="D7208" t="s">
        <v>1095</v>
      </c>
      <c r="E7208" s="159">
        <v>45666</v>
      </c>
      <c r="F7208" t="s">
        <v>3407</v>
      </c>
      <c r="H7208" t="s">
        <v>3400</v>
      </c>
      <c r="I7208" s="158" t="s">
        <v>3398</v>
      </c>
    </row>
    <row r="7209" spans="1:9" x14ac:dyDescent="0.25">
      <c r="A7209">
        <v>63185</v>
      </c>
      <c r="B7209">
        <v>43352813</v>
      </c>
      <c r="C7209" t="s">
        <v>2168</v>
      </c>
      <c r="D7209" t="s">
        <v>1096</v>
      </c>
      <c r="E7209" s="159">
        <v>45666</v>
      </c>
      <c r="F7209" s="159">
        <v>45667</v>
      </c>
      <c r="G7209" t="s">
        <v>2879</v>
      </c>
      <c r="H7209" t="s">
        <v>3400</v>
      </c>
      <c r="I7209" s="158" t="s">
        <v>3398</v>
      </c>
    </row>
    <row r="7210" spans="1:9" x14ac:dyDescent="0.25">
      <c r="A7210">
        <v>63185</v>
      </c>
      <c r="B7210">
        <v>43352813</v>
      </c>
      <c r="C7210" t="s">
        <v>2168</v>
      </c>
      <c r="D7210" t="s">
        <v>1097</v>
      </c>
      <c r="E7210" s="159">
        <v>45663</v>
      </c>
      <c r="F7210" t="s">
        <v>3568</v>
      </c>
      <c r="H7210" t="s">
        <v>1896</v>
      </c>
      <c r="I7210" s="158" t="s">
        <v>3398</v>
      </c>
    </row>
    <row r="7211" spans="1:9" x14ac:dyDescent="0.25">
      <c r="A7211">
        <v>63185</v>
      </c>
      <c r="B7211">
        <v>43352813</v>
      </c>
      <c r="C7211" t="s">
        <v>2168</v>
      </c>
      <c r="D7211" t="s">
        <v>1098</v>
      </c>
      <c r="E7211" t="s">
        <v>4055</v>
      </c>
      <c r="F7211" t="s">
        <v>4056</v>
      </c>
      <c r="H7211" t="s">
        <v>3397</v>
      </c>
      <c r="I7211" s="158" t="s">
        <v>3398</v>
      </c>
    </row>
    <row r="7212" spans="1:9" x14ac:dyDescent="0.25">
      <c r="A7212">
        <v>63185</v>
      </c>
      <c r="B7212">
        <v>43352813</v>
      </c>
      <c r="C7212" t="s">
        <v>2168</v>
      </c>
      <c r="D7212" t="s">
        <v>1101</v>
      </c>
      <c r="E7212" t="s">
        <v>4057</v>
      </c>
      <c r="F7212" t="s">
        <v>4058</v>
      </c>
      <c r="G7212" t="s">
        <v>2674</v>
      </c>
      <c r="H7212" t="s">
        <v>3397</v>
      </c>
      <c r="I7212" s="158" t="s">
        <v>3398</v>
      </c>
    </row>
    <row r="7213" spans="1:9" x14ac:dyDescent="0.25">
      <c r="A7213">
        <v>63185</v>
      </c>
      <c r="B7213">
        <v>43352813</v>
      </c>
      <c r="C7213" t="s">
        <v>2168</v>
      </c>
      <c r="D7213" t="s">
        <v>1102</v>
      </c>
      <c r="E7213" s="159">
        <v>45661</v>
      </c>
      <c r="F7213" s="159">
        <v>46026</v>
      </c>
      <c r="H7213" t="s">
        <v>3397</v>
      </c>
      <c r="I7213" s="158" t="s">
        <v>3398</v>
      </c>
    </row>
    <row r="7214" spans="1:9" x14ac:dyDescent="0.25">
      <c r="A7214">
        <v>63185</v>
      </c>
      <c r="B7214">
        <v>43352813</v>
      </c>
      <c r="C7214" t="s">
        <v>2168</v>
      </c>
      <c r="D7214" t="s">
        <v>1099</v>
      </c>
      <c r="E7214" t="s">
        <v>4057</v>
      </c>
      <c r="F7214" t="s">
        <v>4058</v>
      </c>
      <c r="H7214" t="s">
        <v>3397</v>
      </c>
      <c r="I7214" s="158" t="s">
        <v>3398</v>
      </c>
    </row>
    <row r="7215" spans="1:9" x14ac:dyDescent="0.25">
      <c r="A7215">
        <v>63185</v>
      </c>
      <c r="B7215">
        <v>46838674</v>
      </c>
      <c r="C7215" t="s">
        <v>471</v>
      </c>
      <c r="D7215" t="s">
        <v>1083</v>
      </c>
      <c r="E7215" t="s">
        <v>3923</v>
      </c>
      <c r="F7215" t="s">
        <v>3990</v>
      </c>
      <c r="H7215" t="s">
        <v>3397</v>
      </c>
      <c r="I7215" s="158" t="s">
        <v>3398</v>
      </c>
    </row>
    <row r="7216" spans="1:9" x14ac:dyDescent="0.25">
      <c r="A7216">
        <v>63185</v>
      </c>
      <c r="B7216">
        <v>46838674</v>
      </c>
      <c r="C7216" t="s">
        <v>471</v>
      </c>
      <c r="D7216" t="s">
        <v>1084</v>
      </c>
      <c r="E7216" t="s">
        <v>3991</v>
      </c>
      <c r="F7216" t="s">
        <v>3990</v>
      </c>
      <c r="H7216" t="s">
        <v>3397</v>
      </c>
      <c r="I7216" s="158" t="s">
        <v>3398</v>
      </c>
    </row>
    <row r="7217" spans="1:9" x14ac:dyDescent="0.25">
      <c r="A7217">
        <v>63185</v>
      </c>
      <c r="B7217">
        <v>46838674</v>
      </c>
      <c r="C7217" t="s">
        <v>471</v>
      </c>
      <c r="D7217" t="s">
        <v>1144</v>
      </c>
      <c r="E7217" t="s">
        <v>3980</v>
      </c>
      <c r="F7217" t="s">
        <v>3722</v>
      </c>
      <c r="H7217" t="s">
        <v>1896</v>
      </c>
      <c r="I7217" s="158" t="s">
        <v>3398</v>
      </c>
    </row>
    <row r="7218" spans="1:9" x14ac:dyDescent="0.25">
      <c r="A7218">
        <v>63185</v>
      </c>
      <c r="B7218">
        <v>46838674</v>
      </c>
      <c r="C7218" t="s">
        <v>471</v>
      </c>
      <c r="D7218" t="s">
        <v>2661</v>
      </c>
      <c r="E7218" t="s">
        <v>3611</v>
      </c>
      <c r="F7218" t="s">
        <v>3815</v>
      </c>
      <c r="H7218" t="s">
        <v>3397</v>
      </c>
      <c r="I7218" s="158" t="s">
        <v>3398</v>
      </c>
    </row>
    <row r="7219" spans="1:9" x14ac:dyDescent="0.25">
      <c r="A7219">
        <v>63185</v>
      </c>
      <c r="B7219">
        <v>46838674</v>
      </c>
      <c r="C7219" t="s">
        <v>471</v>
      </c>
      <c r="D7219" t="s">
        <v>1087</v>
      </c>
      <c r="E7219" t="s">
        <v>3798</v>
      </c>
      <c r="F7219" t="s">
        <v>3799</v>
      </c>
      <c r="G7219" t="s">
        <v>2669</v>
      </c>
      <c r="H7219" t="s">
        <v>3397</v>
      </c>
      <c r="I7219" s="158" t="s">
        <v>3398</v>
      </c>
    </row>
    <row r="7220" spans="1:9" x14ac:dyDescent="0.25">
      <c r="A7220">
        <v>63185</v>
      </c>
      <c r="B7220">
        <v>46838674</v>
      </c>
      <c r="C7220" t="s">
        <v>471</v>
      </c>
      <c r="D7220" t="s">
        <v>1989</v>
      </c>
      <c r="E7220" t="s">
        <v>3582</v>
      </c>
      <c r="F7220" t="s">
        <v>3639</v>
      </c>
      <c r="G7220" t="s">
        <v>1310</v>
      </c>
      <c r="H7220" t="s">
        <v>3397</v>
      </c>
      <c r="I7220" s="158" t="s">
        <v>3398</v>
      </c>
    </row>
    <row r="7221" spans="1:9" x14ac:dyDescent="0.25">
      <c r="A7221">
        <v>63185</v>
      </c>
      <c r="B7221">
        <v>46838674</v>
      </c>
      <c r="C7221" t="s">
        <v>471</v>
      </c>
      <c r="D7221" t="s">
        <v>2657</v>
      </c>
      <c r="E7221" t="s">
        <v>3611</v>
      </c>
      <c r="F7221" t="s">
        <v>3457</v>
      </c>
      <c r="H7221" t="s">
        <v>1896</v>
      </c>
      <c r="I7221" s="158" t="s">
        <v>3398</v>
      </c>
    </row>
    <row r="7222" spans="1:9" x14ac:dyDescent="0.25">
      <c r="A7222">
        <v>63185</v>
      </c>
      <c r="B7222">
        <v>46838674</v>
      </c>
      <c r="C7222" t="s">
        <v>471</v>
      </c>
      <c r="D7222" t="s">
        <v>1085</v>
      </c>
      <c r="E7222" s="159">
        <v>45422</v>
      </c>
      <c r="F7222" s="159">
        <v>45787</v>
      </c>
      <c r="H7222" t="s">
        <v>3400</v>
      </c>
      <c r="I7222" s="158" t="s">
        <v>3398</v>
      </c>
    </row>
    <row r="7223" spans="1:9" x14ac:dyDescent="0.25">
      <c r="A7223">
        <v>63185</v>
      </c>
      <c r="B7223">
        <v>46838674</v>
      </c>
      <c r="C7223" t="s">
        <v>471</v>
      </c>
      <c r="D7223" t="s">
        <v>1089</v>
      </c>
      <c r="E7223" s="159">
        <v>44927</v>
      </c>
      <c r="F7223" s="159">
        <v>47484</v>
      </c>
      <c r="G7223" t="s">
        <v>2442</v>
      </c>
      <c r="H7223" t="s">
        <v>3397</v>
      </c>
      <c r="I7223" s="158" t="s">
        <v>3398</v>
      </c>
    </row>
    <row r="7224" spans="1:9" x14ac:dyDescent="0.25">
      <c r="A7224">
        <v>63185</v>
      </c>
      <c r="B7224">
        <v>46838674</v>
      </c>
      <c r="C7224" t="s">
        <v>471</v>
      </c>
      <c r="D7224" t="s">
        <v>1090</v>
      </c>
      <c r="E7224" s="159">
        <v>45302</v>
      </c>
      <c r="F7224" s="159">
        <v>54799</v>
      </c>
      <c r="G7224" t="s">
        <v>1310</v>
      </c>
      <c r="H7224" t="s">
        <v>3397</v>
      </c>
      <c r="I7224" s="158" t="s">
        <v>3398</v>
      </c>
    </row>
    <row r="7225" spans="1:9" x14ac:dyDescent="0.25">
      <c r="A7225">
        <v>63185</v>
      </c>
      <c r="B7225">
        <v>46838674</v>
      </c>
      <c r="C7225" t="s">
        <v>471</v>
      </c>
      <c r="D7225" t="s">
        <v>2662</v>
      </c>
      <c r="E7225" t="s">
        <v>3611</v>
      </c>
      <c r="F7225" t="s">
        <v>3815</v>
      </c>
      <c r="H7225" t="s">
        <v>3397</v>
      </c>
      <c r="I7225" s="158" t="s">
        <v>3398</v>
      </c>
    </row>
    <row r="7226" spans="1:9" x14ac:dyDescent="0.25">
      <c r="A7226">
        <v>63185</v>
      </c>
      <c r="B7226">
        <v>46838674</v>
      </c>
      <c r="C7226" t="s">
        <v>471</v>
      </c>
      <c r="D7226" t="s">
        <v>212</v>
      </c>
      <c r="E7226" t="s">
        <v>3772</v>
      </c>
      <c r="F7226" t="s">
        <v>3800</v>
      </c>
      <c r="H7226" t="s">
        <v>3397</v>
      </c>
      <c r="I7226" s="158" t="s">
        <v>3398</v>
      </c>
    </row>
    <row r="7227" spans="1:9" x14ac:dyDescent="0.25">
      <c r="A7227">
        <v>63185</v>
      </c>
      <c r="B7227">
        <v>46838674</v>
      </c>
      <c r="C7227" t="s">
        <v>471</v>
      </c>
      <c r="D7227" t="s">
        <v>1092</v>
      </c>
      <c r="E7227" t="s">
        <v>3725</v>
      </c>
      <c r="F7227" t="s">
        <v>3726</v>
      </c>
      <c r="H7227" t="s">
        <v>3397</v>
      </c>
      <c r="I7227" s="158" t="s">
        <v>3398</v>
      </c>
    </row>
    <row r="7228" spans="1:9" x14ac:dyDescent="0.25">
      <c r="A7228">
        <v>63185</v>
      </c>
      <c r="B7228">
        <v>46838674</v>
      </c>
      <c r="C7228" t="s">
        <v>471</v>
      </c>
      <c r="D7228" t="s">
        <v>2405</v>
      </c>
      <c r="E7228" t="s">
        <v>3798</v>
      </c>
      <c r="F7228" t="s">
        <v>3799</v>
      </c>
      <c r="H7228" t="s">
        <v>3397</v>
      </c>
      <c r="I7228" s="158" t="s">
        <v>3398</v>
      </c>
    </row>
    <row r="7229" spans="1:9" x14ac:dyDescent="0.25">
      <c r="A7229">
        <v>63185</v>
      </c>
      <c r="B7229">
        <v>46838674</v>
      </c>
      <c r="C7229" t="s">
        <v>471</v>
      </c>
      <c r="D7229" t="s">
        <v>1197</v>
      </c>
      <c r="E7229" t="s">
        <v>3751</v>
      </c>
      <c r="F7229" t="s">
        <v>3752</v>
      </c>
      <c r="H7229" t="s">
        <v>3397</v>
      </c>
      <c r="I7229" s="158" t="s">
        <v>3398</v>
      </c>
    </row>
    <row r="7230" spans="1:9" x14ac:dyDescent="0.25">
      <c r="A7230">
        <v>63185</v>
      </c>
      <c r="B7230">
        <v>46838674</v>
      </c>
      <c r="C7230" t="s">
        <v>471</v>
      </c>
      <c r="D7230" t="s">
        <v>2406</v>
      </c>
      <c r="E7230" t="s">
        <v>3798</v>
      </c>
      <c r="F7230" t="s">
        <v>3799</v>
      </c>
      <c r="H7230" t="s">
        <v>3397</v>
      </c>
      <c r="I7230" s="158" t="s">
        <v>3398</v>
      </c>
    </row>
    <row r="7231" spans="1:9" x14ac:dyDescent="0.25">
      <c r="A7231">
        <v>63185</v>
      </c>
      <c r="B7231">
        <v>46838674</v>
      </c>
      <c r="C7231" t="s">
        <v>471</v>
      </c>
      <c r="D7231" t="s">
        <v>1095</v>
      </c>
      <c r="E7231" s="159">
        <v>45665</v>
      </c>
      <c r="F7231" t="s">
        <v>3407</v>
      </c>
      <c r="H7231" t="s">
        <v>3400</v>
      </c>
      <c r="I7231" s="158" t="s">
        <v>3398</v>
      </c>
    </row>
    <row r="7232" spans="1:9" x14ac:dyDescent="0.25">
      <c r="A7232">
        <v>63185</v>
      </c>
      <c r="B7232">
        <v>46838674</v>
      </c>
      <c r="C7232" t="s">
        <v>471</v>
      </c>
      <c r="D7232" t="s">
        <v>1096</v>
      </c>
      <c r="E7232" s="159">
        <v>45666</v>
      </c>
      <c r="F7232" s="159">
        <v>45667</v>
      </c>
      <c r="H7232" t="s">
        <v>3400</v>
      </c>
      <c r="I7232" s="158" t="s">
        <v>3398</v>
      </c>
    </row>
    <row r="7233" spans="1:9" x14ac:dyDescent="0.25">
      <c r="A7233">
        <v>63185</v>
      </c>
      <c r="B7233">
        <v>46838674</v>
      </c>
      <c r="C7233" t="s">
        <v>471</v>
      </c>
      <c r="D7233" t="s">
        <v>1097</v>
      </c>
      <c r="E7233" s="159">
        <v>44927</v>
      </c>
      <c r="F7233" s="159">
        <v>47484</v>
      </c>
      <c r="G7233" t="s">
        <v>2442</v>
      </c>
      <c r="H7233" t="s">
        <v>3397</v>
      </c>
      <c r="I7233" s="158" t="s">
        <v>3398</v>
      </c>
    </row>
    <row r="7234" spans="1:9" x14ac:dyDescent="0.25">
      <c r="A7234">
        <v>63185</v>
      </c>
      <c r="B7234">
        <v>46838674</v>
      </c>
      <c r="C7234" t="s">
        <v>471</v>
      </c>
      <c r="D7234" t="s">
        <v>1098</v>
      </c>
      <c r="E7234" t="s">
        <v>3794</v>
      </c>
      <c r="F7234" t="s">
        <v>3795</v>
      </c>
      <c r="G7234" t="s">
        <v>1310</v>
      </c>
      <c r="H7234" t="s">
        <v>3397</v>
      </c>
      <c r="I7234" s="158" t="s">
        <v>3398</v>
      </c>
    </row>
    <row r="7235" spans="1:9" x14ac:dyDescent="0.25">
      <c r="A7235">
        <v>63185</v>
      </c>
      <c r="B7235">
        <v>46838674</v>
      </c>
      <c r="C7235" t="s">
        <v>471</v>
      </c>
      <c r="D7235" t="s">
        <v>1101</v>
      </c>
      <c r="E7235" s="159">
        <v>43902</v>
      </c>
      <c r="F7235" s="159">
        <v>47554</v>
      </c>
      <c r="H7235" t="s">
        <v>3397</v>
      </c>
      <c r="I7235" s="158" t="s">
        <v>3398</v>
      </c>
    </row>
    <row r="7236" spans="1:9" x14ac:dyDescent="0.25">
      <c r="A7236">
        <v>63185</v>
      </c>
      <c r="B7236">
        <v>46838674</v>
      </c>
      <c r="C7236" t="s">
        <v>471</v>
      </c>
      <c r="D7236" t="s">
        <v>1102</v>
      </c>
      <c r="E7236" t="s">
        <v>3798</v>
      </c>
      <c r="F7236" t="s">
        <v>3799</v>
      </c>
      <c r="H7236" t="s">
        <v>3397</v>
      </c>
      <c r="I7236" s="158" t="s">
        <v>3398</v>
      </c>
    </row>
    <row r="7237" spans="1:9" x14ac:dyDescent="0.25">
      <c r="A7237">
        <v>63185</v>
      </c>
      <c r="B7237">
        <v>46838674</v>
      </c>
      <c r="C7237" t="s">
        <v>471</v>
      </c>
      <c r="D7237" t="s">
        <v>1099</v>
      </c>
      <c r="E7237" s="159">
        <v>45963</v>
      </c>
      <c r="F7237" s="159">
        <v>49615</v>
      </c>
      <c r="H7237" t="s">
        <v>3397</v>
      </c>
      <c r="I7237" s="158" t="s">
        <v>3398</v>
      </c>
    </row>
    <row r="7238" spans="1:9" x14ac:dyDescent="0.25">
      <c r="A7238">
        <v>63185</v>
      </c>
      <c r="B7238">
        <v>47267289</v>
      </c>
      <c r="C7238" t="s">
        <v>2173</v>
      </c>
      <c r="D7238" t="s">
        <v>1083</v>
      </c>
      <c r="E7238" s="159">
        <v>45725</v>
      </c>
      <c r="F7238" s="159">
        <v>45728</v>
      </c>
      <c r="H7238" t="s">
        <v>3397</v>
      </c>
      <c r="I7238" s="158" t="s">
        <v>3398</v>
      </c>
    </row>
    <row r="7239" spans="1:9" x14ac:dyDescent="0.25">
      <c r="A7239">
        <v>63185</v>
      </c>
      <c r="B7239">
        <v>47267289</v>
      </c>
      <c r="C7239" t="s">
        <v>2173</v>
      </c>
      <c r="D7239" t="s">
        <v>1084</v>
      </c>
      <c r="E7239" s="159">
        <v>45725</v>
      </c>
      <c r="F7239" s="159">
        <v>45728</v>
      </c>
      <c r="H7239" t="s">
        <v>3397</v>
      </c>
      <c r="I7239" s="158" t="s">
        <v>3398</v>
      </c>
    </row>
    <row r="7240" spans="1:9" x14ac:dyDescent="0.25">
      <c r="A7240">
        <v>63185</v>
      </c>
      <c r="B7240">
        <v>47267289</v>
      </c>
      <c r="C7240" t="s">
        <v>2173</v>
      </c>
      <c r="D7240" t="s">
        <v>1144</v>
      </c>
      <c r="E7240" s="159">
        <v>45874</v>
      </c>
      <c r="F7240" s="159">
        <v>46239</v>
      </c>
      <c r="G7240" t="s">
        <v>2948</v>
      </c>
      <c r="H7240" t="s">
        <v>3397</v>
      </c>
      <c r="I7240" s="158" t="s">
        <v>3398</v>
      </c>
    </row>
    <row r="7241" spans="1:9" x14ac:dyDescent="0.25">
      <c r="A7241">
        <v>63185</v>
      </c>
      <c r="B7241">
        <v>47267289</v>
      </c>
      <c r="C7241" t="s">
        <v>2173</v>
      </c>
      <c r="D7241" t="s">
        <v>2661</v>
      </c>
      <c r="E7241" t="s">
        <v>3769</v>
      </c>
      <c r="F7241" t="s">
        <v>3817</v>
      </c>
      <c r="H7241" t="s">
        <v>3397</v>
      </c>
      <c r="I7241" s="158" t="s">
        <v>3398</v>
      </c>
    </row>
    <row r="7242" spans="1:9" x14ac:dyDescent="0.25">
      <c r="A7242">
        <v>63185</v>
      </c>
      <c r="B7242">
        <v>47267289</v>
      </c>
      <c r="C7242" t="s">
        <v>2173</v>
      </c>
      <c r="D7242" t="s">
        <v>1087</v>
      </c>
      <c r="E7242" s="159">
        <v>45666</v>
      </c>
      <c r="F7242" t="s">
        <v>4061</v>
      </c>
      <c r="G7242" t="s">
        <v>3251</v>
      </c>
      <c r="H7242" t="s">
        <v>3397</v>
      </c>
      <c r="I7242" s="158" t="s">
        <v>3398</v>
      </c>
    </row>
    <row r="7243" spans="1:9" x14ac:dyDescent="0.25">
      <c r="A7243">
        <v>63185</v>
      </c>
      <c r="B7243">
        <v>47267289</v>
      </c>
      <c r="C7243" t="s">
        <v>2173</v>
      </c>
      <c r="D7243" t="s">
        <v>1989</v>
      </c>
      <c r="E7243" s="159">
        <v>45809</v>
      </c>
      <c r="F7243" t="s">
        <v>3399</v>
      </c>
      <c r="H7243" t="s">
        <v>3397</v>
      </c>
      <c r="I7243" s="158" t="s">
        <v>3398</v>
      </c>
    </row>
    <row r="7244" spans="1:9" x14ac:dyDescent="0.25">
      <c r="A7244">
        <v>63185</v>
      </c>
      <c r="B7244">
        <v>47267289</v>
      </c>
      <c r="C7244" t="s">
        <v>2173</v>
      </c>
      <c r="D7244" t="s">
        <v>1085</v>
      </c>
      <c r="E7244" t="s">
        <v>3945</v>
      </c>
      <c r="F7244" t="s">
        <v>4031</v>
      </c>
      <c r="H7244" t="s">
        <v>3397</v>
      </c>
      <c r="I7244" s="158" t="s">
        <v>3398</v>
      </c>
    </row>
    <row r="7245" spans="1:9" x14ac:dyDescent="0.25">
      <c r="A7245">
        <v>63185</v>
      </c>
      <c r="B7245">
        <v>47267289</v>
      </c>
      <c r="C7245" t="s">
        <v>2173</v>
      </c>
      <c r="D7245" t="s">
        <v>1089</v>
      </c>
      <c r="E7245" s="159">
        <v>45662</v>
      </c>
      <c r="F7245" s="159">
        <v>45663</v>
      </c>
      <c r="H7245" t="s">
        <v>1896</v>
      </c>
      <c r="I7245" s="158" t="s">
        <v>3398</v>
      </c>
    </row>
    <row r="7246" spans="1:9" x14ac:dyDescent="0.25">
      <c r="A7246">
        <v>63185</v>
      </c>
      <c r="B7246">
        <v>47267289</v>
      </c>
      <c r="C7246" t="s">
        <v>2173</v>
      </c>
      <c r="D7246" t="s">
        <v>1090</v>
      </c>
      <c r="E7246" t="s">
        <v>3632</v>
      </c>
      <c r="F7246" t="s">
        <v>3807</v>
      </c>
      <c r="H7246" t="s">
        <v>3397</v>
      </c>
      <c r="I7246" s="158" t="s">
        <v>3398</v>
      </c>
    </row>
    <row r="7247" spans="1:9" x14ac:dyDescent="0.25">
      <c r="A7247">
        <v>63185</v>
      </c>
      <c r="B7247">
        <v>47267289</v>
      </c>
      <c r="C7247" t="s">
        <v>2173</v>
      </c>
      <c r="D7247" t="s">
        <v>2662</v>
      </c>
      <c r="E7247" t="s">
        <v>3769</v>
      </c>
      <c r="F7247" t="s">
        <v>3817</v>
      </c>
      <c r="H7247" t="s">
        <v>3397</v>
      </c>
      <c r="I7247" s="158" t="s">
        <v>3398</v>
      </c>
    </row>
    <row r="7248" spans="1:9" x14ac:dyDescent="0.25">
      <c r="A7248">
        <v>63185</v>
      </c>
      <c r="B7248">
        <v>47267289</v>
      </c>
      <c r="C7248" t="s">
        <v>2173</v>
      </c>
      <c r="D7248" t="s">
        <v>2404</v>
      </c>
      <c r="E7248" t="s">
        <v>3430</v>
      </c>
      <c r="F7248" t="s">
        <v>3447</v>
      </c>
      <c r="H7248" t="s">
        <v>3397</v>
      </c>
      <c r="I7248" s="158" t="s">
        <v>3398</v>
      </c>
    </row>
    <row r="7249" spans="1:9" x14ac:dyDescent="0.25">
      <c r="A7249">
        <v>63185</v>
      </c>
      <c r="B7249">
        <v>47267289</v>
      </c>
      <c r="C7249" t="s">
        <v>2173</v>
      </c>
      <c r="D7249" t="s">
        <v>212</v>
      </c>
      <c r="E7249" t="s">
        <v>4062</v>
      </c>
      <c r="F7249" t="s">
        <v>3776</v>
      </c>
      <c r="H7249" t="s">
        <v>3400</v>
      </c>
      <c r="I7249" s="158" t="s">
        <v>3398</v>
      </c>
    </row>
    <row r="7250" spans="1:9" x14ac:dyDescent="0.25">
      <c r="A7250">
        <v>63185</v>
      </c>
      <c r="B7250">
        <v>47267289</v>
      </c>
      <c r="C7250" t="s">
        <v>2173</v>
      </c>
      <c r="D7250" t="s">
        <v>1092</v>
      </c>
      <c r="E7250" t="s">
        <v>3945</v>
      </c>
      <c r="F7250" t="s">
        <v>4031</v>
      </c>
      <c r="H7250" t="s">
        <v>3397</v>
      </c>
      <c r="I7250" s="158" t="s">
        <v>3398</v>
      </c>
    </row>
    <row r="7251" spans="1:9" x14ac:dyDescent="0.25">
      <c r="A7251">
        <v>63185</v>
      </c>
      <c r="B7251">
        <v>47267289</v>
      </c>
      <c r="C7251" t="s">
        <v>2173</v>
      </c>
      <c r="D7251" t="s">
        <v>2405</v>
      </c>
      <c r="E7251" s="159">
        <v>45666</v>
      </c>
      <c r="F7251" s="159">
        <v>46031</v>
      </c>
      <c r="H7251" t="s">
        <v>3397</v>
      </c>
      <c r="I7251" s="158" t="s">
        <v>3398</v>
      </c>
    </row>
    <row r="7252" spans="1:9" x14ac:dyDescent="0.25">
      <c r="A7252">
        <v>63185</v>
      </c>
      <c r="B7252">
        <v>47267289</v>
      </c>
      <c r="C7252" t="s">
        <v>2173</v>
      </c>
      <c r="D7252" t="s">
        <v>1197</v>
      </c>
      <c r="E7252" s="159">
        <v>45720</v>
      </c>
      <c r="F7252" s="159">
        <v>46085</v>
      </c>
      <c r="H7252" t="s">
        <v>3397</v>
      </c>
      <c r="I7252" s="158" t="s">
        <v>3398</v>
      </c>
    </row>
    <row r="7253" spans="1:9" x14ac:dyDescent="0.25">
      <c r="A7253">
        <v>63185</v>
      </c>
      <c r="B7253">
        <v>47267289</v>
      </c>
      <c r="C7253" t="s">
        <v>2173</v>
      </c>
      <c r="D7253" t="s">
        <v>2406</v>
      </c>
      <c r="E7253" t="s">
        <v>3832</v>
      </c>
      <c r="F7253" t="s">
        <v>3914</v>
      </c>
      <c r="H7253" t="s">
        <v>3397</v>
      </c>
      <c r="I7253" s="158" t="s">
        <v>3398</v>
      </c>
    </row>
    <row r="7254" spans="1:9" x14ac:dyDescent="0.25">
      <c r="A7254">
        <v>63185</v>
      </c>
      <c r="B7254">
        <v>47267289</v>
      </c>
      <c r="C7254" t="s">
        <v>2173</v>
      </c>
      <c r="D7254" t="s">
        <v>1095</v>
      </c>
      <c r="E7254" s="159">
        <v>45666</v>
      </c>
      <c r="F7254" t="s">
        <v>3407</v>
      </c>
      <c r="G7254" t="s">
        <v>3248</v>
      </c>
      <c r="H7254" t="s">
        <v>3400</v>
      </c>
      <c r="I7254" s="158" t="s">
        <v>3398</v>
      </c>
    </row>
    <row r="7255" spans="1:9" x14ac:dyDescent="0.25">
      <c r="A7255">
        <v>63185</v>
      </c>
      <c r="B7255">
        <v>47267289</v>
      </c>
      <c r="C7255" t="s">
        <v>2173</v>
      </c>
      <c r="D7255" t="s">
        <v>1096</v>
      </c>
      <c r="E7255" s="159">
        <v>45662</v>
      </c>
      <c r="F7255" s="159">
        <v>45663</v>
      </c>
      <c r="H7255" t="s">
        <v>1896</v>
      </c>
      <c r="I7255" s="158" t="s">
        <v>3398</v>
      </c>
    </row>
    <row r="7256" spans="1:9" x14ac:dyDescent="0.25">
      <c r="A7256">
        <v>63185</v>
      </c>
      <c r="B7256">
        <v>47267289</v>
      </c>
      <c r="C7256" t="s">
        <v>2173</v>
      </c>
      <c r="D7256" t="s">
        <v>1097</v>
      </c>
      <c r="E7256" s="159">
        <v>45662</v>
      </c>
      <c r="F7256" s="159">
        <v>45663</v>
      </c>
      <c r="H7256" t="s">
        <v>1896</v>
      </c>
      <c r="I7256" s="158" t="s">
        <v>3398</v>
      </c>
    </row>
    <row r="7257" spans="1:9" x14ac:dyDescent="0.25">
      <c r="A7257">
        <v>63185</v>
      </c>
      <c r="B7257">
        <v>47267289</v>
      </c>
      <c r="C7257" t="s">
        <v>2173</v>
      </c>
      <c r="D7257" t="s">
        <v>1098</v>
      </c>
      <c r="E7257" t="s">
        <v>1380</v>
      </c>
      <c r="F7257" t="s">
        <v>4039</v>
      </c>
      <c r="G7257" t="s">
        <v>1310</v>
      </c>
      <c r="H7257" t="s">
        <v>3397</v>
      </c>
      <c r="I7257" s="158" t="s">
        <v>3398</v>
      </c>
    </row>
    <row r="7258" spans="1:9" x14ac:dyDescent="0.25">
      <c r="A7258">
        <v>63185</v>
      </c>
      <c r="B7258">
        <v>47267289</v>
      </c>
      <c r="C7258" t="s">
        <v>2173</v>
      </c>
      <c r="D7258" t="s">
        <v>1101</v>
      </c>
      <c r="E7258" s="159">
        <v>45939</v>
      </c>
      <c r="F7258" s="159">
        <v>49591</v>
      </c>
      <c r="H7258" t="s">
        <v>3397</v>
      </c>
      <c r="I7258" s="158" t="s">
        <v>3398</v>
      </c>
    </row>
    <row r="7259" spans="1:9" x14ac:dyDescent="0.25">
      <c r="A7259">
        <v>63185</v>
      </c>
      <c r="B7259">
        <v>47267289</v>
      </c>
      <c r="C7259" t="s">
        <v>2173</v>
      </c>
      <c r="D7259" t="s">
        <v>1102</v>
      </c>
      <c r="E7259" s="159">
        <v>45939</v>
      </c>
      <c r="F7259" t="s">
        <v>3738</v>
      </c>
      <c r="H7259" t="s">
        <v>3397</v>
      </c>
      <c r="I7259" s="158" t="s">
        <v>3398</v>
      </c>
    </row>
    <row r="7260" spans="1:9" x14ac:dyDescent="0.25">
      <c r="A7260">
        <v>63185</v>
      </c>
      <c r="B7260">
        <v>47267289</v>
      </c>
      <c r="C7260" t="s">
        <v>2173</v>
      </c>
      <c r="D7260" t="s">
        <v>1099</v>
      </c>
      <c r="E7260" s="159">
        <v>45970</v>
      </c>
      <c r="F7260" s="159">
        <v>49622</v>
      </c>
      <c r="H7260" t="s">
        <v>3397</v>
      </c>
      <c r="I7260" s="158" t="s">
        <v>3398</v>
      </c>
    </row>
    <row r="7261" spans="1:9" x14ac:dyDescent="0.25">
      <c r="A7261">
        <v>63185</v>
      </c>
      <c r="B7261">
        <v>47597448</v>
      </c>
      <c r="C7261" t="s">
        <v>2605</v>
      </c>
      <c r="D7261" t="s">
        <v>1083</v>
      </c>
      <c r="E7261" s="159">
        <v>45725</v>
      </c>
      <c r="F7261" s="159">
        <v>45728</v>
      </c>
      <c r="H7261" t="s">
        <v>3397</v>
      </c>
      <c r="I7261" s="158" t="s">
        <v>3398</v>
      </c>
    </row>
    <row r="7262" spans="1:9" x14ac:dyDescent="0.25">
      <c r="A7262">
        <v>63185</v>
      </c>
      <c r="B7262">
        <v>47597448</v>
      </c>
      <c r="C7262" t="s">
        <v>2605</v>
      </c>
      <c r="D7262" t="s">
        <v>1084</v>
      </c>
      <c r="E7262" s="159">
        <v>45725</v>
      </c>
      <c r="F7262" s="159">
        <v>45728</v>
      </c>
      <c r="H7262" t="s">
        <v>3397</v>
      </c>
      <c r="I7262" s="158" t="s">
        <v>3398</v>
      </c>
    </row>
    <row r="7263" spans="1:9" x14ac:dyDescent="0.25">
      <c r="A7263">
        <v>63185</v>
      </c>
      <c r="B7263">
        <v>47597448</v>
      </c>
      <c r="C7263" t="s">
        <v>2605</v>
      </c>
      <c r="D7263" t="s">
        <v>1144</v>
      </c>
      <c r="E7263" s="159">
        <v>45874</v>
      </c>
      <c r="F7263" s="159">
        <v>46239</v>
      </c>
      <c r="H7263" t="s">
        <v>3397</v>
      </c>
      <c r="I7263" s="158" t="s">
        <v>3398</v>
      </c>
    </row>
    <row r="7264" spans="1:9" x14ac:dyDescent="0.25">
      <c r="A7264">
        <v>63185</v>
      </c>
      <c r="B7264">
        <v>47597448</v>
      </c>
      <c r="C7264" t="s">
        <v>2605</v>
      </c>
      <c r="D7264" t="s">
        <v>2661</v>
      </c>
      <c r="E7264" t="s">
        <v>3769</v>
      </c>
      <c r="F7264" t="s">
        <v>3817</v>
      </c>
      <c r="H7264" t="s">
        <v>3397</v>
      </c>
      <c r="I7264" s="158" t="s">
        <v>3398</v>
      </c>
    </row>
    <row r="7265" spans="1:9" x14ac:dyDescent="0.25">
      <c r="A7265">
        <v>63185</v>
      </c>
      <c r="B7265">
        <v>47597448</v>
      </c>
      <c r="C7265" t="s">
        <v>2605</v>
      </c>
      <c r="D7265" t="s">
        <v>1087</v>
      </c>
      <c r="E7265" t="s">
        <v>3449</v>
      </c>
      <c r="F7265" s="159">
        <v>46359</v>
      </c>
      <c r="H7265" t="s">
        <v>3397</v>
      </c>
      <c r="I7265" s="158" t="s">
        <v>3398</v>
      </c>
    </row>
    <row r="7266" spans="1:9" x14ac:dyDescent="0.25">
      <c r="A7266">
        <v>63185</v>
      </c>
      <c r="B7266">
        <v>47597448</v>
      </c>
      <c r="C7266" t="s">
        <v>2605</v>
      </c>
      <c r="D7266" t="s">
        <v>1989</v>
      </c>
      <c r="E7266" s="159">
        <v>45661</v>
      </c>
      <c r="F7266" t="s">
        <v>3399</v>
      </c>
      <c r="H7266" t="s">
        <v>3397</v>
      </c>
      <c r="I7266" s="158" t="s">
        <v>3398</v>
      </c>
    </row>
    <row r="7267" spans="1:9" x14ac:dyDescent="0.25">
      <c r="A7267">
        <v>63185</v>
      </c>
      <c r="B7267">
        <v>47597448</v>
      </c>
      <c r="C7267" t="s">
        <v>2605</v>
      </c>
      <c r="D7267" t="s">
        <v>2657</v>
      </c>
      <c r="E7267" t="s">
        <v>3611</v>
      </c>
      <c r="F7267" t="s">
        <v>3457</v>
      </c>
      <c r="H7267" t="s">
        <v>1896</v>
      </c>
      <c r="I7267" s="158" t="s">
        <v>3398</v>
      </c>
    </row>
    <row r="7268" spans="1:9" x14ac:dyDescent="0.25">
      <c r="A7268">
        <v>63185</v>
      </c>
      <c r="B7268">
        <v>47597448</v>
      </c>
      <c r="C7268" t="s">
        <v>2605</v>
      </c>
      <c r="D7268" t="s">
        <v>1085</v>
      </c>
      <c r="E7268" t="s">
        <v>3945</v>
      </c>
      <c r="F7268" t="s">
        <v>4031</v>
      </c>
      <c r="H7268" t="s">
        <v>3397</v>
      </c>
      <c r="I7268" s="158" t="s">
        <v>3398</v>
      </c>
    </row>
    <row r="7269" spans="1:9" x14ac:dyDescent="0.25">
      <c r="A7269">
        <v>63185</v>
      </c>
      <c r="B7269">
        <v>47597448</v>
      </c>
      <c r="C7269" t="s">
        <v>2605</v>
      </c>
      <c r="D7269" t="s">
        <v>1089</v>
      </c>
      <c r="E7269" s="159">
        <v>45666</v>
      </c>
      <c r="F7269" s="159">
        <v>45667</v>
      </c>
      <c r="H7269" t="s">
        <v>3400</v>
      </c>
      <c r="I7269" s="158" t="s">
        <v>3398</v>
      </c>
    </row>
    <row r="7270" spans="1:9" x14ac:dyDescent="0.25">
      <c r="A7270">
        <v>63185</v>
      </c>
      <c r="B7270">
        <v>47597448</v>
      </c>
      <c r="C7270" t="s">
        <v>2605</v>
      </c>
      <c r="D7270" t="s">
        <v>1090</v>
      </c>
      <c r="E7270" s="159">
        <v>45994</v>
      </c>
      <c r="F7270" s="159">
        <v>47820</v>
      </c>
      <c r="H7270" t="s">
        <v>3397</v>
      </c>
      <c r="I7270" s="158" t="s">
        <v>3398</v>
      </c>
    </row>
    <row r="7271" spans="1:9" x14ac:dyDescent="0.25">
      <c r="A7271">
        <v>63185</v>
      </c>
      <c r="B7271">
        <v>47597448</v>
      </c>
      <c r="C7271" t="s">
        <v>2605</v>
      </c>
      <c r="D7271" t="s">
        <v>2662</v>
      </c>
      <c r="E7271" t="s">
        <v>3769</v>
      </c>
      <c r="F7271" t="s">
        <v>3817</v>
      </c>
      <c r="H7271" t="s">
        <v>3397</v>
      </c>
      <c r="I7271" s="158" t="s">
        <v>3398</v>
      </c>
    </row>
    <row r="7272" spans="1:9" x14ac:dyDescent="0.25">
      <c r="A7272">
        <v>63185</v>
      </c>
      <c r="B7272">
        <v>47597448</v>
      </c>
      <c r="C7272" t="s">
        <v>2605</v>
      </c>
      <c r="D7272" t="s">
        <v>212</v>
      </c>
      <c r="E7272" t="s">
        <v>4063</v>
      </c>
      <c r="F7272" t="s">
        <v>4064</v>
      </c>
      <c r="H7272" t="s">
        <v>3397</v>
      </c>
      <c r="I7272" s="158" t="s">
        <v>3398</v>
      </c>
    </row>
    <row r="7273" spans="1:9" x14ac:dyDescent="0.25">
      <c r="A7273">
        <v>63185</v>
      </c>
      <c r="B7273">
        <v>47597448</v>
      </c>
      <c r="C7273" t="s">
        <v>2605</v>
      </c>
      <c r="D7273" t="s">
        <v>1092</v>
      </c>
      <c r="E7273" t="s">
        <v>3945</v>
      </c>
      <c r="F7273" t="s">
        <v>4031</v>
      </c>
      <c r="H7273" t="s">
        <v>3397</v>
      </c>
      <c r="I7273" s="158" t="s">
        <v>3398</v>
      </c>
    </row>
    <row r="7274" spans="1:9" x14ac:dyDescent="0.25">
      <c r="A7274">
        <v>63185</v>
      </c>
      <c r="B7274">
        <v>47597448</v>
      </c>
      <c r="C7274" t="s">
        <v>2605</v>
      </c>
      <c r="D7274" t="s">
        <v>2405</v>
      </c>
      <c r="E7274" t="s">
        <v>3449</v>
      </c>
      <c r="F7274" t="s">
        <v>3450</v>
      </c>
      <c r="H7274" t="s">
        <v>3397</v>
      </c>
      <c r="I7274" s="158" t="s">
        <v>3398</v>
      </c>
    </row>
    <row r="7275" spans="1:9" x14ac:dyDescent="0.25">
      <c r="A7275">
        <v>63185</v>
      </c>
      <c r="B7275">
        <v>47597448</v>
      </c>
      <c r="C7275" t="s">
        <v>2605</v>
      </c>
      <c r="D7275" t="s">
        <v>1197</v>
      </c>
      <c r="E7275" s="159">
        <v>45720</v>
      </c>
      <c r="F7275" s="159">
        <v>46085</v>
      </c>
      <c r="H7275" t="s">
        <v>3397</v>
      </c>
      <c r="I7275" s="158" t="s">
        <v>3398</v>
      </c>
    </row>
    <row r="7276" spans="1:9" x14ac:dyDescent="0.25">
      <c r="A7276">
        <v>63185</v>
      </c>
      <c r="B7276">
        <v>47597448</v>
      </c>
      <c r="C7276" t="s">
        <v>2605</v>
      </c>
      <c r="D7276" t="s">
        <v>2406</v>
      </c>
      <c r="E7276" t="s">
        <v>3761</v>
      </c>
      <c r="F7276" t="s">
        <v>3777</v>
      </c>
      <c r="H7276" t="s">
        <v>3397</v>
      </c>
      <c r="I7276" s="158" t="s">
        <v>3398</v>
      </c>
    </row>
    <row r="7277" spans="1:9" x14ac:dyDescent="0.25">
      <c r="A7277">
        <v>63185</v>
      </c>
      <c r="B7277">
        <v>47597448</v>
      </c>
      <c r="C7277" t="s">
        <v>2605</v>
      </c>
      <c r="D7277" t="s">
        <v>1095</v>
      </c>
      <c r="E7277" s="159">
        <v>45666</v>
      </c>
      <c r="F7277" t="s">
        <v>3407</v>
      </c>
      <c r="G7277" t="s">
        <v>3248</v>
      </c>
      <c r="H7277" t="s">
        <v>3400</v>
      </c>
      <c r="I7277" s="158" t="s">
        <v>3398</v>
      </c>
    </row>
    <row r="7278" spans="1:9" x14ac:dyDescent="0.25">
      <c r="A7278">
        <v>63185</v>
      </c>
      <c r="B7278">
        <v>47597448</v>
      </c>
      <c r="C7278" t="s">
        <v>2605</v>
      </c>
      <c r="D7278" t="s">
        <v>1096</v>
      </c>
      <c r="E7278" s="159">
        <v>45666</v>
      </c>
      <c r="F7278" s="159">
        <v>45667</v>
      </c>
      <c r="H7278" t="s">
        <v>3400</v>
      </c>
      <c r="I7278" s="158" t="s">
        <v>3398</v>
      </c>
    </row>
    <row r="7279" spans="1:9" x14ac:dyDescent="0.25">
      <c r="A7279">
        <v>63185</v>
      </c>
      <c r="B7279">
        <v>47597448</v>
      </c>
      <c r="C7279" t="s">
        <v>2605</v>
      </c>
      <c r="D7279" t="s">
        <v>1097</v>
      </c>
      <c r="E7279" s="159">
        <v>45666</v>
      </c>
      <c r="F7279" s="159">
        <v>45667</v>
      </c>
      <c r="H7279" t="s">
        <v>3400</v>
      </c>
      <c r="I7279" s="158" t="s">
        <v>3398</v>
      </c>
    </row>
    <row r="7280" spans="1:9" x14ac:dyDescent="0.25">
      <c r="A7280">
        <v>63185</v>
      </c>
      <c r="B7280">
        <v>47597448</v>
      </c>
      <c r="C7280" t="s">
        <v>2605</v>
      </c>
      <c r="D7280" t="s">
        <v>1098</v>
      </c>
      <c r="E7280" t="s">
        <v>3449</v>
      </c>
      <c r="F7280" t="s">
        <v>4065</v>
      </c>
      <c r="G7280" t="s">
        <v>1310</v>
      </c>
      <c r="H7280" t="s">
        <v>3397</v>
      </c>
      <c r="I7280" s="158" t="s">
        <v>3398</v>
      </c>
    </row>
    <row r="7281" spans="1:9" x14ac:dyDescent="0.25">
      <c r="A7281">
        <v>63185</v>
      </c>
      <c r="B7281">
        <v>47597448</v>
      </c>
      <c r="C7281" t="s">
        <v>2605</v>
      </c>
      <c r="D7281" t="s">
        <v>1101</v>
      </c>
      <c r="E7281" t="s">
        <v>3890</v>
      </c>
      <c r="F7281" t="s">
        <v>3459</v>
      </c>
      <c r="G7281" t="s">
        <v>2438</v>
      </c>
      <c r="H7281" t="s">
        <v>1896</v>
      </c>
      <c r="I7281" s="158" t="s">
        <v>3398</v>
      </c>
    </row>
    <row r="7282" spans="1:9" x14ac:dyDescent="0.25">
      <c r="A7282">
        <v>63185</v>
      </c>
      <c r="B7282">
        <v>47597448</v>
      </c>
      <c r="C7282" t="s">
        <v>2605</v>
      </c>
      <c r="D7282" t="s">
        <v>1102</v>
      </c>
      <c r="E7282" t="s">
        <v>3487</v>
      </c>
      <c r="F7282" t="s">
        <v>3530</v>
      </c>
      <c r="H7282" t="s">
        <v>3397</v>
      </c>
      <c r="I7282" s="158" t="s">
        <v>3398</v>
      </c>
    </row>
    <row r="7283" spans="1:9" x14ac:dyDescent="0.25">
      <c r="A7283">
        <v>63185</v>
      </c>
      <c r="B7283">
        <v>47597448</v>
      </c>
      <c r="C7283" t="s">
        <v>2605</v>
      </c>
      <c r="D7283" t="s">
        <v>1099</v>
      </c>
      <c r="E7283" t="s">
        <v>4045</v>
      </c>
      <c r="F7283" t="s">
        <v>4066</v>
      </c>
      <c r="H7283" t="s">
        <v>1896</v>
      </c>
      <c r="I7283" s="158" t="s">
        <v>3398</v>
      </c>
    </row>
    <row r="7284" spans="1:9" x14ac:dyDescent="0.25">
      <c r="A7284">
        <v>63185</v>
      </c>
      <c r="B7284">
        <v>70787985</v>
      </c>
      <c r="C7284" t="s">
        <v>3015</v>
      </c>
      <c r="D7284" t="s">
        <v>1083</v>
      </c>
      <c r="E7284" t="s">
        <v>3769</v>
      </c>
      <c r="F7284" t="s">
        <v>3445</v>
      </c>
      <c r="H7284" t="s">
        <v>1896</v>
      </c>
      <c r="I7284" s="158" t="s">
        <v>3398</v>
      </c>
    </row>
    <row r="7285" spans="1:9" x14ac:dyDescent="0.25">
      <c r="A7285">
        <v>63185</v>
      </c>
      <c r="B7285">
        <v>70787985</v>
      </c>
      <c r="C7285" t="s">
        <v>3015</v>
      </c>
      <c r="D7285" t="s">
        <v>1084</v>
      </c>
      <c r="E7285" t="s">
        <v>3769</v>
      </c>
      <c r="F7285" t="s">
        <v>3445</v>
      </c>
      <c r="H7285" t="s">
        <v>1896</v>
      </c>
      <c r="I7285" s="158" t="s">
        <v>3398</v>
      </c>
    </row>
    <row r="7286" spans="1:9" x14ac:dyDescent="0.25">
      <c r="A7286">
        <v>63185</v>
      </c>
      <c r="B7286">
        <v>70787985</v>
      </c>
      <c r="C7286" t="s">
        <v>3015</v>
      </c>
      <c r="D7286" t="s">
        <v>1144</v>
      </c>
      <c r="E7286" t="s">
        <v>3485</v>
      </c>
      <c r="F7286" t="s">
        <v>3865</v>
      </c>
      <c r="H7286" t="s">
        <v>1896</v>
      </c>
      <c r="I7286" s="158" t="s">
        <v>3398</v>
      </c>
    </row>
    <row r="7287" spans="1:9" x14ac:dyDescent="0.25">
      <c r="A7287">
        <v>63185</v>
      </c>
      <c r="B7287">
        <v>70787985</v>
      </c>
      <c r="C7287" t="s">
        <v>3015</v>
      </c>
      <c r="D7287" t="s">
        <v>2661</v>
      </c>
      <c r="E7287" t="s">
        <v>3769</v>
      </c>
      <c r="F7287" t="s">
        <v>3817</v>
      </c>
      <c r="H7287" t="s">
        <v>3397</v>
      </c>
      <c r="I7287" s="158" t="s">
        <v>3398</v>
      </c>
    </row>
    <row r="7288" spans="1:9" x14ac:dyDescent="0.25">
      <c r="A7288">
        <v>63185</v>
      </c>
      <c r="B7288">
        <v>70787985</v>
      </c>
      <c r="C7288" t="s">
        <v>3015</v>
      </c>
      <c r="D7288" t="s">
        <v>1087</v>
      </c>
      <c r="E7288" s="159">
        <v>45870</v>
      </c>
      <c r="F7288" s="159">
        <v>46235</v>
      </c>
      <c r="H7288" t="s">
        <v>3397</v>
      </c>
      <c r="I7288" s="158" t="s">
        <v>3398</v>
      </c>
    </row>
    <row r="7289" spans="1:9" x14ac:dyDescent="0.25">
      <c r="A7289">
        <v>63185</v>
      </c>
      <c r="B7289">
        <v>70787985</v>
      </c>
      <c r="C7289" t="s">
        <v>3015</v>
      </c>
      <c r="D7289" t="s">
        <v>1989</v>
      </c>
      <c r="E7289" s="159">
        <v>44571</v>
      </c>
      <c r="F7289" s="159">
        <v>45782</v>
      </c>
      <c r="G7289" t="s">
        <v>1997</v>
      </c>
      <c r="H7289" t="s">
        <v>1896</v>
      </c>
      <c r="I7289" s="158" t="s">
        <v>3398</v>
      </c>
    </row>
    <row r="7290" spans="1:9" x14ac:dyDescent="0.25">
      <c r="A7290">
        <v>63185</v>
      </c>
      <c r="B7290">
        <v>70787985</v>
      </c>
      <c r="C7290" t="s">
        <v>3015</v>
      </c>
      <c r="D7290" t="s">
        <v>2657</v>
      </c>
      <c r="E7290" t="s">
        <v>3611</v>
      </c>
      <c r="F7290" t="s">
        <v>3457</v>
      </c>
      <c r="H7290" t="s">
        <v>1896</v>
      </c>
      <c r="I7290" s="158" t="s">
        <v>3398</v>
      </c>
    </row>
    <row r="7291" spans="1:9" x14ac:dyDescent="0.25">
      <c r="A7291">
        <v>63185</v>
      </c>
      <c r="B7291">
        <v>70787985</v>
      </c>
      <c r="C7291" t="s">
        <v>3015</v>
      </c>
      <c r="D7291" t="s">
        <v>1085</v>
      </c>
      <c r="E7291" t="s">
        <v>3611</v>
      </c>
      <c r="F7291" t="s">
        <v>3815</v>
      </c>
      <c r="H7291" t="s">
        <v>3397</v>
      </c>
      <c r="I7291" s="158" t="s">
        <v>3398</v>
      </c>
    </row>
    <row r="7292" spans="1:9" x14ac:dyDescent="0.25">
      <c r="A7292">
        <v>63185</v>
      </c>
      <c r="B7292">
        <v>70787985</v>
      </c>
      <c r="C7292" t="s">
        <v>3015</v>
      </c>
      <c r="D7292" t="s">
        <v>1089</v>
      </c>
      <c r="E7292" s="159">
        <v>44571</v>
      </c>
      <c r="F7292" s="159">
        <v>45782</v>
      </c>
      <c r="H7292" t="s">
        <v>1896</v>
      </c>
      <c r="I7292" s="158" t="s">
        <v>3398</v>
      </c>
    </row>
    <row r="7293" spans="1:9" x14ac:dyDescent="0.25">
      <c r="A7293">
        <v>63185</v>
      </c>
      <c r="B7293">
        <v>70787985</v>
      </c>
      <c r="C7293" t="s">
        <v>3015</v>
      </c>
      <c r="D7293" t="s">
        <v>1090</v>
      </c>
      <c r="E7293" t="s">
        <v>3769</v>
      </c>
      <c r="F7293" t="s">
        <v>3621</v>
      </c>
      <c r="H7293" t="s">
        <v>3397</v>
      </c>
      <c r="I7293" s="158" t="s">
        <v>3398</v>
      </c>
    </row>
    <row r="7294" spans="1:9" x14ac:dyDescent="0.25">
      <c r="A7294">
        <v>63185</v>
      </c>
      <c r="B7294">
        <v>70787985</v>
      </c>
      <c r="C7294" t="s">
        <v>3015</v>
      </c>
      <c r="D7294" t="s">
        <v>2662</v>
      </c>
      <c r="E7294" t="s">
        <v>3769</v>
      </c>
      <c r="F7294" t="s">
        <v>3817</v>
      </c>
      <c r="H7294" t="s">
        <v>3397</v>
      </c>
      <c r="I7294" s="158" t="s">
        <v>3398</v>
      </c>
    </row>
    <row r="7295" spans="1:9" x14ac:dyDescent="0.25">
      <c r="A7295">
        <v>63185</v>
      </c>
      <c r="B7295">
        <v>70787985</v>
      </c>
      <c r="C7295" t="s">
        <v>3015</v>
      </c>
      <c r="D7295" t="s">
        <v>212</v>
      </c>
      <c r="E7295" s="159">
        <v>44815</v>
      </c>
      <c r="F7295" t="s">
        <v>4715</v>
      </c>
      <c r="H7295" t="s">
        <v>3397</v>
      </c>
      <c r="I7295" s="158" t="s">
        <v>3398</v>
      </c>
    </row>
    <row r="7296" spans="1:9" x14ac:dyDescent="0.25">
      <c r="A7296">
        <v>63185</v>
      </c>
      <c r="B7296">
        <v>70787985</v>
      </c>
      <c r="C7296" t="s">
        <v>3015</v>
      </c>
      <c r="D7296" t="s">
        <v>1092</v>
      </c>
      <c r="E7296" t="s">
        <v>3822</v>
      </c>
      <c r="F7296" t="s">
        <v>4716</v>
      </c>
      <c r="H7296" t="s">
        <v>3397</v>
      </c>
      <c r="I7296" s="158" t="s">
        <v>3398</v>
      </c>
    </row>
    <row r="7297" spans="1:9" x14ac:dyDescent="0.25">
      <c r="A7297">
        <v>63185</v>
      </c>
      <c r="B7297">
        <v>70787985</v>
      </c>
      <c r="C7297" t="s">
        <v>3015</v>
      </c>
      <c r="D7297" t="s">
        <v>2405</v>
      </c>
      <c r="E7297" s="159">
        <v>45870</v>
      </c>
      <c r="F7297" s="159">
        <v>46235</v>
      </c>
      <c r="H7297" t="s">
        <v>3397</v>
      </c>
      <c r="I7297" s="158" t="s">
        <v>3398</v>
      </c>
    </row>
    <row r="7298" spans="1:9" x14ac:dyDescent="0.25">
      <c r="A7298">
        <v>63185</v>
      </c>
      <c r="B7298">
        <v>70787985</v>
      </c>
      <c r="C7298" t="s">
        <v>3015</v>
      </c>
      <c r="D7298" t="s">
        <v>1197</v>
      </c>
      <c r="E7298" s="159">
        <v>44571</v>
      </c>
      <c r="F7298" s="159">
        <v>45667</v>
      </c>
      <c r="H7298" t="s">
        <v>3400</v>
      </c>
      <c r="I7298" s="158" t="s">
        <v>3398</v>
      </c>
    </row>
    <row r="7299" spans="1:9" x14ac:dyDescent="0.25">
      <c r="A7299">
        <v>63185</v>
      </c>
      <c r="B7299">
        <v>70787985</v>
      </c>
      <c r="C7299" t="s">
        <v>3015</v>
      </c>
      <c r="D7299" t="s">
        <v>2406</v>
      </c>
      <c r="E7299" t="s">
        <v>3769</v>
      </c>
      <c r="F7299" t="s">
        <v>3817</v>
      </c>
      <c r="H7299" t="s">
        <v>3397</v>
      </c>
      <c r="I7299" s="158" t="s">
        <v>3398</v>
      </c>
    </row>
    <row r="7300" spans="1:9" x14ac:dyDescent="0.25">
      <c r="A7300">
        <v>63185</v>
      </c>
      <c r="B7300">
        <v>70787985</v>
      </c>
      <c r="C7300" t="s">
        <v>3015</v>
      </c>
      <c r="D7300" t="s">
        <v>1095</v>
      </c>
      <c r="E7300" s="159">
        <v>45813</v>
      </c>
      <c r="F7300" s="159">
        <v>45783</v>
      </c>
      <c r="H7300" t="s">
        <v>1896</v>
      </c>
      <c r="I7300" s="158" t="s">
        <v>3398</v>
      </c>
    </row>
    <row r="7301" spans="1:9" x14ac:dyDescent="0.25">
      <c r="A7301">
        <v>63185</v>
      </c>
      <c r="B7301">
        <v>70787985</v>
      </c>
      <c r="C7301" t="s">
        <v>3015</v>
      </c>
      <c r="D7301" t="s">
        <v>1096</v>
      </c>
      <c r="E7301" s="159">
        <v>45659</v>
      </c>
      <c r="F7301" s="159">
        <v>45665</v>
      </c>
      <c r="H7301" t="s">
        <v>1896</v>
      </c>
      <c r="I7301" s="158" t="s">
        <v>3398</v>
      </c>
    </row>
    <row r="7302" spans="1:9" x14ac:dyDescent="0.25">
      <c r="A7302">
        <v>63185</v>
      </c>
      <c r="B7302">
        <v>70787985</v>
      </c>
      <c r="C7302" t="s">
        <v>3015</v>
      </c>
      <c r="D7302" t="s">
        <v>1097</v>
      </c>
      <c r="E7302" s="159">
        <v>44571</v>
      </c>
      <c r="F7302" s="159">
        <v>45782</v>
      </c>
      <c r="H7302" t="s">
        <v>1896</v>
      </c>
      <c r="I7302" s="158" t="s">
        <v>3398</v>
      </c>
    </row>
    <row r="7303" spans="1:9" x14ac:dyDescent="0.25">
      <c r="A7303">
        <v>63185</v>
      </c>
      <c r="B7303">
        <v>70787985</v>
      </c>
      <c r="C7303" t="s">
        <v>3015</v>
      </c>
      <c r="D7303" t="s">
        <v>1098</v>
      </c>
      <c r="E7303" t="s">
        <v>3769</v>
      </c>
      <c r="F7303" t="s">
        <v>4626</v>
      </c>
      <c r="G7303" t="s">
        <v>1310</v>
      </c>
      <c r="H7303" t="s">
        <v>3397</v>
      </c>
      <c r="I7303" s="158" t="s">
        <v>3398</v>
      </c>
    </row>
    <row r="7304" spans="1:9" x14ac:dyDescent="0.25">
      <c r="A7304">
        <v>63185</v>
      </c>
      <c r="B7304">
        <v>70787985</v>
      </c>
      <c r="C7304" t="s">
        <v>3015</v>
      </c>
      <c r="D7304" t="s">
        <v>1101</v>
      </c>
      <c r="E7304" t="s">
        <v>3890</v>
      </c>
      <c r="F7304" t="s">
        <v>3416</v>
      </c>
      <c r="G7304" t="s">
        <v>2444</v>
      </c>
      <c r="H7304" t="s">
        <v>1896</v>
      </c>
      <c r="I7304" s="158" t="s">
        <v>3398</v>
      </c>
    </row>
    <row r="7305" spans="1:9" x14ac:dyDescent="0.25">
      <c r="A7305">
        <v>63185</v>
      </c>
      <c r="B7305">
        <v>70787985</v>
      </c>
      <c r="C7305" t="s">
        <v>3015</v>
      </c>
      <c r="D7305" t="s">
        <v>1102</v>
      </c>
      <c r="E7305" s="159">
        <v>45661</v>
      </c>
      <c r="F7305" s="159">
        <v>46026</v>
      </c>
      <c r="H7305" t="s">
        <v>3397</v>
      </c>
      <c r="I7305" s="158" t="s">
        <v>3398</v>
      </c>
    </row>
    <row r="7306" spans="1:9" x14ac:dyDescent="0.25">
      <c r="A7306">
        <v>63185</v>
      </c>
      <c r="B7306">
        <v>70787985</v>
      </c>
      <c r="C7306" t="s">
        <v>3015</v>
      </c>
      <c r="D7306" t="s">
        <v>1099</v>
      </c>
      <c r="E7306" s="159">
        <v>45661</v>
      </c>
      <c r="F7306" s="159">
        <v>45663</v>
      </c>
      <c r="G7306" t="s">
        <v>2454</v>
      </c>
      <c r="H7306" t="s">
        <v>1896</v>
      </c>
      <c r="I7306" s="158" t="s">
        <v>3398</v>
      </c>
    </row>
    <row r="7307" spans="1:9" x14ac:dyDescent="0.25">
      <c r="A7307">
        <v>63185</v>
      </c>
      <c r="B7307">
        <v>72238699</v>
      </c>
      <c r="C7307" t="s">
        <v>691</v>
      </c>
      <c r="D7307" t="s">
        <v>1083</v>
      </c>
      <c r="E7307" s="159">
        <v>45999</v>
      </c>
      <c r="F7307" s="159">
        <v>46002</v>
      </c>
      <c r="H7307" t="s">
        <v>3397</v>
      </c>
      <c r="I7307" s="158" t="s">
        <v>3398</v>
      </c>
    </row>
    <row r="7308" spans="1:9" x14ac:dyDescent="0.25">
      <c r="A7308">
        <v>63185</v>
      </c>
      <c r="B7308">
        <v>72238699</v>
      </c>
      <c r="C7308" t="s">
        <v>691</v>
      </c>
      <c r="D7308" t="s">
        <v>1084</v>
      </c>
      <c r="E7308" s="159">
        <v>45999</v>
      </c>
      <c r="F7308" s="159">
        <v>46002</v>
      </c>
      <c r="H7308" t="s">
        <v>3397</v>
      </c>
      <c r="I7308" s="158" t="s">
        <v>3398</v>
      </c>
    </row>
    <row r="7309" spans="1:9" x14ac:dyDescent="0.25">
      <c r="A7309">
        <v>63185</v>
      </c>
      <c r="B7309">
        <v>72238699</v>
      </c>
      <c r="C7309" t="s">
        <v>691</v>
      </c>
      <c r="D7309" t="s">
        <v>1144</v>
      </c>
      <c r="E7309" s="159">
        <v>45937</v>
      </c>
      <c r="F7309" s="159">
        <v>46302</v>
      </c>
      <c r="G7309" t="s">
        <v>3249</v>
      </c>
      <c r="H7309" t="s">
        <v>3397</v>
      </c>
      <c r="I7309" s="158" t="s">
        <v>3398</v>
      </c>
    </row>
    <row r="7310" spans="1:9" x14ac:dyDescent="0.25">
      <c r="A7310">
        <v>63185</v>
      </c>
      <c r="B7310">
        <v>72238699</v>
      </c>
      <c r="C7310" t="s">
        <v>691</v>
      </c>
      <c r="D7310" t="s">
        <v>2661</v>
      </c>
      <c r="E7310" t="s">
        <v>3611</v>
      </c>
      <c r="F7310" t="s">
        <v>3815</v>
      </c>
      <c r="H7310" t="s">
        <v>3397</v>
      </c>
      <c r="I7310" s="158" t="s">
        <v>3398</v>
      </c>
    </row>
    <row r="7311" spans="1:9" x14ac:dyDescent="0.25">
      <c r="A7311">
        <v>63185</v>
      </c>
      <c r="B7311">
        <v>72238699</v>
      </c>
      <c r="C7311" t="s">
        <v>691</v>
      </c>
      <c r="D7311" t="s">
        <v>1087</v>
      </c>
      <c r="E7311" t="s">
        <v>3416</v>
      </c>
      <c r="F7311" t="s">
        <v>4079</v>
      </c>
      <c r="G7311" t="s">
        <v>2673</v>
      </c>
      <c r="H7311" t="s">
        <v>3397</v>
      </c>
      <c r="I7311" s="158" t="s">
        <v>3398</v>
      </c>
    </row>
    <row r="7312" spans="1:9" x14ac:dyDescent="0.25">
      <c r="A7312">
        <v>63185</v>
      </c>
      <c r="B7312">
        <v>72238699</v>
      </c>
      <c r="C7312" t="s">
        <v>691</v>
      </c>
      <c r="D7312" t="s">
        <v>1989</v>
      </c>
      <c r="E7312" t="s">
        <v>4028</v>
      </c>
      <c r="F7312" t="s">
        <v>3399</v>
      </c>
      <c r="H7312" t="s">
        <v>3397</v>
      </c>
      <c r="I7312" s="158" t="s">
        <v>3398</v>
      </c>
    </row>
    <row r="7313" spans="1:9" x14ac:dyDescent="0.25">
      <c r="A7313">
        <v>63185</v>
      </c>
      <c r="B7313">
        <v>72238699</v>
      </c>
      <c r="C7313" t="s">
        <v>691</v>
      </c>
      <c r="D7313" t="s">
        <v>2657</v>
      </c>
      <c r="E7313" s="159">
        <v>45751</v>
      </c>
      <c r="F7313" s="159">
        <v>45754</v>
      </c>
      <c r="H7313" t="s">
        <v>1896</v>
      </c>
      <c r="I7313" s="158" t="s">
        <v>3398</v>
      </c>
    </row>
    <row r="7314" spans="1:9" x14ac:dyDescent="0.25">
      <c r="A7314">
        <v>63185</v>
      </c>
      <c r="B7314">
        <v>72238699</v>
      </c>
      <c r="C7314" t="s">
        <v>691</v>
      </c>
      <c r="D7314" t="s">
        <v>1085</v>
      </c>
      <c r="E7314" t="s">
        <v>3448</v>
      </c>
      <c r="F7314" t="s">
        <v>3660</v>
      </c>
      <c r="H7314" t="s">
        <v>3397</v>
      </c>
      <c r="I7314" s="158" t="s">
        <v>3398</v>
      </c>
    </row>
    <row r="7315" spans="1:9" x14ac:dyDescent="0.25">
      <c r="A7315">
        <v>63185</v>
      </c>
      <c r="B7315">
        <v>72238699</v>
      </c>
      <c r="C7315" t="s">
        <v>691</v>
      </c>
      <c r="D7315" t="s">
        <v>1089</v>
      </c>
      <c r="E7315" s="159">
        <v>45666</v>
      </c>
      <c r="F7315" s="159">
        <v>45667</v>
      </c>
      <c r="H7315" t="s">
        <v>3400</v>
      </c>
      <c r="I7315" s="158" t="s">
        <v>3398</v>
      </c>
    </row>
    <row r="7316" spans="1:9" x14ac:dyDescent="0.25">
      <c r="A7316">
        <v>63185</v>
      </c>
      <c r="B7316">
        <v>72238699</v>
      </c>
      <c r="C7316" t="s">
        <v>691</v>
      </c>
      <c r="D7316" t="s">
        <v>1090</v>
      </c>
      <c r="E7316" t="s">
        <v>4080</v>
      </c>
      <c r="F7316" t="s">
        <v>4081</v>
      </c>
      <c r="H7316" t="s">
        <v>3397</v>
      </c>
      <c r="I7316" s="158" t="s">
        <v>3398</v>
      </c>
    </row>
    <row r="7317" spans="1:9" x14ac:dyDescent="0.25">
      <c r="A7317">
        <v>63185</v>
      </c>
      <c r="B7317">
        <v>72238699</v>
      </c>
      <c r="C7317" t="s">
        <v>691</v>
      </c>
      <c r="D7317" t="s">
        <v>2662</v>
      </c>
      <c r="E7317" t="s">
        <v>3611</v>
      </c>
      <c r="F7317" t="s">
        <v>3815</v>
      </c>
      <c r="H7317" t="s">
        <v>3397</v>
      </c>
      <c r="I7317" s="158" t="s">
        <v>3398</v>
      </c>
    </row>
    <row r="7318" spans="1:9" x14ac:dyDescent="0.25">
      <c r="A7318">
        <v>63185</v>
      </c>
      <c r="B7318">
        <v>72238699</v>
      </c>
      <c r="C7318" t="s">
        <v>691</v>
      </c>
      <c r="D7318" t="s">
        <v>2404</v>
      </c>
      <c r="E7318" t="s">
        <v>3430</v>
      </c>
      <c r="F7318" t="s">
        <v>3447</v>
      </c>
      <c r="H7318" t="s">
        <v>3397</v>
      </c>
      <c r="I7318" s="158" t="s">
        <v>3398</v>
      </c>
    </row>
    <row r="7319" spans="1:9" x14ac:dyDescent="0.25">
      <c r="A7319">
        <v>63185</v>
      </c>
      <c r="B7319">
        <v>72238699</v>
      </c>
      <c r="C7319" t="s">
        <v>691</v>
      </c>
      <c r="D7319" t="s">
        <v>212</v>
      </c>
      <c r="E7319" s="159">
        <v>45391</v>
      </c>
      <c r="F7319" s="159">
        <v>48313</v>
      </c>
      <c r="H7319" t="s">
        <v>3397</v>
      </c>
      <c r="I7319" s="158" t="s">
        <v>3398</v>
      </c>
    </row>
    <row r="7320" spans="1:9" x14ac:dyDescent="0.25">
      <c r="A7320">
        <v>63185</v>
      </c>
      <c r="B7320">
        <v>72238699</v>
      </c>
      <c r="C7320" t="s">
        <v>691</v>
      </c>
      <c r="D7320" t="s">
        <v>1092</v>
      </c>
      <c r="E7320" t="s">
        <v>3725</v>
      </c>
      <c r="F7320" t="s">
        <v>3726</v>
      </c>
      <c r="H7320" t="s">
        <v>3397</v>
      </c>
      <c r="I7320" s="158" t="s">
        <v>3398</v>
      </c>
    </row>
    <row r="7321" spans="1:9" x14ac:dyDescent="0.25">
      <c r="A7321">
        <v>63185</v>
      </c>
      <c r="B7321">
        <v>72238699</v>
      </c>
      <c r="C7321" t="s">
        <v>691</v>
      </c>
      <c r="D7321" t="s">
        <v>2405</v>
      </c>
      <c r="E7321" t="s">
        <v>3416</v>
      </c>
      <c r="F7321" t="s">
        <v>4079</v>
      </c>
      <c r="H7321" t="s">
        <v>3397</v>
      </c>
      <c r="I7321" s="158" t="s">
        <v>3398</v>
      </c>
    </row>
    <row r="7322" spans="1:9" x14ac:dyDescent="0.25">
      <c r="A7322">
        <v>63185</v>
      </c>
      <c r="B7322">
        <v>72238699</v>
      </c>
      <c r="C7322" t="s">
        <v>691</v>
      </c>
      <c r="D7322" t="s">
        <v>1197</v>
      </c>
      <c r="E7322" s="159">
        <v>45814</v>
      </c>
      <c r="F7322" s="159">
        <v>46179</v>
      </c>
      <c r="H7322" t="s">
        <v>3397</v>
      </c>
      <c r="I7322" s="158" t="s">
        <v>3398</v>
      </c>
    </row>
    <row r="7323" spans="1:9" x14ac:dyDescent="0.25">
      <c r="A7323">
        <v>63185</v>
      </c>
      <c r="B7323">
        <v>72238699</v>
      </c>
      <c r="C7323" t="s">
        <v>691</v>
      </c>
      <c r="D7323" t="s">
        <v>2406</v>
      </c>
      <c r="E7323" t="s">
        <v>4082</v>
      </c>
      <c r="F7323" t="s">
        <v>1378</v>
      </c>
      <c r="H7323" t="s">
        <v>3397</v>
      </c>
      <c r="I7323" s="158" t="s">
        <v>3398</v>
      </c>
    </row>
    <row r="7324" spans="1:9" x14ac:dyDescent="0.25">
      <c r="A7324">
        <v>63185</v>
      </c>
      <c r="B7324">
        <v>72238699</v>
      </c>
      <c r="C7324" t="s">
        <v>691</v>
      </c>
      <c r="D7324" t="s">
        <v>1095</v>
      </c>
      <c r="E7324" s="159">
        <v>45666</v>
      </c>
      <c r="F7324" t="s">
        <v>3407</v>
      </c>
      <c r="G7324" t="s">
        <v>3248</v>
      </c>
      <c r="H7324" t="s">
        <v>3400</v>
      </c>
      <c r="I7324" s="158" t="s">
        <v>3398</v>
      </c>
    </row>
    <row r="7325" spans="1:9" x14ac:dyDescent="0.25">
      <c r="A7325">
        <v>63185</v>
      </c>
      <c r="B7325">
        <v>72238699</v>
      </c>
      <c r="C7325" t="s">
        <v>691</v>
      </c>
      <c r="D7325" t="s">
        <v>1096</v>
      </c>
      <c r="E7325" s="159">
        <v>45666</v>
      </c>
      <c r="F7325" s="159">
        <v>45667</v>
      </c>
      <c r="H7325" t="s">
        <v>3400</v>
      </c>
      <c r="I7325" s="158" t="s">
        <v>3398</v>
      </c>
    </row>
    <row r="7326" spans="1:9" x14ac:dyDescent="0.25">
      <c r="A7326">
        <v>63185</v>
      </c>
      <c r="B7326">
        <v>72238699</v>
      </c>
      <c r="C7326" t="s">
        <v>691</v>
      </c>
      <c r="D7326" t="s">
        <v>1097</v>
      </c>
      <c r="E7326" t="s">
        <v>3835</v>
      </c>
      <c r="F7326" t="s">
        <v>4083</v>
      </c>
      <c r="H7326" t="s">
        <v>3397</v>
      </c>
      <c r="I7326" s="158" t="s">
        <v>3398</v>
      </c>
    </row>
    <row r="7327" spans="1:9" x14ac:dyDescent="0.25">
      <c r="A7327">
        <v>63185</v>
      </c>
      <c r="B7327">
        <v>72238699</v>
      </c>
      <c r="C7327" t="s">
        <v>691</v>
      </c>
      <c r="D7327" t="s">
        <v>1098</v>
      </c>
      <c r="E7327" t="s">
        <v>4084</v>
      </c>
      <c r="F7327" t="s">
        <v>4085</v>
      </c>
      <c r="G7327" t="s">
        <v>1310</v>
      </c>
      <c r="H7327" t="s">
        <v>3397</v>
      </c>
      <c r="I7327" s="158" t="s">
        <v>3398</v>
      </c>
    </row>
    <row r="7328" spans="1:9" x14ac:dyDescent="0.25">
      <c r="A7328">
        <v>63185</v>
      </c>
      <c r="B7328">
        <v>72238699</v>
      </c>
      <c r="C7328" t="s">
        <v>691</v>
      </c>
      <c r="D7328" t="s">
        <v>1101</v>
      </c>
      <c r="E7328" s="159">
        <v>45509</v>
      </c>
      <c r="F7328" s="159">
        <v>49161</v>
      </c>
      <c r="H7328" t="s">
        <v>3397</v>
      </c>
      <c r="I7328" s="158" t="s">
        <v>3398</v>
      </c>
    </row>
    <row r="7329" spans="1:9" x14ac:dyDescent="0.25">
      <c r="A7329">
        <v>63185</v>
      </c>
      <c r="B7329">
        <v>72238699</v>
      </c>
      <c r="C7329" t="s">
        <v>691</v>
      </c>
      <c r="D7329" t="s">
        <v>1102</v>
      </c>
      <c r="E7329" t="s">
        <v>3725</v>
      </c>
      <c r="F7329" t="s">
        <v>3726</v>
      </c>
      <c r="H7329" t="s">
        <v>3397</v>
      </c>
      <c r="I7329" s="158" t="s">
        <v>3398</v>
      </c>
    </row>
    <row r="7330" spans="1:9" x14ac:dyDescent="0.25">
      <c r="A7330">
        <v>63185</v>
      </c>
      <c r="B7330">
        <v>72238699</v>
      </c>
      <c r="C7330" t="s">
        <v>691</v>
      </c>
      <c r="D7330" t="s">
        <v>1099</v>
      </c>
      <c r="E7330" t="s">
        <v>4086</v>
      </c>
      <c r="F7330" t="s">
        <v>4087</v>
      </c>
      <c r="H7330" t="s">
        <v>3397</v>
      </c>
      <c r="I7330" s="158" t="s">
        <v>3398</v>
      </c>
    </row>
    <row r="7331" spans="1:9" x14ac:dyDescent="0.25">
      <c r="A7331">
        <v>63185</v>
      </c>
      <c r="B7331">
        <v>72380792</v>
      </c>
      <c r="C7331" t="s">
        <v>2610</v>
      </c>
      <c r="D7331" t="s">
        <v>1083</v>
      </c>
      <c r="E7331" t="s">
        <v>3611</v>
      </c>
      <c r="F7331" t="s">
        <v>3457</v>
      </c>
      <c r="H7331" t="s">
        <v>1896</v>
      </c>
      <c r="I7331" s="158" t="s">
        <v>3398</v>
      </c>
    </row>
    <row r="7332" spans="1:9" x14ac:dyDescent="0.25">
      <c r="A7332">
        <v>63185</v>
      </c>
      <c r="B7332">
        <v>72380792</v>
      </c>
      <c r="C7332" t="s">
        <v>2610</v>
      </c>
      <c r="D7332" t="s">
        <v>1084</v>
      </c>
      <c r="E7332" t="s">
        <v>3611</v>
      </c>
      <c r="F7332" t="s">
        <v>3457</v>
      </c>
      <c r="H7332" t="s">
        <v>1896</v>
      </c>
      <c r="I7332" s="158" t="s">
        <v>3398</v>
      </c>
    </row>
    <row r="7333" spans="1:9" x14ac:dyDescent="0.25">
      <c r="A7333">
        <v>63185</v>
      </c>
      <c r="B7333">
        <v>72380792</v>
      </c>
      <c r="C7333" t="s">
        <v>2610</v>
      </c>
      <c r="D7333" t="s">
        <v>1144</v>
      </c>
      <c r="E7333" t="s">
        <v>3485</v>
      </c>
      <c r="F7333" t="s">
        <v>3865</v>
      </c>
      <c r="H7333" t="s">
        <v>1896</v>
      </c>
      <c r="I7333" s="158" t="s">
        <v>3398</v>
      </c>
    </row>
    <row r="7334" spans="1:9" x14ac:dyDescent="0.25">
      <c r="A7334">
        <v>63185</v>
      </c>
      <c r="B7334">
        <v>72380792</v>
      </c>
      <c r="C7334" t="s">
        <v>2610</v>
      </c>
      <c r="D7334" t="s">
        <v>2661</v>
      </c>
      <c r="E7334" t="s">
        <v>3769</v>
      </c>
      <c r="F7334" t="s">
        <v>3817</v>
      </c>
      <c r="H7334" t="s">
        <v>3397</v>
      </c>
      <c r="I7334" s="158" t="s">
        <v>3398</v>
      </c>
    </row>
    <row r="7335" spans="1:9" x14ac:dyDescent="0.25">
      <c r="A7335">
        <v>63185</v>
      </c>
      <c r="B7335">
        <v>72380792</v>
      </c>
      <c r="C7335" t="s">
        <v>2610</v>
      </c>
      <c r="D7335" t="s">
        <v>1087</v>
      </c>
      <c r="E7335" s="159">
        <v>45717</v>
      </c>
      <c r="F7335" s="159">
        <v>46082</v>
      </c>
      <c r="H7335" t="s">
        <v>3397</v>
      </c>
      <c r="I7335" s="158" t="s">
        <v>3398</v>
      </c>
    </row>
    <row r="7336" spans="1:9" x14ac:dyDescent="0.25">
      <c r="A7336">
        <v>63185</v>
      </c>
      <c r="B7336">
        <v>72380792</v>
      </c>
      <c r="C7336" t="s">
        <v>2610</v>
      </c>
      <c r="D7336" t="s">
        <v>1989</v>
      </c>
      <c r="E7336" s="159">
        <v>43836</v>
      </c>
      <c r="F7336" s="159">
        <v>45665</v>
      </c>
      <c r="G7336" t="s">
        <v>1997</v>
      </c>
      <c r="H7336" t="s">
        <v>1896</v>
      </c>
      <c r="I7336" s="158" t="s">
        <v>3398</v>
      </c>
    </row>
    <row r="7337" spans="1:9" x14ac:dyDescent="0.25">
      <c r="A7337">
        <v>63185</v>
      </c>
      <c r="B7337">
        <v>72380792</v>
      </c>
      <c r="C7337" t="s">
        <v>2610</v>
      </c>
      <c r="D7337" t="s">
        <v>2657</v>
      </c>
      <c r="E7337" t="s">
        <v>3611</v>
      </c>
      <c r="F7337" t="s">
        <v>3457</v>
      </c>
      <c r="H7337" t="s">
        <v>1896</v>
      </c>
      <c r="I7337" s="158" t="s">
        <v>3398</v>
      </c>
    </row>
    <row r="7338" spans="1:9" x14ac:dyDescent="0.25">
      <c r="A7338">
        <v>63185</v>
      </c>
      <c r="B7338">
        <v>72380792</v>
      </c>
      <c r="C7338" t="s">
        <v>2610</v>
      </c>
      <c r="D7338" t="s">
        <v>1085</v>
      </c>
      <c r="E7338" t="s">
        <v>3611</v>
      </c>
      <c r="F7338" t="s">
        <v>3815</v>
      </c>
      <c r="H7338" t="s">
        <v>3397</v>
      </c>
      <c r="I7338" s="158" t="s">
        <v>3398</v>
      </c>
    </row>
    <row r="7339" spans="1:9" x14ac:dyDescent="0.25">
      <c r="A7339">
        <v>63185</v>
      </c>
      <c r="B7339">
        <v>72380792</v>
      </c>
      <c r="C7339" t="s">
        <v>2610</v>
      </c>
      <c r="D7339" t="s">
        <v>1089</v>
      </c>
      <c r="E7339" s="159">
        <v>43836</v>
      </c>
      <c r="F7339" s="159">
        <v>45665</v>
      </c>
      <c r="H7339" t="s">
        <v>1896</v>
      </c>
      <c r="I7339" s="158" t="s">
        <v>3398</v>
      </c>
    </row>
    <row r="7340" spans="1:9" x14ac:dyDescent="0.25">
      <c r="A7340">
        <v>63185</v>
      </c>
      <c r="B7340">
        <v>72380792</v>
      </c>
      <c r="C7340" t="s">
        <v>2610</v>
      </c>
      <c r="D7340" t="s">
        <v>1090</v>
      </c>
      <c r="E7340" t="s">
        <v>3769</v>
      </c>
      <c r="F7340" t="s">
        <v>3621</v>
      </c>
      <c r="H7340" t="s">
        <v>3397</v>
      </c>
      <c r="I7340" s="158" t="s">
        <v>3398</v>
      </c>
    </row>
    <row r="7341" spans="1:9" x14ac:dyDescent="0.25">
      <c r="A7341">
        <v>63185</v>
      </c>
      <c r="B7341">
        <v>72380792</v>
      </c>
      <c r="C7341" t="s">
        <v>2610</v>
      </c>
      <c r="D7341" t="s">
        <v>2662</v>
      </c>
      <c r="E7341" t="s">
        <v>3769</v>
      </c>
      <c r="F7341" t="s">
        <v>3817</v>
      </c>
      <c r="H7341" t="s">
        <v>3397</v>
      </c>
      <c r="I7341" s="158" t="s">
        <v>3398</v>
      </c>
    </row>
    <row r="7342" spans="1:9" x14ac:dyDescent="0.25">
      <c r="A7342">
        <v>63185</v>
      </c>
      <c r="B7342">
        <v>72380792</v>
      </c>
      <c r="C7342" t="s">
        <v>2610</v>
      </c>
      <c r="D7342" t="s">
        <v>212</v>
      </c>
      <c r="E7342" t="s">
        <v>4717</v>
      </c>
      <c r="F7342" t="s">
        <v>4718</v>
      </c>
      <c r="H7342" t="s">
        <v>3397</v>
      </c>
      <c r="I7342" s="158" t="s">
        <v>3398</v>
      </c>
    </row>
    <row r="7343" spans="1:9" x14ac:dyDescent="0.25">
      <c r="A7343">
        <v>63185</v>
      </c>
      <c r="B7343">
        <v>72380792</v>
      </c>
      <c r="C7343" t="s">
        <v>2610</v>
      </c>
      <c r="D7343" t="s">
        <v>1092</v>
      </c>
      <c r="E7343" t="s">
        <v>3822</v>
      </c>
      <c r="F7343" t="s">
        <v>1392</v>
      </c>
      <c r="H7343" t="s">
        <v>3397</v>
      </c>
      <c r="I7343" s="158" t="s">
        <v>3398</v>
      </c>
    </row>
    <row r="7344" spans="1:9" x14ac:dyDescent="0.25">
      <c r="A7344">
        <v>63185</v>
      </c>
      <c r="B7344">
        <v>72380792</v>
      </c>
      <c r="C7344" t="s">
        <v>2610</v>
      </c>
      <c r="D7344" t="s">
        <v>2405</v>
      </c>
      <c r="E7344" s="159">
        <v>45717</v>
      </c>
      <c r="F7344" s="159">
        <v>46082</v>
      </c>
      <c r="H7344" t="s">
        <v>3397</v>
      </c>
      <c r="I7344" s="158" t="s">
        <v>3398</v>
      </c>
    </row>
    <row r="7345" spans="1:9" x14ac:dyDescent="0.25">
      <c r="A7345">
        <v>63185</v>
      </c>
      <c r="B7345">
        <v>72380792</v>
      </c>
      <c r="C7345" t="s">
        <v>2610</v>
      </c>
      <c r="D7345" t="s">
        <v>1197</v>
      </c>
      <c r="E7345" s="159">
        <v>43836</v>
      </c>
      <c r="F7345" s="159">
        <v>45663</v>
      </c>
      <c r="H7345" t="s">
        <v>1896</v>
      </c>
      <c r="I7345" s="158" t="s">
        <v>3398</v>
      </c>
    </row>
    <row r="7346" spans="1:9" x14ac:dyDescent="0.25">
      <c r="A7346">
        <v>63185</v>
      </c>
      <c r="B7346">
        <v>72380792</v>
      </c>
      <c r="C7346" t="s">
        <v>2610</v>
      </c>
      <c r="D7346" t="s">
        <v>2406</v>
      </c>
      <c r="E7346" t="s">
        <v>3769</v>
      </c>
      <c r="F7346" t="s">
        <v>3817</v>
      </c>
      <c r="H7346" t="s">
        <v>3397</v>
      </c>
      <c r="I7346" s="158" t="s">
        <v>3398</v>
      </c>
    </row>
    <row r="7347" spans="1:9" x14ac:dyDescent="0.25">
      <c r="A7347">
        <v>63185</v>
      </c>
      <c r="B7347">
        <v>72380792</v>
      </c>
      <c r="C7347" t="s">
        <v>2610</v>
      </c>
      <c r="D7347" t="s">
        <v>1095</v>
      </c>
      <c r="E7347" s="159">
        <v>45813</v>
      </c>
      <c r="F7347" s="159">
        <v>45783</v>
      </c>
      <c r="H7347" t="s">
        <v>1896</v>
      </c>
      <c r="I7347" s="158" t="s">
        <v>3398</v>
      </c>
    </row>
    <row r="7348" spans="1:9" x14ac:dyDescent="0.25">
      <c r="A7348">
        <v>63185</v>
      </c>
      <c r="B7348">
        <v>72380792</v>
      </c>
      <c r="C7348" t="s">
        <v>2610</v>
      </c>
      <c r="D7348" t="s">
        <v>1096</v>
      </c>
      <c r="E7348" s="159">
        <v>45659</v>
      </c>
      <c r="F7348" s="159">
        <v>45665</v>
      </c>
      <c r="H7348" t="s">
        <v>1896</v>
      </c>
      <c r="I7348" s="158" t="s">
        <v>3398</v>
      </c>
    </row>
    <row r="7349" spans="1:9" x14ac:dyDescent="0.25">
      <c r="A7349">
        <v>63185</v>
      </c>
      <c r="B7349">
        <v>72380792</v>
      </c>
      <c r="C7349" t="s">
        <v>2610</v>
      </c>
      <c r="D7349" t="s">
        <v>1097</v>
      </c>
      <c r="E7349" s="159">
        <v>43836</v>
      </c>
      <c r="F7349" s="159">
        <v>45665</v>
      </c>
      <c r="H7349" t="s">
        <v>1896</v>
      </c>
      <c r="I7349" s="158" t="s">
        <v>3398</v>
      </c>
    </row>
    <row r="7350" spans="1:9" x14ac:dyDescent="0.25">
      <c r="A7350">
        <v>63185</v>
      </c>
      <c r="B7350">
        <v>72380792</v>
      </c>
      <c r="C7350" t="s">
        <v>2610</v>
      </c>
      <c r="D7350" t="s">
        <v>1098</v>
      </c>
      <c r="E7350" t="s">
        <v>3769</v>
      </c>
      <c r="F7350" t="s">
        <v>4626</v>
      </c>
      <c r="G7350" t="s">
        <v>1310</v>
      </c>
      <c r="H7350" t="s">
        <v>3397</v>
      </c>
      <c r="I7350" s="158" t="s">
        <v>3398</v>
      </c>
    </row>
    <row r="7351" spans="1:9" x14ac:dyDescent="0.25">
      <c r="A7351">
        <v>63185</v>
      </c>
      <c r="B7351">
        <v>72380792</v>
      </c>
      <c r="C7351" t="s">
        <v>2610</v>
      </c>
      <c r="D7351" t="s">
        <v>1101</v>
      </c>
      <c r="E7351" t="s">
        <v>3890</v>
      </c>
      <c r="F7351" t="s">
        <v>3416</v>
      </c>
      <c r="G7351" t="s">
        <v>2454</v>
      </c>
      <c r="H7351" t="s">
        <v>1896</v>
      </c>
      <c r="I7351" s="158" t="s">
        <v>3398</v>
      </c>
    </row>
    <row r="7352" spans="1:9" x14ac:dyDescent="0.25">
      <c r="A7352">
        <v>63185</v>
      </c>
      <c r="B7352">
        <v>72380792</v>
      </c>
      <c r="C7352" t="s">
        <v>2610</v>
      </c>
      <c r="D7352" t="s">
        <v>1102</v>
      </c>
      <c r="E7352" t="s">
        <v>3725</v>
      </c>
      <c r="F7352" t="s">
        <v>3726</v>
      </c>
      <c r="H7352" t="s">
        <v>3397</v>
      </c>
      <c r="I7352" s="158" t="s">
        <v>3398</v>
      </c>
    </row>
    <row r="7353" spans="1:9" x14ac:dyDescent="0.25">
      <c r="A7353">
        <v>63185</v>
      </c>
      <c r="B7353">
        <v>72380792</v>
      </c>
      <c r="C7353" t="s">
        <v>2610</v>
      </c>
      <c r="D7353" t="s">
        <v>1099</v>
      </c>
      <c r="E7353" t="s">
        <v>3725</v>
      </c>
      <c r="F7353" t="s">
        <v>3419</v>
      </c>
      <c r="G7353" t="s">
        <v>2454</v>
      </c>
      <c r="H7353" t="s">
        <v>1896</v>
      </c>
      <c r="I7353" s="158" t="s">
        <v>3398</v>
      </c>
    </row>
    <row r="7354" spans="1:9" x14ac:dyDescent="0.25">
      <c r="A7354">
        <v>63185</v>
      </c>
      <c r="B7354">
        <v>75071785</v>
      </c>
      <c r="C7354" t="s">
        <v>2602</v>
      </c>
      <c r="D7354" t="s">
        <v>1083</v>
      </c>
      <c r="E7354" t="s">
        <v>3769</v>
      </c>
      <c r="F7354" t="s">
        <v>3445</v>
      </c>
      <c r="H7354" t="s">
        <v>1896</v>
      </c>
      <c r="I7354" s="158" t="s">
        <v>3398</v>
      </c>
    </row>
    <row r="7355" spans="1:9" x14ac:dyDescent="0.25">
      <c r="A7355">
        <v>63185</v>
      </c>
      <c r="B7355">
        <v>75071785</v>
      </c>
      <c r="C7355" t="s">
        <v>2602</v>
      </c>
      <c r="D7355" t="s">
        <v>1084</v>
      </c>
      <c r="E7355" t="s">
        <v>3769</v>
      </c>
      <c r="F7355" t="s">
        <v>3445</v>
      </c>
      <c r="H7355" t="s">
        <v>1896</v>
      </c>
      <c r="I7355" s="158" t="s">
        <v>3398</v>
      </c>
    </row>
    <row r="7356" spans="1:9" x14ac:dyDescent="0.25">
      <c r="A7356">
        <v>63185</v>
      </c>
      <c r="B7356">
        <v>75071785</v>
      </c>
      <c r="C7356" t="s">
        <v>2602</v>
      </c>
      <c r="D7356" t="s">
        <v>1144</v>
      </c>
      <c r="E7356" t="s">
        <v>3890</v>
      </c>
      <c r="F7356" t="s">
        <v>4444</v>
      </c>
      <c r="H7356" t="s">
        <v>3397</v>
      </c>
      <c r="I7356" s="158" t="s">
        <v>3398</v>
      </c>
    </row>
    <row r="7357" spans="1:9" x14ac:dyDescent="0.25">
      <c r="A7357">
        <v>63185</v>
      </c>
      <c r="B7357">
        <v>75071785</v>
      </c>
      <c r="C7357" t="s">
        <v>2602</v>
      </c>
      <c r="D7357" t="s">
        <v>2661</v>
      </c>
      <c r="E7357" t="s">
        <v>3999</v>
      </c>
      <c r="F7357" t="s">
        <v>3817</v>
      </c>
      <c r="H7357" t="s">
        <v>3397</v>
      </c>
      <c r="I7357" s="158" t="s">
        <v>3398</v>
      </c>
    </row>
    <row r="7358" spans="1:9" x14ac:dyDescent="0.25">
      <c r="A7358">
        <v>63185</v>
      </c>
      <c r="B7358">
        <v>75071785</v>
      </c>
      <c r="C7358" t="s">
        <v>2602</v>
      </c>
      <c r="D7358" t="s">
        <v>1087</v>
      </c>
      <c r="E7358" s="159">
        <v>45993</v>
      </c>
      <c r="F7358" s="159">
        <v>46358</v>
      </c>
      <c r="H7358" t="s">
        <v>3397</v>
      </c>
      <c r="I7358" s="158" t="s">
        <v>3398</v>
      </c>
    </row>
    <row r="7359" spans="1:9" x14ac:dyDescent="0.25">
      <c r="A7359">
        <v>63185</v>
      </c>
      <c r="B7359">
        <v>75071785</v>
      </c>
      <c r="C7359" t="s">
        <v>2602</v>
      </c>
      <c r="D7359" t="s">
        <v>1989</v>
      </c>
      <c r="E7359" s="159">
        <v>44566</v>
      </c>
      <c r="F7359" s="159">
        <v>45665</v>
      </c>
      <c r="G7359" t="s">
        <v>1997</v>
      </c>
      <c r="H7359" t="s">
        <v>1896</v>
      </c>
      <c r="I7359" s="158" t="s">
        <v>3398</v>
      </c>
    </row>
    <row r="7360" spans="1:9" x14ac:dyDescent="0.25">
      <c r="A7360">
        <v>63185</v>
      </c>
      <c r="B7360">
        <v>75071785</v>
      </c>
      <c r="C7360" t="s">
        <v>2602</v>
      </c>
      <c r="D7360" t="s">
        <v>2657</v>
      </c>
      <c r="E7360" t="s">
        <v>3611</v>
      </c>
      <c r="F7360" t="s">
        <v>3457</v>
      </c>
      <c r="H7360" t="s">
        <v>1896</v>
      </c>
      <c r="I7360" s="158" t="s">
        <v>3398</v>
      </c>
    </row>
    <row r="7361" spans="1:9" x14ac:dyDescent="0.25">
      <c r="A7361">
        <v>63185</v>
      </c>
      <c r="B7361">
        <v>75071785</v>
      </c>
      <c r="C7361" t="s">
        <v>2602</v>
      </c>
      <c r="D7361" t="s">
        <v>1085</v>
      </c>
      <c r="E7361" t="s">
        <v>3611</v>
      </c>
      <c r="F7361" t="s">
        <v>3815</v>
      </c>
      <c r="H7361" t="s">
        <v>3397</v>
      </c>
      <c r="I7361" s="158" t="s">
        <v>3398</v>
      </c>
    </row>
    <row r="7362" spans="1:9" x14ac:dyDescent="0.25">
      <c r="A7362">
        <v>63185</v>
      </c>
      <c r="B7362">
        <v>75071785</v>
      </c>
      <c r="C7362" t="s">
        <v>2602</v>
      </c>
      <c r="D7362" t="s">
        <v>1089</v>
      </c>
      <c r="E7362" s="159">
        <v>44566</v>
      </c>
      <c r="F7362" s="159">
        <v>45665</v>
      </c>
      <c r="H7362" t="s">
        <v>1896</v>
      </c>
      <c r="I7362" s="158" t="s">
        <v>3398</v>
      </c>
    </row>
    <row r="7363" spans="1:9" x14ac:dyDescent="0.25">
      <c r="A7363">
        <v>63185</v>
      </c>
      <c r="B7363">
        <v>75071785</v>
      </c>
      <c r="C7363" t="s">
        <v>2602</v>
      </c>
      <c r="D7363" t="s">
        <v>1090</v>
      </c>
      <c r="E7363" t="s">
        <v>3769</v>
      </c>
      <c r="F7363" t="s">
        <v>3621</v>
      </c>
      <c r="H7363" t="s">
        <v>3397</v>
      </c>
      <c r="I7363" s="158" t="s">
        <v>3398</v>
      </c>
    </row>
    <row r="7364" spans="1:9" x14ac:dyDescent="0.25">
      <c r="A7364">
        <v>63185</v>
      </c>
      <c r="B7364">
        <v>75071785</v>
      </c>
      <c r="C7364" t="s">
        <v>2602</v>
      </c>
      <c r="D7364" t="s">
        <v>2662</v>
      </c>
      <c r="E7364" t="s">
        <v>3769</v>
      </c>
      <c r="F7364" t="s">
        <v>3817</v>
      </c>
      <c r="H7364" t="s">
        <v>3397</v>
      </c>
      <c r="I7364" s="158" t="s">
        <v>3398</v>
      </c>
    </row>
    <row r="7365" spans="1:9" x14ac:dyDescent="0.25">
      <c r="A7365">
        <v>63185</v>
      </c>
      <c r="B7365">
        <v>75071785</v>
      </c>
      <c r="C7365" t="s">
        <v>2602</v>
      </c>
      <c r="D7365" t="s">
        <v>212</v>
      </c>
      <c r="E7365" t="s">
        <v>4719</v>
      </c>
      <c r="F7365" t="s">
        <v>4719</v>
      </c>
      <c r="H7365" t="s">
        <v>3397</v>
      </c>
      <c r="I7365" s="158" t="s">
        <v>3398</v>
      </c>
    </row>
    <row r="7366" spans="1:9" x14ac:dyDescent="0.25">
      <c r="A7366">
        <v>63185</v>
      </c>
      <c r="B7366">
        <v>75071785</v>
      </c>
      <c r="C7366" t="s">
        <v>2602</v>
      </c>
      <c r="D7366" t="s">
        <v>1092</v>
      </c>
      <c r="E7366" t="s">
        <v>3822</v>
      </c>
      <c r="F7366" t="s">
        <v>4716</v>
      </c>
      <c r="H7366" t="s">
        <v>3397</v>
      </c>
      <c r="I7366" s="158" t="s">
        <v>3398</v>
      </c>
    </row>
    <row r="7367" spans="1:9" x14ac:dyDescent="0.25">
      <c r="A7367">
        <v>63185</v>
      </c>
      <c r="B7367">
        <v>75071785</v>
      </c>
      <c r="C7367" t="s">
        <v>2602</v>
      </c>
      <c r="D7367" t="s">
        <v>2405</v>
      </c>
      <c r="E7367" s="159">
        <v>45993</v>
      </c>
      <c r="F7367" s="159">
        <v>46358</v>
      </c>
      <c r="H7367" t="s">
        <v>3397</v>
      </c>
      <c r="I7367" s="158" t="s">
        <v>3398</v>
      </c>
    </row>
    <row r="7368" spans="1:9" x14ac:dyDescent="0.25">
      <c r="A7368">
        <v>63185</v>
      </c>
      <c r="B7368">
        <v>75071785</v>
      </c>
      <c r="C7368" t="s">
        <v>2602</v>
      </c>
      <c r="D7368" t="s">
        <v>1197</v>
      </c>
      <c r="E7368" s="159">
        <v>44566</v>
      </c>
      <c r="F7368" s="159">
        <v>45662</v>
      </c>
      <c r="H7368" t="s">
        <v>1896</v>
      </c>
      <c r="I7368" s="158" t="s">
        <v>3398</v>
      </c>
    </row>
    <row r="7369" spans="1:9" x14ac:dyDescent="0.25">
      <c r="A7369">
        <v>63185</v>
      </c>
      <c r="B7369">
        <v>75071785</v>
      </c>
      <c r="C7369" t="s">
        <v>2602</v>
      </c>
      <c r="D7369" t="s">
        <v>2406</v>
      </c>
      <c r="E7369" t="s">
        <v>3769</v>
      </c>
      <c r="F7369" t="s">
        <v>3817</v>
      </c>
      <c r="H7369" t="s">
        <v>3397</v>
      </c>
      <c r="I7369" s="158" t="s">
        <v>3398</v>
      </c>
    </row>
    <row r="7370" spans="1:9" x14ac:dyDescent="0.25">
      <c r="A7370">
        <v>63185</v>
      </c>
      <c r="B7370">
        <v>75071785</v>
      </c>
      <c r="C7370" t="s">
        <v>2602</v>
      </c>
      <c r="D7370" t="s">
        <v>1095</v>
      </c>
      <c r="E7370" s="159">
        <v>45813</v>
      </c>
      <c r="F7370" s="159">
        <v>45783</v>
      </c>
      <c r="H7370" t="s">
        <v>1896</v>
      </c>
      <c r="I7370" s="158" t="s">
        <v>3398</v>
      </c>
    </row>
    <row r="7371" spans="1:9" x14ac:dyDescent="0.25">
      <c r="A7371">
        <v>63185</v>
      </c>
      <c r="B7371">
        <v>75071785</v>
      </c>
      <c r="C7371" t="s">
        <v>2602</v>
      </c>
      <c r="D7371" t="s">
        <v>1096</v>
      </c>
      <c r="E7371" s="159">
        <v>45659</v>
      </c>
      <c r="F7371" s="159">
        <v>45665</v>
      </c>
      <c r="H7371" t="s">
        <v>1896</v>
      </c>
      <c r="I7371" s="158" t="s">
        <v>3398</v>
      </c>
    </row>
    <row r="7372" spans="1:9" x14ac:dyDescent="0.25">
      <c r="A7372">
        <v>63185</v>
      </c>
      <c r="B7372">
        <v>75071785</v>
      </c>
      <c r="C7372" t="s">
        <v>2602</v>
      </c>
      <c r="D7372" t="s">
        <v>1097</v>
      </c>
      <c r="E7372" s="159">
        <v>44566</v>
      </c>
      <c r="F7372" s="159">
        <v>45665</v>
      </c>
      <c r="H7372" t="s">
        <v>1896</v>
      </c>
      <c r="I7372" s="158" t="s">
        <v>3398</v>
      </c>
    </row>
    <row r="7373" spans="1:9" x14ac:dyDescent="0.25">
      <c r="A7373">
        <v>63185</v>
      </c>
      <c r="B7373">
        <v>75071785</v>
      </c>
      <c r="C7373" t="s">
        <v>2602</v>
      </c>
      <c r="D7373" t="s">
        <v>1098</v>
      </c>
      <c r="E7373" t="s">
        <v>3769</v>
      </c>
      <c r="F7373" t="s">
        <v>4626</v>
      </c>
      <c r="H7373" t="s">
        <v>3397</v>
      </c>
      <c r="I7373" s="158" t="s">
        <v>3398</v>
      </c>
    </row>
    <row r="7374" spans="1:9" x14ac:dyDescent="0.25">
      <c r="A7374">
        <v>63185</v>
      </c>
      <c r="B7374">
        <v>75071785</v>
      </c>
      <c r="C7374" t="s">
        <v>2602</v>
      </c>
      <c r="D7374" t="s">
        <v>1101</v>
      </c>
      <c r="E7374" t="s">
        <v>3890</v>
      </c>
      <c r="F7374" t="s">
        <v>3416</v>
      </c>
      <c r="G7374" t="s">
        <v>2454</v>
      </c>
      <c r="H7374" t="s">
        <v>1896</v>
      </c>
      <c r="I7374" s="158" t="s">
        <v>3398</v>
      </c>
    </row>
    <row r="7375" spans="1:9" x14ac:dyDescent="0.25">
      <c r="A7375">
        <v>63185</v>
      </c>
      <c r="B7375">
        <v>75071785</v>
      </c>
      <c r="C7375" t="s">
        <v>2602</v>
      </c>
      <c r="D7375" t="s">
        <v>1102</v>
      </c>
      <c r="E7375" s="159">
        <v>45751</v>
      </c>
      <c r="F7375" s="159">
        <v>46116</v>
      </c>
      <c r="H7375" t="s">
        <v>3397</v>
      </c>
      <c r="I7375" s="158" t="s">
        <v>3398</v>
      </c>
    </row>
    <row r="7376" spans="1:9" x14ac:dyDescent="0.25">
      <c r="A7376">
        <v>63185</v>
      </c>
      <c r="B7376">
        <v>75071785</v>
      </c>
      <c r="C7376" t="s">
        <v>2602</v>
      </c>
      <c r="D7376" t="s">
        <v>1099</v>
      </c>
      <c r="E7376" s="159">
        <v>45720</v>
      </c>
      <c r="F7376" s="159">
        <v>45755</v>
      </c>
      <c r="G7376" t="s">
        <v>2444</v>
      </c>
      <c r="H7376" t="s">
        <v>1896</v>
      </c>
      <c r="I7376" s="158" t="s">
        <v>3398</v>
      </c>
    </row>
    <row r="7377" spans="1:9" x14ac:dyDescent="0.25">
      <c r="A7377">
        <v>63185</v>
      </c>
      <c r="B7377">
        <v>76742310</v>
      </c>
      <c r="C7377" t="s">
        <v>2597</v>
      </c>
      <c r="D7377" t="s">
        <v>1083</v>
      </c>
      <c r="E7377" t="s">
        <v>3487</v>
      </c>
      <c r="F7377" t="s">
        <v>3488</v>
      </c>
      <c r="H7377" t="s">
        <v>1896</v>
      </c>
      <c r="I7377" s="158" t="s">
        <v>3398</v>
      </c>
    </row>
    <row r="7378" spans="1:9" x14ac:dyDescent="0.25">
      <c r="A7378">
        <v>63185</v>
      </c>
      <c r="B7378">
        <v>76742310</v>
      </c>
      <c r="C7378" t="s">
        <v>2597</v>
      </c>
      <c r="D7378" t="s">
        <v>1084</v>
      </c>
      <c r="E7378" t="s">
        <v>3487</v>
      </c>
      <c r="F7378" t="s">
        <v>3488</v>
      </c>
      <c r="H7378" t="s">
        <v>1896</v>
      </c>
      <c r="I7378" s="158" t="s">
        <v>3398</v>
      </c>
    </row>
    <row r="7379" spans="1:9" x14ac:dyDescent="0.25">
      <c r="A7379">
        <v>63185</v>
      </c>
      <c r="B7379">
        <v>76742310</v>
      </c>
      <c r="C7379" t="s">
        <v>2597</v>
      </c>
      <c r="D7379" t="s">
        <v>1144</v>
      </c>
      <c r="E7379" t="s">
        <v>4365</v>
      </c>
      <c r="F7379" t="s">
        <v>3462</v>
      </c>
      <c r="H7379" t="s">
        <v>1896</v>
      </c>
      <c r="I7379" s="158" t="s">
        <v>3398</v>
      </c>
    </row>
    <row r="7380" spans="1:9" x14ac:dyDescent="0.25">
      <c r="A7380">
        <v>63185</v>
      </c>
      <c r="B7380">
        <v>76742310</v>
      </c>
      <c r="C7380" t="s">
        <v>2597</v>
      </c>
      <c r="D7380" t="s">
        <v>2661</v>
      </c>
      <c r="E7380" t="s">
        <v>3769</v>
      </c>
      <c r="F7380" t="s">
        <v>3817</v>
      </c>
      <c r="H7380" t="s">
        <v>3397</v>
      </c>
      <c r="I7380" s="158" t="s">
        <v>3398</v>
      </c>
    </row>
    <row r="7381" spans="1:9" x14ac:dyDescent="0.25">
      <c r="A7381">
        <v>63185</v>
      </c>
      <c r="B7381">
        <v>76742310</v>
      </c>
      <c r="C7381" t="s">
        <v>2597</v>
      </c>
      <c r="D7381" t="s">
        <v>1087</v>
      </c>
      <c r="E7381" t="s">
        <v>3611</v>
      </c>
      <c r="F7381" t="s">
        <v>3817</v>
      </c>
      <c r="H7381" t="s">
        <v>3397</v>
      </c>
      <c r="I7381" s="158" t="s">
        <v>3398</v>
      </c>
    </row>
    <row r="7382" spans="1:9" x14ac:dyDescent="0.25">
      <c r="A7382">
        <v>63185</v>
      </c>
      <c r="B7382">
        <v>76742310</v>
      </c>
      <c r="C7382" t="s">
        <v>2597</v>
      </c>
      <c r="D7382" t="s">
        <v>1989</v>
      </c>
      <c r="E7382" s="159">
        <v>45842</v>
      </c>
      <c r="F7382" t="s">
        <v>3399</v>
      </c>
      <c r="H7382" t="s">
        <v>3397</v>
      </c>
      <c r="I7382" s="158" t="s">
        <v>3398</v>
      </c>
    </row>
    <row r="7383" spans="1:9" x14ac:dyDescent="0.25">
      <c r="A7383">
        <v>63185</v>
      </c>
      <c r="B7383">
        <v>76742310</v>
      </c>
      <c r="C7383" t="s">
        <v>2597</v>
      </c>
      <c r="D7383" t="s">
        <v>2657</v>
      </c>
      <c r="E7383" t="s">
        <v>3611</v>
      </c>
      <c r="F7383" t="s">
        <v>3457</v>
      </c>
      <c r="H7383" t="s">
        <v>1896</v>
      </c>
      <c r="I7383" s="158" t="s">
        <v>3398</v>
      </c>
    </row>
    <row r="7384" spans="1:9" x14ac:dyDescent="0.25">
      <c r="A7384">
        <v>63185</v>
      </c>
      <c r="B7384">
        <v>76742310</v>
      </c>
      <c r="C7384" t="s">
        <v>2597</v>
      </c>
      <c r="D7384" t="s">
        <v>1085</v>
      </c>
      <c r="E7384" t="s">
        <v>3611</v>
      </c>
      <c r="F7384" t="s">
        <v>3815</v>
      </c>
      <c r="H7384" t="s">
        <v>3397</v>
      </c>
      <c r="I7384" s="158" t="s">
        <v>3398</v>
      </c>
    </row>
    <row r="7385" spans="1:9" x14ac:dyDescent="0.25">
      <c r="A7385">
        <v>63185</v>
      </c>
      <c r="B7385">
        <v>76742310</v>
      </c>
      <c r="C7385" t="s">
        <v>2597</v>
      </c>
      <c r="D7385" t="s">
        <v>1089</v>
      </c>
      <c r="E7385" s="159">
        <v>45842</v>
      </c>
      <c r="F7385" t="s">
        <v>3716</v>
      </c>
      <c r="H7385" t="s">
        <v>1896</v>
      </c>
      <c r="I7385" s="158" t="s">
        <v>3398</v>
      </c>
    </row>
    <row r="7386" spans="1:9" x14ac:dyDescent="0.25">
      <c r="A7386">
        <v>63185</v>
      </c>
      <c r="B7386">
        <v>76742310</v>
      </c>
      <c r="C7386" t="s">
        <v>2597</v>
      </c>
      <c r="D7386" t="s">
        <v>1090</v>
      </c>
      <c r="E7386" t="s">
        <v>3822</v>
      </c>
      <c r="F7386" t="s">
        <v>4716</v>
      </c>
      <c r="H7386" t="s">
        <v>3397</v>
      </c>
      <c r="I7386" s="158" t="s">
        <v>3398</v>
      </c>
    </row>
    <row r="7387" spans="1:9" x14ac:dyDescent="0.25">
      <c r="A7387">
        <v>63185</v>
      </c>
      <c r="B7387">
        <v>76742310</v>
      </c>
      <c r="C7387" t="s">
        <v>2597</v>
      </c>
      <c r="D7387" t="s">
        <v>2662</v>
      </c>
      <c r="E7387" t="s">
        <v>3769</v>
      </c>
      <c r="F7387" t="s">
        <v>3817</v>
      </c>
      <c r="H7387" t="s">
        <v>3397</v>
      </c>
      <c r="I7387" s="158" t="s">
        <v>3398</v>
      </c>
    </row>
    <row r="7388" spans="1:9" x14ac:dyDescent="0.25">
      <c r="A7388">
        <v>63185</v>
      </c>
      <c r="B7388">
        <v>76742310</v>
      </c>
      <c r="C7388" t="s">
        <v>2597</v>
      </c>
      <c r="D7388" t="s">
        <v>212</v>
      </c>
      <c r="E7388" t="s">
        <v>162</v>
      </c>
      <c r="F7388" t="s">
        <v>4720</v>
      </c>
      <c r="H7388" t="s">
        <v>3397</v>
      </c>
      <c r="I7388" s="158" t="s">
        <v>3398</v>
      </c>
    </row>
    <row r="7389" spans="1:9" x14ac:dyDescent="0.25">
      <c r="A7389">
        <v>63185</v>
      </c>
      <c r="B7389">
        <v>76742310</v>
      </c>
      <c r="C7389" t="s">
        <v>2597</v>
      </c>
      <c r="D7389" t="s">
        <v>1092</v>
      </c>
      <c r="E7389" t="s">
        <v>3725</v>
      </c>
      <c r="F7389" t="s">
        <v>3726</v>
      </c>
      <c r="H7389" t="s">
        <v>3397</v>
      </c>
      <c r="I7389" s="158" t="s">
        <v>3398</v>
      </c>
    </row>
    <row r="7390" spans="1:9" x14ac:dyDescent="0.25">
      <c r="A7390">
        <v>63185</v>
      </c>
      <c r="B7390">
        <v>76742310</v>
      </c>
      <c r="C7390" t="s">
        <v>2597</v>
      </c>
      <c r="D7390" t="s">
        <v>2405</v>
      </c>
      <c r="E7390" t="s">
        <v>3611</v>
      </c>
      <c r="F7390" t="s">
        <v>3815</v>
      </c>
      <c r="H7390" t="s">
        <v>3397</v>
      </c>
      <c r="I7390" s="158" t="s">
        <v>3398</v>
      </c>
    </row>
    <row r="7391" spans="1:9" x14ac:dyDescent="0.25">
      <c r="A7391">
        <v>63185</v>
      </c>
      <c r="B7391">
        <v>76742310</v>
      </c>
      <c r="C7391" t="s">
        <v>2597</v>
      </c>
      <c r="D7391" t="s">
        <v>2406</v>
      </c>
      <c r="E7391" t="s">
        <v>3725</v>
      </c>
      <c r="F7391" t="s">
        <v>3726</v>
      </c>
      <c r="H7391" t="s">
        <v>3397</v>
      </c>
      <c r="I7391" s="158" t="s">
        <v>3398</v>
      </c>
    </row>
    <row r="7392" spans="1:9" x14ac:dyDescent="0.25">
      <c r="A7392">
        <v>63185</v>
      </c>
      <c r="B7392">
        <v>76742310</v>
      </c>
      <c r="C7392" t="s">
        <v>2597</v>
      </c>
      <c r="D7392" t="s">
        <v>1095</v>
      </c>
      <c r="E7392" s="159">
        <v>45661</v>
      </c>
      <c r="F7392" t="s">
        <v>3416</v>
      </c>
      <c r="H7392" t="s">
        <v>1896</v>
      </c>
      <c r="I7392" s="158" t="s">
        <v>3398</v>
      </c>
    </row>
    <row r="7393" spans="1:9" x14ac:dyDescent="0.25">
      <c r="A7393">
        <v>63185</v>
      </c>
      <c r="B7393">
        <v>76742310</v>
      </c>
      <c r="C7393" t="s">
        <v>2597</v>
      </c>
      <c r="D7393" t="s">
        <v>1096</v>
      </c>
      <c r="E7393" s="159">
        <v>45661</v>
      </c>
      <c r="F7393" s="159">
        <v>45662</v>
      </c>
      <c r="H7393" t="s">
        <v>1896</v>
      </c>
      <c r="I7393" s="158" t="s">
        <v>3398</v>
      </c>
    </row>
    <row r="7394" spans="1:9" x14ac:dyDescent="0.25">
      <c r="A7394">
        <v>63185</v>
      </c>
      <c r="B7394">
        <v>76742310</v>
      </c>
      <c r="C7394" t="s">
        <v>2597</v>
      </c>
      <c r="D7394" t="s">
        <v>1097</v>
      </c>
      <c r="E7394" s="159">
        <v>45842</v>
      </c>
      <c r="F7394" t="s">
        <v>3716</v>
      </c>
      <c r="H7394" t="s">
        <v>1896</v>
      </c>
      <c r="I7394" s="158" t="s">
        <v>3398</v>
      </c>
    </row>
    <row r="7395" spans="1:9" x14ac:dyDescent="0.25">
      <c r="A7395">
        <v>63185</v>
      </c>
      <c r="B7395">
        <v>76742310</v>
      </c>
      <c r="C7395" t="s">
        <v>2597</v>
      </c>
      <c r="D7395" t="s">
        <v>1098</v>
      </c>
      <c r="E7395" t="s">
        <v>3822</v>
      </c>
      <c r="F7395" t="s">
        <v>1392</v>
      </c>
      <c r="G7395" t="s">
        <v>1310</v>
      </c>
      <c r="H7395" t="s">
        <v>3397</v>
      </c>
      <c r="I7395" s="158" t="s">
        <v>3398</v>
      </c>
    </row>
    <row r="7396" spans="1:9" x14ac:dyDescent="0.25">
      <c r="A7396">
        <v>63185</v>
      </c>
      <c r="B7396">
        <v>76742310</v>
      </c>
      <c r="C7396" t="s">
        <v>2597</v>
      </c>
      <c r="D7396" t="s">
        <v>1101</v>
      </c>
      <c r="E7396" t="s">
        <v>3890</v>
      </c>
      <c r="F7396" t="s">
        <v>3416</v>
      </c>
      <c r="H7396" t="s">
        <v>1896</v>
      </c>
      <c r="I7396" s="158" t="s">
        <v>3398</v>
      </c>
    </row>
    <row r="7397" spans="1:9" x14ac:dyDescent="0.25">
      <c r="A7397">
        <v>63185</v>
      </c>
      <c r="B7397">
        <v>76742310</v>
      </c>
      <c r="C7397" t="s">
        <v>2597</v>
      </c>
      <c r="D7397" t="s">
        <v>1102</v>
      </c>
      <c r="E7397" t="s">
        <v>4721</v>
      </c>
      <c r="F7397" t="s">
        <v>4722</v>
      </c>
      <c r="H7397" t="s">
        <v>3397</v>
      </c>
      <c r="I7397" s="158" t="s">
        <v>3398</v>
      </c>
    </row>
    <row r="7398" spans="1:9" x14ac:dyDescent="0.25">
      <c r="A7398">
        <v>63185</v>
      </c>
      <c r="B7398">
        <v>76742310</v>
      </c>
      <c r="C7398" t="s">
        <v>2597</v>
      </c>
      <c r="D7398" t="s">
        <v>1099</v>
      </c>
      <c r="E7398" t="s">
        <v>3769</v>
      </c>
      <c r="F7398" t="s">
        <v>4331</v>
      </c>
      <c r="H7398" t="s">
        <v>1896</v>
      </c>
      <c r="I7398" s="158" t="s">
        <v>3398</v>
      </c>
    </row>
    <row r="7399" spans="1:9" x14ac:dyDescent="0.25">
      <c r="A7399">
        <v>63185</v>
      </c>
      <c r="B7399">
        <v>80186280</v>
      </c>
      <c r="C7399" t="s">
        <v>697</v>
      </c>
      <c r="D7399" t="s">
        <v>1083</v>
      </c>
      <c r="E7399" s="159">
        <v>45840</v>
      </c>
      <c r="F7399" s="159">
        <v>46570</v>
      </c>
      <c r="H7399" t="s">
        <v>3397</v>
      </c>
      <c r="I7399" s="158" t="s">
        <v>3398</v>
      </c>
    </row>
    <row r="7400" spans="1:9" x14ac:dyDescent="0.25">
      <c r="A7400">
        <v>63185</v>
      </c>
      <c r="B7400">
        <v>80186280</v>
      </c>
      <c r="C7400" t="s">
        <v>697</v>
      </c>
      <c r="D7400" t="s">
        <v>1084</v>
      </c>
      <c r="E7400" s="159">
        <v>45749</v>
      </c>
      <c r="F7400" s="159">
        <v>46479</v>
      </c>
      <c r="H7400" t="s">
        <v>3397</v>
      </c>
      <c r="I7400" s="158" t="s">
        <v>3398</v>
      </c>
    </row>
    <row r="7401" spans="1:9" x14ac:dyDescent="0.25">
      <c r="A7401">
        <v>63185</v>
      </c>
      <c r="B7401">
        <v>80186280</v>
      </c>
      <c r="C7401" t="s">
        <v>697</v>
      </c>
      <c r="D7401" t="s">
        <v>1144</v>
      </c>
      <c r="E7401" t="s">
        <v>3980</v>
      </c>
      <c r="F7401" t="s">
        <v>3722</v>
      </c>
      <c r="H7401" t="s">
        <v>1896</v>
      </c>
      <c r="I7401" s="158" t="s">
        <v>3398</v>
      </c>
    </row>
    <row r="7402" spans="1:9" x14ac:dyDescent="0.25">
      <c r="A7402">
        <v>63185</v>
      </c>
      <c r="B7402">
        <v>80186280</v>
      </c>
      <c r="C7402" t="s">
        <v>697</v>
      </c>
      <c r="D7402" t="s">
        <v>1106</v>
      </c>
      <c r="E7402" t="s">
        <v>3965</v>
      </c>
      <c r="F7402" t="s">
        <v>3966</v>
      </c>
      <c r="G7402" t="s">
        <v>1312</v>
      </c>
      <c r="H7402" t="s">
        <v>3397</v>
      </c>
      <c r="I7402" s="158" t="s">
        <v>3398</v>
      </c>
    </row>
    <row r="7403" spans="1:9" x14ac:dyDescent="0.25">
      <c r="A7403">
        <v>63185</v>
      </c>
      <c r="B7403">
        <v>80186280</v>
      </c>
      <c r="C7403" t="s">
        <v>697</v>
      </c>
      <c r="D7403" t="s">
        <v>2661</v>
      </c>
      <c r="E7403" t="s">
        <v>3769</v>
      </c>
      <c r="F7403" t="s">
        <v>3817</v>
      </c>
      <c r="H7403" t="s">
        <v>3397</v>
      </c>
      <c r="I7403" s="158" t="s">
        <v>3398</v>
      </c>
    </row>
    <row r="7404" spans="1:9" x14ac:dyDescent="0.25">
      <c r="A7404">
        <v>63185</v>
      </c>
      <c r="B7404">
        <v>80186280</v>
      </c>
      <c r="C7404" t="s">
        <v>697</v>
      </c>
      <c r="D7404" t="s">
        <v>1087</v>
      </c>
      <c r="E7404" s="159">
        <v>45871</v>
      </c>
      <c r="F7404" s="159">
        <v>46236</v>
      </c>
      <c r="H7404" t="s">
        <v>3397</v>
      </c>
      <c r="I7404" s="158" t="s">
        <v>3398</v>
      </c>
    </row>
    <row r="7405" spans="1:9" x14ac:dyDescent="0.25">
      <c r="A7405">
        <v>63185</v>
      </c>
      <c r="B7405">
        <v>80186280</v>
      </c>
      <c r="C7405" t="s">
        <v>697</v>
      </c>
      <c r="D7405" t="s">
        <v>1989</v>
      </c>
      <c r="E7405" s="159">
        <v>43837</v>
      </c>
      <c r="F7405" s="159">
        <v>54795</v>
      </c>
      <c r="G7405" t="s">
        <v>1310</v>
      </c>
      <c r="H7405" t="s">
        <v>3397</v>
      </c>
      <c r="I7405" s="158" t="s">
        <v>3398</v>
      </c>
    </row>
    <row r="7406" spans="1:9" x14ac:dyDescent="0.25">
      <c r="A7406">
        <v>63185</v>
      </c>
      <c r="B7406">
        <v>80186280</v>
      </c>
      <c r="C7406" t="s">
        <v>697</v>
      </c>
      <c r="D7406" t="s">
        <v>2657</v>
      </c>
      <c r="E7406" t="s">
        <v>3611</v>
      </c>
      <c r="F7406" t="s">
        <v>3457</v>
      </c>
      <c r="H7406" t="s">
        <v>1896</v>
      </c>
      <c r="I7406" s="158" t="s">
        <v>3398</v>
      </c>
    </row>
    <row r="7407" spans="1:9" x14ac:dyDescent="0.25">
      <c r="A7407">
        <v>63185</v>
      </c>
      <c r="B7407">
        <v>80186280</v>
      </c>
      <c r="C7407" t="s">
        <v>697</v>
      </c>
      <c r="D7407" t="s">
        <v>1085</v>
      </c>
      <c r="E7407" s="159">
        <v>45809</v>
      </c>
      <c r="F7407" s="159">
        <v>46174</v>
      </c>
      <c r="H7407" t="s">
        <v>3397</v>
      </c>
      <c r="I7407" s="158" t="s">
        <v>3398</v>
      </c>
    </row>
    <row r="7408" spans="1:9" x14ac:dyDescent="0.25">
      <c r="A7408">
        <v>63185</v>
      </c>
      <c r="B7408">
        <v>80186280</v>
      </c>
      <c r="C7408" t="s">
        <v>697</v>
      </c>
      <c r="D7408" t="s">
        <v>1107</v>
      </c>
      <c r="E7408" t="s">
        <v>3472</v>
      </c>
      <c r="F7408" t="s">
        <v>3778</v>
      </c>
      <c r="G7408" t="s">
        <v>2439</v>
      </c>
      <c r="H7408" t="s">
        <v>3397</v>
      </c>
      <c r="I7408" s="158" t="s">
        <v>3398</v>
      </c>
    </row>
    <row r="7409" spans="1:9" x14ac:dyDescent="0.25">
      <c r="A7409">
        <v>63185</v>
      </c>
      <c r="B7409">
        <v>80186280</v>
      </c>
      <c r="C7409" t="s">
        <v>697</v>
      </c>
      <c r="D7409" t="s">
        <v>1089</v>
      </c>
      <c r="E7409" s="159">
        <v>45664</v>
      </c>
      <c r="F7409" t="s">
        <v>3967</v>
      </c>
      <c r="H7409" t="s">
        <v>3397</v>
      </c>
      <c r="I7409" s="158" t="s">
        <v>3398</v>
      </c>
    </row>
    <row r="7410" spans="1:9" x14ac:dyDescent="0.25">
      <c r="A7410">
        <v>63185</v>
      </c>
      <c r="B7410">
        <v>80186280</v>
      </c>
      <c r="C7410" t="s">
        <v>697</v>
      </c>
      <c r="D7410" t="s">
        <v>1090</v>
      </c>
      <c r="E7410" s="159">
        <v>45749</v>
      </c>
      <c r="F7410" s="159">
        <v>47575</v>
      </c>
      <c r="H7410" t="s">
        <v>3397</v>
      </c>
      <c r="I7410" s="158" t="s">
        <v>3398</v>
      </c>
    </row>
    <row r="7411" spans="1:9" x14ac:dyDescent="0.25">
      <c r="A7411">
        <v>63185</v>
      </c>
      <c r="B7411">
        <v>80186280</v>
      </c>
      <c r="C7411" t="s">
        <v>697</v>
      </c>
      <c r="D7411" t="s">
        <v>2662</v>
      </c>
      <c r="E7411" t="s">
        <v>3611</v>
      </c>
      <c r="F7411" t="s">
        <v>3815</v>
      </c>
      <c r="H7411" t="s">
        <v>3397</v>
      </c>
      <c r="I7411" s="158" t="s">
        <v>3398</v>
      </c>
    </row>
    <row r="7412" spans="1:9" x14ac:dyDescent="0.25">
      <c r="A7412">
        <v>63185</v>
      </c>
      <c r="B7412">
        <v>80186280</v>
      </c>
      <c r="C7412" t="s">
        <v>697</v>
      </c>
      <c r="D7412" t="s">
        <v>212</v>
      </c>
      <c r="E7412" t="s">
        <v>3968</v>
      </c>
      <c r="F7412" t="s">
        <v>3969</v>
      </c>
      <c r="H7412" t="s">
        <v>3397</v>
      </c>
      <c r="I7412" s="158" t="s">
        <v>3398</v>
      </c>
    </row>
    <row r="7413" spans="1:9" x14ac:dyDescent="0.25">
      <c r="A7413">
        <v>63185</v>
      </c>
      <c r="B7413">
        <v>80186280</v>
      </c>
      <c r="C7413" t="s">
        <v>697</v>
      </c>
      <c r="D7413" t="s">
        <v>1092</v>
      </c>
      <c r="E7413" s="159">
        <v>45810</v>
      </c>
      <c r="F7413" s="159">
        <v>47636</v>
      </c>
      <c r="H7413" t="s">
        <v>3397</v>
      </c>
      <c r="I7413" s="158" t="s">
        <v>3398</v>
      </c>
    </row>
    <row r="7414" spans="1:9" x14ac:dyDescent="0.25">
      <c r="A7414">
        <v>63185</v>
      </c>
      <c r="B7414">
        <v>80186280</v>
      </c>
      <c r="C7414" t="s">
        <v>697</v>
      </c>
      <c r="D7414" t="s">
        <v>2405</v>
      </c>
      <c r="E7414" s="159">
        <v>45871</v>
      </c>
      <c r="F7414" s="159">
        <v>46236</v>
      </c>
      <c r="H7414" t="s">
        <v>3397</v>
      </c>
      <c r="I7414" s="158" t="s">
        <v>3398</v>
      </c>
    </row>
    <row r="7415" spans="1:9" x14ac:dyDescent="0.25">
      <c r="A7415">
        <v>63185</v>
      </c>
      <c r="B7415">
        <v>80186280</v>
      </c>
      <c r="C7415" t="s">
        <v>697</v>
      </c>
      <c r="D7415" t="s">
        <v>1197</v>
      </c>
      <c r="E7415" t="s">
        <v>3970</v>
      </c>
      <c r="F7415" t="s">
        <v>3971</v>
      </c>
      <c r="H7415" t="s">
        <v>3397</v>
      </c>
      <c r="I7415" s="158" t="s">
        <v>3398</v>
      </c>
    </row>
    <row r="7416" spans="1:9" x14ac:dyDescent="0.25">
      <c r="A7416">
        <v>63185</v>
      </c>
      <c r="B7416">
        <v>80186280</v>
      </c>
      <c r="C7416" t="s">
        <v>697</v>
      </c>
      <c r="D7416" t="s">
        <v>2406</v>
      </c>
      <c r="E7416" t="s">
        <v>3769</v>
      </c>
      <c r="F7416" t="s">
        <v>3817</v>
      </c>
      <c r="H7416" t="s">
        <v>3397</v>
      </c>
      <c r="I7416" s="158" t="s">
        <v>3398</v>
      </c>
    </row>
    <row r="7417" spans="1:9" x14ac:dyDescent="0.25">
      <c r="A7417">
        <v>63185</v>
      </c>
      <c r="B7417">
        <v>80186280</v>
      </c>
      <c r="C7417" t="s">
        <v>697</v>
      </c>
      <c r="D7417" t="s">
        <v>1095</v>
      </c>
      <c r="E7417" s="159">
        <v>45665</v>
      </c>
      <c r="F7417" t="s">
        <v>3407</v>
      </c>
      <c r="H7417" t="s">
        <v>3400</v>
      </c>
      <c r="I7417" s="158" t="s">
        <v>3398</v>
      </c>
    </row>
    <row r="7418" spans="1:9" x14ac:dyDescent="0.25">
      <c r="A7418">
        <v>63185</v>
      </c>
      <c r="B7418">
        <v>80186280</v>
      </c>
      <c r="C7418" t="s">
        <v>697</v>
      </c>
      <c r="D7418" t="s">
        <v>1096</v>
      </c>
      <c r="E7418" s="159">
        <v>45666</v>
      </c>
      <c r="F7418" s="159">
        <v>45667</v>
      </c>
      <c r="H7418" t="s">
        <v>3400</v>
      </c>
      <c r="I7418" s="158" t="s">
        <v>3398</v>
      </c>
    </row>
    <row r="7419" spans="1:9" x14ac:dyDescent="0.25">
      <c r="A7419">
        <v>63185</v>
      </c>
      <c r="B7419">
        <v>80186280</v>
      </c>
      <c r="C7419" t="s">
        <v>697</v>
      </c>
      <c r="D7419" t="s">
        <v>1097</v>
      </c>
      <c r="E7419" s="159">
        <v>43837</v>
      </c>
      <c r="F7419" t="s">
        <v>3399</v>
      </c>
      <c r="H7419" t="s">
        <v>3397</v>
      </c>
      <c r="I7419" s="158" t="s">
        <v>3398</v>
      </c>
    </row>
    <row r="7420" spans="1:9" x14ac:dyDescent="0.25">
      <c r="A7420">
        <v>63185</v>
      </c>
      <c r="B7420">
        <v>80186280</v>
      </c>
      <c r="C7420" t="s">
        <v>697</v>
      </c>
      <c r="D7420" t="s">
        <v>1098</v>
      </c>
      <c r="E7420" t="s">
        <v>3863</v>
      </c>
      <c r="F7420" t="s">
        <v>3972</v>
      </c>
      <c r="G7420" t="s">
        <v>1310</v>
      </c>
      <c r="H7420" t="s">
        <v>3397</v>
      </c>
      <c r="I7420" s="158" t="s">
        <v>3398</v>
      </c>
    </row>
    <row r="7421" spans="1:9" x14ac:dyDescent="0.25">
      <c r="A7421">
        <v>63185</v>
      </c>
      <c r="B7421">
        <v>80186280</v>
      </c>
      <c r="C7421" t="s">
        <v>697</v>
      </c>
      <c r="D7421" t="s">
        <v>1101</v>
      </c>
      <c r="E7421" t="s">
        <v>3973</v>
      </c>
      <c r="F7421" t="s">
        <v>3974</v>
      </c>
      <c r="H7421" t="s">
        <v>3397</v>
      </c>
      <c r="I7421" s="158" t="s">
        <v>3398</v>
      </c>
    </row>
    <row r="7422" spans="1:9" x14ac:dyDescent="0.25">
      <c r="A7422">
        <v>63185</v>
      </c>
      <c r="B7422">
        <v>80186280</v>
      </c>
      <c r="C7422" t="s">
        <v>697</v>
      </c>
      <c r="D7422" t="s">
        <v>1102</v>
      </c>
      <c r="E7422" t="s">
        <v>3789</v>
      </c>
      <c r="F7422" t="s">
        <v>3517</v>
      </c>
      <c r="H7422" t="s">
        <v>3397</v>
      </c>
      <c r="I7422" s="158" t="s">
        <v>3398</v>
      </c>
    </row>
    <row r="7423" spans="1:9" x14ac:dyDescent="0.25">
      <c r="A7423">
        <v>63185</v>
      </c>
      <c r="B7423">
        <v>80186280</v>
      </c>
      <c r="C7423" t="s">
        <v>697</v>
      </c>
      <c r="D7423" t="s">
        <v>1099</v>
      </c>
      <c r="E7423" t="s">
        <v>3973</v>
      </c>
      <c r="F7423" t="s">
        <v>3974</v>
      </c>
      <c r="H7423" t="s">
        <v>3397</v>
      </c>
      <c r="I7423" s="158" t="s">
        <v>3398</v>
      </c>
    </row>
    <row r="7424" spans="1:9" x14ac:dyDescent="0.25">
      <c r="A7424">
        <v>63197</v>
      </c>
      <c r="B7424">
        <v>3245957</v>
      </c>
      <c r="C7424" t="s">
        <v>3104</v>
      </c>
      <c r="D7424" t="s">
        <v>1083</v>
      </c>
      <c r="E7424" t="s">
        <v>3826</v>
      </c>
      <c r="F7424" t="s">
        <v>4409</v>
      </c>
      <c r="H7424" t="s">
        <v>3397</v>
      </c>
      <c r="I7424" s="158" t="s">
        <v>3398</v>
      </c>
    </row>
    <row r="7425" spans="1:9" x14ac:dyDescent="0.25">
      <c r="A7425">
        <v>63197</v>
      </c>
      <c r="B7425">
        <v>3245957</v>
      </c>
      <c r="C7425" t="s">
        <v>3104</v>
      </c>
      <c r="D7425" t="s">
        <v>1084</v>
      </c>
      <c r="E7425" t="s">
        <v>3953</v>
      </c>
      <c r="F7425" t="s">
        <v>4723</v>
      </c>
      <c r="H7425" t="s">
        <v>3397</v>
      </c>
      <c r="I7425" s="158" t="s">
        <v>3398</v>
      </c>
    </row>
    <row r="7426" spans="1:9" x14ac:dyDescent="0.25">
      <c r="A7426">
        <v>63197</v>
      </c>
      <c r="B7426">
        <v>3245957</v>
      </c>
      <c r="C7426" t="s">
        <v>3104</v>
      </c>
      <c r="D7426" t="s">
        <v>1087</v>
      </c>
      <c r="E7426" s="159">
        <v>45636</v>
      </c>
      <c r="F7426" s="159">
        <v>46001</v>
      </c>
      <c r="H7426" t="s">
        <v>3400</v>
      </c>
      <c r="I7426" s="158" t="s">
        <v>3398</v>
      </c>
    </row>
    <row r="7427" spans="1:9" x14ac:dyDescent="0.25">
      <c r="A7427">
        <v>63197</v>
      </c>
      <c r="B7427">
        <v>3245957</v>
      </c>
      <c r="C7427" t="s">
        <v>3104</v>
      </c>
      <c r="D7427" t="s">
        <v>1989</v>
      </c>
      <c r="E7427" t="s">
        <v>3451</v>
      </c>
      <c r="F7427" t="s">
        <v>3568</v>
      </c>
      <c r="G7427" t="s">
        <v>1997</v>
      </c>
      <c r="H7427" t="s">
        <v>1896</v>
      </c>
      <c r="I7427" s="158" t="s">
        <v>3398</v>
      </c>
    </row>
    <row r="7428" spans="1:9" x14ac:dyDescent="0.25">
      <c r="A7428">
        <v>63197</v>
      </c>
      <c r="B7428">
        <v>3245957</v>
      </c>
      <c r="C7428" t="s">
        <v>3104</v>
      </c>
      <c r="D7428" t="s">
        <v>212</v>
      </c>
      <c r="E7428" s="159">
        <v>45237</v>
      </c>
      <c r="F7428" t="s">
        <v>4560</v>
      </c>
      <c r="G7428" t="s">
        <v>2399</v>
      </c>
      <c r="H7428" t="s">
        <v>1896</v>
      </c>
      <c r="I7428" s="158" t="s">
        <v>3398</v>
      </c>
    </row>
    <row r="7429" spans="1:9" x14ac:dyDescent="0.25">
      <c r="A7429">
        <v>63197</v>
      </c>
      <c r="B7429">
        <v>3245957</v>
      </c>
      <c r="C7429" t="s">
        <v>3104</v>
      </c>
      <c r="D7429" t="s">
        <v>1147</v>
      </c>
      <c r="E7429" t="s">
        <v>3434</v>
      </c>
      <c r="F7429" t="s">
        <v>4724</v>
      </c>
      <c r="H7429" t="s">
        <v>3397</v>
      </c>
      <c r="I7429" s="158" t="s">
        <v>3398</v>
      </c>
    </row>
    <row r="7430" spans="1:9" x14ac:dyDescent="0.25">
      <c r="A7430">
        <v>63197</v>
      </c>
      <c r="B7430">
        <v>3245957</v>
      </c>
      <c r="C7430" t="s">
        <v>3104</v>
      </c>
      <c r="D7430" t="s">
        <v>1098</v>
      </c>
      <c r="E7430" t="s">
        <v>4725</v>
      </c>
      <c r="F7430" t="s">
        <v>4726</v>
      </c>
      <c r="G7430" t="s">
        <v>1310</v>
      </c>
      <c r="H7430" t="s">
        <v>3397</v>
      </c>
      <c r="I7430" s="158" t="s">
        <v>3398</v>
      </c>
    </row>
    <row r="7431" spans="1:9" x14ac:dyDescent="0.25">
      <c r="A7431">
        <v>63197</v>
      </c>
      <c r="B7431">
        <v>3245957</v>
      </c>
      <c r="C7431" t="s">
        <v>3104</v>
      </c>
      <c r="D7431" t="s">
        <v>1101</v>
      </c>
      <c r="E7431" s="159">
        <v>45334</v>
      </c>
      <c r="F7431" s="159">
        <v>45692</v>
      </c>
      <c r="G7431" t="s">
        <v>2444</v>
      </c>
      <c r="H7431" t="s">
        <v>1896</v>
      </c>
      <c r="I7431" s="158" t="s">
        <v>3398</v>
      </c>
    </row>
    <row r="7432" spans="1:9" x14ac:dyDescent="0.25">
      <c r="A7432">
        <v>63197</v>
      </c>
      <c r="B7432">
        <v>3245957</v>
      </c>
      <c r="C7432" t="s">
        <v>3104</v>
      </c>
      <c r="D7432" t="s">
        <v>1102</v>
      </c>
      <c r="E7432" t="s">
        <v>3702</v>
      </c>
      <c r="F7432" t="s">
        <v>3738</v>
      </c>
      <c r="H7432" t="s">
        <v>3397</v>
      </c>
      <c r="I7432" s="158" t="s">
        <v>3398</v>
      </c>
    </row>
    <row r="7433" spans="1:9" x14ac:dyDescent="0.25">
      <c r="A7433">
        <v>63197</v>
      </c>
      <c r="B7433">
        <v>3245957</v>
      </c>
      <c r="C7433" t="s">
        <v>3104</v>
      </c>
      <c r="D7433" t="s">
        <v>1099</v>
      </c>
      <c r="E7433" t="s">
        <v>3434</v>
      </c>
      <c r="F7433" t="s">
        <v>3760</v>
      </c>
      <c r="G7433" t="s">
        <v>2454</v>
      </c>
      <c r="H7433" t="s">
        <v>1896</v>
      </c>
      <c r="I7433" s="158" t="s">
        <v>3398</v>
      </c>
    </row>
    <row r="7434" spans="1:9" x14ac:dyDescent="0.25">
      <c r="A7434">
        <v>63197</v>
      </c>
      <c r="B7434">
        <v>5866191</v>
      </c>
      <c r="C7434" t="s">
        <v>3344</v>
      </c>
      <c r="D7434" t="s">
        <v>1083</v>
      </c>
      <c r="E7434" t="s">
        <v>3786</v>
      </c>
      <c r="F7434" t="s">
        <v>3914</v>
      </c>
      <c r="H7434" t="s">
        <v>3397</v>
      </c>
      <c r="I7434" s="158" t="s">
        <v>3398</v>
      </c>
    </row>
    <row r="7435" spans="1:9" x14ac:dyDescent="0.25">
      <c r="A7435">
        <v>63197</v>
      </c>
      <c r="B7435">
        <v>5866191</v>
      </c>
      <c r="C7435" t="s">
        <v>3344</v>
      </c>
      <c r="D7435" t="s">
        <v>1084</v>
      </c>
      <c r="E7435" t="s">
        <v>3786</v>
      </c>
      <c r="F7435" t="s">
        <v>3914</v>
      </c>
      <c r="H7435" t="s">
        <v>3397</v>
      </c>
      <c r="I7435" s="158" t="s">
        <v>3398</v>
      </c>
    </row>
    <row r="7436" spans="1:9" x14ac:dyDescent="0.25">
      <c r="A7436">
        <v>63197</v>
      </c>
      <c r="B7436">
        <v>5866191</v>
      </c>
      <c r="C7436" t="s">
        <v>3344</v>
      </c>
      <c r="D7436" t="s">
        <v>1106</v>
      </c>
      <c r="E7436" t="s">
        <v>4521</v>
      </c>
      <c r="F7436" t="s">
        <v>4727</v>
      </c>
      <c r="G7436" t="s">
        <v>1398</v>
      </c>
      <c r="H7436" t="s">
        <v>3397</v>
      </c>
      <c r="I7436" s="158" t="s">
        <v>3398</v>
      </c>
    </row>
    <row r="7437" spans="1:9" x14ac:dyDescent="0.25">
      <c r="A7437">
        <v>63197</v>
      </c>
      <c r="B7437">
        <v>5866191</v>
      </c>
      <c r="C7437" t="s">
        <v>3344</v>
      </c>
      <c r="D7437" t="s">
        <v>1989</v>
      </c>
      <c r="E7437" t="s">
        <v>4011</v>
      </c>
      <c r="F7437" t="s">
        <v>4400</v>
      </c>
      <c r="G7437" t="s">
        <v>1997</v>
      </c>
      <c r="H7437" t="s">
        <v>3397</v>
      </c>
      <c r="I7437" s="158" t="s">
        <v>3398</v>
      </c>
    </row>
    <row r="7438" spans="1:9" x14ac:dyDescent="0.25">
      <c r="A7438">
        <v>63197</v>
      </c>
      <c r="B7438">
        <v>5866191</v>
      </c>
      <c r="C7438" t="s">
        <v>3344</v>
      </c>
      <c r="D7438" t="s">
        <v>1089</v>
      </c>
      <c r="E7438" t="s">
        <v>3404</v>
      </c>
      <c r="F7438" t="s">
        <v>3405</v>
      </c>
      <c r="H7438" t="s">
        <v>3406</v>
      </c>
      <c r="I7438" s="158" t="s">
        <v>3398</v>
      </c>
    </row>
    <row r="7439" spans="1:9" x14ac:dyDescent="0.25">
      <c r="A7439">
        <v>63197</v>
      </c>
      <c r="B7439">
        <v>5866191</v>
      </c>
      <c r="C7439" t="s">
        <v>3344</v>
      </c>
      <c r="D7439" t="s">
        <v>1090</v>
      </c>
      <c r="E7439" t="s">
        <v>3404</v>
      </c>
      <c r="F7439" t="s">
        <v>3405</v>
      </c>
      <c r="H7439" t="s">
        <v>3406</v>
      </c>
      <c r="I7439" s="158" t="s">
        <v>3398</v>
      </c>
    </row>
    <row r="7440" spans="1:9" x14ac:dyDescent="0.25">
      <c r="A7440">
        <v>63197</v>
      </c>
      <c r="B7440">
        <v>5866191</v>
      </c>
      <c r="C7440" t="s">
        <v>3344</v>
      </c>
      <c r="D7440" t="s">
        <v>212</v>
      </c>
      <c r="E7440" s="159">
        <v>45080</v>
      </c>
      <c r="F7440" s="159">
        <v>46541</v>
      </c>
      <c r="H7440" t="s">
        <v>3397</v>
      </c>
      <c r="I7440" s="158" t="s">
        <v>3398</v>
      </c>
    </row>
    <row r="7441" spans="1:9" x14ac:dyDescent="0.25">
      <c r="A7441">
        <v>63197</v>
      </c>
      <c r="B7441">
        <v>5866191</v>
      </c>
      <c r="C7441" t="s">
        <v>3344</v>
      </c>
      <c r="D7441" t="s">
        <v>1095</v>
      </c>
      <c r="E7441" s="159">
        <v>45666</v>
      </c>
      <c r="F7441" t="s">
        <v>3407</v>
      </c>
      <c r="G7441" t="s">
        <v>2879</v>
      </c>
      <c r="H7441" t="s">
        <v>3400</v>
      </c>
      <c r="I7441" s="158" t="s">
        <v>3398</v>
      </c>
    </row>
    <row r="7442" spans="1:9" x14ac:dyDescent="0.25">
      <c r="A7442">
        <v>63197</v>
      </c>
      <c r="B7442">
        <v>5866191</v>
      </c>
      <c r="C7442" t="s">
        <v>3344</v>
      </c>
      <c r="D7442" t="s">
        <v>1096</v>
      </c>
      <c r="E7442" t="s">
        <v>4011</v>
      </c>
      <c r="F7442" t="s">
        <v>4400</v>
      </c>
      <c r="G7442" t="s">
        <v>1313</v>
      </c>
      <c r="H7442" t="s">
        <v>3397</v>
      </c>
      <c r="I7442" s="158" t="s">
        <v>3398</v>
      </c>
    </row>
    <row r="7443" spans="1:9" x14ac:dyDescent="0.25">
      <c r="A7443">
        <v>63197</v>
      </c>
      <c r="B7443">
        <v>5866191</v>
      </c>
      <c r="C7443" t="s">
        <v>3344</v>
      </c>
      <c r="D7443" t="s">
        <v>1097</v>
      </c>
      <c r="E7443" t="s">
        <v>4011</v>
      </c>
      <c r="F7443" t="s">
        <v>4400</v>
      </c>
      <c r="G7443" t="s">
        <v>1313</v>
      </c>
      <c r="H7443" t="s">
        <v>3397</v>
      </c>
      <c r="I7443" s="158" t="s">
        <v>3398</v>
      </c>
    </row>
    <row r="7444" spans="1:9" x14ac:dyDescent="0.25">
      <c r="A7444">
        <v>63197</v>
      </c>
      <c r="B7444">
        <v>5866191</v>
      </c>
      <c r="C7444" t="s">
        <v>3344</v>
      </c>
      <c r="D7444" t="s">
        <v>1098</v>
      </c>
      <c r="E7444" t="s">
        <v>4011</v>
      </c>
      <c r="F7444" t="s">
        <v>4077</v>
      </c>
      <c r="G7444" t="s">
        <v>1310</v>
      </c>
      <c r="H7444" t="s">
        <v>3397</v>
      </c>
      <c r="I7444" s="158" t="s">
        <v>3398</v>
      </c>
    </row>
    <row r="7445" spans="1:9" x14ac:dyDescent="0.25">
      <c r="A7445">
        <v>63197</v>
      </c>
      <c r="B7445">
        <v>5866191</v>
      </c>
      <c r="C7445" t="s">
        <v>3344</v>
      </c>
      <c r="D7445" t="s">
        <v>1099</v>
      </c>
      <c r="E7445" t="s">
        <v>3895</v>
      </c>
      <c r="F7445" t="s">
        <v>4100</v>
      </c>
      <c r="G7445" t="s">
        <v>2454</v>
      </c>
      <c r="H7445" t="s">
        <v>1896</v>
      </c>
      <c r="I7445" s="158" t="s">
        <v>3398</v>
      </c>
    </row>
    <row r="7446" spans="1:9" x14ac:dyDescent="0.25">
      <c r="A7446">
        <v>63197</v>
      </c>
      <c r="B7446">
        <v>8110066</v>
      </c>
      <c r="C7446" t="s">
        <v>3140</v>
      </c>
      <c r="D7446" t="s">
        <v>1083</v>
      </c>
      <c r="E7446" t="s">
        <v>3629</v>
      </c>
      <c r="F7446" t="s">
        <v>4412</v>
      </c>
      <c r="H7446" t="s">
        <v>3397</v>
      </c>
      <c r="I7446" s="158" t="s">
        <v>3398</v>
      </c>
    </row>
    <row r="7447" spans="1:9" x14ac:dyDescent="0.25">
      <c r="A7447">
        <v>63197</v>
      </c>
      <c r="B7447">
        <v>8110066</v>
      </c>
      <c r="C7447" t="s">
        <v>3140</v>
      </c>
      <c r="D7447" t="s">
        <v>1084</v>
      </c>
      <c r="E7447" s="159">
        <v>45392</v>
      </c>
      <c r="F7447" s="159">
        <v>46122</v>
      </c>
      <c r="H7447" t="s">
        <v>3397</v>
      </c>
      <c r="I7447" s="158" t="s">
        <v>3398</v>
      </c>
    </row>
    <row r="7448" spans="1:9" x14ac:dyDescent="0.25">
      <c r="A7448">
        <v>63197</v>
      </c>
      <c r="B7448">
        <v>8110066</v>
      </c>
      <c r="C7448" t="s">
        <v>3140</v>
      </c>
      <c r="D7448" t="s">
        <v>1087</v>
      </c>
      <c r="E7448" t="s">
        <v>3826</v>
      </c>
      <c r="F7448" t="s">
        <v>3827</v>
      </c>
      <c r="H7448" t="s">
        <v>3400</v>
      </c>
      <c r="I7448" s="158" t="s">
        <v>3398</v>
      </c>
    </row>
    <row r="7449" spans="1:9" x14ac:dyDescent="0.25">
      <c r="A7449">
        <v>63197</v>
      </c>
      <c r="B7449">
        <v>8110066</v>
      </c>
      <c r="C7449" t="s">
        <v>3140</v>
      </c>
      <c r="D7449" t="s">
        <v>1989</v>
      </c>
      <c r="E7449" t="s">
        <v>3451</v>
      </c>
      <c r="F7449" t="s">
        <v>3568</v>
      </c>
      <c r="G7449" t="s">
        <v>1997</v>
      </c>
      <c r="H7449" t="s">
        <v>1896</v>
      </c>
      <c r="I7449" s="158" t="s">
        <v>3398</v>
      </c>
    </row>
    <row r="7450" spans="1:9" x14ac:dyDescent="0.25">
      <c r="A7450">
        <v>63197</v>
      </c>
      <c r="B7450">
        <v>8110066</v>
      </c>
      <c r="C7450" t="s">
        <v>3140</v>
      </c>
      <c r="D7450" t="s">
        <v>212</v>
      </c>
      <c r="E7450" t="s">
        <v>4618</v>
      </c>
      <c r="F7450" t="s">
        <v>4728</v>
      </c>
      <c r="G7450" t="s">
        <v>2399</v>
      </c>
      <c r="H7450" t="s">
        <v>3397</v>
      </c>
      <c r="I7450" s="158" t="s">
        <v>3398</v>
      </c>
    </row>
    <row r="7451" spans="1:9" x14ac:dyDescent="0.25">
      <c r="A7451">
        <v>63197</v>
      </c>
      <c r="B7451">
        <v>8110066</v>
      </c>
      <c r="C7451" t="s">
        <v>3140</v>
      </c>
      <c r="D7451" t="s">
        <v>1147</v>
      </c>
      <c r="E7451" t="s">
        <v>3552</v>
      </c>
      <c r="F7451" t="s">
        <v>4729</v>
      </c>
      <c r="H7451" t="s">
        <v>3397</v>
      </c>
      <c r="I7451" s="158" t="s">
        <v>3398</v>
      </c>
    </row>
    <row r="7452" spans="1:9" x14ac:dyDescent="0.25">
      <c r="A7452">
        <v>63197</v>
      </c>
      <c r="B7452">
        <v>8110066</v>
      </c>
      <c r="C7452" t="s">
        <v>3140</v>
      </c>
      <c r="D7452" t="s">
        <v>1098</v>
      </c>
      <c r="E7452" s="159">
        <v>44875</v>
      </c>
      <c r="F7452" s="159">
        <v>55102</v>
      </c>
      <c r="G7452" t="s">
        <v>1310</v>
      </c>
      <c r="H7452" t="s">
        <v>3397</v>
      </c>
      <c r="I7452" s="158" t="s">
        <v>3398</v>
      </c>
    </row>
    <row r="7453" spans="1:9" x14ac:dyDescent="0.25">
      <c r="A7453">
        <v>63197</v>
      </c>
      <c r="B7453">
        <v>41108915</v>
      </c>
      <c r="C7453" t="s">
        <v>2312</v>
      </c>
      <c r="D7453" t="s">
        <v>1083</v>
      </c>
      <c r="E7453" t="s">
        <v>3890</v>
      </c>
      <c r="F7453" t="s">
        <v>3501</v>
      </c>
      <c r="H7453" t="s">
        <v>3397</v>
      </c>
      <c r="I7453" s="158" t="s">
        <v>3398</v>
      </c>
    </row>
    <row r="7454" spans="1:9" x14ac:dyDescent="0.25">
      <c r="A7454">
        <v>63197</v>
      </c>
      <c r="B7454">
        <v>41108915</v>
      </c>
      <c r="C7454" t="s">
        <v>2312</v>
      </c>
      <c r="D7454" t="s">
        <v>1084</v>
      </c>
      <c r="E7454" t="s">
        <v>3890</v>
      </c>
      <c r="F7454" t="s">
        <v>3501</v>
      </c>
      <c r="H7454" t="s">
        <v>3397</v>
      </c>
      <c r="I7454" s="158" t="s">
        <v>3398</v>
      </c>
    </row>
    <row r="7455" spans="1:9" x14ac:dyDescent="0.25">
      <c r="A7455">
        <v>63197</v>
      </c>
      <c r="B7455">
        <v>41108915</v>
      </c>
      <c r="C7455" t="s">
        <v>2312</v>
      </c>
      <c r="D7455" t="s">
        <v>1087</v>
      </c>
      <c r="E7455" s="159">
        <v>45840</v>
      </c>
      <c r="F7455" s="159">
        <v>46205</v>
      </c>
      <c r="G7455" t="s">
        <v>2443</v>
      </c>
      <c r="H7455" t="s">
        <v>3397</v>
      </c>
      <c r="I7455" s="158" t="s">
        <v>3398</v>
      </c>
    </row>
    <row r="7456" spans="1:9" x14ac:dyDescent="0.25">
      <c r="A7456">
        <v>63197</v>
      </c>
      <c r="B7456">
        <v>41108915</v>
      </c>
      <c r="C7456" t="s">
        <v>2312</v>
      </c>
      <c r="D7456" t="s">
        <v>1546</v>
      </c>
      <c r="E7456" t="s">
        <v>3804</v>
      </c>
      <c r="F7456" t="s">
        <v>4730</v>
      </c>
      <c r="H7456" t="s">
        <v>3397</v>
      </c>
      <c r="I7456" s="158" t="s">
        <v>3398</v>
      </c>
    </row>
    <row r="7457" spans="1:9" x14ac:dyDescent="0.25">
      <c r="A7457">
        <v>63197</v>
      </c>
      <c r="B7457">
        <v>41108915</v>
      </c>
      <c r="C7457" t="s">
        <v>2312</v>
      </c>
      <c r="D7457" t="s">
        <v>2426</v>
      </c>
      <c r="E7457" t="s">
        <v>3804</v>
      </c>
      <c r="F7457" t="s">
        <v>4731</v>
      </c>
      <c r="H7457" t="s">
        <v>3397</v>
      </c>
      <c r="I7457" s="158" t="s">
        <v>3398</v>
      </c>
    </row>
    <row r="7458" spans="1:9" x14ac:dyDescent="0.25">
      <c r="A7458">
        <v>63197</v>
      </c>
      <c r="B7458">
        <v>41108915</v>
      </c>
      <c r="C7458" t="s">
        <v>2312</v>
      </c>
      <c r="D7458" t="s">
        <v>1545</v>
      </c>
      <c r="E7458" t="s">
        <v>3804</v>
      </c>
      <c r="F7458" t="s">
        <v>4730</v>
      </c>
      <c r="H7458" t="s">
        <v>3397</v>
      </c>
      <c r="I7458" s="158" t="s">
        <v>3398</v>
      </c>
    </row>
    <row r="7459" spans="1:9" x14ac:dyDescent="0.25">
      <c r="A7459">
        <v>63197</v>
      </c>
      <c r="B7459">
        <v>41108915</v>
      </c>
      <c r="C7459" t="s">
        <v>2312</v>
      </c>
      <c r="D7459" t="s">
        <v>1989</v>
      </c>
      <c r="E7459" t="s">
        <v>3706</v>
      </c>
      <c r="F7459" t="s">
        <v>3709</v>
      </c>
      <c r="H7459" t="s">
        <v>3397</v>
      </c>
      <c r="I7459" s="158" t="s">
        <v>3398</v>
      </c>
    </row>
    <row r="7460" spans="1:9" x14ac:dyDescent="0.25">
      <c r="A7460">
        <v>63197</v>
      </c>
      <c r="B7460">
        <v>41108915</v>
      </c>
      <c r="C7460" t="s">
        <v>2312</v>
      </c>
      <c r="D7460" t="s">
        <v>2425</v>
      </c>
      <c r="E7460" t="s">
        <v>3890</v>
      </c>
      <c r="F7460" t="s">
        <v>4444</v>
      </c>
      <c r="H7460" t="s">
        <v>3397</v>
      </c>
      <c r="I7460" s="158" t="s">
        <v>3398</v>
      </c>
    </row>
    <row r="7461" spans="1:9" x14ac:dyDescent="0.25">
      <c r="A7461">
        <v>63197</v>
      </c>
      <c r="B7461">
        <v>41108915</v>
      </c>
      <c r="C7461" t="s">
        <v>2312</v>
      </c>
      <c r="D7461" t="s">
        <v>1085</v>
      </c>
      <c r="E7461" t="s">
        <v>1384</v>
      </c>
      <c r="F7461" t="s">
        <v>4202</v>
      </c>
      <c r="H7461" t="s">
        <v>3397</v>
      </c>
      <c r="I7461" s="158" t="s">
        <v>3398</v>
      </c>
    </row>
    <row r="7462" spans="1:9" x14ac:dyDescent="0.25">
      <c r="A7462">
        <v>63197</v>
      </c>
      <c r="B7462">
        <v>41108915</v>
      </c>
      <c r="C7462" t="s">
        <v>2312</v>
      </c>
      <c r="D7462" t="s">
        <v>1089</v>
      </c>
      <c r="E7462" t="s">
        <v>4342</v>
      </c>
      <c r="F7462" t="s">
        <v>3568</v>
      </c>
      <c r="H7462" t="s">
        <v>1896</v>
      </c>
      <c r="I7462" s="158" t="s">
        <v>3398</v>
      </c>
    </row>
    <row r="7463" spans="1:9" x14ac:dyDescent="0.25">
      <c r="A7463">
        <v>63197</v>
      </c>
      <c r="B7463">
        <v>41108915</v>
      </c>
      <c r="C7463" t="s">
        <v>2312</v>
      </c>
      <c r="D7463" t="s">
        <v>1090</v>
      </c>
      <c r="E7463" s="159">
        <v>45932</v>
      </c>
      <c r="F7463" s="159">
        <v>47758</v>
      </c>
      <c r="H7463" t="s">
        <v>3397</v>
      </c>
      <c r="I7463" s="158" t="s">
        <v>3398</v>
      </c>
    </row>
    <row r="7464" spans="1:9" x14ac:dyDescent="0.25">
      <c r="A7464">
        <v>63197</v>
      </c>
      <c r="B7464">
        <v>41108915</v>
      </c>
      <c r="C7464" t="s">
        <v>2312</v>
      </c>
      <c r="D7464" t="s">
        <v>2416</v>
      </c>
      <c r="E7464" s="159">
        <v>45786</v>
      </c>
      <c r="F7464" t="s">
        <v>4011</v>
      </c>
      <c r="H7464" t="s">
        <v>1896</v>
      </c>
      <c r="I7464" s="158" t="s">
        <v>3398</v>
      </c>
    </row>
    <row r="7465" spans="1:9" x14ac:dyDescent="0.25">
      <c r="A7465">
        <v>63197</v>
      </c>
      <c r="B7465">
        <v>41108915</v>
      </c>
      <c r="C7465" t="s">
        <v>2312</v>
      </c>
      <c r="D7465" t="s">
        <v>212</v>
      </c>
      <c r="E7465" t="s">
        <v>4343</v>
      </c>
      <c r="F7465" t="s">
        <v>4344</v>
      </c>
      <c r="H7465" t="s">
        <v>3397</v>
      </c>
      <c r="I7465" s="158" t="s">
        <v>3398</v>
      </c>
    </row>
    <row r="7466" spans="1:9" x14ac:dyDescent="0.25">
      <c r="A7466">
        <v>63197</v>
      </c>
      <c r="B7466">
        <v>41108915</v>
      </c>
      <c r="C7466" t="s">
        <v>2312</v>
      </c>
      <c r="D7466" t="s">
        <v>1092</v>
      </c>
      <c r="E7466" t="s">
        <v>4082</v>
      </c>
      <c r="F7466" t="s">
        <v>4505</v>
      </c>
      <c r="H7466" t="s">
        <v>3397</v>
      </c>
      <c r="I7466" s="158" t="s">
        <v>3398</v>
      </c>
    </row>
    <row r="7467" spans="1:9" x14ac:dyDescent="0.25">
      <c r="A7467">
        <v>63197</v>
      </c>
      <c r="B7467">
        <v>41108915</v>
      </c>
      <c r="C7467" t="s">
        <v>2312</v>
      </c>
      <c r="D7467" t="s">
        <v>1883</v>
      </c>
      <c r="E7467" s="159">
        <v>45964</v>
      </c>
      <c r="F7467" s="159">
        <v>46205</v>
      </c>
      <c r="H7467" t="s">
        <v>3397</v>
      </c>
      <c r="I7467" s="158" t="s">
        <v>3398</v>
      </c>
    </row>
    <row r="7468" spans="1:9" x14ac:dyDescent="0.25">
      <c r="A7468">
        <v>63197</v>
      </c>
      <c r="B7468">
        <v>41108915</v>
      </c>
      <c r="C7468" t="s">
        <v>2312</v>
      </c>
      <c r="D7468" t="s">
        <v>1197</v>
      </c>
      <c r="E7468" t="s">
        <v>3448</v>
      </c>
      <c r="F7468" t="s">
        <v>3660</v>
      </c>
      <c r="H7468" t="s">
        <v>3397</v>
      </c>
      <c r="I7468" s="158" t="s">
        <v>3398</v>
      </c>
    </row>
    <row r="7469" spans="1:9" x14ac:dyDescent="0.25">
      <c r="A7469">
        <v>63197</v>
      </c>
      <c r="B7469">
        <v>41108915</v>
      </c>
      <c r="C7469" t="s">
        <v>2312</v>
      </c>
      <c r="D7469" t="s">
        <v>1147</v>
      </c>
      <c r="E7469" t="s">
        <v>4562</v>
      </c>
      <c r="F7469" t="s">
        <v>3501</v>
      </c>
      <c r="H7469" t="s">
        <v>3397</v>
      </c>
      <c r="I7469" s="158" t="s">
        <v>3398</v>
      </c>
    </row>
    <row r="7470" spans="1:9" x14ac:dyDescent="0.25">
      <c r="A7470">
        <v>63197</v>
      </c>
      <c r="B7470">
        <v>41108915</v>
      </c>
      <c r="C7470" t="s">
        <v>2312</v>
      </c>
      <c r="D7470" t="s">
        <v>1095</v>
      </c>
      <c r="E7470" s="159">
        <v>45666</v>
      </c>
      <c r="F7470" t="s">
        <v>3858</v>
      </c>
      <c r="H7470" t="s">
        <v>3397</v>
      </c>
      <c r="I7470" s="158" t="s">
        <v>3398</v>
      </c>
    </row>
    <row r="7471" spans="1:9" x14ac:dyDescent="0.25">
      <c r="A7471">
        <v>63197</v>
      </c>
      <c r="B7471">
        <v>41108915</v>
      </c>
      <c r="C7471" t="s">
        <v>2312</v>
      </c>
      <c r="D7471" t="s">
        <v>1096</v>
      </c>
      <c r="E7471" s="159">
        <v>45666</v>
      </c>
      <c r="F7471" s="159">
        <v>45667</v>
      </c>
      <c r="H7471" t="s">
        <v>3400</v>
      </c>
      <c r="I7471" s="158" t="s">
        <v>3398</v>
      </c>
    </row>
    <row r="7472" spans="1:9" x14ac:dyDescent="0.25">
      <c r="A7472">
        <v>63197</v>
      </c>
      <c r="B7472">
        <v>41108915</v>
      </c>
      <c r="C7472" t="s">
        <v>2312</v>
      </c>
      <c r="D7472" t="s">
        <v>1097</v>
      </c>
      <c r="E7472" t="s">
        <v>3706</v>
      </c>
      <c r="F7472" t="s">
        <v>3568</v>
      </c>
      <c r="H7472" t="s">
        <v>1896</v>
      </c>
      <c r="I7472" s="158" t="s">
        <v>3398</v>
      </c>
    </row>
    <row r="7473" spans="1:9" x14ac:dyDescent="0.25">
      <c r="A7473">
        <v>63197</v>
      </c>
      <c r="B7473">
        <v>41108915</v>
      </c>
      <c r="C7473" t="s">
        <v>2312</v>
      </c>
      <c r="D7473" t="s">
        <v>1098</v>
      </c>
      <c r="E7473" t="s">
        <v>4347</v>
      </c>
      <c r="F7473" t="s">
        <v>4348</v>
      </c>
      <c r="G7473" t="s">
        <v>1310</v>
      </c>
      <c r="H7473" t="s">
        <v>3397</v>
      </c>
      <c r="I7473" s="158" t="s">
        <v>3398</v>
      </c>
    </row>
    <row r="7474" spans="1:9" x14ac:dyDescent="0.25">
      <c r="A7474">
        <v>63197</v>
      </c>
      <c r="B7474">
        <v>41108915</v>
      </c>
      <c r="C7474" t="s">
        <v>2312</v>
      </c>
      <c r="D7474" t="s">
        <v>1101</v>
      </c>
      <c r="E7474" t="s">
        <v>4349</v>
      </c>
      <c r="F7474" t="s">
        <v>4350</v>
      </c>
      <c r="H7474" t="s">
        <v>3397</v>
      </c>
      <c r="I7474" s="158" t="s">
        <v>3398</v>
      </c>
    </row>
    <row r="7475" spans="1:9" x14ac:dyDescent="0.25">
      <c r="A7475">
        <v>63197</v>
      </c>
      <c r="B7475">
        <v>41108915</v>
      </c>
      <c r="C7475" t="s">
        <v>2312</v>
      </c>
      <c r="D7475" t="s">
        <v>1102</v>
      </c>
      <c r="E7475" t="s">
        <v>3468</v>
      </c>
      <c r="F7475" t="s">
        <v>3509</v>
      </c>
      <c r="H7475" t="s">
        <v>3397</v>
      </c>
      <c r="I7475" s="158" t="s">
        <v>3398</v>
      </c>
    </row>
    <row r="7476" spans="1:9" x14ac:dyDescent="0.25">
      <c r="A7476">
        <v>63197</v>
      </c>
      <c r="B7476">
        <v>41108915</v>
      </c>
      <c r="C7476" t="s">
        <v>2312</v>
      </c>
      <c r="D7476" t="s">
        <v>1099</v>
      </c>
      <c r="E7476" s="159">
        <v>44815</v>
      </c>
      <c r="F7476" s="159">
        <v>48468</v>
      </c>
      <c r="H7476" t="s">
        <v>3397</v>
      </c>
      <c r="I7476" s="158" t="s">
        <v>3398</v>
      </c>
    </row>
    <row r="7477" spans="1:9" x14ac:dyDescent="0.25">
      <c r="A7477">
        <v>63197</v>
      </c>
      <c r="B7477">
        <v>41259291</v>
      </c>
      <c r="C7477" t="s">
        <v>3131</v>
      </c>
      <c r="D7477" t="s">
        <v>1083</v>
      </c>
      <c r="E7477" t="s">
        <v>3737</v>
      </c>
      <c r="F7477" t="s">
        <v>3689</v>
      </c>
      <c r="H7477" t="s">
        <v>3397</v>
      </c>
      <c r="I7477" s="158" t="s">
        <v>3398</v>
      </c>
    </row>
    <row r="7478" spans="1:9" x14ac:dyDescent="0.25">
      <c r="A7478">
        <v>63197</v>
      </c>
      <c r="B7478">
        <v>41259291</v>
      </c>
      <c r="C7478" t="s">
        <v>3131</v>
      </c>
      <c r="D7478" t="s">
        <v>1084</v>
      </c>
      <c r="E7478" t="s">
        <v>3775</v>
      </c>
      <c r="F7478" t="s">
        <v>3446</v>
      </c>
      <c r="H7478" t="s">
        <v>3400</v>
      </c>
      <c r="I7478" s="158" t="s">
        <v>3398</v>
      </c>
    </row>
    <row r="7479" spans="1:9" x14ac:dyDescent="0.25">
      <c r="A7479">
        <v>63197</v>
      </c>
      <c r="B7479">
        <v>41259291</v>
      </c>
      <c r="C7479" t="s">
        <v>3131</v>
      </c>
      <c r="D7479" t="s">
        <v>1087</v>
      </c>
      <c r="E7479" t="s">
        <v>3486</v>
      </c>
      <c r="F7479" t="s">
        <v>3568</v>
      </c>
      <c r="H7479" t="s">
        <v>1896</v>
      </c>
      <c r="I7479" s="158" t="s">
        <v>3398</v>
      </c>
    </row>
    <row r="7480" spans="1:9" x14ac:dyDescent="0.25">
      <c r="A7480">
        <v>63197</v>
      </c>
      <c r="B7480">
        <v>41259291</v>
      </c>
      <c r="C7480" t="s">
        <v>3131</v>
      </c>
      <c r="D7480" t="s">
        <v>1989</v>
      </c>
      <c r="E7480" t="s">
        <v>3451</v>
      </c>
      <c r="F7480" t="s">
        <v>3568</v>
      </c>
      <c r="G7480" t="s">
        <v>1997</v>
      </c>
      <c r="H7480" t="s">
        <v>1896</v>
      </c>
      <c r="I7480" s="158" t="s">
        <v>3398</v>
      </c>
    </row>
    <row r="7481" spans="1:9" x14ac:dyDescent="0.25">
      <c r="A7481">
        <v>63197</v>
      </c>
      <c r="B7481">
        <v>41259291</v>
      </c>
      <c r="C7481" t="s">
        <v>3131</v>
      </c>
      <c r="D7481" t="s">
        <v>1147</v>
      </c>
      <c r="E7481" t="s">
        <v>4684</v>
      </c>
      <c r="F7481" t="s">
        <v>4054</v>
      </c>
      <c r="H7481" t="s">
        <v>3400</v>
      </c>
      <c r="I7481" s="158" t="s">
        <v>3398</v>
      </c>
    </row>
    <row r="7482" spans="1:9" x14ac:dyDescent="0.25">
      <c r="A7482">
        <v>63197</v>
      </c>
      <c r="B7482">
        <v>41259291</v>
      </c>
      <c r="C7482" t="s">
        <v>3131</v>
      </c>
      <c r="D7482" t="s">
        <v>1216</v>
      </c>
      <c r="E7482" t="s">
        <v>3898</v>
      </c>
      <c r="F7482" s="159">
        <v>46001</v>
      </c>
      <c r="H7482" t="s">
        <v>3400</v>
      </c>
      <c r="I7482" s="158" t="s">
        <v>3398</v>
      </c>
    </row>
    <row r="7483" spans="1:9" x14ac:dyDescent="0.25">
      <c r="A7483">
        <v>63197</v>
      </c>
      <c r="B7483">
        <v>41259291</v>
      </c>
      <c r="C7483" t="s">
        <v>3131</v>
      </c>
      <c r="D7483" t="s">
        <v>1217</v>
      </c>
      <c r="E7483" s="159">
        <v>45324</v>
      </c>
      <c r="F7483" s="159">
        <v>46024</v>
      </c>
      <c r="H7483" t="s">
        <v>3397</v>
      </c>
      <c r="I7483" s="158" t="s">
        <v>3398</v>
      </c>
    </row>
    <row r="7484" spans="1:9" x14ac:dyDescent="0.25">
      <c r="A7484">
        <v>63197</v>
      </c>
      <c r="B7484">
        <v>41259291</v>
      </c>
      <c r="C7484" t="s">
        <v>3131</v>
      </c>
      <c r="D7484" t="s">
        <v>1098</v>
      </c>
      <c r="E7484" s="159">
        <v>45905</v>
      </c>
      <c r="F7484" t="s">
        <v>4732</v>
      </c>
      <c r="G7484" t="s">
        <v>1310</v>
      </c>
      <c r="H7484" t="s">
        <v>3397</v>
      </c>
      <c r="I7484" s="158" t="s">
        <v>3398</v>
      </c>
    </row>
    <row r="7485" spans="1:9" x14ac:dyDescent="0.25">
      <c r="A7485">
        <v>63197</v>
      </c>
      <c r="B7485">
        <v>41259291</v>
      </c>
      <c r="C7485" t="s">
        <v>3131</v>
      </c>
      <c r="D7485" t="s">
        <v>1102</v>
      </c>
      <c r="E7485" t="s">
        <v>3462</v>
      </c>
      <c r="F7485" t="s">
        <v>4226</v>
      </c>
      <c r="G7485" t="s">
        <v>2459</v>
      </c>
      <c r="H7485" t="s">
        <v>1896</v>
      </c>
      <c r="I7485" s="158" t="s">
        <v>3398</v>
      </c>
    </row>
    <row r="7486" spans="1:9" x14ac:dyDescent="0.25">
      <c r="A7486">
        <v>63197</v>
      </c>
      <c r="B7486">
        <v>41259291</v>
      </c>
      <c r="C7486" t="s">
        <v>3131</v>
      </c>
      <c r="D7486" t="s">
        <v>1099</v>
      </c>
      <c r="E7486" s="159">
        <v>45235</v>
      </c>
      <c r="F7486" s="159">
        <v>48888</v>
      </c>
      <c r="H7486" t="s">
        <v>3397</v>
      </c>
      <c r="I7486" s="158" t="s">
        <v>3398</v>
      </c>
    </row>
    <row r="7487" spans="1:9" x14ac:dyDescent="0.25">
      <c r="A7487">
        <v>63197</v>
      </c>
      <c r="B7487">
        <v>43196881</v>
      </c>
      <c r="C7487" t="s">
        <v>3110</v>
      </c>
      <c r="D7487" t="s">
        <v>1083</v>
      </c>
      <c r="E7487" s="159">
        <v>45785</v>
      </c>
      <c r="F7487" s="159">
        <v>45788</v>
      </c>
      <c r="H7487" t="s">
        <v>3400</v>
      </c>
      <c r="I7487" s="158" t="s">
        <v>3398</v>
      </c>
    </row>
    <row r="7488" spans="1:9" x14ac:dyDescent="0.25">
      <c r="A7488">
        <v>63197</v>
      </c>
      <c r="B7488">
        <v>43196881</v>
      </c>
      <c r="C7488" t="s">
        <v>3110</v>
      </c>
      <c r="D7488" t="s">
        <v>1084</v>
      </c>
      <c r="E7488" s="159">
        <v>45785</v>
      </c>
      <c r="F7488" s="159">
        <v>45788</v>
      </c>
      <c r="H7488" t="s">
        <v>3400</v>
      </c>
      <c r="I7488" s="158" t="s">
        <v>3398</v>
      </c>
    </row>
    <row r="7489" spans="1:9" x14ac:dyDescent="0.25">
      <c r="A7489">
        <v>63197</v>
      </c>
      <c r="B7489">
        <v>43196881</v>
      </c>
      <c r="C7489" t="s">
        <v>3110</v>
      </c>
      <c r="D7489" t="s">
        <v>1106</v>
      </c>
      <c r="E7489" s="159">
        <v>41160</v>
      </c>
      <c r="F7489" t="s">
        <v>3881</v>
      </c>
      <c r="G7489" t="s">
        <v>1312</v>
      </c>
      <c r="H7489" t="s">
        <v>3397</v>
      </c>
      <c r="I7489" s="158" t="s">
        <v>3398</v>
      </c>
    </row>
    <row r="7490" spans="1:9" x14ac:dyDescent="0.25">
      <c r="A7490">
        <v>63197</v>
      </c>
      <c r="B7490">
        <v>43196881</v>
      </c>
      <c r="C7490" t="s">
        <v>3110</v>
      </c>
      <c r="D7490" t="s">
        <v>1087</v>
      </c>
      <c r="E7490" t="s">
        <v>4436</v>
      </c>
      <c r="F7490" t="s">
        <v>3939</v>
      </c>
      <c r="G7490" t="s">
        <v>2878</v>
      </c>
      <c r="H7490" t="s">
        <v>3397</v>
      </c>
      <c r="I7490" s="158" t="s">
        <v>3398</v>
      </c>
    </row>
    <row r="7491" spans="1:9" x14ac:dyDescent="0.25">
      <c r="A7491">
        <v>63197</v>
      </c>
      <c r="B7491">
        <v>43196881</v>
      </c>
      <c r="C7491" t="s">
        <v>3110</v>
      </c>
      <c r="D7491" t="s">
        <v>1989</v>
      </c>
      <c r="E7491" t="s">
        <v>4011</v>
      </c>
      <c r="F7491" t="s">
        <v>4400</v>
      </c>
      <c r="G7491" t="s">
        <v>1997</v>
      </c>
      <c r="H7491" t="s">
        <v>3397</v>
      </c>
      <c r="I7491" s="158" t="s">
        <v>3398</v>
      </c>
    </row>
    <row r="7492" spans="1:9" x14ac:dyDescent="0.25">
      <c r="A7492">
        <v>63197</v>
      </c>
      <c r="B7492">
        <v>43196881</v>
      </c>
      <c r="C7492" t="s">
        <v>3110</v>
      </c>
      <c r="D7492" t="s">
        <v>1090</v>
      </c>
      <c r="E7492" t="s">
        <v>3719</v>
      </c>
      <c r="F7492" t="s">
        <v>4574</v>
      </c>
      <c r="H7492" t="s">
        <v>3397</v>
      </c>
      <c r="I7492" s="158" t="s">
        <v>3398</v>
      </c>
    </row>
    <row r="7493" spans="1:9" x14ac:dyDescent="0.25">
      <c r="A7493">
        <v>63197</v>
      </c>
      <c r="B7493">
        <v>43196881</v>
      </c>
      <c r="C7493" t="s">
        <v>3110</v>
      </c>
      <c r="D7493" t="s">
        <v>212</v>
      </c>
      <c r="E7493" t="s">
        <v>4733</v>
      </c>
      <c r="F7493" t="s">
        <v>3770</v>
      </c>
      <c r="H7493" t="s">
        <v>3400</v>
      </c>
      <c r="I7493" s="158" t="s">
        <v>3398</v>
      </c>
    </row>
    <row r="7494" spans="1:9" x14ac:dyDescent="0.25">
      <c r="A7494">
        <v>63197</v>
      </c>
      <c r="B7494">
        <v>43196881</v>
      </c>
      <c r="C7494" t="s">
        <v>3110</v>
      </c>
      <c r="D7494" t="s">
        <v>1092</v>
      </c>
      <c r="E7494" t="s">
        <v>3719</v>
      </c>
      <c r="F7494" t="s">
        <v>4574</v>
      </c>
      <c r="H7494" t="s">
        <v>3397</v>
      </c>
      <c r="I7494" s="158" t="s">
        <v>3398</v>
      </c>
    </row>
    <row r="7495" spans="1:9" x14ac:dyDescent="0.25">
      <c r="A7495">
        <v>63197</v>
      </c>
      <c r="B7495">
        <v>43196881</v>
      </c>
      <c r="C7495" t="s">
        <v>3110</v>
      </c>
      <c r="D7495" t="s">
        <v>1147</v>
      </c>
      <c r="E7495" t="s">
        <v>3923</v>
      </c>
      <c r="F7495" t="s">
        <v>3990</v>
      </c>
      <c r="H7495" t="s">
        <v>3397</v>
      </c>
      <c r="I7495" s="158" t="s">
        <v>3398</v>
      </c>
    </row>
    <row r="7496" spans="1:9" x14ac:dyDescent="0.25">
      <c r="A7496">
        <v>63197</v>
      </c>
      <c r="B7496">
        <v>43196881</v>
      </c>
      <c r="C7496" t="s">
        <v>3110</v>
      </c>
      <c r="D7496" t="s">
        <v>1095</v>
      </c>
      <c r="E7496" s="159">
        <v>45666</v>
      </c>
      <c r="F7496" t="s">
        <v>3407</v>
      </c>
      <c r="H7496" t="s">
        <v>3400</v>
      </c>
      <c r="I7496" s="158" t="s">
        <v>3398</v>
      </c>
    </row>
    <row r="7497" spans="1:9" x14ac:dyDescent="0.25">
      <c r="A7497">
        <v>63197</v>
      </c>
      <c r="B7497">
        <v>43196881</v>
      </c>
      <c r="C7497" t="s">
        <v>3110</v>
      </c>
      <c r="D7497" t="s">
        <v>1096</v>
      </c>
      <c r="E7497" t="s">
        <v>4011</v>
      </c>
      <c r="F7497" t="s">
        <v>4400</v>
      </c>
      <c r="G7497" t="s">
        <v>1313</v>
      </c>
      <c r="H7497" t="s">
        <v>3397</v>
      </c>
      <c r="I7497" s="158" t="s">
        <v>3398</v>
      </c>
    </row>
    <row r="7498" spans="1:9" x14ac:dyDescent="0.25">
      <c r="A7498">
        <v>63197</v>
      </c>
      <c r="B7498">
        <v>43196881</v>
      </c>
      <c r="C7498" t="s">
        <v>3110</v>
      </c>
      <c r="D7498" t="s">
        <v>1097</v>
      </c>
      <c r="E7498" t="s">
        <v>4011</v>
      </c>
      <c r="F7498" t="s">
        <v>4400</v>
      </c>
      <c r="G7498" t="s">
        <v>1313</v>
      </c>
      <c r="H7498" t="s">
        <v>3397</v>
      </c>
      <c r="I7498" s="158" t="s">
        <v>3398</v>
      </c>
    </row>
    <row r="7499" spans="1:9" x14ac:dyDescent="0.25">
      <c r="A7499">
        <v>63197</v>
      </c>
      <c r="B7499">
        <v>43196881</v>
      </c>
      <c r="C7499" t="s">
        <v>3110</v>
      </c>
      <c r="D7499" t="s">
        <v>1098</v>
      </c>
      <c r="E7499" t="s">
        <v>4011</v>
      </c>
      <c r="F7499" t="s">
        <v>4077</v>
      </c>
      <c r="G7499" t="s">
        <v>1310</v>
      </c>
      <c r="H7499" t="s">
        <v>3397</v>
      </c>
      <c r="I7499" s="158" t="s">
        <v>3398</v>
      </c>
    </row>
    <row r="7500" spans="1:9" x14ac:dyDescent="0.25">
      <c r="A7500">
        <v>63197</v>
      </c>
      <c r="B7500">
        <v>43196881</v>
      </c>
      <c r="C7500" t="s">
        <v>3110</v>
      </c>
      <c r="D7500" t="s">
        <v>1102</v>
      </c>
      <c r="E7500" s="159">
        <v>45999</v>
      </c>
      <c r="F7500" t="s">
        <v>3738</v>
      </c>
      <c r="H7500" t="s">
        <v>3397</v>
      </c>
      <c r="I7500" s="158" t="s">
        <v>3398</v>
      </c>
    </row>
    <row r="7501" spans="1:9" x14ac:dyDescent="0.25">
      <c r="A7501">
        <v>63197</v>
      </c>
      <c r="B7501">
        <v>43196881</v>
      </c>
      <c r="C7501" t="s">
        <v>3110</v>
      </c>
      <c r="D7501" t="s">
        <v>1099</v>
      </c>
      <c r="E7501" s="159">
        <v>45999</v>
      </c>
      <c r="F7501" s="159">
        <v>46003</v>
      </c>
      <c r="G7501" t="s">
        <v>2444</v>
      </c>
      <c r="H7501" t="s">
        <v>3397</v>
      </c>
      <c r="I7501" s="158" t="s">
        <v>3398</v>
      </c>
    </row>
    <row r="7502" spans="1:9" x14ac:dyDescent="0.25">
      <c r="A7502">
        <v>63197</v>
      </c>
      <c r="B7502">
        <v>44380784</v>
      </c>
      <c r="C7502" t="s">
        <v>3082</v>
      </c>
      <c r="D7502" t="s">
        <v>1083</v>
      </c>
      <c r="E7502" s="159">
        <v>45907</v>
      </c>
      <c r="F7502" s="159">
        <v>45848</v>
      </c>
      <c r="H7502" t="s">
        <v>3400</v>
      </c>
      <c r="I7502" s="158" t="s">
        <v>3398</v>
      </c>
    </row>
    <row r="7503" spans="1:9" x14ac:dyDescent="0.25">
      <c r="A7503">
        <v>63197</v>
      </c>
      <c r="B7503">
        <v>44380784</v>
      </c>
      <c r="C7503" t="s">
        <v>3082</v>
      </c>
      <c r="D7503" t="s">
        <v>1084</v>
      </c>
      <c r="E7503" s="159">
        <v>45754</v>
      </c>
      <c r="F7503" s="159">
        <v>45757</v>
      </c>
      <c r="H7503" t="s">
        <v>3400</v>
      </c>
      <c r="I7503" s="158" t="s">
        <v>3398</v>
      </c>
    </row>
    <row r="7504" spans="1:9" x14ac:dyDescent="0.25">
      <c r="A7504">
        <v>63197</v>
      </c>
      <c r="B7504">
        <v>44380784</v>
      </c>
      <c r="C7504" t="s">
        <v>3082</v>
      </c>
      <c r="D7504" t="s">
        <v>1106</v>
      </c>
      <c r="E7504" t="s">
        <v>4624</v>
      </c>
      <c r="F7504" t="s">
        <v>4515</v>
      </c>
      <c r="G7504" t="s">
        <v>1398</v>
      </c>
      <c r="H7504" t="s">
        <v>3397</v>
      </c>
      <c r="I7504" s="158" t="s">
        <v>3398</v>
      </c>
    </row>
    <row r="7505" spans="1:9" x14ac:dyDescent="0.25">
      <c r="A7505">
        <v>63197</v>
      </c>
      <c r="B7505">
        <v>44380784</v>
      </c>
      <c r="C7505" t="s">
        <v>3082</v>
      </c>
      <c r="D7505" t="s">
        <v>1989</v>
      </c>
      <c r="E7505" s="159">
        <v>45907</v>
      </c>
      <c r="F7505" t="s">
        <v>3399</v>
      </c>
      <c r="G7505" t="s">
        <v>1997</v>
      </c>
      <c r="H7505" t="s">
        <v>3397</v>
      </c>
      <c r="I7505" s="158" t="s">
        <v>3398</v>
      </c>
    </row>
    <row r="7506" spans="1:9" x14ac:dyDescent="0.25">
      <c r="A7506">
        <v>63197</v>
      </c>
      <c r="B7506">
        <v>44380784</v>
      </c>
      <c r="C7506" t="s">
        <v>3082</v>
      </c>
      <c r="D7506" t="s">
        <v>212</v>
      </c>
      <c r="E7506" t="s">
        <v>4035</v>
      </c>
      <c r="F7506" t="s">
        <v>4734</v>
      </c>
      <c r="H7506" t="s">
        <v>3397</v>
      </c>
      <c r="I7506" s="158" t="s">
        <v>3398</v>
      </c>
    </row>
    <row r="7507" spans="1:9" x14ac:dyDescent="0.25">
      <c r="A7507">
        <v>63197</v>
      </c>
      <c r="B7507">
        <v>44380784</v>
      </c>
      <c r="C7507" t="s">
        <v>3082</v>
      </c>
      <c r="D7507" t="s">
        <v>1095</v>
      </c>
      <c r="E7507" s="159">
        <v>45664</v>
      </c>
      <c r="F7507" t="s">
        <v>3461</v>
      </c>
      <c r="H7507" t="s">
        <v>1896</v>
      </c>
      <c r="I7507" s="158" t="s">
        <v>3398</v>
      </c>
    </row>
    <row r="7508" spans="1:9" x14ac:dyDescent="0.25">
      <c r="A7508">
        <v>63197</v>
      </c>
      <c r="B7508">
        <v>44410214</v>
      </c>
      <c r="C7508" t="s">
        <v>2247</v>
      </c>
      <c r="D7508" t="s">
        <v>1083</v>
      </c>
      <c r="E7508" t="s">
        <v>3706</v>
      </c>
      <c r="F7508" t="s">
        <v>4396</v>
      </c>
      <c r="H7508" t="s">
        <v>3397</v>
      </c>
      <c r="I7508" s="158" t="s">
        <v>3398</v>
      </c>
    </row>
    <row r="7509" spans="1:9" x14ac:dyDescent="0.25">
      <c r="A7509">
        <v>63197</v>
      </c>
      <c r="B7509">
        <v>44410214</v>
      </c>
      <c r="C7509" t="s">
        <v>2247</v>
      </c>
      <c r="D7509" t="s">
        <v>1084</v>
      </c>
      <c r="E7509" t="s">
        <v>3706</v>
      </c>
      <c r="F7509" t="s">
        <v>4396</v>
      </c>
      <c r="H7509" t="s">
        <v>3397</v>
      </c>
      <c r="I7509" s="158" t="s">
        <v>3398</v>
      </c>
    </row>
    <row r="7510" spans="1:9" x14ac:dyDescent="0.25">
      <c r="A7510">
        <v>63197</v>
      </c>
      <c r="B7510">
        <v>44410214</v>
      </c>
      <c r="C7510" t="s">
        <v>2247</v>
      </c>
      <c r="D7510" t="s">
        <v>1087</v>
      </c>
      <c r="E7510" t="s">
        <v>3706</v>
      </c>
      <c r="F7510" t="s">
        <v>3707</v>
      </c>
      <c r="G7510" t="s">
        <v>2443</v>
      </c>
      <c r="H7510" t="s">
        <v>3397</v>
      </c>
      <c r="I7510" s="158" t="s">
        <v>3398</v>
      </c>
    </row>
    <row r="7511" spans="1:9" x14ac:dyDescent="0.25">
      <c r="A7511">
        <v>63197</v>
      </c>
      <c r="B7511">
        <v>44410214</v>
      </c>
      <c r="C7511" t="s">
        <v>2247</v>
      </c>
      <c r="D7511" t="s">
        <v>1989</v>
      </c>
      <c r="E7511" t="s">
        <v>3708</v>
      </c>
      <c r="F7511" t="s">
        <v>3399</v>
      </c>
      <c r="H7511" t="s">
        <v>3397</v>
      </c>
      <c r="I7511" s="158" t="s">
        <v>3398</v>
      </c>
    </row>
    <row r="7512" spans="1:9" x14ac:dyDescent="0.25">
      <c r="A7512">
        <v>63197</v>
      </c>
      <c r="B7512">
        <v>44410214</v>
      </c>
      <c r="C7512" t="s">
        <v>2247</v>
      </c>
      <c r="D7512" t="s">
        <v>2425</v>
      </c>
      <c r="E7512" t="s">
        <v>4005</v>
      </c>
      <c r="F7512" t="s">
        <v>4006</v>
      </c>
      <c r="H7512" t="s">
        <v>3397</v>
      </c>
      <c r="I7512" s="158" t="s">
        <v>3398</v>
      </c>
    </row>
    <row r="7513" spans="1:9" x14ac:dyDescent="0.25">
      <c r="A7513">
        <v>63197</v>
      </c>
      <c r="B7513">
        <v>44410214</v>
      </c>
      <c r="C7513" t="s">
        <v>2247</v>
      </c>
      <c r="D7513" t="s">
        <v>1085</v>
      </c>
      <c r="E7513" s="159">
        <v>45363</v>
      </c>
      <c r="F7513" s="159">
        <v>45728</v>
      </c>
      <c r="H7513" t="s">
        <v>3397</v>
      </c>
      <c r="I7513" s="158" t="s">
        <v>3398</v>
      </c>
    </row>
    <row r="7514" spans="1:9" x14ac:dyDescent="0.25">
      <c r="A7514">
        <v>63197</v>
      </c>
      <c r="B7514">
        <v>44410214</v>
      </c>
      <c r="C7514" t="s">
        <v>2247</v>
      </c>
      <c r="D7514" t="s">
        <v>1089</v>
      </c>
      <c r="E7514" s="159">
        <v>45661</v>
      </c>
      <c r="F7514" t="s">
        <v>3407</v>
      </c>
      <c r="H7514" t="s">
        <v>3400</v>
      </c>
      <c r="I7514" s="158" t="s">
        <v>3398</v>
      </c>
    </row>
    <row r="7515" spans="1:9" x14ac:dyDescent="0.25">
      <c r="A7515">
        <v>63197</v>
      </c>
      <c r="B7515">
        <v>44410214</v>
      </c>
      <c r="C7515" t="s">
        <v>2247</v>
      </c>
      <c r="D7515" t="s">
        <v>1090</v>
      </c>
      <c r="E7515" t="s">
        <v>3706</v>
      </c>
      <c r="F7515" t="s">
        <v>3709</v>
      </c>
      <c r="H7515" t="s">
        <v>3397</v>
      </c>
      <c r="I7515" s="158" t="s">
        <v>3398</v>
      </c>
    </row>
    <row r="7516" spans="1:9" x14ac:dyDescent="0.25">
      <c r="A7516">
        <v>63197</v>
      </c>
      <c r="B7516">
        <v>44410214</v>
      </c>
      <c r="C7516" t="s">
        <v>2247</v>
      </c>
      <c r="D7516" t="s">
        <v>2416</v>
      </c>
      <c r="E7516" s="159">
        <v>45786</v>
      </c>
      <c r="F7516" t="s">
        <v>4011</v>
      </c>
      <c r="H7516" t="s">
        <v>1896</v>
      </c>
      <c r="I7516" s="158" t="s">
        <v>3398</v>
      </c>
    </row>
    <row r="7517" spans="1:9" x14ac:dyDescent="0.25">
      <c r="A7517">
        <v>63197</v>
      </c>
      <c r="B7517">
        <v>44410214</v>
      </c>
      <c r="C7517" t="s">
        <v>2247</v>
      </c>
      <c r="D7517" t="s">
        <v>212</v>
      </c>
      <c r="E7517" t="s">
        <v>3711</v>
      </c>
      <c r="F7517" t="s">
        <v>3712</v>
      </c>
      <c r="H7517" t="s">
        <v>3397</v>
      </c>
      <c r="I7517" s="158" t="s">
        <v>3398</v>
      </c>
    </row>
    <row r="7518" spans="1:9" x14ac:dyDescent="0.25">
      <c r="A7518">
        <v>63197</v>
      </c>
      <c r="B7518">
        <v>44410214</v>
      </c>
      <c r="C7518" t="s">
        <v>2247</v>
      </c>
      <c r="D7518" t="s">
        <v>1092</v>
      </c>
      <c r="E7518" t="s">
        <v>4082</v>
      </c>
      <c r="F7518" t="s">
        <v>4505</v>
      </c>
      <c r="H7518" t="s">
        <v>3397</v>
      </c>
      <c r="I7518" s="158" t="s">
        <v>3398</v>
      </c>
    </row>
    <row r="7519" spans="1:9" x14ac:dyDescent="0.25">
      <c r="A7519">
        <v>63197</v>
      </c>
      <c r="B7519">
        <v>44410214</v>
      </c>
      <c r="C7519" t="s">
        <v>2247</v>
      </c>
      <c r="D7519" t="s">
        <v>1883</v>
      </c>
      <c r="E7519" t="s">
        <v>3718</v>
      </c>
      <c r="F7519" t="s">
        <v>3707</v>
      </c>
      <c r="H7519" t="s">
        <v>3397</v>
      </c>
      <c r="I7519" s="158" t="s">
        <v>3398</v>
      </c>
    </row>
    <row r="7520" spans="1:9" x14ac:dyDescent="0.25">
      <c r="A7520">
        <v>63197</v>
      </c>
      <c r="B7520">
        <v>44410214</v>
      </c>
      <c r="C7520" t="s">
        <v>2247</v>
      </c>
      <c r="D7520" t="s">
        <v>1197</v>
      </c>
      <c r="E7520" t="s">
        <v>3430</v>
      </c>
      <c r="F7520" t="s">
        <v>3447</v>
      </c>
      <c r="H7520" t="s">
        <v>3397</v>
      </c>
      <c r="I7520" s="158" t="s">
        <v>3398</v>
      </c>
    </row>
    <row r="7521" spans="1:9" x14ac:dyDescent="0.25">
      <c r="A7521">
        <v>63197</v>
      </c>
      <c r="B7521">
        <v>44410214</v>
      </c>
      <c r="C7521" t="s">
        <v>2247</v>
      </c>
      <c r="D7521" t="s">
        <v>1147</v>
      </c>
      <c r="E7521" s="159">
        <v>45932</v>
      </c>
      <c r="F7521" s="159">
        <v>46662</v>
      </c>
      <c r="H7521" t="s">
        <v>3397</v>
      </c>
      <c r="I7521" s="158" t="s">
        <v>3398</v>
      </c>
    </row>
    <row r="7522" spans="1:9" x14ac:dyDescent="0.25">
      <c r="A7522">
        <v>63197</v>
      </c>
      <c r="B7522">
        <v>44410214</v>
      </c>
      <c r="C7522" t="s">
        <v>2247</v>
      </c>
      <c r="D7522" t="s">
        <v>1216</v>
      </c>
      <c r="E7522" t="s">
        <v>4735</v>
      </c>
      <c r="F7522" t="s">
        <v>3806</v>
      </c>
      <c r="H7522" t="s">
        <v>3400</v>
      </c>
      <c r="I7522" s="158" t="s">
        <v>3398</v>
      </c>
    </row>
    <row r="7523" spans="1:9" x14ac:dyDescent="0.25">
      <c r="A7523">
        <v>63197</v>
      </c>
      <c r="B7523">
        <v>44410214</v>
      </c>
      <c r="C7523" t="s">
        <v>2247</v>
      </c>
      <c r="D7523" t="s">
        <v>1095</v>
      </c>
      <c r="E7523" s="159">
        <v>45697</v>
      </c>
      <c r="F7523" t="s">
        <v>3407</v>
      </c>
      <c r="G7523" t="s">
        <v>3248</v>
      </c>
      <c r="H7523" t="s">
        <v>3400</v>
      </c>
      <c r="I7523" s="158" t="s">
        <v>3398</v>
      </c>
    </row>
    <row r="7524" spans="1:9" x14ac:dyDescent="0.25">
      <c r="A7524">
        <v>63197</v>
      </c>
      <c r="B7524">
        <v>44410214</v>
      </c>
      <c r="C7524" t="s">
        <v>2247</v>
      </c>
      <c r="D7524" t="s">
        <v>1096</v>
      </c>
      <c r="E7524" s="159">
        <v>45666</v>
      </c>
      <c r="F7524" s="159">
        <v>45667</v>
      </c>
      <c r="H7524" t="s">
        <v>3400</v>
      </c>
      <c r="I7524" s="158" t="s">
        <v>3398</v>
      </c>
    </row>
    <row r="7525" spans="1:9" x14ac:dyDescent="0.25">
      <c r="A7525">
        <v>63197</v>
      </c>
      <c r="B7525">
        <v>44410214</v>
      </c>
      <c r="C7525" t="s">
        <v>2247</v>
      </c>
      <c r="D7525" t="s">
        <v>1097</v>
      </c>
      <c r="E7525" t="s">
        <v>3708</v>
      </c>
      <c r="F7525" t="s">
        <v>3399</v>
      </c>
      <c r="H7525" t="s">
        <v>3397</v>
      </c>
      <c r="I7525" s="158" t="s">
        <v>3398</v>
      </c>
    </row>
    <row r="7526" spans="1:9" x14ac:dyDescent="0.25">
      <c r="A7526">
        <v>63197</v>
      </c>
      <c r="B7526">
        <v>44410214</v>
      </c>
      <c r="C7526" t="s">
        <v>2247</v>
      </c>
      <c r="D7526" t="s">
        <v>1098</v>
      </c>
      <c r="E7526" s="159">
        <v>44746</v>
      </c>
      <c r="F7526" s="159">
        <v>54973</v>
      </c>
      <c r="G7526" t="s">
        <v>1310</v>
      </c>
      <c r="H7526" t="s">
        <v>3397</v>
      </c>
      <c r="I7526" s="158" t="s">
        <v>3398</v>
      </c>
    </row>
    <row r="7527" spans="1:9" x14ac:dyDescent="0.25">
      <c r="A7527">
        <v>63197</v>
      </c>
      <c r="B7527">
        <v>44410214</v>
      </c>
      <c r="C7527" t="s">
        <v>2247</v>
      </c>
      <c r="D7527" t="s">
        <v>1101</v>
      </c>
      <c r="E7527" t="s">
        <v>3461</v>
      </c>
      <c r="F7527" t="s">
        <v>3724</v>
      </c>
      <c r="H7527" t="s">
        <v>3397</v>
      </c>
      <c r="I7527" s="158" t="s">
        <v>3398</v>
      </c>
    </row>
    <row r="7528" spans="1:9" x14ac:dyDescent="0.25">
      <c r="A7528">
        <v>63197</v>
      </c>
      <c r="B7528">
        <v>44410214</v>
      </c>
      <c r="C7528" t="s">
        <v>2247</v>
      </c>
      <c r="D7528" t="s">
        <v>1102</v>
      </c>
      <c r="E7528" t="s">
        <v>3725</v>
      </c>
      <c r="F7528" t="s">
        <v>3726</v>
      </c>
      <c r="H7528" t="s">
        <v>3397</v>
      </c>
      <c r="I7528" s="158" t="s">
        <v>3398</v>
      </c>
    </row>
    <row r="7529" spans="1:9" x14ac:dyDescent="0.25">
      <c r="A7529">
        <v>63197</v>
      </c>
      <c r="B7529">
        <v>44410214</v>
      </c>
      <c r="C7529" t="s">
        <v>2247</v>
      </c>
      <c r="D7529" t="s">
        <v>1099</v>
      </c>
      <c r="E7529" s="159">
        <v>45871</v>
      </c>
      <c r="F7529" s="159">
        <v>49523</v>
      </c>
      <c r="H7529" t="s">
        <v>3397</v>
      </c>
      <c r="I7529" s="158" t="s">
        <v>3398</v>
      </c>
    </row>
    <row r="7530" spans="1:9" x14ac:dyDescent="0.25">
      <c r="A7530">
        <v>63197</v>
      </c>
      <c r="B7530">
        <v>44778506</v>
      </c>
      <c r="C7530" t="s">
        <v>540</v>
      </c>
      <c r="D7530" t="s">
        <v>1083</v>
      </c>
      <c r="E7530" s="159">
        <v>45905</v>
      </c>
      <c r="F7530" s="159">
        <v>46635</v>
      </c>
      <c r="H7530" t="s">
        <v>3397</v>
      </c>
      <c r="I7530" s="158" t="s">
        <v>3398</v>
      </c>
    </row>
    <row r="7531" spans="1:9" x14ac:dyDescent="0.25">
      <c r="A7531">
        <v>63197</v>
      </c>
      <c r="B7531">
        <v>44778506</v>
      </c>
      <c r="C7531" t="s">
        <v>540</v>
      </c>
      <c r="D7531" t="s">
        <v>1084</v>
      </c>
      <c r="E7531" t="s">
        <v>3572</v>
      </c>
      <c r="F7531" t="s">
        <v>4392</v>
      </c>
      <c r="H7531" t="s">
        <v>3397</v>
      </c>
      <c r="I7531" s="158" t="s">
        <v>3398</v>
      </c>
    </row>
    <row r="7532" spans="1:9" x14ac:dyDescent="0.25">
      <c r="A7532">
        <v>63197</v>
      </c>
      <c r="B7532">
        <v>44778506</v>
      </c>
      <c r="C7532" t="s">
        <v>540</v>
      </c>
      <c r="D7532" t="s">
        <v>2659</v>
      </c>
      <c r="E7532" t="s">
        <v>3404</v>
      </c>
      <c r="F7532" t="s">
        <v>3405</v>
      </c>
      <c r="H7532" t="s">
        <v>3406</v>
      </c>
      <c r="I7532" s="158" t="s">
        <v>3398</v>
      </c>
    </row>
    <row r="7533" spans="1:9" x14ac:dyDescent="0.25">
      <c r="A7533">
        <v>63197</v>
      </c>
      <c r="B7533">
        <v>44778506</v>
      </c>
      <c r="C7533" t="s">
        <v>540</v>
      </c>
      <c r="D7533" t="s">
        <v>1106</v>
      </c>
      <c r="E7533" s="159">
        <v>45294</v>
      </c>
      <c r="F7533" s="159">
        <v>48947</v>
      </c>
      <c r="G7533" t="s">
        <v>1319</v>
      </c>
      <c r="H7533" t="s">
        <v>3397</v>
      </c>
      <c r="I7533" s="158" t="s">
        <v>3398</v>
      </c>
    </row>
    <row r="7534" spans="1:9" x14ac:dyDescent="0.25">
      <c r="A7534">
        <v>63197</v>
      </c>
      <c r="B7534">
        <v>44778506</v>
      </c>
      <c r="C7534" t="s">
        <v>540</v>
      </c>
      <c r="D7534" t="s">
        <v>1087</v>
      </c>
      <c r="E7534" t="s">
        <v>4066</v>
      </c>
      <c r="F7534" t="s">
        <v>4360</v>
      </c>
      <c r="G7534" t="s">
        <v>2440</v>
      </c>
      <c r="H7534" t="s">
        <v>3397</v>
      </c>
      <c r="I7534" s="158" t="s">
        <v>3398</v>
      </c>
    </row>
    <row r="7535" spans="1:9" x14ac:dyDescent="0.25">
      <c r="A7535">
        <v>63197</v>
      </c>
      <c r="B7535">
        <v>44778506</v>
      </c>
      <c r="C7535" t="s">
        <v>540</v>
      </c>
      <c r="D7535" t="s">
        <v>1989</v>
      </c>
      <c r="E7535" t="s">
        <v>4351</v>
      </c>
      <c r="F7535" t="s">
        <v>4352</v>
      </c>
      <c r="G7535" t="s">
        <v>1310</v>
      </c>
      <c r="H7535" t="s">
        <v>3397</v>
      </c>
      <c r="I7535" s="158" t="s">
        <v>3398</v>
      </c>
    </row>
    <row r="7536" spans="1:9" x14ac:dyDescent="0.25">
      <c r="A7536">
        <v>63197</v>
      </c>
      <c r="B7536">
        <v>44778506</v>
      </c>
      <c r="C7536" t="s">
        <v>540</v>
      </c>
      <c r="D7536" t="s">
        <v>2425</v>
      </c>
      <c r="E7536" t="s">
        <v>3488</v>
      </c>
      <c r="F7536" t="s">
        <v>3680</v>
      </c>
      <c r="H7536" t="s">
        <v>3397</v>
      </c>
      <c r="I7536" s="158" t="s">
        <v>3398</v>
      </c>
    </row>
    <row r="7537" spans="1:9" x14ac:dyDescent="0.25">
      <c r="A7537">
        <v>63197</v>
      </c>
      <c r="B7537">
        <v>44778506</v>
      </c>
      <c r="C7537" t="s">
        <v>540</v>
      </c>
      <c r="D7537" t="s">
        <v>1085</v>
      </c>
      <c r="E7537" t="s">
        <v>3600</v>
      </c>
      <c r="F7537" t="s">
        <v>3601</v>
      </c>
      <c r="H7537" t="s">
        <v>3397</v>
      </c>
      <c r="I7537" s="158" t="s">
        <v>3398</v>
      </c>
    </row>
    <row r="7538" spans="1:9" x14ac:dyDescent="0.25">
      <c r="A7538">
        <v>63197</v>
      </c>
      <c r="B7538">
        <v>44778506</v>
      </c>
      <c r="C7538" t="s">
        <v>540</v>
      </c>
      <c r="D7538" t="s">
        <v>2428</v>
      </c>
      <c r="E7538" t="s">
        <v>3657</v>
      </c>
      <c r="F7538" t="s">
        <v>4366</v>
      </c>
      <c r="H7538" t="s">
        <v>3397</v>
      </c>
      <c r="I7538" s="158" t="s">
        <v>3398</v>
      </c>
    </row>
    <row r="7539" spans="1:9" x14ac:dyDescent="0.25">
      <c r="A7539">
        <v>63197</v>
      </c>
      <c r="B7539">
        <v>44778506</v>
      </c>
      <c r="C7539" t="s">
        <v>540</v>
      </c>
      <c r="D7539" t="s">
        <v>1107</v>
      </c>
      <c r="E7539" s="159">
        <v>45635</v>
      </c>
      <c r="F7539" s="159">
        <v>46365</v>
      </c>
      <c r="H7539" t="s">
        <v>3397</v>
      </c>
      <c r="I7539" s="158" t="s">
        <v>3398</v>
      </c>
    </row>
    <row r="7540" spans="1:9" x14ac:dyDescent="0.25">
      <c r="A7540">
        <v>63197</v>
      </c>
      <c r="B7540">
        <v>44778506</v>
      </c>
      <c r="C7540" t="s">
        <v>540</v>
      </c>
      <c r="D7540" t="s">
        <v>1089</v>
      </c>
      <c r="E7540" s="159">
        <v>45659</v>
      </c>
      <c r="F7540" t="s">
        <v>3399</v>
      </c>
      <c r="H7540" t="s">
        <v>3397</v>
      </c>
      <c r="I7540" s="158" t="s">
        <v>3398</v>
      </c>
    </row>
    <row r="7541" spans="1:9" x14ac:dyDescent="0.25">
      <c r="A7541">
        <v>63197</v>
      </c>
      <c r="B7541">
        <v>44778506</v>
      </c>
      <c r="C7541" t="s">
        <v>540</v>
      </c>
      <c r="D7541" t="s">
        <v>1090</v>
      </c>
      <c r="E7541" s="159">
        <v>46000</v>
      </c>
      <c r="F7541" s="159">
        <v>47826</v>
      </c>
      <c r="H7541" t="s">
        <v>3397</v>
      </c>
      <c r="I7541" s="158" t="s">
        <v>3398</v>
      </c>
    </row>
    <row r="7542" spans="1:9" x14ac:dyDescent="0.25">
      <c r="A7542">
        <v>63197</v>
      </c>
      <c r="B7542">
        <v>44778506</v>
      </c>
      <c r="C7542" t="s">
        <v>540</v>
      </c>
      <c r="D7542" t="s">
        <v>2416</v>
      </c>
      <c r="E7542" s="159">
        <v>45786</v>
      </c>
      <c r="F7542" t="s">
        <v>4011</v>
      </c>
      <c r="H7542" t="s">
        <v>1896</v>
      </c>
      <c r="I7542" s="158" t="s">
        <v>3398</v>
      </c>
    </row>
    <row r="7543" spans="1:9" x14ac:dyDescent="0.25">
      <c r="A7543">
        <v>63197</v>
      </c>
      <c r="B7543">
        <v>44778506</v>
      </c>
      <c r="C7543" t="s">
        <v>540</v>
      </c>
      <c r="D7543" t="s">
        <v>212</v>
      </c>
      <c r="E7543" s="159">
        <v>45813</v>
      </c>
      <c r="F7543" s="159">
        <v>47159</v>
      </c>
      <c r="H7543" t="s">
        <v>3397</v>
      </c>
      <c r="I7543" s="158" t="s">
        <v>3398</v>
      </c>
    </row>
    <row r="7544" spans="1:9" x14ac:dyDescent="0.25">
      <c r="A7544">
        <v>63197</v>
      </c>
      <c r="B7544">
        <v>44778506</v>
      </c>
      <c r="C7544" t="s">
        <v>540</v>
      </c>
      <c r="D7544" t="s">
        <v>2429</v>
      </c>
      <c r="E7544" t="s">
        <v>3462</v>
      </c>
      <c r="F7544" t="s">
        <v>4366</v>
      </c>
      <c r="H7544" t="s">
        <v>3397</v>
      </c>
      <c r="I7544" s="158" t="s">
        <v>3398</v>
      </c>
    </row>
    <row r="7545" spans="1:9" x14ac:dyDescent="0.25">
      <c r="A7545">
        <v>63197</v>
      </c>
      <c r="B7545">
        <v>44778506</v>
      </c>
      <c r="C7545" t="s">
        <v>540</v>
      </c>
      <c r="D7545" t="s">
        <v>1092</v>
      </c>
      <c r="E7545" t="s">
        <v>3474</v>
      </c>
      <c r="F7545" t="s">
        <v>3475</v>
      </c>
      <c r="H7545" t="s">
        <v>3397</v>
      </c>
      <c r="I7545" s="158" t="s">
        <v>3398</v>
      </c>
    </row>
    <row r="7546" spans="1:9" x14ac:dyDescent="0.25">
      <c r="A7546">
        <v>63197</v>
      </c>
      <c r="B7546">
        <v>44778506</v>
      </c>
      <c r="C7546" t="s">
        <v>540</v>
      </c>
      <c r="D7546" t="s">
        <v>1883</v>
      </c>
      <c r="E7546" t="s">
        <v>3488</v>
      </c>
      <c r="F7546" t="s">
        <v>4360</v>
      </c>
      <c r="H7546" t="s">
        <v>3397</v>
      </c>
      <c r="I7546" s="158" t="s">
        <v>3398</v>
      </c>
    </row>
    <row r="7547" spans="1:9" x14ac:dyDescent="0.25">
      <c r="A7547">
        <v>63197</v>
      </c>
      <c r="B7547">
        <v>44778506</v>
      </c>
      <c r="C7547" t="s">
        <v>540</v>
      </c>
      <c r="D7547" t="s">
        <v>1197</v>
      </c>
      <c r="E7547" s="159">
        <v>45754</v>
      </c>
      <c r="F7547" s="159">
        <v>46119</v>
      </c>
      <c r="H7547" t="s">
        <v>3397</v>
      </c>
      <c r="I7547" s="158" t="s">
        <v>3398</v>
      </c>
    </row>
    <row r="7548" spans="1:9" x14ac:dyDescent="0.25">
      <c r="A7548">
        <v>63197</v>
      </c>
      <c r="B7548">
        <v>44778506</v>
      </c>
      <c r="C7548" t="s">
        <v>540</v>
      </c>
      <c r="D7548" t="s">
        <v>1147</v>
      </c>
      <c r="E7548" t="s">
        <v>4431</v>
      </c>
      <c r="F7548" t="s">
        <v>4736</v>
      </c>
      <c r="H7548" t="s">
        <v>3397</v>
      </c>
      <c r="I7548" s="158" t="s">
        <v>3398</v>
      </c>
    </row>
    <row r="7549" spans="1:9" x14ac:dyDescent="0.25">
      <c r="A7549">
        <v>63197</v>
      </c>
      <c r="B7549">
        <v>44778506</v>
      </c>
      <c r="C7549" t="s">
        <v>540</v>
      </c>
      <c r="D7549" t="s">
        <v>1095</v>
      </c>
      <c r="E7549" s="159">
        <v>45665</v>
      </c>
      <c r="F7549" t="s">
        <v>3407</v>
      </c>
      <c r="H7549" t="s">
        <v>3400</v>
      </c>
      <c r="I7549" s="158" t="s">
        <v>3398</v>
      </c>
    </row>
    <row r="7550" spans="1:9" x14ac:dyDescent="0.25">
      <c r="A7550">
        <v>63197</v>
      </c>
      <c r="B7550">
        <v>44778506</v>
      </c>
      <c r="C7550" t="s">
        <v>540</v>
      </c>
      <c r="D7550" t="s">
        <v>1096</v>
      </c>
      <c r="E7550" s="159">
        <v>45666</v>
      </c>
      <c r="F7550" s="159">
        <v>45667</v>
      </c>
      <c r="H7550" t="s">
        <v>3400</v>
      </c>
      <c r="I7550" s="158" t="s">
        <v>3398</v>
      </c>
    </row>
    <row r="7551" spans="1:9" x14ac:dyDescent="0.25">
      <c r="A7551">
        <v>63197</v>
      </c>
      <c r="B7551">
        <v>44778506</v>
      </c>
      <c r="C7551" t="s">
        <v>540</v>
      </c>
      <c r="D7551" t="s">
        <v>1097</v>
      </c>
      <c r="E7551" s="159">
        <v>45659</v>
      </c>
      <c r="F7551" t="s">
        <v>3399</v>
      </c>
      <c r="H7551" t="s">
        <v>3397</v>
      </c>
      <c r="I7551" s="158" t="s">
        <v>3398</v>
      </c>
    </row>
    <row r="7552" spans="1:9" x14ac:dyDescent="0.25">
      <c r="A7552">
        <v>63197</v>
      </c>
      <c r="B7552">
        <v>44778506</v>
      </c>
      <c r="C7552" t="s">
        <v>540</v>
      </c>
      <c r="D7552" t="s">
        <v>1098</v>
      </c>
      <c r="E7552" t="s">
        <v>3618</v>
      </c>
      <c r="F7552" t="s">
        <v>4282</v>
      </c>
      <c r="H7552" t="s">
        <v>3397</v>
      </c>
      <c r="I7552" s="158" t="s">
        <v>3398</v>
      </c>
    </row>
    <row r="7553" spans="1:9" x14ac:dyDescent="0.25">
      <c r="A7553">
        <v>63197</v>
      </c>
      <c r="B7553">
        <v>44778506</v>
      </c>
      <c r="C7553" t="s">
        <v>540</v>
      </c>
      <c r="D7553" t="s">
        <v>1101</v>
      </c>
      <c r="E7553" t="s">
        <v>4362</v>
      </c>
      <c r="F7553" t="s">
        <v>4363</v>
      </c>
      <c r="H7553" t="s">
        <v>3397</v>
      </c>
      <c r="I7553" s="158" t="s">
        <v>3398</v>
      </c>
    </row>
    <row r="7554" spans="1:9" x14ac:dyDescent="0.25">
      <c r="A7554">
        <v>63197</v>
      </c>
      <c r="B7554">
        <v>44778506</v>
      </c>
      <c r="C7554" t="s">
        <v>540</v>
      </c>
      <c r="D7554" t="s">
        <v>1102</v>
      </c>
      <c r="E7554" s="159">
        <v>45781</v>
      </c>
      <c r="F7554" s="159">
        <v>46146</v>
      </c>
      <c r="H7554" t="s">
        <v>3397</v>
      </c>
      <c r="I7554" s="158" t="s">
        <v>3398</v>
      </c>
    </row>
    <row r="7555" spans="1:9" x14ac:dyDescent="0.25">
      <c r="A7555">
        <v>63197</v>
      </c>
      <c r="B7555">
        <v>44778506</v>
      </c>
      <c r="C7555" t="s">
        <v>540</v>
      </c>
      <c r="D7555" t="s">
        <v>1099</v>
      </c>
      <c r="E7555" s="159">
        <v>44928</v>
      </c>
      <c r="F7555" s="159">
        <v>48581</v>
      </c>
      <c r="H7555" t="s">
        <v>3397</v>
      </c>
      <c r="I7555" s="158" t="s">
        <v>3398</v>
      </c>
    </row>
    <row r="7556" spans="1:9" x14ac:dyDescent="0.25">
      <c r="A7556">
        <v>63197</v>
      </c>
      <c r="B7556">
        <v>45139148</v>
      </c>
      <c r="C7556" t="s">
        <v>3064</v>
      </c>
      <c r="D7556" t="s">
        <v>1083</v>
      </c>
      <c r="E7556" s="159">
        <v>45638</v>
      </c>
      <c r="F7556" t="s">
        <v>1394</v>
      </c>
      <c r="H7556" t="s">
        <v>3397</v>
      </c>
      <c r="I7556" s="158" t="s">
        <v>3398</v>
      </c>
    </row>
    <row r="7557" spans="1:9" x14ac:dyDescent="0.25">
      <c r="A7557">
        <v>63197</v>
      </c>
      <c r="B7557">
        <v>45139148</v>
      </c>
      <c r="C7557" t="s">
        <v>3064</v>
      </c>
      <c r="D7557" t="s">
        <v>1084</v>
      </c>
      <c r="E7557" s="159">
        <v>45638</v>
      </c>
      <c r="F7557" s="159">
        <v>46368</v>
      </c>
      <c r="H7557" t="s">
        <v>3397</v>
      </c>
      <c r="I7557" s="158" t="s">
        <v>3398</v>
      </c>
    </row>
    <row r="7558" spans="1:9" x14ac:dyDescent="0.25">
      <c r="A7558">
        <v>63197</v>
      </c>
      <c r="B7558">
        <v>45139148</v>
      </c>
      <c r="C7558" t="s">
        <v>3064</v>
      </c>
      <c r="D7558" t="s">
        <v>1087</v>
      </c>
      <c r="E7558" s="159">
        <v>45719</v>
      </c>
      <c r="F7558" t="s">
        <v>3545</v>
      </c>
      <c r="H7558" t="s">
        <v>1896</v>
      </c>
      <c r="I7558" s="158" t="s">
        <v>3398</v>
      </c>
    </row>
    <row r="7559" spans="1:9" x14ac:dyDescent="0.25">
      <c r="A7559">
        <v>63197</v>
      </c>
      <c r="B7559">
        <v>45139148</v>
      </c>
      <c r="C7559" t="s">
        <v>3064</v>
      </c>
      <c r="D7559" t="s">
        <v>1989</v>
      </c>
      <c r="E7559" t="s">
        <v>3451</v>
      </c>
      <c r="F7559" t="s">
        <v>3568</v>
      </c>
      <c r="G7559" t="s">
        <v>1997</v>
      </c>
      <c r="H7559" t="s">
        <v>1896</v>
      </c>
      <c r="I7559" s="158" t="s">
        <v>3398</v>
      </c>
    </row>
    <row r="7560" spans="1:9" x14ac:dyDescent="0.25">
      <c r="A7560">
        <v>63197</v>
      </c>
      <c r="B7560">
        <v>45139148</v>
      </c>
      <c r="C7560" t="s">
        <v>3064</v>
      </c>
      <c r="D7560" t="s">
        <v>1147</v>
      </c>
      <c r="E7560" t="s">
        <v>3856</v>
      </c>
      <c r="F7560" t="s">
        <v>4124</v>
      </c>
      <c r="H7560" t="s">
        <v>3397</v>
      </c>
      <c r="I7560" s="158" t="s">
        <v>3398</v>
      </c>
    </row>
    <row r="7561" spans="1:9" x14ac:dyDescent="0.25">
      <c r="A7561">
        <v>63197</v>
      </c>
      <c r="B7561">
        <v>45139148</v>
      </c>
      <c r="C7561" t="s">
        <v>3064</v>
      </c>
      <c r="D7561" t="s">
        <v>1101</v>
      </c>
      <c r="E7561" s="159">
        <v>44599</v>
      </c>
      <c r="F7561" s="159">
        <v>48251</v>
      </c>
      <c r="H7561" t="s">
        <v>3397</v>
      </c>
      <c r="I7561" s="158" t="s">
        <v>3398</v>
      </c>
    </row>
    <row r="7562" spans="1:9" x14ac:dyDescent="0.25">
      <c r="A7562">
        <v>63197</v>
      </c>
      <c r="B7562">
        <v>45139148</v>
      </c>
      <c r="C7562" t="s">
        <v>3064</v>
      </c>
      <c r="D7562" t="s">
        <v>1102</v>
      </c>
      <c r="E7562" t="s">
        <v>3462</v>
      </c>
      <c r="F7562" t="s">
        <v>4366</v>
      </c>
      <c r="H7562" t="s">
        <v>3397</v>
      </c>
      <c r="I7562" s="158" t="s">
        <v>3398</v>
      </c>
    </row>
    <row r="7563" spans="1:9" x14ac:dyDescent="0.25">
      <c r="A7563">
        <v>63197</v>
      </c>
      <c r="B7563">
        <v>45139148</v>
      </c>
      <c r="C7563" t="s">
        <v>3064</v>
      </c>
      <c r="D7563" t="s">
        <v>1099</v>
      </c>
      <c r="E7563" t="s">
        <v>4737</v>
      </c>
      <c r="F7563" t="s">
        <v>4738</v>
      </c>
      <c r="H7563" t="s">
        <v>3397</v>
      </c>
      <c r="I7563" s="158" t="s">
        <v>3398</v>
      </c>
    </row>
    <row r="7564" spans="1:9" x14ac:dyDescent="0.25">
      <c r="A7564">
        <v>63197</v>
      </c>
      <c r="B7564">
        <v>45343472</v>
      </c>
      <c r="C7564" t="s">
        <v>504</v>
      </c>
      <c r="D7564" t="s">
        <v>1083</v>
      </c>
      <c r="E7564" s="159">
        <v>45878</v>
      </c>
      <c r="F7564" s="159">
        <v>45881</v>
      </c>
      <c r="G7564" t="s">
        <v>2803</v>
      </c>
      <c r="H7564" t="s">
        <v>3397</v>
      </c>
      <c r="I7564" s="158" t="s">
        <v>3398</v>
      </c>
    </row>
    <row r="7565" spans="1:9" x14ac:dyDescent="0.25">
      <c r="A7565">
        <v>63197</v>
      </c>
      <c r="B7565">
        <v>45343472</v>
      </c>
      <c r="C7565" t="s">
        <v>504</v>
      </c>
      <c r="D7565" t="s">
        <v>1084</v>
      </c>
      <c r="E7565" s="159">
        <v>45878</v>
      </c>
      <c r="F7565" s="159">
        <v>45881</v>
      </c>
      <c r="G7565" t="s">
        <v>2803</v>
      </c>
      <c r="H7565" t="s">
        <v>3397</v>
      </c>
      <c r="I7565" s="158" t="s">
        <v>3398</v>
      </c>
    </row>
    <row r="7566" spans="1:9" x14ac:dyDescent="0.25">
      <c r="A7566">
        <v>63197</v>
      </c>
      <c r="B7566">
        <v>45343472</v>
      </c>
      <c r="C7566" t="s">
        <v>504</v>
      </c>
      <c r="D7566" t="s">
        <v>1087</v>
      </c>
      <c r="E7566" t="s">
        <v>3984</v>
      </c>
      <c r="F7566" t="s">
        <v>3985</v>
      </c>
      <c r="G7566" t="s">
        <v>2441</v>
      </c>
      <c r="H7566" t="s">
        <v>3397</v>
      </c>
      <c r="I7566" s="158" t="s">
        <v>3398</v>
      </c>
    </row>
    <row r="7567" spans="1:9" x14ac:dyDescent="0.25">
      <c r="A7567">
        <v>63197</v>
      </c>
      <c r="B7567">
        <v>45343472</v>
      </c>
      <c r="C7567" t="s">
        <v>504</v>
      </c>
      <c r="D7567" t="s">
        <v>1546</v>
      </c>
      <c r="E7567" s="159">
        <v>45779</v>
      </c>
      <c r="F7567" s="159">
        <v>46875</v>
      </c>
      <c r="H7567" t="s">
        <v>3397</v>
      </c>
      <c r="I7567" s="158" t="s">
        <v>3398</v>
      </c>
    </row>
    <row r="7568" spans="1:9" x14ac:dyDescent="0.25">
      <c r="A7568">
        <v>63197</v>
      </c>
      <c r="B7568">
        <v>45343472</v>
      </c>
      <c r="C7568" t="s">
        <v>504</v>
      </c>
      <c r="D7568" t="s">
        <v>2426</v>
      </c>
      <c r="E7568" s="159">
        <v>44969</v>
      </c>
      <c r="F7568" s="159">
        <v>45700</v>
      </c>
      <c r="H7568" t="s">
        <v>3397</v>
      </c>
      <c r="I7568" s="158" t="s">
        <v>3398</v>
      </c>
    </row>
    <row r="7569" spans="1:9" x14ac:dyDescent="0.25">
      <c r="A7569">
        <v>63197</v>
      </c>
      <c r="B7569">
        <v>45343472</v>
      </c>
      <c r="C7569" t="s">
        <v>504</v>
      </c>
      <c r="D7569" t="s">
        <v>1545</v>
      </c>
      <c r="E7569" s="159">
        <v>45810</v>
      </c>
      <c r="F7569" s="159">
        <v>46906</v>
      </c>
      <c r="H7569" t="s">
        <v>3397</v>
      </c>
      <c r="I7569" s="158" t="s">
        <v>3398</v>
      </c>
    </row>
    <row r="7570" spans="1:9" x14ac:dyDescent="0.25">
      <c r="A7570">
        <v>63197</v>
      </c>
      <c r="B7570">
        <v>45343472</v>
      </c>
      <c r="C7570" t="s">
        <v>504</v>
      </c>
      <c r="D7570" t="s">
        <v>1989</v>
      </c>
      <c r="E7570" t="s">
        <v>3582</v>
      </c>
      <c r="F7570" t="s">
        <v>3639</v>
      </c>
      <c r="H7570" t="s">
        <v>3397</v>
      </c>
      <c r="I7570" s="158" t="s">
        <v>3398</v>
      </c>
    </row>
    <row r="7571" spans="1:9" x14ac:dyDescent="0.25">
      <c r="A7571">
        <v>63197</v>
      </c>
      <c r="B7571">
        <v>45343472</v>
      </c>
      <c r="C7571" t="s">
        <v>504</v>
      </c>
      <c r="D7571" t="s">
        <v>1085</v>
      </c>
      <c r="E7571" s="159">
        <v>45965</v>
      </c>
      <c r="F7571" s="159">
        <v>46330</v>
      </c>
      <c r="H7571" t="s">
        <v>3397</v>
      </c>
      <c r="I7571" s="158" t="s">
        <v>3398</v>
      </c>
    </row>
    <row r="7572" spans="1:9" x14ac:dyDescent="0.25">
      <c r="A7572">
        <v>63197</v>
      </c>
      <c r="B7572">
        <v>45343472</v>
      </c>
      <c r="C7572" t="s">
        <v>504</v>
      </c>
      <c r="D7572" t="s">
        <v>1089</v>
      </c>
      <c r="E7572" t="s">
        <v>3986</v>
      </c>
      <c r="F7572" t="s">
        <v>3399</v>
      </c>
      <c r="H7572" t="s">
        <v>3397</v>
      </c>
      <c r="I7572" s="158" t="s">
        <v>3398</v>
      </c>
    </row>
    <row r="7573" spans="1:9" x14ac:dyDescent="0.25">
      <c r="A7573">
        <v>63197</v>
      </c>
      <c r="B7573">
        <v>45343472</v>
      </c>
      <c r="C7573" t="s">
        <v>504</v>
      </c>
      <c r="D7573" t="s">
        <v>1090</v>
      </c>
      <c r="E7573" s="159">
        <v>45718</v>
      </c>
      <c r="F7573" s="159">
        <v>47544</v>
      </c>
      <c r="H7573" t="s">
        <v>3397</v>
      </c>
      <c r="I7573" s="158" t="s">
        <v>3398</v>
      </c>
    </row>
    <row r="7574" spans="1:9" x14ac:dyDescent="0.25">
      <c r="A7574">
        <v>63197</v>
      </c>
      <c r="B7574">
        <v>45343472</v>
      </c>
      <c r="C7574" t="s">
        <v>504</v>
      </c>
      <c r="D7574" t="s">
        <v>2427</v>
      </c>
      <c r="E7574" s="159">
        <v>45749</v>
      </c>
      <c r="F7574" s="159">
        <v>46114</v>
      </c>
      <c r="H7574" t="s">
        <v>3397</v>
      </c>
      <c r="I7574" s="158" t="s">
        <v>3398</v>
      </c>
    </row>
    <row r="7575" spans="1:9" x14ac:dyDescent="0.25">
      <c r="A7575">
        <v>63197</v>
      </c>
      <c r="B7575">
        <v>45343472</v>
      </c>
      <c r="C7575" t="s">
        <v>504</v>
      </c>
      <c r="D7575" t="s">
        <v>2416</v>
      </c>
      <c r="E7575" s="159">
        <v>45786</v>
      </c>
      <c r="F7575" t="s">
        <v>4011</v>
      </c>
      <c r="H7575" t="s">
        <v>1896</v>
      </c>
      <c r="I7575" s="158" t="s">
        <v>3398</v>
      </c>
    </row>
    <row r="7576" spans="1:9" x14ac:dyDescent="0.25">
      <c r="A7576">
        <v>63197</v>
      </c>
      <c r="B7576">
        <v>45343472</v>
      </c>
      <c r="C7576" t="s">
        <v>504</v>
      </c>
      <c r="D7576" t="s">
        <v>212</v>
      </c>
      <c r="E7576" t="s">
        <v>3987</v>
      </c>
      <c r="F7576" t="s">
        <v>3988</v>
      </c>
      <c r="H7576" t="s">
        <v>3397</v>
      </c>
      <c r="I7576" s="158" t="s">
        <v>3398</v>
      </c>
    </row>
    <row r="7577" spans="1:9" x14ac:dyDescent="0.25">
      <c r="A7577">
        <v>63197</v>
      </c>
      <c r="B7577">
        <v>45343472</v>
      </c>
      <c r="C7577" t="s">
        <v>504</v>
      </c>
      <c r="D7577" t="s">
        <v>1092</v>
      </c>
      <c r="E7577" t="s">
        <v>4082</v>
      </c>
      <c r="F7577" t="s">
        <v>4505</v>
      </c>
      <c r="H7577" t="s">
        <v>3397</v>
      </c>
      <c r="I7577" s="158" t="s">
        <v>3398</v>
      </c>
    </row>
    <row r="7578" spans="1:9" x14ac:dyDescent="0.25">
      <c r="A7578">
        <v>63197</v>
      </c>
      <c r="B7578">
        <v>45343472</v>
      </c>
      <c r="C7578" t="s">
        <v>504</v>
      </c>
      <c r="D7578" t="s">
        <v>1883</v>
      </c>
      <c r="E7578" t="s">
        <v>4739</v>
      </c>
      <c r="F7578" t="s">
        <v>3985</v>
      </c>
      <c r="H7578" t="s">
        <v>3397</v>
      </c>
      <c r="I7578" s="158" t="s">
        <v>3398</v>
      </c>
    </row>
    <row r="7579" spans="1:9" x14ac:dyDescent="0.25">
      <c r="A7579">
        <v>63197</v>
      </c>
      <c r="B7579">
        <v>45343472</v>
      </c>
      <c r="C7579" t="s">
        <v>504</v>
      </c>
      <c r="D7579" t="s">
        <v>1147</v>
      </c>
      <c r="E7579" s="159">
        <v>45718</v>
      </c>
      <c r="F7579" s="159">
        <v>46448</v>
      </c>
      <c r="H7579" t="s">
        <v>3397</v>
      </c>
      <c r="I7579" s="158" t="s">
        <v>3398</v>
      </c>
    </row>
    <row r="7580" spans="1:9" x14ac:dyDescent="0.25">
      <c r="A7580">
        <v>63197</v>
      </c>
      <c r="B7580">
        <v>45343472</v>
      </c>
      <c r="C7580" t="s">
        <v>504</v>
      </c>
      <c r="D7580" t="s">
        <v>1216</v>
      </c>
      <c r="E7580" t="s">
        <v>3413</v>
      </c>
      <c r="F7580" t="s">
        <v>3659</v>
      </c>
      <c r="H7580" t="s">
        <v>3397</v>
      </c>
      <c r="I7580" s="158" t="s">
        <v>3398</v>
      </c>
    </row>
    <row r="7581" spans="1:9" x14ac:dyDescent="0.25">
      <c r="A7581">
        <v>63197</v>
      </c>
      <c r="B7581">
        <v>45343472</v>
      </c>
      <c r="C7581" t="s">
        <v>504</v>
      </c>
      <c r="D7581" t="s">
        <v>1095</v>
      </c>
      <c r="E7581" s="159">
        <v>45666</v>
      </c>
      <c r="F7581" t="s">
        <v>3858</v>
      </c>
      <c r="H7581" t="s">
        <v>3397</v>
      </c>
      <c r="I7581" s="158" t="s">
        <v>3398</v>
      </c>
    </row>
    <row r="7582" spans="1:9" x14ac:dyDescent="0.25">
      <c r="A7582">
        <v>63197</v>
      </c>
      <c r="B7582">
        <v>45343472</v>
      </c>
      <c r="C7582" t="s">
        <v>504</v>
      </c>
      <c r="D7582" t="s">
        <v>1096</v>
      </c>
      <c r="E7582" s="159">
        <v>45666</v>
      </c>
      <c r="F7582" s="159">
        <v>45667</v>
      </c>
      <c r="H7582" t="s">
        <v>3400</v>
      </c>
      <c r="I7582" s="158" t="s">
        <v>3398</v>
      </c>
    </row>
    <row r="7583" spans="1:9" x14ac:dyDescent="0.25">
      <c r="A7583">
        <v>63197</v>
      </c>
      <c r="B7583">
        <v>45343472</v>
      </c>
      <c r="C7583" t="s">
        <v>504</v>
      </c>
      <c r="D7583" t="s">
        <v>1097</v>
      </c>
      <c r="E7583" t="s">
        <v>3986</v>
      </c>
      <c r="F7583" t="s">
        <v>3399</v>
      </c>
      <c r="H7583" t="s">
        <v>3397</v>
      </c>
      <c r="I7583" s="158" t="s">
        <v>3398</v>
      </c>
    </row>
    <row r="7584" spans="1:9" x14ac:dyDescent="0.25">
      <c r="A7584">
        <v>63197</v>
      </c>
      <c r="B7584">
        <v>45343472</v>
      </c>
      <c r="C7584" t="s">
        <v>504</v>
      </c>
      <c r="D7584" t="s">
        <v>1098</v>
      </c>
      <c r="E7584" s="159">
        <v>44875</v>
      </c>
      <c r="F7584" s="159">
        <v>55102</v>
      </c>
      <c r="G7584" t="s">
        <v>1310</v>
      </c>
      <c r="H7584" t="s">
        <v>3397</v>
      </c>
      <c r="I7584" s="158" t="s">
        <v>3398</v>
      </c>
    </row>
    <row r="7585" spans="1:9" x14ac:dyDescent="0.25">
      <c r="A7585">
        <v>63197</v>
      </c>
      <c r="B7585">
        <v>45343472</v>
      </c>
      <c r="C7585" t="s">
        <v>504</v>
      </c>
      <c r="D7585" t="s">
        <v>1101</v>
      </c>
      <c r="E7585" s="159">
        <v>44510</v>
      </c>
      <c r="F7585" s="159">
        <v>48162</v>
      </c>
      <c r="H7585" t="s">
        <v>3397</v>
      </c>
      <c r="I7585" s="158" t="s">
        <v>3398</v>
      </c>
    </row>
    <row r="7586" spans="1:9" x14ac:dyDescent="0.25">
      <c r="A7586">
        <v>63197</v>
      </c>
      <c r="B7586">
        <v>45343472</v>
      </c>
      <c r="C7586" t="s">
        <v>504</v>
      </c>
      <c r="D7586" t="s">
        <v>1102</v>
      </c>
      <c r="E7586" s="159">
        <v>45692</v>
      </c>
      <c r="F7586" s="159">
        <v>46057</v>
      </c>
      <c r="H7586" t="s">
        <v>3397</v>
      </c>
      <c r="I7586" s="158" t="s">
        <v>3398</v>
      </c>
    </row>
    <row r="7587" spans="1:9" x14ac:dyDescent="0.25">
      <c r="A7587">
        <v>63197</v>
      </c>
      <c r="B7587">
        <v>45343472</v>
      </c>
      <c r="C7587" t="s">
        <v>504</v>
      </c>
      <c r="D7587" t="s">
        <v>1099</v>
      </c>
      <c r="E7587" s="159">
        <v>44510</v>
      </c>
      <c r="F7587" s="159">
        <v>48162</v>
      </c>
      <c r="H7587" t="s">
        <v>3397</v>
      </c>
      <c r="I7587" s="158" t="s">
        <v>3398</v>
      </c>
    </row>
    <row r="7588" spans="1:9" x14ac:dyDescent="0.25">
      <c r="A7588">
        <v>63197</v>
      </c>
      <c r="B7588">
        <v>45968058</v>
      </c>
      <c r="C7588" t="s">
        <v>713</v>
      </c>
      <c r="D7588" t="s">
        <v>1083</v>
      </c>
      <c r="E7588" s="159">
        <v>45871</v>
      </c>
      <c r="F7588" s="159">
        <v>46570</v>
      </c>
      <c r="H7588" t="s">
        <v>3397</v>
      </c>
      <c r="I7588" s="158" t="s">
        <v>3398</v>
      </c>
    </row>
    <row r="7589" spans="1:9" x14ac:dyDescent="0.25">
      <c r="A7589">
        <v>63197</v>
      </c>
      <c r="B7589">
        <v>45968058</v>
      </c>
      <c r="C7589" t="s">
        <v>713</v>
      </c>
      <c r="D7589" t="s">
        <v>1084</v>
      </c>
      <c r="E7589" s="159">
        <v>45779</v>
      </c>
      <c r="F7589" s="159">
        <v>46479</v>
      </c>
      <c r="H7589" t="s">
        <v>3397</v>
      </c>
      <c r="I7589" s="158" t="s">
        <v>3398</v>
      </c>
    </row>
    <row r="7590" spans="1:9" x14ac:dyDescent="0.25">
      <c r="A7590">
        <v>63197</v>
      </c>
      <c r="B7590">
        <v>45968058</v>
      </c>
      <c r="C7590" t="s">
        <v>713</v>
      </c>
      <c r="D7590" t="s">
        <v>1087</v>
      </c>
      <c r="E7590" t="s">
        <v>3580</v>
      </c>
      <c r="F7590" t="s">
        <v>3624</v>
      </c>
      <c r="G7590" t="s">
        <v>3244</v>
      </c>
      <c r="H7590" t="s">
        <v>3400</v>
      </c>
      <c r="I7590" s="158" t="s">
        <v>3398</v>
      </c>
    </row>
    <row r="7591" spans="1:9" x14ac:dyDescent="0.25">
      <c r="A7591">
        <v>63197</v>
      </c>
      <c r="B7591">
        <v>45968058</v>
      </c>
      <c r="C7591" t="s">
        <v>713</v>
      </c>
      <c r="D7591" t="s">
        <v>1546</v>
      </c>
      <c r="E7591" s="159">
        <v>45264</v>
      </c>
      <c r="F7591" s="159">
        <v>46360</v>
      </c>
      <c r="H7591" t="s">
        <v>3397</v>
      </c>
      <c r="I7591" s="158" t="s">
        <v>3398</v>
      </c>
    </row>
    <row r="7592" spans="1:9" x14ac:dyDescent="0.25">
      <c r="A7592">
        <v>63197</v>
      </c>
      <c r="B7592">
        <v>45968058</v>
      </c>
      <c r="C7592" t="s">
        <v>713</v>
      </c>
      <c r="D7592" t="s">
        <v>2426</v>
      </c>
      <c r="E7592" t="s">
        <v>3643</v>
      </c>
      <c r="F7592" t="s">
        <v>3858</v>
      </c>
      <c r="H7592" t="s">
        <v>3397</v>
      </c>
      <c r="I7592" s="158" t="s">
        <v>3398</v>
      </c>
    </row>
    <row r="7593" spans="1:9" x14ac:dyDescent="0.25">
      <c r="A7593">
        <v>63197</v>
      </c>
      <c r="B7593">
        <v>45968058</v>
      </c>
      <c r="C7593" t="s">
        <v>713</v>
      </c>
      <c r="D7593" t="s">
        <v>1545</v>
      </c>
      <c r="E7593" s="159">
        <v>45264</v>
      </c>
      <c r="F7593" s="159">
        <v>46360</v>
      </c>
      <c r="H7593" t="s">
        <v>3397</v>
      </c>
      <c r="I7593" s="158" t="s">
        <v>3398</v>
      </c>
    </row>
    <row r="7594" spans="1:9" x14ac:dyDescent="0.25">
      <c r="A7594">
        <v>63197</v>
      </c>
      <c r="B7594">
        <v>45968058</v>
      </c>
      <c r="C7594" t="s">
        <v>713</v>
      </c>
      <c r="D7594" t="s">
        <v>1989</v>
      </c>
      <c r="E7594" t="s">
        <v>3582</v>
      </c>
      <c r="F7594" t="s">
        <v>3639</v>
      </c>
      <c r="G7594" t="s">
        <v>1310</v>
      </c>
      <c r="H7594" t="s">
        <v>3397</v>
      </c>
      <c r="I7594" s="158" t="s">
        <v>3398</v>
      </c>
    </row>
    <row r="7595" spans="1:9" x14ac:dyDescent="0.25">
      <c r="A7595">
        <v>63197</v>
      </c>
      <c r="B7595">
        <v>45968058</v>
      </c>
      <c r="C7595" t="s">
        <v>713</v>
      </c>
      <c r="D7595" t="s">
        <v>2425</v>
      </c>
      <c r="E7595" t="s">
        <v>3950</v>
      </c>
      <c r="F7595" t="s">
        <v>4740</v>
      </c>
      <c r="H7595" t="s">
        <v>3397</v>
      </c>
      <c r="I7595" s="158" t="s">
        <v>3398</v>
      </c>
    </row>
    <row r="7596" spans="1:9" x14ac:dyDescent="0.25">
      <c r="A7596">
        <v>63197</v>
      </c>
      <c r="B7596">
        <v>45968058</v>
      </c>
      <c r="C7596" t="s">
        <v>713</v>
      </c>
      <c r="D7596" t="s">
        <v>1085</v>
      </c>
      <c r="E7596" s="159">
        <v>45422</v>
      </c>
      <c r="F7596" s="159">
        <v>45787</v>
      </c>
      <c r="H7596" t="s">
        <v>3400</v>
      </c>
      <c r="I7596" s="158" t="s">
        <v>3398</v>
      </c>
    </row>
    <row r="7597" spans="1:9" x14ac:dyDescent="0.25">
      <c r="A7597">
        <v>63197</v>
      </c>
      <c r="B7597">
        <v>45968058</v>
      </c>
      <c r="C7597" t="s">
        <v>713</v>
      </c>
      <c r="D7597" t="s">
        <v>1089</v>
      </c>
      <c r="E7597" s="159">
        <v>45663</v>
      </c>
      <c r="F7597" t="s">
        <v>3461</v>
      </c>
      <c r="H7597" t="s">
        <v>1896</v>
      </c>
      <c r="I7597" s="158" t="s">
        <v>3398</v>
      </c>
    </row>
    <row r="7598" spans="1:9" x14ac:dyDescent="0.25">
      <c r="A7598">
        <v>63197</v>
      </c>
      <c r="B7598">
        <v>45968058</v>
      </c>
      <c r="C7598" t="s">
        <v>713</v>
      </c>
      <c r="D7598" t="s">
        <v>1090</v>
      </c>
      <c r="E7598" s="159">
        <v>45725</v>
      </c>
      <c r="F7598" s="159">
        <v>47551</v>
      </c>
      <c r="H7598" t="s">
        <v>3397</v>
      </c>
      <c r="I7598" s="158" t="s">
        <v>3398</v>
      </c>
    </row>
    <row r="7599" spans="1:9" x14ac:dyDescent="0.25">
      <c r="A7599">
        <v>63197</v>
      </c>
      <c r="B7599">
        <v>45968058</v>
      </c>
      <c r="C7599" t="s">
        <v>713</v>
      </c>
      <c r="D7599" t="s">
        <v>2427</v>
      </c>
      <c r="E7599" s="159">
        <v>45718</v>
      </c>
      <c r="F7599" s="159">
        <v>46083</v>
      </c>
      <c r="H7599" t="s">
        <v>3397</v>
      </c>
      <c r="I7599" s="158" t="s">
        <v>3398</v>
      </c>
    </row>
    <row r="7600" spans="1:9" x14ac:dyDescent="0.25">
      <c r="A7600">
        <v>63197</v>
      </c>
      <c r="B7600">
        <v>45968058</v>
      </c>
      <c r="C7600" t="s">
        <v>713</v>
      </c>
      <c r="D7600" t="s">
        <v>2416</v>
      </c>
      <c r="E7600" s="159">
        <v>45786</v>
      </c>
      <c r="F7600" t="s">
        <v>4011</v>
      </c>
      <c r="H7600" t="s">
        <v>1896</v>
      </c>
      <c r="I7600" s="158" t="s">
        <v>3398</v>
      </c>
    </row>
    <row r="7601" spans="1:9" x14ac:dyDescent="0.25">
      <c r="A7601">
        <v>63197</v>
      </c>
      <c r="B7601">
        <v>45968058</v>
      </c>
      <c r="C7601" t="s">
        <v>713</v>
      </c>
      <c r="D7601" t="s">
        <v>212</v>
      </c>
      <c r="E7601" t="s">
        <v>3654</v>
      </c>
      <c r="F7601" t="s">
        <v>3742</v>
      </c>
      <c r="H7601" t="s">
        <v>3397</v>
      </c>
      <c r="I7601" s="158" t="s">
        <v>3398</v>
      </c>
    </row>
    <row r="7602" spans="1:9" x14ac:dyDescent="0.25">
      <c r="A7602">
        <v>63197</v>
      </c>
      <c r="B7602">
        <v>45968058</v>
      </c>
      <c r="C7602" t="s">
        <v>713</v>
      </c>
      <c r="D7602" t="s">
        <v>1092</v>
      </c>
      <c r="E7602" s="159">
        <v>45725</v>
      </c>
      <c r="F7602" s="159">
        <v>47551</v>
      </c>
      <c r="H7602" t="s">
        <v>3397</v>
      </c>
      <c r="I7602" s="158" t="s">
        <v>3398</v>
      </c>
    </row>
    <row r="7603" spans="1:9" x14ac:dyDescent="0.25">
      <c r="A7603">
        <v>63197</v>
      </c>
      <c r="B7603">
        <v>45968058</v>
      </c>
      <c r="C7603" t="s">
        <v>713</v>
      </c>
      <c r="D7603" t="s">
        <v>1883</v>
      </c>
      <c r="E7603" t="s">
        <v>3558</v>
      </c>
      <c r="F7603" t="s">
        <v>3710</v>
      </c>
      <c r="H7603" t="s">
        <v>3397</v>
      </c>
      <c r="I7603" s="158" t="s">
        <v>3398</v>
      </c>
    </row>
    <row r="7604" spans="1:9" x14ac:dyDescent="0.25">
      <c r="A7604">
        <v>63197</v>
      </c>
      <c r="B7604">
        <v>45968058</v>
      </c>
      <c r="C7604" t="s">
        <v>713</v>
      </c>
      <c r="D7604" t="s">
        <v>2758</v>
      </c>
      <c r="E7604" t="s">
        <v>3706</v>
      </c>
      <c r="F7604" t="s">
        <v>4741</v>
      </c>
      <c r="H7604" t="s">
        <v>3397</v>
      </c>
      <c r="I7604" s="158" t="s">
        <v>3398</v>
      </c>
    </row>
    <row r="7605" spans="1:9" x14ac:dyDescent="0.25">
      <c r="A7605">
        <v>63197</v>
      </c>
      <c r="B7605">
        <v>45968058</v>
      </c>
      <c r="C7605" t="s">
        <v>713</v>
      </c>
      <c r="D7605" t="s">
        <v>1197</v>
      </c>
      <c r="E7605" t="s">
        <v>3751</v>
      </c>
      <c r="F7605" t="s">
        <v>3752</v>
      </c>
      <c r="H7605" t="s">
        <v>3397</v>
      </c>
      <c r="I7605" s="158" t="s">
        <v>3398</v>
      </c>
    </row>
    <row r="7606" spans="1:9" x14ac:dyDescent="0.25">
      <c r="A7606">
        <v>63197</v>
      </c>
      <c r="B7606">
        <v>45968058</v>
      </c>
      <c r="C7606" t="s">
        <v>713</v>
      </c>
      <c r="D7606" t="s">
        <v>1147</v>
      </c>
      <c r="E7606" t="s">
        <v>3797</v>
      </c>
      <c r="F7606" t="s">
        <v>4631</v>
      </c>
      <c r="H7606" t="s">
        <v>3397</v>
      </c>
      <c r="I7606" s="158" t="s">
        <v>3398</v>
      </c>
    </row>
    <row r="7607" spans="1:9" x14ac:dyDescent="0.25">
      <c r="A7607">
        <v>63197</v>
      </c>
      <c r="B7607">
        <v>45968058</v>
      </c>
      <c r="C7607" t="s">
        <v>713</v>
      </c>
      <c r="D7607" t="s">
        <v>1216</v>
      </c>
      <c r="E7607" t="s">
        <v>3468</v>
      </c>
      <c r="F7607" t="s">
        <v>4259</v>
      </c>
      <c r="H7607" t="s">
        <v>3397</v>
      </c>
      <c r="I7607" s="158" t="s">
        <v>3398</v>
      </c>
    </row>
    <row r="7608" spans="1:9" x14ac:dyDescent="0.25">
      <c r="A7608">
        <v>63197</v>
      </c>
      <c r="B7608">
        <v>45968058</v>
      </c>
      <c r="C7608" t="s">
        <v>713</v>
      </c>
      <c r="D7608" t="s">
        <v>1217</v>
      </c>
      <c r="E7608" t="s">
        <v>3761</v>
      </c>
      <c r="F7608" t="s">
        <v>4323</v>
      </c>
      <c r="H7608" t="s">
        <v>3397</v>
      </c>
      <c r="I7608" s="158" t="s">
        <v>3398</v>
      </c>
    </row>
    <row r="7609" spans="1:9" x14ac:dyDescent="0.25">
      <c r="A7609">
        <v>63197</v>
      </c>
      <c r="B7609">
        <v>45968058</v>
      </c>
      <c r="C7609" t="s">
        <v>713</v>
      </c>
      <c r="D7609" t="s">
        <v>1095</v>
      </c>
      <c r="E7609" s="159">
        <v>45665</v>
      </c>
      <c r="F7609" t="s">
        <v>3407</v>
      </c>
      <c r="H7609" t="s">
        <v>3400</v>
      </c>
      <c r="I7609" s="158" t="s">
        <v>3398</v>
      </c>
    </row>
    <row r="7610" spans="1:9" x14ac:dyDescent="0.25">
      <c r="A7610">
        <v>63197</v>
      </c>
      <c r="B7610">
        <v>45968058</v>
      </c>
      <c r="C7610" t="s">
        <v>713</v>
      </c>
      <c r="D7610" t="s">
        <v>1096</v>
      </c>
      <c r="E7610" s="159">
        <v>45666</v>
      </c>
      <c r="F7610" s="159">
        <v>45667</v>
      </c>
      <c r="H7610" t="s">
        <v>3400</v>
      </c>
      <c r="I7610" s="158" t="s">
        <v>3398</v>
      </c>
    </row>
    <row r="7611" spans="1:9" x14ac:dyDescent="0.25">
      <c r="A7611">
        <v>63197</v>
      </c>
      <c r="B7611">
        <v>45968058</v>
      </c>
      <c r="C7611" t="s">
        <v>713</v>
      </c>
      <c r="D7611" t="s">
        <v>1097</v>
      </c>
      <c r="E7611" s="159">
        <v>45663</v>
      </c>
      <c r="F7611" t="s">
        <v>3461</v>
      </c>
      <c r="H7611" t="s">
        <v>1896</v>
      </c>
      <c r="I7611" s="158" t="s">
        <v>3398</v>
      </c>
    </row>
    <row r="7612" spans="1:9" x14ac:dyDescent="0.25">
      <c r="A7612">
        <v>63197</v>
      </c>
      <c r="B7612">
        <v>45968058</v>
      </c>
      <c r="C7612" t="s">
        <v>713</v>
      </c>
      <c r="D7612" t="s">
        <v>1098</v>
      </c>
      <c r="E7612" s="159">
        <v>45597</v>
      </c>
      <c r="F7612" s="159">
        <v>55093</v>
      </c>
      <c r="G7612" t="s">
        <v>1310</v>
      </c>
      <c r="H7612" t="s">
        <v>3397</v>
      </c>
      <c r="I7612" s="158" t="s">
        <v>3398</v>
      </c>
    </row>
    <row r="7613" spans="1:9" x14ac:dyDescent="0.25">
      <c r="A7613">
        <v>63197</v>
      </c>
      <c r="B7613">
        <v>45968058</v>
      </c>
      <c r="C7613" t="s">
        <v>713</v>
      </c>
      <c r="D7613" t="s">
        <v>1101</v>
      </c>
      <c r="E7613" t="s">
        <v>3756</v>
      </c>
      <c r="F7613" t="s">
        <v>3757</v>
      </c>
      <c r="H7613" t="s">
        <v>3397</v>
      </c>
      <c r="I7613" s="158" t="s">
        <v>3398</v>
      </c>
    </row>
    <row r="7614" spans="1:9" x14ac:dyDescent="0.25">
      <c r="A7614">
        <v>63197</v>
      </c>
      <c r="B7614">
        <v>45968058</v>
      </c>
      <c r="C7614" t="s">
        <v>713</v>
      </c>
      <c r="D7614" t="s">
        <v>1102</v>
      </c>
      <c r="E7614" t="s">
        <v>3468</v>
      </c>
      <c r="F7614" t="s">
        <v>3509</v>
      </c>
      <c r="H7614" t="s">
        <v>3397</v>
      </c>
      <c r="I7614" s="158" t="s">
        <v>3398</v>
      </c>
    </row>
    <row r="7615" spans="1:9" x14ac:dyDescent="0.25">
      <c r="A7615">
        <v>63197</v>
      </c>
      <c r="B7615">
        <v>45968058</v>
      </c>
      <c r="C7615" t="s">
        <v>713</v>
      </c>
      <c r="D7615" t="s">
        <v>1099</v>
      </c>
      <c r="E7615" t="s">
        <v>3758</v>
      </c>
      <c r="F7615" t="s">
        <v>3759</v>
      </c>
      <c r="H7615" t="s">
        <v>3397</v>
      </c>
      <c r="I7615" s="158" t="s">
        <v>3398</v>
      </c>
    </row>
    <row r="7616" spans="1:9" x14ac:dyDescent="0.25">
      <c r="A7616">
        <v>63197</v>
      </c>
      <c r="B7616">
        <v>46423131</v>
      </c>
      <c r="C7616" t="s">
        <v>723</v>
      </c>
      <c r="D7616" t="s">
        <v>1083</v>
      </c>
      <c r="E7616" s="159">
        <v>45932</v>
      </c>
      <c r="F7616" s="159">
        <v>46662</v>
      </c>
      <c r="H7616" t="s">
        <v>3397</v>
      </c>
      <c r="I7616" s="158" t="s">
        <v>3398</v>
      </c>
    </row>
    <row r="7617" spans="1:9" x14ac:dyDescent="0.25">
      <c r="A7617">
        <v>63197</v>
      </c>
      <c r="B7617">
        <v>46423131</v>
      </c>
      <c r="C7617" t="s">
        <v>723</v>
      </c>
      <c r="D7617" t="s">
        <v>1084</v>
      </c>
      <c r="E7617" s="159">
        <v>45779</v>
      </c>
      <c r="F7617" s="159">
        <v>46479</v>
      </c>
      <c r="H7617" t="s">
        <v>3397</v>
      </c>
      <c r="I7617" s="158" t="s">
        <v>3398</v>
      </c>
    </row>
    <row r="7618" spans="1:9" x14ac:dyDescent="0.25">
      <c r="A7618">
        <v>63197</v>
      </c>
      <c r="B7618">
        <v>46423131</v>
      </c>
      <c r="C7618" t="s">
        <v>723</v>
      </c>
      <c r="D7618" t="s">
        <v>1106</v>
      </c>
      <c r="E7618" s="159">
        <v>41894</v>
      </c>
      <c r="F7618" s="159">
        <v>48183</v>
      </c>
      <c r="G7618" t="s">
        <v>1319</v>
      </c>
      <c r="H7618" t="s">
        <v>3397</v>
      </c>
      <c r="I7618" s="158" t="s">
        <v>3398</v>
      </c>
    </row>
    <row r="7619" spans="1:9" x14ac:dyDescent="0.25">
      <c r="A7619">
        <v>63197</v>
      </c>
      <c r="B7619">
        <v>46423131</v>
      </c>
      <c r="C7619" t="s">
        <v>723</v>
      </c>
      <c r="D7619" t="s">
        <v>1087</v>
      </c>
      <c r="E7619" t="s">
        <v>3761</v>
      </c>
      <c r="F7619" t="s">
        <v>3777</v>
      </c>
      <c r="H7619" t="s">
        <v>3397</v>
      </c>
      <c r="I7619" s="158" t="s">
        <v>3398</v>
      </c>
    </row>
    <row r="7620" spans="1:9" x14ac:dyDescent="0.25">
      <c r="A7620">
        <v>63197</v>
      </c>
      <c r="B7620">
        <v>46423131</v>
      </c>
      <c r="C7620" t="s">
        <v>723</v>
      </c>
      <c r="D7620" t="s">
        <v>1546</v>
      </c>
      <c r="E7620" s="159">
        <v>45810</v>
      </c>
      <c r="F7620" s="159">
        <v>46906</v>
      </c>
      <c r="H7620" t="s">
        <v>3397</v>
      </c>
      <c r="I7620" s="158" t="s">
        <v>3398</v>
      </c>
    </row>
    <row r="7621" spans="1:9" x14ac:dyDescent="0.25">
      <c r="A7621">
        <v>63197</v>
      </c>
      <c r="B7621">
        <v>46423131</v>
      </c>
      <c r="C7621" t="s">
        <v>723</v>
      </c>
      <c r="D7621" t="s">
        <v>2426</v>
      </c>
      <c r="E7621" s="159">
        <v>45089</v>
      </c>
      <c r="F7621" s="159">
        <v>45820</v>
      </c>
      <c r="H7621" t="s">
        <v>3397</v>
      </c>
      <c r="I7621" s="158" t="s">
        <v>3398</v>
      </c>
    </row>
    <row r="7622" spans="1:9" x14ac:dyDescent="0.25">
      <c r="A7622">
        <v>63197</v>
      </c>
      <c r="B7622">
        <v>46423131</v>
      </c>
      <c r="C7622" t="s">
        <v>723</v>
      </c>
      <c r="D7622" t="s">
        <v>1545</v>
      </c>
      <c r="E7622" s="159">
        <v>45810</v>
      </c>
      <c r="F7622" s="159">
        <v>46906</v>
      </c>
      <c r="H7622" t="s">
        <v>3397</v>
      </c>
      <c r="I7622" s="158" t="s">
        <v>3398</v>
      </c>
    </row>
    <row r="7623" spans="1:9" x14ac:dyDescent="0.25">
      <c r="A7623">
        <v>63197</v>
      </c>
      <c r="B7623">
        <v>46423131</v>
      </c>
      <c r="C7623" t="s">
        <v>723</v>
      </c>
      <c r="D7623" t="s">
        <v>1989</v>
      </c>
      <c r="E7623" t="s">
        <v>3582</v>
      </c>
      <c r="F7623" t="s">
        <v>3639</v>
      </c>
      <c r="G7623" t="s">
        <v>1310</v>
      </c>
      <c r="H7623" t="s">
        <v>3397</v>
      </c>
      <c r="I7623" s="158" t="s">
        <v>3398</v>
      </c>
    </row>
    <row r="7624" spans="1:9" x14ac:dyDescent="0.25">
      <c r="A7624">
        <v>63197</v>
      </c>
      <c r="B7624">
        <v>46423131</v>
      </c>
      <c r="C7624" t="s">
        <v>723</v>
      </c>
      <c r="D7624" t="s">
        <v>2425</v>
      </c>
      <c r="E7624" t="s">
        <v>4045</v>
      </c>
      <c r="F7624" t="s">
        <v>4388</v>
      </c>
      <c r="H7624" t="s">
        <v>3397</v>
      </c>
      <c r="I7624" s="158" t="s">
        <v>3398</v>
      </c>
    </row>
    <row r="7625" spans="1:9" x14ac:dyDescent="0.25">
      <c r="A7625">
        <v>63197</v>
      </c>
      <c r="B7625">
        <v>46423131</v>
      </c>
      <c r="C7625" t="s">
        <v>723</v>
      </c>
      <c r="D7625" t="s">
        <v>1085</v>
      </c>
      <c r="E7625" s="159">
        <v>45422</v>
      </c>
      <c r="F7625" s="159">
        <v>45787</v>
      </c>
      <c r="H7625" t="s">
        <v>3400</v>
      </c>
      <c r="I7625" s="158" t="s">
        <v>3398</v>
      </c>
    </row>
    <row r="7626" spans="1:9" x14ac:dyDescent="0.25">
      <c r="A7626">
        <v>63197</v>
      </c>
      <c r="B7626">
        <v>46423131</v>
      </c>
      <c r="C7626" t="s">
        <v>723</v>
      </c>
      <c r="D7626" t="s">
        <v>1107</v>
      </c>
      <c r="E7626" t="s">
        <v>3472</v>
      </c>
      <c r="F7626" t="s">
        <v>3778</v>
      </c>
      <c r="G7626" t="s">
        <v>2439</v>
      </c>
      <c r="H7626" t="s">
        <v>3397</v>
      </c>
      <c r="I7626" s="158" t="s">
        <v>3398</v>
      </c>
    </row>
    <row r="7627" spans="1:9" x14ac:dyDescent="0.25">
      <c r="A7627">
        <v>63197</v>
      </c>
      <c r="B7627">
        <v>46423131</v>
      </c>
      <c r="C7627" t="s">
        <v>723</v>
      </c>
      <c r="D7627" t="s">
        <v>1089</v>
      </c>
      <c r="E7627" s="159">
        <v>41709</v>
      </c>
      <c r="F7627" t="s">
        <v>3779</v>
      </c>
      <c r="H7627" t="s">
        <v>3397</v>
      </c>
      <c r="I7627" s="158" t="s">
        <v>3398</v>
      </c>
    </row>
    <row r="7628" spans="1:9" x14ac:dyDescent="0.25">
      <c r="A7628">
        <v>63197</v>
      </c>
      <c r="B7628">
        <v>46423131</v>
      </c>
      <c r="C7628" t="s">
        <v>723</v>
      </c>
      <c r="D7628" t="s">
        <v>1090</v>
      </c>
      <c r="E7628" t="s">
        <v>1389</v>
      </c>
      <c r="F7628" t="s">
        <v>3780</v>
      </c>
      <c r="G7628" t="s">
        <v>2081</v>
      </c>
      <c r="H7628" t="s">
        <v>3397</v>
      </c>
      <c r="I7628" s="158" t="s">
        <v>3398</v>
      </c>
    </row>
    <row r="7629" spans="1:9" x14ac:dyDescent="0.25">
      <c r="A7629">
        <v>63197</v>
      </c>
      <c r="B7629">
        <v>46423131</v>
      </c>
      <c r="C7629" t="s">
        <v>723</v>
      </c>
      <c r="D7629" t="s">
        <v>2416</v>
      </c>
      <c r="E7629" s="159">
        <v>45786</v>
      </c>
      <c r="F7629" t="s">
        <v>4011</v>
      </c>
      <c r="H7629" t="s">
        <v>1896</v>
      </c>
      <c r="I7629" s="158" t="s">
        <v>3398</v>
      </c>
    </row>
    <row r="7630" spans="1:9" x14ac:dyDescent="0.25">
      <c r="A7630">
        <v>63197</v>
      </c>
      <c r="B7630">
        <v>46423131</v>
      </c>
      <c r="C7630" t="s">
        <v>723</v>
      </c>
      <c r="D7630" t="s">
        <v>212</v>
      </c>
      <c r="E7630" t="s">
        <v>1381</v>
      </c>
      <c r="F7630" t="s">
        <v>1382</v>
      </c>
      <c r="H7630" t="s">
        <v>3397</v>
      </c>
      <c r="I7630" s="158" t="s">
        <v>3398</v>
      </c>
    </row>
    <row r="7631" spans="1:9" x14ac:dyDescent="0.25">
      <c r="A7631">
        <v>63197</v>
      </c>
      <c r="B7631">
        <v>46423131</v>
      </c>
      <c r="C7631" t="s">
        <v>723</v>
      </c>
      <c r="D7631" t="s">
        <v>1092</v>
      </c>
      <c r="E7631" s="159">
        <v>45993</v>
      </c>
      <c r="F7631" s="159">
        <v>47819</v>
      </c>
      <c r="H7631" t="s">
        <v>3397</v>
      </c>
      <c r="I7631" s="158" t="s">
        <v>3398</v>
      </c>
    </row>
    <row r="7632" spans="1:9" x14ac:dyDescent="0.25">
      <c r="A7632">
        <v>63197</v>
      </c>
      <c r="B7632">
        <v>46423131</v>
      </c>
      <c r="C7632" t="s">
        <v>723</v>
      </c>
      <c r="D7632" t="s">
        <v>1883</v>
      </c>
      <c r="E7632" t="s">
        <v>3848</v>
      </c>
      <c r="F7632" t="s">
        <v>3777</v>
      </c>
      <c r="H7632" t="s">
        <v>3397</v>
      </c>
      <c r="I7632" s="158" t="s">
        <v>3398</v>
      </c>
    </row>
    <row r="7633" spans="1:9" x14ac:dyDescent="0.25">
      <c r="A7633">
        <v>63197</v>
      </c>
      <c r="B7633">
        <v>46423131</v>
      </c>
      <c r="C7633" t="s">
        <v>723</v>
      </c>
      <c r="D7633" t="s">
        <v>2758</v>
      </c>
      <c r="E7633" t="s">
        <v>4742</v>
      </c>
      <c r="F7633" t="s">
        <v>4741</v>
      </c>
      <c r="H7633" t="s">
        <v>3397</v>
      </c>
      <c r="I7633" s="158" t="s">
        <v>3398</v>
      </c>
    </row>
    <row r="7634" spans="1:9" x14ac:dyDescent="0.25">
      <c r="A7634">
        <v>63197</v>
      </c>
      <c r="B7634">
        <v>46423131</v>
      </c>
      <c r="C7634" t="s">
        <v>723</v>
      </c>
      <c r="D7634" t="s">
        <v>1197</v>
      </c>
      <c r="E7634" s="159">
        <v>45967</v>
      </c>
      <c r="F7634" s="159">
        <v>46332</v>
      </c>
      <c r="H7634" t="s">
        <v>3397</v>
      </c>
      <c r="I7634" s="158" t="s">
        <v>3398</v>
      </c>
    </row>
    <row r="7635" spans="1:9" x14ac:dyDescent="0.25">
      <c r="A7635">
        <v>63197</v>
      </c>
      <c r="B7635">
        <v>46423131</v>
      </c>
      <c r="C7635" t="s">
        <v>723</v>
      </c>
      <c r="D7635" t="s">
        <v>1147</v>
      </c>
      <c r="E7635" s="159">
        <v>45718</v>
      </c>
      <c r="F7635" s="159">
        <v>46448</v>
      </c>
      <c r="H7635" t="s">
        <v>3397</v>
      </c>
      <c r="I7635" s="158" t="s">
        <v>3398</v>
      </c>
    </row>
    <row r="7636" spans="1:9" x14ac:dyDescent="0.25">
      <c r="A7636">
        <v>63197</v>
      </c>
      <c r="B7636">
        <v>46423131</v>
      </c>
      <c r="C7636" t="s">
        <v>723</v>
      </c>
      <c r="D7636" t="s">
        <v>1216</v>
      </c>
      <c r="E7636" t="s">
        <v>3468</v>
      </c>
      <c r="F7636" t="s">
        <v>4259</v>
      </c>
      <c r="H7636" t="s">
        <v>3397</v>
      </c>
      <c r="I7636" s="158" t="s">
        <v>3398</v>
      </c>
    </row>
    <row r="7637" spans="1:9" x14ac:dyDescent="0.25">
      <c r="A7637">
        <v>63197</v>
      </c>
      <c r="B7637">
        <v>46423131</v>
      </c>
      <c r="C7637" t="s">
        <v>723</v>
      </c>
      <c r="D7637" t="s">
        <v>1217</v>
      </c>
      <c r="E7637" s="159">
        <v>45965</v>
      </c>
      <c r="F7637" s="159">
        <v>46695</v>
      </c>
      <c r="G7637" t="s">
        <v>1997</v>
      </c>
      <c r="H7637" t="s">
        <v>3397</v>
      </c>
      <c r="I7637" s="158" t="s">
        <v>3398</v>
      </c>
    </row>
    <row r="7638" spans="1:9" x14ac:dyDescent="0.25">
      <c r="A7638">
        <v>63197</v>
      </c>
      <c r="B7638">
        <v>46423131</v>
      </c>
      <c r="C7638" t="s">
        <v>723</v>
      </c>
      <c r="D7638" t="s">
        <v>1095</v>
      </c>
      <c r="E7638" s="159">
        <v>45665</v>
      </c>
      <c r="F7638" t="s">
        <v>3407</v>
      </c>
      <c r="H7638" t="s">
        <v>3400</v>
      </c>
      <c r="I7638" s="158" t="s">
        <v>3398</v>
      </c>
    </row>
    <row r="7639" spans="1:9" x14ac:dyDescent="0.25">
      <c r="A7639">
        <v>63197</v>
      </c>
      <c r="B7639">
        <v>46423131</v>
      </c>
      <c r="C7639" t="s">
        <v>723</v>
      </c>
      <c r="D7639" t="s">
        <v>1096</v>
      </c>
      <c r="E7639" s="159">
        <v>45666</v>
      </c>
      <c r="F7639" s="159">
        <v>45667</v>
      </c>
      <c r="H7639" t="s">
        <v>3400</v>
      </c>
      <c r="I7639" s="158" t="s">
        <v>3398</v>
      </c>
    </row>
    <row r="7640" spans="1:9" x14ac:dyDescent="0.25">
      <c r="A7640">
        <v>63197</v>
      </c>
      <c r="B7640">
        <v>46423131</v>
      </c>
      <c r="C7640" t="s">
        <v>723</v>
      </c>
      <c r="D7640" t="s">
        <v>1097</v>
      </c>
      <c r="E7640" s="159">
        <v>41709</v>
      </c>
      <c r="F7640" t="s">
        <v>3399</v>
      </c>
      <c r="H7640" t="s">
        <v>3397</v>
      </c>
      <c r="I7640" s="158" t="s">
        <v>3398</v>
      </c>
    </row>
    <row r="7641" spans="1:9" x14ac:dyDescent="0.25">
      <c r="A7641">
        <v>63197</v>
      </c>
      <c r="B7641">
        <v>46423131</v>
      </c>
      <c r="C7641" t="s">
        <v>723</v>
      </c>
      <c r="D7641" t="s">
        <v>1098</v>
      </c>
      <c r="E7641" t="s">
        <v>3794</v>
      </c>
      <c r="F7641" t="s">
        <v>3795</v>
      </c>
      <c r="G7641" t="s">
        <v>1310</v>
      </c>
      <c r="H7641" t="s">
        <v>3397</v>
      </c>
      <c r="I7641" s="158" t="s">
        <v>3398</v>
      </c>
    </row>
    <row r="7642" spans="1:9" x14ac:dyDescent="0.25">
      <c r="A7642">
        <v>63197</v>
      </c>
      <c r="B7642">
        <v>46423131</v>
      </c>
      <c r="C7642" t="s">
        <v>723</v>
      </c>
      <c r="D7642" t="s">
        <v>1101</v>
      </c>
      <c r="E7642" t="s">
        <v>1385</v>
      </c>
      <c r="F7642" t="s">
        <v>1386</v>
      </c>
      <c r="H7642" t="s">
        <v>3397</v>
      </c>
      <c r="I7642" s="158" t="s">
        <v>3398</v>
      </c>
    </row>
    <row r="7643" spans="1:9" x14ac:dyDescent="0.25">
      <c r="A7643">
        <v>63197</v>
      </c>
      <c r="B7643">
        <v>46423131</v>
      </c>
      <c r="C7643" t="s">
        <v>723</v>
      </c>
      <c r="D7643" t="s">
        <v>1102</v>
      </c>
      <c r="E7643" t="s">
        <v>3761</v>
      </c>
      <c r="F7643" t="s">
        <v>3777</v>
      </c>
      <c r="H7643" t="s">
        <v>3397</v>
      </c>
      <c r="I7643" s="158" t="s">
        <v>3398</v>
      </c>
    </row>
    <row r="7644" spans="1:9" x14ac:dyDescent="0.25">
      <c r="A7644">
        <v>63197</v>
      </c>
      <c r="B7644">
        <v>46423131</v>
      </c>
      <c r="C7644" t="s">
        <v>723</v>
      </c>
      <c r="D7644" t="s">
        <v>1099</v>
      </c>
      <c r="E7644" t="s">
        <v>1385</v>
      </c>
      <c r="F7644" t="s">
        <v>1386</v>
      </c>
      <c r="H7644" t="s">
        <v>3397</v>
      </c>
      <c r="I7644" s="158" t="s">
        <v>3398</v>
      </c>
    </row>
    <row r="7645" spans="1:9" x14ac:dyDescent="0.25">
      <c r="A7645">
        <v>63197</v>
      </c>
      <c r="B7645">
        <v>46838674</v>
      </c>
      <c r="C7645" t="s">
        <v>471</v>
      </c>
      <c r="D7645" t="s">
        <v>1083</v>
      </c>
      <c r="E7645" t="s">
        <v>3923</v>
      </c>
      <c r="F7645" t="s">
        <v>3990</v>
      </c>
      <c r="H7645" t="s">
        <v>3397</v>
      </c>
      <c r="I7645" s="158" t="s">
        <v>3398</v>
      </c>
    </row>
    <row r="7646" spans="1:9" x14ac:dyDescent="0.25">
      <c r="A7646">
        <v>63197</v>
      </c>
      <c r="B7646">
        <v>46838674</v>
      </c>
      <c r="C7646" t="s">
        <v>471</v>
      </c>
      <c r="D7646" t="s">
        <v>1084</v>
      </c>
      <c r="E7646" t="s">
        <v>3991</v>
      </c>
      <c r="F7646" t="s">
        <v>3990</v>
      </c>
      <c r="H7646" t="s">
        <v>3397</v>
      </c>
      <c r="I7646" s="158" t="s">
        <v>3398</v>
      </c>
    </row>
    <row r="7647" spans="1:9" x14ac:dyDescent="0.25">
      <c r="A7647">
        <v>63197</v>
      </c>
      <c r="B7647">
        <v>46838674</v>
      </c>
      <c r="C7647" t="s">
        <v>471</v>
      </c>
      <c r="D7647" t="s">
        <v>1106</v>
      </c>
      <c r="E7647" s="159">
        <v>43468</v>
      </c>
      <c r="F7647" s="159">
        <v>47121</v>
      </c>
      <c r="G7647" t="s">
        <v>1319</v>
      </c>
      <c r="H7647" t="s">
        <v>3397</v>
      </c>
      <c r="I7647" s="158" t="s">
        <v>3398</v>
      </c>
    </row>
    <row r="7648" spans="1:9" x14ac:dyDescent="0.25">
      <c r="A7648">
        <v>63197</v>
      </c>
      <c r="B7648">
        <v>46838674</v>
      </c>
      <c r="C7648" t="s">
        <v>471</v>
      </c>
      <c r="D7648" t="s">
        <v>1087</v>
      </c>
      <c r="E7648" t="s">
        <v>3798</v>
      </c>
      <c r="F7648" t="s">
        <v>3799</v>
      </c>
      <c r="G7648" t="s">
        <v>2669</v>
      </c>
      <c r="H7648" t="s">
        <v>3397</v>
      </c>
      <c r="I7648" s="158" t="s">
        <v>3398</v>
      </c>
    </row>
    <row r="7649" spans="1:9" x14ac:dyDescent="0.25">
      <c r="A7649">
        <v>63197</v>
      </c>
      <c r="B7649">
        <v>46838674</v>
      </c>
      <c r="C7649" t="s">
        <v>471</v>
      </c>
      <c r="D7649" t="s">
        <v>1546</v>
      </c>
      <c r="E7649" s="159">
        <v>45779</v>
      </c>
      <c r="F7649" s="159">
        <v>46875</v>
      </c>
      <c r="H7649" t="s">
        <v>3397</v>
      </c>
      <c r="I7649" s="158" t="s">
        <v>3398</v>
      </c>
    </row>
    <row r="7650" spans="1:9" x14ac:dyDescent="0.25">
      <c r="A7650">
        <v>63197</v>
      </c>
      <c r="B7650">
        <v>46838674</v>
      </c>
      <c r="C7650" t="s">
        <v>471</v>
      </c>
      <c r="D7650" t="s">
        <v>2426</v>
      </c>
      <c r="E7650" s="159">
        <v>45810</v>
      </c>
      <c r="F7650" s="159">
        <v>46540</v>
      </c>
      <c r="H7650" t="s">
        <v>3397</v>
      </c>
      <c r="I7650" s="158" t="s">
        <v>3398</v>
      </c>
    </row>
    <row r="7651" spans="1:9" x14ac:dyDescent="0.25">
      <c r="A7651">
        <v>63197</v>
      </c>
      <c r="B7651">
        <v>46838674</v>
      </c>
      <c r="C7651" t="s">
        <v>471</v>
      </c>
      <c r="D7651" t="s">
        <v>1545</v>
      </c>
      <c r="E7651" s="159">
        <v>45810</v>
      </c>
      <c r="F7651" s="159">
        <v>46906</v>
      </c>
      <c r="H7651" t="s">
        <v>3397</v>
      </c>
      <c r="I7651" s="158" t="s">
        <v>3398</v>
      </c>
    </row>
    <row r="7652" spans="1:9" x14ac:dyDescent="0.25">
      <c r="A7652">
        <v>63197</v>
      </c>
      <c r="B7652">
        <v>46838674</v>
      </c>
      <c r="C7652" t="s">
        <v>471</v>
      </c>
      <c r="D7652" t="s">
        <v>1989</v>
      </c>
      <c r="E7652" t="s">
        <v>3582</v>
      </c>
      <c r="F7652" t="s">
        <v>3639</v>
      </c>
      <c r="G7652" t="s">
        <v>1310</v>
      </c>
      <c r="H7652" t="s">
        <v>3397</v>
      </c>
      <c r="I7652" s="158" t="s">
        <v>3398</v>
      </c>
    </row>
    <row r="7653" spans="1:9" x14ac:dyDescent="0.25">
      <c r="A7653">
        <v>63197</v>
      </c>
      <c r="B7653">
        <v>46838674</v>
      </c>
      <c r="C7653" t="s">
        <v>471</v>
      </c>
      <c r="D7653" t="s">
        <v>2425</v>
      </c>
      <c r="E7653" t="s">
        <v>3413</v>
      </c>
      <c r="F7653" t="s">
        <v>3781</v>
      </c>
      <c r="H7653" t="s">
        <v>3397</v>
      </c>
      <c r="I7653" s="158" t="s">
        <v>3398</v>
      </c>
    </row>
    <row r="7654" spans="1:9" x14ac:dyDescent="0.25">
      <c r="A7654">
        <v>63197</v>
      </c>
      <c r="B7654">
        <v>46838674</v>
      </c>
      <c r="C7654" t="s">
        <v>471</v>
      </c>
      <c r="D7654" t="s">
        <v>1085</v>
      </c>
      <c r="E7654" s="159">
        <v>45422</v>
      </c>
      <c r="F7654" s="159">
        <v>45787</v>
      </c>
      <c r="H7654" t="s">
        <v>3400</v>
      </c>
      <c r="I7654" s="158" t="s">
        <v>3398</v>
      </c>
    </row>
    <row r="7655" spans="1:9" x14ac:dyDescent="0.25">
      <c r="A7655">
        <v>63197</v>
      </c>
      <c r="B7655">
        <v>46838674</v>
      </c>
      <c r="C7655" t="s">
        <v>471</v>
      </c>
      <c r="D7655" t="s">
        <v>1089</v>
      </c>
      <c r="E7655" s="159">
        <v>44927</v>
      </c>
      <c r="F7655" s="159">
        <v>47484</v>
      </c>
      <c r="G7655" t="s">
        <v>2442</v>
      </c>
      <c r="H7655" t="s">
        <v>3397</v>
      </c>
      <c r="I7655" s="158" t="s">
        <v>3398</v>
      </c>
    </row>
    <row r="7656" spans="1:9" x14ac:dyDescent="0.25">
      <c r="A7656">
        <v>63197</v>
      </c>
      <c r="B7656">
        <v>46838674</v>
      </c>
      <c r="C7656" t="s">
        <v>471</v>
      </c>
      <c r="D7656" t="s">
        <v>1090</v>
      </c>
      <c r="E7656" s="159">
        <v>45302</v>
      </c>
      <c r="F7656" s="159">
        <v>54799</v>
      </c>
      <c r="G7656" t="s">
        <v>1310</v>
      </c>
      <c r="H7656" t="s">
        <v>3397</v>
      </c>
      <c r="I7656" s="158" t="s">
        <v>3398</v>
      </c>
    </row>
    <row r="7657" spans="1:9" x14ac:dyDescent="0.25">
      <c r="A7657">
        <v>63197</v>
      </c>
      <c r="B7657">
        <v>46838674</v>
      </c>
      <c r="C7657" t="s">
        <v>471</v>
      </c>
      <c r="D7657" t="s">
        <v>2427</v>
      </c>
      <c r="E7657" s="159">
        <v>45749</v>
      </c>
      <c r="F7657" s="159">
        <v>46114</v>
      </c>
      <c r="H7657" t="s">
        <v>3397</v>
      </c>
      <c r="I7657" s="158" t="s">
        <v>3398</v>
      </c>
    </row>
    <row r="7658" spans="1:9" x14ac:dyDescent="0.25">
      <c r="A7658">
        <v>63197</v>
      </c>
      <c r="B7658">
        <v>46838674</v>
      </c>
      <c r="C7658" t="s">
        <v>471</v>
      </c>
      <c r="D7658" t="s">
        <v>2416</v>
      </c>
      <c r="E7658" s="159">
        <v>45786</v>
      </c>
      <c r="F7658" t="s">
        <v>4011</v>
      </c>
      <c r="H7658" t="s">
        <v>1896</v>
      </c>
      <c r="I7658" s="158" t="s">
        <v>3398</v>
      </c>
    </row>
    <row r="7659" spans="1:9" x14ac:dyDescent="0.25">
      <c r="A7659">
        <v>63197</v>
      </c>
      <c r="B7659">
        <v>46838674</v>
      </c>
      <c r="C7659" t="s">
        <v>471</v>
      </c>
      <c r="D7659" t="s">
        <v>212</v>
      </c>
      <c r="E7659" t="s">
        <v>3772</v>
      </c>
      <c r="F7659" t="s">
        <v>3800</v>
      </c>
      <c r="H7659" t="s">
        <v>3397</v>
      </c>
      <c r="I7659" s="158" t="s">
        <v>3398</v>
      </c>
    </row>
    <row r="7660" spans="1:9" x14ac:dyDescent="0.25">
      <c r="A7660">
        <v>63197</v>
      </c>
      <c r="B7660">
        <v>46838674</v>
      </c>
      <c r="C7660" t="s">
        <v>471</v>
      </c>
      <c r="D7660" t="s">
        <v>1092</v>
      </c>
      <c r="E7660" t="s">
        <v>3725</v>
      </c>
      <c r="F7660" t="s">
        <v>3726</v>
      </c>
      <c r="H7660" t="s">
        <v>3397</v>
      </c>
      <c r="I7660" s="158" t="s">
        <v>3398</v>
      </c>
    </row>
    <row r="7661" spans="1:9" x14ac:dyDescent="0.25">
      <c r="A7661">
        <v>63197</v>
      </c>
      <c r="B7661">
        <v>46838674</v>
      </c>
      <c r="C7661" t="s">
        <v>471</v>
      </c>
      <c r="D7661" t="s">
        <v>1883</v>
      </c>
      <c r="E7661" s="159">
        <v>45842</v>
      </c>
      <c r="F7661" t="s">
        <v>3799</v>
      </c>
      <c r="H7661" t="s">
        <v>3397</v>
      </c>
      <c r="I7661" s="158" t="s">
        <v>3398</v>
      </c>
    </row>
    <row r="7662" spans="1:9" x14ac:dyDescent="0.25">
      <c r="A7662">
        <v>63197</v>
      </c>
      <c r="B7662">
        <v>46838674</v>
      </c>
      <c r="C7662" t="s">
        <v>471</v>
      </c>
      <c r="D7662" t="s">
        <v>1197</v>
      </c>
      <c r="E7662" t="s">
        <v>3751</v>
      </c>
      <c r="F7662" t="s">
        <v>3752</v>
      </c>
      <c r="H7662" t="s">
        <v>3397</v>
      </c>
      <c r="I7662" s="158" t="s">
        <v>3398</v>
      </c>
    </row>
    <row r="7663" spans="1:9" x14ac:dyDescent="0.25">
      <c r="A7663">
        <v>63197</v>
      </c>
      <c r="B7663">
        <v>46838674</v>
      </c>
      <c r="C7663" t="s">
        <v>471</v>
      </c>
      <c r="D7663" t="s">
        <v>1147</v>
      </c>
      <c r="E7663" s="159">
        <v>45718</v>
      </c>
      <c r="F7663" s="159">
        <v>46448</v>
      </c>
      <c r="H7663" t="s">
        <v>3397</v>
      </c>
      <c r="I7663" s="158" t="s">
        <v>3398</v>
      </c>
    </row>
    <row r="7664" spans="1:9" x14ac:dyDescent="0.25">
      <c r="A7664">
        <v>63197</v>
      </c>
      <c r="B7664">
        <v>46838674</v>
      </c>
      <c r="C7664" t="s">
        <v>471</v>
      </c>
      <c r="D7664" t="s">
        <v>1216</v>
      </c>
      <c r="E7664" t="s">
        <v>3413</v>
      </c>
      <c r="F7664" t="s">
        <v>3659</v>
      </c>
      <c r="H7664" t="s">
        <v>3397</v>
      </c>
      <c r="I7664" s="158" t="s">
        <v>3398</v>
      </c>
    </row>
    <row r="7665" spans="1:9" x14ac:dyDescent="0.25">
      <c r="A7665">
        <v>63197</v>
      </c>
      <c r="B7665">
        <v>46838674</v>
      </c>
      <c r="C7665" t="s">
        <v>471</v>
      </c>
      <c r="D7665" t="s">
        <v>1217</v>
      </c>
      <c r="E7665" s="159">
        <v>45937</v>
      </c>
      <c r="F7665" s="159">
        <v>46667</v>
      </c>
      <c r="H7665" t="s">
        <v>3397</v>
      </c>
      <c r="I7665" s="158" t="s">
        <v>3398</v>
      </c>
    </row>
    <row r="7666" spans="1:9" x14ac:dyDescent="0.25">
      <c r="A7666">
        <v>63197</v>
      </c>
      <c r="B7666">
        <v>46838674</v>
      </c>
      <c r="C7666" t="s">
        <v>471</v>
      </c>
      <c r="D7666" t="s">
        <v>1095</v>
      </c>
      <c r="E7666" s="159">
        <v>45665</v>
      </c>
      <c r="F7666" t="s">
        <v>3407</v>
      </c>
      <c r="H7666" t="s">
        <v>3400</v>
      </c>
      <c r="I7666" s="158" t="s">
        <v>3398</v>
      </c>
    </row>
    <row r="7667" spans="1:9" x14ac:dyDescent="0.25">
      <c r="A7667">
        <v>63197</v>
      </c>
      <c r="B7667">
        <v>46838674</v>
      </c>
      <c r="C7667" t="s">
        <v>471</v>
      </c>
      <c r="D7667" t="s">
        <v>1096</v>
      </c>
      <c r="E7667" s="159">
        <v>45666</v>
      </c>
      <c r="F7667" s="159">
        <v>45667</v>
      </c>
      <c r="H7667" t="s">
        <v>3400</v>
      </c>
      <c r="I7667" s="158" t="s">
        <v>3398</v>
      </c>
    </row>
    <row r="7668" spans="1:9" x14ac:dyDescent="0.25">
      <c r="A7668">
        <v>63197</v>
      </c>
      <c r="B7668">
        <v>46838674</v>
      </c>
      <c r="C7668" t="s">
        <v>471</v>
      </c>
      <c r="D7668" t="s">
        <v>1097</v>
      </c>
      <c r="E7668" s="159">
        <v>44927</v>
      </c>
      <c r="F7668" s="159">
        <v>47484</v>
      </c>
      <c r="G7668" t="s">
        <v>2442</v>
      </c>
      <c r="H7668" t="s">
        <v>3397</v>
      </c>
      <c r="I7668" s="158" t="s">
        <v>3398</v>
      </c>
    </row>
    <row r="7669" spans="1:9" x14ac:dyDescent="0.25">
      <c r="A7669">
        <v>63197</v>
      </c>
      <c r="B7669">
        <v>46838674</v>
      </c>
      <c r="C7669" t="s">
        <v>471</v>
      </c>
      <c r="D7669" t="s">
        <v>1098</v>
      </c>
      <c r="E7669" t="s">
        <v>3794</v>
      </c>
      <c r="F7669" t="s">
        <v>3795</v>
      </c>
      <c r="G7669" t="s">
        <v>1310</v>
      </c>
      <c r="H7669" t="s">
        <v>3397</v>
      </c>
      <c r="I7669" s="158" t="s">
        <v>3398</v>
      </c>
    </row>
    <row r="7670" spans="1:9" x14ac:dyDescent="0.25">
      <c r="A7670">
        <v>63197</v>
      </c>
      <c r="B7670">
        <v>46838674</v>
      </c>
      <c r="C7670" t="s">
        <v>471</v>
      </c>
      <c r="D7670" t="s">
        <v>1101</v>
      </c>
      <c r="E7670" s="159">
        <v>43902</v>
      </c>
      <c r="F7670" s="159">
        <v>47554</v>
      </c>
      <c r="H7670" t="s">
        <v>3397</v>
      </c>
      <c r="I7670" s="158" t="s">
        <v>3398</v>
      </c>
    </row>
    <row r="7671" spans="1:9" x14ac:dyDescent="0.25">
      <c r="A7671">
        <v>63197</v>
      </c>
      <c r="B7671">
        <v>46838674</v>
      </c>
      <c r="C7671" t="s">
        <v>471</v>
      </c>
      <c r="D7671" t="s">
        <v>1102</v>
      </c>
      <c r="E7671" t="s">
        <v>3798</v>
      </c>
      <c r="F7671" t="s">
        <v>3799</v>
      </c>
      <c r="H7671" t="s">
        <v>3397</v>
      </c>
      <c r="I7671" s="158" t="s">
        <v>3398</v>
      </c>
    </row>
    <row r="7672" spans="1:9" x14ac:dyDescent="0.25">
      <c r="A7672">
        <v>63197</v>
      </c>
      <c r="B7672">
        <v>46838674</v>
      </c>
      <c r="C7672" t="s">
        <v>471</v>
      </c>
      <c r="D7672" t="s">
        <v>1099</v>
      </c>
      <c r="E7672" s="159">
        <v>45963</v>
      </c>
      <c r="F7672" s="159">
        <v>49615</v>
      </c>
      <c r="H7672" t="s">
        <v>3397</v>
      </c>
      <c r="I7672" s="158" t="s">
        <v>3398</v>
      </c>
    </row>
    <row r="7673" spans="1:9" x14ac:dyDescent="0.25">
      <c r="A7673">
        <v>63197</v>
      </c>
      <c r="B7673">
        <v>47108385</v>
      </c>
      <c r="C7673" t="s">
        <v>3073</v>
      </c>
      <c r="D7673" t="s">
        <v>1106</v>
      </c>
      <c r="E7673" t="s">
        <v>4743</v>
      </c>
      <c r="F7673" t="s">
        <v>3889</v>
      </c>
      <c r="G7673" t="s">
        <v>1326</v>
      </c>
      <c r="H7673" t="s">
        <v>3397</v>
      </c>
      <c r="I7673" s="158" t="s">
        <v>3398</v>
      </c>
    </row>
    <row r="7674" spans="1:9" x14ac:dyDescent="0.25">
      <c r="A7674">
        <v>63197</v>
      </c>
      <c r="B7674">
        <v>47108385</v>
      </c>
      <c r="C7674" t="s">
        <v>3073</v>
      </c>
      <c r="D7674" t="s">
        <v>1087</v>
      </c>
      <c r="E7674" t="s">
        <v>3822</v>
      </c>
      <c r="F7674" t="s">
        <v>3823</v>
      </c>
      <c r="G7674" t="s">
        <v>2459</v>
      </c>
      <c r="H7674" t="s">
        <v>3397</v>
      </c>
      <c r="I7674" s="158" t="s">
        <v>3398</v>
      </c>
    </row>
    <row r="7675" spans="1:9" x14ac:dyDescent="0.25">
      <c r="A7675">
        <v>63197</v>
      </c>
      <c r="B7675">
        <v>47108385</v>
      </c>
      <c r="C7675" t="s">
        <v>3073</v>
      </c>
      <c r="D7675" t="s">
        <v>212</v>
      </c>
      <c r="E7675" t="s">
        <v>4292</v>
      </c>
      <c r="F7675" s="159">
        <v>46332</v>
      </c>
      <c r="H7675" t="s">
        <v>3397</v>
      </c>
      <c r="I7675" s="158" t="s">
        <v>3398</v>
      </c>
    </row>
    <row r="7676" spans="1:9" x14ac:dyDescent="0.25">
      <c r="A7676">
        <v>63197</v>
      </c>
      <c r="B7676">
        <v>47108385</v>
      </c>
      <c r="C7676" t="s">
        <v>3073</v>
      </c>
      <c r="D7676" t="s">
        <v>1095</v>
      </c>
      <c r="E7676" s="159">
        <v>45663</v>
      </c>
      <c r="F7676" t="s">
        <v>3459</v>
      </c>
      <c r="H7676" t="s">
        <v>1896</v>
      </c>
      <c r="I7676" s="158" t="s">
        <v>3398</v>
      </c>
    </row>
    <row r="7677" spans="1:9" x14ac:dyDescent="0.25">
      <c r="A7677">
        <v>63197</v>
      </c>
      <c r="B7677">
        <v>47814265</v>
      </c>
      <c r="C7677" t="s">
        <v>783</v>
      </c>
      <c r="D7677" t="s">
        <v>1083</v>
      </c>
      <c r="E7677" s="159">
        <v>45871</v>
      </c>
      <c r="F7677" s="159">
        <v>46570</v>
      </c>
      <c r="H7677" t="s">
        <v>3397</v>
      </c>
      <c r="I7677" s="158" t="s">
        <v>3398</v>
      </c>
    </row>
    <row r="7678" spans="1:9" x14ac:dyDescent="0.25">
      <c r="A7678">
        <v>63197</v>
      </c>
      <c r="B7678">
        <v>47814265</v>
      </c>
      <c r="C7678" t="s">
        <v>783</v>
      </c>
      <c r="D7678" t="s">
        <v>1084</v>
      </c>
      <c r="E7678" s="159">
        <v>45779</v>
      </c>
      <c r="F7678" s="159">
        <v>46479</v>
      </c>
      <c r="H7678" t="s">
        <v>3397</v>
      </c>
      <c r="I7678" s="158" t="s">
        <v>3398</v>
      </c>
    </row>
    <row r="7679" spans="1:9" x14ac:dyDescent="0.25">
      <c r="A7679">
        <v>63197</v>
      </c>
      <c r="B7679">
        <v>47814265</v>
      </c>
      <c r="C7679" t="s">
        <v>783</v>
      </c>
      <c r="D7679" t="s">
        <v>2659</v>
      </c>
      <c r="E7679" t="s">
        <v>3804</v>
      </c>
      <c r="F7679" t="s">
        <v>3917</v>
      </c>
      <c r="H7679" t="s">
        <v>3397</v>
      </c>
      <c r="I7679" s="158" t="s">
        <v>3398</v>
      </c>
    </row>
    <row r="7680" spans="1:9" x14ac:dyDescent="0.25">
      <c r="A7680">
        <v>63197</v>
      </c>
      <c r="B7680">
        <v>47814265</v>
      </c>
      <c r="C7680" t="s">
        <v>783</v>
      </c>
      <c r="D7680" t="s">
        <v>1106</v>
      </c>
      <c r="E7680" t="s">
        <v>3620</v>
      </c>
      <c r="F7680" t="s">
        <v>3621</v>
      </c>
      <c r="G7680" t="s">
        <v>1319</v>
      </c>
      <c r="H7680" t="s">
        <v>3397</v>
      </c>
      <c r="I7680" s="158" t="s">
        <v>3398</v>
      </c>
    </row>
    <row r="7681" spans="1:9" x14ac:dyDescent="0.25">
      <c r="A7681">
        <v>63197</v>
      </c>
      <c r="B7681">
        <v>47814265</v>
      </c>
      <c r="C7681" t="s">
        <v>783</v>
      </c>
      <c r="D7681" t="s">
        <v>1087</v>
      </c>
      <c r="E7681" t="s">
        <v>3558</v>
      </c>
      <c r="F7681" t="s">
        <v>3844</v>
      </c>
      <c r="G7681" t="s">
        <v>3325</v>
      </c>
      <c r="H7681" t="s">
        <v>3397</v>
      </c>
      <c r="I7681" s="158" t="s">
        <v>3398</v>
      </c>
    </row>
    <row r="7682" spans="1:9" x14ac:dyDescent="0.25">
      <c r="A7682">
        <v>63197</v>
      </c>
      <c r="B7682">
        <v>47814265</v>
      </c>
      <c r="C7682" t="s">
        <v>783</v>
      </c>
      <c r="D7682" t="s">
        <v>1546</v>
      </c>
      <c r="E7682" t="s">
        <v>3643</v>
      </c>
      <c r="F7682" t="s">
        <v>4744</v>
      </c>
      <c r="H7682" t="s">
        <v>3397</v>
      </c>
      <c r="I7682" s="158" t="s">
        <v>3398</v>
      </c>
    </row>
    <row r="7683" spans="1:9" x14ac:dyDescent="0.25">
      <c r="A7683">
        <v>63197</v>
      </c>
      <c r="B7683">
        <v>47814265</v>
      </c>
      <c r="C7683" t="s">
        <v>783</v>
      </c>
      <c r="D7683" t="s">
        <v>2426</v>
      </c>
      <c r="E7683" t="s">
        <v>3643</v>
      </c>
      <c r="F7683" t="s">
        <v>3858</v>
      </c>
      <c r="H7683" t="s">
        <v>3397</v>
      </c>
      <c r="I7683" s="158" t="s">
        <v>3398</v>
      </c>
    </row>
    <row r="7684" spans="1:9" x14ac:dyDescent="0.25">
      <c r="A7684">
        <v>63197</v>
      </c>
      <c r="B7684">
        <v>47814265</v>
      </c>
      <c r="C7684" t="s">
        <v>783</v>
      </c>
      <c r="D7684" t="s">
        <v>1545</v>
      </c>
      <c r="E7684" t="s">
        <v>3643</v>
      </c>
      <c r="F7684" t="s">
        <v>4744</v>
      </c>
      <c r="H7684" t="s">
        <v>3397</v>
      </c>
      <c r="I7684" s="158" t="s">
        <v>3398</v>
      </c>
    </row>
    <row r="7685" spans="1:9" x14ac:dyDescent="0.25">
      <c r="A7685">
        <v>63197</v>
      </c>
      <c r="B7685">
        <v>47814265</v>
      </c>
      <c r="C7685" t="s">
        <v>783</v>
      </c>
      <c r="D7685" t="s">
        <v>1989</v>
      </c>
      <c r="E7685" s="159">
        <v>44968</v>
      </c>
      <c r="F7685" s="159">
        <v>54830</v>
      </c>
      <c r="G7685" t="s">
        <v>1310</v>
      </c>
      <c r="H7685" t="s">
        <v>3397</v>
      </c>
      <c r="I7685" s="158" t="s">
        <v>3398</v>
      </c>
    </row>
    <row r="7686" spans="1:9" x14ac:dyDescent="0.25">
      <c r="A7686">
        <v>63197</v>
      </c>
      <c r="B7686">
        <v>47814265</v>
      </c>
      <c r="C7686" t="s">
        <v>783</v>
      </c>
      <c r="D7686" t="s">
        <v>2425</v>
      </c>
      <c r="E7686" t="s">
        <v>3950</v>
      </c>
      <c r="F7686" t="s">
        <v>4740</v>
      </c>
      <c r="H7686" t="s">
        <v>3397</v>
      </c>
      <c r="I7686" s="158" t="s">
        <v>3398</v>
      </c>
    </row>
    <row r="7687" spans="1:9" x14ac:dyDescent="0.25">
      <c r="A7687">
        <v>63197</v>
      </c>
      <c r="B7687">
        <v>47814265</v>
      </c>
      <c r="C7687" t="s">
        <v>783</v>
      </c>
      <c r="D7687" t="s">
        <v>1085</v>
      </c>
      <c r="E7687" s="159">
        <v>45809</v>
      </c>
      <c r="F7687" s="159">
        <v>46174</v>
      </c>
      <c r="H7687" t="s">
        <v>3397</v>
      </c>
      <c r="I7687" s="158" t="s">
        <v>3398</v>
      </c>
    </row>
    <row r="7688" spans="1:9" x14ac:dyDescent="0.25">
      <c r="A7688">
        <v>63197</v>
      </c>
      <c r="B7688">
        <v>47814265</v>
      </c>
      <c r="C7688" t="s">
        <v>783</v>
      </c>
      <c r="D7688" t="s">
        <v>2428</v>
      </c>
      <c r="E7688" s="159">
        <v>45909</v>
      </c>
      <c r="F7688" s="159">
        <v>46274</v>
      </c>
      <c r="H7688" t="s">
        <v>3397</v>
      </c>
      <c r="I7688" s="158" t="s">
        <v>3398</v>
      </c>
    </row>
    <row r="7689" spans="1:9" x14ac:dyDescent="0.25">
      <c r="A7689">
        <v>63197</v>
      </c>
      <c r="B7689">
        <v>47814265</v>
      </c>
      <c r="C7689" t="s">
        <v>783</v>
      </c>
      <c r="D7689" t="s">
        <v>1107</v>
      </c>
      <c r="E7689" t="s">
        <v>3623</v>
      </c>
      <c r="F7689" t="s">
        <v>3624</v>
      </c>
      <c r="H7689" t="s">
        <v>3400</v>
      </c>
      <c r="I7689" s="158" t="s">
        <v>3398</v>
      </c>
    </row>
    <row r="7690" spans="1:9" x14ac:dyDescent="0.25">
      <c r="A7690">
        <v>63197</v>
      </c>
      <c r="B7690">
        <v>47814265</v>
      </c>
      <c r="C7690" t="s">
        <v>783</v>
      </c>
      <c r="D7690" t="s">
        <v>1089</v>
      </c>
      <c r="E7690" s="159">
        <v>45664</v>
      </c>
      <c r="F7690" t="s">
        <v>3407</v>
      </c>
      <c r="H7690" t="s">
        <v>3400</v>
      </c>
      <c r="I7690" s="158" t="s">
        <v>3398</v>
      </c>
    </row>
    <row r="7691" spans="1:9" x14ac:dyDescent="0.25">
      <c r="A7691">
        <v>63197</v>
      </c>
      <c r="B7691">
        <v>47814265</v>
      </c>
      <c r="C7691" t="s">
        <v>783</v>
      </c>
      <c r="D7691" t="s">
        <v>1090</v>
      </c>
      <c r="E7691" t="s">
        <v>3557</v>
      </c>
      <c r="F7691" t="s">
        <v>3625</v>
      </c>
      <c r="H7691" t="s">
        <v>3397</v>
      </c>
      <c r="I7691" s="158" t="s">
        <v>3398</v>
      </c>
    </row>
    <row r="7692" spans="1:9" x14ac:dyDescent="0.25">
      <c r="A7692">
        <v>63197</v>
      </c>
      <c r="B7692">
        <v>47814265</v>
      </c>
      <c r="C7692" t="s">
        <v>783</v>
      </c>
      <c r="D7692" t="s">
        <v>2427</v>
      </c>
      <c r="E7692" s="159">
        <v>45718</v>
      </c>
      <c r="F7692" s="159">
        <v>46083</v>
      </c>
      <c r="H7692" t="s">
        <v>3397</v>
      </c>
      <c r="I7692" s="158" t="s">
        <v>3398</v>
      </c>
    </row>
    <row r="7693" spans="1:9" x14ac:dyDescent="0.25">
      <c r="A7693">
        <v>63197</v>
      </c>
      <c r="B7693">
        <v>47814265</v>
      </c>
      <c r="C7693" t="s">
        <v>783</v>
      </c>
      <c r="D7693" t="s">
        <v>2416</v>
      </c>
      <c r="E7693" s="159">
        <v>45786</v>
      </c>
      <c r="F7693" t="s">
        <v>4011</v>
      </c>
      <c r="H7693" t="s">
        <v>1896</v>
      </c>
      <c r="I7693" s="158" t="s">
        <v>3398</v>
      </c>
    </row>
    <row r="7694" spans="1:9" x14ac:dyDescent="0.25">
      <c r="A7694">
        <v>63197</v>
      </c>
      <c r="B7694">
        <v>47814265</v>
      </c>
      <c r="C7694" t="s">
        <v>783</v>
      </c>
      <c r="D7694" t="s">
        <v>212</v>
      </c>
      <c r="E7694" s="159">
        <v>45354</v>
      </c>
      <c r="F7694" t="s">
        <v>3626</v>
      </c>
      <c r="H7694" t="s">
        <v>3397</v>
      </c>
      <c r="I7694" s="158" t="s">
        <v>3398</v>
      </c>
    </row>
    <row r="7695" spans="1:9" x14ac:dyDescent="0.25">
      <c r="A7695">
        <v>63197</v>
      </c>
      <c r="B7695">
        <v>47814265</v>
      </c>
      <c r="C7695" t="s">
        <v>783</v>
      </c>
      <c r="D7695" t="s">
        <v>2429</v>
      </c>
      <c r="E7695" t="s">
        <v>3731</v>
      </c>
      <c r="F7695" t="s">
        <v>3442</v>
      </c>
      <c r="H7695" t="s">
        <v>3397</v>
      </c>
      <c r="I7695" s="158" t="s">
        <v>3398</v>
      </c>
    </row>
    <row r="7696" spans="1:9" x14ac:dyDescent="0.25">
      <c r="A7696">
        <v>63197</v>
      </c>
      <c r="B7696">
        <v>47814265</v>
      </c>
      <c r="C7696" t="s">
        <v>783</v>
      </c>
      <c r="D7696" t="s">
        <v>1092</v>
      </c>
      <c r="E7696" s="159">
        <v>45810</v>
      </c>
      <c r="F7696" s="159">
        <v>47636</v>
      </c>
      <c r="H7696" t="s">
        <v>3397</v>
      </c>
      <c r="I7696" s="158" t="s">
        <v>3398</v>
      </c>
    </row>
    <row r="7697" spans="1:9" x14ac:dyDescent="0.25">
      <c r="A7697">
        <v>63197</v>
      </c>
      <c r="B7697">
        <v>47814265</v>
      </c>
      <c r="C7697" t="s">
        <v>783</v>
      </c>
      <c r="D7697" t="s">
        <v>2658</v>
      </c>
      <c r="E7697" s="159">
        <v>45994</v>
      </c>
      <c r="F7697" t="s">
        <v>3809</v>
      </c>
      <c r="H7697" t="s">
        <v>3400</v>
      </c>
      <c r="I7697" s="158" t="s">
        <v>3398</v>
      </c>
    </row>
    <row r="7698" spans="1:9" x14ac:dyDescent="0.25">
      <c r="A7698">
        <v>63197</v>
      </c>
      <c r="B7698">
        <v>47814265</v>
      </c>
      <c r="C7698" t="s">
        <v>783</v>
      </c>
      <c r="D7698" t="s">
        <v>1883</v>
      </c>
      <c r="E7698" t="s">
        <v>3847</v>
      </c>
      <c r="F7698" t="s">
        <v>3730</v>
      </c>
      <c r="H7698" t="s">
        <v>3400</v>
      </c>
      <c r="I7698" s="158" t="s">
        <v>3398</v>
      </c>
    </row>
    <row r="7699" spans="1:9" x14ac:dyDescent="0.25">
      <c r="A7699">
        <v>63197</v>
      </c>
      <c r="B7699">
        <v>47814265</v>
      </c>
      <c r="C7699" t="s">
        <v>783</v>
      </c>
      <c r="D7699" t="s">
        <v>1197</v>
      </c>
      <c r="E7699" t="s">
        <v>3583</v>
      </c>
      <c r="F7699" t="s">
        <v>3581</v>
      </c>
      <c r="H7699" t="s">
        <v>3397</v>
      </c>
      <c r="I7699" s="158" t="s">
        <v>3398</v>
      </c>
    </row>
    <row r="7700" spans="1:9" x14ac:dyDescent="0.25">
      <c r="A7700">
        <v>63197</v>
      </c>
      <c r="B7700">
        <v>47814265</v>
      </c>
      <c r="C7700" t="s">
        <v>783</v>
      </c>
      <c r="D7700" t="s">
        <v>1147</v>
      </c>
      <c r="E7700" s="159">
        <v>45718</v>
      </c>
      <c r="F7700" s="159">
        <v>46448</v>
      </c>
      <c r="H7700" t="s">
        <v>3397</v>
      </c>
      <c r="I7700" s="158" t="s">
        <v>3398</v>
      </c>
    </row>
    <row r="7701" spans="1:9" x14ac:dyDescent="0.25">
      <c r="A7701">
        <v>63197</v>
      </c>
      <c r="B7701">
        <v>47814265</v>
      </c>
      <c r="C7701" t="s">
        <v>783</v>
      </c>
      <c r="D7701" t="s">
        <v>1217</v>
      </c>
      <c r="E7701" t="s">
        <v>3404</v>
      </c>
      <c r="F7701" t="s">
        <v>3405</v>
      </c>
      <c r="H7701" t="s">
        <v>3406</v>
      </c>
      <c r="I7701" s="158" t="s">
        <v>3398</v>
      </c>
    </row>
    <row r="7702" spans="1:9" x14ac:dyDescent="0.25">
      <c r="A7702">
        <v>63197</v>
      </c>
      <c r="B7702">
        <v>47814265</v>
      </c>
      <c r="C7702" t="s">
        <v>783</v>
      </c>
      <c r="D7702" t="s">
        <v>1095</v>
      </c>
      <c r="E7702" s="159">
        <v>45665</v>
      </c>
      <c r="F7702" t="s">
        <v>3407</v>
      </c>
      <c r="H7702" t="s">
        <v>3400</v>
      </c>
      <c r="I7702" s="158" t="s">
        <v>3398</v>
      </c>
    </row>
    <row r="7703" spans="1:9" x14ac:dyDescent="0.25">
      <c r="A7703">
        <v>63197</v>
      </c>
      <c r="B7703">
        <v>47814265</v>
      </c>
      <c r="C7703" t="s">
        <v>783</v>
      </c>
      <c r="D7703" t="s">
        <v>1096</v>
      </c>
      <c r="E7703" s="159">
        <v>45666</v>
      </c>
      <c r="F7703" s="159">
        <v>45667</v>
      </c>
      <c r="H7703" t="s">
        <v>3400</v>
      </c>
      <c r="I7703" s="158" t="s">
        <v>3398</v>
      </c>
    </row>
    <row r="7704" spans="1:9" x14ac:dyDescent="0.25">
      <c r="A7704">
        <v>63197</v>
      </c>
      <c r="B7704">
        <v>47814265</v>
      </c>
      <c r="C7704" t="s">
        <v>783</v>
      </c>
      <c r="D7704" t="s">
        <v>1097</v>
      </c>
      <c r="E7704" s="159">
        <v>44967</v>
      </c>
      <c r="F7704" t="s">
        <v>3407</v>
      </c>
      <c r="H7704" t="s">
        <v>3400</v>
      </c>
      <c r="I7704" s="158" t="s">
        <v>3398</v>
      </c>
    </row>
    <row r="7705" spans="1:9" x14ac:dyDescent="0.25">
      <c r="A7705">
        <v>63197</v>
      </c>
      <c r="B7705">
        <v>47814265</v>
      </c>
      <c r="C7705" t="s">
        <v>783</v>
      </c>
      <c r="D7705" t="s">
        <v>1098</v>
      </c>
      <c r="E7705" s="159">
        <v>45361</v>
      </c>
      <c r="F7705" s="159">
        <v>54857</v>
      </c>
      <c r="G7705" t="s">
        <v>1310</v>
      </c>
      <c r="H7705" t="s">
        <v>3397</v>
      </c>
      <c r="I7705" s="158" t="s">
        <v>3398</v>
      </c>
    </row>
    <row r="7706" spans="1:9" x14ac:dyDescent="0.25">
      <c r="A7706">
        <v>63197</v>
      </c>
      <c r="B7706">
        <v>47814265</v>
      </c>
      <c r="C7706" t="s">
        <v>783</v>
      </c>
      <c r="D7706" t="s">
        <v>1101</v>
      </c>
      <c r="E7706" t="s">
        <v>3627</v>
      </c>
      <c r="F7706" t="s">
        <v>3628</v>
      </c>
      <c r="H7706" t="s">
        <v>3397</v>
      </c>
      <c r="I7706" s="158" t="s">
        <v>3398</v>
      </c>
    </row>
    <row r="7707" spans="1:9" x14ac:dyDescent="0.25">
      <c r="A7707">
        <v>63197</v>
      </c>
      <c r="B7707">
        <v>47814265</v>
      </c>
      <c r="C7707" t="s">
        <v>783</v>
      </c>
      <c r="D7707" t="s">
        <v>1102</v>
      </c>
      <c r="E7707" t="s">
        <v>3468</v>
      </c>
      <c r="F7707" t="s">
        <v>3509</v>
      </c>
      <c r="H7707" t="s">
        <v>3397</v>
      </c>
      <c r="I7707" s="158" t="s">
        <v>3398</v>
      </c>
    </row>
    <row r="7708" spans="1:9" x14ac:dyDescent="0.25">
      <c r="A7708">
        <v>63197</v>
      </c>
      <c r="B7708">
        <v>47814265</v>
      </c>
      <c r="C7708" t="s">
        <v>783</v>
      </c>
      <c r="D7708" t="s">
        <v>1099</v>
      </c>
      <c r="E7708" s="159">
        <v>45717</v>
      </c>
      <c r="F7708" s="159">
        <v>49369</v>
      </c>
      <c r="H7708" t="s">
        <v>3397</v>
      </c>
      <c r="I7708" s="158" t="s">
        <v>3398</v>
      </c>
    </row>
    <row r="7709" spans="1:9" x14ac:dyDescent="0.25">
      <c r="A7709">
        <v>63197</v>
      </c>
      <c r="B7709">
        <v>47844195</v>
      </c>
      <c r="C7709" t="s">
        <v>500</v>
      </c>
      <c r="D7709" t="s">
        <v>1083</v>
      </c>
      <c r="E7709" t="s">
        <v>3991</v>
      </c>
      <c r="F7709" t="s">
        <v>1387</v>
      </c>
      <c r="H7709" t="s">
        <v>3397</v>
      </c>
      <c r="I7709" s="158" t="s">
        <v>3398</v>
      </c>
    </row>
    <row r="7710" spans="1:9" x14ac:dyDescent="0.25">
      <c r="A7710">
        <v>63197</v>
      </c>
      <c r="B7710">
        <v>47844195</v>
      </c>
      <c r="C7710" t="s">
        <v>500</v>
      </c>
      <c r="D7710" t="s">
        <v>1084</v>
      </c>
      <c r="E7710" t="s">
        <v>3991</v>
      </c>
      <c r="F7710" t="s">
        <v>3990</v>
      </c>
      <c r="H7710" t="s">
        <v>3397</v>
      </c>
      <c r="I7710" s="158" t="s">
        <v>3398</v>
      </c>
    </row>
    <row r="7711" spans="1:9" x14ac:dyDescent="0.25">
      <c r="A7711">
        <v>63197</v>
      </c>
      <c r="B7711">
        <v>47844195</v>
      </c>
      <c r="C7711" t="s">
        <v>500</v>
      </c>
      <c r="D7711" t="s">
        <v>1087</v>
      </c>
      <c r="E7711" s="159">
        <v>45994</v>
      </c>
      <c r="F7711" s="159">
        <v>46359</v>
      </c>
      <c r="G7711" t="s">
        <v>2671</v>
      </c>
      <c r="H7711" t="s">
        <v>3397</v>
      </c>
      <c r="I7711" s="158" t="s">
        <v>3398</v>
      </c>
    </row>
    <row r="7712" spans="1:9" x14ac:dyDescent="0.25">
      <c r="A7712">
        <v>63197</v>
      </c>
      <c r="B7712">
        <v>47844195</v>
      </c>
      <c r="C7712" t="s">
        <v>500</v>
      </c>
      <c r="D7712" t="s">
        <v>1546</v>
      </c>
      <c r="E7712" t="s">
        <v>3504</v>
      </c>
      <c r="F7712" t="s">
        <v>4745</v>
      </c>
      <c r="H7712" t="s">
        <v>3397</v>
      </c>
      <c r="I7712" s="158" t="s">
        <v>3398</v>
      </c>
    </row>
    <row r="7713" spans="1:9" x14ac:dyDescent="0.25">
      <c r="A7713">
        <v>63197</v>
      </c>
      <c r="B7713">
        <v>47844195</v>
      </c>
      <c r="C7713" t="s">
        <v>500</v>
      </c>
      <c r="D7713" t="s">
        <v>2426</v>
      </c>
      <c r="E7713" t="s">
        <v>3504</v>
      </c>
      <c r="F7713" t="s">
        <v>3721</v>
      </c>
      <c r="H7713" t="s">
        <v>3397</v>
      </c>
      <c r="I7713" s="158" t="s">
        <v>3398</v>
      </c>
    </row>
    <row r="7714" spans="1:9" x14ac:dyDescent="0.25">
      <c r="A7714">
        <v>63197</v>
      </c>
      <c r="B7714">
        <v>47844195</v>
      </c>
      <c r="C7714" t="s">
        <v>500</v>
      </c>
      <c r="D7714" t="s">
        <v>1545</v>
      </c>
      <c r="E7714" t="s">
        <v>3504</v>
      </c>
      <c r="F7714" t="s">
        <v>4745</v>
      </c>
      <c r="H7714" t="s">
        <v>3397</v>
      </c>
      <c r="I7714" s="158" t="s">
        <v>3398</v>
      </c>
    </row>
    <row r="7715" spans="1:9" x14ac:dyDescent="0.25">
      <c r="A7715">
        <v>63197</v>
      </c>
      <c r="B7715">
        <v>47844195</v>
      </c>
      <c r="C7715" t="s">
        <v>500</v>
      </c>
      <c r="D7715" t="s">
        <v>1989</v>
      </c>
      <c r="E7715" t="s">
        <v>3582</v>
      </c>
      <c r="F7715" t="s">
        <v>3639</v>
      </c>
      <c r="G7715" t="s">
        <v>1310</v>
      </c>
      <c r="H7715" t="s">
        <v>3397</v>
      </c>
      <c r="I7715" s="158" t="s">
        <v>3398</v>
      </c>
    </row>
    <row r="7716" spans="1:9" x14ac:dyDescent="0.25">
      <c r="A7716">
        <v>63197</v>
      </c>
      <c r="B7716">
        <v>47844195</v>
      </c>
      <c r="C7716" t="s">
        <v>500</v>
      </c>
      <c r="D7716" t="s">
        <v>2425</v>
      </c>
      <c r="E7716" t="s">
        <v>3413</v>
      </c>
      <c r="F7716" t="s">
        <v>3781</v>
      </c>
      <c r="H7716" t="s">
        <v>3397</v>
      </c>
      <c r="I7716" s="158" t="s">
        <v>3398</v>
      </c>
    </row>
    <row r="7717" spans="1:9" x14ac:dyDescent="0.25">
      <c r="A7717">
        <v>63197</v>
      </c>
      <c r="B7717">
        <v>47844195</v>
      </c>
      <c r="C7717" t="s">
        <v>500</v>
      </c>
      <c r="D7717" t="s">
        <v>1085</v>
      </c>
      <c r="E7717" s="159">
        <v>45515</v>
      </c>
      <c r="F7717" s="159">
        <v>45880</v>
      </c>
      <c r="H7717" t="s">
        <v>3397</v>
      </c>
      <c r="I7717" s="158" t="s">
        <v>3398</v>
      </c>
    </row>
    <row r="7718" spans="1:9" x14ac:dyDescent="0.25">
      <c r="A7718">
        <v>63197</v>
      </c>
      <c r="B7718">
        <v>47844195</v>
      </c>
      <c r="C7718" t="s">
        <v>500</v>
      </c>
      <c r="D7718" t="s">
        <v>1089</v>
      </c>
      <c r="E7718" s="159">
        <v>45660</v>
      </c>
      <c r="F7718" t="s">
        <v>3851</v>
      </c>
      <c r="G7718" t="s">
        <v>1310</v>
      </c>
      <c r="H7718" t="s">
        <v>3397</v>
      </c>
      <c r="I7718" s="158" t="s">
        <v>3398</v>
      </c>
    </row>
    <row r="7719" spans="1:9" x14ac:dyDescent="0.25">
      <c r="A7719">
        <v>63197</v>
      </c>
      <c r="B7719">
        <v>47844195</v>
      </c>
      <c r="C7719" t="s">
        <v>500</v>
      </c>
      <c r="D7719" t="s">
        <v>1090</v>
      </c>
      <c r="E7719" t="s">
        <v>1332</v>
      </c>
      <c r="F7719" t="s">
        <v>3852</v>
      </c>
      <c r="H7719" t="s">
        <v>3397</v>
      </c>
      <c r="I7719" s="158" t="s">
        <v>3398</v>
      </c>
    </row>
    <row r="7720" spans="1:9" x14ac:dyDescent="0.25">
      <c r="A7720">
        <v>63197</v>
      </c>
      <c r="B7720">
        <v>47844195</v>
      </c>
      <c r="C7720" t="s">
        <v>500</v>
      </c>
      <c r="D7720" t="s">
        <v>2416</v>
      </c>
      <c r="E7720" t="s">
        <v>4278</v>
      </c>
      <c r="F7720" s="159">
        <v>45999</v>
      </c>
      <c r="H7720" t="s">
        <v>1896</v>
      </c>
      <c r="I7720" s="158" t="s">
        <v>3398</v>
      </c>
    </row>
    <row r="7721" spans="1:9" x14ac:dyDescent="0.25">
      <c r="A7721">
        <v>63197</v>
      </c>
      <c r="B7721">
        <v>47844195</v>
      </c>
      <c r="C7721" t="s">
        <v>500</v>
      </c>
      <c r="D7721" t="s">
        <v>212</v>
      </c>
      <c r="E7721" t="s">
        <v>3853</v>
      </c>
      <c r="F7721" t="s">
        <v>3411</v>
      </c>
      <c r="H7721" t="s">
        <v>3397</v>
      </c>
      <c r="I7721" s="158" t="s">
        <v>3398</v>
      </c>
    </row>
    <row r="7722" spans="1:9" x14ac:dyDescent="0.25">
      <c r="A7722">
        <v>63197</v>
      </c>
      <c r="B7722">
        <v>47844195</v>
      </c>
      <c r="C7722" t="s">
        <v>500</v>
      </c>
      <c r="D7722" t="s">
        <v>1092</v>
      </c>
      <c r="E7722" s="159">
        <v>45784</v>
      </c>
      <c r="F7722" s="159">
        <v>47610</v>
      </c>
      <c r="H7722" t="s">
        <v>3397</v>
      </c>
      <c r="I7722" s="158" t="s">
        <v>3398</v>
      </c>
    </row>
    <row r="7723" spans="1:9" x14ac:dyDescent="0.25">
      <c r="A7723">
        <v>63197</v>
      </c>
      <c r="B7723">
        <v>47844195</v>
      </c>
      <c r="C7723" t="s">
        <v>500</v>
      </c>
      <c r="D7723" t="s">
        <v>1883</v>
      </c>
      <c r="E7723" t="s">
        <v>3449</v>
      </c>
      <c r="F7723" s="159">
        <v>46359</v>
      </c>
      <c r="H7723" t="s">
        <v>3397</v>
      </c>
      <c r="I7723" s="158" t="s">
        <v>3398</v>
      </c>
    </row>
    <row r="7724" spans="1:9" x14ac:dyDescent="0.25">
      <c r="A7724">
        <v>63197</v>
      </c>
      <c r="B7724">
        <v>47844195</v>
      </c>
      <c r="C7724" t="s">
        <v>500</v>
      </c>
      <c r="D7724" t="s">
        <v>1197</v>
      </c>
      <c r="E7724" t="s">
        <v>3856</v>
      </c>
      <c r="F7724" t="s">
        <v>3857</v>
      </c>
      <c r="H7724" t="s">
        <v>3400</v>
      </c>
      <c r="I7724" s="158" t="s">
        <v>3398</v>
      </c>
    </row>
    <row r="7725" spans="1:9" x14ac:dyDescent="0.25">
      <c r="A7725">
        <v>63197</v>
      </c>
      <c r="B7725">
        <v>47844195</v>
      </c>
      <c r="C7725" t="s">
        <v>500</v>
      </c>
      <c r="D7725" t="s">
        <v>1147</v>
      </c>
      <c r="E7725" t="s">
        <v>3798</v>
      </c>
      <c r="F7725" t="s">
        <v>4279</v>
      </c>
      <c r="H7725" t="s">
        <v>3397</v>
      </c>
      <c r="I7725" s="158" t="s">
        <v>3398</v>
      </c>
    </row>
    <row r="7726" spans="1:9" x14ac:dyDescent="0.25">
      <c r="A7726">
        <v>63197</v>
      </c>
      <c r="B7726">
        <v>47844195</v>
      </c>
      <c r="C7726" t="s">
        <v>500</v>
      </c>
      <c r="D7726" t="s">
        <v>1216</v>
      </c>
      <c r="E7726" t="s">
        <v>3413</v>
      </c>
      <c r="F7726" t="s">
        <v>3659</v>
      </c>
      <c r="H7726" t="s">
        <v>3397</v>
      </c>
      <c r="I7726" s="158" t="s">
        <v>3398</v>
      </c>
    </row>
    <row r="7727" spans="1:9" x14ac:dyDescent="0.25">
      <c r="A7727">
        <v>63197</v>
      </c>
      <c r="B7727">
        <v>47844195</v>
      </c>
      <c r="C7727" t="s">
        <v>500</v>
      </c>
      <c r="D7727" t="s">
        <v>1217</v>
      </c>
      <c r="E7727" s="159">
        <v>45937</v>
      </c>
      <c r="F7727" s="159">
        <v>46667</v>
      </c>
      <c r="H7727" t="s">
        <v>3397</v>
      </c>
      <c r="I7727" s="158" t="s">
        <v>3398</v>
      </c>
    </row>
    <row r="7728" spans="1:9" x14ac:dyDescent="0.25">
      <c r="A7728">
        <v>63197</v>
      </c>
      <c r="B7728">
        <v>47844195</v>
      </c>
      <c r="C7728" t="s">
        <v>500</v>
      </c>
      <c r="D7728" t="s">
        <v>1095</v>
      </c>
      <c r="E7728" s="159">
        <v>45666</v>
      </c>
      <c r="F7728" t="s">
        <v>3858</v>
      </c>
      <c r="H7728" t="s">
        <v>3397</v>
      </c>
      <c r="I7728" s="158" t="s">
        <v>3398</v>
      </c>
    </row>
    <row r="7729" spans="1:9" x14ac:dyDescent="0.25">
      <c r="A7729">
        <v>63197</v>
      </c>
      <c r="B7729">
        <v>47844195</v>
      </c>
      <c r="C7729" t="s">
        <v>500</v>
      </c>
      <c r="D7729" t="s">
        <v>1096</v>
      </c>
      <c r="E7729" s="159">
        <v>45666</v>
      </c>
      <c r="F7729" s="159">
        <v>45667</v>
      </c>
      <c r="H7729" t="s">
        <v>3400</v>
      </c>
      <c r="I7729" s="158" t="s">
        <v>3398</v>
      </c>
    </row>
    <row r="7730" spans="1:9" x14ac:dyDescent="0.25">
      <c r="A7730">
        <v>63197</v>
      </c>
      <c r="B7730">
        <v>47844195</v>
      </c>
      <c r="C7730" t="s">
        <v>500</v>
      </c>
      <c r="D7730" t="s">
        <v>1097</v>
      </c>
      <c r="E7730" s="159">
        <v>45660</v>
      </c>
      <c r="F7730" t="s">
        <v>3851</v>
      </c>
      <c r="G7730" t="s">
        <v>1310</v>
      </c>
      <c r="H7730" t="s">
        <v>3397</v>
      </c>
      <c r="I7730" s="158" t="s">
        <v>3398</v>
      </c>
    </row>
    <row r="7731" spans="1:9" x14ac:dyDescent="0.25">
      <c r="A7731">
        <v>63197</v>
      </c>
      <c r="B7731">
        <v>47844195</v>
      </c>
      <c r="C7731" t="s">
        <v>500</v>
      </c>
      <c r="D7731" t="s">
        <v>1098</v>
      </c>
      <c r="E7731" t="s">
        <v>1391</v>
      </c>
      <c r="F7731" t="s">
        <v>1392</v>
      </c>
      <c r="H7731" t="s">
        <v>3397</v>
      </c>
      <c r="I7731" s="158" t="s">
        <v>3398</v>
      </c>
    </row>
    <row r="7732" spans="1:9" x14ac:dyDescent="0.25">
      <c r="A7732">
        <v>63197</v>
      </c>
      <c r="B7732">
        <v>47844195</v>
      </c>
      <c r="C7732" t="s">
        <v>500</v>
      </c>
      <c r="D7732" t="s">
        <v>1101</v>
      </c>
      <c r="E7732" s="159">
        <v>44381</v>
      </c>
      <c r="F7732" s="159">
        <v>48033</v>
      </c>
      <c r="H7732" t="s">
        <v>3397</v>
      </c>
      <c r="I7732" s="158" t="s">
        <v>3398</v>
      </c>
    </row>
    <row r="7733" spans="1:9" x14ac:dyDescent="0.25">
      <c r="A7733">
        <v>63197</v>
      </c>
      <c r="B7733">
        <v>47844195</v>
      </c>
      <c r="C7733" t="s">
        <v>500</v>
      </c>
      <c r="D7733" t="s">
        <v>1102</v>
      </c>
      <c r="E7733" t="s">
        <v>3725</v>
      </c>
      <c r="F7733" t="s">
        <v>3726</v>
      </c>
      <c r="H7733" t="s">
        <v>3397</v>
      </c>
      <c r="I7733" s="158" t="s">
        <v>3398</v>
      </c>
    </row>
    <row r="7734" spans="1:9" x14ac:dyDescent="0.25">
      <c r="A7734">
        <v>63197</v>
      </c>
      <c r="B7734">
        <v>47844195</v>
      </c>
      <c r="C7734" t="s">
        <v>500</v>
      </c>
      <c r="D7734" t="s">
        <v>1099</v>
      </c>
      <c r="E7734" s="159">
        <v>44443</v>
      </c>
      <c r="F7734" s="159">
        <v>48095</v>
      </c>
      <c r="H7734" t="s">
        <v>3397</v>
      </c>
      <c r="I7734" s="158" t="s">
        <v>3398</v>
      </c>
    </row>
    <row r="7735" spans="1:9" x14ac:dyDescent="0.25">
      <c r="A7735">
        <v>63197</v>
      </c>
      <c r="B7735">
        <v>60011514</v>
      </c>
      <c r="C7735" t="s">
        <v>3197</v>
      </c>
      <c r="D7735" t="s">
        <v>1083</v>
      </c>
      <c r="E7735" s="159">
        <v>45780</v>
      </c>
      <c r="F7735" s="159">
        <v>45722</v>
      </c>
      <c r="H7735" t="s">
        <v>1896</v>
      </c>
      <c r="I7735" s="158" t="s">
        <v>3398</v>
      </c>
    </row>
    <row r="7736" spans="1:9" x14ac:dyDescent="0.25">
      <c r="A7736">
        <v>63197</v>
      </c>
      <c r="B7736">
        <v>60011514</v>
      </c>
      <c r="C7736" t="s">
        <v>3197</v>
      </c>
      <c r="D7736" t="s">
        <v>1084</v>
      </c>
      <c r="E7736" s="159">
        <v>45660</v>
      </c>
      <c r="F7736" s="159">
        <v>45663</v>
      </c>
      <c r="H7736" t="s">
        <v>1896</v>
      </c>
      <c r="I7736" s="158" t="s">
        <v>3398</v>
      </c>
    </row>
    <row r="7737" spans="1:9" x14ac:dyDescent="0.25">
      <c r="A7737">
        <v>63197</v>
      </c>
      <c r="B7737">
        <v>60011514</v>
      </c>
      <c r="C7737" t="s">
        <v>3197</v>
      </c>
      <c r="D7737" t="s">
        <v>1989</v>
      </c>
      <c r="E7737" s="159">
        <v>45756</v>
      </c>
      <c r="F7737" t="s">
        <v>3399</v>
      </c>
      <c r="G7737" t="s">
        <v>1997</v>
      </c>
      <c r="H7737" t="s">
        <v>3397</v>
      </c>
      <c r="I7737" s="158" t="s">
        <v>3398</v>
      </c>
    </row>
    <row r="7738" spans="1:9" x14ac:dyDescent="0.25">
      <c r="A7738">
        <v>63197</v>
      </c>
      <c r="B7738">
        <v>60011514</v>
      </c>
      <c r="C7738" t="s">
        <v>3197</v>
      </c>
      <c r="D7738" t="s">
        <v>1090</v>
      </c>
      <c r="E7738" t="s">
        <v>3404</v>
      </c>
      <c r="F7738" t="s">
        <v>3405</v>
      </c>
      <c r="H7738" t="s">
        <v>3406</v>
      </c>
      <c r="I7738" s="158" t="s">
        <v>3398</v>
      </c>
    </row>
    <row r="7739" spans="1:9" x14ac:dyDescent="0.25">
      <c r="A7739">
        <v>63197</v>
      </c>
      <c r="B7739">
        <v>60011514</v>
      </c>
      <c r="C7739" t="s">
        <v>3197</v>
      </c>
      <c r="D7739" t="s">
        <v>212</v>
      </c>
      <c r="E7739" t="s">
        <v>3404</v>
      </c>
      <c r="F7739" t="s">
        <v>3405</v>
      </c>
      <c r="H7739" t="s">
        <v>3406</v>
      </c>
      <c r="I7739" s="158" t="s">
        <v>3398</v>
      </c>
    </row>
    <row r="7740" spans="1:9" x14ac:dyDescent="0.25">
      <c r="A7740">
        <v>63197</v>
      </c>
      <c r="B7740">
        <v>60011514</v>
      </c>
      <c r="C7740" t="s">
        <v>3197</v>
      </c>
      <c r="D7740" t="s">
        <v>1092</v>
      </c>
      <c r="E7740" s="159">
        <v>45756</v>
      </c>
      <c r="F7740" s="159">
        <v>47582</v>
      </c>
      <c r="H7740" t="s">
        <v>3397</v>
      </c>
      <c r="I7740" s="158" t="s">
        <v>3398</v>
      </c>
    </row>
    <row r="7741" spans="1:9" x14ac:dyDescent="0.25">
      <c r="A7741">
        <v>63197</v>
      </c>
      <c r="B7741">
        <v>60011514</v>
      </c>
      <c r="C7741" t="s">
        <v>3197</v>
      </c>
      <c r="D7741" t="s">
        <v>1197</v>
      </c>
      <c r="E7741" s="159">
        <v>45756</v>
      </c>
      <c r="F7741" t="s">
        <v>3399</v>
      </c>
      <c r="H7741" t="s">
        <v>3397</v>
      </c>
      <c r="I7741" s="158" t="s">
        <v>3398</v>
      </c>
    </row>
    <row r="7742" spans="1:9" x14ac:dyDescent="0.25">
      <c r="A7742">
        <v>63197</v>
      </c>
      <c r="B7742">
        <v>60011514</v>
      </c>
      <c r="C7742" t="s">
        <v>3197</v>
      </c>
      <c r="D7742" t="s">
        <v>1095</v>
      </c>
      <c r="E7742" s="159">
        <v>45666</v>
      </c>
      <c r="F7742" t="s">
        <v>3407</v>
      </c>
      <c r="G7742" t="s">
        <v>3263</v>
      </c>
      <c r="H7742" t="s">
        <v>3400</v>
      </c>
      <c r="I7742" s="158" t="s">
        <v>3398</v>
      </c>
    </row>
    <row r="7743" spans="1:9" x14ac:dyDescent="0.25">
      <c r="A7743">
        <v>63197</v>
      </c>
      <c r="B7743">
        <v>60011514</v>
      </c>
      <c r="C7743" t="s">
        <v>3197</v>
      </c>
      <c r="D7743" t="s">
        <v>1098</v>
      </c>
      <c r="E7743" s="159">
        <v>45331</v>
      </c>
      <c r="F7743" s="159">
        <v>54828</v>
      </c>
      <c r="G7743" t="s">
        <v>1310</v>
      </c>
      <c r="H7743" t="s">
        <v>3397</v>
      </c>
      <c r="I7743" s="158" t="s">
        <v>3398</v>
      </c>
    </row>
    <row r="7744" spans="1:9" x14ac:dyDescent="0.25">
      <c r="A7744">
        <v>63197</v>
      </c>
      <c r="B7744">
        <v>61032338</v>
      </c>
      <c r="C7744" t="s">
        <v>3012</v>
      </c>
      <c r="D7744" t="s">
        <v>1132</v>
      </c>
      <c r="E7744" t="s">
        <v>4226</v>
      </c>
      <c r="F7744" t="s">
        <v>3738</v>
      </c>
      <c r="H7744" t="s">
        <v>3397</v>
      </c>
      <c r="I7744" s="158" t="s">
        <v>3398</v>
      </c>
    </row>
    <row r="7745" spans="1:9" x14ac:dyDescent="0.25">
      <c r="A7745">
        <v>63197</v>
      </c>
      <c r="B7745">
        <v>61032338</v>
      </c>
      <c r="C7745" t="s">
        <v>3012</v>
      </c>
      <c r="D7745" t="s">
        <v>212</v>
      </c>
      <c r="E7745" s="159">
        <v>45661</v>
      </c>
      <c r="F7745" t="s">
        <v>4746</v>
      </c>
      <c r="H7745" t="s">
        <v>3397</v>
      </c>
      <c r="I7745" s="158" t="s">
        <v>3398</v>
      </c>
    </row>
    <row r="7746" spans="1:9" x14ac:dyDescent="0.25">
      <c r="A7746">
        <v>63197</v>
      </c>
      <c r="B7746">
        <v>61032338</v>
      </c>
      <c r="C7746" t="s">
        <v>3012</v>
      </c>
      <c r="D7746" t="s">
        <v>1095</v>
      </c>
      <c r="E7746" s="159">
        <v>45664</v>
      </c>
      <c r="F7746" t="s">
        <v>3461</v>
      </c>
      <c r="H7746" t="s">
        <v>1896</v>
      </c>
      <c r="I7746" s="158" t="s">
        <v>3398</v>
      </c>
    </row>
    <row r="7747" spans="1:9" x14ac:dyDescent="0.25">
      <c r="A7747">
        <v>63197</v>
      </c>
      <c r="B7747">
        <v>61032338</v>
      </c>
      <c r="C7747" t="s">
        <v>3012</v>
      </c>
      <c r="D7747" t="s">
        <v>1098</v>
      </c>
      <c r="E7747" s="159">
        <v>45661</v>
      </c>
      <c r="F7747" s="159">
        <v>54792</v>
      </c>
      <c r="G7747" t="s">
        <v>1310</v>
      </c>
      <c r="H7747" t="s">
        <v>3397</v>
      </c>
      <c r="I7747" s="158" t="s">
        <v>3398</v>
      </c>
    </row>
    <row r="7748" spans="1:9" x14ac:dyDescent="0.25">
      <c r="A7748">
        <v>63197</v>
      </c>
      <c r="B7748">
        <v>61032338</v>
      </c>
      <c r="C7748" t="s">
        <v>3012</v>
      </c>
      <c r="D7748" t="s">
        <v>1101</v>
      </c>
      <c r="E7748" t="s">
        <v>1351</v>
      </c>
      <c r="F7748" t="s">
        <v>4291</v>
      </c>
      <c r="G7748" t="s">
        <v>2444</v>
      </c>
      <c r="H7748" t="s">
        <v>3400</v>
      </c>
      <c r="I7748" s="158" t="s">
        <v>3398</v>
      </c>
    </row>
    <row r="7749" spans="1:9" x14ac:dyDescent="0.25">
      <c r="A7749">
        <v>63197</v>
      </c>
      <c r="B7749">
        <v>61032338</v>
      </c>
      <c r="C7749" t="s">
        <v>3012</v>
      </c>
      <c r="D7749" t="s">
        <v>1102</v>
      </c>
      <c r="E7749" s="159">
        <v>45996</v>
      </c>
      <c r="F7749" s="159">
        <v>46361</v>
      </c>
      <c r="H7749" t="s">
        <v>3397</v>
      </c>
      <c r="I7749" s="158" t="s">
        <v>3398</v>
      </c>
    </row>
    <row r="7750" spans="1:9" x14ac:dyDescent="0.25">
      <c r="A7750">
        <v>63197</v>
      </c>
      <c r="B7750">
        <v>61032338</v>
      </c>
      <c r="C7750" t="s">
        <v>3012</v>
      </c>
      <c r="D7750" t="s">
        <v>1099</v>
      </c>
      <c r="E7750" t="s">
        <v>3457</v>
      </c>
      <c r="F7750" t="s">
        <v>4747</v>
      </c>
      <c r="G7750" t="s">
        <v>2444</v>
      </c>
      <c r="H7750" t="s">
        <v>3400</v>
      </c>
      <c r="I7750" s="158" t="s">
        <v>3398</v>
      </c>
    </row>
    <row r="7751" spans="1:9" x14ac:dyDescent="0.25">
      <c r="A7751">
        <v>63197</v>
      </c>
      <c r="B7751">
        <v>61270638</v>
      </c>
      <c r="C7751" t="s">
        <v>3075</v>
      </c>
      <c r="D7751" t="s">
        <v>1989</v>
      </c>
      <c r="E7751" s="159">
        <v>45907</v>
      </c>
      <c r="F7751" t="s">
        <v>3399</v>
      </c>
      <c r="G7751" t="s">
        <v>1997</v>
      </c>
      <c r="H7751" t="s">
        <v>3397</v>
      </c>
      <c r="I7751" s="158" t="s">
        <v>3398</v>
      </c>
    </row>
    <row r="7752" spans="1:9" x14ac:dyDescent="0.25">
      <c r="A7752">
        <v>63197</v>
      </c>
      <c r="B7752">
        <v>61270638</v>
      </c>
      <c r="C7752" t="s">
        <v>3075</v>
      </c>
      <c r="D7752" t="s">
        <v>1095</v>
      </c>
      <c r="E7752" s="159">
        <v>45664</v>
      </c>
      <c r="F7752" t="s">
        <v>3461</v>
      </c>
      <c r="H7752" t="s">
        <v>1896</v>
      </c>
      <c r="I7752" s="158" t="s">
        <v>3398</v>
      </c>
    </row>
    <row r="7753" spans="1:9" x14ac:dyDescent="0.25">
      <c r="A7753">
        <v>63197</v>
      </c>
      <c r="B7753">
        <v>70065785</v>
      </c>
      <c r="C7753" t="s">
        <v>693</v>
      </c>
      <c r="D7753" t="s">
        <v>1083</v>
      </c>
      <c r="E7753" s="159">
        <v>45932</v>
      </c>
      <c r="F7753" s="159">
        <v>46662</v>
      </c>
      <c r="H7753" t="s">
        <v>3397</v>
      </c>
      <c r="I7753" s="158" t="s">
        <v>3398</v>
      </c>
    </row>
    <row r="7754" spans="1:9" x14ac:dyDescent="0.25">
      <c r="A7754">
        <v>63197</v>
      </c>
      <c r="B7754">
        <v>70065785</v>
      </c>
      <c r="C7754" t="s">
        <v>693</v>
      </c>
      <c r="D7754" t="s">
        <v>1084</v>
      </c>
      <c r="E7754" s="159">
        <v>45810</v>
      </c>
      <c r="F7754" s="159">
        <v>46509</v>
      </c>
      <c r="H7754" t="s">
        <v>3397</v>
      </c>
      <c r="I7754" s="158" t="s">
        <v>3398</v>
      </c>
    </row>
    <row r="7755" spans="1:9" x14ac:dyDescent="0.25">
      <c r="A7755">
        <v>63197</v>
      </c>
      <c r="B7755">
        <v>70065785</v>
      </c>
      <c r="C7755" t="s">
        <v>693</v>
      </c>
      <c r="D7755" t="s">
        <v>1087</v>
      </c>
      <c r="E7755" s="159">
        <v>45939</v>
      </c>
      <c r="F7755" s="159">
        <v>46304</v>
      </c>
      <c r="G7755" t="s">
        <v>3337</v>
      </c>
      <c r="H7755" t="s">
        <v>3397</v>
      </c>
      <c r="I7755" s="158" t="s">
        <v>3398</v>
      </c>
    </row>
    <row r="7756" spans="1:9" x14ac:dyDescent="0.25">
      <c r="A7756">
        <v>63197</v>
      </c>
      <c r="B7756">
        <v>70065785</v>
      </c>
      <c r="C7756" t="s">
        <v>693</v>
      </c>
      <c r="D7756" t="s">
        <v>1989</v>
      </c>
      <c r="E7756" s="159">
        <v>45242</v>
      </c>
      <c r="F7756" s="159">
        <v>55104</v>
      </c>
      <c r="G7756" t="s">
        <v>1310</v>
      </c>
      <c r="H7756" t="s">
        <v>3397</v>
      </c>
      <c r="I7756" s="158" t="s">
        <v>3398</v>
      </c>
    </row>
    <row r="7757" spans="1:9" x14ac:dyDescent="0.25">
      <c r="A7757">
        <v>63197</v>
      </c>
      <c r="B7757">
        <v>70065785</v>
      </c>
      <c r="C7757" t="s">
        <v>693</v>
      </c>
      <c r="D7757" t="s">
        <v>1085</v>
      </c>
      <c r="E7757" s="159">
        <v>45577</v>
      </c>
      <c r="F7757" s="159">
        <v>45942</v>
      </c>
      <c r="H7757" t="s">
        <v>3397</v>
      </c>
      <c r="I7757" s="158" t="s">
        <v>3398</v>
      </c>
    </row>
    <row r="7758" spans="1:9" x14ac:dyDescent="0.25">
      <c r="A7758">
        <v>63197</v>
      </c>
      <c r="B7758">
        <v>70065785</v>
      </c>
      <c r="C7758" t="s">
        <v>693</v>
      </c>
      <c r="D7758" t="s">
        <v>1089</v>
      </c>
      <c r="E7758" s="159">
        <v>45661</v>
      </c>
      <c r="F7758" t="s">
        <v>3407</v>
      </c>
      <c r="H7758" t="s">
        <v>3400</v>
      </c>
      <c r="I7758" s="158" t="s">
        <v>3398</v>
      </c>
    </row>
    <row r="7759" spans="1:9" x14ac:dyDescent="0.25">
      <c r="A7759">
        <v>63197</v>
      </c>
      <c r="B7759">
        <v>70065785</v>
      </c>
      <c r="C7759" t="s">
        <v>693</v>
      </c>
      <c r="D7759" t="s">
        <v>1090</v>
      </c>
      <c r="E7759" t="s">
        <v>3629</v>
      </c>
      <c r="F7759" t="s">
        <v>3871</v>
      </c>
      <c r="H7759" t="s">
        <v>3397</v>
      </c>
      <c r="I7759" s="158" t="s">
        <v>3398</v>
      </c>
    </row>
    <row r="7760" spans="1:9" x14ac:dyDescent="0.25">
      <c r="A7760">
        <v>63197</v>
      </c>
      <c r="B7760">
        <v>70065785</v>
      </c>
      <c r="C7760" t="s">
        <v>693</v>
      </c>
      <c r="D7760" t="s">
        <v>2427</v>
      </c>
      <c r="E7760" s="159">
        <v>45749</v>
      </c>
      <c r="F7760" s="159">
        <v>46114</v>
      </c>
      <c r="H7760" t="s">
        <v>3397</v>
      </c>
      <c r="I7760" s="158" t="s">
        <v>3398</v>
      </c>
    </row>
    <row r="7761" spans="1:9" x14ac:dyDescent="0.25">
      <c r="A7761">
        <v>63197</v>
      </c>
      <c r="B7761">
        <v>70065785</v>
      </c>
      <c r="C7761" t="s">
        <v>693</v>
      </c>
      <c r="D7761" t="s">
        <v>2416</v>
      </c>
      <c r="E7761" s="159">
        <v>45786</v>
      </c>
      <c r="F7761" t="s">
        <v>4011</v>
      </c>
      <c r="H7761" t="s">
        <v>1896</v>
      </c>
      <c r="I7761" s="158" t="s">
        <v>3398</v>
      </c>
    </row>
    <row r="7762" spans="1:9" x14ac:dyDescent="0.25">
      <c r="A7762">
        <v>63197</v>
      </c>
      <c r="B7762">
        <v>70065785</v>
      </c>
      <c r="C7762" t="s">
        <v>693</v>
      </c>
      <c r="D7762" t="s">
        <v>212</v>
      </c>
      <c r="E7762" t="s">
        <v>3873</v>
      </c>
      <c r="F7762" t="s">
        <v>3874</v>
      </c>
      <c r="H7762" t="s">
        <v>3397</v>
      </c>
      <c r="I7762" s="158" t="s">
        <v>3398</v>
      </c>
    </row>
    <row r="7763" spans="1:9" x14ac:dyDescent="0.25">
      <c r="A7763">
        <v>63197</v>
      </c>
      <c r="B7763">
        <v>70065785</v>
      </c>
      <c r="C7763" t="s">
        <v>693</v>
      </c>
      <c r="D7763" t="s">
        <v>1092</v>
      </c>
      <c r="E7763" t="s">
        <v>4082</v>
      </c>
      <c r="F7763" t="s">
        <v>4505</v>
      </c>
      <c r="H7763" t="s">
        <v>3397</v>
      </c>
      <c r="I7763" s="158" t="s">
        <v>3398</v>
      </c>
    </row>
    <row r="7764" spans="1:9" x14ac:dyDescent="0.25">
      <c r="A7764">
        <v>63197</v>
      </c>
      <c r="B7764">
        <v>70065785</v>
      </c>
      <c r="C7764" t="s">
        <v>693</v>
      </c>
      <c r="D7764" t="s">
        <v>1883</v>
      </c>
      <c r="E7764" t="s">
        <v>1375</v>
      </c>
      <c r="F7764" t="s">
        <v>3827</v>
      </c>
      <c r="H7764" t="s">
        <v>3400</v>
      </c>
      <c r="I7764" s="158" t="s">
        <v>3398</v>
      </c>
    </row>
    <row r="7765" spans="1:9" x14ac:dyDescent="0.25">
      <c r="A7765">
        <v>63197</v>
      </c>
      <c r="B7765">
        <v>70065785</v>
      </c>
      <c r="C7765" t="s">
        <v>693</v>
      </c>
      <c r="D7765" t="s">
        <v>1197</v>
      </c>
      <c r="E7765" t="s">
        <v>3417</v>
      </c>
      <c r="F7765" t="s">
        <v>3591</v>
      </c>
      <c r="H7765" t="s">
        <v>3397</v>
      </c>
      <c r="I7765" s="158" t="s">
        <v>3398</v>
      </c>
    </row>
    <row r="7766" spans="1:9" x14ac:dyDescent="0.25">
      <c r="A7766">
        <v>63197</v>
      </c>
      <c r="B7766">
        <v>70065785</v>
      </c>
      <c r="C7766" t="s">
        <v>693</v>
      </c>
      <c r="D7766" t="s">
        <v>1147</v>
      </c>
      <c r="E7766" t="s">
        <v>4005</v>
      </c>
      <c r="F7766" t="s">
        <v>4748</v>
      </c>
      <c r="H7766" t="s">
        <v>3397</v>
      </c>
      <c r="I7766" s="158" t="s">
        <v>3398</v>
      </c>
    </row>
    <row r="7767" spans="1:9" x14ac:dyDescent="0.25">
      <c r="A7767">
        <v>63197</v>
      </c>
      <c r="B7767">
        <v>70065785</v>
      </c>
      <c r="C7767" t="s">
        <v>693</v>
      </c>
      <c r="D7767" t="s">
        <v>1216</v>
      </c>
      <c r="E7767" t="s">
        <v>3468</v>
      </c>
      <c r="F7767" t="s">
        <v>4259</v>
      </c>
      <c r="H7767" t="s">
        <v>3397</v>
      </c>
      <c r="I7767" s="158" t="s">
        <v>3398</v>
      </c>
    </row>
    <row r="7768" spans="1:9" x14ac:dyDescent="0.25">
      <c r="A7768">
        <v>63197</v>
      </c>
      <c r="B7768">
        <v>70065785</v>
      </c>
      <c r="C7768" t="s">
        <v>693</v>
      </c>
      <c r="D7768" t="s">
        <v>1217</v>
      </c>
      <c r="E7768" t="s">
        <v>3714</v>
      </c>
      <c r="F7768" t="s">
        <v>3715</v>
      </c>
      <c r="H7768" t="s">
        <v>3397</v>
      </c>
      <c r="I7768" s="158" t="s">
        <v>3398</v>
      </c>
    </row>
    <row r="7769" spans="1:9" x14ac:dyDescent="0.25">
      <c r="A7769">
        <v>63197</v>
      </c>
      <c r="B7769">
        <v>70065785</v>
      </c>
      <c r="C7769" t="s">
        <v>693</v>
      </c>
      <c r="D7769" t="s">
        <v>1095</v>
      </c>
      <c r="E7769" s="159">
        <v>45665</v>
      </c>
      <c r="F7769" t="s">
        <v>3407</v>
      </c>
      <c r="H7769" t="s">
        <v>3400</v>
      </c>
      <c r="I7769" s="158" t="s">
        <v>3398</v>
      </c>
    </row>
    <row r="7770" spans="1:9" x14ac:dyDescent="0.25">
      <c r="A7770">
        <v>63197</v>
      </c>
      <c r="B7770">
        <v>70065785</v>
      </c>
      <c r="C7770" t="s">
        <v>693</v>
      </c>
      <c r="D7770" t="s">
        <v>1096</v>
      </c>
      <c r="E7770" s="159">
        <v>45666</v>
      </c>
      <c r="F7770" s="159">
        <v>45667</v>
      </c>
      <c r="H7770" t="s">
        <v>3400</v>
      </c>
      <c r="I7770" s="158" t="s">
        <v>3398</v>
      </c>
    </row>
    <row r="7771" spans="1:9" x14ac:dyDescent="0.25">
      <c r="A7771">
        <v>63197</v>
      </c>
      <c r="B7771">
        <v>70065785</v>
      </c>
      <c r="C7771" t="s">
        <v>693</v>
      </c>
      <c r="D7771" t="s">
        <v>1097</v>
      </c>
      <c r="E7771" s="159">
        <v>45661</v>
      </c>
      <c r="F7771" t="s">
        <v>3407</v>
      </c>
      <c r="H7771" t="s">
        <v>3400</v>
      </c>
      <c r="I7771" s="158" t="s">
        <v>3398</v>
      </c>
    </row>
    <row r="7772" spans="1:9" x14ac:dyDescent="0.25">
      <c r="A7772">
        <v>63197</v>
      </c>
      <c r="B7772">
        <v>70065785</v>
      </c>
      <c r="C7772" t="s">
        <v>693</v>
      </c>
      <c r="D7772" t="s">
        <v>1098</v>
      </c>
      <c r="E7772" s="159">
        <v>45206</v>
      </c>
      <c r="F7772" s="159">
        <v>55068</v>
      </c>
      <c r="G7772" t="s">
        <v>1310</v>
      </c>
      <c r="H7772" t="s">
        <v>3397</v>
      </c>
      <c r="I7772" s="158" t="s">
        <v>3398</v>
      </c>
    </row>
    <row r="7773" spans="1:9" x14ac:dyDescent="0.25">
      <c r="A7773">
        <v>63197</v>
      </c>
      <c r="B7773">
        <v>70065785</v>
      </c>
      <c r="C7773" t="s">
        <v>693</v>
      </c>
      <c r="D7773" t="s">
        <v>1101</v>
      </c>
      <c r="E7773" s="159">
        <v>45261</v>
      </c>
      <c r="F7773" s="159">
        <v>48914</v>
      </c>
      <c r="H7773" t="s">
        <v>3397</v>
      </c>
      <c r="I7773" s="158" t="s">
        <v>3398</v>
      </c>
    </row>
    <row r="7774" spans="1:9" x14ac:dyDescent="0.25">
      <c r="A7774">
        <v>63197</v>
      </c>
      <c r="B7774">
        <v>70065785</v>
      </c>
      <c r="C7774" t="s">
        <v>693</v>
      </c>
      <c r="D7774" t="s">
        <v>1102</v>
      </c>
      <c r="E7774" t="s">
        <v>3725</v>
      </c>
      <c r="F7774" t="s">
        <v>3726</v>
      </c>
      <c r="H7774" t="s">
        <v>3397</v>
      </c>
      <c r="I7774" s="158" t="s">
        <v>3398</v>
      </c>
    </row>
    <row r="7775" spans="1:9" x14ac:dyDescent="0.25">
      <c r="A7775">
        <v>63197</v>
      </c>
      <c r="B7775">
        <v>70065785</v>
      </c>
      <c r="C7775" t="s">
        <v>693</v>
      </c>
      <c r="D7775" t="s">
        <v>1099</v>
      </c>
      <c r="E7775" t="s">
        <v>3772</v>
      </c>
      <c r="F7775" t="s">
        <v>3877</v>
      </c>
      <c r="H7775" t="s">
        <v>3397</v>
      </c>
      <c r="I7775" s="158" t="s">
        <v>3398</v>
      </c>
    </row>
    <row r="7776" spans="1:9" x14ac:dyDescent="0.25">
      <c r="A7776">
        <v>63197</v>
      </c>
      <c r="B7776">
        <v>70587862</v>
      </c>
      <c r="C7776" t="s">
        <v>3080</v>
      </c>
      <c r="D7776" t="s">
        <v>1083</v>
      </c>
      <c r="E7776" s="159">
        <v>45965</v>
      </c>
      <c r="F7776" s="159">
        <v>46695</v>
      </c>
      <c r="H7776" t="s">
        <v>3397</v>
      </c>
      <c r="I7776" s="158" t="s">
        <v>3398</v>
      </c>
    </row>
    <row r="7777" spans="1:9" x14ac:dyDescent="0.25">
      <c r="A7777">
        <v>63197</v>
      </c>
      <c r="B7777">
        <v>70587862</v>
      </c>
      <c r="C7777" t="s">
        <v>3080</v>
      </c>
      <c r="D7777" t="s">
        <v>1084</v>
      </c>
      <c r="E7777" t="s">
        <v>3753</v>
      </c>
      <c r="F7777" t="s">
        <v>4749</v>
      </c>
      <c r="H7777" t="s">
        <v>3397</v>
      </c>
      <c r="I7777" s="158" t="s">
        <v>3398</v>
      </c>
    </row>
    <row r="7778" spans="1:9" x14ac:dyDescent="0.25">
      <c r="A7778">
        <v>63197</v>
      </c>
      <c r="B7778">
        <v>70587862</v>
      </c>
      <c r="C7778" t="s">
        <v>3080</v>
      </c>
      <c r="D7778" t="s">
        <v>1087</v>
      </c>
      <c r="E7778" t="s">
        <v>3631</v>
      </c>
      <c r="F7778" t="s">
        <v>3407</v>
      </c>
      <c r="H7778" t="s">
        <v>3400</v>
      </c>
      <c r="I7778" s="158" t="s">
        <v>3398</v>
      </c>
    </row>
    <row r="7779" spans="1:9" x14ac:dyDescent="0.25">
      <c r="A7779">
        <v>63197</v>
      </c>
      <c r="B7779">
        <v>70587862</v>
      </c>
      <c r="C7779" t="s">
        <v>3080</v>
      </c>
      <c r="D7779" t="s">
        <v>1546</v>
      </c>
      <c r="E7779" t="s">
        <v>3622</v>
      </c>
      <c r="F7779" t="s">
        <v>4750</v>
      </c>
      <c r="H7779" t="s">
        <v>3397</v>
      </c>
      <c r="I7779" s="158" t="s">
        <v>3398</v>
      </c>
    </row>
    <row r="7780" spans="1:9" x14ac:dyDescent="0.25">
      <c r="A7780">
        <v>63197</v>
      </c>
      <c r="B7780">
        <v>70587862</v>
      </c>
      <c r="C7780" t="s">
        <v>3080</v>
      </c>
      <c r="D7780" t="s">
        <v>1989</v>
      </c>
      <c r="E7780" t="s">
        <v>3451</v>
      </c>
      <c r="F7780" t="s">
        <v>3568</v>
      </c>
      <c r="G7780" t="s">
        <v>1997</v>
      </c>
      <c r="H7780" t="s">
        <v>1896</v>
      </c>
      <c r="I7780" s="158" t="s">
        <v>3398</v>
      </c>
    </row>
    <row r="7781" spans="1:9" x14ac:dyDescent="0.25">
      <c r="A7781">
        <v>63197</v>
      </c>
      <c r="B7781">
        <v>70587862</v>
      </c>
      <c r="C7781" t="s">
        <v>3080</v>
      </c>
      <c r="D7781" t="s">
        <v>1147</v>
      </c>
      <c r="E7781" t="s">
        <v>3893</v>
      </c>
      <c r="F7781" t="s">
        <v>4751</v>
      </c>
      <c r="H7781" t="s">
        <v>3397</v>
      </c>
      <c r="I7781" s="158" t="s">
        <v>3398</v>
      </c>
    </row>
    <row r="7782" spans="1:9" x14ac:dyDescent="0.25">
      <c r="A7782">
        <v>63197</v>
      </c>
      <c r="B7782">
        <v>70587862</v>
      </c>
      <c r="C7782" t="s">
        <v>3080</v>
      </c>
      <c r="D7782" t="s">
        <v>1102</v>
      </c>
      <c r="E7782" t="s">
        <v>3474</v>
      </c>
      <c r="F7782" t="s">
        <v>3475</v>
      </c>
      <c r="G7782" t="s">
        <v>2459</v>
      </c>
      <c r="H7782" t="s">
        <v>3397</v>
      </c>
      <c r="I7782" s="158" t="s">
        <v>3398</v>
      </c>
    </row>
    <row r="7783" spans="1:9" x14ac:dyDescent="0.25">
      <c r="A7783">
        <v>63197</v>
      </c>
      <c r="B7783">
        <v>71818670</v>
      </c>
      <c r="C7783" t="s">
        <v>530</v>
      </c>
      <c r="D7783" t="s">
        <v>1083</v>
      </c>
      <c r="E7783" s="159">
        <v>45813</v>
      </c>
      <c r="F7783" s="159">
        <v>46543</v>
      </c>
      <c r="H7783" t="s">
        <v>3397</v>
      </c>
      <c r="I7783" s="158" t="s">
        <v>3398</v>
      </c>
    </row>
    <row r="7784" spans="1:9" x14ac:dyDescent="0.25">
      <c r="A7784">
        <v>63197</v>
      </c>
      <c r="B7784">
        <v>71818670</v>
      </c>
      <c r="C7784" t="s">
        <v>530</v>
      </c>
      <c r="D7784" t="s">
        <v>1084</v>
      </c>
      <c r="E7784" t="s">
        <v>3975</v>
      </c>
      <c r="F7784" t="s">
        <v>3976</v>
      </c>
      <c r="H7784" t="s">
        <v>3397</v>
      </c>
      <c r="I7784" s="158" t="s">
        <v>3398</v>
      </c>
    </row>
    <row r="7785" spans="1:9" x14ac:dyDescent="0.25">
      <c r="A7785">
        <v>63197</v>
      </c>
      <c r="B7785">
        <v>71818670</v>
      </c>
      <c r="C7785" t="s">
        <v>530</v>
      </c>
      <c r="D7785" t="s">
        <v>1106</v>
      </c>
      <c r="E7785" t="s">
        <v>3915</v>
      </c>
      <c r="F7785" t="s">
        <v>3550</v>
      </c>
      <c r="G7785" t="s">
        <v>1319</v>
      </c>
      <c r="H7785" t="s">
        <v>3397</v>
      </c>
      <c r="I7785" s="158" t="s">
        <v>3398</v>
      </c>
    </row>
    <row r="7786" spans="1:9" x14ac:dyDescent="0.25">
      <c r="A7786">
        <v>63197</v>
      </c>
      <c r="B7786">
        <v>71818670</v>
      </c>
      <c r="C7786" t="s">
        <v>530</v>
      </c>
      <c r="D7786" t="s">
        <v>1087</v>
      </c>
      <c r="E7786" s="159">
        <v>45843</v>
      </c>
      <c r="F7786" s="159">
        <v>46208</v>
      </c>
      <c r="H7786" t="s">
        <v>3397</v>
      </c>
      <c r="I7786" s="158" t="s">
        <v>3398</v>
      </c>
    </row>
    <row r="7787" spans="1:9" x14ac:dyDescent="0.25">
      <c r="A7787">
        <v>63197</v>
      </c>
      <c r="B7787">
        <v>71818670</v>
      </c>
      <c r="C7787" t="s">
        <v>530</v>
      </c>
      <c r="D7787" t="s">
        <v>1989</v>
      </c>
      <c r="E7787" t="s">
        <v>3801</v>
      </c>
      <c r="F7787" t="s">
        <v>3399</v>
      </c>
      <c r="H7787" t="s">
        <v>3397</v>
      </c>
      <c r="I7787" s="158" t="s">
        <v>3398</v>
      </c>
    </row>
    <row r="7788" spans="1:9" x14ac:dyDescent="0.25">
      <c r="A7788">
        <v>63197</v>
      </c>
      <c r="B7788">
        <v>71818670</v>
      </c>
      <c r="C7788" t="s">
        <v>530</v>
      </c>
      <c r="D7788" t="s">
        <v>2425</v>
      </c>
      <c r="E7788" t="s">
        <v>3413</v>
      </c>
      <c r="F7788" t="s">
        <v>3781</v>
      </c>
      <c r="H7788" t="s">
        <v>3397</v>
      </c>
      <c r="I7788" s="158" t="s">
        <v>3398</v>
      </c>
    </row>
    <row r="7789" spans="1:9" x14ac:dyDescent="0.25">
      <c r="A7789">
        <v>63197</v>
      </c>
      <c r="B7789">
        <v>71818670</v>
      </c>
      <c r="C7789" t="s">
        <v>530</v>
      </c>
      <c r="D7789" t="s">
        <v>1085</v>
      </c>
      <c r="E7789" t="s">
        <v>3557</v>
      </c>
      <c r="F7789" t="s">
        <v>3558</v>
      </c>
      <c r="H7789" t="s">
        <v>1896</v>
      </c>
      <c r="I7789" s="158" t="s">
        <v>3398</v>
      </c>
    </row>
    <row r="7790" spans="1:9" x14ac:dyDescent="0.25">
      <c r="A7790">
        <v>63197</v>
      </c>
      <c r="B7790">
        <v>71818670</v>
      </c>
      <c r="C7790" t="s">
        <v>530</v>
      </c>
      <c r="D7790" t="s">
        <v>2428</v>
      </c>
      <c r="E7790" t="s">
        <v>3918</v>
      </c>
      <c r="F7790" s="159">
        <v>46239</v>
      </c>
      <c r="H7790" t="s">
        <v>3397</v>
      </c>
      <c r="I7790" s="158" t="s">
        <v>3398</v>
      </c>
    </row>
    <row r="7791" spans="1:9" x14ac:dyDescent="0.25">
      <c r="A7791">
        <v>63197</v>
      </c>
      <c r="B7791">
        <v>71818670</v>
      </c>
      <c r="C7791" t="s">
        <v>530</v>
      </c>
      <c r="D7791" t="s">
        <v>1107</v>
      </c>
      <c r="E7791" t="s">
        <v>3472</v>
      </c>
      <c r="F7791" t="s">
        <v>3778</v>
      </c>
      <c r="G7791" t="s">
        <v>2439</v>
      </c>
      <c r="H7791" t="s">
        <v>3397</v>
      </c>
      <c r="I7791" s="158" t="s">
        <v>3398</v>
      </c>
    </row>
    <row r="7792" spans="1:9" x14ac:dyDescent="0.25">
      <c r="A7792">
        <v>63197</v>
      </c>
      <c r="B7792">
        <v>71818670</v>
      </c>
      <c r="C7792" t="s">
        <v>530</v>
      </c>
      <c r="D7792" t="s">
        <v>1089</v>
      </c>
      <c r="E7792" s="159">
        <v>45663</v>
      </c>
      <c r="F7792" t="s">
        <v>3568</v>
      </c>
      <c r="H7792" t="s">
        <v>1896</v>
      </c>
      <c r="I7792" s="158" t="s">
        <v>3398</v>
      </c>
    </row>
    <row r="7793" spans="1:9" x14ac:dyDescent="0.25">
      <c r="A7793">
        <v>63197</v>
      </c>
      <c r="B7793">
        <v>71818670</v>
      </c>
      <c r="C7793" t="s">
        <v>530</v>
      </c>
      <c r="D7793" t="s">
        <v>1090</v>
      </c>
      <c r="E7793" t="s">
        <v>3797</v>
      </c>
      <c r="F7793" t="s">
        <v>3916</v>
      </c>
      <c r="H7793" t="s">
        <v>3397</v>
      </c>
      <c r="I7793" s="158" t="s">
        <v>3398</v>
      </c>
    </row>
    <row r="7794" spans="1:9" x14ac:dyDescent="0.25">
      <c r="A7794">
        <v>63197</v>
      </c>
      <c r="B7794">
        <v>71818670</v>
      </c>
      <c r="C7794" t="s">
        <v>530</v>
      </c>
      <c r="D7794" t="s">
        <v>2416</v>
      </c>
      <c r="E7794" s="159">
        <v>45845</v>
      </c>
      <c r="F7794" t="s">
        <v>3452</v>
      </c>
      <c r="H7794" t="s">
        <v>1896</v>
      </c>
      <c r="I7794" s="158" t="s">
        <v>3398</v>
      </c>
    </row>
    <row r="7795" spans="1:9" x14ac:dyDescent="0.25">
      <c r="A7795">
        <v>63197</v>
      </c>
      <c r="B7795">
        <v>71818670</v>
      </c>
      <c r="C7795" t="s">
        <v>530</v>
      </c>
      <c r="D7795" t="s">
        <v>212</v>
      </c>
      <c r="E7795" s="159">
        <v>43622</v>
      </c>
      <c r="F7795" t="s">
        <v>3917</v>
      </c>
      <c r="H7795" t="s">
        <v>3397</v>
      </c>
      <c r="I7795" s="158" t="s">
        <v>3398</v>
      </c>
    </row>
    <row r="7796" spans="1:9" x14ac:dyDescent="0.25">
      <c r="A7796">
        <v>63197</v>
      </c>
      <c r="B7796">
        <v>71818670</v>
      </c>
      <c r="C7796" t="s">
        <v>530</v>
      </c>
      <c r="D7796" t="s">
        <v>2429</v>
      </c>
      <c r="E7796" s="159">
        <v>45874</v>
      </c>
      <c r="F7796" s="159">
        <v>46239</v>
      </c>
      <c r="H7796" t="s">
        <v>3397</v>
      </c>
      <c r="I7796" s="158" t="s">
        <v>3398</v>
      </c>
    </row>
    <row r="7797" spans="1:9" x14ac:dyDescent="0.25">
      <c r="A7797">
        <v>63197</v>
      </c>
      <c r="B7797">
        <v>71818670</v>
      </c>
      <c r="C7797" t="s">
        <v>530</v>
      </c>
      <c r="D7797" t="s">
        <v>1092</v>
      </c>
      <c r="E7797" s="159">
        <v>45905</v>
      </c>
      <c r="F7797" s="159">
        <v>47731</v>
      </c>
      <c r="H7797" t="s">
        <v>3397</v>
      </c>
      <c r="I7797" s="158" t="s">
        <v>3398</v>
      </c>
    </row>
    <row r="7798" spans="1:9" x14ac:dyDescent="0.25">
      <c r="A7798">
        <v>63197</v>
      </c>
      <c r="B7798">
        <v>71818670</v>
      </c>
      <c r="C7798" t="s">
        <v>530</v>
      </c>
      <c r="D7798" t="s">
        <v>1883</v>
      </c>
      <c r="E7798" t="s">
        <v>3918</v>
      </c>
      <c r="F7798" s="159">
        <v>46208</v>
      </c>
      <c r="H7798" t="s">
        <v>3397</v>
      </c>
      <c r="I7798" s="158" t="s">
        <v>3398</v>
      </c>
    </row>
    <row r="7799" spans="1:9" x14ac:dyDescent="0.25">
      <c r="A7799">
        <v>63197</v>
      </c>
      <c r="B7799">
        <v>71818670</v>
      </c>
      <c r="C7799" t="s">
        <v>530</v>
      </c>
      <c r="D7799" t="s">
        <v>1197</v>
      </c>
      <c r="E7799" t="s">
        <v>3893</v>
      </c>
      <c r="F7799" t="s">
        <v>3894</v>
      </c>
      <c r="H7799" t="s">
        <v>3397</v>
      </c>
      <c r="I7799" s="158" t="s">
        <v>3398</v>
      </c>
    </row>
    <row r="7800" spans="1:9" x14ac:dyDescent="0.25">
      <c r="A7800">
        <v>63197</v>
      </c>
      <c r="B7800">
        <v>71818670</v>
      </c>
      <c r="C7800" t="s">
        <v>530</v>
      </c>
      <c r="D7800" t="s">
        <v>1147</v>
      </c>
      <c r="E7800" t="s">
        <v>4431</v>
      </c>
      <c r="F7800" t="s">
        <v>4736</v>
      </c>
      <c r="H7800" t="s">
        <v>3397</v>
      </c>
      <c r="I7800" s="158" t="s">
        <v>3398</v>
      </c>
    </row>
    <row r="7801" spans="1:9" x14ac:dyDescent="0.25">
      <c r="A7801">
        <v>63197</v>
      </c>
      <c r="B7801">
        <v>71818670</v>
      </c>
      <c r="C7801" t="s">
        <v>530</v>
      </c>
      <c r="D7801" t="s">
        <v>1216</v>
      </c>
      <c r="E7801" t="s">
        <v>3413</v>
      </c>
      <c r="F7801" t="s">
        <v>3659</v>
      </c>
      <c r="H7801" t="s">
        <v>3397</v>
      </c>
      <c r="I7801" s="158" t="s">
        <v>3398</v>
      </c>
    </row>
    <row r="7802" spans="1:9" x14ac:dyDescent="0.25">
      <c r="A7802">
        <v>63197</v>
      </c>
      <c r="B7802">
        <v>71818670</v>
      </c>
      <c r="C7802" t="s">
        <v>530</v>
      </c>
      <c r="D7802" t="s">
        <v>1095</v>
      </c>
      <c r="E7802" s="159">
        <v>45665</v>
      </c>
      <c r="F7802" t="s">
        <v>3407</v>
      </c>
      <c r="H7802" t="s">
        <v>3400</v>
      </c>
      <c r="I7802" s="158" t="s">
        <v>3398</v>
      </c>
    </row>
    <row r="7803" spans="1:9" x14ac:dyDescent="0.25">
      <c r="A7803">
        <v>63197</v>
      </c>
      <c r="B7803">
        <v>71818670</v>
      </c>
      <c r="C7803" t="s">
        <v>530</v>
      </c>
      <c r="D7803" t="s">
        <v>1096</v>
      </c>
      <c r="E7803" s="159">
        <v>45666</v>
      </c>
      <c r="F7803" s="159">
        <v>45667</v>
      </c>
      <c r="H7803" t="s">
        <v>3400</v>
      </c>
      <c r="I7803" s="158" t="s">
        <v>3398</v>
      </c>
    </row>
    <row r="7804" spans="1:9" x14ac:dyDescent="0.25">
      <c r="A7804">
        <v>63197</v>
      </c>
      <c r="B7804">
        <v>71818670</v>
      </c>
      <c r="C7804" t="s">
        <v>530</v>
      </c>
      <c r="D7804" t="s">
        <v>1097</v>
      </c>
      <c r="E7804" s="159">
        <v>45663</v>
      </c>
      <c r="F7804" t="s">
        <v>3568</v>
      </c>
      <c r="H7804" t="s">
        <v>1896</v>
      </c>
      <c r="I7804" s="158" t="s">
        <v>3398</v>
      </c>
    </row>
    <row r="7805" spans="1:9" x14ac:dyDescent="0.25">
      <c r="A7805">
        <v>63197</v>
      </c>
      <c r="B7805">
        <v>71818670</v>
      </c>
      <c r="C7805" t="s">
        <v>530</v>
      </c>
      <c r="D7805" t="s">
        <v>1098</v>
      </c>
      <c r="E7805" s="159">
        <v>45116</v>
      </c>
      <c r="F7805" s="159">
        <v>54978</v>
      </c>
      <c r="H7805" t="s">
        <v>3397</v>
      </c>
      <c r="I7805" s="158" t="s">
        <v>3398</v>
      </c>
    </row>
    <row r="7806" spans="1:9" x14ac:dyDescent="0.25">
      <c r="A7806">
        <v>63197</v>
      </c>
      <c r="B7806">
        <v>71818670</v>
      </c>
      <c r="C7806" t="s">
        <v>530</v>
      </c>
      <c r="D7806" t="s">
        <v>1101</v>
      </c>
      <c r="E7806" s="159">
        <v>45571</v>
      </c>
      <c r="F7806" s="159">
        <v>49223</v>
      </c>
      <c r="H7806" t="s">
        <v>3397</v>
      </c>
      <c r="I7806" s="158" t="s">
        <v>3398</v>
      </c>
    </row>
    <row r="7807" spans="1:9" x14ac:dyDescent="0.25">
      <c r="A7807">
        <v>63197</v>
      </c>
      <c r="B7807">
        <v>71818670</v>
      </c>
      <c r="C7807" t="s">
        <v>530</v>
      </c>
      <c r="D7807" t="s">
        <v>1102</v>
      </c>
      <c r="E7807" t="s">
        <v>1368</v>
      </c>
      <c r="F7807" t="s">
        <v>3701</v>
      </c>
      <c r="H7807" t="s">
        <v>3397</v>
      </c>
      <c r="I7807" s="158" t="s">
        <v>3398</v>
      </c>
    </row>
    <row r="7808" spans="1:9" x14ac:dyDescent="0.25">
      <c r="A7808">
        <v>63197</v>
      </c>
      <c r="B7808">
        <v>71818670</v>
      </c>
      <c r="C7808" t="s">
        <v>530</v>
      </c>
      <c r="D7808" t="s">
        <v>1099</v>
      </c>
      <c r="E7808" s="159">
        <v>45843</v>
      </c>
      <c r="F7808" s="159">
        <v>45847</v>
      </c>
      <c r="G7808" t="s">
        <v>2444</v>
      </c>
      <c r="H7808" t="s">
        <v>1896</v>
      </c>
      <c r="I7808" s="158" t="s">
        <v>3398</v>
      </c>
    </row>
    <row r="7809" spans="1:9" x14ac:dyDescent="0.25">
      <c r="A7809">
        <v>63197</v>
      </c>
      <c r="B7809">
        <v>72162248</v>
      </c>
      <c r="C7809" t="s">
        <v>3032</v>
      </c>
      <c r="D7809" t="s">
        <v>1083</v>
      </c>
      <c r="E7809" s="159">
        <v>45785</v>
      </c>
      <c r="F7809" s="159">
        <v>45788</v>
      </c>
      <c r="H7809" t="s">
        <v>3400</v>
      </c>
      <c r="I7809" s="158" t="s">
        <v>3398</v>
      </c>
    </row>
    <row r="7810" spans="1:9" x14ac:dyDescent="0.25">
      <c r="A7810">
        <v>63197</v>
      </c>
      <c r="B7810">
        <v>72162248</v>
      </c>
      <c r="C7810" t="s">
        <v>3032</v>
      </c>
      <c r="D7810" t="s">
        <v>1084</v>
      </c>
      <c r="E7810" s="159">
        <v>45785</v>
      </c>
      <c r="F7810" s="159">
        <v>45788</v>
      </c>
      <c r="H7810" t="s">
        <v>3400</v>
      </c>
      <c r="I7810" s="158" t="s">
        <v>3398</v>
      </c>
    </row>
    <row r="7811" spans="1:9" x14ac:dyDescent="0.25">
      <c r="A7811">
        <v>63197</v>
      </c>
      <c r="B7811">
        <v>72162248</v>
      </c>
      <c r="C7811" t="s">
        <v>3032</v>
      </c>
      <c r="D7811" t="s">
        <v>1087</v>
      </c>
      <c r="E7811" t="s">
        <v>3868</v>
      </c>
      <c r="F7811" t="s">
        <v>4752</v>
      </c>
      <c r="G7811" t="s">
        <v>3259</v>
      </c>
      <c r="H7811" t="s">
        <v>3397</v>
      </c>
      <c r="I7811" s="158" t="s">
        <v>3398</v>
      </c>
    </row>
    <row r="7812" spans="1:9" x14ac:dyDescent="0.25">
      <c r="A7812">
        <v>63197</v>
      </c>
      <c r="B7812">
        <v>72162248</v>
      </c>
      <c r="C7812" t="s">
        <v>3032</v>
      </c>
      <c r="D7812" t="s">
        <v>1989</v>
      </c>
      <c r="E7812" t="s">
        <v>4011</v>
      </c>
      <c r="F7812" t="s">
        <v>4400</v>
      </c>
      <c r="G7812" t="s">
        <v>1997</v>
      </c>
      <c r="H7812" t="s">
        <v>3397</v>
      </c>
      <c r="I7812" s="158" t="s">
        <v>3398</v>
      </c>
    </row>
    <row r="7813" spans="1:9" x14ac:dyDescent="0.25">
      <c r="A7813">
        <v>63197</v>
      </c>
      <c r="B7813">
        <v>72162248</v>
      </c>
      <c r="C7813" t="s">
        <v>3032</v>
      </c>
      <c r="D7813" t="s">
        <v>1090</v>
      </c>
      <c r="E7813" t="s">
        <v>3719</v>
      </c>
      <c r="F7813" t="s">
        <v>4617</v>
      </c>
      <c r="H7813" t="s">
        <v>3397</v>
      </c>
      <c r="I7813" s="158" t="s">
        <v>3398</v>
      </c>
    </row>
    <row r="7814" spans="1:9" x14ac:dyDescent="0.25">
      <c r="A7814">
        <v>63197</v>
      </c>
      <c r="B7814">
        <v>72162248</v>
      </c>
      <c r="C7814" t="s">
        <v>3032</v>
      </c>
      <c r="D7814" t="s">
        <v>212</v>
      </c>
      <c r="E7814" t="s">
        <v>4753</v>
      </c>
      <c r="F7814" t="s">
        <v>4754</v>
      </c>
      <c r="H7814" t="s">
        <v>3397</v>
      </c>
      <c r="I7814" s="158" t="s">
        <v>3398</v>
      </c>
    </row>
    <row r="7815" spans="1:9" x14ac:dyDescent="0.25">
      <c r="A7815">
        <v>63197</v>
      </c>
      <c r="B7815">
        <v>72162248</v>
      </c>
      <c r="C7815" t="s">
        <v>3032</v>
      </c>
      <c r="D7815" t="s">
        <v>1147</v>
      </c>
      <c r="E7815" t="s">
        <v>3451</v>
      </c>
      <c r="F7815" t="s">
        <v>4755</v>
      </c>
      <c r="H7815" t="s">
        <v>3397</v>
      </c>
      <c r="I7815" s="158" t="s">
        <v>3398</v>
      </c>
    </row>
    <row r="7816" spans="1:9" x14ac:dyDescent="0.25">
      <c r="A7816">
        <v>63197</v>
      </c>
      <c r="B7816">
        <v>72162248</v>
      </c>
      <c r="C7816" t="s">
        <v>3032</v>
      </c>
      <c r="D7816" t="s">
        <v>1095</v>
      </c>
      <c r="E7816" s="159">
        <v>45666</v>
      </c>
      <c r="F7816" t="s">
        <v>3407</v>
      </c>
      <c r="H7816" t="s">
        <v>3400</v>
      </c>
      <c r="I7816" s="158" t="s">
        <v>3398</v>
      </c>
    </row>
    <row r="7817" spans="1:9" x14ac:dyDescent="0.25">
      <c r="A7817">
        <v>63197</v>
      </c>
      <c r="B7817">
        <v>72162248</v>
      </c>
      <c r="C7817" t="s">
        <v>3032</v>
      </c>
      <c r="D7817" t="s">
        <v>1096</v>
      </c>
      <c r="E7817" t="s">
        <v>4011</v>
      </c>
      <c r="F7817" t="s">
        <v>4400</v>
      </c>
      <c r="G7817" t="s">
        <v>1313</v>
      </c>
      <c r="H7817" t="s">
        <v>3397</v>
      </c>
      <c r="I7817" s="158" t="s">
        <v>3398</v>
      </c>
    </row>
    <row r="7818" spans="1:9" x14ac:dyDescent="0.25">
      <c r="A7818">
        <v>63197</v>
      </c>
      <c r="B7818">
        <v>72162248</v>
      </c>
      <c r="C7818" t="s">
        <v>3032</v>
      </c>
      <c r="D7818" t="s">
        <v>1097</v>
      </c>
      <c r="E7818" t="s">
        <v>4011</v>
      </c>
      <c r="F7818" t="s">
        <v>4400</v>
      </c>
      <c r="G7818" t="s">
        <v>1313</v>
      </c>
      <c r="H7818" t="s">
        <v>3397</v>
      </c>
      <c r="I7818" s="158" t="s">
        <v>3398</v>
      </c>
    </row>
    <row r="7819" spans="1:9" x14ac:dyDescent="0.25">
      <c r="A7819">
        <v>63197</v>
      </c>
      <c r="B7819">
        <v>72162248</v>
      </c>
      <c r="C7819" t="s">
        <v>3032</v>
      </c>
      <c r="D7819" t="s">
        <v>1098</v>
      </c>
      <c r="E7819" t="s">
        <v>4011</v>
      </c>
      <c r="F7819" t="s">
        <v>4077</v>
      </c>
      <c r="G7819" t="s">
        <v>1310</v>
      </c>
      <c r="H7819" t="s">
        <v>3397</v>
      </c>
      <c r="I7819" s="158" t="s">
        <v>3398</v>
      </c>
    </row>
    <row r="7820" spans="1:9" x14ac:dyDescent="0.25">
      <c r="A7820">
        <v>63197</v>
      </c>
      <c r="B7820">
        <v>72162248</v>
      </c>
      <c r="C7820" t="s">
        <v>3032</v>
      </c>
      <c r="D7820" t="s">
        <v>1102</v>
      </c>
      <c r="E7820" s="159">
        <v>45908</v>
      </c>
      <c r="F7820" t="s">
        <v>3738</v>
      </c>
      <c r="H7820" t="s">
        <v>3397</v>
      </c>
      <c r="I7820" s="158" t="s">
        <v>3398</v>
      </c>
    </row>
    <row r="7821" spans="1:9" x14ac:dyDescent="0.25">
      <c r="A7821">
        <v>63197</v>
      </c>
      <c r="B7821">
        <v>72162248</v>
      </c>
      <c r="C7821" t="s">
        <v>3032</v>
      </c>
      <c r="D7821" t="s">
        <v>1099</v>
      </c>
      <c r="E7821" s="159">
        <v>45908</v>
      </c>
      <c r="F7821" s="159">
        <v>45909</v>
      </c>
      <c r="G7821" t="s">
        <v>2454</v>
      </c>
      <c r="H7821" t="s">
        <v>1896</v>
      </c>
      <c r="I7821" s="158" t="s">
        <v>3398</v>
      </c>
    </row>
    <row r="7822" spans="1:9" x14ac:dyDescent="0.25">
      <c r="A7822">
        <v>63197</v>
      </c>
      <c r="B7822">
        <v>72520843</v>
      </c>
      <c r="C7822" t="s">
        <v>624</v>
      </c>
      <c r="D7822" t="s">
        <v>1083</v>
      </c>
      <c r="E7822" t="s">
        <v>3868</v>
      </c>
      <c r="F7822" t="s">
        <v>3979</v>
      </c>
      <c r="H7822" t="s">
        <v>3397</v>
      </c>
      <c r="I7822" s="158" t="s">
        <v>3398</v>
      </c>
    </row>
    <row r="7823" spans="1:9" x14ac:dyDescent="0.25">
      <c r="A7823">
        <v>63197</v>
      </c>
      <c r="B7823">
        <v>72520843</v>
      </c>
      <c r="C7823" t="s">
        <v>624</v>
      </c>
      <c r="D7823" t="s">
        <v>1084</v>
      </c>
      <c r="E7823" t="s">
        <v>3868</v>
      </c>
      <c r="F7823" t="s">
        <v>3979</v>
      </c>
      <c r="H7823" t="s">
        <v>3397</v>
      </c>
      <c r="I7823" s="158" t="s">
        <v>3398</v>
      </c>
    </row>
    <row r="7824" spans="1:9" x14ac:dyDescent="0.25">
      <c r="A7824">
        <v>63197</v>
      </c>
      <c r="B7824">
        <v>72520843</v>
      </c>
      <c r="C7824" t="s">
        <v>624</v>
      </c>
      <c r="D7824" t="s">
        <v>1087</v>
      </c>
      <c r="E7824" t="s">
        <v>3427</v>
      </c>
      <c r="F7824" t="s">
        <v>3776</v>
      </c>
      <c r="G7824" t="s">
        <v>3247</v>
      </c>
      <c r="H7824" t="s">
        <v>3400</v>
      </c>
      <c r="I7824" s="158" t="s">
        <v>3398</v>
      </c>
    </row>
    <row r="7825" spans="1:9" x14ac:dyDescent="0.25">
      <c r="A7825">
        <v>63197</v>
      </c>
      <c r="B7825">
        <v>72520843</v>
      </c>
      <c r="C7825" t="s">
        <v>624</v>
      </c>
      <c r="D7825" t="s">
        <v>1546</v>
      </c>
      <c r="E7825" t="s">
        <v>3643</v>
      </c>
      <c r="F7825" t="s">
        <v>4744</v>
      </c>
      <c r="H7825" t="s">
        <v>3397</v>
      </c>
      <c r="I7825" s="158" t="s">
        <v>3398</v>
      </c>
    </row>
    <row r="7826" spans="1:9" x14ac:dyDescent="0.25">
      <c r="A7826">
        <v>63197</v>
      </c>
      <c r="B7826">
        <v>72520843</v>
      </c>
      <c r="C7826" t="s">
        <v>624</v>
      </c>
      <c r="D7826" t="s">
        <v>2426</v>
      </c>
      <c r="E7826" t="s">
        <v>3643</v>
      </c>
      <c r="F7826" t="s">
        <v>3858</v>
      </c>
      <c r="H7826" t="s">
        <v>3397</v>
      </c>
      <c r="I7826" s="158" t="s">
        <v>3398</v>
      </c>
    </row>
    <row r="7827" spans="1:9" x14ac:dyDescent="0.25">
      <c r="A7827">
        <v>63197</v>
      </c>
      <c r="B7827">
        <v>72520843</v>
      </c>
      <c r="C7827" t="s">
        <v>624</v>
      </c>
      <c r="D7827" t="s">
        <v>1545</v>
      </c>
      <c r="E7827" t="s">
        <v>3643</v>
      </c>
      <c r="F7827" t="s">
        <v>4744</v>
      </c>
      <c r="H7827" t="s">
        <v>3397</v>
      </c>
      <c r="I7827" s="158" t="s">
        <v>3398</v>
      </c>
    </row>
    <row r="7828" spans="1:9" x14ac:dyDescent="0.25">
      <c r="A7828">
        <v>63197</v>
      </c>
      <c r="B7828">
        <v>72520843</v>
      </c>
      <c r="C7828" t="s">
        <v>624</v>
      </c>
      <c r="D7828" t="s">
        <v>1989</v>
      </c>
      <c r="E7828" t="s">
        <v>3582</v>
      </c>
      <c r="F7828" t="s">
        <v>3399</v>
      </c>
      <c r="H7828" t="s">
        <v>3397</v>
      </c>
      <c r="I7828" s="158" t="s">
        <v>3398</v>
      </c>
    </row>
    <row r="7829" spans="1:9" x14ac:dyDescent="0.25">
      <c r="A7829">
        <v>63197</v>
      </c>
      <c r="B7829">
        <v>72520843</v>
      </c>
      <c r="C7829" t="s">
        <v>624</v>
      </c>
      <c r="D7829" t="s">
        <v>2425</v>
      </c>
      <c r="E7829" t="s">
        <v>3950</v>
      </c>
      <c r="F7829" t="s">
        <v>4740</v>
      </c>
      <c r="H7829" t="s">
        <v>3397</v>
      </c>
      <c r="I7829" s="158" t="s">
        <v>3398</v>
      </c>
    </row>
    <row r="7830" spans="1:9" x14ac:dyDescent="0.25">
      <c r="A7830">
        <v>63197</v>
      </c>
      <c r="B7830">
        <v>72520843</v>
      </c>
      <c r="C7830" t="s">
        <v>624</v>
      </c>
      <c r="D7830" t="s">
        <v>1085</v>
      </c>
      <c r="E7830" t="s">
        <v>3955</v>
      </c>
      <c r="F7830" t="s">
        <v>3956</v>
      </c>
      <c r="H7830" t="s">
        <v>3397</v>
      </c>
      <c r="I7830" s="158" t="s">
        <v>3398</v>
      </c>
    </row>
    <row r="7831" spans="1:9" x14ac:dyDescent="0.25">
      <c r="A7831">
        <v>63197</v>
      </c>
      <c r="B7831">
        <v>72520843</v>
      </c>
      <c r="C7831" t="s">
        <v>624</v>
      </c>
      <c r="D7831" t="s">
        <v>1089</v>
      </c>
      <c r="E7831" s="159">
        <v>41643</v>
      </c>
      <c r="F7831" t="s">
        <v>3399</v>
      </c>
      <c r="G7831" t="s">
        <v>1910</v>
      </c>
      <c r="H7831" t="s">
        <v>3397</v>
      </c>
      <c r="I7831" s="158" t="s">
        <v>3398</v>
      </c>
    </row>
    <row r="7832" spans="1:9" x14ac:dyDescent="0.25">
      <c r="A7832">
        <v>63197</v>
      </c>
      <c r="B7832">
        <v>72520843</v>
      </c>
      <c r="C7832" t="s">
        <v>624</v>
      </c>
      <c r="D7832" t="s">
        <v>1090</v>
      </c>
      <c r="E7832" t="s">
        <v>4320</v>
      </c>
      <c r="F7832" t="s">
        <v>4321</v>
      </c>
      <c r="H7832" t="s">
        <v>3397</v>
      </c>
      <c r="I7832" s="158" t="s">
        <v>3398</v>
      </c>
    </row>
    <row r="7833" spans="1:9" x14ac:dyDescent="0.25">
      <c r="A7833">
        <v>63197</v>
      </c>
      <c r="B7833">
        <v>72520843</v>
      </c>
      <c r="C7833" t="s">
        <v>624</v>
      </c>
      <c r="D7833" t="s">
        <v>2416</v>
      </c>
      <c r="E7833" s="159">
        <v>45786</v>
      </c>
      <c r="F7833" t="s">
        <v>4011</v>
      </c>
      <c r="H7833" t="s">
        <v>1896</v>
      </c>
      <c r="I7833" s="158" t="s">
        <v>3398</v>
      </c>
    </row>
    <row r="7834" spans="1:9" x14ac:dyDescent="0.25">
      <c r="A7834">
        <v>63197</v>
      </c>
      <c r="B7834">
        <v>72520843</v>
      </c>
      <c r="C7834" t="s">
        <v>624</v>
      </c>
      <c r="D7834" t="s">
        <v>212</v>
      </c>
      <c r="E7834" s="159">
        <v>45753</v>
      </c>
      <c r="F7834" s="159">
        <v>49405</v>
      </c>
      <c r="H7834" t="s">
        <v>3397</v>
      </c>
      <c r="I7834" s="158" t="s">
        <v>3398</v>
      </c>
    </row>
    <row r="7835" spans="1:9" x14ac:dyDescent="0.25">
      <c r="A7835">
        <v>63197</v>
      </c>
      <c r="B7835">
        <v>72520843</v>
      </c>
      <c r="C7835" t="s">
        <v>624</v>
      </c>
      <c r="D7835" t="s">
        <v>1092</v>
      </c>
      <c r="E7835" t="s">
        <v>4082</v>
      </c>
      <c r="F7835" t="s">
        <v>4505</v>
      </c>
      <c r="H7835" t="s">
        <v>3397</v>
      </c>
      <c r="I7835" s="158" t="s">
        <v>3398</v>
      </c>
    </row>
    <row r="7836" spans="1:9" x14ac:dyDescent="0.25">
      <c r="A7836">
        <v>63197</v>
      </c>
      <c r="B7836">
        <v>72520843</v>
      </c>
      <c r="C7836" t="s">
        <v>624</v>
      </c>
      <c r="D7836" t="s">
        <v>1883</v>
      </c>
      <c r="E7836" t="s">
        <v>3845</v>
      </c>
      <c r="F7836" t="s">
        <v>4322</v>
      </c>
      <c r="H7836" t="s">
        <v>3397</v>
      </c>
      <c r="I7836" s="158" t="s">
        <v>3398</v>
      </c>
    </row>
    <row r="7837" spans="1:9" x14ac:dyDescent="0.25">
      <c r="A7837">
        <v>63197</v>
      </c>
      <c r="B7837">
        <v>72520843</v>
      </c>
      <c r="C7837" t="s">
        <v>624</v>
      </c>
      <c r="D7837" t="s">
        <v>2758</v>
      </c>
      <c r="E7837" t="s">
        <v>4742</v>
      </c>
      <c r="F7837" t="s">
        <v>4741</v>
      </c>
      <c r="H7837" t="s">
        <v>3397</v>
      </c>
      <c r="I7837" s="158" t="s">
        <v>3398</v>
      </c>
    </row>
    <row r="7838" spans="1:9" x14ac:dyDescent="0.25">
      <c r="A7838">
        <v>63197</v>
      </c>
      <c r="B7838">
        <v>72520843</v>
      </c>
      <c r="C7838" t="s">
        <v>624</v>
      </c>
      <c r="D7838" t="s">
        <v>1197</v>
      </c>
      <c r="E7838" s="159">
        <v>45783</v>
      </c>
      <c r="F7838" s="159">
        <v>46148</v>
      </c>
      <c r="H7838" t="s">
        <v>3397</v>
      </c>
      <c r="I7838" s="158" t="s">
        <v>3398</v>
      </c>
    </row>
    <row r="7839" spans="1:9" x14ac:dyDescent="0.25">
      <c r="A7839">
        <v>63197</v>
      </c>
      <c r="B7839">
        <v>72520843</v>
      </c>
      <c r="C7839" t="s">
        <v>624</v>
      </c>
      <c r="D7839" t="s">
        <v>1147</v>
      </c>
      <c r="E7839" t="s">
        <v>3427</v>
      </c>
      <c r="F7839" t="s">
        <v>3959</v>
      </c>
      <c r="H7839" t="s">
        <v>3397</v>
      </c>
      <c r="I7839" s="158" t="s">
        <v>3398</v>
      </c>
    </row>
    <row r="7840" spans="1:9" x14ac:dyDescent="0.25">
      <c r="A7840">
        <v>63197</v>
      </c>
      <c r="B7840">
        <v>72520843</v>
      </c>
      <c r="C7840" t="s">
        <v>624</v>
      </c>
      <c r="D7840" t="s">
        <v>1216</v>
      </c>
      <c r="E7840" t="s">
        <v>3875</v>
      </c>
      <c r="F7840" t="s">
        <v>3876</v>
      </c>
      <c r="H7840" t="s">
        <v>3397</v>
      </c>
      <c r="I7840" s="158" t="s">
        <v>3398</v>
      </c>
    </row>
    <row r="7841" spans="1:9" x14ac:dyDescent="0.25">
      <c r="A7841">
        <v>63197</v>
      </c>
      <c r="B7841">
        <v>72520843</v>
      </c>
      <c r="C7841" t="s">
        <v>624</v>
      </c>
      <c r="D7841" t="s">
        <v>1217</v>
      </c>
      <c r="E7841" t="s">
        <v>3761</v>
      </c>
      <c r="F7841" t="s">
        <v>4323</v>
      </c>
      <c r="H7841" t="s">
        <v>3397</v>
      </c>
      <c r="I7841" s="158" t="s">
        <v>3398</v>
      </c>
    </row>
    <row r="7842" spans="1:9" x14ac:dyDescent="0.25">
      <c r="A7842">
        <v>63197</v>
      </c>
      <c r="B7842">
        <v>72520843</v>
      </c>
      <c r="C7842" t="s">
        <v>624</v>
      </c>
      <c r="D7842" t="s">
        <v>1095</v>
      </c>
      <c r="E7842" s="159">
        <v>45665</v>
      </c>
      <c r="F7842" t="s">
        <v>3407</v>
      </c>
      <c r="H7842" t="s">
        <v>3400</v>
      </c>
      <c r="I7842" s="158" t="s">
        <v>3398</v>
      </c>
    </row>
    <row r="7843" spans="1:9" x14ac:dyDescent="0.25">
      <c r="A7843">
        <v>63197</v>
      </c>
      <c r="B7843">
        <v>72520843</v>
      </c>
      <c r="C7843" t="s">
        <v>624</v>
      </c>
      <c r="D7843" t="s">
        <v>1096</v>
      </c>
      <c r="E7843" s="159">
        <v>45666</v>
      </c>
      <c r="F7843" s="159">
        <v>45667</v>
      </c>
      <c r="H7843" t="s">
        <v>3400</v>
      </c>
      <c r="I7843" s="158" t="s">
        <v>3398</v>
      </c>
    </row>
    <row r="7844" spans="1:9" x14ac:dyDescent="0.25">
      <c r="A7844">
        <v>63197</v>
      </c>
      <c r="B7844">
        <v>72520843</v>
      </c>
      <c r="C7844" t="s">
        <v>624</v>
      </c>
      <c r="D7844" t="s">
        <v>1097</v>
      </c>
      <c r="E7844" s="159">
        <v>41643</v>
      </c>
      <c r="F7844" t="s">
        <v>3399</v>
      </c>
      <c r="G7844" t="s">
        <v>1910</v>
      </c>
      <c r="H7844" t="s">
        <v>3397</v>
      </c>
      <c r="I7844" s="158" t="s">
        <v>3398</v>
      </c>
    </row>
    <row r="7845" spans="1:9" x14ac:dyDescent="0.25">
      <c r="A7845">
        <v>63197</v>
      </c>
      <c r="B7845">
        <v>72520843</v>
      </c>
      <c r="C7845" t="s">
        <v>624</v>
      </c>
      <c r="D7845" t="s">
        <v>1098</v>
      </c>
      <c r="E7845" t="s">
        <v>3909</v>
      </c>
      <c r="F7845" t="s">
        <v>3910</v>
      </c>
      <c r="G7845" t="s">
        <v>1310</v>
      </c>
      <c r="H7845" t="s">
        <v>3397</v>
      </c>
      <c r="I7845" s="158" t="s">
        <v>3398</v>
      </c>
    </row>
    <row r="7846" spans="1:9" x14ac:dyDescent="0.25">
      <c r="A7846">
        <v>63197</v>
      </c>
      <c r="B7846">
        <v>72520843</v>
      </c>
      <c r="C7846" t="s">
        <v>624</v>
      </c>
      <c r="D7846" t="s">
        <v>1101</v>
      </c>
      <c r="E7846" t="s">
        <v>1393</v>
      </c>
      <c r="F7846" t="s">
        <v>1394</v>
      </c>
      <c r="H7846" t="s">
        <v>3397</v>
      </c>
      <c r="I7846" s="158" t="s">
        <v>3398</v>
      </c>
    </row>
    <row r="7847" spans="1:9" x14ac:dyDescent="0.25">
      <c r="A7847">
        <v>63197</v>
      </c>
      <c r="B7847">
        <v>72520843</v>
      </c>
      <c r="C7847" t="s">
        <v>624</v>
      </c>
      <c r="D7847" t="s">
        <v>1102</v>
      </c>
      <c r="E7847" s="159">
        <v>45904</v>
      </c>
      <c r="F7847" s="159">
        <v>46269</v>
      </c>
      <c r="H7847" t="s">
        <v>3397</v>
      </c>
      <c r="I7847" s="158" t="s">
        <v>3398</v>
      </c>
    </row>
    <row r="7848" spans="1:9" x14ac:dyDescent="0.25">
      <c r="A7848">
        <v>63197</v>
      </c>
      <c r="B7848">
        <v>72520843</v>
      </c>
      <c r="C7848" t="s">
        <v>624</v>
      </c>
      <c r="D7848" t="s">
        <v>1099</v>
      </c>
      <c r="E7848" t="s">
        <v>1393</v>
      </c>
      <c r="F7848" t="s">
        <v>1394</v>
      </c>
      <c r="H7848" t="s">
        <v>3397</v>
      </c>
      <c r="I7848" s="158" t="s">
        <v>3398</v>
      </c>
    </row>
    <row r="7849" spans="1:9" x14ac:dyDescent="0.25">
      <c r="A7849">
        <v>63197</v>
      </c>
      <c r="B7849">
        <v>72929015</v>
      </c>
      <c r="C7849" t="s">
        <v>3145</v>
      </c>
      <c r="D7849" t="s">
        <v>1083</v>
      </c>
      <c r="E7849" t="s">
        <v>4491</v>
      </c>
      <c r="F7849" t="s">
        <v>4756</v>
      </c>
      <c r="H7849" t="s">
        <v>3397</v>
      </c>
      <c r="I7849" s="158" t="s">
        <v>3398</v>
      </c>
    </row>
    <row r="7850" spans="1:9" x14ac:dyDescent="0.25">
      <c r="A7850">
        <v>63197</v>
      </c>
      <c r="B7850">
        <v>72929015</v>
      </c>
      <c r="C7850" t="s">
        <v>3145</v>
      </c>
      <c r="D7850" t="s">
        <v>1084</v>
      </c>
      <c r="E7850" t="s">
        <v>3502</v>
      </c>
      <c r="F7850" t="s">
        <v>4757</v>
      </c>
      <c r="H7850" t="s">
        <v>3397</v>
      </c>
      <c r="I7850" s="158" t="s">
        <v>3398</v>
      </c>
    </row>
    <row r="7851" spans="1:9" x14ac:dyDescent="0.25">
      <c r="A7851">
        <v>63197</v>
      </c>
      <c r="B7851">
        <v>72929015</v>
      </c>
      <c r="C7851" t="s">
        <v>3145</v>
      </c>
      <c r="D7851" t="s">
        <v>1087</v>
      </c>
      <c r="E7851" s="159">
        <v>45302</v>
      </c>
      <c r="F7851" t="s">
        <v>3412</v>
      </c>
      <c r="H7851" t="s">
        <v>3400</v>
      </c>
      <c r="I7851" s="158" t="s">
        <v>3398</v>
      </c>
    </row>
    <row r="7852" spans="1:9" x14ac:dyDescent="0.25">
      <c r="A7852">
        <v>63197</v>
      </c>
      <c r="B7852">
        <v>72929015</v>
      </c>
      <c r="C7852" t="s">
        <v>3145</v>
      </c>
      <c r="D7852" t="s">
        <v>1989</v>
      </c>
      <c r="E7852" t="s">
        <v>3451</v>
      </c>
      <c r="F7852" t="s">
        <v>3568</v>
      </c>
      <c r="G7852" t="s">
        <v>1997</v>
      </c>
      <c r="H7852" t="s">
        <v>1896</v>
      </c>
      <c r="I7852" s="158" t="s">
        <v>3398</v>
      </c>
    </row>
    <row r="7853" spans="1:9" x14ac:dyDescent="0.25">
      <c r="A7853">
        <v>63197</v>
      </c>
      <c r="B7853">
        <v>72929015</v>
      </c>
      <c r="C7853" t="s">
        <v>3145</v>
      </c>
      <c r="D7853" t="s">
        <v>1147</v>
      </c>
      <c r="E7853" s="159">
        <v>45933</v>
      </c>
      <c r="F7853" s="159">
        <v>46663</v>
      </c>
      <c r="H7853" t="s">
        <v>3397</v>
      </c>
      <c r="I7853" s="158" t="s">
        <v>3398</v>
      </c>
    </row>
    <row r="7854" spans="1:9" x14ac:dyDescent="0.25">
      <c r="A7854">
        <v>63197</v>
      </c>
      <c r="B7854">
        <v>72929015</v>
      </c>
      <c r="C7854" t="s">
        <v>3145</v>
      </c>
      <c r="D7854" t="s">
        <v>1102</v>
      </c>
      <c r="E7854" t="s">
        <v>3970</v>
      </c>
      <c r="F7854" t="s">
        <v>4226</v>
      </c>
      <c r="H7854" t="s">
        <v>1896</v>
      </c>
      <c r="I7854" s="158" t="s">
        <v>3398</v>
      </c>
    </row>
    <row r="7855" spans="1:9" x14ac:dyDescent="0.25">
      <c r="A7855">
        <v>63197</v>
      </c>
      <c r="B7855">
        <v>73118219</v>
      </c>
      <c r="C7855" t="s">
        <v>725</v>
      </c>
      <c r="D7855" t="s">
        <v>1083</v>
      </c>
      <c r="E7855" t="s">
        <v>3977</v>
      </c>
      <c r="F7855" t="s">
        <v>3507</v>
      </c>
      <c r="H7855" t="s">
        <v>1896</v>
      </c>
      <c r="I7855" s="158" t="s">
        <v>3398</v>
      </c>
    </row>
    <row r="7856" spans="1:9" x14ac:dyDescent="0.25">
      <c r="A7856">
        <v>63197</v>
      </c>
      <c r="B7856">
        <v>73118219</v>
      </c>
      <c r="C7856" t="s">
        <v>725</v>
      </c>
      <c r="D7856" t="s">
        <v>1084</v>
      </c>
      <c r="E7856" t="s">
        <v>3977</v>
      </c>
      <c r="F7856" t="s">
        <v>3507</v>
      </c>
      <c r="H7856" t="s">
        <v>1896</v>
      </c>
      <c r="I7856" s="158" t="s">
        <v>3398</v>
      </c>
    </row>
    <row r="7857" spans="1:9" x14ac:dyDescent="0.25">
      <c r="A7857">
        <v>63197</v>
      </c>
      <c r="B7857">
        <v>73118219</v>
      </c>
      <c r="C7857" t="s">
        <v>725</v>
      </c>
      <c r="D7857" t="s">
        <v>1106</v>
      </c>
      <c r="E7857" t="s">
        <v>3926</v>
      </c>
      <c r="F7857" t="s">
        <v>3927</v>
      </c>
      <c r="G7857" t="s">
        <v>1319</v>
      </c>
      <c r="H7857" t="s">
        <v>3397</v>
      </c>
      <c r="I7857" s="158" t="s">
        <v>3398</v>
      </c>
    </row>
    <row r="7858" spans="1:9" x14ac:dyDescent="0.25">
      <c r="A7858">
        <v>63197</v>
      </c>
      <c r="B7858">
        <v>73118219</v>
      </c>
      <c r="C7858" t="s">
        <v>725</v>
      </c>
      <c r="D7858" t="s">
        <v>1087</v>
      </c>
      <c r="E7858" t="s">
        <v>3469</v>
      </c>
      <c r="F7858" t="s">
        <v>3922</v>
      </c>
      <c r="H7858" t="s">
        <v>3397</v>
      </c>
      <c r="I7858" s="158" t="s">
        <v>3398</v>
      </c>
    </row>
    <row r="7859" spans="1:9" x14ac:dyDescent="0.25">
      <c r="A7859">
        <v>63197</v>
      </c>
      <c r="B7859">
        <v>73118219</v>
      </c>
      <c r="C7859" t="s">
        <v>725</v>
      </c>
      <c r="D7859" t="s">
        <v>1989</v>
      </c>
      <c r="E7859" t="s">
        <v>3898</v>
      </c>
      <c r="F7859" t="s">
        <v>3929</v>
      </c>
      <c r="G7859" t="s">
        <v>1310</v>
      </c>
      <c r="H7859" t="s">
        <v>3397</v>
      </c>
      <c r="I7859" s="158" t="s">
        <v>3398</v>
      </c>
    </row>
    <row r="7860" spans="1:9" x14ac:dyDescent="0.25">
      <c r="A7860">
        <v>63197</v>
      </c>
      <c r="B7860">
        <v>73118219</v>
      </c>
      <c r="C7860" t="s">
        <v>725</v>
      </c>
      <c r="D7860" t="s">
        <v>1085</v>
      </c>
      <c r="E7860" s="159">
        <v>45422</v>
      </c>
      <c r="F7860" s="159">
        <v>45787</v>
      </c>
      <c r="H7860" t="s">
        <v>3400</v>
      </c>
      <c r="I7860" s="158" t="s">
        <v>3398</v>
      </c>
    </row>
    <row r="7861" spans="1:9" x14ac:dyDescent="0.25">
      <c r="A7861">
        <v>63197</v>
      </c>
      <c r="B7861">
        <v>73118219</v>
      </c>
      <c r="C7861" t="s">
        <v>725</v>
      </c>
      <c r="D7861" t="s">
        <v>1107</v>
      </c>
      <c r="E7861" t="s">
        <v>3623</v>
      </c>
      <c r="F7861" t="s">
        <v>3624</v>
      </c>
      <c r="H7861" t="s">
        <v>3400</v>
      </c>
      <c r="I7861" s="158" t="s">
        <v>3398</v>
      </c>
    </row>
    <row r="7862" spans="1:9" x14ac:dyDescent="0.25">
      <c r="A7862">
        <v>63197</v>
      </c>
      <c r="B7862">
        <v>73118219</v>
      </c>
      <c r="C7862" t="s">
        <v>725</v>
      </c>
      <c r="D7862" t="s">
        <v>1089</v>
      </c>
      <c r="E7862" s="159">
        <v>45664</v>
      </c>
      <c r="F7862" t="s">
        <v>3407</v>
      </c>
      <c r="H7862" t="s">
        <v>3400</v>
      </c>
      <c r="I7862" s="158" t="s">
        <v>3398</v>
      </c>
    </row>
    <row r="7863" spans="1:9" x14ac:dyDescent="0.25">
      <c r="A7863">
        <v>63197</v>
      </c>
      <c r="B7863">
        <v>73118219</v>
      </c>
      <c r="C7863" t="s">
        <v>725</v>
      </c>
      <c r="D7863" t="s">
        <v>1090</v>
      </c>
      <c r="E7863" s="159">
        <v>45302</v>
      </c>
      <c r="F7863" s="159">
        <v>54799</v>
      </c>
      <c r="G7863" t="s">
        <v>1310</v>
      </c>
      <c r="H7863" t="s">
        <v>3397</v>
      </c>
      <c r="I7863" s="158" t="s">
        <v>3398</v>
      </c>
    </row>
    <row r="7864" spans="1:9" x14ac:dyDescent="0.25">
      <c r="A7864">
        <v>63197</v>
      </c>
      <c r="B7864">
        <v>73118219</v>
      </c>
      <c r="C7864" t="s">
        <v>725</v>
      </c>
      <c r="D7864" t="s">
        <v>212</v>
      </c>
      <c r="E7864" t="s">
        <v>3930</v>
      </c>
      <c r="F7864" t="s">
        <v>3931</v>
      </c>
      <c r="H7864" t="s">
        <v>3397</v>
      </c>
      <c r="I7864" s="158" t="s">
        <v>3398</v>
      </c>
    </row>
    <row r="7865" spans="1:9" x14ac:dyDescent="0.25">
      <c r="A7865">
        <v>63197</v>
      </c>
      <c r="B7865">
        <v>73118219</v>
      </c>
      <c r="C7865" t="s">
        <v>725</v>
      </c>
      <c r="D7865" t="s">
        <v>1883</v>
      </c>
      <c r="E7865" s="159">
        <v>45876</v>
      </c>
      <c r="F7865" t="s">
        <v>3922</v>
      </c>
      <c r="H7865" t="s">
        <v>3397</v>
      </c>
      <c r="I7865" s="158" t="s">
        <v>3398</v>
      </c>
    </row>
    <row r="7866" spans="1:9" x14ac:dyDescent="0.25">
      <c r="A7866">
        <v>63197</v>
      </c>
      <c r="B7866">
        <v>73118219</v>
      </c>
      <c r="C7866" t="s">
        <v>725</v>
      </c>
      <c r="D7866" t="s">
        <v>1197</v>
      </c>
      <c r="E7866" t="s">
        <v>3819</v>
      </c>
      <c r="F7866" t="s">
        <v>3820</v>
      </c>
      <c r="H7866" t="s">
        <v>3397</v>
      </c>
      <c r="I7866" s="158" t="s">
        <v>3398</v>
      </c>
    </row>
    <row r="7867" spans="1:9" x14ac:dyDescent="0.25">
      <c r="A7867">
        <v>63197</v>
      </c>
      <c r="B7867">
        <v>73118219</v>
      </c>
      <c r="C7867" t="s">
        <v>725</v>
      </c>
      <c r="D7867" t="s">
        <v>1095</v>
      </c>
      <c r="E7867" s="159">
        <v>45665</v>
      </c>
      <c r="F7867" t="s">
        <v>3407</v>
      </c>
      <c r="H7867" t="s">
        <v>3400</v>
      </c>
      <c r="I7867" s="158" t="s">
        <v>3398</v>
      </c>
    </row>
    <row r="7868" spans="1:9" x14ac:dyDescent="0.25">
      <c r="A7868">
        <v>63197</v>
      </c>
      <c r="B7868">
        <v>73118219</v>
      </c>
      <c r="C7868" t="s">
        <v>725</v>
      </c>
      <c r="D7868" t="s">
        <v>1096</v>
      </c>
      <c r="E7868" s="159">
        <v>45666</v>
      </c>
      <c r="F7868" s="159">
        <v>45667</v>
      </c>
      <c r="G7868" t="s">
        <v>2879</v>
      </c>
      <c r="H7868" t="s">
        <v>3400</v>
      </c>
      <c r="I7868" s="158" t="s">
        <v>3398</v>
      </c>
    </row>
    <row r="7869" spans="1:9" x14ac:dyDescent="0.25">
      <c r="A7869">
        <v>63197</v>
      </c>
      <c r="B7869">
        <v>73118219</v>
      </c>
      <c r="C7869" t="s">
        <v>725</v>
      </c>
      <c r="D7869" t="s">
        <v>1097</v>
      </c>
      <c r="E7869" t="s">
        <v>3898</v>
      </c>
      <c r="F7869" t="s">
        <v>3407</v>
      </c>
      <c r="H7869" t="s">
        <v>3400</v>
      </c>
      <c r="I7869" s="158" t="s">
        <v>3398</v>
      </c>
    </row>
    <row r="7870" spans="1:9" x14ac:dyDescent="0.25">
      <c r="A7870">
        <v>63197</v>
      </c>
      <c r="B7870">
        <v>73118219</v>
      </c>
      <c r="C7870" t="s">
        <v>725</v>
      </c>
      <c r="D7870" t="s">
        <v>1098</v>
      </c>
      <c r="E7870" s="159">
        <v>45115</v>
      </c>
      <c r="F7870" s="159">
        <v>54977</v>
      </c>
      <c r="G7870" t="s">
        <v>1310</v>
      </c>
      <c r="H7870" t="s">
        <v>3397</v>
      </c>
      <c r="I7870" s="158" t="s">
        <v>3398</v>
      </c>
    </row>
    <row r="7871" spans="1:9" x14ac:dyDescent="0.25">
      <c r="A7871">
        <v>63197</v>
      </c>
      <c r="B7871">
        <v>73118219</v>
      </c>
      <c r="C7871" t="s">
        <v>725</v>
      </c>
      <c r="D7871" t="s">
        <v>1101</v>
      </c>
      <c r="E7871" t="s">
        <v>1372</v>
      </c>
      <c r="F7871" t="s">
        <v>3933</v>
      </c>
      <c r="H7871" t="s">
        <v>3397</v>
      </c>
      <c r="I7871" s="158" t="s">
        <v>3398</v>
      </c>
    </row>
    <row r="7872" spans="1:9" x14ac:dyDescent="0.25">
      <c r="A7872">
        <v>63197</v>
      </c>
      <c r="B7872">
        <v>73118219</v>
      </c>
      <c r="C7872" t="s">
        <v>725</v>
      </c>
      <c r="D7872" t="s">
        <v>1102</v>
      </c>
      <c r="E7872" t="s">
        <v>3718</v>
      </c>
      <c r="F7872" t="s">
        <v>3934</v>
      </c>
      <c r="H7872" t="s">
        <v>3397</v>
      </c>
      <c r="I7872" s="158" t="s">
        <v>3398</v>
      </c>
    </row>
    <row r="7873" spans="1:9" x14ac:dyDescent="0.25">
      <c r="A7873">
        <v>63197</v>
      </c>
      <c r="B7873">
        <v>73118219</v>
      </c>
      <c r="C7873" t="s">
        <v>725</v>
      </c>
      <c r="D7873" t="s">
        <v>1099</v>
      </c>
      <c r="E7873" t="s">
        <v>3935</v>
      </c>
      <c r="F7873" t="s">
        <v>3936</v>
      </c>
      <c r="H7873" t="s">
        <v>3397</v>
      </c>
      <c r="I7873" s="158" t="s">
        <v>3398</v>
      </c>
    </row>
    <row r="7874" spans="1:9" x14ac:dyDescent="0.25">
      <c r="A7874">
        <v>63197</v>
      </c>
      <c r="B7874">
        <v>75520919</v>
      </c>
      <c r="C7874" t="s">
        <v>3051</v>
      </c>
      <c r="D7874" t="s">
        <v>1095</v>
      </c>
      <c r="E7874" s="159">
        <v>45664</v>
      </c>
      <c r="F7874" t="s">
        <v>3461</v>
      </c>
      <c r="H7874" t="s">
        <v>1896</v>
      </c>
      <c r="I7874" s="158" t="s">
        <v>3398</v>
      </c>
    </row>
    <row r="7875" spans="1:9" x14ac:dyDescent="0.25">
      <c r="A7875">
        <v>63197</v>
      </c>
      <c r="B7875">
        <v>76065415</v>
      </c>
      <c r="C7875" t="s">
        <v>2330</v>
      </c>
      <c r="D7875" t="s">
        <v>1083</v>
      </c>
      <c r="E7875" t="s">
        <v>4005</v>
      </c>
      <c r="F7875" t="s">
        <v>3897</v>
      </c>
      <c r="H7875" t="s">
        <v>1896</v>
      </c>
      <c r="I7875" s="158" t="s">
        <v>3398</v>
      </c>
    </row>
    <row r="7876" spans="1:9" x14ac:dyDescent="0.25">
      <c r="A7876">
        <v>63197</v>
      </c>
      <c r="B7876">
        <v>76065415</v>
      </c>
      <c r="C7876" t="s">
        <v>2330</v>
      </c>
      <c r="D7876" t="s">
        <v>1084</v>
      </c>
      <c r="E7876" t="s">
        <v>3430</v>
      </c>
      <c r="F7876" t="s">
        <v>4331</v>
      </c>
      <c r="H7876" t="s">
        <v>1896</v>
      </c>
      <c r="I7876" s="158" t="s">
        <v>3398</v>
      </c>
    </row>
    <row r="7877" spans="1:9" x14ac:dyDescent="0.25">
      <c r="A7877">
        <v>63197</v>
      </c>
      <c r="B7877">
        <v>76065415</v>
      </c>
      <c r="C7877" t="s">
        <v>2330</v>
      </c>
      <c r="D7877" t="s">
        <v>1087</v>
      </c>
      <c r="E7877" s="159">
        <v>45840</v>
      </c>
      <c r="F7877" s="159">
        <v>46205</v>
      </c>
      <c r="H7877" t="s">
        <v>3397</v>
      </c>
      <c r="I7877" s="158" t="s">
        <v>3398</v>
      </c>
    </row>
    <row r="7878" spans="1:9" x14ac:dyDescent="0.25">
      <c r="A7878">
        <v>63197</v>
      </c>
      <c r="B7878">
        <v>76065415</v>
      </c>
      <c r="C7878" t="s">
        <v>2330</v>
      </c>
      <c r="D7878" t="s">
        <v>1546</v>
      </c>
      <c r="E7878" s="159">
        <v>45660</v>
      </c>
      <c r="F7878" s="159">
        <v>46755</v>
      </c>
      <c r="H7878" t="s">
        <v>3397</v>
      </c>
      <c r="I7878" s="158" t="s">
        <v>3398</v>
      </c>
    </row>
    <row r="7879" spans="1:9" x14ac:dyDescent="0.25">
      <c r="A7879">
        <v>63197</v>
      </c>
      <c r="B7879">
        <v>76065415</v>
      </c>
      <c r="C7879" t="s">
        <v>2330</v>
      </c>
      <c r="D7879" t="s">
        <v>2426</v>
      </c>
      <c r="E7879" s="159">
        <v>45691</v>
      </c>
      <c r="F7879" s="159">
        <v>46423</v>
      </c>
      <c r="H7879" t="s">
        <v>3397</v>
      </c>
      <c r="I7879" s="158" t="s">
        <v>3398</v>
      </c>
    </row>
    <row r="7880" spans="1:9" x14ac:dyDescent="0.25">
      <c r="A7880">
        <v>63197</v>
      </c>
      <c r="B7880">
        <v>76065415</v>
      </c>
      <c r="C7880" t="s">
        <v>2330</v>
      </c>
      <c r="D7880" t="s">
        <v>1545</v>
      </c>
      <c r="E7880" s="159">
        <v>45691</v>
      </c>
      <c r="F7880" s="159">
        <v>46786</v>
      </c>
      <c r="H7880" t="s">
        <v>3397</v>
      </c>
      <c r="I7880" s="158" t="s">
        <v>3398</v>
      </c>
    </row>
    <row r="7881" spans="1:9" x14ac:dyDescent="0.25">
      <c r="A7881">
        <v>63197</v>
      </c>
      <c r="B7881">
        <v>76065415</v>
      </c>
      <c r="C7881" t="s">
        <v>2330</v>
      </c>
      <c r="D7881" t="s">
        <v>1989</v>
      </c>
      <c r="E7881" t="s">
        <v>3502</v>
      </c>
      <c r="F7881" t="s">
        <v>4556</v>
      </c>
      <c r="H7881" t="s">
        <v>3397</v>
      </c>
      <c r="I7881" s="158" t="s">
        <v>3398</v>
      </c>
    </row>
    <row r="7882" spans="1:9" x14ac:dyDescent="0.25">
      <c r="A7882">
        <v>63197</v>
      </c>
      <c r="B7882">
        <v>76065415</v>
      </c>
      <c r="C7882" t="s">
        <v>2330</v>
      </c>
      <c r="D7882" t="s">
        <v>1089</v>
      </c>
      <c r="E7882" t="s">
        <v>3502</v>
      </c>
      <c r="F7882" t="s">
        <v>3419</v>
      </c>
      <c r="H7882" t="s">
        <v>1896</v>
      </c>
      <c r="I7882" s="158" t="s">
        <v>3398</v>
      </c>
    </row>
    <row r="7883" spans="1:9" x14ac:dyDescent="0.25">
      <c r="A7883">
        <v>63197</v>
      </c>
      <c r="B7883">
        <v>76065415</v>
      </c>
      <c r="C7883" t="s">
        <v>2330</v>
      </c>
      <c r="D7883" t="s">
        <v>1090</v>
      </c>
      <c r="E7883" t="s">
        <v>1384</v>
      </c>
      <c r="F7883" t="s">
        <v>4758</v>
      </c>
      <c r="H7883" t="s">
        <v>3397</v>
      </c>
      <c r="I7883" s="158" t="s">
        <v>3398</v>
      </c>
    </row>
    <row r="7884" spans="1:9" x14ac:dyDescent="0.25">
      <c r="A7884">
        <v>63197</v>
      </c>
      <c r="B7884">
        <v>76065415</v>
      </c>
      <c r="C7884" t="s">
        <v>2330</v>
      </c>
      <c r="D7884" t="s">
        <v>2416</v>
      </c>
      <c r="E7884" t="s">
        <v>3430</v>
      </c>
      <c r="F7884" s="159">
        <v>45994</v>
      </c>
      <c r="H7884" t="s">
        <v>1896</v>
      </c>
      <c r="I7884" s="158" t="s">
        <v>3398</v>
      </c>
    </row>
    <row r="7885" spans="1:9" x14ac:dyDescent="0.25">
      <c r="A7885">
        <v>63197</v>
      </c>
      <c r="B7885">
        <v>76065415</v>
      </c>
      <c r="C7885" t="s">
        <v>2330</v>
      </c>
      <c r="D7885" t="s">
        <v>212</v>
      </c>
      <c r="E7885" t="s">
        <v>4001</v>
      </c>
      <c r="F7885" t="s">
        <v>4759</v>
      </c>
      <c r="H7885" t="s">
        <v>3397</v>
      </c>
      <c r="I7885" s="158" t="s">
        <v>3398</v>
      </c>
    </row>
    <row r="7886" spans="1:9" x14ac:dyDescent="0.25">
      <c r="A7886">
        <v>63197</v>
      </c>
      <c r="B7886">
        <v>76065415</v>
      </c>
      <c r="C7886" t="s">
        <v>2330</v>
      </c>
      <c r="D7886" t="s">
        <v>1092</v>
      </c>
      <c r="E7886" t="s">
        <v>4082</v>
      </c>
      <c r="F7886" t="s">
        <v>4505</v>
      </c>
      <c r="H7886" t="s">
        <v>3397</v>
      </c>
      <c r="I7886" s="158" t="s">
        <v>3398</v>
      </c>
    </row>
    <row r="7887" spans="1:9" x14ac:dyDescent="0.25">
      <c r="A7887">
        <v>63197</v>
      </c>
      <c r="B7887">
        <v>76065415</v>
      </c>
      <c r="C7887" t="s">
        <v>2330</v>
      </c>
      <c r="D7887" t="s">
        <v>1095</v>
      </c>
      <c r="E7887" s="159">
        <v>45660</v>
      </c>
      <c r="F7887" t="s">
        <v>3419</v>
      </c>
      <c r="H7887" t="s">
        <v>1896</v>
      </c>
      <c r="I7887" s="158" t="s">
        <v>3398</v>
      </c>
    </row>
    <row r="7888" spans="1:9" x14ac:dyDescent="0.25">
      <c r="A7888">
        <v>63197</v>
      </c>
      <c r="B7888">
        <v>76065415</v>
      </c>
      <c r="C7888" t="s">
        <v>2330</v>
      </c>
      <c r="D7888" t="s">
        <v>1096</v>
      </c>
      <c r="E7888" s="159">
        <v>45660</v>
      </c>
      <c r="F7888" s="159">
        <v>45661</v>
      </c>
      <c r="H7888" t="s">
        <v>1896</v>
      </c>
      <c r="I7888" s="158" t="s">
        <v>3398</v>
      </c>
    </row>
    <row r="7889" spans="1:9" x14ac:dyDescent="0.25">
      <c r="A7889">
        <v>63197</v>
      </c>
      <c r="B7889">
        <v>76065415</v>
      </c>
      <c r="C7889" t="s">
        <v>2330</v>
      </c>
      <c r="D7889" t="s">
        <v>1097</v>
      </c>
      <c r="E7889" t="s">
        <v>3502</v>
      </c>
      <c r="F7889" t="s">
        <v>3419</v>
      </c>
      <c r="H7889" t="s">
        <v>1896</v>
      </c>
      <c r="I7889" s="158" t="s">
        <v>3398</v>
      </c>
    </row>
    <row r="7890" spans="1:9" x14ac:dyDescent="0.25">
      <c r="A7890">
        <v>63197</v>
      </c>
      <c r="B7890">
        <v>76065415</v>
      </c>
      <c r="C7890" t="s">
        <v>2330</v>
      </c>
      <c r="D7890" t="s">
        <v>1098</v>
      </c>
      <c r="E7890" t="s">
        <v>1384</v>
      </c>
      <c r="F7890" t="s">
        <v>4653</v>
      </c>
      <c r="G7890" t="s">
        <v>1310</v>
      </c>
      <c r="H7890" t="s">
        <v>3397</v>
      </c>
      <c r="I7890" s="158" t="s">
        <v>3398</v>
      </c>
    </row>
    <row r="7891" spans="1:9" x14ac:dyDescent="0.25">
      <c r="A7891">
        <v>63197</v>
      </c>
      <c r="B7891">
        <v>76065415</v>
      </c>
      <c r="C7891" t="s">
        <v>2330</v>
      </c>
      <c r="D7891" t="s">
        <v>1101</v>
      </c>
      <c r="E7891" t="s">
        <v>3981</v>
      </c>
      <c r="F7891" t="s">
        <v>4760</v>
      </c>
      <c r="H7891" t="s">
        <v>3397</v>
      </c>
      <c r="I7891" s="158" t="s">
        <v>3398</v>
      </c>
    </row>
    <row r="7892" spans="1:9" x14ac:dyDescent="0.25">
      <c r="A7892">
        <v>63197</v>
      </c>
      <c r="B7892">
        <v>76065415</v>
      </c>
      <c r="C7892" t="s">
        <v>2330</v>
      </c>
      <c r="D7892" t="s">
        <v>1102</v>
      </c>
      <c r="E7892" t="s">
        <v>3981</v>
      </c>
      <c r="F7892" t="s">
        <v>3982</v>
      </c>
      <c r="H7892" t="s">
        <v>1896</v>
      </c>
      <c r="I7892" s="158" t="s">
        <v>3398</v>
      </c>
    </row>
    <row r="7893" spans="1:9" x14ac:dyDescent="0.25">
      <c r="A7893">
        <v>63197</v>
      </c>
      <c r="B7893">
        <v>76065415</v>
      </c>
      <c r="C7893" t="s">
        <v>2330</v>
      </c>
      <c r="D7893" t="s">
        <v>1099</v>
      </c>
      <c r="E7893" t="s">
        <v>4005</v>
      </c>
      <c r="F7893" t="s">
        <v>4761</v>
      </c>
      <c r="H7893" t="s">
        <v>3397</v>
      </c>
      <c r="I7893" s="158" t="s">
        <v>3398</v>
      </c>
    </row>
    <row r="7894" spans="1:9" x14ac:dyDescent="0.25">
      <c r="A7894">
        <v>63197</v>
      </c>
      <c r="B7894">
        <v>77044604</v>
      </c>
      <c r="C7894" t="s">
        <v>3199</v>
      </c>
      <c r="D7894" t="s">
        <v>2659</v>
      </c>
      <c r="E7894" s="159">
        <v>45756</v>
      </c>
      <c r="F7894" s="159">
        <v>46121</v>
      </c>
      <c r="H7894" t="s">
        <v>3397</v>
      </c>
      <c r="I7894" s="158" t="s">
        <v>3398</v>
      </c>
    </row>
    <row r="7895" spans="1:9" x14ac:dyDescent="0.25">
      <c r="A7895">
        <v>63197</v>
      </c>
      <c r="B7895">
        <v>77044604</v>
      </c>
      <c r="C7895" t="s">
        <v>3199</v>
      </c>
      <c r="D7895" t="s">
        <v>1106</v>
      </c>
      <c r="E7895" s="159">
        <v>44570</v>
      </c>
      <c r="F7895" t="s">
        <v>4762</v>
      </c>
      <c r="G7895" t="s">
        <v>1312</v>
      </c>
      <c r="H7895" t="s">
        <v>3397</v>
      </c>
      <c r="I7895" s="158" t="s">
        <v>3398</v>
      </c>
    </row>
    <row r="7896" spans="1:9" x14ac:dyDescent="0.25">
      <c r="A7896">
        <v>63197</v>
      </c>
      <c r="B7896">
        <v>77044604</v>
      </c>
      <c r="C7896" t="s">
        <v>3199</v>
      </c>
      <c r="D7896" t="s">
        <v>1087</v>
      </c>
      <c r="E7896" t="s">
        <v>4045</v>
      </c>
      <c r="F7896" t="s">
        <v>4388</v>
      </c>
      <c r="G7896" t="s">
        <v>3265</v>
      </c>
      <c r="H7896" t="s">
        <v>3397</v>
      </c>
      <c r="I7896" s="158" t="s">
        <v>3398</v>
      </c>
    </row>
    <row r="7897" spans="1:9" x14ac:dyDescent="0.25">
      <c r="A7897">
        <v>63197</v>
      </c>
      <c r="B7897">
        <v>77044604</v>
      </c>
      <c r="C7897" t="s">
        <v>3199</v>
      </c>
      <c r="D7897" t="s">
        <v>1989</v>
      </c>
      <c r="E7897" s="159">
        <v>45756</v>
      </c>
      <c r="F7897" t="s">
        <v>3399</v>
      </c>
      <c r="G7897" t="s">
        <v>1997</v>
      </c>
      <c r="H7897" t="s">
        <v>3397</v>
      </c>
      <c r="I7897" s="158" t="s">
        <v>3398</v>
      </c>
    </row>
    <row r="7898" spans="1:9" x14ac:dyDescent="0.25">
      <c r="A7898">
        <v>63197</v>
      </c>
      <c r="B7898">
        <v>77044604</v>
      </c>
      <c r="C7898" t="s">
        <v>3199</v>
      </c>
      <c r="D7898" t="s">
        <v>1107</v>
      </c>
      <c r="E7898" t="s">
        <v>3669</v>
      </c>
      <c r="F7898" t="s">
        <v>4763</v>
      </c>
      <c r="G7898" t="s">
        <v>2459</v>
      </c>
      <c r="H7898" t="s">
        <v>3397</v>
      </c>
      <c r="I7898" s="158" t="s">
        <v>3398</v>
      </c>
    </row>
    <row r="7899" spans="1:9" x14ac:dyDescent="0.25">
      <c r="A7899">
        <v>63197</v>
      </c>
      <c r="B7899">
        <v>77044604</v>
      </c>
      <c r="C7899" t="s">
        <v>3199</v>
      </c>
      <c r="D7899" t="s">
        <v>212</v>
      </c>
      <c r="E7899" s="159">
        <v>45628</v>
      </c>
      <c r="F7899" s="159">
        <v>48550</v>
      </c>
      <c r="H7899" t="s">
        <v>3397</v>
      </c>
      <c r="I7899" s="158" t="s">
        <v>3398</v>
      </c>
    </row>
    <row r="7900" spans="1:9" x14ac:dyDescent="0.25">
      <c r="A7900">
        <v>63197</v>
      </c>
      <c r="B7900">
        <v>77044604</v>
      </c>
      <c r="C7900" t="s">
        <v>3199</v>
      </c>
      <c r="D7900" t="s">
        <v>1092</v>
      </c>
      <c r="E7900" s="159">
        <v>45756</v>
      </c>
      <c r="F7900" s="159">
        <v>47582</v>
      </c>
      <c r="H7900" t="s">
        <v>3397</v>
      </c>
      <c r="I7900" s="158" t="s">
        <v>3398</v>
      </c>
    </row>
    <row r="7901" spans="1:9" x14ac:dyDescent="0.25">
      <c r="A7901">
        <v>63197</v>
      </c>
      <c r="B7901">
        <v>77044604</v>
      </c>
      <c r="C7901" t="s">
        <v>3199</v>
      </c>
      <c r="D7901" t="s">
        <v>2658</v>
      </c>
      <c r="E7901" s="159">
        <v>45756</v>
      </c>
      <c r="F7901" s="159">
        <v>46121</v>
      </c>
      <c r="G7901" t="s">
        <v>3264</v>
      </c>
      <c r="H7901" t="s">
        <v>3397</v>
      </c>
      <c r="I7901" s="158" t="s">
        <v>3398</v>
      </c>
    </row>
    <row r="7902" spans="1:9" x14ac:dyDescent="0.25">
      <c r="A7902">
        <v>63197</v>
      </c>
      <c r="B7902">
        <v>77044604</v>
      </c>
      <c r="C7902" t="s">
        <v>3199</v>
      </c>
      <c r="D7902" t="s">
        <v>1197</v>
      </c>
      <c r="E7902" t="s">
        <v>3429</v>
      </c>
      <c r="F7902" t="s">
        <v>3399</v>
      </c>
      <c r="H7902" t="s">
        <v>3397</v>
      </c>
      <c r="I7902" s="158" t="s">
        <v>3398</v>
      </c>
    </row>
    <row r="7903" spans="1:9" x14ac:dyDescent="0.25">
      <c r="A7903">
        <v>63197</v>
      </c>
      <c r="B7903">
        <v>77044604</v>
      </c>
      <c r="C7903" t="s">
        <v>3199</v>
      </c>
      <c r="D7903" t="s">
        <v>1095</v>
      </c>
      <c r="E7903" s="159">
        <v>45666</v>
      </c>
      <c r="F7903" t="s">
        <v>3407</v>
      </c>
      <c r="G7903" t="s">
        <v>3262</v>
      </c>
      <c r="H7903" t="s">
        <v>3400</v>
      </c>
      <c r="I7903" s="158" t="s">
        <v>3398</v>
      </c>
    </row>
    <row r="7904" spans="1:9" x14ac:dyDescent="0.25">
      <c r="A7904">
        <v>63197</v>
      </c>
      <c r="B7904">
        <v>77044604</v>
      </c>
      <c r="C7904" t="s">
        <v>3199</v>
      </c>
      <c r="D7904" t="s">
        <v>1098</v>
      </c>
      <c r="E7904" s="159">
        <v>45756</v>
      </c>
      <c r="F7904" s="159">
        <v>54887</v>
      </c>
      <c r="G7904" t="s">
        <v>1310</v>
      </c>
      <c r="H7904" t="s">
        <v>3397</v>
      </c>
      <c r="I7904" s="158" t="s">
        <v>3398</v>
      </c>
    </row>
    <row r="7905" spans="1:9" x14ac:dyDescent="0.25">
      <c r="A7905">
        <v>63197</v>
      </c>
      <c r="B7905">
        <v>77044604</v>
      </c>
      <c r="C7905" t="s">
        <v>3199</v>
      </c>
      <c r="D7905" t="s">
        <v>1099</v>
      </c>
      <c r="E7905" t="s">
        <v>3832</v>
      </c>
      <c r="F7905" t="s">
        <v>4448</v>
      </c>
      <c r="G7905" t="s">
        <v>2454</v>
      </c>
      <c r="H7905" t="s">
        <v>1896</v>
      </c>
      <c r="I7905" s="158" t="s">
        <v>3398</v>
      </c>
    </row>
    <row r="7906" spans="1:9" x14ac:dyDescent="0.25">
      <c r="A7906">
        <v>63197</v>
      </c>
      <c r="B7906">
        <v>80069397</v>
      </c>
      <c r="C7906" t="s">
        <v>3044</v>
      </c>
      <c r="D7906" t="s">
        <v>1106</v>
      </c>
      <c r="E7906" t="s">
        <v>4764</v>
      </c>
      <c r="F7906" s="159">
        <v>46486</v>
      </c>
      <c r="G7906" t="s">
        <v>3256</v>
      </c>
      <c r="H7906" t="s">
        <v>3397</v>
      </c>
      <c r="I7906" s="158" t="s">
        <v>3398</v>
      </c>
    </row>
    <row r="7907" spans="1:9" x14ac:dyDescent="0.25">
      <c r="A7907">
        <v>63197</v>
      </c>
      <c r="B7907">
        <v>80069397</v>
      </c>
      <c r="C7907" t="s">
        <v>3044</v>
      </c>
      <c r="D7907" t="s">
        <v>1107</v>
      </c>
      <c r="E7907" t="s">
        <v>4045</v>
      </c>
      <c r="F7907" t="s">
        <v>4765</v>
      </c>
      <c r="H7907" t="s">
        <v>3397</v>
      </c>
      <c r="I7907" s="158" t="s">
        <v>3398</v>
      </c>
    </row>
    <row r="7908" spans="1:9" x14ac:dyDescent="0.25">
      <c r="A7908">
        <v>63197</v>
      </c>
      <c r="B7908">
        <v>80069397</v>
      </c>
      <c r="C7908" t="s">
        <v>3044</v>
      </c>
      <c r="D7908" t="s">
        <v>1978</v>
      </c>
      <c r="E7908" s="159">
        <v>45635</v>
      </c>
      <c r="F7908" s="159">
        <v>46000</v>
      </c>
      <c r="H7908" t="s">
        <v>1896</v>
      </c>
      <c r="I7908" s="158" t="s">
        <v>3398</v>
      </c>
    </row>
    <row r="7909" spans="1:9" x14ac:dyDescent="0.25">
      <c r="A7909">
        <v>63197</v>
      </c>
      <c r="B7909">
        <v>80069397</v>
      </c>
      <c r="C7909" t="s">
        <v>3044</v>
      </c>
      <c r="D7909" t="s">
        <v>212</v>
      </c>
      <c r="E7909" t="s">
        <v>4766</v>
      </c>
      <c r="F7909" t="s">
        <v>4042</v>
      </c>
      <c r="H7909" t="s">
        <v>3397</v>
      </c>
      <c r="I7909" s="158" t="s">
        <v>3398</v>
      </c>
    </row>
    <row r="7910" spans="1:9" x14ac:dyDescent="0.25">
      <c r="A7910">
        <v>63197</v>
      </c>
      <c r="B7910">
        <v>80069397</v>
      </c>
      <c r="C7910" t="s">
        <v>3044</v>
      </c>
      <c r="D7910" t="s">
        <v>2429</v>
      </c>
      <c r="E7910" t="s">
        <v>4045</v>
      </c>
      <c r="F7910" t="s">
        <v>4388</v>
      </c>
      <c r="H7910" t="s">
        <v>3397</v>
      </c>
      <c r="I7910" s="158" t="s">
        <v>3398</v>
      </c>
    </row>
    <row r="7911" spans="1:9" x14ac:dyDescent="0.25">
      <c r="A7911">
        <v>63197</v>
      </c>
      <c r="B7911">
        <v>80069397</v>
      </c>
      <c r="C7911" t="s">
        <v>3044</v>
      </c>
      <c r="D7911" t="s">
        <v>2658</v>
      </c>
      <c r="E7911" s="159">
        <v>45662</v>
      </c>
      <c r="F7911" t="s">
        <v>3399</v>
      </c>
      <c r="H7911" t="s">
        <v>3397</v>
      </c>
      <c r="I7911" s="158" t="s">
        <v>3398</v>
      </c>
    </row>
    <row r="7912" spans="1:9" x14ac:dyDescent="0.25">
      <c r="A7912">
        <v>63197</v>
      </c>
      <c r="B7912">
        <v>80069397</v>
      </c>
      <c r="C7912" t="s">
        <v>3044</v>
      </c>
      <c r="D7912" t="s">
        <v>1095</v>
      </c>
      <c r="E7912" s="159">
        <v>45664</v>
      </c>
      <c r="F7912" t="s">
        <v>3461</v>
      </c>
      <c r="H7912" t="s">
        <v>1896</v>
      </c>
      <c r="I7912" s="158" t="s">
        <v>3398</v>
      </c>
    </row>
    <row r="7913" spans="1:9" x14ac:dyDescent="0.25">
      <c r="A7913">
        <v>63197</v>
      </c>
      <c r="B7913">
        <v>80069397</v>
      </c>
      <c r="C7913" t="s">
        <v>3044</v>
      </c>
      <c r="D7913" t="s">
        <v>1098</v>
      </c>
      <c r="E7913" s="159">
        <v>44932</v>
      </c>
      <c r="F7913" s="159">
        <v>54794</v>
      </c>
      <c r="G7913" t="s">
        <v>1310</v>
      </c>
      <c r="H7913" t="s">
        <v>3397</v>
      </c>
      <c r="I7913" s="158" t="s">
        <v>3398</v>
      </c>
    </row>
    <row r="7914" spans="1:9" x14ac:dyDescent="0.25">
      <c r="A7914">
        <v>63197</v>
      </c>
      <c r="B7914">
        <v>80069397</v>
      </c>
      <c r="C7914" t="s">
        <v>3044</v>
      </c>
      <c r="D7914" t="s">
        <v>1102</v>
      </c>
      <c r="E7914" s="159">
        <v>45996</v>
      </c>
      <c r="F7914" t="s">
        <v>3738</v>
      </c>
      <c r="H7914" t="s">
        <v>3397</v>
      </c>
      <c r="I7914" s="158" t="s">
        <v>3398</v>
      </c>
    </row>
    <row r="7915" spans="1:9" x14ac:dyDescent="0.25">
      <c r="A7915">
        <v>63197</v>
      </c>
      <c r="B7915">
        <v>80186280</v>
      </c>
      <c r="C7915" t="s">
        <v>697</v>
      </c>
      <c r="D7915" t="s">
        <v>1083</v>
      </c>
      <c r="E7915" s="159">
        <v>45840</v>
      </c>
      <c r="F7915" s="159">
        <v>46570</v>
      </c>
      <c r="H7915" t="s">
        <v>3397</v>
      </c>
      <c r="I7915" s="158" t="s">
        <v>3398</v>
      </c>
    </row>
    <row r="7916" spans="1:9" x14ac:dyDescent="0.25">
      <c r="A7916">
        <v>63197</v>
      </c>
      <c r="B7916">
        <v>80186280</v>
      </c>
      <c r="C7916" t="s">
        <v>697</v>
      </c>
      <c r="D7916" t="s">
        <v>1084</v>
      </c>
      <c r="E7916" s="159">
        <v>45749</v>
      </c>
      <c r="F7916" s="159">
        <v>46479</v>
      </c>
      <c r="H7916" t="s">
        <v>3397</v>
      </c>
      <c r="I7916" s="158" t="s">
        <v>3398</v>
      </c>
    </row>
    <row r="7917" spans="1:9" x14ac:dyDescent="0.25">
      <c r="A7917">
        <v>63197</v>
      </c>
      <c r="B7917">
        <v>80186280</v>
      </c>
      <c r="C7917" t="s">
        <v>697</v>
      </c>
      <c r="D7917" t="s">
        <v>2659</v>
      </c>
      <c r="E7917" s="159">
        <v>45933</v>
      </c>
      <c r="F7917" s="159">
        <v>46298</v>
      </c>
      <c r="H7917" t="s">
        <v>3397</v>
      </c>
      <c r="I7917" s="158" t="s">
        <v>3398</v>
      </c>
    </row>
    <row r="7918" spans="1:9" x14ac:dyDescent="0.25">
      <c r="A7918">
        <v>63197</v>
      </c>
      <c r="B7918">
        <v>80186280</v>
      </c>
      <c r="C7918" t="s">
        <v>697</v>
      </c>
      <c r="D7918" t="s">
        <v>1106</v>
      </c>
      <c r="E7918" t="s">
        <v>3965</v>
      </c>
      <c r="F7918" t="s">
        <v>3966</v>
      </c>
      <c r="G7918" t="s">
        <v>1312</v>
      </c>
      <c r="H7918" t="s">
        <v>3397</v>
      </c>
      <c r="I7918" s="158" t="s">
        <v>3398</v>
      </c>
    </row>
    <row r="7919" spans="1:9" x14ac:dyDescent="0.25">
      <c r="A7919">
        <v>63197</v>
      </c>
      <c r="B7919">
        <v>80186280</v>
      </c>
      <c r="C7919" t="s">
        <v>697</v>
      </c>
      <c r="D7919" t="s">
        <v>1087</v>
      </c>
      <c r="E7919" s="159">
        <v>45871</v>
      </c>
      <c r="F7919" s="159">
        <v>46236</v>
      </c>
      <c r="H7919" t="s">
        <v>3397</v>
      </c>
      <c r="I7919" s="158" t="s">
        <v>3398</v>
      </c>
    </row>
    <row r="7920" spans="1:9" x14ac:dyDescent="0.25">
      <c r="A7920">
        <v>63197</v>
      </c>
      <c r="B7920">
        <v>80186280</v>
      </c>
      <c r="C7920" t="s">
        <v>697</v>
      </c>
      <c r="D7920" t="s">
        <v>1546</v>
      </c>
      <c r="E7920" t="s">
        <v>3643</v>
      </c>
      <c r="F7920" t="s">
        <v>4744</v>
      </c>
      <c r="H7920" t="s">
        <v>3397</v>
      </c>
      <c r="I7920" s="158" t="s">
        <v>3398</v>
      </c>
    </row>
    <row r="7921" spans="1:9" x14ac:dyDescent="0.25">
      <c r="A7921">
        <v>63197</v>
      </c>
      <c r="B7921">
        <v>80186280</v>
      </c>
      <c r="C7921" t="s">
        <v>697</v>
      </c>
      <c r="D7921" t="s">
        <v>2426</v>
      </c>
      <c r="E7921" t="s">
        <v>3643</v>
      </c>
      <c r="F7921" t="s">
        <v>3858</v>
      </c>
      <c r="H7921" t="s">
        <v>3397</v>
      </c>
      <c r="I7921" s="158" t="s">
        <v>3398</v>
      </c>
    </row>
    <row r="7922" spans="1:9" x14ac:dyDescent="0.25">
      <c r="A7922">
        <v>63197</v>
      </c>
      <c r="B7922">
        <v>80186280</v>
      </c>
      <c r="C7922" t="s">
        <v>697</v>
      </c>
      <c r="D7922" t="s">
        <v>1545</v>
      </c>
      <c r="E7922" t="s">
        <v>3643</v>
      </c>
      <c r="F7922" t="s">
        <v>4744</v>
      </c>
      <c r="H7922" t="s">
        <v>3397</v>
      </c>
      <c r="I7922" s="158" t="s">
        <v>3398</v>
      </c>
    </row>
    <row r="7923" spans="1:9" x14ac:dyDescent="0.25">
      <c r="A7923">
        <v>63197</v>
      </c>
      <c r="B7923">
        <v>80186280</v>
      </c>
      <c r="C7923" t="s">
        <v>697</v>
      </c>
      <c r="D7923" t="s">
        <v>1989</v>
      </c>
      <c r="E7923" s="159">
        <v>43837</v>
      </c>
      <c r="F7923" s="159">
        <v>54795</v>
      </c>
      <c r="G7923" t="s">
        <v>1310</v>
      </c>
      <c r="H7923" t="s">
        <v>3397</v>
      </c>
      <c r="I7923" s="158" t="s">
        <v>3398</v>
      </c>
    </row>
    <row r="7924" spans="1:9" x14ac:dyDescent="0.25">
      <c r="A7924">
        <v>63197</v>
      </c>
      <c r="B7924">
        <v>80186280</v>
      </c>
      <c r="C7924" t="s">
        <v>697</v>
      </c>
      <c r="D7924" t="s">
        <v>2425</v>
      </c>
      <c r="E7924" t="s">
        <v>3950</v>
      </c>
      <c r="F7924" t="s">
        <v>4740</v>
      </c>
      <c r="H7924" t="s">
        <v>3397</v>
      </c>
      <c r="I7924" s="158" t="s">
        <v>3398</v>
      </c>
    </row>
    <row r="7925" spans="1:9" x14ac:dyDescent="0.25">
      <c r="A7925">
        <v>63197</v>
      </c>
      <c r="B7925">
        <v>80186280</v>
      </c>
      <c r="C7925" t="s">
        <v>697</v>
      </c>
      <c r="D7925" t="s">
        <v>1085</v>
      </c>
      <c r="E7925" s="159">
        <v>45809</v>
      </c>
      <c r="F7925" s="159">
        <v>46174</v>
      </c>
      <c r="H7925" t="s">
        <v>3397</v>
      </c>
      <c r="I7925" s="158" t="s">
        <v>3398</v>
      </c>
    </row>
    <row r="7926" spans="1:9" x14ac:dyDescent="0.25">
      <c r="A7926">
        <v>63197</v>
      </c>
      <c r="B7926">
        <v>80186280</v>
      </c>
      <c r="C7926" t="s">
        <v>697</v>
      </c>
      <c r="D7926" t="s">
        <v>2428</v>
      </c>
      <c r="E7926" s="159">
        <v>45993</v>
      </c>
      <c r="F7926" s="159">
        <v>46358</v>
      </c>
      <c r="H7926" t="s">
        <v>3397</v>
      </c>
      <c r="I7926" s="158" t="s">
        <v>3398</v>
      </c>
    </row>
    <row r="7927" spans="1:9" x14ac:dyDescent="0.25">
      <c r="A7927">
        <v>63197</v>
      </c>
      <c r="B7927">
        <v>80186280</v>
      </c>
      <c r="C7927" t="s">
        <v>697</v>
      </c>
      <c r="D7927" t="s">
        <v>1107</v>
      </c>
      <c r="E7927" t="s">
        <v>3472</v>
      </c>
      <c r="F7927" t="s">
        <v>3778</v>
      </c>
      <c r="G7927" t="s">
        <v>2439</v>
      </c>
      <c r="H7927" t="s">
        <v>3397</v>
      </c>
      <c r="I7927" s="158" t="s">
        <v>3398</v>
      </c>
    </row>
    <row r="7928" spans="1:9" x14ac:dyDescent="0.25">
      <c r="A7928">
        <v>63197</v>
      </c>
      <c r="B7928">
        <v>80186280</v>
      </c>
      <c r="C7928" t="s">
        <v>697</v>
      </c>
      <c r="D7928" t="s">
        <v>1089</v>
      </c>
      <c r="E7928" s="159">
        <v>45664</v>
      </c>
      <c r="F7928" t="s">
        <v>3967</v>
      </c>
      <c r="H7928" t="s">
        <v>3397</v>
      </c>
      <c r="I7928" s="158" t="s">
        <v>3398</v>
      </c>
    </row>
    <row r="7929" spans="1:9" x14ac:dyDescent="0.25">
      <c r="A7929">
        <v>63197</v>
      </c>
      <c r="B7929">
        <v>80186280</v>
      </c>
      <c r="C7929" t="s">
        <v>697</v>
      </c>
      <c r="D7929" t="s">
        <v>1090</v>
      </c>
      <c r="E7929" s="159">
        <v>45749</v>
      </c>
      <c r="F7929" s="159">
        <v>47575</v>
      </c>
      <c r="H7929" t="s">
        <v>3397</v>
      </c>
      <c r="I7929" s="158" t="s">
        <v>3398</v>
      </c>
    </row>
    <row r="7930" spans="1:9" x14ac:dyDescent="0.25">
      <c r="A7930">
        <v>63197</v>
      </c>
      <c r="B7930">
        <v>80186280</v>
      </c>
      <c r="C7930" t="s">
        <v>697</v>
      </c>
      <c r="D7930" t="s">
        <v>2427</v>
      </c>
      <c r="E7930" s="159">
        <v>45718</v>
      </c>
      <c r="F7930" s="159">
        <v>46083</v>
      </c>
      <c r="H7930" t="s">
        <v>3397</v>
      </c>
      <c r="I7930" s="158" t="s">
        <v>3398</v>
      </c>
    </row>
    <row r="7931" spans="1:9" x14ac:dyDescent="0.25">
      <c r="A7931">
        <v>63197</v>
      </c>
      <c r="B7931">
        <v>80186280</v>
      </c>
      <c r="C7931" t="s">
        <v>697</v>
      </c>
      <c r="D7931" t="s">
        <v>2416</v>
      </c>
      <c r="E7931" s="159">
        <v>45786</v>
      </c>
      <c r="F7931" t="s">
        <v>4011</v>
      </c>
      <c r="H7931" t="s">
        <v>1896</v>
      </c>
      <c r="I7931" s="158" t="s">
        <v>3398</v>
      </c>
    </row>
    <row r="7932" spans="1:9" x14ac:dyDescent="0.25">
      <c r="A7932">
        <v>63197</v>
      </c>
      <c r="B7932">
        <v>80186280</v>
      </c>
      <c r="C7932" t="s">
        <v>697</v>
      </c>
      <c r="D7932" t="s">
        <v>212</v>
      </c>
      <c r="E7932" t="s">
        <v>3968</v>
      </c>
      <c r="F7932" t="s">
        <v>3969</v>
      </c>
      <c r="H7932" t="s">
        <v>3397</v>
      </c>
      <c r="I7932" s="158" t="s">
        <v>3398</v>
      </c>
    </row>
    <row r="7933" spans="1:9" x14ac:dyDescent="0.25">
      <c r="A7933">
        <v>63197</v>
      </c>
      <c r="B7933">
        <v>80186280</v>
      </c>
      <c r="C7933" t="s">
        <v>697</v>
      </c>
      <c r="D7933" t="s">
        <v>2429</v>
      </c>
      <c r="E7933" s="159">
        <v>45963</v>
      </c>
      <c r="F7933" s="159">
        <v>46328</v>
      </c>
      <c r="H7933" t="s">
        <v>3397</v>
      </c>
      <c r="I7933" s="158" t="s">
        <v>3398</v>
      </c>
    </row>
    <row r="7934" spans="1:9" x14ac:dyDescent="0.25">
      <c r="A7934">
        <v>63197</v>
      </c>
      <c r="B7934">
        <v>80186280</v>
      </c>
      <c r="C7934" t="s">
        <v>697</v>
      </c>
      <c r="D7934" t="s">
        <v>1092</v>
      </c>
      <c r="E7934" s="159">
        <v>45810</v>
      </c>
      <c r="F7934" s="159">
        <v>47636</v>
      </c>
      <c r="H7934" t="s">
        <v>3397</v>
      </c>
      <c r="I7934" s="158" t="s">
        <v>3398</v>
      </c>
    </row>
    <row r="7935" spans="1:9" x14ac:dyDescent="0.25">
      <c r="A7935">
        <v>63197</v>
      </c>
      <c r="B7935">
        <v>80186280</v>
      </c>
      <c r="C7935" t="s">
        <v>697</v>
      </c>
      <c r="D7935" t="s">
        <v>2658</v>
      </c>
      <c r="E7935" t="s">
        <v>3761</v>
      </c>
      <c r="F7935" s="159">
        <v>46144</v>
      </c>
      <c r="H7935" t="s">
        <v>3397</v>
      </c>
      <c r="I7935" s="158" t="s">
        <v>3398</v>
      </c>
    </row>
    <row r="7936" spans="1:9" x14ac:dyDescent="0.25">
      <c r="A7936">
        <v>63197</v>
      </c>
      <c r="B7936">
        <v>80186280</v>
      </c>
      <c r="C7936" t="s">
        <v>697</v>
      </c>
      <c r="D7936" t="s">
        <v>1883</v>
      </c>
      <c r="E7936" s="159">
        <v>45993</v>
      </c>
      <c r="F7936" s="159">
        <v>46236</v>
      </c>
      <c r="H7936" t="s">
        <v>3397</v>
      </c>
      <c r="I7936" s="158" t="s">
        <v>3398</v>
      </c>
    </row>
    <row r="7937" spans="1:9" x14ac:dyDescent="0.25">
      <c r="A7937">
        <v>63197</v>
      </c>
      <c r="B7937">
        <v>80186280</v>
      </c>
      <c r="C7937" t="s">
        <v>697</v>
      </c>
      <c r="D7937" t="s">
        <v>1197</v>
      </c>
      <c r="E7937" t="s">
        <v>3970</v>
      </c>
      <c r="F7937" t="s">
        <v>3971</v>
      </c>
      <c r="H7937" t="s">
        <v>3397</v>
      </c>
      <c r="I7937" s="158" t="s">
        <v>3398</v>
      </c>
    </row>
    <row r="7938" spans="1:9" x14ac:dyDescent="0.25">
      <c r="A7938">
        <v>63197</v>
      </c>
      <c r="B7938">
        <v>80186280</v>
      </c>
      <c r="C7938" t="s">
        <v>697</v>
      </c>
      <c r="D7938" t="s">
        <v>1147</v>
      </c>
      <c r="E7938" s="159">
        <v>45718</v>
      </c>
      <c r="F7938" s="159">
        <v>46448</v>
      </c>
      <c r="H7938" t="s">
        <v>3397</v>
      </c>
      <c r="I7938" s="158" t="s">
        <v>3398</v>
      </c>
    </row>
    <row r="7939" spans="1:9" x14ac:dyDescent="0.25">
      <c r="A7939">
        <v>63197</v>
      </c>
      <c r="B7939">
        <v>80186280</v>
      </c>
      <c r="C7939" t="s">
        <v>697</v>
      </c>
      <c r="D7939" t="s">
        <v>1217</v>
      </c>
      <c r="E7939" t="s">
        <v>3404</v>
      </c>
      <c r="F7939" t="s">
        <v>3405</v>
      </c>
      <c r="H7939" t="s">
        <v>3406</v>
      </c>
      <c r="I7939" s="158" t="s">
        <v>3398</v>
      </c>
    </row>
    <row r="7940" spans="1:9" x14ac:dyDescent="0.25">
      <c r="A7940">
        <v>63197</v>
      </c>
      <c r="B7940">
        <v>80186280</v>
      </c>
      <c r="C7940" t="s">
        <v>697</v>
      </c>
      <c r="D7940" t="s">
        <v>1095</v>
      </c>
      <c r="E7940" s="159">
        <v>45665</v>
      </c>
      <c r="F7940" t="s">
        <v>3407</v>
      </c>
      <c r="H7940" t="s">
        <v>3400</v>
      </c>
      <c r="I7940" s="158" t="s">
        <v>3398</v>
      </c>
    </row>
    <row r="7941" spans="1:9" x14ac:dyDescent="0.25">
      <c r="A7941">
        <v>63197</v>
      </c>
      <c r="B7941">
        <v>80186280</v>
      </c>
      <c r="C7941" t="s">
        <v>697</v>
      </c>
      <c r="D7941" t="s">
        <v>1096</v>
      </c>
      <c r="E7941" s="159">
        <v>45666</v>
      </c>
      <c r="F7941" s="159">
        <v>45667</v>
      </c>
      <c r="H7941" t="s">
        <v>3400</v>
      </c>
      <c r="I7941" s="158" t="s">
        <v>3398</v>
      </c>
    </row>
    <row r="7942" spans="1:9" x14ac:dyDescent="0.25">
      <c r="A7942">
        <v>63197</v>
      </c>
      <c r="B7942">
        <v>80186280</v>
      </c>
      <c r="C7942" t="s">
        <v>697</v>
      </c>
      <c r="D7942" t="s">
        <v>1097</v>
      </c>
      <c r="E7942" s="159">
        <v>43837</v>
      </c>
      <c r="F7942" t="s">
        <v>3399</v>
      </c>
      <c r="H7942" t="s">
        <v>3397</v>
      </c>
      <c r="I7942" s="158" t="s">
        <v>3398</v>
      </c>
    </row>
    <row r="7943" spans="1:9" x14ac:dyDescent="0.25">
      <c r="A7943">
        <v>63197</v>
      </c>
      <c r="B7943">
        <v>80186280</v>
      </c>
      <c r="C7943" t="s">
        <v>697</v>
      </c>
      <c r="D7943" t="s">
        <v>1098</v>
      </c>
      <c r="E7943" t="s">
        <v>3863</v>
      </c>
      <c r="F7943" t="s">
        <v>3972</v>
      </c>
      <c r="G7943" t="s">
        <v>1310</v>
      </c>
      <c r="H7943" t="s">
        <v>3397</v>
      </c>
      <c r="I7943" s="158" t="s">
        <v>3398</v>
      </c>
    </row>
    <row r="7944" spans="1:9" x14ac:dyDescent="0.25">
      <c r="A7944">
        <v>63197</v>
      </c>
      <c r="B7944">
        <v>80186280</v>
      </c>
      <c r="C7944" t="s">
        <v>697</v>
      </c>
      <c r="D7944" t="s">
        <v>1101</v>
      </c>
      <c r="E7944" t="s">
        <v>3973</v>
      </c>
      <c r="F7944" t="s">
        <v>3974</v>
      </c>
      <c r="H7944" t="s">
        <v>3397</v>
      </c>
      <c r="I7944" s="158" t="s">
        <v>3398</v>
      </c>
    </row>
    <row r="7945" spans="1:9" x14ac:dyDescent="0.25">
      <c r="A7945">
        <v>63197</v>
      </c>
      <c r="B7945">
        <v>80186280</v>
      </c>
      <c r="C7945" t="s">
        <v>697</v>
      </c>
      <c r="D7945" t="s">
        <v>1102</v>
      </c>
      <c r="E7945" t="s">
        <v>3789</v>
      </c>
      <c r="F7945" t="s">
        <v>3517</v>
      </c>
      <c r="H7945" t="s">
        <v>3397</v>
      </c>
      <c r="I7945" s="158" t="s">
        <v>3398</v>
      </c>
    </row>
    <row r="7946" spans="1:9" x14ac:dyDescent="0.25">
      <c r="A7946">
        <v>63197</v>
      </c>
      <c r="B7946">
        <v>80186280</v>
      </c>
      <c r="C7946" t="s">
        <v>697</v>
      </c>
      <c r="D7946" t="s">
        <v>1099</v>
      </c>
      <c r="E7946" t="s">
        <v>3973</v>
      </c>
      <c r="F7946" t="s">
        <v>3974</v>
      </c>
      <c r="H7946" t="s">
        <v>3397</v>
      </c>
      <c r="I7946" s="158" t="s">
        <v>3398</v>
      </c>
    </row>
    <row r="7947" spans="1:9" x14ac:dyDescent="0.25">
      <c r="A7947">
        <v>63268</v>
      </c>
      <c r="B7947">
        <v>10555006</v>
      </c>
      <c r="C7947" t="s">
        <v>2579</v>
      </c>
      <c r="D7947" t="s">
        <v>1083</v>
      </c>
      <c r="E7947" t="s">
        <v>3772</v>
      </c>
      <c r="F7947" t="s">
        <v>3690</v>
      </c>
      <c r="H7947" t="s">
        <v>1896</v>
      </c>
      <c r="I7947" s="158" t="s">
        <v>3398</v>
      </c>
    </row>
    <row r="7948" spans="1:9" x14ac:dyDescent="0.25">
      <c r="A7948">
        <v>63268</v>
      </c>
      <c r="B7948">
        <v>10555006</v>
      </c>
      <c r="C7948" t="s">
        <v>2579</v>
      </c>
      <c r="D7948" t="s">
        <v>1084</v>
      </c>
      <c r="E7948" t="s">
        <v>3772</v>
      </c>
      <c r="F7948" t="s">
        <v>3690</v>
      </c>
      <c r="H7948" t="s">
        <v>1896</v>
      </c>
      <c r="I7948" s="158" t="s">
        <v>3398</v>
      </c>
    </row>
    <row r="7949" spans="1:9" x14ac:dyDescent="0.25">
      <c r="A7949">
        <v>63268</v>
      </c>
      <c r="B7949">
        <v>10555006</v>
      </c>
      <c r="C7949" t="s">
        <v>2579</v>
      </c>
      <c r="D7949" t="s">
        <v>1144</v>
      </c>
      <c r="E7949" t="s">
        <v>4365</v>
      </c>
      <c r="F7949" t="s">
        <v>3462</v>
      </c>
      <c r="H7949" t="s">
        <v>1896</v>
      </c>
      <c r="I7949" s="158" t="s">
        <v>3398</v>
      </c>
    </row>
    <row r="7950" spans="1:9" x14ac:dyDescent="0.25">
      <c r="A7950">
        <v>63268</v>
      </c>
      <c r="B7950">
        <v>10555006</v>
      </c>
      <c r="C7950" t="s">
        <v>2579</v>
      </c>
      <c r="D7950" t="s">
        <v>1087</v>
      </c>
      <c r="E7950" t="s">
        <v>3722</v>
      </c>
      <c r="F7950" t="s">
        <v>4309</v>
      </c>
      <c r="H7950" t="s">
        <v>3397</v>
      </c>
      <c r="I7950" s="158" t="s">
        <v>3398</v>
      </c>
    </row>
    <row r="7951" spans="1:9" x14ac:dyDescent="0.25">
      <c r="A7951">
        <v>63268</v>
      </c>
      <c r="B7951">
        <v>10555006</v>
      </c>
      <c r="C7951" t="s">
        <v>2579</v>
      </c>
      <c r="D7951" t="s">
        <v>1989</v>
      </c>
      <c r="E7951" t="s">
        <v>3714</v>
      </c>
      <c r="F7951" t="s">
        <v>3975</v>
      </c>
      <c r="G7951" t="s">
        <v>1997</v>
      </c>
      <c r="H7951" t="s">
        <v>1896</v>
      </c>
      <c r="I7951" s="158" t="s">
        <v>3398</v>
      </c>
    </row>
    <row r="7952" spans="1:9" x14ac:dyDescent="0.25">
      <c r="A7952">
        <v>63268</v>
      </c>
      <c r="B7952">
        <v>10555006</v>
      </c>
      <c r="C7952" t="s">
        <v>2579</v>
      </c>
      <c r="D7952" t="s">
        <v>2665</v>
      </c>
      <c r="E7952" t="s">
        <v>3474</v>
      </c>
      <c r="F7952" t="s">
        <v>3498</v>
      </c>
      <c r="H7952" t="s">
        <v>1896</v>
      </c>
      <c r="I7952" s="158" t="s">
        <v>3398</v>
      </c>
    </row>
    <row r="7953" spans="1:9" x14ac:dyDescent="0.25">
      <c r="A7953">
        <v>63268</v>
      </c>
      <c r="B7953">
        <v>10555006</v>
      </c>
      <c r="C7953" t="s">
        <v>2579</v>
      </c>
      <c r="D7953" t="s">
        <v>1085</v>
      </c>
      <c r="E7953" t="s">
        <v>3474</v>
      </c>
      <c r="F7953" t="s">
        <v>3475</v>
      </c>
      <c r="H7953" t="s">
        <v>3397</v>
      </c>
      <c r="I7953" s="158" t="s">
        <v>3398</v>
      </c>
    </row>
    <row r="7954" spans="1:9" x14ac:dyDescent="0.25">
      <c r="A7954">
        <v>63268</v>
      </c>
      <c r="B7954">
        <v>10555006</v>
      </c>
      <c r="C7954" t="s">
        <v>2579</v>
      </c>
      <c r="D7954" t="s">
        <v>1089</v>
      </c>
      <c r="E7954" t="s">
        <v>3714</v>
      </c>
      <c r="F7954" t="s">
        <v>3975</v>
      </c>
      <c r="H7954" t="s">
        <v>1896</v>
      </c>
      <c r="I7954" s="158" t="s">
        <v>3398</v>
      </c>
    </row>
    <row r="7955" spans="1:9" x14ac:dyDescent="0.25">
      <c r="A7955">
        <v>63268</v>
      </c>
      <c r="B7955">
        <v>10555006</v>
      </c>
      <c r="C7955" t="s">
        <v>2579</v>
      </c>
      <c r="D7955" t="s">
        <v>1090</v>
      </c>
      <c r="E7955" t="s">
        <v>3714</v>
      </c>
      <c r="F7955" t="s">
        <v>4310</v>
      </c>
      <c r="H7955" t="s">
        <v>3397</v>
      </c>
      <c r="I7955" s="158" t="s">
        <v>3398</v>
      </c>
    </row>
    <row r="7956" spans="1:9" x14ac:dyDescent="0.25">
      <c r="A7956">
        <v>63268</v>
      </c>
      <c r="B7956">
        <v>10555006</v>
      </c>
      <c r="C7956" t="s">
        <v>2579</v>
      </c>
      <c r="D7956" t="s">
        <v>212</v>
      </c>
      <c r="E7956" t="s">
        <v>4767</v>
      </c>
      <c r="F7956" t="s">
        <v>4768</v>
      </c>
      <c r="H7956" t="s">
        <v>3397</v>
      </c>
      <c r="I7956" s="158" t="s">
        <v>3398</v>
      </c>
    </row>
    <row r="7957" spans="1:9" x14ac:dyDescent="0.25">
      <c r="A7957">
        <v>63268</v>
      </c>
      <c r="B7957">
        <v>10555006</v>
      </c>
      <c r="C7957" t="s">
        <v>2579</v>
      </c>
      <c r="D7957" t="s">
        <v>2420</v>
      </c>
      <c r="E7957" t="s">
        <v>3722</v>
      </c>
      <c r="F7957" t="s">
        <v>4309</v>
      </c>
      <c r="H7957" t="s">
        <v>3397</v>
      </c>
      <c r="I7957" s="158" t="s">
        <v>3398</v>
      </c>
    </row>
    <row r="7958" spans="1:9" x14ac:dyDescent="0.25">
      <c r="A7958">
        <v>63268</v>
      </c>
      <c r="B7958">
        <v>10555006</v>
      </c>
      <c r="C7958" t="s">
        <v>2579</v>
      </c>
      <c r="D7958" t="s">
        <v>2419</v>
      </c>
      <c r="E7958" s="159">
        <v>45662</v>
      </c>
      <c r="F7958" t="s">
        <v>3704</v>
      </c>
      <c r="H7958" t="s">
        <v>1896</v>
      </c>
      <c r="I7958" s="158" t="s">
        <v>3398</v>
      </c>
    </row>
    <row r="7959" spans="1:9" x14ac:dyDescent="0.25">
      <c r="A7959">
        <v>63268</v>
      </c>
      <c r="B7959">
        <v>10555006</v>
      </c>
      <c r="C7959" t="s">
        <v>2579</v>
      </c>
      <c r="D7959" t="s">
        <v>1197</v>
      </c>
      <c r="E7959" t="s">
        <v>3474</v>
      </c>
      <c r="F7959" t="s">
        <v>3475</v>
      </c>
      <c r="H7959" t="s">
        <v>3397</v>
      </c>
      <c r="I7959" s="158" t="s">
        <v>3398</v>
      </c>
    </row>
    <row r="7960" spans="1:9" x14ac:dyDescent="0.25">
      <c r="A7960">
        <v>63268</v>
      </c>
      <c r="B7960">
        <v>10555006</v>
      </c>
      <c r="C7960" t="s">
        <v>2579</v>
      </c>
      <c r="D7960" t="s">
        <v>1218</v>
      </c>
      <c r="E7960" t="s">
        <v>3702</v>
      </c>
      <c r="F7960" t="s">
        <v>4769</v>
      </c>
      <c r="H7960" t="s">
        <v>3397</v>
      </c>
      <c r="I7960" s="158" t="s">
        <v>3398</v>
      </c>
    </row>
    <row r="7961" spans="1:9" x14ac:dyDescent="0.25">
      <c r="A7961">
        <v>63268</v>
      </c>
      <c r="B7961">
        <v>10555006</v>
      </c>
      <c r="C7961" t="s">
        <v>2579</v>
      </c>
      <c r="D7961" t="s">
        <v>1095</v>
      </c>
      <c r="E7961" t="s">
        <v>3714</v>
      </c>
      <c r="F7961" t="s">
        <v>3975</v>
      </c>
      <c r="H7961" t="s">
        <v>1896</v>
      </c>
      <c r="I7961" s="158" t="s">
        <v>3398</v>
      </c>
    </row>
    <row r="7962" spans="1:9" x14ac:dyDescent="0.25">
      <c r="A7962">
        <v>63268</v>
      </c>
      <c r="B7962">
        <v>10555006</v>
      </c>
      <c r="C7962" t="s">
        <v>2579</v>
      </c>
      <c r="D7962" t="s">
        <v>1096</v>
      </c>
      <c r="E7962" t="s">
        <v>3714</v>
      </c>
      <c r="F7962" t="s">
        <v>3975</v>
      </c>
      <c r="H7962" t="s">
        <v>1896</v>
      </c>
      <c r="I7962" s="158" t="s">
        <v>3398</v>
      </c>
    </row>
    <row r="7963" spans="1:9" x14ac:dyDescent="0.25">
      <c r="A7963">
        <v>63268</v>
      </c>
      <c r="B7963">
        <v>10555006</v>
      </c>
      <c r="C7963" t="s">
        <v>2579</v>
      </c>
      <c r="D7963" t="s">
        <v>1097</v>
      </c>
      <c r="E7963" t="s">
        <v>3714</v>
      </c>
      <c r="F7963" t="s">
        <v>3975</v>
      </c>
      <c r="H7963" t="s">
        <v>1896</v>
      </c>
      <c r="I7963" s="158" t="s">
        <v>3398</v>
      </c>
    </row>
    <row r="7964" spans="1:9" x14ac:dyDescent="0.25">
      <c r="A7964">
        <v>63268</v>
      </c>
      <c r="B7964">
        <v>10555006</v>
      </c>
      <c r="C7964" t="s">
        <v>2579</v>
      </c>
      <c r="D7964" t="s">
        <v>1098</v>
      </c>
      <c r="E7964" s="159">
        <v>45566</v>
      </c>
      <c r="F7964" s="159">
        <v>55062</v>
      </c>
      <c r="H7964" t="s">
        <v>3397</v>
      </c>
      <c r="I7964" s="158" t="s">
        <v>3398</v>
      </c>
    </row>
    <row r="7965" spans="1:9" x14ac:dyDescent="0.25">
      <c r="A7965">
        <v>63268</v>
      </c>
      <c r="B7965">
        <v>10555006</v>
      </c>
      <c r="C7965" t="s">
        <v>2579</v>
      </c>
      <c r="D7965" t="s">
        <v>1101</v>
      </c>
      <c r="E7965" t="s">
        <v>3890</v>
      </c>
      <c r="F7965" t="s">
        <v>3419</v>
      </c>
      <c r="G7965" t="s">
        <v>2438</v>
      </c>
      <c r="H7965" t="s">
        <v>1896</v>
      </c>
      <c r="I7965" s="158" t="s">
        <v>3398</v>
      </c>
    </row>
    <row r="7966" spans="1:9" x14ac:dyDescent="0.25">
      <c r="A7966">
        <v>63268</v>
      </c>
      <c r="B7966">
        <v>10555006</v>
      </c>
      <c r="C7966" t="s">
        <v>2579</v>
      </c>
      <c r="D7966" t="s">
        <v>1102</v>
      </c>
      <c r="E7966" t="s">
        <v>3474</v>
      </c>
      <c r="F7966" t="s">
        <v>3475</v>
      </c>
      <c r="H7966" t="s">
        <v>3397</v>
      </c>
      <c r="I7966" s="158" t="s">
        <v>3398</v>
      </c>
    </row>
    <row r="7967" spans="1:9" x14ac:dyDescent="0.25">
      <c r="A7967">
        <v>63268</v>
      </c>
      <c r="B7967">
        <v>10555006</v>
      </c>
      <c r="C7967" t="s">
        <v>2579</v>
      </c>
      <c r="D7967" t="s">
        <v>1099</v>
      </c>
      <c r="E7967" t="s">
        <v>3474</v>
      </c>
      <c r="F7967" t="s">
        <v>4027</v>
      </c>
      <c r="H7967" t="s">
        <v>1896</v>
      </c>
      <c r="I7967" s="158" t="s">
        <v>3398</v>
      </c>
    </row>
    <row r="7968" spans="1:9" x14ac:dyDescent="0.25">
      <c r="A7968">
        <v>63268</v>
      </c>
      <c r="B7968">
        <v>44042296</v>
      </c>
      <c r="C7968" t="s">
        <v>2278</v>
      </c>
      <c r="D7968" t="s">
        <v>1083</v>
      </c>
      <c r="E7968" t="s">
        <v>3997</v>
      </c>
      <c r="F7968" t="s">
        <v>4165</v>
      </c>
      <c r="H7968" t="s">
        <v>1896</v>
      </c>
      <c r="I7968" s="158" t="s">
        <v>3398</v>
      </c>
    </row>
    <row r="7969" spans="1:9" x14ac:dyDescent="0.25">
      <c r="A7969">
        <v>63268</v>
      </c>
      <c r="B7969">
        <v>44042296</v>
      </c>
      <c r="C7969" t="s">
        <v>2278</v>
      </c>
      <c r="D7969" t="s">
        <v>1084</v>
      </c>
      <c r="E7969" t="s">
        <v>3997</v>
      </c>
      <c r="F7969" t="s">
        <v>4165</v>
      </c>
      <c r="H7969" t="s">
        <v>1896</v>
      </c>
      <c r="I7969" s="158" t="s">
        <v>3398</v>
      </c>
    </row>
    <row r="7970" spans="1:9" x14ac:dyDescent="0.25">
      <c r="A7970">
        <v>63268</v>
      </c>
      <c r="B7970">
        <v>44042296</v>
      </c>
      <c r="C7970" t="s">
        <v>2278</v>
      </c>
      <c r="D7970" t="s">
        <v>1144</v>
      </c>
      <c r="E7970" t="s">
        <v>4365</v>
      </c>
      <c r="F7970" t="s">
        <v>3462</v>
      </c>
      <c r="H7970" t="s">
        <v>1896</v>
      </c>
      <c r="I7970" s="158" t="s">
        <v>3398</v>
      </c>
    </row>
    <row r="7971" spans="1:9" x14ac:dyDescent="0.25">
      <c r="A7971">
        <v>63268</v>
      </c>
      <c r="B7971">
        <v>44042296</v>
      </c>
      <c r="C7971" t="s">
        <v>2278</v>
      </c>
      <c r="D7971" t="s">
        <v>1106</v>
      </c>
      <c r="E7971" t="s">
        <v>4676</v>
      </c>
      <c r="F7971" t="s">
        <v>4677</v>
      </c>
      <c r="G7971" t="s">
        <v>1312</v>
      </c>
      <c r="H7971" t="s">
        <v>3397</v>
      </c>
      <c r="I7971" s="158" t="s">
        <v>3398</v>
      </c>
    </row>
    <row r="7972" spans="1:9" x14ac:dyDescent="0.25">
      <c r="A7972">
        <v>63268</v>
      </c>
      <c r="B7972">
        <v>44042296</v>
      </c>
      <c r="C7972" t="s">
        <v>2278</v>
      </c>
      <c r="D7972" t="s">
        <v>1087</v>
      </c>
      <c r="E7972" s="159">
        <v>45423</v>
      </c>
      <c r="F7972" s="159">
        <v>45788</v>
      </c>
      <c r="G7972" t="s">
        <v>2448</v>
      </c>
      <c r="H7972" t="s">
        <v>3400</v>
      </c>
      <c r="I7972" s="158" t="s">
        <v>3398</v>
      </c>
    </row>
    <row r="7973" spans="1:9" x14ac:dyDescent="0.25">
      <c r="A7973">
        <v>63268</v>
      </c>
      <c r="B7973">
        <v>44042296</v>
      </c>
      <c r="C7973" t="s">
        <v>2278</v>
      </c>
      <c r="D7973" t="s">
        <v>1989</v>
      </c>
      <c r="E7973" s="159">
        <v>45637</v>
      </c>
      <c r="F7973" t="s">
        <v>3419</v>
      </c>
      <c r="H7973" t="s">
        <v>1896</v>
      </c>
      <c r="I7973" s="158" t="s">
        <v>3398</v>
      </c>
    </row>
    <row r="7974" spans="1:9" x14ac:dyDescent="0.25">
      <c r="A7974">
        <v>63268</v>
      </c>
      <c r="B7974">
        <v>44042296</v>
      </c>
      <c r="C7974" t="s">
        <v>2278</v>
      </c>
      <c r="D7974" t="s">
        <v>2665</v>
      </c>
      <c r="E7974" s="159">
        <v>45780</v>
      </c>
      <c r="F7974" s="159">
        <v>45722</v>
      </c>
      <c r="H7974" t="s">
        <v>1896</v>
      </c>
      <c r="I7974" s="158" t="s">
        <v>3398</v>
      </c>
    </row>
    <row r="7975" spans="1:9" x14ac:dyDescent="0.25">
      <c r="A7975">
        <v>63268</v>
      </c>
      <c r="B7975">
        <v>44042296</v>
      </c>
      <c r="C7975" t="s">
        <v>2278</v>
      </c>
      <c r="D7975" t="s">
        <v>1085</v>
      </c>
      <c r="E7975" s="159">
        <v>45515</v>
      </c>
      <c r="F7975" s="159">
        <v>45880</v>
      </c>
      <c r="H7975" t="s">
        <v>3397</v>
      </c>
      <c r="I7975" s="158" t="s">
        <v>3398</v>
      </c>
    </row>
    <row r="7976" spans="1:9" x14ac:dyDescent="0.25">
      <c r="A7976">
        <v>63268</v>
      </c>
      <c r="B7976">
        <v>44042296</v>
      </c>
      <c r="C7976" t="s">
        <v>2278</v>
      </c>
      <c r="D7976" t="s">
        <v>1107</v>
      </c>
      <c r="E7976" s="159">
        <v>45484</v>
      </c>
      <c r="F7976" s="159">
        <v>46214</v>
      </c>
      <c r="H7976" t="s">
        <v>3397</v>
      </c>
      <c r="I7976" s="158" t="s">
        <v>3398</v>
      </c>
    </row>
    <row r="7977" spans="1:9" x14ac:dyDescent="0.25">
      <c r="A7977">
        <v>63268</v>
      </c>
      <c r="B7977">
        <v>44042296</v>
      </c>
      <c r="C7977" t="s">
        <v>2278</v>
      </c>
      <c r="D7977" t="s">
        <v>1089</v>
      </c>
      <c r="E7977" s="159">
        <v>45662</v>
      </c>
      <c r="F7977" s="159">
        <v>45905</v>
      </c>
      <c r="H7977" t="s">
        <v>1896</v>
      </c>
      <c r="I7977" s="158" t="s">
        <v>3398</v>
      </c>
    </row>
    <row r="7978" spans="1:9" x14ac:dyDescent="0.25">
      <c r="A7978">
        <v>63268</v>
      </c>
      <c r="B7978">
        <v>44042296</v>
      </c>
      <c r="C7978" t="s">
        <v>2278</v>
      </c>
      <c r="D7978" t="s">
        <v>1090</v>
      </c>
      <c r="E7978" s="159">
        <v>45454</v>
      </c>
      <c r="F7978" s="159">
        <v>47280</v>
      </c>
      <c r="H7978" t="s">
        <v>3397</v>
      </c>
      <c r="I7978" s="158" t="s">
        <v>3398</v>
      </c>
    </row>
    <row r="7979" spans="1:9" x14ac:dyDescent="0.25">
      <c r="A7979">
        <v>63268</v>
      </c>
      <c r="B7979">
        <v>44042296</v>
      </c>
      <c r="C7979" t="s">
        <v>2278</v>
      </c>
      <c r="D7979" t="s">
        <v>212</v>
      </c>
      <c r="E7979" s="159">
        <v>43504</v>
      </c>
      <c r="F7979" s="159">
        <v>46426</v>
      </c>
      <c r="H7979" t="s">
        <v>3397</v>
      </c>
      <c r="I7979" s="158" t="s">
        <v>3398</v>
      </c>
    </row>
    <row r="7980" spans="1:9" x14ac:dyDescent="0.25">
      <c r="A7980">
        <v>63268</v>
      </c>
      <c r="B7980">
        <v>44042296</v>
      </c>
      <c r="C7980" t="s">
        <v>2278</v>
      </c>
      <c r="D7980" t="s">
        <v>2420</v>
      </c>
      <c r="E7980" s="159">
        <v>45423</v>
      </c>
      <c r="F7980" s="159">
        <v>45788</v>
      </c>
      <c r="H7980" t="s">
        <v>3400</v>
      </c>
      <c r="I7980" s="158" t="s">
        <v>3398</v>
      </c>
    </row>
    <row r="7981" spans="1:9" x14ac:dyDescent="0.25">
      <c r="A7981">
        <v>63268</v>
      </c>
      <c r="B7981">
        <v>44042296</v>
      </c>
      <c r="C7981" t="s">
        <v>2278</v>
      </c>
      <c r="D7981" t="s">
        <v>2419</v>
      </c>
      <c r="E7981" s="159">
        <v>45662</v>
      </c>
      <c r="F7981" t="s">
        <v>3704</v>
      </c>
      <c r="H7981" t="s">
        <v>1896</v>
      </c>
      <c r="I7981" s="158" t="s">
        <v>3398</v>
      </c>
    </row>
    <row r="7982" spans="1:9" x14ac:dyDescent="0.25">
      <c r="A7982">
        <v>63268</v>
      </c>
      <c r="B7982">
        <v>44042296</v>
      </c>
      <c r="C7982" t="s">
        <v>2278</v>
      </c>
      <c r="D7982" t="s">
        <v>1108</v>
      </c>
      <c r="E7982" t="s">
        <v>4676</v>
      </c>
      <c r="F7982" t="s">
        <v>4677</v>
      </c>
      <c r="H7982" t="s">
        <v>3397</v>
      </c>
      <c r="I7982" s="158" t="s">
        <v>3398</v>
      </c>
    </row>
    <row r="7983" spans="1:9" x14ac:dyDescent="0.25">
      <c r="A7983">
        <v>63268</v>
      </c>
      <c r="B7983">
        <v>44042296</v>
      </c>
      <c r="C7983" t="s">
        <v>2278</v>
      </c>
      <c r="D7983" t="s">
        <v>1197</v>
      </c>
      <c r="E7983" s="159">
        <v>45454</v>
      </c>
      <c r="F7983" s="159">
        <v>45819</v>
      </c>
      <c r="H7983" t="s">
        <v>3400</v>
      </c>
      <c r="I7983" s="158" t="s">
        <v>3398</v>
      </c>
    </row>
    <row r="7984" spans="1:9" x14ac:dyDescent="0.25">
      <c r="A7984">
        <v>63268</v>
      </c>
      <c r="B7984">
        <v>44042296</v>
      </c>
      <c r="C7984" t="s">
        <v>2278</v>
      </c>
      <c r="D7984" t="s">
        <v>1218</v>
      </c>
      <c r="E7984" s="159">
        <v>45484</v>
      </c>
      <c r="F7984" s="159">
        <v>45849</v>
      </c>
      <c r="H7984" t="s">
        <v>3397</v>
      </c>
      <c r="I7984" s="158" t="s">
        <v>3398</v>
      </c>
    </row>
    <row r="7985" spans="1:9" x14ac:dyDescent="0.25">
      <c r="A7985">
        <v>63268</v>
      </c>
      <c r="B7985">
        <v>44042296</v>
      </c>
      <c r="C7985" t="s">
        <v>2278</v>
      </c>
      <c r="D7985" t="s">
        <v>1095</v>
      </c>
      <c r="E7985" s="159">
        <v>45662</v>
      </c>
      <c r="F7985" t="s">
        <v>3419</v>
      </c>
      <c r="H7985" t="s">
        <v>1896</v>
      </c>
      <c r="I7985" s="158" t="s">
        <v>3398</v>
      </c>
    </row>
    <row r="7986" spans="1:9" x14ac:dyDescent="0.25">
      <c r="A7986">
        <v>63268</v>
      </c>
      <c r="B7986">
        <v>44042296</v>
      </c>
      <c r="C7986" t="s">
        <v>2278</v>
      </c>
      <c r="D7986" t="s">
        <v>1096</v>
      </c>
      <c r="E7986" s="159">
        <v>45662</v>
      </c>
      <c r="F7986" s="159">
        <v>45663</v>
      </c>
      <c r="H7986" t="s">
        <v>1896</v>
      </c>
      <c r="I7986" s="158" t="s">
        <v>3398</v>
      </c>
    </row>
    <row r="7987" spans="1:9" x14ac:dyDescent="0.25">
      <c r="A7987">
        <v>63268</v>
      </c>
      <c r="B7987">
        <v>44042296</v>
      </c>
      <c r="C7987" t="s">
        <v>2278</v>
      </c>
      <c r="D7987" t="s">
        <v>1097</v>
      </c>
      <c r="E7987" s="159">
        <v>45662</v>
      </c>
      <c r="F7987" s="159">
        <v>45905</v>
      </c>
      <c r="H7987" t="s">
        <v>1896</v>
      </c>
      <c r="I7987" s="158" t="s">
        <v>3398</v>
      </c>
    </row>
    <row r="7988" spans="1:9" x14ac:dyDescent="0.25">
      <c r="A7988">
        <v>63268</v>
      </c>
      <c r="B7988">
        <v>44042296</v>
      </c>
      <c r="C7988" t="s">
        <v>2278</v>
      </c>
      <c r="D7988" t="s">
        <v>1098</v>
      </c>
      <c r="E7988" s="159">
        <v>45423</v>
      </c>
      <c r="F7988" s="159">
        <v>54919</v>
      </c>
      <c r="G7988" t="s">
        <v>1310</v>
      </c>
      <c r="H7988" t="s">
        <v>3397</v>
      </c>
      <c r="I7988" s="158" t="s">
        <v>3398</v>
      </c>
    </row>
    <row r="7989" spans="1:9" x14ac:dyDescent="0.25">
      <c r="A7989">
        <v>63268</v>
      </c>
      <c r="B7989">
        <v>44042296</v>
      </c>
      <c r="C7989" t="s">
        <v>2278</v>
      </c>
      <c r="D7989" t="s">
        <v>1101</v>
      </c>
      <c r="E7989" t="s">
        <v>4074</v>
      </c>
      <c r="F7989" t="s">
        <v>3446</v>
      </c>
      <c r="H7989" t="s">
        <v>3400</v>
      </c>
      <c r="I7989" s="158" t="s">
        <v>3398</v>
      </c>
    </row>
    <row r="7990" spans="1:9" x14ac:dyDescent="0.25">
      <c r="A7990">
        <v>63268</v>
      </c>
      <c r="B7990">
        <v>44042296</v>
      </c>
      <c r="C7990" t="s">
        <v>2278</v>
      </c>
      <c r="D7990" t="s">
        <v>1102</v>
      </c>
      <c r="E7990" t="s">
        <v>4074</v>
      </c>
      <c r="F7990" t="s">
        <v>4359</v>
      </c>
      <c r="H7990" t="s">
        <v>3397</v>
      </c>
      <c r="I7990" s="158" t="s">
        <v>3398</v>
      </c>
    </row>
    <row r="7991" spans="1:9" x14ac:dyDescent="0.25">
      <c r="A7991">
        <v>63268</v>
      </c>
      <c r="B7991">
        <v>44042296</v>
      </c>
      <c r="C7991" t="s">
        <v>2278</v>
      </c>
      <c r="D7991" t="s">
        <v>1099</v>
      </c>
      <c r="E7991" t="s">
        <v>4074</v>
      </c>
      <c r="F7991" t="s">
        <v>4678</v>
      </c>
      <c r="H7991" t="s">
        <v>3397</v>
      </c>
      <c r="I7991" s="158" t="s">
        <v>3398</v>
      </c>
    </row>
    <row r="7992" spans="1:9" x14ac:dyDescent="0.25">
      <c r="A7992">
        <v>63268</v>
      </c>
      <c r="B7992">
        <v>70634312</v>
      </c>
      <c r="C7992" t="s">
        <v>2619</v>
      </c>
      <c r="D7992" t="s">
        <v>1083</v>
      </c>
      <c r="E7992" s="159">
        <v>46000</v>
      </c>
      <c r="F7992" s="159">
        <v>46003</v>
      </c>
      <c r="H7992" t="s">
        <v>3397</v>
      </c>
      <c r="I7992" s="158" t="s">
        <v>3398</v>
      </c>
    </row>
    <row r="7993" spans="1:9" x14ac:dyDescent="0.25">
      <c r="A7993">
        <v>63268</v>
      </c>
      <c r="B7993">
        <v>70634312</v>
      </c>
      <c r="C7993" t="s">
        <v>2619</v>
      </c>
      <c r="D7993" t="s">
        <v>1084</v>
      </c>
      <c r="E7993" s="159">
        <v>46000</v>
      </c>
      <c r="F7993" s="159">
        <v>46003</v>
      </c>
      <c r="H7993" t="s">
        <v>3397</v>
      </c>
      <c r="I7993" s="158" t="s">
        <v>3398</v>
      </c>
    </row>
    <row r="7994" spans="1:9" x14ac:dyDescent="0.25">
      <c r="A7994">
        <v>63268</v>
      </c>
      <c r="B7994">
        <v>70634312</v>
      </c>
      <c r="C7994" t="s">
        <v>2619</v>
      </c>
      <c r="D7994" t="s">
        <v>1144</v>
      </c>
      <c r="E7994" t="s">
        <v>4365</v>
      </c>
      <c r="F7994" t="s">
        <v>3462</v>
      </c>
      <c r="H7994" t="s">
        <v>1896</v>
      </c>
      <c r="I7994" s="158" t="s">
        <v>3398</v>
      </c>
    </row>
    <row r="7995" spans="1:9" x14ac:dyDescent="0.25">
      <c r="A7995">
        <v>63268</v>
      </c>
      <c r="B7995">
        <v>70634312</v>
      </c>
      <c r="C7995" t="s">
        <v>2619</v>
      </c>
      <c r="D7995" t="s">
        <v>1087</v>
      </c>
      <c r="E7995" t="s">
        <v>3722</v>
      </c>
      <c r="F7995" t="s">
        <v>4309</v>
      </c>
      <c r="H7995" t="s">
        <v>3397</v>
      </c>
      <c r="I7995" s="158" t="s">
        <v>3398</v>
      </c>
    </row>
    <row r="7996" spans="1:9" x14ac:dyDescent="0.25">
      <c r="A7996">
        <v>63268</v>
      </c>
      <c r="B7996">
        <v>70634312</v>
      </c>
      <c r="C7996" t="s">
        <v>2619</v>
      </c>
      <c r="D7996" t="s">
        <v>1989</v>
      </c>
      <c r="E7996" t="s">
        <v>3714</v>
      </c>
      <c r="F7996" t="s">
        <v>3399</v>
      </c>
      <c r="G7996" t="s">
        <v>1997</v>
      </c>
      <c r="H7996" t="s">
        <v>3397</v>
      </c>
      <c r="I7996" s="158" t="s">
        <v>3398</v>
      </c>
    </row>
    <row r="7997" spans="1:9" x14ac:dyDescent="0.25">
      <c r="A7997">
        <v>63268</v>
      </c>
      <c r="B7997">
        <v>70634312</v>
      </c>
      <c r="C7997" t="s">
        <v>2619</v>
      </c>
      <c r="D7997" t="s">
        <v>2665</v>
      </c>
      <c r="E7997" t="s">
        <v>3474</v>
      </c>
      <c r="F7997" t="s">
        <v>3498</v>
      </c>
      <c r="H7997" t="s">
        <v>1896</v>
      </c>
      <c r="I7997" s="158" t="s">
        <v>3398</v>
      </c>
    </row>
    <row r="7998" spans="1:9" x14ac:dyDescent="0.25">
      <c r="A7998">
        <v>63268</v>
      </c>
      <c r="B7998">
        <v>70634312</v>
      </c>
      <c r="C7998" t="s">
        <v>2619</v>
      </c>
      <c r="D7998" t="s">
        <v>1085</v>
      </c>
      <c r="E7998" t="s">
        <v>3474</v>
      </c>
      <c r="F7998" t="s">
        <v>3475</v>
      </c>
      <c r="H7998" t="s">
        <v>3397</v>
      </c>
      <c r="I7998" s="158" t="s">
        <v>3398</v>
      </c>
    </row>
    <row r="7999" spans="1:9" x14ac:dyDescent="0.25">
      <c r="A7999">
        <v>63268</v>
      </c>
      <c r="B7999">
        <v>70634312</v>
      </c>
      <c r="C7999" t="s">
        <v>2619</v>
      </c>
      <c r="D7999" t="s">
        <v>1089</v>
      </c>
      <c r="E7999" s="159">
        <v>46000</v>
      </c>
      <c r="F7999" t="s">
        <v>3407</v>
      </c>
      <c r="G7999" t="s">
        <v>1779</v>
      </c>
      <c r="H7999" t="s">
        <v>3400</v>
      </c>
      <c r="I7999" s="158" t="s">
        <v>3398</v>
      </c>
    </row>
    <row r="8000" spans="1:9" x14ac:dyDescent="0.25">
      <c r="A8000">
        <v>63268</v>
      </c>
      <c r="B8000">
        <v>70634312</v>
      </c>
      <c r="C8000" t="s">
        <v>2619</v>
      </c>
      <c r="D8000" t="s">
        <v>1090</v>
      </c>
      <c r="E8000" t="s">
        <v>3714</v>
      </c>
      <c r="F8000" t="s">
        <v>4310</v>
      </c>
      <c r="H8000" t="s">
        <v>3397</v>
      </c>
      <c r="I8000" s="158" t="s">
        <v>3398</v>
      </c>
    </row>
    <row r="8001" spans="1:9" x14ac:dyDescent="0.25">
      <c r="A8001">
        <v>63268</v>
      </c>
      <c r="B8001">
        <v>70634312</v>
      </c>
      <c r="C8001" t="s">
        <v>2619</v>
      </c>
      <c r="D8001" t="s">
        <v>212</v>
      </c>
      <c r="E8001" t="s">
        <v>4262</v>
      </c>
      <c r="F8001" t="s">
        <v>3876</v>
      </c>
      <c r="H8001" t="s">
        <v>3397</v>
      </c>
      <c r="I8001" s="158" t="s">
        <v>3398</v>
      </c>
    </row>
    <row r="8002" spans="1:9" x14ac:dyDescent="0.25">
      <c r="A8002">
        <v>63268</v>
      </c>
      <c r="B8002">
        <v>70634312</v>
      </c>
      <c r="C8002" t="s">
        <v>2619</v>
      </c>
      <c r="D8002" t="s">
        <v>2420</v>
      </c>
      <c r="E8002" t="s">
        <v>3722</v>
      </c>
      <c r="F8002" t="s">
        <v>4309</v>
      </c>
      <c r="H8002" t="s">
        <v>3397</v>
      </c>
      <c r="I8002" s="158" t="s">
        <v>3398</v>
      </c>
    </row>
    <row r="8003" spans="1:9" x14ac:dyDescent="0.25">
      <c r="A8003">
        <v>63268</v>
      </c>
      <c r="B8003">
        <v>70634312</v>
      </c>
      <c r="C8003" t="s">
        <v>2619</v>
      </c>
      <c r="D8003" t="s">
        <v>2419</v>
      </c>
      <c r="E8003" s="159">
        <v>45662</v>
      </c>
      <c r="F8003" t="s">
        <v>3704</v>
      </c>
      <c r="H8003" t="s">
        <v>1896</v>
      </c>
      <c r="I8003" s="158" t="s">
        <v>3398</v>
      </c>
    </row>
    <row r="8004" spans="1:9" x14ac:dyDescent="0.25">
      <c r="A8004">
        <v>63268</v>
      </c>
      <c r="B8004">
        <v>70634312</v>
      </c>
      <c r="C8004" t="s">
        <v>2619</v>
      </c>
      <c r="D8004" t="s">
        <v>1197</v>
      </c>
      <c r="E8004" t="s">
        <v>3474</v>
      </c>
      <c r="F8004" t="s">
        <v>3475</v>
      </c>
      <c r="H8004" t="s">
        <v>3397</v>
      </c>
      <c r="I8004" s="158" t="s">
        <v>3398</v>
      </c>
    </row>
    <row r="8005" spans="1:9" x14ac:dyDescent="0.25">
      <c r="A8005">
        <v>63268</v>
      </c>
      <c r="B8005">
        <v>70634312</v>
      </c>
      <c r="C8005" t="s">
        <v>2619</v>
      </c>
      <c r="D8005" t="s">
        <v>1218</v>
      </c>
      <c r="E8005" t="s">
        <v>3702</v>
      </c>
      <c r="F8005" t="s">
        <v>4769</v>
      </c>
      <c r="H8005" t="s">
        <v>3397</v>
      </c>
      <c r="I8005" s="158" t="s">
        <v>3398</v>
      </c>
    </row>
    <row r="8006" spans="1:9" x14ac:dyDescent="0.25">
      <c r="A8006">
        <v>63268</v>
      </c>
      <c r="B8006">
        <v>70634312</v>
      </c>
      <c r="C8006" t="s">
        <v>2619</v>
      </c>
      <c r="D8006" t="s">
        <v>1095</v>
      </c>
      <c r="E8006" t="s">
        <v>3746</v>
      </c>
      <c r="F8006" t="s">
        <v>4291</v>
      </c>
      <c r="H8006" t="s">
        <v>3400</v>
      </c>
      <c r="I8006" s="158" t="s">
        <v>3398</v>
      </c>
    </row>
    <row r="8007" spans="1:9" x14ac:dyDescent="0.25">
      <c r="A8007">
        <v>63268</v>
      </c>
      <c r="B8007">
        <v>70634312</v>
      </c>
      <c r="C8007" t="s">
        <v>2619</v>
      </c>
      <c r="D8007" t="s">
        <v>1096</v>
      </c>
      <c r="E8007" s="159">
        <v>46000</v>
      </c>
      <c r="F8007" t="s">
        <v>3407</v>
      </c>
      <c r="G8007" t="s">
        <v>1313</v>
      </c>
      <c r="H8007" t="s">
        <v>3400</v>
      </c>
      <c r="I8007" s="158" t="s">
        <v>3398</v>
      </c>
    </row>
    <row r="8008" spans="1:9" x14ac:dyDescent="0.25">
      <c r="A8008">
        <v>63268</v>
      </c>
      <c r="B8008">
        <v>70634312</v>
      </c>
      <c r="C8008" t="s">
        <v>2619</v>
      </c>
      <c r="D8008" t="s">
        <v>1097</v>
      </c>
      <c r="E8008" s="159">
        <v>46000</v>
      </c>
      <c r="F8008" t="s">
        <v>3407</v>
      </c>
      <c r="G8008" t="s">
        <v>1779</v>
      </c>
      <c r="H8008" t="s">
        <v>3400</v>
      </c>
      <c r="I8008" s="158" t="s">
        <v>3398</v>
      </c>
    </row>
    <row r="8009" spans="1:9" x14ac:dyDescent="0.25">
      <c r="A8009">
        <v>63268</v>
      </c>
      <c r="B8009">
        <v>70634312</v>
      </c>
      <c r="C8009" t="s">
        <v>2619</v>
      </c>
      <c r="D8009" t="s">
        <v>1098</v>
      </c>
      <c r="E8009" t="s">
        <v>3714</v>
      </c>
      <c r="F8009" t="s">
        <v>4311</v>
      </c>
      <c r="H8009" t="s">
        <v>3397</v>
      </c>
      <c r="I8009" s="158" t="s">
        <v>3398</v>
      </c>
    </row>
    <row r="8010" spans="1:9" x14ac:dyDescent="0.25">
      <c r="A8010">
        <v>63268</v>
      </c>
      <c r="B8010">
        <v>70634312</v>
      </c>
      <c r="C8010" t="s">
        <v>2619</v>
      </c>
      <c r="D8010" t="s">
        <v>1101</v>
      </c>
      <c r="E8010" s="159">
        <v>46000</v>
      </c>
      <c r="F8010" s="159">
        <v>46001</v>
      </c>
      <c r="G8010" t="s">
        <v>2454</v>
      </c>
      <c r="H8010" t="s">
        <v>3400</v>
      </c>
      <c r="I8010" s="158" t="s">
        <v>3398</v>
      </c>
    </row>
    <row r="8011" spans="1:9" x14ac:dyDescent="0.25">
      <c r="A8011">
        <v>63268</v>
      </c>
      <c r="B8011">
        <v>70634312</v>
      </c>
      <c r="C8011" t="s">
        <v>2619</v>
      </c>
      <c r="D8011" t="s">
        <v>1102</v>
      </c>
      <c r="E8011" t="s">
        <v>3474</v>
      </c>
      <c r="F8011" t="s">
        <v>3475</v>
      </c>
      <c r="H8011" t="s">
        <v>3397</v>
      </c>
      <c r="I8011" s="158" t="s">
        <v>3398</v>
      </c>
    </row>
    <row r="8012" spans="1:9" x14ac:dyDescent="0.25">
      <c r="A8012">
        <v>63268</v>
      </c>
      <c r="B8012">
        <v>70634312</v>
      </c>
      <c r="C8012" t="s">
        <v>2619</v>
      </c>
      <c r="D8012" t="s">
        <v>1099</v>
      </c>
      <c r="E8012" t="s">
        <v>3474</v>
      </c>
      <c r="F8012" t="s">
        <v>4312</v>
      </c>
      <c r="H8012" t="s">
        <v>3397</v>
      </c>
      <c r="I8012" s="158" t="s">
        <v>3398</v>
      </c>
    </row>
    <row r="8013" spans="1:9" x14ac:dyDescent="0.25">
      <c r="A8013">
        <v>63268</v>
      </c>
      <c r="B8013">
        <v>70752860</v>
      </c>
      <c r="C8013" t="s">
        <v>587</v>
      </c>
      <c r="D8013" t="s">
        <v>1083</v>
      </c>
      <c r="E8013" s="159">
        <v>45967</v>
      </c>
      <c r="F8013" s="159">
        <v>45970</v>
      </c>
      <c r="H8013" t="s">
        <v>1896</v>
      </c>
      <c r="I8013" s="158" t="s">
        <v>3398</v>
      </c>
    </row>
    <row r="8014" spans="1:9" x14ac:dyDescent="0.25">
      <c r="A8014">
        <v>63268</v>
      </c>
      <c r="B8014">
        <v>70752860</v>
      </c>
      <c r="C8014" t="s">
        <v>587</v>
      </c>
      <c r="D8014" t="s">
        <v>1084</v>
      </c>
      <c r="E8014" s="159">
        <v>45967</v>
      </c>
      <c r="F8014" s="159">
        <v>45970</v>
      </c>
      <c r="H8014" t="s">
        <v>1896</v>
      </c>
      <c r="I8014" s="158" t="s">
        <v>3398</v>
      </c>
    </row>
    <row r="8015" spans="1:9" x14ac:dyDescent="0.25">
      <c r="A8015">
        <v>63268</v>
      </c>
      <c r="B8015">
        <v>70752860</v>
      </c>
      <c r="C8015" t="s">
        <v>587</v>
      </c>
      <c r="D8015" t="s">
        <v>1144</v>
      </c>
      <c r="E8015" t="s">
        <v>3980</v>
      </c>
      <c r="F8015" t="s">
        <v>3722</v>
      </c>
      <c r="H8015" t="s">
        <v>1896</v>
      </c>
      <c r="I8015" s="158" t="s">
        <v>3398</v>
      </c>
    </row>
    <row r="8016" spans="1:9" x14ac:dyDescent="0.25">
      <c r="A8016">
        <v>63268</v>
      </c>
      <c r="B8016">
        <v>70752860</v>
      </c>
      <c r="C8016" t="s">
        <v>587</v>
      </c>
      <c r="D8016" t="s">
        <v>1087</v>
      </c>
      <c r="E8016" t="s">
        <v>3688</v>
      </c>
      <c r="F8016" t="s">
        <v>4002</v>
      </c>
      <c r="H8016" t="s">
        <v>3397</v>
      </c>
      <c r="I8016" s="158" t="s">
        <v>3398</v>
      </c>
    </row>
    <row r="8017" spans="1:9" x14ac:dyDescent="0.25">
      <c r="A8017">
        <v>63268</v>
      </c>
      <c r="B8017">
        <v>70752860</v>
      </c>
      <c r="C8017" t="s">
        <v>587</v>
      </c>
      <c r="D8017" t="s">
        <v>1989</v>
      </c>
      <c r="E8017" s="159">
        <v>44937</v>
      </c>
      <c r="F8017" s="159">
        <v>54799</v>
      </c>
      <c r="G8017" t="s">
        <v>1310</v>
      </c>
      <c r="H8017" t="s">
        <v>3397</v>
      </c>
      <c r="I8017" s="158" t="s">
        <v>3398</v>
      </c>
    </row>
    <row r="8018" spans="1:9" x14ac:dyDescent="0.25">
      <c r="A8018">
        <v>63268</v>
      </c>
      <c r="B8018">
        <v>70752860</v>
      </c>
      <c r="C8018" t="s">
        <v>587</v>
      </c>
      <c r="D8018" t="s">
        <v>2665</v>
      </c>
      <c r="E8018" s="159">
        <v>45780</v>
      </c>
      <c r="F8018" s="159">
        <v>45722</v>
      </c>
      <c r="H8018" t="s">
        <v>1896</v>
      </c>
      <c r="I8018" s="158" t="s">
        <v>3398</v>
      </c>
    </row>
    <row r="8019" spans="1:9" x14ac:dyDescent="0.25">
      <c r="A8019">
        <v>63268</v>
      </c>
      <c r="B8019">
        <v>70752860</v>
      </c>
      <c r="C8019" t="s">
        <v>587</v>
      </c>
      <c r="D8019" t="s">
        <v>1085</v>
      </c>
      <c r="E8019" t="s">
        <v>3445</v>
      </c>
      <c r="F8019" t="s">
        <v>3423</v>
      </c>
      <c r="H8019" t="s">
        <v>3397</v>
      </c>
      <c r="I8019" s="158" t="s">
        <v>3398</v>
      </c>
    </row>
    <row r="8020" spans="1:9" x14ac:dyDescent="0.25">
      <c r="A8020">
        <v>63268</v>
      </c>
      <c r="B8020">
        <v>70752860</v>
      </c>
      <c r="C8020" t="s">
        <v>587</v>
      </c>
      <c r="D8020" t="s">
        <v>1089</v>
      </c>
      <c r="E8020" s="159">
        <v>45664</v>
      </c>
      <c r="F8020" t="s">
        <v>3568</v>
      </c>
      <c r="H8020" t="s">
        <v>1896</v>
      </c>
      <c r="I8020" s="158" t="s">
        <v>3398</v>
      </c>
    </row>
    <row r="8021" spans="1:9" x14ac:dyDescent="0.25">
      <c r="A8021">
        <v>63268</v>
      </c>
      <c r="B8021">
        <v>70752860</v>
      </c>
      <c r="C8021" t="s">
        <v>587</v>
      </c>
      <c r="D8021" t="s">
        <v>1090</v>
      </c>
      <c r="E8021" t="s">
        <v>3905</v>
      </c>
      <c r="F8021" t="s">
        <v>3906</v>
      </c>
      <c r="H8021" t="s">
        <v>3397</v>
      </c>
      <c r="I8021" s="158" t="s">
        <v>3398</v>
      </c>
    </row>
    <row r="8022" spans="1:9" x14ac:dyDescent="0.25">
      <c r="A8022">
        <v>63268</v>
      </c>
      <c r="B8022">
        <v>70752860</v>
      </c>
      <c r="C8022" t="s">
        <v>587</v>
      </c>
      <c r="D8022" t="s">
        <v>212</v>
      </c>
      <c r="E8022" t="s">
        <v>3907</v>
      </c>
      <c r="F8022" t="s">
        <v>3908</v>
      </c>
      <c r="H8022" t="s">
        <v>3397</v>
      </c>
      <c r="I8022" s="158" t="s">
        <v>3398</v>
      </c>
    </row>
    <row r="8023" spans="1:9" x14ac:dyDescent="0.25">
      <c r="A8023">
        <v>63268</v>
      </c>
      <c r="B8023">
        <v>70752860</v>
      </c>
      <c r="C8023" t="s">
        <v>587</v>
      </c>
      <c r="D8023" t="s">
        <v>2420</v>
      </c>
      <c r="E8023" s="159">
        <v>45358</v>
      </c>
      <c r="F8023" s="159">
        <v>45723</v>
      </c>
      <c r="H8023" t="s">
        <v>1896</v>
      </c>
      <c r="I8023" s="158" t="s">
        <v>3398</v>
      </c>
    </row>
    <row r="8024" spans="1:9" x14ac:dyDescent="0.25">
      <c r="A8024">
        <v>63268</v>
      </c>
      <c r="B8024">
        <v>70752860</v>
      </c>
      <c r="C8024" t="s">
        <v>587</v>
      </c>
      <c r="D8024" t="s">
        <v>2419</v>
      </c>
      <c r="E8024" s="159">
        <v>45662</v>
      </c>
      <c r="F8024" t="s">
        <v>3704</v>
      </c>
      <c r="H8024" t="s">
        <v>1896</v>
      </c>
      <c r="I8024" s="158" t="s">
        <v>3398</v>
      </c>
    </row>
    <row r="8025" spans="1:9" x14ac:dyDescent="0.25">
      <c r="A8025">
        <v>63268</v>
      </c>
      <c r="B8025">
        <v>70752860</v>
      </c>
      <c r="C8025" t="s">
        <v>587</v>
      </c>
      <c r="D8025" t="s">
        <v>1197</v>
      </c>
      <c r="E8025" s="159">
        <v>45937</v>
      </c>
      <c r="F8025" s="159">
        <v>46302</v>
      </c>
      <c r="H8025" t="s">
        <v>3397</v>
      </c>
      <c r="I8025" s="158" t="s">
        <v>3398</v>
      </c>
    </row>
    <row r="8026" spans="1:9" x14ac:dyDescent="0.25">
      <c r="A8026">
        <v>63268</v>
      </c>
      <c r="B8026">
        <v>70752860</v>
      </c>
      <c r="C8026" t="s">
        <v>587</v>
      </c>
      <c r="D8026" t="s">
        <v>1218</v>
      </c>
      <c r="E8026" t="s">
        <v>1375</v>
      </c>
      <c r="F8026" t="s">
        <v>4652</v>
      </c>
      <c r="H8026" t="s">
        <v>3400</v>
      </c>
      <c r="I8026" s="158" t="s">
        <v>3398</v>
      </c>
    </row>
    <row r="8027" spans="1:9" x14ac:dyDescent="0.25">
      <c r="A8027">
        <v>63268</v>
      </c>
      <c r="B8027">
        <v>70752860</v>
      </c>
      <c r="C8027" t="s">
        <v>587</v>
      </c>
      <c r="D8027" t="s">
        <v>1095</v>
      </c>
      <c r="E8027" s="159">
        <v>45666</v>
      </c>
      <c r="F8027" t="s">
        <v>3858</v>
      </c>
      <c r="H8027" t="s">
        <v>3397</v>
      </c>
      <c r="I8027" s="158" t="s">
        <v>3398</v>
      </c>
    </row>
    <row r="8028" spans="1:9" x14ac:dyDescent="0.25">
      <c r="A8028">
        <v>63268</v>
      </c>
      <c r="B8028">
        <v>70752860</v>
      </c>
      <c r="C8028" t="s">
        <v>587</v>
      </c>
      <c r="D8028" t="s">
        <v>1096</v>
      </c>
      <c r="E8028" s="159">
        <v>45666</v>
      </c>
      <c r="F8028" s="159">
        <v>45667</v>
      </c>
      <c r="H8028" t="s">
        <v>3400</v>
      </c>
      <c r="I8028" s="158" t="s">
        <v>3398</v>
      </c>
    </row>
    <row r="8029" spans="1:9" x14ac:dyDescent="0.25">
      <c r="A8029">
        <v>63268</v>
      </c>
      <c r="B8029">
        <v>70752860</v>
      </c>
      <c r="C8029" t="s">
        <v>587</v>
      </c>
      <c r="D8029" t="s">
        <v>1097</v>
      </c>
      <c r="E8029" s="159">
        <v>44937</v>
      </c>
      <c r="F8029" t="s">
        <v>3568</v>
      </c>
      <c r="H8029" t="s">
        <v>1896</v>
      </c>
      <c r="I8029" s="158" t="s">
        <v>3398</v>
      </c>
    </row>
    <row r="8030" spans="1:9" x14ac:dyDescent="0.25">
      <c r="A8030">
        <v>63268</v>
      </c>
      <c r="B8030">
        <v>70752860</v>
      </c>
      <c r="C8030" t="s">
        <v>587</v>
      </c>
      <c r="D8030" t="s">
        <v>1098</v>
      </c>
      <c r="E8030" t="s">
        <v>3909</v>
      </c>
      <c r="F8030" t="s">
        <v>3910</v>
      </c>
      <c r="H8030" t="s">
        <v>3397</v>
      </c>
      <c r="I8030" s="158" t="s">
        <v>3398</v>
      </c>
    </row>
    <row r="8031" spans="1:9" x14ac:dyDescent="0.25">
      <c r="A8031">
        <v>63268</v>
      </c>
      <c r="B8031">
        <v>70752860</v>
      </c>
      <c r="C8031" t="s">
        <v>587</v>
      </c>
      <c r="D8031" t="s">
        <v>1101</v>
      </c>
      <c r="E8031" t="s">
        <v>3911</v>
      </c>
      <c r="F8031" t="s">
        <v>3912</v>
      </c>
      <c r="H8031" t="s">
        <v>3397</v>
      </c>
      <c r="I8031" s="158" t="s">
        <v>3398</v>
      </c>
    </row>
    <row r="8032" spans="1:9" x14ac:dyDescent="0.25">
      <c r="A8032">
        <v>63268</v>
      </c>
      <c r="B8032">
        <v>70752860</v>
      </c>
      <c r="C8032" t="s">
        <v>587</v>
      </c>
      <c r="D8032" t="s">
        <v>1102</v>
      </c>
      <c r="E8032" t="s">
        <v>3725</v>
      </c>
      <c r="F8032" t="s">
        <v>3726</v>
      </c>
      <c r="H8032" t="s">
        <v>3397</v>
      </c>
      <c r="I8032" s="158" t="s">
        <v>3398</v>
      </c>
    </row>
    <row r="8033" spans="1:9" x14ac:dyDescent="0.25">
      <c r="A8033">
        <v>63268</v>
      </c>
      <c r="B8033">
        <v>70752860</v>
      </c>
      <c r="C8033" t="s">
        <v>587</v>
      </c>
      <c r="D8033" t="s">
        <v>1099</v>
      </c>
      <c r="E8033" t="s">
        <v>3786</v>
      </c>
      <c r="F8033" t="s">
        <v>3913</v>
      </c>
      <c r="H8033" t="s">
        <v>3397</v>
      </c>
      <c r="I8033" s="158" t="s">
        <v>3398</v>
      </c>
    </row>
    <row r="8034" spans="1:9" x14ac:dyDescent="0.25">
      <c r="A8034">
        <v>63268</v>
      </c>
      <c r="B8034">
        <v>75067080</v>
      </c>
      <c r="C8034" t="s">
        <v>2583</v>
      </c>
      <c r="D8034" t="s">
        <v>1083</v>
      </c>
      <c r="E8034" t="s">
        <v>3772</v>
      </c>
      <c r="F8034" t="s">
        <v>3690</v>
      </c>
      <c r="H8034" t="s">
        <v>1896</v>
      </c>
      <c r="I8034" s="158" t="s">
        <v>3398</v>
      </c>
    </row>
    <row r="8035" spans="1:9" x14ac:dyDescent="0.25">
      <c r="A8035">
        <v>63268</v>
      </c>
      <c r="B8035">
        <v>75067080</v>
      </c>
      <c r="C8035" t="s">
        <v>2583</v>
      </c>
      <c r="D8035" t="s">
        <v>1084</v>
      </c>
      <c r="E8035" t="s">
        <v>3772</v>
      </c>
      <c r="F8035" t="s">
        <v>3690</v>
      </c>
      <c r="H8035" t="s">
        <v>1896</v>
      </c>
      <c r="I8035" s="158" t="s">
        <v>3398</v>
      </c>
    </row>
    <row r="8036" spans="1:9" x14ac:dyDescent="0.25">
      <c r="A8036">
        <v>63268</v>
      </c>
      <c r="B8036">
        <v>75067080</v>
      </c>
      <c r="C8036" t="s">
        <v>2583</v>
      </c>
      <c r="D8036" t="s">
        <v>1144</v>
      </c>
      <c r="E8036" t="s">
        <v>4365</v>
      </c>
      <c r="F8036" t="s">
        <v>3462</v>
      </c>
      <c r="H8036" t="s">
        <v>1896</v>
      </c>
      <c r="I8036" s="158" t="s">
        <v>3398</v>
      </c>
    </row>
    <row r="8037" spans="1:9" x14ac:dyDescent="0.25">
      <c r="A8037">
        <v>63268</v>
      </c>
      <c r="B8037">
        <v>75067080</v>
      </c>
      <c r="C8037" t="s">
        <v>2583</v>
      </c>
      <c r="D8037" t="s">
        <v>1087</v>
      </c>
      <c r="E8037" t="s">
        <v>3722</v>
      </c>
      <c r="F8037" t="s">
        <v>4309</v>
      </c>
      <c r="H8037" t="s">
        <v>3397</v>
      </c>
      <c r="I8037" s="158" t="s">
        <v>3398</v>
      </c>
    </row>
    <row r="8038" spans="1:9" x14ac:dyDescent="0.25">
      <c r="A8038">
        <v>63268</v>
      </c>
      <c r="B8038">
        <v>75067080</v>
      </c>
      <c r="C8038" t="s">
        <v>2583</v>
      </c>
      <c r="D8038" t="s">
        <v>1989</v>
      </c>
      <c r="E8038" t="s">
        <v>3714</v>
      </c>
      <c r="F8038" t="s">
        <v>3975</v>
      </c>
      <c r="G8038" t="s">
        <v>1997</v>
      </c>
      <c r="H8038" t="s">
        <v>1896</v>
      </c>
      <c r="I8038" s="158" t="s">
        <v>3398</v>
      </c>
    </row>
    <row r="8039" spans="1:9" x14ac:dyDescent="0.25">
      <c r="A8039">
        <v>63268</v>
      </c>
      <c r="B8039">
        <v>75067080</v>
      </c>
      <c r="C8039" t="s">
        <v>2583</v>
      </c>
      <c r="D8039" t="s">
        <v>2665</v>
      </c>
      <c r="E8039" t="s">
        <v>3474</v>
      </c>
      <c r="F8039" t="s">
        <v>3498</v>
      </c>
      <c r="H8039" t="s">
        <v>1896</v>
      </c>
      <c r="I8039" s="158" t="s">
        <v>3398</v>
      </c>
    </row>
    <row r="8040" spans="1:9" x14ac:dyDescent="0.25">
      <c r="A8040">
        <v>63268</v>
      </c>
      <c r="B8040">
        <v>75067080</v>
      </c>
      <c r="C8040" t="s">
        <v>2583</v>
      </c>
      <c r="D8040" t="s">
        <v>1085</v>
      </c>
      <c r="E8040" t="s">
        <v>3474</v>
      </c>
      <c r="F8040" t="s">
        <v>3475</v>
      </c>
      <c r="H8040" t="s">
        <v>3397</v>
      </c>
      <c r="I8040" s="158" t="s">
        <v>3398</v>
      </c>
    </row>
    <row r="8041" spans="1:9" x14ac:dyDescent="0.25">
      <c r="A8041">
        <v>63268</v>
      </c>
      <c r="B8041">
        <v>75067080</v>
      </c>
      <c r="C8041" t="s">
        <v>2583</v>
      </c>
      <c r="D8041" t="s">
        <v>1089</v>
      </c>
      <c r="E8041" t="s">
        <v>3714</v>
      </c>
      <c r="F8041" t="s">
        <v>3975</v>
      </c>
      <c r="H8041" t="s">
        <v>1896</v>
      </c>
      <c r="I8041" s="158" t="s">
        <v>3398</v>
      </c>
    </row>
    <row r="8042" spans="1:9" x14ac:dyDescent="0.25">
      <c r="A8042">
        <v>63268</v>
      </c>
      <c r="B8042">
        <v>75067080</v>
      </c>
      <c r="C8042" t="s">
        <v>2583</v>
      </c>
      <c r="D8042" t="s">
        <v>1090</v>
      </c>
      <c r="E8042" t="s">
        <v>3714</v>
      </c>
      <c r="F8042" t="s">
        <v>4310</v>
      </c>
      <c r="H8042" t="s">
        <v>3397</v>
      </c>
      <c r="I8042" s="158" t="s">
        <v>3398</v>
      </c>
    </row>
    <row r="8043" spans="1:9" x14ac:dyDescent="0.25">
      <c r="A8043">
        <v>63268</v>
      </c>
      <c r="B8043">
        <v>75067080</v>
      </c>
      <c r="C8043" t="s">
        <v>2583</v>
      </c>
      <c r="D8043" t="s">
        <v>212</v>
      </c>
      <c r="E8043" t="s">
        <v>4770</v>
      </c>
      <c r="F8043" t="s">
        <v>4771</v>
      </c>
      <c r="H8043" t="s">
        <v>3397</v>
      </c>
      <c r="I8043" s="158" t="s">
        <v>3398</v>
      </c>
    </row>
    <row r="8044" spans="1:9" x14ac:dyDescent="0.25">
      <c r="A8044">
        <v>63268</v>
      </c>
      <c r="B8044">
        <v>75067080</v>
      </c>
      <c r="C8044" t="s">
        <v>2583</v>
      </c>
      <c r="D8044" t="s">
        <v>2420</v>
      </c>
      <c r="E8044" t="s">
        <v>3722</v>
      </c>
      <c r="F8044" t="s">
        <v>4309</v>
      </c>
      <c r="H8044" t="s">
        <v>3397</v>
      </c>
      <c r="I8044" s="158" t="s">
        <v>3398</v>
      </c>
    </row>
    <row r="8045" spans="1:9" x14ac:dyDescent="0.25">
      <c r="A8045">
        <v>63268</v>
      </c>
      <c r="B8045">
        <v>75067080</v>
      </c>
      <c r="C8045" t="s">
        <v>2583</v>
      </c>
      <c r="D8045" t="s">
        <v>2419</v>
      </c>
      <c r="E8045" s="159">
        <v>45662</v>
      </c>
      <c r="F8045" t="s">
        <v>3704</v>
      </c>
      <c r="H8045" t="s">
        <v>1896</v>
      </c>
      <c r="I8045" s="158" t="s">
        <v>3398</v>
      </c>
    </row>
    <row r="8046" spans="1:9" x14ac:dyDescent="0.25">
      <c r="A8046">
        <v>63268</v>
      </c>
      <c r="B8046">
        <v>75067080</v>
      </c>
      <c r="C8046" t="s">
        <v>2583</v>
      </c>
      <c r="D8046" t="s">
        <v>1197</v>
      </c>
      <c r="E8046" t="s">
        <v>3474</v>
      </c>
      <c r="F8046" t="s">
        <v>3475</v>
      </c>
      <c r="H8046" t="s">
        <v>3397</v>
      </c>
      <c r="I8046" s="158" t="s">
        <v>3398</v>
      </c>
    </row>
    <row r="8047" spans="1:9" x14ac:dyDescent="0.25">
      <c r="A8047">
        <v>63268</v>
      </c>
      <c r="B8047">
        <v>75067080</v>
      </c>
      <c r="C8047" t="s">
        <v>2583</v>
      </c>
      <c r="D8047" t="s">
        <v>1218</v>
      </c>
      <c r="E8047" t="s">
        <v>3702</v>
      </c>
      <c r="F8047" t="s">
        <v>4769</v>
      </c>
      <c r="H8047" t="s">
        <v>3397</v>
      </c>
      <c r="I8047" s="158" t="s">
        <v>3398</v>
      </c>
    </row>
    <row r="8048" spans="1:9" x14ac:dyDescent="0.25">
      <c r="A8048">
        <v>63268</v>
      </c>
      <c r="B8048">
        <v>75067080</v>
      </c>
      <c r="C8048" t="s">
        <v>2583</v>
      </c>
      <c r="D8048" t="s">
        <v>1095</v>
      </c>
      <c r="E8048" t="s">
        <v>3714</v>
      </c>
      <c r="F8048" t="s">
        <v>3975</v>
      </c>
      <c r="H8048" t="s">
        <v>1896</v>
      </c>
      <c r="I8048" s="158" t="s">
        <v>3398</v>
      </c>
    </row>
    <row r="8049" spans="1:9" x14ac:dyDescent="0.25">
      <c r="A8049">
        <v>63268</v>
      </c>
      <c r="B8049">
        <v>75067080</v>
      </c>
      <c r="C8049" t="s">
        <v>2583</v>
      </c>
      <c r="D8049" t="s">
        <v>1096</v>
      </c>
      <c r="E8049" t="s">
        <v>3714</v>
      </c>
      <c r="F8049" t="s">
        <v>3975</v>
      </c>
      <c r="H8049" t="s">
        <v>1896</v>
      </c>
      <c r="I8049" s="158" t="s">
        <v>3398</v>
      </c>
    </row>
    <row r="8050" spans="1:9" x14ac:dyDescent="0.25">
      <c r="A8050">
        <v>63268</v>
      </c>
      <c r="B8050">
        <v>75067080</v>
      </c>
      <c r="C8050" t="s">
        <v>2583</v>
      </c>
      <c r="D8050" t="s">
        <v>1097</v>
      </c>
      <c r="E8050" t="s">
        <v>3714</v>
      </c>
      <c r="F8050" t="s">
        <v>3975</v>
      </c>
      <c r="H8050" t="s">
        <v>1896</v>
      </c>
      <c r="I8050" s="158" t="s">
        <v>3398</v>
      </c>
    </row>
    <row r="8051" spans="1:9" x14ac:dyDescent="0.25">
      <c r="A8051">
        <v>63268</v>
      </c>
      <c r="B8051">
        <v>75067080</v>
      </c>
      <c r="C8051" t="s">
        <v>2583</v>
      </c>
      <c r="D8051" t="s">
        <v>1098</v>
      </c>
      <c r="E8051" s="159">
        <v>45566</v>
      </c>
      <c r="F8051" s="159">
        <v>55062</v>
      </c>
      <c r="H8051" t="s">
        <v>3397</v>
      </c>
      <c r="I8051" s="158" t="s">
        <v>3398</v>
      </c>
    </row>
    <row r="8052" spans="1:9" x14ac:dyDescent="0.25">
      <c r="A8052">
        <v>63268</v>
      </c>
      <c r="B8052">
        <v>75067080</v>
      </c>
      <c r="C8052" t="s">
        <v>2583</v>
      </c>
      <c r="D8052" t="s">
        <v>1101</v>
      </c>
      <c r="E8052" t="s">
        <v>3890</v>
      </c>
      <c r="F8052" t="s">
        <v>3419</v>
      </c>
      <c r="G8052" t="s">
        <v>2438</v>
      </c>
      <c r="H8052" t="s">
        <v>1896</v>
      </c>
      <c r="I8052" s="158" t="s">
        <v>3398</v>
      </c>
    </row>
    <row r="8053" spans="1:9" x14ac:dyDescent="0.25">
      <c r="A8053">
        <v>63268</v>
      </c>
      <c r="B8053">
        <v>75067080</v>
      </c>
      <c r="C8053" t="s">
        <v>2583</v>
      </c>
      <c r="D8053" t="s">
        <v>1102</v>
      </c>
      <c r="E8053" t="s">
        <v>3474</v>
      </c>
      <c r="F8053" t="s">
        <v>3475</v>
      </c>
      <c r="H8053" t="s">
        <v>3397</v>
      </c>
      <c r="I8053" s="158" t="s">
        <v>3398</v>
      </c>
    </row>
    <row r="8054" spans="1:9" x14ac:dyDescent="0.25">
      <c r="A8054">
        <v>63268</v>
      </c>
      <c r="B8054">
        <v>75067080</v>
      </c>
      <c r="C8054" t="s">
        <v>2583</v>
      </c>
      <c r="D8054" t="s">
        <v>1099</v>
      </c>
      <c r="E8054" t="s">
        <v>3474</v>
      </c>
      <c r="F8054" t="s">
        <v>4027</v>
      </c>
      <c r="G8054" t="s">
        <v>2454</v>
      </c>
      <c r="H8054" t="s">
        <v>1896</v>
      </c>
      <c r="I8054" s="158" t="s">
        <v>3398</v>
      </c>
    </row>
    <row r="8055" spans="1:9" x14ac:dyDescent="0.25">
      <c r="A8055">
        <v>63275</v>
      </c>
      <c r="B8055">
        <v>7628830</v>
      </c>
      <c r="C8055" t="s">
        <v>3329</v>
      </c>
      <c r="D8055" t="s">
        <v>1083</v>
      </c>
      <c r="E8055" s="159">
        <v>45909</v>
      </c>
      <c r="F8055" s="159">
        <v>45912</v>
      </c>
      <c r="H8055" t="s">
        <v>3397</v>
      </c>
      <c r="I8055" s="158" t="s">
        <v>3398</v>
      </c>
    </row>
    <row r="8056" spans="1:9" x14ac:dyDescent="0.25">
      <c r="A8056">
        <v>63275</v>
      </c>
      <c r="B8056">
        <v>7628830</v>
      </c>
      <c r="C8056" t="s">
        <v>3329</v>
      </c>
      <c r="D8056" t="s">
        <v>1084</v>
      </c>
      <c r="E8056" s="159">
        <v>45909</v>
      </c>
      <c r="F8056" s="159">
        <v>45912</v>
      </c>
      <c r="H8056" t="s">
        <v>3397</v>
      </c>
      <c r="I8056" s="158" t="s">
        <v>3398</v>
      </c>
    </row>
    <row r="8057" spans="1:9" x14ac:dyDescent="0.25">
      <c r="A8057">
        <v>63275</v>
      </c>
      <c r="B8057">
        <v>7628830</v>
      </c>
      <c r="C8057" t="s">
        <v>3329</v>
      </c>
      <c r="D8057" t="s">
        <v>2933</v>
      </c>
      <c r="E8057" s="159">
        <v>45878</v>
      </c>
      <c r="F8057" s="159">
        <v>46243</v>
      </c>
      <c r="H8057" t="s">
        <v>3397</v>
      </c>
      <c r="I8057" s="158" t="s">
        <v>3398</v>
      </c>
    </row>
    <row r="8058" spans="1:9" x14ac:dyDescent="0.25">
      <c r="A8058">
        <v>63275</v>
      </c>
      <c r="B8058">
        <v>7628830</v>
      </c>
      <c r="C8058" t="s">
        <v>3329</v>
      </c>
      <c r="D8058" t="s">
        <v>2945</v>
      </c>
      <c r="E8058" s="159">
        <v>45878</v>
      </c>
      <c r="F8058" s="159">
        <v>46243</v>
      </c>
      <c r="H8058" t="s">
        <v>3397</v>
      </c>
      <c r="I8058" s="158" t="s">
        <v>3398</v>
      </c>
    </row>
    <row r="8059" spans="1:9" x14ac:dyDescent="0.25">
      <c r="A8059">
        <v>63275</v>
      </c>
      <c r="B8059">
        <v>7628830</v>
      </c>
      <c r="C8059" t="s">
        <v>3329</v>
      </c>
      <c r="D8059" t="s">
        <v>2944</v>
      </c>
      <c r="E8059" s="159">
        <v>45878</v>
      </c>
      <c r="F8059" s="159">
        <v>46243</v>
      </c>
      <c r="H8059" t="s">
        <v>3397</v>
      </c>
      <c r="I8059" s="158" t="s">
        <v>3398</v>
      </c>
    </row>
    <row r="8060" spans="1:9" x14ac:dyDescent="0.25">
      <c r="A8060">
        <v>63275</v>
      </c>
      <c r="B8060">
        <v>7628830</v>
      </c>
      <c r="C8060" t="s">
        <v>3329</v>
      </c>
      <c r="D8060" t="s">
        <v>1087</v>
      </c>
      <c r="E8060" s="159">
        <v>45939</v>
      </c>
      <c r="F8060" s="159">
        <v>46304</v>
      </c>
      <c r="G8060" t="s">
        <v>1313</v>
      </c>
      <c r="H8060" t="s">
        <v>3397</v>
      </c>
      <c r="I8060" s="158" t="s">
        <v>3398</v>
      </c>
    </row>
    <row r="8061" spans="1:9" x14ac:dyDescent="0.25">
      <c r="A8061">
        <v>63275</v>
      </c>
      <c r="B8061">
        <v>7628830</v>
      </c>
      <c r="C8061" t="s">
        <v>3329</v>
      </c>
      <c r="D8061" t="s">
        <v>1989</v>
      </c>
      <c r="E8061" s="159">
        <v>45878</v>
      </c>
      <c r="F8061" t="s">
        <v>3407</v>
      </c>
      <c r="G8061" t="s">
        <v>1997</v>
      </c>
      <c r="H8061" t="s">
        <v>3400</v>
      </c>
      <c r="I8061" s="158" t="s">
        <v>3398</v>
      </c>
    </row>
    <row r="8062" spans="1:9" x14ac:dyDescent="0.25">
      <c r="A8062">
        <v>63275</v>
      </c>
      <c r="B8062">
        <v>7628830</v>
      </c>
      <c r="C8062" t="s">
        <v>3329</v>
      </c>
      <c r="D8062" t="s">
        <v>2934</v>
      </c>
      <c r="E8062" s="159">
        <v>45878</v>
      </c>
      <c r="F8062" s="159">
        <v>45881</v>
      </c>
      <c r="H8062" t="s">
        <v>3397</v>
      </c>
      <c r="I8062" s="158" t="s">
        <v>3398</v>
      </c>
    </row>
    <row r="8063" spans="1:9" x14ac:dyDescent="0.25">
      <c r="A8063">
        <v>63275</v>
      </c>
      <c r="B8063">
        <v>7628830</v>
      </c>
      <c r="C8063" t="s">
        <v>3329</v>
      </c>
      <c r="D8063" t="s">
        <v>1085</v>
      </c>
      <c r="E8063" s="159">
        <v>45878</v>
      </c>
      <c r="F8063" s="159">
        <v>46243</v>
      </c>
      <c r="H8063" t="s">
        <v>3397</v>
      </c>
      <c r="I8063" s="158" t="s">
        <v>3398</v>
      </c>
    </row>
    <row r="8064" spans="1:9" x14ac:dyDescent="0.25">
      <c r="A8064">
        <v>63275</v>
      </c>
      <c r="B8064">
        <v>7628830</v>
      </c>
      <c r="C8064" t="s">
        <v>3329</v>
      </c>
      <c r="D8064" t="s">
        <v>1089</v>
      </c>
      <c r="E8064" s="159">
        <v>45666</v>
      </c>
      <c r="F8064" s="159">
        <v>46031</v>
      </c>
      <c r="H8064" t="s">
        <v>3397</v>
      </c>
      <c r="I8064" s="158" t="s">
        <v>3398</v>
      </c>
    </row>
    <row r="8065" spans="1:9" x14ac:dyDescent="0.25">
      <c r="A8065">
        <v>63275</v>
      </c>
      <c r="B8065">
        <v>7628830</v>
      </c>
      <c r="C8065" t="s">
        <v>3329</v>
      </c>
      <c r="D8065" t="s">
        <v>1090</v>
      </c>
      <c r="E8065" s="159">
        <v>45909</v>
      </c>
      <c r="F8065" s="159">
        <v>47735</v>
      </c>
      <c r="H8065" t="s">
        <v>3397</v>
      </c>
      <c r="I8065" s="158" t="s">
        <v>3398</v>
      </c>
    </row>
    <row r="8066" spans="1:9" x14ac:dyDescent="0.25">
      <c r="A8066">
        <v>63275</v>
      </c>
      <c r="B8066">
        <v>7628830</v>
      </c>
      <c r="C8066" t="s">
        <v>3329</v>
      </c>
      <c r="D8066" t="s">
        <v>2938</v>
      </c>
      <c r="E8066" s="159">
        <v>45878</v>
      </c>
      <c r="F8066" s="159">
        <v>46243</v>
      </c>
      <c r="H8066" t="s">
        <v>3397</v>
      </c>
      <c r="I8066" s="158" t="s">
        <v>3398</v>
      </c>
    </row>
    <row r="8067" spans="1:9" x14ac:dyDescent="0.25">
      <c r="A8067">
        <v>63275</v>
      </c>
      <c r="B8067">
        <v>7628830</v>
      </c>
      <c r="C8067" t="s">
        <v>3329</v>
      </c>
      <c r="D8067" t="s">
        <v>2940</v>
      </c>
      <c r="E8067" s="159">
        <v>45878</v>
      </c>
      <c r="F8067" s="159">
        <v>45881</v>
      </c>
      <c r="H8067" t="s">
        <v>3397</v>
      </c>
      <c r="I8067" s="158" t="s">
        <v>3398</v>
      </c>
    </row>
    <row r="8068" spans="1:9" x14ac:dyDescent="0.25">
      <c r="A8068">
        <v>63275</v>
      </c>
      <c r="B8068">
        <v>7628830</v>
      </c>
      <c r="C8068" t="s">
        <v>3329</v>
      </c>
      <c r="D8068" t="s">
        <v>2941</v>
      </c>
      <c r="E8068" s="159">
        <v>45878</v>
      </c>
      <c r="F8068" s="159">
        <v>46243</v>
      </c>
      <c r="H8068" t="s">
        <v>3397</v>
      </c>
      <c r="I8068" s="158" t="s">
        <v>3398</v>
      </c>
    </row>
    <row r="8069" spans="1:9" x14ac:dyDescent="0.25">
      <c r="A8069">
        <v>63275</v>
      </c>
      <c r="B8069">
        <v>7628830</v>
      </c>
      <c r="C8069" t="s">
        <v>3329</v>
      </c>
      <c r="D8069" t="s">
        <v>2942</v>
      </c>
      <c r="E8069" s="159">
        <v>45878</v>
      </c>
      <c r="F8069" s="159">
        <v>46243</v>
      </c>
      <c r="H8069" t="s">
        <v>3397</v>
      </c>
      <c r="I8069" s="158" t="s">
        <v>3398</v>
      </c>
    </row>
    <row r="8070" spans="1:9" x14ac:dyDescent="0.25">
      <c r="A8070">
        <v>63275</v>
      </c>
      <c r="B8070">
        <v>7628830</v>
      </c>
      <c r="C8070" t="s">
        <v>3329</v>
      </c>
      <c r="D8070" t="s">
        <v>2937</v>
      </c>
      <c r="E8070" s="159">
        <v>45878</v>
      </c>
      <c r="F8070" s="159">
        <v>46243</v>
      </c>
      <c r="H8070" t="s">
        <v>3397</v>
      </c>
      <c r="I8070" s="158" t="s">
        <v>3398</v>
      </c>
    </row>
    <row r="8071" spans="1:9" x14ac:dyDescent="0.25">
      <c r="A8071">
        <v>63275</v>
      </c>
      <c r="B8071">
        <v>7628830</v>
      </c>
      <c r="C8071" t="s">
        <v>3329</v>
      </c>
      <c r="D8071" t="s">
        <v>212</v>
      </c>
      <c r="E8071" t="s">
        <v>4772</v>
      </c>
      <c r="F8071" t="s">
        <v>4773</v>
      </c>
      <c r="H8071" t="s">
        <v>3397</v>
      </c>
      <c r="I8071" s="158" t="s">
        <v>3398</v>
      </c>
    </row>
    <row r="8072" spans="1:9" x14ac:dyDescent="0.25">
      <c r="A8072">
        <v>63275</v>
      </c>
      <c r="B8072">
        <v>7628830</v>
      </c>
      <c r="C8072" t="s">
        <v>3329</v>
      </c>
      <c r="D8072" t="s">
        <v>2939</v>
      </c>
      <c r="E8072" s="159">
        <v>45878</v>
      </c>
      <c r="F8072" s="159">
        <v>46243</v>
      </c>
      <c r="H8072" t="s">
        <v>3397</v>
      </c>
      <c r="I8072" s="158" t="s">
        <v>3398</v>
      </c>
    </row>
    <row r="8073" spans="1:9" x14ac:dyDescent="0.25">
      <c r="A8073">
        <v>63275</v>
      </c>
      <c r="B8073">
        <v>7628830</v>
      </c>
      <c r="C8073" t="s">
        <v>3329</v>
      </c>
      <c r="D8073" t="s">
        <v>2943</v>
      </c>
      <c r="E8073" s="159">
        <v>45878</v>
      </c>
      <c r="F8073" s="159">
        <v>46243</v>
      </c>
      <c r="H8073" t="s">
        <v>3397</v>
      </c>
      <c r="I8073" s="158" t="s">
        <v>3398</v>
      </c>
    </row>
    <row r="8074" spans="1:9" x14ac:dyDescent="0.25">
      <c r="A8074">
        <v>63275</v>
      </c>
      <c r="B8074">
        <v>7628830</v>
      </c>
      <c r="C8074" t="s">
        <v>3329</v>
      </c>
      <c r="D8074" t="s">
        <v>2946</v>
      </c>
      <c r="E8074" s="159">
        <v>45878</v>
      </c>
      <c r="F8074" s="159">
        <v>46243</v>
      </c>
      <c r="H8074" t="s">
        <v>3397</v>
      </c>
      <c r="I8074" s="158" t="s">
        <v>3398</v>
      </c>
    </row>
    <row r="8075" spans="1:9" x14ac:dyDescent="0.25">
      <c r="A8075">
        <v>63275</v>
      </c>
      <c r="B8075">
        <v>7628830</v>
      </c>
      <c r="C8075" t="s">
        <v>3329</v>
      </c>
      <c r="D8075" t="s">
        <v>2947</v>
      </c>
      <c r="E8075" s="159">
        <v>45909</v>
      </c>
      <c r="F8075" s="159">
        <v>46274</v>
      </c>
      <c r="H8075" t="s">
        <v>3397</v>
      </c>
      <c r="I8075" s="158" t="s">
        <v>3398</v>
      </c>
    </row>
    <row r="8076" spans="1:9" x14ac:dyDescent="0.25">
      <c r="A8076">
        <v>63275</v>
      </c>
      <c r="B8076">
        <v>7628830</v>
      </c>
      <c r="C8076" t="s">
        <v>3329</v>
      </c>
      <c r="D8076" t="s">
        <v>1095</v>
      </c>
      <c r="E8076" s="159">
        <v>45939</v>
      </c>
      <c r="F8076" t="s">
        <v>3407</v>
      </c>
      <c r="H8076" t="s">
        <v>3400</v>
      </c>
      <c r="I8076" s="158" t="s">
        <v>3398</v>
      </c>
    </row>
    <row r="8077" spans="1:9" x14ac:dyDescent="0.25">
      <c r="A8077">
        <v>63275</v>
      </c>
      <c r="B8077">
        <v>7628830</v>
      </c>
      <c r="C8077" t="s">
        <v>3329</v>
      </c>
      <c r="D8077" t="s">
        <v>1096</v>
      </c>
      <c r="E8077" s="159">
        <v>45666</v>
      </c>
      <c r="F8077" s="159">
        <v>46031</v>
      </c>
      <c r="H8077" t="s">
        <v>3397</v>
      </c>
      <c r="I8077" s="158" t="s">
        <v>3398</v>
      </c>
    </row>
    <row r="8078" spans="1:9" x14ac:dyDescent="0.25">
      <c r="A8078">
        <v>63275</v>
      </c>
      <c r="B8078">
        <v>7628830</v>
      </c>
      <c r="C8078" t="s">
        <v>3329</v>
      </c>
      <c r="D8078" t="s">
        <v>1097</v>
      </c>
      <c r="E8078" s="159">
        <v>45666</v>
      </c>
      <c r="F8078" s="159">
        <v>46031</v>
      </c>
      <c r="H8078" t="s">
        <v>3397</v>
      </c>
      <c r="I8078" s="158" t="s">
        <v>3398</v>
      </c>
    </row>
    <row r="8079" spans="1:9" x14ac:dyDescent="0.25">
      <c r="A8079">
        <v>63275</v>
      </c>
      <c r="B8079">
        <v>7766827</v>
      </c>
      <c r="C8079" t="s">
        <v>2745</v>
      </c>
      <c r="D8079" t="s">
        <v>1083</v>
      </c>
      <c r="E8079" s="159">
        <v>45878</v>
      </c>
      <c r="F8079" s="159">
        <v>45881</v>
      </c>
      <c r="H8079" t="s">
        <v>3397</v>
      </c>
      <c r="I8079" s="158" t="s">
        <v>3398</v>
      </c>
    </row>
    <row r="8080" spans="1:9" x14ac:dyDescent="0.25">
      <c r="A8080">
        <v>63275</v>
      </c>
      <c r="B8080">
        <v>7766827</v>
      </c>
      <c r="C8080" t="s">
        <v>2745</v>
      </c>
      <c r="D8080" t="s">
        <v>1084</v>
      </c>
      <c r="E8080" s="159">
        <v>45878</v>
      </c>
      <c r="F8080" s="159">
        <v>45881</v>
      </c>
      <c r="H8080" t="s">
        <v>3397</v>
      </c>
      <c r="I8080" s="158" t="s">
        <v>3398</v>
      </c>
    </row>
    <row r="8081" spans="1:9" x14ac:dyDescent="0.25">
      <c r="A8081">
        <v>63275</v>
      </c>
      <c r="B8081">
        <v>7766827</v>
      </c>
      <c r="C8081" t="s">
        <v>2745</v>
      </c>
      <c r="D8081" t="s">
        <v>1087</v>
      </c>
      <c r="E8081" t="s">
        <v>3408</v>
      </c>
      <c r="F8081" t="s">
        <v>3409</v>
      </c>
      <c r="G8081" t="s">
        <v>3369</v>
      </c>
      <c r="H8081" t="s">
        <v>3397</v>
      </c>
      <c r="I8081" s="158" t="s">
        <v>3398</v>
      </c>
    </row>
    <row r="8082" spans="1:9" x14ac:dyDescent="0.25">
      <c r="A8082">
        <v>63275</v>
      </c>
      <c r="B8082">
        <v>7766827</v>
      </c>
      <c r="C8082" t="s">
        <v>2745</v>
      </c>
      <c r="D8082" t="s">
        <v>1989</v>
      </c>
      <c r="E8082" s="159">
        <v>45813</v>
      </c>
      <c r="F8082" t="s">
        <v>3399</v>
      </c>
      <c r="H8082" t="s">
        <v>3397</v>
      </c>
      <c r="I8082" s="158" t="s">
        <v>3398</v>
      </c>
    </row>
    <row r="8083" spans="1:9" x14ac:dyDescent="0.25">
      <c r="A8083">
        <v>63275</v>
      </c>
      <c r="B8083">
        <v>7766827</v>
      </c>
      <c r="C8083" t="s">
        <v>2745</v>
      </c>
      <c r="D8083" t="s">
        <v>1085</v>
      </c>
      <c r="E8083" t="s">
        <v>3410</v>
      </c>
      <c r="F8083" t="s">
        <v>3411</v>
      </c>
      <c r="H8083" t="s">
        <v>3397</v>
      </c>
      <c r="I8083" s="158" t="s">
        <v>3398</v>
      </c>
    </row>
    <row r="8084" spans="1:9" x14ac:dyDescent="0.25">
      <c r="A8084">
        <v>63275</v>
      </c>
      <c r="B8084">
        <v>7766827</v>
      </c>
      <c r="C8084" t="s">
        <v>2745</v>
      </c>
      <c r="D8084" t="s">
        <v>1089</v>
      </c>
      <c r="E8084" s="159">
        <v>45846</v>
      </c>
      <c r="F8084" t="s">
        <v>3412</v>
      </c>
      <c r="H8084" t="s">
        <v>3400</v>
      </c>
      <c r="I8084" s="158" t="s">
        <v>3398</v>
      </c>
    </row>
    <row r="8085" spans="1:9" x14ac:dyDescent="0.25">
      <c r="A8085">
        <v>63275</v>
      </c>
      <c r="B8085">
        <v>7766827</v>
      </c>
      <c r="C8085" t="s">
        <v>2745</v>
      </c>
      <c r="D8085" t="s">
        <v>1090</v>
      </c>
      <c r="E8085" t="s">
        <v>3413</v>
      </c>
      <c r="F8085" t="s">
        <v>3414</v>
      </c>
      <c r="H8085" t="s">
        <v>3397</v>
      </c>
      <c r="I8085" s="158" t="s">
        <v>3398</v>
      </c>
    </row>
    <row r="8086" spans="1:9" x14ac:dyDescent="0.25">
      <c r="A8086">
        <v>63275</v>
      </c>
      <c r="B8086">
        <v>7766827</v>
      </c>
      <c r="C8086" t="s">
        <v>2745</v>
      </c>
      <c r="D8086" t="s">
        <v>212</v>
      </c>
      <c r="E8086" s="159">
        <v>43200</v>
      </c>
      <c r="F8086" s="159">
        <v>46122</v>
      </c>
      <c r="H8086" t="s">
        <v>3397</v>
      </c>
      <c r="I8086" s="158" t="s">
        <v>3398</v>
      </c>
    </row>
    <row r="8087" spans="1:9" x14ac:dyDescent="0.25">
      <c r="A8087">
        <v>63275</v>
      </c>
      <c r="B8087">
        <v>7766827</v>
      </c>
      <c r="C8087" t="s">
        <v>2745</v>
      </c>
      <c r="D8087" t="s">
        <v>2947</v>
      </c>
      <c r="E8087" t="s">
        <v>1349</v>
      </c>
      <c r="F8087" t="s">
        <v>3687</v>
      </c>
      <c r="H8087" t="s">
        <v>3397</v>
      </c>
      <c r="I8087" s="158" t="s">
        <v>3398</v>
      </c>
    </row>
    <row r="8088" spans="1:9" x14ac:dyDescent="0.25">
      <c r="A8088">
        <v>63275</v>
      </c>
      <c r="B8088">
        <v>7766827</v>
      </c>
      <c r="C8088" t="s">
        <v>2745</v>
      </c>
      <c r="D8088" t="s">
        <v>1095</v>
      </c>
      <c r="E8088" s="159">
        <v>45666</v>
      </c>
      <c r="F8088" t="s">
        <v>3407</v>
      </c>
      <c r="G8088" t="s">
        <v>3248</v>
      </c>
      <c r="H8088" t="s">
        <v>3400</v>
      </c>
      <c r="I8088" s="158" t="s">
        <v>3398</v>
      </c>
    </row>
    <row r="8089" spans="1:9" x14ac:dyDescent="0.25">
      <c r="A8089">
        <v>63275</v>
      </c>
      <c r="B8089">
        <v>7766827</v>
      </c>
      <c r="C8089" t="s">
        <v>2745</v>
      </c>
      <c r="D8089" t="s">
        <v>1096</v>
      </c>
      <c r="E8089" s="159">
        <v>45666</v>
      </c>
      <c r="F8089" s="159">
        <v>45667</v>
      </c>
      <c r="G8089" t="s">
        <v>2879</v>
      </c>
      <c r="H8089" t="s">
        <v>3400</v>
      </c>
      <c r="I8089" s="158" t="s">
        <v>3398</v>
      </c>
    </row>
    <row r="8090" spans="1:9" x14ac:dyDescent="0.25">
      <c r="A8090">
        <v>63275</v>
      </c>
      <c r="B8090">
        <v>7766827</v>
      </c>
      <c r="C8090" t="s">
        <v>2745</v>
      </c>
      <c r="D8090" t="s">
        <v>1097</v>
      </c>
      <c r="E8090" s="159">
        <v>45813</v>
      </c>
      <c r="F8090" s="159">
        <v>47639</v>
      </c>
      <c r="H8090" t="s">
        <v>3397</v>
      </c>
      <c r="I8090" s="158" t="s">
        <v>3398</v>
      </c>
    </row>
    <row r="8091" spans="1:9" x14ac:dyDescent="0.25">
      <c r="A8091">
        <v>63275</v>
      </c>
      <c r="B8091">
        <v>7766827</v>
      </c>
      <c r="C8091" t="s">
        <v>2745</v>
      </c>
      <c r="D8091" t="s">
        <v>1098</v>
      </c>
      <c r="E8091" t="s">
        <v>3413</v>
      </c>
      <c r="F8091" t="s">
        <v>3415</v>
      </c>
      <c r="G8091" t="s">
        <v>1310</v>
      </c>
      <c r="H8091" t="s">
        <v>3397</v>
      </c>
      <c r="I8091" s="158" t="s">
        <v>3398</v>
      </c>
    </row>
    <row r="8092" spans="1:9" x14ac:dyDescent="0.25">
      <c r="A8092">
        <v>63275</v>
      </c>
      <c r="B8092">
        <v>7766827</v>
      </c>
      <c r="C8092" t="s">
        <v>2745</v>
      </c>
      <c r="D8092" t="s">
        <v>1101</v>
      </c>
      <c r="E8092" t="s">
        <v>3404</v>
      </c>
      <c r="F8092" t="s">
        <v>3405</v>
      </c>
      <c r="H8092" t="s">
        <v>3406</v>
      </c>
      <c r="I8092" s="158" t="s">
        <v>3398</v>
      </c>
    </row>
    <row r="8093" spans="1:9" x14ac:dyDescent="0.25">
      <c r="A8093">
        <v>63275</v>
      </c>
      <c r="B8093">
        <v>7766827</v>
      </c>
      <c r="C8093" t="s">
        <v>2745</v>
      </c>
      <c r="D8093" t="s">
        <v>1102</v>
      </c>
      <c r="E8093" t="s">
        <v>3404</v>
      </c>
      <c r="F8093" t="s">
        <v>3405</v>
      </c>
      <c r="H8093" t="s">
        <v>3406</v>
      </c>
      <c r="I8093" s="158" t="s">
        <v>3398</v>
      </c>
    </row>
    <row r="8094" spans="1:9" x14ac:dyDescent="0.25">
      <c r="A8094">
        <v>63275</v>
      </c>
      <c r="B8094">
        <v>7766827</v>
      </c>
      <c r="C8094" t="s">
        <v>2745</v>
      </c>
      <c r="D8094" t="s">
        <v>1099</v>
      </c>
      <c r="E8094" t="s">
        <v>3404</v>
      </c>
      <c r="F8094" t="s">
        <v>3405</v>
      </c>
      <c r="H8094" t="s">
        <v>3406</v>
      </c>
      <c r="I8094" s="158" t="s">
        <v>3398</v>
      </c>
    </row>
    <row r="8095" spans="1:9" x14ac:dyDescent="0.25">
      <c r="A8095">
        <v>63275</v>
      </c>
      <c r="B8095">
        <v>10329214</v>
      </c>
      <c r="C8095" t="s">
        <v>1781</v>
      </c>
      <c r="D8095" t="s">
        <v>1083</v>
      </c>
      <c r="E8095" s="159">
        <v>45817</v>
      </c>
      <c r="F8095" s="159">
        <v>45820</v>
      </c>
      <c r="H8095" t="s">
        <v>3397</v>
      </c>
      <c r="I8095" s="158" t="s">
        <v>3398</v>
      </c>
    </row>
    <row r="8096" spans="1:9" x14ac:dyDescent="0.25">
      <c r="A8096">
        <v>63275</v>
      </c>
      <c r="B8096">
        <v>10329214</v>
      </c>
      <c r="C8096" t="s">
        <v>1781</v>
      </c>
      <c r="D8096" t="s">
        <v>1084</v>
      </c>
      <c r="E8096" s="159">
        <v>45817</v>
      </c>
      <c r="F8096" s="159">
        <v>45820</v>
      </c>
      <c r="H8096" t="s">
        <v>3397</v>
      </c>
      <c r="I8096" s="158" t="s">
        <v>3398</v>
      </c>
    </row>
    <row r="8097" spans="1:9" x14ac:dyDescent="0.25">
      <c r="A8097">
        <v>63275</v>
      </c>
      <c r="B8097">
        <v>10329214</v>
      </c>
      <c r="C8097" t="s">
        <v>1781</v>
      </c>
      <c r="D8097" t="s">
        <v>2933</v>
      </c>
      <c r="E8097" t="s">
        <v>3445</v>
      </c>
      <c r="F8097" t="s">
        <v>3423</v>
      </c>
      <c r="H8097" t="s">
        <v>3397</v>
      </c>
      <c r="I8097" s="158" t="s">
        <v>3398</v>
      </c>
    </row>
    <row r="8098" spans="1:9" x14ac:dyDescent="0.25">
      <c r="A8098">
        <v>63275</v>
      </c>
      <c r="B8098">
        <v>10329214</v>
      </c>
      <c r="C8098" t="s">
        <v>1781</v>
      </c>
      <c r="D8098" t="s">
        <v>1106</v>
      </c>
      <c r="E8098" t="s">
        <v>4648</v>
      </c>
      <c r="F8098" t="s">
        <v>4649</v>
      </c>
      <c r="G8098" t="s">
        <v>1312</v>
      </c>
      <c r="H8098" t="s">
        <v>3397</v>
      </c>
      <c r="I8098" s="158" t="s">
        <v>3398</v>
      </c>
    </row>
    <row r="8099" spans="1:9" x14ac:dyDescent="0.25">
      <c r="A8099">
        <v>63275</v>
      </c>
      <c r="B8099">
        <v>10329214</v>
      </c>
      <c r="C8099" t="s">
        <v>1781</v>
      </c>
      <c r="D8099" t="s">
        <v>2936</v>
      </c>
      <c r="E8099" t="s">
        <v>3991</v>
      </c>
      <c r="F8099" t="s">
        <v>1387</v>
      </c>
      <c r="H8099" t="s">
        <v>3397</v>
      </c>
      <c r="I8099" s="158" t="s">
        <v>3398</v>
      </c>
    </row>
    <row r="8100" spans="1:9" x14ac:dyDescent="0.25">
      <c r="A8100">
        <v>63275</v>
      </c>
      <c r="B8100">
        <v>10329214</v>
      </c>
      <c r="C8100" t="s">
        <v>1781</v>
      </c>
      <c r="D8100" t="s">
        <v>2945</v>
      </c>
      <c r="E8100" t="s">
        <v>3445</v>
      </c>
      <c r="F8100" t="s">
        <v>3423</v>
      </c>
      <c r="H8100" t="s">
        <v>3397</v>
      </c>
      <c r="I8100" s="158" t="s">
        <v>3398</v>
      </c>
    </row>
    <row r="8101" spans="1:9" x14ac:dyDescent="0.25">
      <c r="A8101">
        <v>63275</v>
      </c>
      <c r="B8101">
        <v>10329214</v>
      </c>
      <c r="C8101" t="s">
        <v>1781</v>
      </c>
      <c r="D8101" t="s">
        <v>2944</v>
      </c>
      <c r="E8101" t="s">
        <v>3445</v>
      </c>
      <c r="F8101" t="s">
        <v>3423</v>
      </c>
      <c r="H8101" t="s">
        <v>3397</v>
      </c>
      <c r="I8101" s="158" t="s">
        <v>3398</v>
      </c>
    </row>
    <row r="8102" spans="1:9" x14ac:dyDescent="0.25">
      <c r="A8102">
        <v>63275</v>
      </c>
      <c r="B8102">
        <v>10329214</v>
      </c>
      <c r="C8102" t="s">
        <v>1781</v>
      </c>
      <c r="D8102" t="s">
        <v>1087</v>
      </c>
      <c r="E8102" t="s">
        <v>4035</v>
      </c>
      <c r="F8102" t="s">
        <v>4036</v>
      </c>
      <c r="H8102" t="s">
        <v>3397</v>
      </c>
      <c r="I8102" s="158" t="s">
        <v>3398</v>
      </c>
    </row>
    <row r="8103" spans="1:9" x14ac:dyDescent="0.25">
      <c r="A8103">
        <v>63275</v>
      </c>
      <c r="B8103">
        <v>10329214</v>
      </c>
      <c r="C8103" t="s">
        <v>1781</v>
      </c>
      <c r="D8103" t="s">
        <v>2934</v>
      </c>
      <c r="E8103" t="s">
        <v>3445</v>
      </c>
      <c r="F8103" t="s">
        <v>3446</v>
      </c>
      <c r="H8103" t="s">
        <v>3400</v>
      </c>
      <c r="I8103" s="158" t="s">
        <v>3398</v>
      </c>
    </row>
    <row r="8104" spans="1:9" x14ac:dyDescent="0.25">
      <c r="A8104">
        <v>63275</v>
      </c>
      <c r="B8104">
        <v>10329214</v>
      </c>
      <c r="C8104" t="s">
        <v>1781</v>
      </c>
      <c r="D8104" t="s">
        <v>1085</v>
      </c>
      <c r="E8104" t="s">
        <v>3445</v>
      </c>
      <c r="F8104" t="s">
        <v>3423</v>
      </c>
      <c r="H8104" t="s">
        <v>3397</v>
      </c>
      <c r="I8104" s="158" t="s">
        <v>3398</v>
      </c>
    </row>
    <row r="8105" spans="1:9" x14ac:dyDescent="0.25">
      <c r="A8105">
        <v>63275</v>
      </c>
      <c r="B8105">
        <v>10329214</v>
      </c>
      <c r="C8105" t="s">
        <v>1781</v>
      </c>
      <c r="D8105" t="s">
        <v>1107</v>
      </c>
      <c r="E8105" t="s">
        <v>3445</v>
      </c>
      <c r="F8105" t="s">
        <v>4650</v>
      </c>
      <c r="G8105" t="s">
        <v>2950</v>
      </c>
      <c r="H8105" t="s">
        <v>3397</v>
      </c>
      <c r="I8105" s="158" t="s">
        <v>3398</v>
      </c>
    </row>
    <row r="8106" spans="1:9" x14ac:dyDescent="0.25">
      <c r="A8106">
        <v>63275</v>
      </c>
      <c r="B8106">
        <v>10329214</v>
      </c>
      <c r="C8106" t="s">
        <v>1781</v>
      </c>
      <c r="D8106" t="s">
        <v>2935</v>
      </c>
      <c r="E8106" t="s">
        <v>3991</v>
      </c>
      <c r="F8106" t="s">
        <v>1387</v>
      </c>
      <c r="H8106" t="s">
        <v>3397</v>
      </c>
      <c r="I8106" s="158" t="s">
        <v>3398</v>
      </c>
    </row>
    <row r="8107" spans="1:9" x14ac:dyDescent="0.25">
      <c r="A8107">
        <v>63275</v>
      </c>
      <c r="B8107">
        <v>10329214</v>
      </c>
      <c r="C8107" t="s">
        <v>1781</v>
      </c>
      <c r="D8107" t="s">
        <v>1089</v>
      </c>
      <c r="E8107" t="s">
        <v>3404</v>
      </c>
      <c r="F8107" t="s">
        <v>3405</v>
      </c>
      <c r="H8107" t="s">
        <v>3406</v>
      </c>
      <c r="I8107" s="158" t="s">
        <v>3398</v>
      </c>
    </row>
    <row r="8108" spans="1:9" x14ac:dyDescent="0.25">
      <c r="A8108">
        <v>63275</v>
      </c>
      <c r="B8108">
        <v>10329214</v>
      </c>
      <c r="C8108" t="s">
        <v>1781</v>
      </c>
      <c r="D8108" t="s">
        <v>1090</v>
      </c>
      <c r="E8108" t="s">
        <v>3991</v>
      </c>
      <c r="F8108" t="s">
        <v>4651</v>
      </c>
      <c r="H8108" t="s">
        <v>3397</v>
      </c>
      <c r="I8108" s="158" t="s">
        <v>3398</v>
      </c>
    </row>
    <row r="8109" spans="1:9" x14ac:dyDescent="0.25">
      <c r="A8109">
        <v>63275</v>
      </c>
      <c r="B8109">
        <v>10329214</v>
      </c>
      <c r="C8109" t="s">
        <v>1781</v>
      </c>
      <c r="D8109" t="s">
        <v>2938</v>
      </c>
      <c r="E8109" t="s">
        <v>3445</v>
      </c>
      <c r="F8109" t="s">
        <v>3423</v>
      </c>
      <c r="H8109" t="s">
        <v>3397</v>
      </c>
      <c r="I8109" s="158" t="s">
        <v>3398</v>
      </c>
    </row>
    <row r="8110" spans="1:9" x14ac:dyDescent="0.25">
      <c r="A8110">
        <v>63275</v>
      </c>
      <c r="B8110">
        <v>10329214</v>
      </c>
      <c r="C8110" t="s">
        <v>1781</v>
      </c>
      <c r="D8110" t="s">
        <v>2940</v>
      </c>
      <c r="E8110" t="s">
        <v>3991</v>
      </c>
      <c r="F8110" t="s">
        <v>4397</v>
      </c>
      <c r="H8110" t="s">
        <v>3397</v>
      </c>
      <c r="I8110" s="158" t="s">
        <v>3398</v>
      </c>
    </row>
    <row r="8111" spans="1:9" x14ac:dyDescent="0.25">
      <c r="A8111">
        <v>63275</v>
      </c>
      <c r="B8111">
        <v>10329214</v>
      </c>
      <c r="C8111" t="s">
        <v>1781</v>
      </c>
      <c r="D8111" t="s">
        <v>2941</v>
      </c>
      <c r="E8111" t="s">
        <v>3991</v>
      </c>
      <c r="F8111" t="s">
        <v>4397</v>
      </c>
      <c r="H8111" t="s">
        <v>3397</v>
      </c>
      <c r="I8111" s="158" t="s">
        <v>3398</v>
      </c>
    </row>
    <row r="8112" spans="1:9" x14ac:dyDescent="0.25">
      <c r="A8112">
        <v>63275</v>
      </c>
      <c r="B8112">
        <v>10329214</v>
      </c>
      <c r="C8112" t="s">
        <v>1781</v>
      </c>
      <c r="D8112" t="s">
        <v>2942</v>
      </c>
      <c r="E8112" t="s">
        <v>3991</v>
      </c>
      <c r="F8112" t="s">
        <v>4397</v>
      </c>
      <c r="H8112" t="s">
        <v>3397</v>
      </c>
      <c r="I8112" s="158" t="s">
        <v>3398</v>
      </c>
    </row>
    <row r="8113" spans="1:9" x14ac:dyDescent="0.25">
      <c r="A8113">
        <v>63275</v>
      </c>
      <c r="B8113">
        <v>10329214</v>
      </c>
      <c r="C8113" t="s">
        <v>1781</v>
      </c>
      <c r="D8113" t="s">
        <v>2937</v>
      </c>
      <c r="E8113" t="s">
        <v>3445</v>
      </c>
      <c r="F8113" t="s">
        <v>3423</v>
      </c>
      <c r="H8113" t="s">
        <v>3397</v>
      </c>
      <c r="I8113" s="158" t="s">
        <v>3398</v>
      </c>
    </row>
    <row r="8114" spans="1:9" x14ac:dyDescent="0.25">
      <c r="A8114">
        <v>63275</v>
      </c>
      <c r="B8114">
        <v>10329214</v>
      </c>
      <c r="C8114" t="s">
        <v>1781</v>
      </c>
      <c r="D8114" t="s">
        <v>212</v>
      </c>
      <c r="E8114" s="159">
        <v>43624</v>
      </c>
      <c r="F8114" s="159">
        <v>46546</v>
      </c>
      <c r="H8114" t="s">
        <v>3397</v>
      </c>
      <c r="I8114" s="158" t="s">
        <v>3398</v>
      </c>
    </row>
    <row r="8115" spans="1:9" x14ac:dyDescent="0.25">
      <c r="A8115">
        <v>63275</v>
      </c>
      <c r="B8115">
        <v>10329214</v>
      </c>
      <c r="C8115" t="s">
        <v>1781</v>
      </c>
      <c r="D8115" t="s">
        <v>2939</v>
      </c>
      <c r="E8115" t="s">
        <v>3445</v>
      </c>
      <c r="F8115" t="s">
        <v>3423</v>
      </c>
      <c r="H8115" t="s">
        <v>3397</v>
      </c>
      <c r="I8115" s="158" t="s">
        <v>3398</v>
      </c>
    </row>
    <row r="8116" spans="1:9" x14ac:dyDescent="0.25">
      <c r="A8116">
        <v>63275</v>
      </c>
      <c r="B8116">
        <v>10329214</v>
      </c>
      <c r="C8116" t="s">
        <v>1781</v>
      </c>
      <c r="D8116" t="s">
        <v>1883</v>
      </c>
      <c r="E8116" t="s">
        <v>3746</v>
      </c>
      <c r="F8116" t="s">
        <v>4608</v>
      </c>
      <c r="H8116" t="s">
        <v>3397</v>
      </c>
      <c r="I8116" s="158" t="s">
        <v>3398</v>
      </c>
    </row>
    <row r="8117" spans="1:9" x14ac:dyDescent="0.25">
      <c r="A8117">
        <v>63275</v>
      </c>
      <c r="B8117">
        <v>10329214</v>
      </c>
      <c r="C8117" t="s">
        <v>1781</v>
      </c>
      <c r="D8117" t="s">
        <v>2943</v>
      </c>
      <c r="E8117" t="s">
        <v>3991</v>
      </c>
      <c r="F8117" t="s">
        <v>4397</v>
      </c>
      <c r="H8117" t="s">
        <v>3397</v>
      </c>
      <c r="I8117" s="158" t="s">
        <v>3398</v>
      </c>
    </row>
    <row r="8118" spans="1:9" x14ac:dyDescent="0.25">
      <c r="A8118">
        <v>63275</v>
      </c>
      <c r="B8118">
        <v>10329214</v>
      </c>
      <c r="C8118" t="s">
        <v>1781</v>
      </c>
      <c r="D8118" t="s">
        <v>2946</v>
      </c>
      <c r="E8118" t="s">
        <v>3445</v>
      </c>
      <c r="F8118" t="s">
        <v>3423</v>
      </c>
      <c r="H8118" t="s">
        <v>3397</v>
      </c>
      <c r="I8118" s="158" t="s">
        <v>3398</v>
      </c>
    </row>
    <row r="8119" spans="1:9" x14ac:dyDescent="0.25">
      <c r="A8119">
        <v>63275</v>
      </c>
      <c r="B8119">
        <v>10329214</v>
      </c>
      <c r="C8119" t="s">
        <v>1781</v>
      </c>
      <c r="D8119" t="s">
        <v>1108</v>
      </c>
      <c r="E8119" t="s">
        <v>4035</v>
      </c>
      <c r="F8119" t="s">
        <v>4649</v>
      </c>
      <c r="H8119" t="s">
        <v>3397</v>
      </c>
      <c r="I8119" s="158" t="s">
        <v>3398</v>
      </c>
    </row>
    <row r="8120" spans="1:9" x14ac:dyDescent="0.25">
      <c r="A8120">
        <v>63275</v>
      </c>
      <c r="B8120">
        <v>10329214</v>
      </c>
      <c r="C8120" t="s">
        <v>1781</v>
      </c>
      <c r="D8120" t="s">
        <v>2947</v>
      </c>
      <c r="E8120" t="s">
        <v>3991</v>
      </c>
      <c r="F8120" t="s">
        <v>4397</v>
      </c>
      <c r="H8120" t="s">
        <v>3397</v>
      </c>
      <c r="I8120" s="158" t="s">
        <v>3398</v>
      </c>
    </row>
    <row r="8121" spans="1:9" x14ac:dyDescent="0.25">
      <c r="A8121">
        <v>63275</v>
      </c>
      <c r="B8121">
        <v>10329214</v>
      </c>
      <c r="C8121" t="s">
        <v>1781</v>
      </c>
      <c r="D8121" t="s">
        <v>1095</v>
      </c>
      <c r="E8121" s="159">
        <v>45666</v>
      </c>
      <c r="F8121" t="s">
        <v>3407</v>
      </c>
      <c r="H8121" t="s">
        <v>3400</v>
      </c>
      <c r="I8121" s="158" t="s">
        <v>3398</v>
      </c>
    </row>
    <row r="8122" spans="1:9" x14ac:dyDescent="0.25">
      <c r="A8122">
        <v>63275</v>
      </c>
      <c r="B8122">
        <v>10329214</v>
      </c>
      <c r="C8122" t="s">
        <v>1781</v>
      </c>
      <c r="D8122" t="s">
        <v>1096</v>
      </c>
      <c r="E8122" s="159">
        <v>45666</v>
      </c>
      <c r="F8122" s="159">
        <v>45667</v>
      </c>
      <c r="H8122" t="s">
        <v>3400</v>
      </c>
      <c r="I8122" s="158" t="s">
        <v>3398</v>
      </c>
    </row>
    <row r="8123" spans="1:9" x14ac:dyDescent="0.25">
      <c r="A8123">
        <v>63275</v>
      </c>
      <c r="B8123">
        <v>10329214</v>
      </c>
      <c r="C8123" t="s">
        <v>1781</v>
      </c>
      <c r="D8123" t="s">
        <v>1097</v>
      </c>
      <c r="E8123" t="s">
        <v>3404</v>
      </c>
      <c r="F8123" t="s">
        <v>3405</v>
      </c>
      <c r="H8123" t="s">
        <v>3406</v>
      </c>
      <c r="I8123" s="158" t="s">
        <v>3398</v>
      </c>
    </row>
    <row r="8124" spans="1:9" x14ac:dyDescent="0.25">
      <c r="A8124">
        <v>63275</v>
      </c>
      <c r="B8124">
        <v>10329214</v>
      </c>
      <c r="C8124" t="s">
        <v>1781</v>
      </c>
      <c r="D8124" t="s">
        <v>1098</v>
      </c>
      <c r="E8124" t="s">
        <v>4201</v>
      </c>
      <c r="F8124" t="s">
        <v>4653</v>
      </c>
      <c r="G8124" t="s">
        <v>1310</v>
      </c>
      <c r="H8124" t="s">
        <v>3397</v>
      </c>
      <c r="I8124" s="158" t="s">
        <v>3398</v>
      </c>
    </row>
    <row r="8125" spans="1:9" x14ac:dyDescent="0.25">
      <c r="A8125">
        <v>63275</v>
      </c>
      <c r="B8125">
        <v>10329214</v>
      </c>
      <c r="C8125" t="s">
        <v>1781</v>
      </c>
      <c r="D8125" t="s">
        <v>1101</v>
      </c>
      <c r="E8125" s="159">
        <v>45179</v>
      </c>
      <c r="F8125" s="159">
        <v>48832</v>
      </c>
      <c r="H8125" t="s">
        <v>3397</v>
      </c>
      <c r="I8125" s="158" t="s">
        <v>3398</v>
      </c>
    </row>
    <row r="8126" spans="1:9" x14ac:dyDescent="0.25">
      <c r="A8126">
        <v>63275</v>
      </c>
      <c r="B8126">
        <v>10329214</v>
      </c>
      <c r="C8126" t="s">
        <v>1781</v>
      </c>
      <c r="D8126" t="s">
        <v>1102</v>
      </c>
      <c r="E8126" t="s">
        <v>3879</v>
      </c>
      <c r="F8126" t="s">
        <v>3738</v>
      </c>
      <c r="H8126" t="s">
        <v>3397</v>
      </c>
      <c r="I8126" s="158" t="s">
        <v>3398</v>
      </c>
    </row>
    <row r="8127" spans="1:9" x14ac:dyDescent="0.25">
      <c r="A8127">
        <v>63275</v>
      </c>
      <c r="B8127">
        <v>10329214</v>
      </c>
      <c r="C8127" t="s">
        <v>1781</v>
      </c>
      <c r="D8127" t="s">
        <v>1099</v>
      </c>
      <c r="E8127" t="s">
        <v>3879</v>
      </c>
      <c r="F8127" t="s">
        <v>3866</v>
      </c>
      <c r="G8127" t="s">
        <v>2454</v>
      </c>
      <c r="H8127" t="s">
        <v>1896</v>
      </c>
      <c r="I8127" s="158" t="s">
        <v>3398</v>
      </c>
    </row>
    <row r="8128" spans="1:9" x14ac:dyDescent="0.25">
      <c r="A8128">
        <v>63275</v>
      </c>
      <c r="B8128">
        <v>10705849</v>
      </c>
      <c r="C8128" t="s">
        <v>881</v>
      </c>
      <c r="D8128" t="s">
        <v>1083</v>
      </c>
      <c r="E8128" s="159">
        <v>45874</v>
      </c>
      <c r="F8128" s="159">
        <v>45877</v>
      </c>
      <c r="H8128" t="s">
        <v>1896</v>
      </c>
      <c r="I8128" s="158" t="s">
        <v>3398</v>
      </c>
    </row>
    <row r="8129" spans="1:9" x14ac:dyDescent="0.25">
      <c r="A8129">
        <v>63275</v>
      </c>
      <c r="B8129">
        <v>10705849</v>
      </c>
      <c r="C8129" t="s">
        <v>881</v>
      </c>
      <c r="D8129" t="s">
        <v>1084</v>
      </c>
      <c r="E8129" t="s">
        <v>3714</v>
      </c>
      <c r="F8129" t="s">
        <v>3580</v>
      </c>
      <c r="H8129" t="s">
        <v>1896</v>
      </c>
      <c r="I8129" s="158" t="s">
        <v>3398</v>
      </c>
    </row>
    <row r="8130" spans="1:9" x14ac:dyDescent="0.25">
      <c r="A8130">
        <v>63275</v>
      </c>
      <c r="B8130">
        <v>10705849</v>
      </c>
      <c r="C8130" t="s">
        <v>881</v>
      </c>
      <c r="D8130" t="s">
        <v>1087</v>
      </c>
      <c r="E8130" s="159">
        <v>45512</v>
      </c>
      <c r="F8130" s="159">
        <v>45846</v>
      </c>
      <c r="H8130" t="s">
        <v>1896</v>
      </c>
      <c r="I8130" s="158" t="s">
        <v>3398</v>
      </c>
    </row>
    <row r="8131" spans="1:9" x14ac:dyDescent="0.25">
      <c r="A8131">
        <v>63275</v>
      </c>
      <c r="B8131">
        <v>10705849</v>
      </c>
      <c r="C8131" t="s">
        <v>881</v>
      </c>
      <c r="D8131" t="s">
        <v>1989</v>
      </c>
      <c r="E8131" s="159">
        <v>45482</v>
      </c>
      <c r="F8131" s="159">
        <v>45847</v>
      </c>
      <c r="H8131" t="s">
        <v>1896</v>
      </c>
      <c r="I8131" s="158" t="s">
        <v>3398</v>
      </c>
    </row>
    <row r="8132" spans="1:9" x14ac:dyDescent="0.25">
      <c r="A8132">
        <v>63275</v>
      </c>
      <c r="B8132">
        <v>10705849</v>
      </c>
      <c r="C8132" t="s">
        <v>881</v>
      </c>
      <c r="D8132" t="s">
        <v>1085</v>
      </c>
      <c r="E8132" s="159">
        <v>45717</v>
      </c>
      <c r="F8132" s="159">
        <v>46082</v>
      </c>
      <c r="H8132" t="s">
        <v>3397</v>
      </c>
      <c r="I8132" s="158" t="s">
        <v>3398</v>
      </c>
    </row>
    <row r="8133" spans="1:9" x14ac:dyDescent="0.25">
      <c r="A8133">
        <v>63275</v>
      </c>
      <c r="B8133">
        <v>10705849</v>
      </c>
      <c r="C8133" t="s">
        <v>881</v>
      </c>
      <c r="D8133" t="s">
        <v>1089</v>
      </c>
      <c r="E8133" s="159">
        <v>45783</v>
      </c>
      <c r="F8133" s="159">
        <v>45844</v>
      </c>
      <c r="H8133" t="s">
        <v>1896</v>
      </c>
      <c r="I8133" s="158" t="s">
        <v>3398</v>
      </c>
    </row>
    <row r="8134" spans="1:9" x14ac:dyDescent="0.25">
      <c r="A8134">
        <v>63275</v>
      </c>
      <c r="B8134">
        <v>10705849</v>
      </c>
      <c r="C8134" t="s">
        <v>881</v>
      </c>
      <c r="D8134" t="s">
        <v>1090</v>
      </c>
      <c r="E8134" t="s">
        <v>3557</v>
      </c>
      <c r="F8134" t="s">
        <v>3625</v>
      </c>
      <c r="H8134" t="s">
        <v>3397</v>
      </c>
      <c r="I8134" s="158" t="s">
        <v>3398</v>
      </c>
    </row>
    <row r="8135" spans="1:9" x14ac:dyDescent="0.25">
      <c r="A8135">
        <v>63275</v>
      </c>
      <c r="B8135">
        <v>10705849</v>
      </c>
      <c r="C8135" t="s">
        <v>881</v>
      </c>
      <c r="D8135" t="s">
        <v>212</v>
      </c>
      <c r="E8135" t="s">
        <v>4467</v>
      </c>
      <c r="F8135" t="s">
        <v>3655</v>
      </c>
      <c r="H8135" t="s">
        <v>3397</v>
      </c>
      <c r="I8135" s="158" t="s">
        <v>3398</v>
      </c>
    </row>
    <row r="8136" spans="1:9" x14ac:dyDescent="0.25">
      <c r="A8136">
        <v>63275</v>
      </c>
      <c r="B8136">
        <v>10705849</v>
      </c>
      <c r="C8136" t="s">
        <v>881</v>
      </c>
      <c r="D8136" t="s">
        <v>1883</v>
      </c>
      <c r="E8136" t="s">
        <v>3890</v>
      </c>
      <c r="F8136" s="159">
        <v>45846</v>
      </c>
      <c r="H8136" t="s">
        <v>1896</v>
      </c>
      <c r="I8136" s="158" t="s">
        <v>3398</v>
      </c>
    </row>
    <row r="8137" spans="1:9" x14ac:dyDescent="0.25">
      <c r="A8137">
        <v>63275</v>
      </c>
      <c r="B8137">
        <v>10705849</v>
      </c>
      <c r="C8137" t="s">
        <v>881</v>
      </c>
      <c r="D8137" t="s">
        <v>1197</v>
      </c>
      <c r="E8137" t="s">
        <v>3751</v>
      </c>
      <c r="F8137" t="s">
        <v>3752</v>
      </c>
      <c r="H8137" t="s">
        <v>3397</v>
      </c>
      <c r="I8137" s="158" t="s">
        <v>3398</v>
      </c>
    </row>
    <row r="8138" spans="1:9" x14ac:dyDescent="0.25">
      <c r="A8138">
        <v>63275</v>
      </c>
      <c r="B8138">
        <v>10705849</v>
      </c>
      <c r="C8138" t="s">
        <v>881</v>
      </c>
      <c r="D8138" t="s">
        <v>1095</v>
      </c>
      <c r="E8138" s="159">
        <v>45694</v>
      </c>
      <c r="F8138" t="s">
        <v>3459</v>
      </c>
      <c r="H8138" t="s">
        <v>1896</v>
      </c>
      <c r="I8138" s="158" t="s">
        <v>3398</v>
      </c>
    </row>
    <row r="8139" spans="1:9" x14ac:dyDescent="0.25">
      <c r="A8139">
        <v>63275</v>
      </c>
      <c r="B8139">
        <v>10705849</v>
      </c>
      <c r="C8139" t="s">
        <v>881</v>
      </c>
      <c r="D8139" t="s">
        <v>1096</v>
      </c>
      <c r="E8139" s="159">
        <v>45664</v>
      </c>
      <c r="F8139" s="159">
        <v>45665</v>
      </c>
      <c r="H8139" t="s">
        <v>1896</v>
      </c>
      <c r="I8139" s="158" t="s">
        <v>3398</v>
      </c>
    </row>
    <row r="8140" spans="1:9" x14ac:dyDescent="0.25">
      <c r="A8140">
        <v>63275</v>
      </c>
      <c r="B8140">
        <v>10705849</v>
      </c>
      <c r="C8140" t="s">
        <v>881</v>
      </c>
      <c r="D8140" t="s">
        <v>1097</v>
      </c>
      <c r="E8140" s="159">
        <v>45783</v>
      </c>
      <c r="F8140" s="159">
        <v>45844</v>
      </c>
      <c r="H8140" t="s">
        <v>1896</v>
      </c>
      <c r="I8140" s="158" t="s">
        <v>3398</v>
      </c>
    </row>
    <row r="8141" spans="1:9" x14ac:dyDescent="0.25">
      <c r="A8141">
        <v>63275</v>
      </c>
      <c r="B8141">
        <v>10705849</v>
      </c>
      <c r="C8141" t="s">
        <v>881</v>
      </c>
      <c r="D8141" t="s">
        <v>1098</v>
      </c>
      <c r="E8141" t="s">
        <v>4468</v>
      </c>
      <c r="F8141" t="s">
        <v>4469</v>
      </c>
      <c r="G8141" t="s">
        <v>1310</v>
      </c>
      <c r="H8141" t="s">
        <v>3397</v>
      </c>
      <c r="I8141" s="158" t="s">
        <v>3398</v>
      </c>
    </row>
    <row r="8142" spans="1:9" x14ac:dyDescent="0.25">
      <c r="A8142">
        <v>63275</v>
      </c>
      <c r="B8142">
        <v>10705849</v>
      </c>
      <c r="C8142" t="s">
        <v>881</v>
      </c>
      <c r="D8142" t="s">
        <v>1101</v>
      </c>
      <c r="E8142" s="159">
        <v>45599</v>
      </c>
      <c r="F8142" s="159">
        <v>49251</v>
      </c>
      <c r="H8142" t="s">
        <v>3397</v>
      </c>
      <c r="I8142" s="158" t="s">
        <v>3398</v>
      </c>
    </row>
    <row r="8143" spans="1:9" x14ac:dyDescent="0.25">
      <c r="A8143">
        <v>63275</v>
      </c>
      <c r="B8143">
        <v>10705849</v>
      </c>
      <c r="C8143" t="s">
        <v>881</v>
      </c>
      <c r="D8143" t="s">
        <v>1102</v>
      </c>
      <c r="E8143" t="s">
        <v>4431</v>
      </c>
      <c r="F8143" t="s">
        <v>4432</v>
      </c>
      <c r="H8143" t="s">
        <v>3397</v>
      </c>
      <c r="I8143" s="158" t="s">
        <v>3398</v>
      </c>
    </row>
    <row r="8144" spans="1:9" x14ac:dyDescent="0.25">
      <c r="A8144">
        <v>63275</v>
      </c>
      <c r="B8144">
        <v>10705849</v>
      </c>
      <c r="C8144" t="s">
        <v>881</v>
      </c>
      <c r="D8144" t="s">
        <v>1099</v>
      </c>
      <c r="E8144" s="159">
        <v>45599</v>
      </c>
      <c r="F8144" s="159">
        <v>49251</v>
      </c>
      <c r="H8144" t="s">
        <v>3397</v>
      </c>
      <c r="I8144" s="158" t="s">
        <v>3398</v>
      </c>
    </row>
    <row r="8145" spans="1:9" x14ac:dyDescent="0.25">
      <c r="A8145">
        <v>63275</v>
      </c>
      <c r="B8145">
        <v>41156445</v>
      </c>
      <c r="C8145" t="s">
        <v>2912</v>
      </c>
      <c r="D8145" t="s">
        <v>1083</v>
      </c>
      <c r="E8145" t="s">
        <v>3923</v>
      </c>
      <c r="F8145" t="s">
        <v>4054</v>
      </c>
      <c r="H8145" t="s">
        <v>3400</v>
      </c>
      <c r="I8145" s="158" t="s">
        <v>3398</v>
      </c>
    </row>
    <row r="8146" spans="1:9" x14ac:dyDescent="0.25">
      <c r="A8146">
        <v>63275</v>
      </c>
      <c r="B8146">
        <v>41156445</v>
      </c>
      <c r="C8146" t="s">
        <v>2912</v>
      </c>
      <c r="D8146" t="s">
        <v>1084</v>
      </c>
      <c r="E8146" t="s">
        <v>3923</v>
      </c>
      <c r="F8146" t="s">
        <v>4054</v>
      </c>
      <c r="H8146" t="s">
        <v>3400</v>
      </c>
      <c r="I8146" s="158" t="s">
        <v>3398</v>
      </c>
    </row>
    <row r="8147" spans="1:9" x14ac:dyDescent="0.25">
      <c r="A8147">
        <v>63275</v>
      </c>
      <c r="B8147">
        <v>41156445</v>
      </c>
      <c r="C8147" t="s">
        <v>2912</v>
      </c>
      <c r="D8147" t="s">
        <v>2933</v>
      </c>
      <c r="E8147" t="s">
        <v>3445</v>
      </c>
      <c r="F8147" t="s">
        <v>3423</v>
      </c>
      <c r="H8147" t="s">
        <v>3397</v>
      </c>
      <c r="I8147" s="158" t="s">
        <v>3398</v>
      </c>
    </row>
    <row r="8148" spans="1:9" x14ac:dyDescent="0.25">
      <c r="A8148">
        <v>63275</v>
      </c>
      <c r="B8148">
        <v>41156445</v>
      </c>
      <c r="C8148" t="s">
        <v>2912</v>
      </c>
      <c r="D8148" t="s">
        <v>2936</v>
      </c>
      <c r="E8148" t="s">
        <v>3991</v>
      </c>
      <c r="F8148" t="s">
        <v>1387</v>
      </c>
      <c r="H8148" t="s">
        <v>3397</v>
      </c>
      <c r="I8148" s="158" t="s">
        <v>3398</v>
      </c>
    </row>
    <row r="8149" spans="1:9" x14ac:dyDescent="0.25">
      <c r="A8149">
        <v>63275</v>
      </c>
      <c r="B8149">
        <v>41156445</v>
      </c>
      <c r="C8149" t="s">
        <v>2912</v>
      </c>
      <c r="D8149" t="s">
        <v>2945</v>
      </c>
      <c r="E8149" t="s">
        <v>3445</v>
      </c>
      <c r="F8149" t="s">
        <v>3423</v>
      </c>
      <c r="H8149" t="s">
        <v>3397</v>
      </c>
      <c r="I8149" s="158" t="s">
        <v>3398</v>
      </c>
    </row>
    <row r="8150" spans="1:9" x14ac:dyDescent="0.25">
      <c r="A8150">
        <v>63275</v>
      </c>
      <c r="B8150">
        <v>41156445</v>
      </c>
      <c r="C8150" t="s">
        <v>2912</v>
      </c>
      <c r="D8150" t="s">
        <v>2944</v>
      </c>
      <c r="E8150" t="s">
        <v>3445</v>
      </c>
      <c r="F8150" t="s">
        <v>3423</v>
      </c>
      <c r="H8150" t="s">
        <v>3397</v>
      </c>
      <c r="I8150" s="158" t="s">
        <v>3398</v>
      </c>
    </row>
    <row r="8151" spans="1:9" x14ac:dyDescent="0.25">
      <c r="A8151">
        <v>63275</v>
      </c>
      <c r="B8151">
        <v>41156445</v>
      </c>
      <c r="C8151" t="s">
        <v>2912</v>
      </c>
      <c r="D8151" t="s">
        <v>1087</v>
      </c>
      <c r="E8151" t="s">
        <v>3764</v>
      </c>
      <c r="F8151" t="s">
        <v>3765</v>
      </c>
      <c r="H8151" t="s">
        <v>3397</v>
      </c>
      <c r="I8151" s="158" t="s">
        <v>3398</v>
      </c>
    </row>
    <row r="8152" spans="1:9" x14ac:dyDescent="0.25">
      <c r="A8152">
        <v>63275</v>
      </c>
      <c r="B8152">
        <v>41156445</v>
      </c>
      <c r="C8152" t="s">
        <v>2912</v>
      </c>
      <c r="D8152" t="s">
        <v>1989</v>
      </c>
      <c r="E8152" s="159">
        <v>45967</v>
      </c>
      <c r="F8152" t="s">
        <v>4353</v>
      </c>
      <c r="H8152" t="s">
        <v>1896</v>
      </c>
      <c r="I8152" s="158" t="s">
        <v>3398</v>
      </c>
    </row>
    <row r="8153" spans="1:9" x14ac:dyDescent="0.25">
      <c r="A8153">
        <v>63275</v>
      </c>
      <c r="B8153">
        <v>41156445</v>
      </c>
      <c r="C8153" t="s">
        <v>2912</v>
      </c>
      <c r="D8153" t="s">
        <v>2934</v>
      </c>
      <c r="E8153" t="s">
        <v>3445</v>
      </c>
      <c r="F8153" t="s">
        <v>3446</v>
      </c>
      <c r="H8153" t="s">
        <v>3400</v>
      </c>
      <c r="I8153" s="158" t="s">
        <v>3398</v>
      </c>
    </row>
    <row r="8154" spans="1:9" x14ac:dyDescent="0.25">
      <c r="A8154">
        <v>63275</v>
      </c>
      <c r="B8154">
        <v>41156445</v>
      </c>
      <c r="C8154" t="s">
        <v>2912</v>
      </c>
      <c r="D8154" t="s">
        <v>1085</v>
      </c>
      <c r="E8154" t="s">
        <v>3445</v>
      </c>
      <c r="F8154" t="s">
        <v>3423</v>
      </c>
      <c r="H8154" t="s">
        <v>3397</v>
      </c>
      <c r="I8154" s="158" t="s">
        <v>3398</v>
      </c>
    </row>
    <row r="8155" spans="1:9" x14ac:dyDescent="0.25">
      <c r="A8155">
        <v>63275</v>
      </c>
      <c r="B8155">
        <v>41156445</v>
      </c>
      <c r="C8155" t="s">
        <v>2912</v>
      </c>
      <c r="D8155" t="s">
        <v>2935</v>
      </c>
      <c r="E8155" t="s">
        <v>3991</v>
      </c>
      <c r="F8155" t="s">
        <v>1387</v>
      </c>
      <c r="H8155" t="s">
        <v>3397</v>
      </c>
      <c r="I8155" s="158" t="s">
        <v>3398</v>
      </c>
    </row>
    <row r="8156" spans="1:9" x14ac:dyDescent="0.25">
      <c r="A8156">
        <v>63275</v>
      </c>
      <c r="B8156">
        <v>41156445</v>
      </c>
      <c r="C8156" t="s">
        <v>2912</v>
      </c>
      <c r="D8156" t="s">
        <v>1089</v>
      </c>
      <c r="E8156" s="159">
        <v>45664</v>
      </c>
      <c r="F8156" t="s">
        <v>4353</v>
      </c>
      <c r="H8156" t="s">
        <v>1896</v>
      </c>
      <c r="I8156" s="158" t="s">
        <v>3398</v>
      </c>
    </row>
    <row r="8157" spans="1:9" x14ac:dyDescent="0.25">
      <c r="A8157">
        <v>63275</v>
      </c>
      <c r="B8157">
        <v>41156445</v>
      </c>
      <c r="C8157" t="s">
        <v>2912</v>
      </c>
      <c r="D8157" t="s">
        <v>1090</v>
      </c>
      <c r="E8157" t="s">
        <v>3923</v>
      </c>
      <c r="F8157" t="s">
        <v>4476</v>
      </c>
      <c r="H8157" t="s">
        <v>3397</v>
      </c>
      <c r="I8157" s="158" t="s">
        <v>3398</v>
      </c>
    </row>
    <row r="8158" spans="1:9" x14ac:dyDescent="0.25">
      <c r="A8158">
        <v>63275</v>
      </c>
      <c r="B8158">
        <v>41156445</v>
      </c>
      <c r="C8158" t="s">
        <v>2912</v>
      </c>
      <c r="D8158" t="s">
        <v>2938</v>
      </c>
      <c r="E8158" t="s">
        <v>3445</v>
      </c>
      <c r="F8158" t="s">
        <v>3423</v>
      </c>
      <c r="H8158" t="s">
        <v>3397</v>
      </c>
      <c r="I8158" s="158" t="s">
        <v>3398</v>
      </c>
    </row>
    <row r="8159" spans="1:9" x14ac:dyDescent="0.25">
      <c r="A8159">
        <v>63275</v>
      </c>
      <c r="B8159">
        <v>41156445</v>
      </c>
      <c r="C8159" t="s">
        <v>2912</v>
      </c>
      <c r="D8159" t="s">
        <v>2940</v>
      </c>
      <c r="E8159" t="s">
        <v>3991</v>
      </c>
      <c r="F8159" t="s">
        <v>4397</v>
      </c>
      <c r="H8159" t="s">
        <v>3397</v>
      </c>
      <c r="I8159" s="158" t="s">
        <v>3398</v>
      </c>
    </row>
    <row r="8160" spans="1:9" x14ac:dyDescent="0.25">
      <c r="A8160">
        <v>63275</v>
      </c>
      <c r="B8160">
        <v>41156445</v>
      </c>
      <c r="C8160" t="s">
        <v>2912</v>
      </c>
      <c r="D8160" t="s">
        <v>2941</v>
      </c>
      <c r="E8160" t="s">
        <v>3991</v>
      </c>
      <c r="F8160" t="s">
        <v>4397</v>
      </c>
      <c r="H8160" t="s">
        <v>3397</v>
      </c>
      <c r="I8160" s="158" t="s">
        <v>3398</v>
      </c>
    </row>
    <row r="8161" spans="1:9" x14ac:dyDescent="0.25">
      <c r="A8161">
        <v>63275</v>
      </c>
      <c r="B8161">
        <v>41156445</v>
      </c>
      <c r="C8161" t="s">
        <v>2912</v>
      </c>
      <c r="D8161" t="s">
        <v>2942</v>
      </c>
      <c r="E8161" t="s">
        <v>3991</v>
      </c>
      <c r="F8161" t="s">
        <v>4397</v>
      </c>
      <c r="H8161" t="s">
        <v>3397</v>
      </c>
      <c r="I8161" s="158" t="s">
        <v>3398</v>
      </c>
    </row>
    <row r="8162" spans="1:9" x14ac:dyDescent="0.25">
      <c r="A8162">
        <v>63275</v>
      </c>
      <c r="B8162">
        <v>41156445</v>
      </c>
      <c r="C8162" t="s">
        <v>2912</v>
      </c>
      <c r="D8162" t="s">
        <v>2937</v>
      </c>
      <c r="E8162" t="s">
        <v>3445</v>
      </c>
      <c r="F8162" t="s">
        <v>3423</v>
      </c>
      <c r="H8162" t="s">
        <v>3397</v>
      </c>
      <c r="I8162" s="158" t="s">
        <v>3398</v>
      </c>
    </row>
    <row r="8163" spans="1:9" x14ac:dyDescent="0.25">
      <c r="A8163">
        <v>63275</v>
      </c>
      <c r="B8163">
        <v>41156445</v>
      </c>
      <c r="C8163" t="s">
        <v>2912</v>
      </c>
      <c r="D8163" t="s">
        <v>212</v>
      </c>
      <c r="E8163" t="s">
        <v>3739</v>
      </c>
      <c r="F8163" t="s">
        <v>4774</v>
      </c>
      <c r="H8163" t="s">
        <v>3397</v>
      </c>
      <c r="I8163" s="158" t="s">
        <v>3398</v>
      </c>
    </row>
    <row r="8164" spans="1:9" x14ac:dyDescent="0.25">
      <c r="A8164">
        <v>63275</v>
      </c>
      <c r="B8164">
        <v>41156445</v>
      </c>
      <c r="C8164" t="s">
        <v>2912</v>
      </c>
      <c r="D8164" t="s">
        <v>2939</v>
      </c>
      <c r="E8164" t="s">
        <v>3445</v>
      </c>
      <c r="F8164" t="s">
        <v>3423</v>
      </c>
      <c r="H8164" t="s">
        <v>3397</v>
      </c>
      <c r="I8164" s="158" t="s">
        <v>3398</v>
      </c>
    </row>
    <row r="8165" spans="1:9" x14ac:dyDescent="0.25">
      <c r="A8165">
        <v>63275</v>
      </c>
      <c r="B8165">
        <v>41156445</v>
      </c>
      <c r="C8165" t="s">
        <v>2912</v>
      </c>
      <c r="D8165" t="s">
        <v>2943</v>
      </c>
      <c r="E8165" t="s">
        <v>3991</v>
      </c>
      <c r="F8165" t="s">
        <v>4397</v>
      </c>
      <c r="H8165" t="s">
        <v>3397</v>
      </c>
      <c r="I8165" s="158" t="s">
        <v>3398</v>
      </c>
    </row>
    <row r="8166" spans="1:9" x14ac:dyDescent="0.25">
      <c r="A8166">
        <v>63275</v>
      </c>
      <c r="B8166">
        <v>41156445</v>
      </c>
      <c r="C8166" t="s">
        <v>2912</v>
      </c>
      <c r="D8166" t="s">
        <v>2946</v>
      </c>
      <c r="E8166" t="s">
        <v>3445</v>
      </c>
      <c r="F8166" t="s">
        <v>3423</v>
      </c>
      <c r="H8166" t="s">
        <v>3397</v>
      </c>
      <c r="I8166" s="158" t="s">
        <v>3398</v>
      </c>
    </row>
    <row r="8167" spans="1:9" x14ac:dyDescent="0.25">
      <c r="A8167">
        <v>63275</v>
      </c>
      <c r="B8167">
        <v>41156445</v>
      </c>
      <c r="C8167" t="s">
        <v>2912</v>
      </c>
      <c r="D8167" t="s">
        <v>1197</v>
      </c>
      <c r="E8167" s="159">
        <v>45937</v>
      </c>
      <c r="F8167" s="159">
        <v>46302</v>
      </c>
      <c r="H8167" t="s">
        <v>3397</v>
      </c>
      <c r="I8167" s="158" t="s">
        <v>3398</v>
      </c>
    </row>
    <row r="8168" spans="1:9" x14ac:dyDescent="0.25">
      <c r="A8168">
        <v>63275</v>
      </c>
      <c r="B8168">
        <v>41156445</v>
      </c>
      <c r="C8168" t="s">
        <v>2912</v>
      </c>
      <c r="D8168" t="s">
        <v>2947</v>
      </c>
      <c r="E8168" t="s">
        <v>3991</v>
      </c>
      <c r="F8168" t="s">
        <v>4397</v>
      </c>
      <c r="H8168" t="s">
        <v>3397</v>
      </c>
      <c r="I8168" s="158" t="s">
        <v>3398</v>
      </c>
    </row>
    <row r="8169" spans="1:9" x14ac:dyDescent="0.25">
      <c r="A8169">
        <v>63275</v>
      </c>
      <c r="B8169">
        <v>41156445</v>
      </c>
      <c r="C8169" t="s">
        <v>2912</v>
      </c>
      <c r="D8169" t="s">
        <v>1095</v>
      </c>
      <c r="E8169" s="159">
        <v>45664</v>
      </c>
      <c r="F8169" t="s">
        <v>3461</v>
      </c>
      <c r="H8169" t="s">
        <v>1896</v>
      </c>
      <c r="I8169" s="158" t="s">
        <v>3398</v>
      </c>
    </row>
    <row r="8170" spans="1:9" x14ac:dyDescent="0.25">
      <c r="A8170">
        <v>63275</v>
      </c>
      <c r="B8170">
        <v>41156445</v>
      </c>
      <c r="C8170" t="s">
        <v>2912</v>
      </c>
      <c r="D8170" t="s">
        <v>1096</v>
      </c>
      <c r="E8170" s="159">
        <v>45664</v>
      </c>
      <c r="F8170" s="159">
        <v>45665</v>
      </c>
      <c r="H8170" t="s">
        <v>1896</v>
      </c>
      <c r="I8170" s="158" t="s">
        <v>3398</v>
      </c>
    </row>
    <row r="8171" spans="1:9" x14ac:dyDescent="0.25">
      <c r="A8171">
        <v>63275</v>
      </c>
      <c r="B8171">
        <v>41156445</v>
      </c>
      <c r="C8171" t="s">
        <v>2912</v>
      </c>
      <c r="D8171" t="s">
        <v>1097</v>
      </c>
      <c r="E8171" s="159">
        <v>45664</v>
      </c>
      <c r="F8171" t="s">
        <v>4353</v>
      </c>
      <c r="H8171" t="s">
        <v>1896</v>
      </c>
      <c r="I8171" s="158" t="s">
        <v>3398</v>
      </c>
    </row>
    <row r="8172" spans="1:9" x14ac:dyDescent="0.25">
      <c r="A8172">
        <v>63275</v>
      </c>
      <c r="B8172">
        <v>41156445</v>
      </c>
      <c r="C8172" t="s">
        <v>2912</v>
      </c>
      <c r="D8172" t="s">
        <v>1098</v>
      </c>
      <c r="E8172" t="s">
        <v>3441</v>
      </c>
      <c r="F8172" t="s">
        <v>3925</v>
      </c>
      <c r="G8172" t="s">
        <v>1310</v>
      </c>
      <c r="H8172" t="s">
        <v>3397</v>
      </c>
      <c r="I8172" s="158" t="s">
        <v>3398</v>
      </c>
    </row>
    <row r="8173" spans="1:9" x14ac:dyDescent="0.25">
      <c r="A8173">
        <v>63275</v>
      </c>
      <c r="B8173">
        <v>41156445</v>
      </c>
      <c r="C8173" t="s">
        <v>2912</v>
      </c>
      <c r="D8173" t="s">
        <v>1101</v>
      </c>
      <c r="E8173" t="s">
        <v>4027</v>
      </c>
      <c r="F8173" t="s">
        <v>3498</v>
      </c>
      <c r="G8173" t="s">
        <v>2454</v>
      </c>
      <c r="H8173" t="s">
        <v>1896</v>
      </c>
      <c r="I8173" s="158" t="s">
        <v>3398</v>
      </c>
    </row>
    <row r="8174" spans="1:9" x14ac:dyDescent="0.25">
      <c r="A8174">
        <v>63275</v>
      </c>
      <c r="B8174">
        <v>41156445</v>
      </c>
      <c r="C8174" t="s">
        <v>2912</v>
      </c>
      <c r="D8174" t="s">
        <v>1102</v>
      </c>
      <c r="E8174" t="s">
        <v>4027</v>
      </c>
      <c r="F8174" t="s">
        <v>4775</v>
      </c>
      <c r="H8174" t="s">
        <v>3397</v>
      </c>
      <c r="I8174" s="158" t="s">
        <v>3398</v>
      </c>
    </row>
    <row r="8175" spans="1:9" x14ac:dyDescent="0.25">
      <c r="A8175">
        <v>63275</v>
      </c>
      <c r="B8175">
        <v>41156445</v>
      </c>
      <c r="C8175" t="s">
        <v>2912</v>
      </c>
      <c r="D8175" t="s">
        <v>1099</v>
      </c>
      <c r="E8175" t="s">
        <v>3457</v>
      </c>
      <c r="F8175" t="s">
        <v>4747</v>
      </c>
      <c r="G8175" t="s">
        <v>2444</v>
      </c>
      <c r="H8175" t="s">
        <v>3400</v>
      </c>
      <c r="I8175" s="158" t="s">
        <v>3398</v>
      </c>
    </row>
    <row r="8176" spans="1:9" x14ac:dyDescent="0.25">
      <c r="A8176">
        <v>63275</v>
      </c>
      <c r="B8176">
        <v>41650359</v>
      </c>
      <c r="C8176" t="s">
        <v>2001</v>
      </c>
      <c r="D8176" t="s">
        <v>1083</v>
      </c>
      <c r="E8176" t="s">
        <v>4035</v>
      </c>
      <c r="F8176" t="s">
        <v>3994</v>
      </c>
      <c r="H8176" t="s">
        <v>3400</v>
      </c>
      <c r="I8176" s="158" t="s">
        <v>3398</v>
      </c>
    </row>
    <row r="8177" spans="1:9" x14ac:dyDescent="0.25">
      <c r="A8177">
        <v>63275</v>
      </c>
      <c r="B8177">
        <v>41650359</v>
      </c>
      <c r="C8177" t="s">
        <v>2001</v>
      </c>
      <c r="D8177" t="s">
        <v>1084</v>
      </c>
      <c r="E8177" t="s">
        <v>4035</v>
      </c>
      <c r="F8177" t="s">
        <v>3994</v>
      </c>
      <c r="H8177" t="s">
        <v>3400</v>
      </c>
      <c r="I8177" s="158" t="s">
        <v>3398</v>
      </c>
    </row>
    <row r="8178" spans="1:9" x14ac:dyDescent="0.25">
      <c r="A8178">
        <v>63275</v>
      </c>
      <c r="B8178">
        <v>41650359</v>
      </c>
      <c r="C8178" t="s">
        <v>2001</v>
      </c>
      <c r="D8178" t="s">
        <v>1087</v>
      </c>
      <c r="E8178" s="159">
        <v>45689</v>
      </c>
      <c r="F8178" s="159">
        <v>46054</v>
      </c>
      <c r="H8178" t="s">
        <v>3397</v>
      </c>
      <c r="I8178" s="158" t="s">
        <v>3398</v>
      </c>
    </row>
    <row r="8179" spans="1:9" x14ac:dyDescent="0.25">
      <c r="A8179">
        <v>63275</v>
      </c>
      <c r="B8179">
        <v>41650359</v>
      </c>
      <c r="C8179" t="s">
        <v>2001</v>
      </c>
      <c r="D8179" t="s">
        <v>1090</v>
      </c>
      <c r="E8179" t="s">
        <v>3923</v>
      </c>
      <c r="F8179" t="s">
        <v>4476</v>
      </c>
      <c r="H8179" t="s">
        <v>3397</v>
      </c>
      <c r="I8179" s="158" t="s">
        <v>3398</v>
      </c>
    </row>
    <row r="8180" spans="1:9" x14ac:dyDescent="0.25">
      <c r="A8180">
        <v>63275</v>
      </c>
      <c r="B8180">
        <v>41650359</v>
      </c>
      <c r="C8180" t="s">
        <v>2001</v>
      </c>
      <c r="D8180" t="s">
        <v>212</v>
      </c>
      <c r="E8180" t="s">
        <v>4477</v>
      </c>
      <c r="F8180" t="s">
        <v>4037</v>
      </c>
      <c r="H8180" t="s">
        <v>3397</v>
      </c>
      <c r="I8180" s="158" t="s">
        <v>3398</v>
      </c>
    </row>
    <row r="8181" spans="1:9" x14ac:dyDescent="0.25">
      <c r="A8181">
        <v>63275</v>
      </c>
      <c r="B8181">
        <v>41650359</v>
      </c>
      <c r="C8181" t="s">
        <v>2001</v>
      </c>
      <c r="D8181" t="s">
        <v>1098</v>
      </c>
      <c r="E8181" t="s">
        <v>4035</v>
      </c>
      <c r="F8181" t="s">
        <v>4478</v>
      </c>
      <c r="G8181" t="s">
        <v>1310</v>
      </c>
      <c r="H8181" t="s">
        <v>3397</v>
      </c>
      <c r="I8181" s="158" t="s">
        <v>3398</v>
      </c>
    </row>
    <row r="8182" spans="1:9" x14ac:dyDescent="0.25">
      <c r="A8182">
        <v>63275</v>
      </c>
      <c r="B8182">
        <v>41650359</v>
      </c>
      <c r="C8182" t="s">
        <v>2001</v>
      </c>
      <c r="D8182" t="s">
        <v>1102</v>
      </c>
      <c r="E8182" t="s">
        <v>3923</v>
      </c>
      <c r="F8182" t="s">
        <v>4040</v>
      </c>
      <c r="H8182" t="s">
        <v>3397</v>
      </c>
      <c r="I8182" s="158" t="s">
        <v>3398</v>
      </c>
    </row>
    <row r="8183" spans="1:9" x14ac:dyDescent="0.25">
      <c r="A8183">
        <v>63275</v>
      </c>
      <c r="B8183">
        <v>41650359</v>
      </c>
      <c r="C8183" t="s">
        <v>2001</v>
      </c>
      <c r="D8183" t="s">
        <v>1099</v>
      </c>
      <c r="E8183" t="s">
        <v>3923</v>
      </c>
      <c r="F8183" t="s">
        <v>4068</v>
      </c>
      <c r="G8183" t="s">
        <v>2454</v>
      </c>
      <c r="H8183" t="s">
        <v>1896</v>
      </c>
      <c r="I8183" s="158" t="s">
        <v>3398</v>
      </c>
    </row>
    <row r="8184" spans="1:9" x14ac:dyDescent="0.25">
      <c r="A8184">
        <v>63275</v>
      </c>
      <c r="B8184">
        <v>41825539</v>
      </c>
      <c r="C8184" t="s">
        <v>348</v>
      </c>
      <c r="D8184" t="s">
        <v>1083</v>
      </c>
      <c r="E8184" t="s">
        <v>4035</v>
      </c>
      <c r="F8184" t="s">
        <v>3994</v>
      </c>
      <c r="H8184" t="s">
        <v>3400</v>
      </c>
      <c r="I8184" s="158" t="s">
        <v>3398</v>
      </c>
    </row>
    <row r="8185" spans="1:9" x14ac:dyDescent="0.25">
      <c r="A8185">
        <v>63275</v>
      </c>
      <c r="B8185">
        <v>41825539</v>
      </c>
      <c r="C8185" t="s">
        <v>348</v>
      </c>
      <c r="D8185" t="s">
        <v>1084</v>
      </c>
      <c r="E8185" t="s">
        <v>4035</v>
      </c>
      <c r="F8185" t="s">
        <v>3994</v>
      </c>
      <c r="G8185" t="s">
        <v>1315</v>
      </c>
      <c r="H8185" t="s">
        <v>3400</v>
      </c>
      <c r="I8185" s="158" t="s">
        <v>3398</v>
      </c>
    </row>
    <row r="8186" spans="1:9" x14ac:dyDescent="0.25">
      <c r="A8186">
        <v>63275</v>
      </c>
      <c r="B8186">
        <v>41825539</v>
      </c>
      <c r="C8186" t="s">
        <v>348</v>
      </c>
      <c r="D8186" t="s">
        <v>2933</v>
      </c>
      <c r="E8186" t="s">
        <v>3445</v>
      </c>
      <c r="F8186" t="s">
        <v>3423</v>
      </c>
      <c r="H8186" t="s">
        <v>3397</v>
      </c>
      <c r="I8186" s="158" t="s">
        <v>3398</v>
      </c>
    </row>
    <row r="8187" spans="1:9" x14ac:dyDescent="0.25">
      <c r="A8187">
        <v>63275</v>
      </c>
      <c r="B8187">
        <v>41825539</v>
      </c>
      <c r="C8187" t="s">
        <v>348</v>
      </c>
      <c r="D8187" t="s">
        <v>2936</v>
      </c>
      <c r="E8187" t="s">
        <v>3991</v>
      </c>
      <c r="F8187" t="s">
        <v>1387</v>
      </c>
      <c r="H8187" t="s">
        <v>3397</v>
      </c>
      <c r="I8187" s="158" t="s">
        <v>3398</v>
      </c>
    </row>
    <row r="8188" spans="1:9" x14ac:dyDescent="0.25">
      <c r="A8188">
        <v>63275</v>
      </c>
      <c r="B8188">
        <v>41825539</v>
      </c>
      <c r="C8188" t="s">
        <v>348</v>
      </c>
      <c r="D8188" t="s">
        <v>2945</v>
      </c>
      <c r="E8188" t="s">
        <v>3445</v>
      </c>
      <c r="F8188" t="s">
        <v>3423</v>
      </c>
      <c r="H8188" t="s">
        <v>3397</v>
      </c>
      <c r="I8188" s="158" t="s">
        <v>3398</v>
      </c>
    </row>
    <row r="8189" spans="1:9" x14ac:dyDescent="0.25">
      <c r="A8189">
        <v>63275</v>
      </c>
      <c r="B8189">
        <v>41825539</v>
      </c>
      <c r="C8189" t="s">
        <v>348</v>
      </c>
      <c r="D8189" t="s">
        <v>2944</v>
      </c>
      <c r="E8189" t="s">
        <v>3445</v>
      </c>
      <c r="F8189" t="s">
        <v>3423</v>
      </c>
      <c r="H8189" t="s">
        <v>3397</v>
      </c>
      <c r="I8189" s="158" t="s">
        <v>3398</v>
      </c>
    </row>
    <row r="8190" spans="1:9" x14ac:dyDescent="0.25">
      <c r="A8190">
        <v>63275</v>
      </c>
      <c r="B8190">
        <v>41825539</v>
      </c>
      <c r="C8190" t="s">
        <v>348</v>
      </c>
      <c r="D8190" t="s">
        <v>1087</v>
      </c>
      <c r="E8190" t="s">
        <v>3718</v>
      </c>
      <c r="F8190" t="s">
        <v>3934</v>
      </c>
      <c r="H8190" t="s">
        <v>3397</v>
      </c>
      <c r="I8190" s="158" t="s">
        <v>3398</v>
      </c>
    </row>
    <row r="8191" spans="1:9" x14ac:dyDescent="0.25">
      <c r="A8191">
        <v>63275</v>
      </c>
      <c r="B8191">
        <v>41825539</v>
      </c>
      <c r="C8191" t="s">
        <v>348</v>
      </c>
      <c r="D8191" t="s">
        <v>1989</v>
      </c>
      <c r="E8191" t="s">
        <v>3895</v>
      </c>
      <c r="F8191" t="s">
        <v>3407</v>
      </c>
      <c r="H8191" t="s">
        <v>3400</v>
      </c>
      <c r="I8191" s="158" t="s">
        <v>3398</v>
      </c>
    </row>
    <row r="8192" spans="1:9" x14ac:dyDescent="0.25">
      <c r="A8192">
        <v>63275</v>
      </c>
      <c r="B8192">
        <v>41825539</v>
      </c>
      <c r="C8192" t="s">
        <v>348</v>
      </c>
      <c r="D8192" t="s">
        <v>2934</v>
      </c>
      <c r="E8192" t="s">
        <v>3445</v>
      </c>
      <c r="F8192" t="s">
        <v>3446</v>
      </c>
      <c r="H8192" t="s">
        <v>3400</v>
      </c>
      <c r="I8192" s="158" t="s">
        <v>3398</v>
      </c>
    </row>
    <row r="8193" spans="1:9" x14ac:dyDescent="0.25">
      <c r="A8193">
        <v>63275</v>
      </c>
      <c r="B8193">
        <v>41825539</v>
      </c>
      <c r="C8193" t="s">
        <v>348</v>
      </c>
      <c r="D8193" t="s">
        <v>1085</v>
      </c>
      <c r="E8193" t="s">
        <v>3445</v>
      </c>
      <c r="F8193" t="s">
        <v>3423</v>
      </c>
      <c r="H8193" t="s">
        <v>3397</v>
      </c>
      <c r="I8193" s="158" t="s">
        <v>3398</v>
      </c>
    </row>
    <row r="8194" spans="1:9" x14ac:dyDescent="0.25">
      <c r="A8194">
        <v>63275</v>
      </c>
      <c r="B8194">
        <v>41825539</v>
      </c>
      <c r="C8194" t="s">
        <v>348</v>
      </c>
      <c r="D8194" t="s">
        <v>2935</v>
      </c>
      <c r="E8194" t="s">
        <v>3991</v>
      </c>
      <c r="F8194" t="s">
        <v>1387</v>
      </c>
      <c r="H8194" t="s">
        <v>3397</v>
      </c>
      <c r="I8194" s="158" t="s">
        <v>3398</v>
      </c>
    </row>
    <row r="8195" spans="1:9" x14ac:dyDescent="0.25">
      <c r="A8195">
        <v>63275</v>
      </c>
      <c r="B8195">
        <v>41825539</v>
      </c>
      <c r="C8195" t="s">
        <v>348</v>
      </c>
      <c r="D8195" t="s">
        <v>1089</v>
      </c>
      <c r="E8195" s="159">
        <v>45666</v>
      </c>
      <c r="F8195" s="159">
        <v>45667</v>
      </c>
      <c r="H8195" t="s">
        <v>3400</v>
      </c>
      <c r="I8195" s="158" t="s">
        <v>3398</v>
      </c>
    </row>
    <row r="8196" spans="1:9" x14ac:dyDescent="0.25">
      <c r="A8196">
        <v>63275</v>
      </c>
      <c r="B8196">
        <v>41825539</v>
      </c>
      <c r="C8196" t="s">
        <v>348</v>
      </c>
      <c r="D8196" t="s">
        <v>1090</v>
      </c>
      <c r="E8196" t="s">
        <v>3485</v>
      </c>
      <c r="F8196" t="s">
        <v>4204</v>
      </c>
      <c r="H8196" t="s">
        <v>3397</v>
      </c>
      <c r="I8196" s="158" t="s">
        <v>3398</v>
      </c>
    </row>
    <row r="8197" spans="1:9" x14ac:dyDescent="0.25">
      <c r="A8197">
        <v>63275</v>
      </c>
      <c r="B8197">
        <v>41825539</v>
      </c>
      <c r="C8197" t="s">
        <v>348</v>
      </c>
      <c r="D8197" t="s">
        <v>2938</v>
      </c>
      <c r="E8197" t="s">
        <v>3445</v>
      </c>
      <c r="F8197" t="s">
        <v>3423</v>
      </c>
      <c r="H8197" t="s">
        <v>3397</v>
      </c>
      <c r="I8197" s="158" t="s">
        <v>3398</v>
      </c>
    </row>
    <row r="8198" spans="1:9" x14ac:dyDescent="0.25">
      <c r="A8198">
        <v>63275</v>
      </c>
      <c r="B8198">
        <v>41825539</v>
      </c>
      <c r="C8198" t="s">
        <v>348</v>
      </c>
      <c r="D8198" t="s">
        <v>2940</v>
      </c>
      <c r="E8198" t="s">
        <v>3991</v>
      </c>
      <c r="F8198" t="s">
        <v>4397</v>
      </c>
      <c r="H8198" t="s">
        <v>3397</v>
      </c>
      <c r="I8198" s="158" t="s">
        <v>3398</v>
      </c>
    </row>
    <row r="8199" spans="1:9" x14ac:dyDescent="0.25">
      <c r="A8199">
        <v>63275</v>
      </c>
      <c r="B8199">
        <v>41825539</v>
      </c>
      <c r="C8199" t="s">
        <v>348</v>
      </c>
      <c r="D8199" t="s">
        <v>2941</v>
      </c>
      <c r="E8199" t="s">
        <v>3991</v>
      </c>
      <c r="F8199" t="s">
        <v>4397</v>
      </c>
      <c r="H8199" t="s">
        <v>3397</v>
      </c>
      <c r="I8199" s="158" t="s">
        <v>3398</v>
      </c>
    </row>
    <row r="8200" spans="1:9" x14ac:dyDescent="0.25">
      <c r="A8200">
        <v>63275</v>
      </c>
      <c r="B8200">
        <v>41825539</v>
      </c>
      <c r="C8200" t="s">
        <v>348</v>
      </c>
      <c r="D8200" t="s">
        <v>2942</v>
      </c>
      <c r="E8200" t="s">
        <v>3991</v>
      </c>
      <c r="F8200" t="s">
        <v>4397</v>
      </c>
      <c r="H8200" t="s">
        <v>3397</v>
      </c>
      <c r="I8200" s="158" t="s">
        <v>3398</v>
      </c>
    </row>
    <row r="8201" spans="1:9" x14ac:dyDescent="0.25">
      <c r="A8201">
        <v>63275</v>
      </c>
      <c r="B8201">
        <v>41825539</v>
      </c>
      <c r="C8201" t="s">
        <v>348</v>
      </c>
      <c r="D8201" t="s">
        <v>2937</v>
      </c>
      <c r="E8201" t="s">
        <v>3445</v>
      </c>
      <c r="F8201" t="s">
        <v>3423</v>
      </c>
      <c r="H8201" t="s">
        <v>3397</v>
      </c>
      <c r="I8201" s="158" t="s">
        <v>3398</v>
      </c>
    </row>
    <row r="8202" spans="1:9" x14ac:dyDescent="0.25">
      <c r="A8202">
        <v>63275</v>
      </c>
      <c r="B8202">
        <v>41825539</v>
      </c>
      <c r="C8202" t="s">
        <v>348</v>
      </c>
      <c r="D8202" t="s">
        <v>212</v>
      </c>
      <c r="E8202" s="159">
        <v>44475</v>
      </c>
      <c r="F8202" s="159">
        <v>47397</v>
      </c>
      <c r="H8202" t="s">
        <v>3397</v>
      </c>
      <c r="I8202" s="158" t="s">
        <v>3398</v>
      </c>
    </row>
    <row r="8203" spans="1:9" x14ac:dyDescent="0.25">
      <c r="A8203">
        <v>63275</v>
      </c>
      <c r="B8203">
        <v>41825539</v>
      </c>
      <c r="C8203" t="s">
        <v>348</v>
      </c>
      <c r="D8203" t="s">
        <v>2939</v>
      </c>
      <c r="E8203" t="s">
        <v>3445</v>
      </c>
      <c r="F8203" t="s">
        <v>3423</v>
      </c>
      <c r="H8203" t="s">
        <v>3397</v>
      </c>
      <c r="I8203" s="158" t="s">
        <v>3398</v>
      </c>
    </row>
    <row r="8204" spans="1:9" x14ac:dyDescent="0.25">
      <c r="A8204">
        <v>63275</v>
      </c>
      <c r="B8204">
        <v>41825539</v>
      </c>
      <c r="C8204" t="s">
        <v>348</v>
      </c>
      <c r="D8204" t="s">
        <v>2943</v>
      </c>
      <c r="E8204" t="s">
        <v>3991</v>
      </c>
      <c r="F8204" t="s">
        <v>4397</v>
      </c>
      <c r="H8204" t="s">
        <v>3397</v>
      </c>
      <c r="I8204" s="158" t="s">
        <v>3398</v>
      </c>
    </row>
    <row r="8205" spans="1:9" x14ac:dyDescent="0.25">
      <c r="A8205">
        <v>63275</v>
      </c>
      <c r="B8205">
        <v>41825539</v>
      </c>
      <c r="C8205" t="s">
        <v>348</v>
      </c>
      <c r="D8205" t="s">
        <v>2946</v>
      </c>
      <c r="E8205" t="s">
        <v>3445</v>
      </c>
      <c r="F8205" t="s">
        <v>3423</v>
      </c>
      <c r="H8205" t="s">
        <v>3397</v>
      </c>
      <c r="I8205" s="158" t="s">
        <v>3398</v>
      </c>
    </row>
    <row r="8206" spans="1:9" x14ac:dyDescent="0.25">
      <c r="A8206">
        <v>63275</v>
      </c>
      <c r="B8206">
        <v>41825539</v>
      </c>
      <c r="C8206" t="s">
        <v>348</v>
      </c>
      <c r="D8206" t="s">
        <v>2947</v>
      </c>
      <c r="E8206" t="s">
        <v>3991</v>
      </c>
      <c r="F8206" t="s">
        <v>4397</v>
      </c>
      <c r="H8206" t="s">
        <v>3397</v>
      </c>
      <c r="I8206" s="158" t="s">
        <v>3398</v>
      </c>
    </row>
    <row r="8207" spans="1:9" x14ac:dyDescent="0.25">
      <c r="A8207">
        <v>63275</v>
      </c>
      <c r="B8207">
        <v>41825539</v>
      </c>
      <c r="C8207" t="s">
        <v>348</v>
      </c>
      <c r="D8207" t="s">
        <v>1095</v>
      </c>
      <c r="E8207" s="159">
        <v>45666</v>
      </c>
      <c r="F8207" t="s">
        <v>3407</v>
      </c>
      <c r="H8207" t="s">
        <v>3400</v>
      </c>
      <c r="I8207" s="158" t="s">
        <v>3398</v>
      </c>
    </row>
    <row r="8208" spans="1:9" x14ac:dyDescent="0.25">
      <c r="A8208">
        <v>63275</v>
      </c>
      <c r="B8208">
        <v>41825539</v>
      </c>
      <c r="C8208" t="s">
        <v>348</v>
      </c>
      <c r="D8208" t="s">
        <v>1096</v>
      </c>
      <c r="E8208" s="159">
        <v>45666</v>
      </c>
      <c r="F8208" s="159">
        <v>45667</v>
      </c>
      <c r="H8208" t="s">
        <v>3400</v>
      </c>
      <c r="I8208" s="158" t="s">
        <v>3398</v>
      </c>
    </row>
    <row r="8209" spans="1:9" x14ac:dyDescent="0.25">
      <c r="A8209">
        <v>63275</v>
      </c>
      <c r="B8209">
        <v>41825539</v>
      </c>
      <c r="C8209" t="s">
        <v>348</v>
      </c>
      <c r="D8209" t="s">
        <v>1097</v>
      </c>
      <c r="E8209" s="159">
        <v>45666</v>
      </c>
      <c r="F8209" s="159">
        <v>45667</v>
      </c>
      <c r="H8209" t="s">
        <v>3400</v>
      </c>
      <c r="I8209" s="158" t="s">
        <v>3398</v>
      </c>
    </row>
    <row r="8210" spans="1:9" x14ac:dyDescent="0.25">
      <c r="A8210">
        <v>63275</v>
      </c>
      <c r="B8210">
        <v>41825539</v>
      </c>
      <c r="C8210" t="s">
        <v>348</v>
      </c>
      <c r="D8210" t="s">
        <v>1098</v>
      </c>
      <c r="E8210" t="s">
        <v>4133</v>
      </c>
      <c r="F8210" t="s">
        <v>4205</v>
      </c>
      <c r="G8210" t="s">
        <v>1310</v>
      </c>
      <c r="H8210" t="s">
        <v>3397</v>
      </c>
      <c r="I8210" s="158" t="s">
        <v>3398</v>
      </c>
    </row>
    <row r="8211" spans="1:9" x14ac:dyDescent="0.25">
      <c r="A8211">
        <v>63275</v>
      </c>
      <c r="B8211">
        <v>41825539</v>
      </c>
      <c r="C8211" t="s">
        <v>348</v>
      </c>
      <c r="D8211" t="s">
        <v>1101</v>
      </c>
      <c r="E8211" s="159">
        <v>45875</v>
      </c>
      <c r="F8211" t="s">
        <v>3461</v>
      </c>
      <c r="G8211" t="s">
        <v>2438</v>
      </c>
      <c r="H8211" t="s">
        <v>1896</v>
      </c>
      <c r="I8211" s="158" t="s">
        <v>3398</v>
      </c>
    </row>
    <row r="8212" spans="1:9" x14ac:dyDescent="0.25">
      <c r="A8212">
        <v>63275</v>
      </c>
      <c r="B8212">
        <v>41825539</v>
      </c>
      <c r="C8212" t="s">
        <v>348</v>
      </c>
      <c r="D8212" t="s">
        <v>1102</v>
      </c>
      <c r="E8212" s="159">
        <v>45422</v>
      </c>
      <c r="F8212" s="159">
        <v>45787</v>
      </c>
      <c r="H8212" t="s">
        <v>3400</v>
      </c>
      <c r="I8212" s="158" t="s">
        <v>3398</v>
      </c>
    </row>
    <row r="8213" spans="1:9" x14ac:dyDescent="0.25">
      <c r="A8213">
        <v>63275</v>
      </c>
      <c r="B8213">
        <v>41825539</v>
      </c>
      <c r="C8213" t="s">
        <v>348</v>
      </c>
      <c r="D8213" t="s">
        <v>1099</v>
      </c>
      <c r="E8213" t="s">
        <v>3950</v>
      </c>
      <c r="F8213" t="s">
        <v>4206</v>
      </c>
      <c r="H8213" t="s">
        <v>3397</v>
      </c>
      <c r="I8213" s="158" t="s">
        <v>3398</v>
      </c>
    </row>
    <row r="8214" spans="1:9" x14ac:dyDescent="0.25">
      <c r="A8214">
        <v>63275</v>
      </c>
      <c r="B8214">
        <v>43352813</v>
      </c>
      <c r="C8214" t="s">
        <v>2168</v>
      </c>
      <c r="D8214" t="s">
        <v>1083</v>
      </c>
      <c r="E8214" t="s">
        <v>3923</v>
      </c>
      <c r="F8214" t="s">
        <v>4054</v>
      </c>
      <c r="H8214" t="s">
        <v>3400</v>
      </c>
      <c r="I8214" s="158" t="s">
        <v>3398</v>
      </c>
    </row>
    <row r="8215" spans="1:9" x14ac:dyDescent="0.25">
      <c r="A8215">
        <v>63275</v>
      </c>
      <c r="B8215">
        <v>43352813</v>
      </c>
      <c r="C8215" t="s">
        <v>2168</v>
      </c>
      <c r="D8215" t="s">
        <v>1084</v>
      </c>
      <c r="E8215" t="s">
        <v>3923</v>
      </c>
      <c r="F8215" t="s">
        <v>4054</v>
      </c>
      <c r="H8215" t="s">
        <v>3400</v>
      </c>
      <c r="I8215" s="158" t="s">
        <v>3398</v>
      </c>
    </row>
    <row r="8216" spans="1:9" x14ac:dyDescent="0.25">
      <c r="A8216">
        <v>63275</v>
      </c>
      <c r="B8216">
        <v>43352813</v>
      </c>
      <c r="C8216" t="s">
        <v>2168</v>
      </c>
      <c r="D8216" t="s">
        <v>2933</v>
      </c>
      <c r="E8216" t="s">
        <v>3719</v>
      </c>
      <c r="F8216" t="s">
        <v>3883</v>
      </c>
      <c r="H8216" t="s">
        <v>3397</v>
      </c>
      <c r="I8216" s="158" t="s">
        <v>3398</v>
      </c>
    </row>
    <row r="8217" spans="1:9" x14ac:dyDescent="0.25">
      <c r="A8217">
        <v>63275</v>
      </c>
      <c r="B8217">
        <v>43352813</v>
      </c>
      <c r="C8217" t="s">
        <v>2168</v>
      </c>
      <c r="D8217" t="s">
        <v>2936</v>
      </c>
      <c r="E8217" t="s">
        <v>3991</v>
      </c>
      <c r="F8217" t="s">
        <v>4397</v>
      </c>
      <c r="H8217" t="s">
        <v>3397</v>
      </c>
      <c r="I8217" s="158" t="s">
        <v>3398</v>
      </c>
    </row>
    <row r="8218" spans="1:9" x14ac:dyDescent="0.25">
      <c r="A8218">
        <v>63275</v>
      </c>
      <c r="B8218">
        <v>43352813</v>
      </c>
      <c r="C8218" t="s">
        <v>2168</v>
      </c>
      <c r="D8218" t="s">
        <v>2945</v>
      </c>
      <c r="E8218" t="s">
        <v>3719</v>
      </c>
      <c r="F8218" t="s">
        <v>3883</v>
      </c>
      <c r="H8218" t="s">
        <v>3397</v>
      </c>
      <c r="I8218" s="158" t="s">
        <v>3398</v>
      </c>
    </row>
    <row r="8219" spans="1:9" x14ac:dyDescent="0.25">
      <c r="A8219">
        <v>63275</v>
      </c>
      <c r="B8219">
        <v>43352813</v>
      </c>
      <c r="C8219" t="s">
        <v>2168</v>
      </c>
      <c r="D8219" t="s">
        <v>2944</v>
      </c>
      <c r="E8219" t="s">
        <v>3719</v>
      </c>
      <c r="F8219" t="s">
        <v>3883</v>
      </c>
      <c r="H8219" t="s">
        <v>3397</v>
      </c>
      <c r="I8219" s="158" t="s">
        <v>3398</v>
      </c>
    </row>
    <row r="8220" spans="1:9" x14ac:dyDescent="0.25">
      <c r="A8220">
        <v>63275</v>
      </c>
      <c r="B8220">
        <v>43352813</v>
      </c>
      <c r="C8220" t="s">
        <v>2168</v>
      </c>
      <c r="D8220" t="s">
        <v>1087</v>
      </c>
      <c r="E8220" s="159">
        <v>45839</v>
      </c>
      <c r="F8220" s="159">
        <v>46204</v>
      </c>
      <c r="G8220" t="s">
        <v>2451</v>
      </c>
      <c r="H8220" t="s">
        <v>3397</v>
      </c>
      <c r="I8220" s="158" t="s">
        <v>3398</v>
      </c>
    </row>
    <row r="8221" spans="1:9" x14ac:dyDescent="0.25">
      <c r="A8221">
        <v>63275</v>
      </c>
      <c r="B8221">
        <v>43352813</v>
      </c>
      <c r="C8221" t="s">
        <v>2168</v>
      </c>
      <c r="D8221" t="s">
        <v>1989</v>
      </c>
      <c r="E8221" t="s">
        <v>3449</v>
      </c>
      <c r="F8221" t="s">
        <v>3399</v>
      </c>
      <c r="H8221" t="s">
        <v>3397</v>
      </c>
      <c r="I8221" s="158" t="s">
        <v>3398</v>
      </c>
    </row>
    <row r="8222" spans="1:9" x14ac:dyDescent="0.25">
      <c r="A8222">
        <v>63275</v>
      </c>
      <c r="B8222">
        <v>43352813</v>
      </c>
      <c r="C8222" t="s">
        <v>2168</v>
      </c>
      <c r="D8222" t="s">
        <v>2934</v>
      </c>
      <c r="E8222" t="s">
        <v>3719</v>
      </c>
      <c r="F8222" t="s">
        <v>3872</v>
      </c>
      <c r="H8222" t="s">
        <v>3397</v>
      </c>
      <c r="I8222" s="158" t="s">
        <v>3398</v>
      </c>
    </row>
    <row r="8223" spans="1:9" x14ac:dyDescent="0.25">
      <c r="A8223">
        <v>63275</v>
      </c>
      <c r="B8223">
        <v>43352813</v>
      </c>
      <c r="C8223" t="s">
        <v>2168</v>
      </c>
      <c r="D8223" t="s">
        <v>1085</v>
      </c>
      <c r="E8223" s="159">
        <v>45839</v>
      </c>
      <c r="F8223" s="159">
        <v>46204</v>
      </c>
      <c r="H8223" t="s">
        <v>3397</v>
      </c>
      <c r="I8223" s="158" t="s">
        <v>3398</v>
      </c>
    </row>
    <row r="8224" spans="1:9" x14ac:dyDescent="0.25">
      <c r="A8224">
        <v>63275</v>
      </c>
      <c r="B8224">
        <v>43352813</v>
      </c>
      <c r="C8224" t="s">
        <v>2168</v>
      </c>
      <c r="D8224" t="s">
        <v>2935</v>
      </c>
      <c r="E8224" t="s">
        <v>3991</v>
      </c>
      <c r="F8224" t="s">
        <v>4397</v>
      </c>
      <c r="H8224" t="s">
        <v>3397</v>
      </c>
      <c r="I8224" s="158" t="s">
        <v>3398</v>
      </c>
    </row>
    <row r="8225" spans="1:9" x14ac:dyDescent="0.25">
      <c r="A8225">
        <v>63275</v>
      </c>
      <c r="B8225">
        <v>43352813</v>
      </c>
      <c r="C8225" t="s">
        <v>2168</v>
      </c>
      <c r="D8225" t="s">
        <v>1089</v>
      </c>
      <c r="E8225" s="159">
        <v>45663</v>
      </c>
      <c r="F8225" t="s">
        <v>3568</v>
      </c>
      <c r="H8225" t="s">
        <v>1896</v>
      </c>
      <c r="I8225" s="158" t="s">
        <v>3398</v>
      </c>
    </row>
    <row r="8226" spans="1:9" x14ac:dyDescent="0.25">
      <c r="A8226">
        <v>63275</v>
      </c>
      <c r="B8226">
        <v>43352813</v>
      </c>
      <c r="C8226" t="s">
        <v>2168</v>
      </c>
      <c r="D8226" t="s">
        <v>1090</v>
      </c>
      <c r="E8226" s="159">
        <v>45839</v>
      </c>
      <c r="F8226" s="159">
        <v>46204</v>
      </c>
      <c r="H8226" t="s">
        <v>3397</v>
      </c>
      <c r="I8226" s="158" t="s">
        <v>3398</v>
      </c>
    </row>
    <row r="8227" spans="1:9" x14ac:dyDescent="0.25">
      <c r="A8227">
        <v>63275</v>
      </c>
      <c r="B8227">
        <v>43352813</v>
      </c>
      <c r="C8227" t="s">
        <v>2168</v>
      </c>
      <c r="D8227" t="s">
        <v>2938</v>
      </c>
      <c r="E8227" t="s">
        <v>3719</v>
      </c>
      <c r="F8227" t="s">
        <v>3883</v>
      </c>
      <c r="H8227" t="s">
        <v>3397</v>
      </c>
      <c r="I8227" s="158" t="s">
        <v>3398</v>
      </c>
    </row>
    <row r="8228" spans="1:9" x14ac:dyDescent="0.25">
      <c r="A8228">
        <v>63275</v>
      </c>
      <c r="B8228">
        <v>43352813</v>
      </c>
      <c r="C8228" t="s">
        <v>2168</v>
      </c>
      <c r="D8228" t="s">
        <v>2940</v>
      </c>
      <c r="E8228" t="s">
        <v>3991</v>
      </c>
      <c r="F8228" t="s">
        <v>4397</v>
      </c>
      <c r="H8228" t="s">
        <v>3397</v>
      </c>
      <c r="I8228" s="158" t="s">
        <v>3398</v>
      </c>
    </row>
    <row r="8229" spans="1:9" x14ac:dyDescent="0.25">
      <c r="A8229">
        <v>63275</v>
      </c>
      <c r="B8229">
        <v>43352813</v>
      </c>
      <c r="C8229" t="s">
        <v>2168</v>
      </c>
      <c r="D8229" t="s">
        <v>2941</v>
      </c>
      <c r="E8229" t="s">
        <v>3991</v>
      </c>
      <c r="F8229" t="s">
        <v>4397</v>
      </c>
      <c r="H8229" t="s">
        <v>3397</v>
      </c>
      <c r="I8229" s="158" t="s">
        <v>3398</v>
      </c>
    </row>
    <row r="8230" spans="1:9" x14ac:dyDescent="0.25">
      <c r="A8230">
        <v>63275</v>
      </c>
      <c r="B8230">
        <v>43352813</v>
      </c>
      <c r="C8230" t="s">
        <v>2168</v>
      </c>
      <c r="D8230" t="s">
        <v>2942</v>
      </c>
      <c r="E8230" t="s">
        <v>3991</v>
      </c>
      <c r="F8230" t="s">
        <v>4397</v>
      </c>
      <c r="H8230" t="s">
        <v>3397</v>
      </c>
      <c r="I8230" s="158" t="s">
        <v>3398</v>
      </c>
    </row>
    <row r="8231" spans="1:9" x14ac:dyDescent="0.25">
      <c r="A8231">
        <v>63275</v>
      </c>
      <c r="B8231">
        <v>43352813</v>
      </c>
      <c r="C8231" t="s">
        <v>2168</v>
      </c>
      <c r="D8231" t="s">
        <v>2937</v>
      </c>
      <c r="E8231" t="s">
        <v>3719</v>
      </c>
      <c r="F8231" t="s">
        <v>3883</v>
      </c>
      <c r="H8231" t="s">
        <v>3397</v>
      </c>
      <c r="I8231" s="158" t="s">
        <v>3398</v>
      </c>
    </row>
    <row r="8232" spans="1:9" x14ac:dyDescent="0.25">
      <c r="A8232">
        <v>63275</v>
      </c>
      <c r="B8232">
        <v>43352813</v>
      </c>
      <c r="C8232" t="s">
        <v>2168</v>
      </c>
      <c r="D8232" t="s">
        <v>212</v>
      </c>
      <c r="E8232" s="159">
        <v>43262</v>
      </c>
      <c r="F8232" s="159">
        <v>46184</v>
      </c>
      <c r="H8232" t="s">
        <v>3397</v>
      </c>
      <c r="I8232" s="158" t="s">
        <v>3398</v>
      </c>
    </row>
    <row r="8233" spans="1:9" x14ac:dyDescent="0.25">
      <c r="A8233">
        <v>63275</v>
      </c>
      <c r="B8233">
        <v>43352813</v>
      </c>
      <c r="C8233" t="s">
        <v>2168</v>
      </c>
      <c r="D8233" t="s">
        <v>2939</v>
      </c>
      <c r="E8233" t="s">
        <v>3719</v>
      </c>
      <c r="F8233" t="s">
        <v>3883</v>
      </c>
      <c r="H8233" t="s">
        <v>3397</v>
      </c>
      <c r="I8233" s="158" t="s">
        <v>3398</v>
      </c>
    </row>
    <row r="8234" spans="1:9" x14ac:dyDescent="0.25">
      <c r="A8234">
        <v>63275</v>
      </c>
      <c r="B8234">
        <v>43352813</v>
      </c>
      <c r="C8234" t="s">
        <v>2168</v>
      </c>
      <c r="D8234" t="s">
        <v>1883</v>
      </c>
      <c r="E8234" t="s">
        <v>3502</v>
      </c>
      <c r="F8234" s="159">
        <v>46204</v>
      </c>
      <c r="H8234" t="s">
        <v>3397</v>
      </c>
      <c r="I8234" s="158" t="s">
        <v>3398</v>
      </c>
    </row>
    <row r="8235" spans="1:9" x14ac:dyDescent="0.25">
      <c r="A8235">
        <v>63275</v>
      </c>
      <c r="B8235">
        <v>43352813</v>
      </c>
      <c r="C8235" t="s">
        <v>2168</v>
      </c>
      <c r="D8235" t="s">
        <v>2943</v>
      </c>
      <c r="E8235" t="s">
        <v>3991</v>
      </c>
      <c r="F8235" t="s">
        <v>4397</v>
      </c>
      <c r="H8235" t="s">
        <v>3397</v>
      </c>
      <c r="I8235" s="158" t="s">
        <v>3398</v>
      </c>
    </row>
    <row r="8236" spans="1:9" x14ac:dyDescent="0.25">
      <c r="A8236">
        <v>63275</v>
      </c>
      <c r="B8236">
        <v>43352813</v>
      </c>
      <c r="C8236" t="s">
        <v>2168</v>
      </c>
      <c r="D8236" t="s">
        <v>2946</v>
      </c>
      <c r="E8236" t="s">
        <v>3719</v>
      </c>
      <c r="F8236" t="s">
        <v>3883</v>
      </c>
      <c r="H8236" t="s">
        <v>3397</v>
      </c>
      <c r="I8236" s="158" t="s">
        <v>3398</v>
      </c>
    </row>
    <row r="8237" spans="1:9" x14ac:dyDescent="0.25">
      <c r="A8237">
        <v>63275</v>
      </c>
      <c r="B8237">
        <v>43352813</v>
      </c>
      <c r="C8237" t="s">
        <v>2168</v>
      </c>
      <c r="D8237" t="s">
        <v>1197</v>
      </c>
      <c r="E8237" s="159">
        <v>45901</v>
      </c>
      <c r="F8237" s="159">
        <v>46266</v>
      </c>
      <c r="H8237" t="s">
        <v>3397</v>
      </c>
      <c r="I8237" s="158" t="s">
        <v>3398</v>
      </c>
    </row>
    <row r="8238" spans="1:9" x14ac:dyDescent="0.25">
      <c r="A8238">
        <v>63275</v>
      </c>
      <c r="B8238">
        <v>43352813</v>
      </c>
      <c r="C8238" t="s">
        <v>2168</v>
      </c>
      <c r="D8238" t="s">
        <v>2947</v>
      </c>
      <c r="E8238" t="s">
        <v>1349</v>
      </c>
      <c r="F8238" t="s">
        <v>3687</v>
      </c>
      <c r="H8238" t="s">
        <v>3397</v>
      </c>
      <c r="I8238" s="158" t="s">
        <v>3398</v>
      </c>
    </row>
    <row r="8239" spans="1:9" x14ac:dyDescent="0.25">
      <c r="A8239">
        <v>63275</v>
      </c>
      <c r="B8239">
        <v>43352813</v>
      </c>
      <c r="C8239" t="s">
        <v>2168</v>
      </c>
      <c r="D8239" t="s">
        <v>1095</v>
      </c>
      <c r="E8239" s="159">
        <v>45666</v>
      </c>
      <c r="F8239" t="s">
        <v>3407</v>
      </c>
      <c r="H8239" t="s">
        <v>3400</v>
      </c>
      <c r="I8239" s="158" t="s">
        <v>3398</v>
      </c>
    </row>
    <row r="8240" spans="1:9" x14ac:dyDescent="0.25">
      <c r="A8240">
        <v>63275</v>
      </c>
      <c r="B8240">
        <v>43352813</v>
      </c>
      <c r="C8240" t="s">
        <v>2168</v>
      </c>
      <c r="D8240" t="s">
        <v>1096</v>
      </c>
      <c r="E8240" s="159">
        <v>45666</v>
      </c>
      <c r="F8240" s="159">
        <v>45667</v>
      </c>
      <c r="G8240" t="s">
        <v>2879</v>
      </c>
      <c r="H8240" t="s">
        <v>3400</v>
      </c>
      <c r="I8240" s="158" t="s">
        <v>3398</v>
      </c>
    </row>
    <row r="8241" spans="1:9" x14ac:dyDescent="0.25">
      <c r="A8241">
        <v>63275</v>
      </c>
      <c r="B8241">
        <v>43352813</v>
      </c>
      <c r="C8241" t="s">
        <v>2168</v>
      </c>
      <c r="D8241" t="s">
        <v>1097</v>
      </c>
      <c r="E8241" s="159">
        <v>45663</v>
      </c>
      <c r="F8241" t="s">
        <v>3568</v>
      </c>
      <c r="H8241" t="s">
        <v>1896</v>
      </c>
      <c r="I8241" s="158" t="s">
        <v>3398</v>
      </c>
    </row>
    <row r="8242" spans="1:9" x14ac:dyDescent="0.25">
      <c r="A8242">
        <v>63275</v>
      </c>
      <c r="B8242">
        <v>43352813</v>
      </c>
      <c r="C8242" t="s">
        <v>2168</v>
      </c>
      <c r="D8242" t="s">
        <v>1098</v>
      </c>
      <c r="E8242" t="s">
        <v>4055</v>
      </c>
      <c r="F8242" t="s">
        <v>4056</v>
      </c>
      <c r="H8242" t="s">
        <v>3397</v>
      </c>
      <c r="I8242" s="158" t="s">
        <v>3398</v>
      </c>
    </row>
    <row r="8243" spans="1:9" x14ac:dyDescent="0.25">
      <c r="A8243">
        <v>63275</v>
      </c>
      <c r="B8243">
        <v>43352813</v>
      </c>
      <c r="C8243" t="s">
        <v>2168</v>
      </c>
      <c r="D8243" t="s">
        <v>1101</v>
      </c>
      <c r="E8243" t="s">
        <v>4057</v>
      </c>
      <c r="F8243" t="s">
        <v>4058</v>
      </c>
      <c r="G8243" t="s">
        <v>2674</v>
      </c>
      <c r="H8243" t="s">
        <v>3397</v>
      </c>
      <c r="I8243" s="158" t="s">
        <v>3398</v>
      </c>
    </row>
    <row r="8244" spans="1:9" x14ac:dyDescent="0.25">
      <c r="A8244">
        <v>63275</v>
      </c>
      <c r="B8244">
        <v>43352813</v>
      </c>
      <c r="C8244" t="s">
        <v>2168</v>
      </c>
      <c r="D8244" t="s">
        <v>1102</v>
      </c>
      <c r="E8244" s="159">
        <v>45661</v>
      </c>
      <c r="F8244" s="159">
        <v>46026</v>
      </c>
      <c r="H8244" t="s">
        <v>3397</v>
      </c>
      <c r="I8244" s="158" t="s">
        <v>3398</v>
      </c>
    </row>
    <row r="8245" spans="1:9" x14ac:dyDescent="0.25">
      <c r="A8245">
        <v>63275</v>
      </c>
      <c r="B8245">
        <v>43352813</v>
      </c>
      <c r="C8245" t="s">
        <v>2168</v>
      </c>
      <c r="D8245" t="s">
        <v>1099</v>
      </c>
      <c r="E8245" t="s">
        <v>4057</v>
      </c>
      <c r="F8245" t="s">
        <v>4058</v>
      </c>
      <c r="H8245" t="s">
        <v>3397</v>
      </c>
      <c r="I8245" s="158" t="s">
        <v>3398</v>
      </c>
    </row>
    <row r="8246" spans="1:9" x14ac:dyDescent="0.25">
      <c r="A8246">
        <v>63275</v>
      </c>
      <c r="B8246">
        <v>43648934</v>
      </c>
      <c r="C8246" t="s">
        <v>2910</v>
      </c>
      <c r="D8246" t="s">
        <v>1083</v>
      </c>
      <c r="E8246" s="159">
        <v>45936</v>
      </c>
      <c r="F8246" s="159">
        <v>45939</v>
      </c>
      <c r="H8246" t="s">
        <v>1896</v>
      </c>
      <c r="I8246" s="158" t="s">
        <v>3398</v>
      </c>
    </row>
    <row r="8247" spans="1:9" x14ac:dyDescent="0.25">
      <c r="A8247">
        <v>63275</v>
      </c>
      <c r="B8247">
        <v>43648934</v>
      </c>
      <c r="C8247" t="s">
        <v>2910</v>
      </c>
      <c r="D8247" t="s">
        <v>1084</v>
      </c>
      <c r="E8247" s="159">
        <v>45936</v>
      </c>
      <c r="F8247" s="159">
        <v>45939</v>
      </c>
      <c r="H8247" t="s">
        <v>1896</v>
      </c>
      <c r="I8247" s="158" t="s">
        <v>3398</v>
      </c>
    </row>
    <row r="8248" spans="1:9" x14ac:dyDescent="0.25">
      <c r="A8248">
        <v>63275</v>
      </c>
      <c r="B8248">
        <v>43648934</v>
      </c>
      <c r="C8248" t="s">
        <v>2910</v>
      </c>
      <c r="D8248" t="s">
        <v>2933</v>
      </c>
      <c r="E8248" t="s">
        <v>3445</v>
      </c>
      <c r="F8248" t="s">
        <v>3423</v>
      </c>
      <c r="H8248" t="s">
        <v>3397</v>
      </c>
      <c r="I8248" s="158" t="s">
        <v>3398</v>
      </c>
    </row>
    <row r="8249" spans="1:9" x14ac:dyDescent="0.25">
      <c r="A8249">
        <v>63275</v>
      </c>
      <c r="B8249">
        <v>43648934</v>
      </c>
      <c r="C8249" t="s">
        <v>2910</v>
      </c>
      <c r="D8249" t="s">
        <v>2936</v>
      </c>
      <c r="E8249" t="s">
        <v>3991</v>
      </c>
      <c r="F8249" t="s">
        <v>1387</v>
      </c>
      <c r="H8249" t="s">
        <v>3397</v>
      </c>
      <c r="I8249" s="158" t="s">
        <v>3398</v>
      </c>
    </row>
    <row r="8250" spans="1:9" x14ac:dyDescent="0.25">
      <c r="A8250">
        <v>63275</v>
      </c>
      <c r="B8250">
        <v>43648934</v>
      </c>
      <c r="C8250" t="s">
        <v>2910</v>
      </c>
      <c r="D8250" t="s">
        <v>2945</v>
      </c>
      <c r="E8250" t="s">
        <v>3445</v>
      </c>
      <c r="F8250" t="s">
        <v>3423</v>
      </c>
      <c r="H8250" t="s">
        <v>3397</v>
      </c>
      <c r="I8250" s="158" t="s">
        <v>3398</v>
      </c>
    </row>
    <row r="8251" spans="1:9" x14ac:dyDescent="0.25">
      <c r="A8251">
        <v>63275</v>
      </c>
      <c r="B8251">
        <v>43648934</v>
      </c>
      <c r="C8251" t="s">
        <v>2910</v>
      </c>
      <c r="D8251" t="s">
        <v>2944</v>
      </c>
      <c r="E8251" t="s">
        <v>3445</v>
      </c>
      <c r="F8251" t="s">
        <v>3423</v>
      </c>
      <c r="H8251" t="s">
        <v>3397</v>
      </c>
      <c r="I8251" s="158" t="s">
        <v>3398</v>
      </c>
    </row>
    <row r="8252" spans="1:9" x14ac:dyDescent="0.25">
      <c r="A8252">
        <v>63275</v>
      </c>
      <c r="B8252">
        <v>43648934</v>
      </c>
      <c r="C8252" t="s">
        <v>2910</v>
      </c>
      <c r="D8252" t="s">
        <v>1087</v>
      </c>
      <c r="E8252" t="s">
        <v>3997</v>
      </c>
      <c r="F8252" t="s">
        <v>4193</v>
      </c>
      <c r="H8252" t="s">
        <v>3397</v>
      </c>
      <c r="I8252" s="158" t="s">
        <v>3398</v>
      </c>
    </row>
    <row r="8253" spans="1:9" x14ac:dyDescent="0.25">
      <c r="A8253">
        <v>63275</v>
      </c>
      <c r="B8253">
        <v>43648934</v>
      </c>
      <c r="C8253" t="s">
        <v>2910</v>
      </c>
      <c r="D8253" t="s">
        <v>1989</v>
      </c>
      <c r="E8253" s="159">
        <v>45968</v>
      </c>
      <c r="F8253" t="s">
        <v>4353</v>
      </c>
      <c r="H8253" t="s">
        <v>1896</v>
      </c>
      <c r="I8253" s="158" t="s">
        <v>3398</v>
      </c>
    </row>
    <row r="8254" spans="1:9" x14ac:dyDescent="0.25">
      <c r="A8254">
        <v>63275</v>
      </c>
      <c r="B8254">
        <v>43648934</v>
      </c>
      <c r="C8254" t="s">
        <v>2910</v>
      </c>
      <c r="D8254" t="s">
        <v>2934</v>
      </c>
      <c r="E8254" t="s">
        <v>3445</v>
      </c>
      <c r="F8254" t="s">
        <v>3446</v>
      </c>
      <c r="H8254" t="s">
        <v>3400</v>
      </c>
      <c r="I8254" s="158" t="s">
        <v>3398</v>
      </c>
    </row>
    <row r="8255" spans="1:9" x14ac:dyDescent="0.25">
      <c r="A8255">
        <v>63275</v>
      </c>
      <c r="B8255">
        <v>43648934</v>
      </c>
      <c r="C8255" t="s">
        <v>2910</v>
      </c>
      <c r="D8255" t="s">
        <v>1085</v>
      </c>
      <c r="E8255" t="s">
        <v>3445</v>
      </c>
      <c r="F8255" t="s">
        <v>3423</v>
      </c>
      <c r="H8255" t="s">
        <v>3397</v>
      </c>
      <c r="I8255" s="158" t="s">
        <v>3398</v>
      </c>
    </row>
    <row r="8256" spans="1:9" x14ac:dyDescent="0.25">
      <c r="A8256">
        <v>63275</v>
      </c>
      <c r="B8256">
        <v>43648934</v>
      </c>
      <c r="C8256" t="s">
        <v>2910</v>
      </c>
      <c r="D8256" t="s">
        <v>2935</v>
      </c>
      <c r="E8256" t="s">
        <v>3991</v>
      </c>
      <c r="F8256" t="s">
        <v>1387</v>
      </c>
      <c r="H8256" t="s">
        <v>3397</v>
      </c>
      <c r="I8256" s="158" t="s">
        <v>3398</v>
      </c>
    </row>
    <row r="8257" spans="1:9" x14ac:dyDescent="0.25">
      <c r="A8257">
        <v>63275</v>
      </c>
      <c r="B8257">
        <v>43648934</v>
      </c>
      <c r="C8257" t="s">
        <v>2910</v>
      </c>
      <c r="D8257" t="s">
        <v>1089</v>
      </c>
      <c r="E8257" s="159">
        <v>45968</v>
      </c>
      <c r="F8257" t="s">
        <v>4353</v>
      </c>
      <c r="H8257" t="s">
        <v>1896</v>
      </c>
      <c r="I8257" s="158" t="s">
        <v>3398</v>
      </c>
    </row>
    <row r="8258" spans="1:9" x14ac:dyDescent="0.25">
      <c r="A8258">
        <v>63275</v>
      </c>
      <c r="B8258">
        <v>43648934</v>
      </c>
      <c r="C8258" t="s">
        <v>2910</v>
      </c>
      <c r="D8258" t="s">
        <v>1090</v>
      </c>
      <c r="E8258" t="s">
        <v>3923</v>
      </c>
      <c r="F8258" t="s">
        <v>4476</v>
      </c>
      <c r="H8258" t="s">
        <v>3397</v>
      </c>
      <c r="I8258" s="158" t="s">
        <v>3398</v>
      </c>
    </row>
    <row r="8259" spans="1:9" x14ac:dyDescent="0.25">
      <c r="A8259">
        <v>63275</v>
      </c>
      <c r="B8259">
        <v>43648934</v>
      </c>
      <c r="C8259" t="s">
        <v>2910</v>
      </c>
      <c r="D8259" t="s">
        <v>2938</v>
      </c>
      <c r="E8259" t="s">
        <v>3445</v>
      </c>
      <c r="F8259" t="s">
        <v>3423</v>
      </c>
      <c r="H8259" t="s">
        <v>3397</v>
      </c>
      <c r="I8259" s="158" t="s">
        <v>3398</v>
      </c>
    </row>
    <row r="8260" spans="1:9" x14ac:dyDescent="0.25">
      <c r="A8260">
        <v>63275</v>
      </c>
      <c r="B8260">
        <v>43648934</v>
      </c>
      <c r="C8260" t="s">
        <v>2910</v>
      </c>
      <c r="D8260" t="s">
        <v>2940</v>
      </c>
      <c r="E8260" t="s">
        <v>3991</v>
      </c>
      <c r="F8260" t="s">
        <v>4397</v>
      </c>
      <c r="H8260" t="s">
        <v>3397</v>
      </c>
      <c r="I8260" s="158" t="s">
        <v>3398</v>
      </c>
    </row>
    <row r="8261" spans="1:9" x14ac:dyDescent="0.25">
      <c r="A8261">
        <v>63275</v>
      </c>
      <c r="B8261">
        <v>43648934</v>
      </c>
      <c r="C8261" t="s">
        <v>2910</v>
      </c>
      <c r="D8261" t="s">
        <v>2941</v>
      </c>
      <c r="E8261" t="s">
        <v>3991</v>
      </c>
      <c r="F8261" t="s">
        <v>4397</v>
      </c>
      <c r="H8261" t="s">
        <v>3397</v>
      </c>
      <c r="I8261" s="158" t="s">
        <v>3398</v>
      </c>
    </row>
    <row r="8262" spans="1:9" x14ac:dyDescent="0.25">
      <c r="A8262">
        <v>63275</v>
      </c>
      <c r="B8262">
        <v>43648934</v>
      </c>
      <c r="C8262" t="s">
        <v>2910</v>
      </c>
      <c r="D8262" t="s">
        <v>2942</v>
      </c>
      <c r="E8262" t="s">
        <v>3991</v>
      </c>
      <c r="F8262" t="s">
        <v>4397</v>
      </c>
      <c r="H8262" t="s">
        <v>3397</v>
      </c>
      <c r="I8262" s="158" t="s">
        <v>3398</v>
      </c>
    </row>
    <row r="8263" spans="1:9" x14ac:dyDescent="0.25">
      <c r="A8263">
        <v>63275</v>
      </c>
      <c r="B8263">
        <v>43648934</v>
      </c>
      <c r="C8263" t="s">
        <v>2910</v>
      </c>
      <c r="D8263" t="s">
        <v>2937</v>
      </c>
      <c r="E8263" t="s">
        <v>3445</v>
      </c>
      <c r="F8263" t="s">
        <v>3423</v>
      </c>
      <c r="H8263" t="s">
        <v>3397</v>
      </c>
      <c r="I8263" s="158" t="s">
        <v>3398</v>
      </c>
    </row>
    <row r="8264" spans="1:9" x14ac:dyDescent="0.25">
      <c r="A8264">
        <v>63275</v>
      </c>
      <c r="B8264">
        <v>43648934</v>
      </c>
      <c r="C8264" t="s">
        <v>2910</v>
      </c>
      <c r="D8264" t="s">
        <v>212</v>
      </c>
      <c r="E8264" t="s">
        <v>4493</v>
      </c>
      <c r="F8264" t="s">
        <v>4379</v>
      </c>
      <c r="H8264" t="s">
        <v>3397</v>
      </c>
      <c r="I8264" s="158" t="s">
        <v>3398</v>
      </c>
    </row>
    <row r="8265" spans="1:9" x14ac:dyDescent="0.25">
      <c r="A8265">
        <v>63275</v>
      </c>
      <c r="B8265">
        <v>43648934</v>
      </c>
      <c r="C8265" t="s">
        <v>2910</v>
      </c>
      <c r="D8265" t="s">
        <v>2939</v>
      </c>
      <c r="E8265" t="s">
        <v>3445</v>
      </c>
      <c r="F8265" t="s">
        <v>3423</v>
      </c>
      <c r="H8265" t="s">
        <v>3397</v>
      </c>
      <c r="I8265" s="158" t="s">
        <v>3398</v>
      </c>
    </row>
    <row r="8266" spans="1:9" x14ac:dyDescent="0.25">
      <c r="A8266">
        <v>63275</v>
      </c>
      <c r="B8266">
        <v>43648934</v>
      </c>
      <c r="C8266" t="s">
        <v>2910</v>
      </c>
      <c r="D8266" t="s">
        <v>2943</v>
      </c>
      <c r="E8266" t="s">
        <v>3991</v>
      </c>
      <c r="F8266" t="s">
        <v>4397</v>
      </c>
      <c r="H8266" t="s">
        <v>3397</v>
      </c>
      <c r="I8266" s="158" t="s">
        <v>3398</v>
      </c>
    </row>
    <row r="8267" spans="1:9" x14ac:dyDescent="0.25">
      <c r="A8267">
        <v>63275</v>
      </c>
      <c r="B8267">
        <v>43648934</v>
      </c>
      <c r="C8267" t="s">
        <v>2910</v>
      </c>
      <c r="D8267" t="s">
        <v>2946</v>
      </c>
      <c r="E8267" t="s">
        <v>3445</v>
      </c>
      <c r="F8267" t="s">
        <v>3423</v>
      </c>
      <c r="H8267" t="s">
        <v>3397</v>
      </c>
      <c r="I8267" s="158" t="s">
        <v>3398</v>
      </c>
    </row>
    <row r="8268" spans="1:9" x14ac:dyDescent="0.25">
      <c r="A8268">
        <v>63275</v>
      </c>
      <c r="B8268">
        <v>43648934</v>
      </c>
      <c r="C8268" t="s">
        <v>2910</v>
      </c>
      <c r="D8268" t="s">
        <v>1197</v>
      </c>
      <c r="E8268" s="159">
        <v>45937</v>
      </c>
      <c r="F8268" s="159">
        <v>46302</v>
      </c>
      <c r="H8268" t="s">
        <v>3397</v>
      </c>
      <c r="I8268" s="158" t="s">
        <v>3398</v>
      </c>
    </row>
    <row r="8269" spans="1:9" x14ac:dyDescent="0.25">
      <c r="A8269">
        <v>63275</v>
      </c>
      <c r="B8269">
        <v>43648934</v>
      </c>
      <c r="C8269" t="s">
        <v>2910</v>
      </c>
      <c r="D8269" t="s">
        <v>2947</v>
      </c>
      <c r="E8269" t="s">
        <v>3991</v>
      </c>
      <c r="F8269" t="s">
        <v>4397</v>
      </c>
      <c r="H8269" t="s">
        <v>3397</v>
      </c>
      <c r="I8269" s="158" t="s">
        <v>3398</v>
      </c>
    </row>
    <row r="8270" spans="1:9" x14ac:dyDescent="0.25">
      <c r="A8270">
        <v>63275</v>
      </c>
      <c r="B8270">
        <v>43648934</v>
      </c>
      <c r="C8270" t="s">
        <v>2910</v>
      </c>
      <c r="D8270" t="s">
        <v>1095</v>
      </c>
      <c r="E8270" s="159">
        <v>45664</v>
      </c>
      <c r="F8270" t="s">
        <v>3461</v>
      </c>
      <c r="H8270" t="s">
        <v>1896</v>
      </c>
      <c r="I8270" s="158" t="s">
        <v>3398</v>
      </c>
    </row>
    <row r="8271" spans="1:9" x14ac:dyDescent="0.25">
      <c r="A8271">
        <v>63275</v>
      </c>
      <c r="B8271">
        <v>43648934</v>
      </c>
      <c r="C8271" t="s">
        <v>2910</v>
      </c>
      <c r="D8271" t="s">
        <v>1096</v>
      </c>
      <c r="E8271" s="159">
        <v>45664</v>
      </c>
      <c r="F8271" s="159">
        <v>45665</v>
      </c>
      <c r="H8271" t="s">
        <v>1896</v>
      </c>
      <c r="I8271" s="158" t="s">
        <v>3398</v>
      </c>
    </row>
    <row r="8272" spans="1:9" x14ac:dyDescent="0.25">
      <c r="A8272">
        <v>63275</v>
      </c>
      <c r="B8272">
        <v>43648934</v>
      </c>
      <c r="C8272" t="s">
        <v>2910</v>
      </c>
      <c r="D8272" t="s">
        <v>1097</v>
      </c>
      <c r="E8272" s="159">
        <v>45968</v>
      </c>
      <c r="F8272" t="s">
        <v>4353</v>
      </c>
      <c r="H8272" t="s">
        <v>1896</v>
      </c>
      <c r="I8272" s="158" t="s">
        <v>3398</v>
      </c>
    </row>
    <row r="8273" spans="1:9" x14ac:dyDescent="0.25">
      <c r="A8273">
        <v>63275</v>
      </c>
      <c r="B8273">
        <v>43648934</v>
      </c>
      <c r="C8273" t="s">
        <v>2910</v>
      </c>
      <c r="D8273" t="s">
        <v>1098</v>
      </c>
      <c r="E8273" s="159">
        <v>44629</v>
      </c>
      <c r="F8273" s="159">
        <v>54856</v>
      </c>
      <c r="G8273" t="s">
        <v>1310</v>
      </c>
      <c r="H8273" t="s">
        <v>3397</v>
      </c>
      <c r="I8273" s="158" t="s">
        <v>3398</v>
      </c>
    </row>
    <row r="8274" spans="1:9" x14ac:dyDescent="0.25">
      <c r="A8274">
        <v>63275</v>
      </c>
      <c r="B8274">
        <v>43648934</v>
      </c>
      <c r="C8274" t="s">
        <v>2910</v>
      </c>
      <c r="D8274" t="s">
        <v>1101</v>
      </c>
      <c r="E8274" t="s">
        <v>1380</v>
      </c>
      <c r="F8274" t="s">
        <v>4776</v>
      </c>
      <c r="H8274" t="s">
        <v>3397</v>
      </c>
      <c r="I8274" s="158" t="s">
        <v>3398</v>
      </c>
    </row>
    <row r="8275" spans="1:9" x14ac:dyDescent="0.25">
      <c r="A8275">
        <v>63275</v>
      </c>
      <c r="B8275">
        <v>43648934</v>
      </c>
      <c r="C8275" t="s">
        <v>2910</v>
      </c>
      <c r="D8275" t="s">
        <v>1102</v>
      </c>
      <c r="E8275" s="159">
        <v>45907</v>
      </c>
      <c r="F8275" t="s">
        <v>3461</v>
      </c>
      <c r="G8275" t="s">
        <v>2438</v>
      </c>
      <c r="H8275" t="s">
        <v>1896</v>
      </c>
      <c r="I8275" s="158" t="s">
        <v>3398</v>
      </c>
    </row>
    <row r="8276" spans="1:9" x14ac:dyDescent="0.25">
      <c r="A8276">
        <v>63275</v>
      </c>
      <c r="B8276">
        <v>43648934</v>
      </c>
      <c r="C8276" t="s">
        <v>2910</v>
      </c>
      <c r="D8276" t="s">
        <v>1099</v>
      </c>
      <c r="E8276" t="s">
        <v>1380</v>
      </c>
      <c r="F8276" t="s">
        <v>4776</v>
      </c>
      <c r="H8276" t="s">
        <v>3397</v>
      </c>
      <c r="I8276" s="158" t="s">
        <v>3398</v>
      </c>
    </row>
    <row r="8277" spans="1:9" x14ac:dyDescent="0.25">
      <c r="A8277">
        <v>63275</v>
      </c>
      <c r="B8277">
        <v>44811969</v>
      </c>
      <c r="C8277" t="s">
        <v>245</v>
      </c>
      <c r="D8277" t="s">
        <v>1083</v>
      </c>
      <c r="E8277" t="s">
        <v>3474</v>
      </c>
      <c r="F8277" t="s">
        <v>3498</v>
      </c>
      <c r="H8277" t="s">
        <v>1896</v>
      </c>
      <c r="I8277" s="158" t="s">
        <v>3398</v>
      </c>
    </row>
    <row r="8278" spans="1:9" x14ac:dyDescent="0.25">
      <c r="A8278">
        <v>63275</v>
      </c>
      <c r="B8278">
        <v>44811969</v>
      </c>
      <c r="C8278" t="s">
        <v>245</v>
      </c>
      <c r="D8278" t="s">
        <v>1084</v>
      </c>
      <c r="E8278" t="s">
        <v>3474</v>
      </c>
      <c r="F8278" t="s">
        <v>3498</v>
      </c>
      <c r="H8278" t="s">
        <v>1896</v>
      </c>
      <c r="I8278" s="158" t="s">
        <v>3398</v>
      </c>
    </row>
    <row r="8279" spans="1:9" x14ac:dyDescent="0.25">
      <c r="A8279">
        <v>63275</v>
      </c>
      <c r="B8279">
        <v>44811969</v>
      </c>
      <c r="C8279" t="s">
        <v>245</v>
      </c>
      <c r="D8279" t="s">
        <v>1087</v>
      </c>
      <c r="E8279" s="159">
        <v>45330</v>
      </c>
      <c r="F8279" s="159">
        <v>45665</v>
      </c>
      <c r="H8279" t="s">
        <v>1896</v>
      </c>
      <c r="I8279" s="158" t="s">
        <v>3398</v>
      </c>
    </row>
    <row r="8280" spans="1:9" x14ac:dyDescent="0.25">
      <c r="A8280">
        <v>63275</v>
      </c>
      <c r="B8280">
        <v>44811969</v>
      </c>
      <c r="C8280" t="s">
        <v>245</v>
      </c>
      <c r="D8280" t="s">
        <v>1989</v>
      </c>
      <c r="E8280" t="s">
        <v>3499</v>
      </c>
      <c r="F8280" t="s">
        <v>3461</v>
      </c>
      <c r="H8280" t="s">
        <v>1896</v>
      </c>
      <c r="I8280" s="158" t="s">
        <v>3398</v>
      </c>
    </row>
    <row r="8281" spans="1:9" x14ac:dyDescent="0.25">
      <c r="A8281">
        <v>63275</v>
      </c>
      <c r="B8281">
        <v>44811969</v>
      </c>
      <c r="C8281" t="s">
        <v>245</v>
      </c>
      <c r="D8281" t="s">
        <v>1085</v>
      </c>
      <c r="E8281" t="s">
        <v>3500</v>
      </c>
      <c r="F8281" t="s">
        <v>3501</v>
      </c>
      <c r="H8281" t="s">
        <v>3397</v>
      </c>
      <c r="I8281" s="158" t="s">
        <v>3398</v>
      </c>
    </row>
    <row r="8282" spans="1:9" x14ac:dyDescent="0.25">
      <c r="A8282">
        <v>63275</v>
      </c>
      <c r="B8282">
        <v>44811969</v>
      </c>
      <c r="C8282" t="s">
        <v>245</v>
      </c>
      <c r="D8282" t="s">
        <v>1089</v>
      </c>
      <c r="E8282" t="s">
        <v>3502</v>
      </c>
      <c r="F8282" s="159">
        <v>45750</v>
      </c>
      <c r="H8282" t="s">
        <v>1896</v>
      </c>
      <c r="I8282" s="158" t="s">
        <v>3398</v>
      </c>
    </row>
    <row r="8283" spans="1:9" x14ac:dyDescent="0.25">
      <c r="A8283">
        <v>63275</v>
      </c>
      <c r="B8283">
        <v>44811969</v>
      </c>
      <c r="C8283" t="s">
        <v>245</v>
      </c>
      <c r="D8283" t="s">
        <v>1090</v>
      </c>
      <c r="E8283" t="s">
        <v>3424</v>
      </c>
      <c r="F8283" t="s">
        <v>3489</v>
      </c>
      <c r="H8283" t="s">
        <v>1896</v>
      </c>
      <c r="I8283" s="158" t="s">
        <v>3398</v>
      </c>
    </row>
    <row r="8284" spans="1:9" x14ac:dyDescent="0.25">
      <c r="A8284">
        <v>63275</v>
      </c>
      <c r="B8284">
        <v>44811969</v>
      </c>
      <c r="C8284" t="s">
        <v>245</v>
      </c>
      <c r="D8284" t="s">
        <v>212</v>
      </c>
      <c r="E8284" s="159">
        <v>44105</v>
      </c>
      <c r="F8284" s="159">
        <v>47027</v>
      </c>
      <c r="H8284" t="s">
        <v>3397</v>
      </c>
      <c r="I8284" s="158" t="s">
        <v>3398</v>
      </c>
    </row>
    <row r="8285" spans="1:9" x14ac:dyDescent="0.25">
      <c r="A8285">
        <v>63275</v>
      </c>
      <c r="B8285">
        <v>44811969</v>
      </c>
      <c r="C8285" t="s">
        <v>245</v>
      </c>
      <c r="D8285" t="s">
        <v>1095</v>
      </c>
      <c r="E8285" s="159">
        <v>45843</v>
      </c>
      <c r="F8285" t="s">
        <v>3419</v>
      </c>
      <c r="H8285" t="s">
        <v>1896</v>
      </c>
      <c r="I8285" s="158" t="s">
        <v>3398</v>
      </c>
    </row>
    <row r="8286" spans="1:9" x14ac:dyDescent="0.25">
      <c r="A8286">
        <v>63275</v>
      </c>
      <c r="B8286">
        <v>44811969</v>
      </c>
      <c r="C8286" t="s">
        <v>245</v>
      </c>
      <c r="D8286" t="s">
        <v>1096</v>
      </c>
      <c r="E8286" s="159">
        <v>45662</v>
      </c>
      <c r="F8286" s="159">
        <v>45663</v>
      </c>
      <c r="H8286" t="s">
        <v>1896</v>
      </c>
      <c r="I8286" s="158" t="s">
        <v>3398</v>
      </c>
    </row>
    <row r="8287" spans="1:9" x14ac:dyDescent="0.25">
      <c r="A8287">
        <v>63275</v>
      </c>
      <c r="B8287">
        <v>44811969</v>
      </c>
      <c r="C8287" t="s">
        <v>245</v>
      </c>
      <c r="D8287" t="s">
        <v>1097</v>
      </c>
      <c r="E8287" t="s">
        <v>3502</v>
      </c>
      <c r="F8287" s="159">
        <v>45750</v>
      </c>
      <c r="H8287" t="s">
        <v>1896</v>
      </c>
      <c r="I8287" s="158" t="s">
        <v>3398</v>
      </c>
    </row>
    <row r="8288" spans="1:9" x14ac:dyDescent="0.25">
      <c r="A8288">
        <v>63275</v>
      </c>
      <c r="B8288">
        <v>44811969</v>
      </c>
      <c r="C8288" t="s">
        <v>245</v>
      </c>
      <c r="D8288" t="s">
        <v>1098</v>
      </c>
      <c r="E8288" s="159">
        <v>45420</v>
      </c>
      <c r="F8288" s="159">
        <v>54916</v>
      </c>
      <c r="G8288" t="s">
        <v>1310</v>
      </c>
      <c r="H8288" t="s">
        <v>3397</v>
      </c>
      <c r="I8288" s="158" t="s">
        <v>3398</v>
      </c>
    </row>
    <row r="8289" spans="1:9" x14ac:dyDescent="0.25">
      <c r="A8289">
        <v>63275</v>
      </c>
      <c r="B8289">
        <v>44811969</v>
      </c>
      <c r="C8289" t="s">
        <v>245</v>
      </c>
      <c r="D8289" t="s">
        <v>1101</v>
      </c>
      <c r="E8289" s="159">
        <v>45512</v>
      </c>
      <c r="F8289" s="159">
        <v>49164</v>
      </c>
      <c r="H8289" t="s">
        <v>3397</v>
      </c>
      <c r="I8289" s="158" t="s">
        <v>3398</v>
      </c>
    </row>
    <row r="8290" spans="1:9" x14ac:dyDescent="0.25">
      <c r="A8290">
        <v>63275</v>
      </c>
      <c r="B8290">
        <v>44811969</v>
      </c>
      <c r="C8290" t="s">
        <v>245</v>
      </c>
      <c r="D8290" t="s">
        <v>1102</v>
      </c>
      <c r="E8290" s="159">
        <v>45843</v>
      </c>
      <c r="F8290" s="159">
        <v>46208</v>
      </c>
      <c r="H8290" t="s">
        <v>3397</v>
      </c>
      <c r="I8290" s="158" t="s">
        <v>3398</v>
      </c>
    </row>
    <row r="8291" spans="1:9" x14ac:dyDescent="0.25">
      <c r="A8291">
        <v>63275</v>
      </c>
      <c r="B8291">
        <v>44811969</v>
      </c>
      <c r="C8291" t="s">
        <v>245</v>
      </c>
      <c r="D8291" t="s">
        <v>1099</v>
      </c>
      <c r="E8291" s="159">
        <v>45512</v>
      </c>
      <c r="F8291" s="159">
        <v>49164</v>
      </c>
      <c r="H8291" t="s">
        <v>3397</v>
      </c>
      <c r="I8291" s="158" t="s">
        <v>3398</v>
      </c>
    </row>
    <row r="8292" spans="1:9" x14ac:dyDescent="0.25">
      <c r="A8292">
        <v>63275</v>
      </c>
      <c r="B8292">
        <v>46238273</v>
      </c>
      <c r="C8292" t="s">
        <v>883</v>
      </c>
      <c r="D8292" t="s">
        <v>1083</v>
      </c>
      <c r="E8292" t="s">
        <v>4035</v>
      </c>
      <c r="F8292" t="s">
        <v>3994</v>
      </c>
      <c r="H8292" t="s">
        <v>3400</v>
      </c>
      <c r="I8292" s="158" t="s">
        <v>3398</v>
      </c>
    </row>
    <row r="8293" spans="1:9" x14ac:dyDescent="0.25">
      <c r="A8293">
        <v>63275</v>
      </c>
      <c r="B8293">
        <v>46238273</v>
      </c>
      <c r="C8293" t="s">
        <v>883</v>
      </c>
      <c r="D8293" t="s">
        <v>1084</v>
      </c>
      <c r="E8293" t="s">
        <v>4035</v>
      </c>
      <c r="F8293" t="s">
        <v>3994</v>
      </c>
      <c r="H8293" t="s">
        <v>3400</v>
      </c>
      <c r="I8293" s="158" t="s">
        <v>3398</v>
      </c>
    </row>
    <row r="8294" spans="1:9" x14ac:dyDescent="0.25">
      <c r="A8294">
        <v>63275</v>
      </c>
      <c r="B8294">
        <v>46238273</v>
      </c>
      <c r="C8294" t="s">
        <v>883</v>
      </c>
      <c r="D8294" t="s">
        <v>2933</v>
      </c>
      <c r="E8294" t="s">
        <v>3445</v>
      </c>
      <c r="F8294" t="s">
        <v>3423</v>
      </c>
      <c r="H8294" t="s">
        <v>3397</v>
      </c>
      <c r="I8294" s="158" t="s">
        <v>3398</v>
      </c>
    </row>
    <row r="8295" spans="1:9" x14ac:dyDescent="0.25">
      <c r="A8295">
        <v>63275</v>
      </c>
      <c r="B8295">
        <v>46238273</v>
      </c>
      <c r="C8295" t="s">
        <v>883</v>
      </c>
      <c r="D8295" t="s">
        <v>2936</v>
      </c>
      <c r="E8295" t="s">
        <v>3991</v>
      </c>
      <c r="F8295" t="s">
        <v>1387</v>
      </c>
      <c r="H8295" t="s">
        <v>3397</v>
      </c>
      <c r="I8295" s="158" t="s">
        <v>3398</v>
      </c>
    </row>
    <row r="8296" spans="1:9" x14ac:dyDescent="0.25">
      <c r="A8296">
        <v>63275</v>
      </c>
      <c r="B8296">
        <v>46238273</v>
      </c>
      <c r="C8296" t="s">
        <v>883</v>
      </c>
      <c r="D8296" t="s">
        <v>2945</v>
      </c>
      <c r="E8296" t="s">
        <v>3445</v>
      </c>
      <c r="F8296" t="s">
        <v>3423</v>
      </c>
      <c r="H8296" t="s">
        <v>3397</v>
      </c>
      <c r="I8296" s="158" t="s">
        <v>3398</v>
      </c>
    </row>
    <row r="8297" spans="1:9" x14ac:dyDescent="0.25">
      <c r="A8297">
        <v>63275</v>
      </c>
      <c r="B8297">
        <v>46238273</v>
      </c>
      <c r="C8297" t="s">
        <v>883</v>
      </c>
      <c r="D8297" t="s">
        <v>2944</v>
      </c>
      <c r="E8297" t="s">
        <v>3445</v>
      </c>
      <c r="F8297" t="s">
        <v>3423</v>
      </c>
      <c r="H8297" t="s">
        <v>3397</v>
      </c>
      <c r="I8297" s="158" t="s">
        <v>3398</v>
      </c>
    </row>
    <row r="8298" spans="1:9" x14ac:dyDescent="0.25">
      <c r="A8298">
        <v>63275</v>
      </c>
      <c r="B8298">
        <v>46238273</v>
      </c>
      <c r="C8298" t="s">
        <v>883</v>
      </c>
      <c r="D8298" t="s">
        <v>1087</v>
      </c>
      <c r="E8298" s="159">
        <v>45512</v>
      </c>
      <c r="F8298" s="159">
        <v>45846</v>
      </c>
      <c r="G8298" t="s">
        <v>2446</v>
      </c>
      <c r="H8298" t="s">
        <v>1896</v>
      </c>
      <c r="I8298" s="158" t="s">
        <v>3398</v>
      </c>
    </row>
    <row r="8299" spans="1:9" x14ac:dyDescent="0.25">
      <c r="A8299">
        <v>63275</v>
      </c>
      <c r="B8299">
        <v>46238273</v>
      </c>
      <c r="C8299" t="s">
        <v>883</v>
      </c>
      <c r="D8299" t="s">
        <v>1989</v>
      </c>
      <c r="E8299" t="s">
        <v>3582</v>
      </c>
      <c r="F8299" t="s">
        <v>3639</v>
      </c>
      <c r="G8299" t="s">
        <v>1310</v>
      </c>
      <c r="H8299" t="s">
        <v>3397</v>
      </c>
      <c r="I8299" s="158" t="s">
        <v>3398</v>
      </c>
    </row>
    <row r="8300" spans="1:9" x14ac:dyDescent="0.25">
      <c r="A8300">
        <v>63275</v>
      </c>
      <c r="B8300">
        <v>46238273</v>
      </c>
      <c r="C8300" t="s">
        <v>883</v>
      </c>
      <c r="D8300" t="s">
        <v>2934</v>
      </c>
      <c r="E8300" t="s">
        <v>3445</v>
      </c>
      <c r="F8300" t="s">
        <v>3446</v>
      </c>
      <c r="H8300" t="s">
        <v>3400</v>
      </c>
      <c r="I8300" s="158" t="s">
        <v>3398</v>
      </c>
    </row>
    <row r="8301" spans="1:9" x14ac:dyDescent="0.25">
      <c r="A8301">
        <v>63275</v>
      </c>
      <c r="B8301">
        <v>46238273</v>
      </c>
      <c r="C8301" t="s">
        <v>883</v>
      </c>
      <c r="D8301" t="s">
        <v>1085</v>
      </c>
      <c r="E8301" t="s">
        <v>3445</v>
      </c>
      <c r="F8301" t="s">
        <v>3423</v>
      </c>
      <c r="H8301" t="s">
        <v>3397</v>
      </c>
      <c r="I8301" s="158" t="s">
        <v>3398</v>
      </c>
    </row>
    <row r="8302" spans="1:9" x14ac:dyDescent="0.25">
      <c r="A8302">
        <v>63275</v>
      </c>
      <c r="B8302">
        <v>46238273</v>
      </c>
      <c r="C8302" t="s">
        <v>883</v>
      </c>
      <c r="D8302" t="s">
        <v>2935</v>
      </c>
      <c r="E8302" t="s">
        <v>3991</v>
      </c>
      <c r="F8302" t="s">
        <v>1387</v>
      </c>
      <c r="H8302" t="s">
        <v>3397</v>
      </c>
      <c r="I8302" s="158" t="s">
        <v>3398</v>
      </c>
    </row>
    <row r="8303" spans="1:9" x14ac:dyDescent="0.25">
      <c r="A8303">
        <v>63275</v>
      </c>
      <c r="B8303">
        <v>46238273</v>
      </c>
      <c r="C8303" t="s">
        <v>883</v>
      </c>
      <c r="D8303" t="s">
        <v>1089</v>
      </c>
      <c r="E8303" s="159">
        <v>45663</v>
      </c>
      <c r="F8303" t="s">
        <v>3568</v>
      </c>
      <c r="H8303" t="s">
        <v>1896</v>
      </c>
      <c r="I8303" s="158" t="s">
        <v>3398</v>
      </c>
    </row>
    <row r="8304" spans="1:9" x14ac:dyDescent="0.25">
      <c r="A8304">
        <v>63275</v>
      </c>
      <c r="B8304">
        <v>46238273</v>
      </c>
      <c r="C8304" t="s">
        <v>883</v>
      </c>
      <c r="D8304" t="s">
        <v>1090</v>
      </c>
      <c r="E8304" t="s">
        <v>3557</v>
      </c>
      <c r="F8304" t="s">
        <v>3625</v>
      </c>
      <c r="H8304" t="s">
        <v>3397</v>
      </c>
      <c r="I8304" s="158" t="s">
        <v>3398</v>
      </c>
    </row>
    <row r="8305" spans="1:9" x14ac:dyDescent="0.25">
      <c r="A8305">
        <v>63275</v>
      </c>
      <c r="B8305">
        <v>46238273</v>
      </c>
      <c r="C8305" t="s">
        <v>883</v>
      </c>
      <c r="D8305" t="s">
        <v>2938</v>
      </c>
      <c r="E8305" t="s">
        <v>3445</v>
      </c>
      <c r="F8305" t="s">
        <v>3423</v>
      </c>
      <c r="H8305" t="s">
        <v>3397</v>
      </c>
      <c r="I8305" s="158" t="s">
        <v>3398</v>
      </c>
    </row>
    <row r="8306" spans="1:9" x14ac:dyDescent="0.25">
      <c r="A8306">
        <v>63275</v>
      </c>
      <c r="B8306">
        <v>46238273</v>
      </c>
      <c r="C8306" t="s">
        <v>883</v>
      </c>
      <c r="D8306" t="s">
        <v>2940</v>
      </c>
      <c r="E8306" t="s">
        <v>3991</v>
      </c>
      <c r="F8306" t="s">
        <v>4397</v>
      </c>
      <c r="H8306" t="s">
        <v>3397</v>
      </c>
      <c r="I8306" s="158" t="s">
        <v>3398</v>
      </c>
    </row>
    <row r="8307" spans="1:9" x14ac:dyDescent="0.25">
      <c r="A8307">
        <v>63275</v>
      </c>
      <c r="B8307">
        <v>46238273</v>
      </c>
      <c r="C8307" t="s">
        <v>883</v>
      </c>
      <c r="D8307" t="s">
        <v>2941</v>
      </c>
      <c r="E8307" t="s">
        <v>3991</v>
      </c>
      <c r="F8307" t="s">
        <v>4397</v>
      </c>
      <c r="H8307" t="s">
        <v>3397</v>
      </c>
      <c r="I8307" s="158" t="s">
        <v>3398</v>
      </c>
    </row>
    <row r="8308" spans="1:9" x14ac:dyDescent="0.25">
      <c r="A8308">
        <v>63275</v>
      </c>
      <c r="B8308">
        <v>46238273</v>
      </c>
      <c r="C8308" t="s">
        <v>883</v>
      </c>
      <c r="D8308" t="s">
        <v>2942</v>
      </c>
      <c r="E8308" t="s">
        <v>3991</v>
      </c>
      <c r="F8308" t="s">
        <v>4397</v>
      </c>
      <c r="H8308" t="s">
        <v>3397</v>
      </c>
      <c r="I8308" s="158" t="s">
        <v>3398</v>
      </c>
    </row>
    <row r="8309" spans="1:9" x14ac:dyDescent="0.25">
      <c r="A8309">
        <v>63275</v>
      </c>
      <c r="B8309">
        <v>46238273</v>
      </c>
      <c r="C8309" t="s">
        <v>883</v>
      </c>
      <c r="D8309" t="s">
        <v>2937</v>
      </c>
      <c r="E8309" t="s">
        <v>3445</v>
      </c>
      <c r="F8309" t="s">
        <v>3423</v>
      </c>
      <c r="H8309" t="s">
        <v>3397</v>
      </c>
      <c r="I8309" s="158" t="s">
        <v>3398</v>
      </c>
    </row>
    <row r="8310" spans="1:9" x14ac:dyDescent="0.25">
      <c r="A8310">
        <v>63275</v>
      </c>
      <c r="B8310">
        <v>46238273</v>
      </c>
      <c r="C8310" t="s">
        <v>883</v>
      </c>
      <c r="D8310" t="s">
        <v>212</v>
      </c>
      <c r="E8310" s="159">
        <v>45295</v>
      </c>
      <c r="F8310" t="s">
        <v>4533</v>
      </c>
      <c r="H8310" t="s">
        <v>3397</v>
      </c>
      <c r="I8310" s="158" t="s">
        <v>3398</v>
      </c>
    </row>
    <row r="8311" spans="1:9" x14ac:dyDescent="0.25">
      <c r="A8311">
        <v>63275</v>
      </c>
      <c r="B8311">
        <v>46238273</v>
      </c>
      <c r="C8311" t="s">
        <v>883</v>
      </c>
      <c r="D8311" t="s">
        <v>2939</v>
      </c>
      <c r="E8311" t="s">
        <v>3445</v>
      </c>
      <c r="F8311" t="s">
        <v>3423</v>
      </c>
      <c r="H8311" t="s">
        <v>3397</v>
      </c>
      <c r="I8311" s="158" t="s">
        <v>3398</v>
      </c>
    </row>
    <row r="8312" spans="1:9" x14ac:dyDescent="0.25">
      <c r="A8312">
        <v>63275</v>
      </c>
      <c r="B8312">
        <v>46238273</v>
      </c>
      <c r="C8312" t="s">
        <v>883</v>
      </c>
      <c r="D8312" t="s">
        <v>1883</v>
      </c>
      <c r="E8312" t="s">
        <v>1375</v>
      </c>
      <c r="F8312" s="159">
        <v>45846</v>
      </c>
      <c r="H8312" t="s">
        <v>1896</v>
      </c>
      <c r="I8312" s="158" t="s">
        <v>3398</v>
      </c>
    </row>
    <row r="8313" spans="1:9" x14ac:dyDescent="0.25">
      <c r="A8313">
        <v>63275</v>
      </c>
      <c r="B8313">
        <v>46238273</v>
      </c>
      <c r="C8313" t="s">
        <v>883</v>
      </c>
      <c r="D8313" t="s">
        <v>2943</v>
      </c>
      <c r="E8313" t="s">
        <v>3991</v>
      </c>
      <c r="F8313" t="s">
        <v>4397</v>
      </c>
      <c r="H8313" t="s">
        <v>3397</v>
      </c>
      <c r="I8313" s="158" t="s">
        <v>3398</v>
      </c>
    </row>
    <row r="8314" spans="1:9" x14ac:dyDescent="0.25">
      <c r="A8314">
        <v>63275</v>
      </c>
      <c r="B8314">
        <v>46238273</v>
      </c>
      <c r="C8314" t="s">
        <v>883</v>
      </c>
      <c r="D8314" t="s">
        <v>2946</v>
      </c>
      <c r="E8314" t="s">
        <v>3445</v>
      </c>
      <c r="F8314" t="s">
        <v>3423</v>
      </c>
      <c r="H8314" t="s">
        <v>3397</v>
      </c>
      <c r="I8314" s="158" t="s">
        <v>3398</v>
      </c>
    </row>
    <row r="8315" spans="1:9" x14ac:dyDescent="0.25">
      <c r="A8315">
        <v>63275</v>
      </c>
      <c r="B8315">
        <v>46238273</v>
      </c>
      <c r="C8315" t="s">
        <v>883</v>
      </c>
      <c r="D8315" t="s">
        <v>2947</v>
      </c>
      <c r="E8315" t="s">
        <v>3991</v>
      </c>
      <c r="F8315" t="s">
        <v>4397</v>
      </c>
      <c r="H8315" t="s">
        <v>3397</v>
      </c>
      <c r="I8315" s="158" t="s">
        <v>3398</v>
      </c>
    </row>
    <row r="8316" spans="1:9" x14ac:dyDescent="0.25">
      <c r="A8316">
        <v>63275</v>
      </c>
      <c r="B8316">
        <v>46238273</v>
      </c>
      <c r="C8316" t="s">
        <v>883</v>
      </c>
      <c r="D8316" t="s">
        <v>1095</v>
      </c>
      <c r="E8316" s="159">
        <v>45939</v>
      </c>
      <c r="F8316" t="s">
        <v>3407</v>
      </c>
      <c r="H8316" t="s">
        <v>3400</v>
      </c>
      <c r="I8316" s="158" t="s">
        <v>3398</v>
      </c>
    </row>
    <row r="8317" spans="1:9" x14ac:dyDescent="0.25">
      <c r="A8317">
        <v>63275</v>
      </c>
      <c r="B8317">
        <v>46238273</v>
      </c>
      <c r="C8317" t="s">
        <v>883</v>
      </c>
      <c r="D8317" t="s">
        <v>1096</v>
      </c>
      <c r="E8317" s="159">
        <v>45666</v>
      </c>
      <c r="F8317" s="159">
        <v>45667</v>
      </c>
      <c r="G8317" t="s">
        <v>2879</v>
      </c>
      <c r="H8317" t="s">
        <v>3400</v>
      </c>
      <c r="I8317" s="158" t="s">
        <v>3398</v>
      </c>
    </row>
    <row r="8318" spans="1:9" x14ac:dyDescent="0.25">
      <c r="A8318">
        <v>63275</v>
      </c>
      <c r="B8318">
        <v>46238273</v>
      </c>
      <c r="C8318" t="s">
        <v>883</v>
      </c>
      <c r="D8318" t="s">
        <v>1097</v>
      </c>
      <c r="E8318" s="159">
        <v>45663</v>
      </c>
      <c r="F8318" t="s">
        <v>3568</v>
      </c>
      <c r="H8318" t="s">
        <v>1896</v>
      </c>
      <c r="I8318" s="158" t="s">
        <v>3398</v>
      </c>
    </row>
    <row r="8319" spans="1:9" x14ac:dyDescent="0.25">
      <c r="A8319">
        <v>63275</v>
      </c>
      <c r="B8319">
        <v>46238273</v>
      </c>
      <c r="C8319" t="s">
        <v>883</v>
      </c>
      <c r="D8319" t="s">
        <v>1098</v>
      </c>
      <c r="E8319" s="159">
        <v>45512</v>
      </c>
      <c r="F8319" s="159">
        <v>55008</v>
      </c>
      <c r="G8319" t="s">
        <v>1310</v>
      </c>
      <c r="H8319" t="s">
        <v>3397</v>
      </c>
      <c r="I8319" s="158" t="s">
        <v>3398</v>
      </c>
    </row>
    <row r="8320" spans="1:9" x14ac:dyDescent="0.25">
      <c r="A8320">
        <v>63275</v>
      </c>
      <c r="B8320">
        <v>46238273</v>
      </c>
      <c r="C8320" t="s">
        <v>883</v>
      </c>
      <c r="D8320" t="s">
        <v>1101</v>
      </c>
      <c r="E8320" s="159">
        <v>45875</v>
      </c>
      <c r="F8320" t="s">
        <v>3461</v>
      </c>
      <c r="G8320" t="s">
        <v>2438</v>
      </c>
      <c r="H8320" t="s">
        <v>1896</v>
      </c>
      <c r="I8320" s="158" t="s">
        <v>3398</v>
      </c>
    </row>
    <row r="8321" spans="1:9" x14ac:dyDescent="0.25">
      <c r="A8321">
        <v>63275</v>
      </c>
      <c r="B8321">
        <v>46238273</v>
      </c>
      <c r="C8321" t="s">
        <v>883</v>
      </c>
      <c r="D8321" t="s">
        <v>1102</v>
      </c>
      <c r="E8321" s="159">
        <v>45543</v>
      </c>
      <c r="F8321" s="159">
        <v>45908</v>
      </c>
      <c r="H8321" t="s">
        <v>1896</v>
      </c>
      <c r="I8321" s="158" t="s">
        <v>3398</v>
      </c>
    </row>
    <row r="8322" spans="1:9" x14ac:dyDescent="0.25">
      <c r="A8322">
        <v>63275</v>
      </c>
      <c r="B8322">
        <v>46238273</v>
      </c>
      <c r="C8322" t="s">
        <v>883</v>
      </c>
      <c r="D8322" t="s">
        <v>1099</v>
      </c>
      <c r="E8322" t="s">
        <v>3665</v>
      </c>
      <c r="F8322" t="s">
        <v>4370</v>
      </c>
      <c r="H8322" t="s">
        <v>1896</v>
      </c>
      <c r="I8322" s="158" t="s">
        <v>3398</v>
      </c>
    </row>
    <row r="8323" spans="1:9" x14ac:dyDescent="0.25">
      <c r="A8323">
        <v>63275</v>
      </c>
      <c r="B8323">
        <v>46812980</v>
      </c>
      <c r="C8323" t="s">
        <v>817</v>
      </c>
      <c r="D8323" t="s">
        <v>1083</v>
      </c>
      <c r="E8323" t="s">
        <v>3629</v>
      </c>
      <c r="F8323" t="s">
        <v>3630</v>
      </c>
      <c r="H8323" t="s">
        <v>1896</v>
      </c>
      <c r="I8323" s="158" t="s">
        <v>3398</v>
      </c>
    </row>
    <row r="8324" spans="1:9" x14ac:dyDescent="0.25">
      <c r="A8324">
        <v>63275</v>
      </c>
      <c r="B8324">
        <v>46812980</v>
      </c>
      <c r="C8324" t="s">
        <v>817</v>
      </c>
      <c r="D8324" t="s">
        <v>1084</v>
      </c>
      <c r="E8324" t="s">
        <v>3629</v>
      </c>
      <c r="F8324" t="s">
        <v>3630</v>
      </c>
      <c r="H8324" t="s">
        <v>1896</v>
      </c>
      <c r="I8324" s="158" t="s">
        <v>3398</v>
      </c>
    </row>
    <row r="8325" spans="1:9" x14ac:dyDescent="0.25">
      <c r="A8325">
        <v>63275</v>
      </c>
      <c r="B8325">
        <v>46812980</v>
      </c>
      <c r="C8325" t="s">
        <v>817</v>
      </c>
      <c r="D8325" t="s">
        <v>2933</v>
      </c>
      <c r="E8325" t="s">
        <v>3719</v>
      </c>
      <c r="F8325" t="s">
        <v>3883</v>
      </c>
      <c r="H8325" t="s">
        <v>3397</v>
      </c>
      <c r="I8325" s="158" t="s">
        <v>3398</v>
      </c>
    </row>
    <row r="8326" spans="1:9" x14ac:dyDescent="0.25">
      <c r="A8326">
        <v>63275</v>
      </c>
      <c r="B8326">
        <v>46812980</v>
      </c>
      <c r="C8326" t="s">
        <v>817</v>
      </c>
      <c r="D8326" t="s">
        <v>2936</v>
      </c>
      <c r="E8326" t="s">
        <v>3788</v>
      </c>
      <c r="F8326" t="s">
        <v>3949</v>
      </c>
      <c r="H8326" t="s">
        <v>3397</v>
      </c>
      <c r="I8326" s="158" t="s">
        <v>3398</v>
      </c>
    </row>
    <row r="8327" spans="1:9" x14ac:dyDescent="0.25">
      <c r="A8327">
        <v>63275</v>
      </c>
      <c r="B8327">
        <v>46812980</v>
      </c>
      <c r="C8327" t="s">
        <v>817</v>
      </c>
      <c r="D8327" t="s">
        <v>2945</v>
      </c>
      <c r="E8327" t="s">
        <v>3719</v>
      </c>
      <c r="F8327" t="s">
        <v>3883</v>
      </c>
      <c r="H8327" t="s">
        <v>3397</v>
      </c>
      <c r="I8327" s="158" t="s">
        <v>3398</v>
      </c>
    </row>
    <row r="8328" spans="1:9" x14ac:dyDescent="0.25">
      <c r="A8328">
        <v>63275</v>
      </c>
      <c r="B8328">
        <v>46812980</v>
      </c>
      <c r="C8328" t="s">
        <v>817</v>
      </c>
      <c r="D8328" t="s">
        <v>2944</v>
      </c>
      <c r="E8328" t="s">
        <v>3719</v>
      </c>
      <c r="F8328" t="s">
        <v>3883</v>
      </c>
      <c r="H8328" t="s">
        <v>3397</v>
      </c>
      <c r="I8328" s="158" t="s">
        <v>3398</v>
      </c>
    </row>
    <row r="8329" spans="1:9" x14ac:dyDescent="0.25">
      <c r="A8329">
        <v>63275</v>
      </c>
      <c r="B8329">
        <v>46812980</v>
      </c>
      <c r="C8329" t="s">
        <v>817</v>
      </c>
      <c r="D8329" t="s">
        <v>1087</v>
      </c>
      <c r="E8329" s="159">
        <v>45840</v>
      </c>
      <c r="F8329" s="159">
        <v>46205</v>
      </c>
      <c r="H8329" t="s">
        <v>3397</v>
      </c>
      <c r="I8329" s="158" t="s">
        <v>3398</v>
      </c>
    </row>
    <row r="8330" spans="1:9" x14ac:dyDescent="0.25">
      <c r="A8330">
        <v>63275</v>
      </c>
      <c r="B8330">
        <v>46812980</v>
      </c>
      <c r="C8330" t="s">
        <v>817</v>
      </c>
      <c r="D8330" t="s">
        <v>1989</v>
      </c>
      <c r="E8330" t="s">
        <v>3731</v>
      </c>
      <c r="F8330" t="s">
        <v>3407</v>
      </c>
      <c r="G8330" t="s">
        <v>1997</v>
      </c>
      <c r="H8330" t="s">
        <v>3400</v>
      </c>
      <c r="I8330" s="158" t="s">
        <v>3398</v>
      </c>
    </row>
    <row r="8331" spans="1:9" x14ac:dyDescent="0.25">
      <c r="A8331">
        <v>63275</v>
      </c>
      <c r="B8331">
        <v>46812980</v>
      </c>
      <c r="C8331" t="s">
        <v>817</v>
      </c>
      <c r="D8331" t="s">
        <v>2934</v>
      </c>
      <c r="E8331" t="s">
        <v>3719</v>
      </c>
      <c r="F8331" t="s">
        <v>3872</v>
      </c>
      <c r="H8331" t="s">
        <v>3397</v>
      </c>
      <c r="I8331" s="158" t="s">
        <v>3398</v>
      </c>
    </row>
    <row r="8332" spans="1:9" x14ac:dyDescent="0.25">
      <c r="A8332">
        <v>63275</v>
      </c>
      <c r="B8332">
        <v>46812980</v>
      </c>
      <c r="C8332" t="s">
        <v>817</v>
      </c>
      <c r="D8332" t="s">
        <v>1085</v>
      </c>
      <c r="E8332" t="s">
        <v>3947</v>
      </c>
      <c r="F8332" t="s">
        <v>3948</v>
      </c>
      <c r="H8332" t="s">
        <v>3397</v>
      </c>
      <c r="I8332" s="158" t="s">
        <v>3398</v>
      </c>
    </row>
    <row r="8333" spans="1:9" x14ac:dyDescent="0.25">
      <c r="A8333">
        <v>63275</v>
      </c>
      <c r="B8333">
        <v>46812980</v>
      </c>
      <c r="C8333" t="s">
        <v>817</v>
      </c>
      <c r="D8333" t="s">
        <v>2935</v>
      </c>
      <c r="E8333" t="s">
        <v>3788</v>
      </c>
      <c r="F8333" t="s">
        <v>3949</v>
      </c>
      <c r="H8333" t="s">
        <v>3397</v>
      </c>
      <c r="I8333" s="158" t="s">
        <v>3398</v>
      </c>
    </row>
    <row r="8334" spans="1:9" x14ac:dyDescent="0.25">
      <c r="A8334">
        <v>63275</v>
      </c>
      <c r="B8334">
        <v>46812980</v>
      </c>
      <c r="C8334" t="s">
        <v>817</v>
      </c>
      <c r="D8334" t="s">
        <v>1089</v>
      </c>
      <c r="E8334" s="159">
        <v>45666</v>
      </c>
      <c r="F8334" s="159">
        <v>46031</v>
      </c>
      <c r="H8334" t="s">
        <v>3397</v>
      </c>
      <c r="I8334" s="158" t="s">
        <v>3398</v>
      </c>
    </row>
    <row r="8335" spans="1:9" x14ac:dyDescent="0.25">
      <c r="A8335">
        <v>63275</v>
      </c>
      <c r="B8335">
        <v>46812980</v>
      </c>
      <c r="C8335" t="s">
        <v>817</v>
      </c>
      <c r="D8335" t="s">
        <v>1090</v>
      </c>
      <c r="E8335" t="s">
        <v>4113</v>
      </c>
      <c r="F8335" t="s">
        <v>4458</v>
      </c>
      <c r="H8335" t="s">
        <v>3397</v>
      </c>
      <c r="I8335" s="158" t="s">
        <v>3398</v>
      </c>
    </row>
    <row r="8336" spans="1:9" x14ac:dyDescent="0.25">
      <c r="A8336">
        <v>63275</v>
      </c>
      <c r="B8336">
        <v>46812980</v>
      </c>
      <c r="C8336" t="s">
        <v>817</v>
      </c>
      <c r="D8336" t="s">
        <v>2938</v>
      </c>
      <c r="E8336" t="s">
        <v>3719</v>
      </c>
      <c r="F8336" t="s">
        <v>3883</v>
      </c>
      <c r="H8336" t="s">
        <v>3397</v>
      </c>
      <c r="I8336" s="158" t="s">
        <v>3398</v>
      </c>
    </row>
    <row r="8337" spans="1:9" x14ac:dyDescent="0.25">
      <c r="A8337">
        <v>63275</v>
      </c>
      <c r="B8337">
        <v>46812980</v>
      </c>
      <c r="C8337" t="s">
        <v>817</v>
      </c>
      <c r="D8337" t="s">
        <v>2940</v>
      </c>
      <c r="E8337" t="s">
        <v>3719</v>
      </c>
      <c r="F8337" t="s">
        <v>3883</v>
      </c>
      <c r="H8337" t="s">
        <v>3397</v>
      </c>
      <c r="I8337" s="158" t="s">
        <v>3398</v>
      </c>
    </row>
    <row r="8338" spans="1:9" x14ac:dyDescent="0.25">
      <c r="A8338">
        <v>63275</v>
      </c>
      <c r="B8338">
        <v>46812980</v>
      </c>
      <c r="C8338" t="s">
        <v>817</v>
      </c>
      <c r="D8338" t="s">
        <v>2941</v>
      </c>
      <c r="E8338" t="s">
        <v>3719</v>
      </c>
      <c r="F8338" t="s">
        <v>3883</v>
      </c>
      <c r="H8338" t="s">
        <v>3397</v>
      </c>
      <c r="I8338" s="158" t="s">
        <v>3398</v>
      </c>
    </row>
    <row r="8339" spans="1:9" x14ac:dyDescent="0.25">
      <c r="A8339">
        <v>63275</v>
      </c>
      <c r="B8339">
        <v>46812980</v>
      </c>
      <c r="C8339" t="s">
        <v>817</v>
      </c>
      <c r="D8339" t="s">
        <v>2942</v>
      </c>
      <c r="E8339" t="s">
        <v>3719</v>
      </c>
      <c r="F8339" t="s">
        <v>3883</v>
      </c>
      <c r="H8339" t="s">
        <v>3397</v>
      </c>
      <c r="I8339" s="158" t="s">
        <v>3398</v>
      </c>
    </row>
    <row r="8340" spans="1:9" x14ac:dyDescent="0.25">
      <c r="A8340">
        <v>63275</v>
      </c>
      <c r="B8340">
        <v>46812980</v>
      </c>
      <c r="C8340" t="s">
        <v>817</v>
      </c>
      <c r="D8340" t="s">
        <v>2937</v>
      </c>
      <c r="E8340" t="s">
        <v>3719</v>
      </c>
      <c r="F8340" t="s">
        <v>3883</v>
      </c>
      <c r="H8340" t="s">
        <v>3397</v>
      </c>
      <c r="I8340" s="158" t="s">
        <v>3398</v>
      </c>
    </row>
    <row r="8341" spans="1:9" x14ac:dyDescent="0.25">
      <c r="A8341">
        <v>63275</v>
      </c>
      <c r="B8341">
        <v>46812980</v>
      </c>
      <c r="C8341" t="s">
        <v>817</v>
      </c>
      <c r="D8341" t="s">
        <v>212</v>
      </c>
      <c r="E8341" s="159">
        <v>43074</v>
      </c>
      <c r="F8341" s="159">
        <v>45996</v>
      </c>
      <c r="H8341" t="s">
        <v>1896</v>
      </c>
      <c r="I8341" s="158" t="s">
        <v>3398</v>
      </c>
    </row>
    <row r="8342" spans="1:9" x14ac:dyDescent="0.25">
      <c r="A8342">
        <v>63275</v>
      </c>
      <c r="B8342">
        <v>46812980</v>
      </c>
      <c r="C8342" t="s">
        <v>817</v>
      </c>
      <c r="D8342" t="s">
        <v>2939</v>
      </c>
      <c r="E8342" t="s">
        <v>3719</v>
      </c>
      <c r="F8342" t="s">
        <v>3883</v>
      </c>
      <c r="H8342" t="s">
        <v>3397</v>
      </c>
      <c r="I8342" s="158" t="s">
        <v>3398</v>
      </c>
    </row>
    <row r="8343" spans="1:9" x14ac:dyDescent="0.25">
      <c r="A8343">
        <v>63275</v>
      </c>
      <c r="B8343">
        <v>46812980</v>
      </c>
      <c r="C8343" t="s">
        <v>817</v>
      </c>
      <c r="D8343" t="s">
        <v>2943</v>
      </c>
      <c r="E8343" t="s">
        <v>3719</v>
      </c>
      <c r="F8343" t="s">
        <v>3883</v>
      </c>
      <c r="H8343" t="s">
        <v>3397</v>
      </c>
      <c r="I8343" s="158" t="s">
        <v>3398</v>
      </c>
    </row>
    <row r="8344" spans="1:9" x14ac:dyDescent="0.25">
      <c r="A8344">
        <v>63275</v>
      </c>
      <c r="B8344">
        <v>46812980</v>
      </c>
      <c r="C8344" t="s">
        <v>817</v>
      </c>
      <c r="D8344" t="s">
        <v>2946</v>
      </c>
      <c r="E8344" t="s">
        <v>3719</v>
      </c>
      <c r="F8344" t="s">
        <v>3883</v>
      </c>
      <c r="H8344" t="s">
        <v>3397</v>
      </c>
      <c r="I8344" s="158" t="s">
        <v>3398</v>
      </c>
    </row>
    <row r="8345" spans="1:9" x14ac:dyDescent="0.25">
      <c r="A8345">
        <v>63275</v>
      </c>
      <c r="B8345">
        <v>46812980</v>
      </c>
      <c r="C8345" t="s">
        <v>817</v>
      </c>
      <c r="D8345" t="s">
        <v>2947</v>
      </c>
      <c r="E8345" t="s">
        <v>3786</v>
      </c>
      <c r="F8345" t="s">
        <v>4777</v>
      </c>
      <c r="H8345" t="s">
        <v>3397</v>
      </c>
      <c r="I8345" s="158" t="s">
        <v>3398</v>
      </c>
    </row>
    <row r="8346" spans="1:9" x14ac:dyDescent="0.25">
      <c r="A8346">
        <v>63275</v>
      </c>
      <c r="B8346">
        <v>46812980</v>
      </c>
      <c r="C8346" t="s">
        <v>817</v>
      </c>
      <c r="D8346" t="s">
        <v>1095</v>
      </c>
      <c r="E8346" s="159">
        <v>45666</v>
      </c>
      <c r="F8346" t="s">
        <v>3407</v>
      </c>
      <c r="H8346" t="s">
        <v>3400</v>
      </c>
      <c r="I8346" s="158" t="s">
        <v>3398</v>
      </c>
    </row>
    <row r="8347" spans="1:9" x14ac:dyDescent="0.25">
      <c r="A8347">
        <v>63275</v>
      </c>
      <c r="B8347">
        <v>46812980</v>
      </c>
      <c r="C8347" t="s">
        <v>817</v>
      </c>
      <c r="D8347" t="s">
        <v>1096</v>
      </c>
      <c r="E8347" s="159">
        <v>45666</v>
      </c>
      <c r="F8347" s="159">
        <v>46031</v>
      </c>
      <c r="H8347" t="s">
        <v>3397</v>
      </c>
      <c r="I8347" s="158" t="s">
        <v>3398</v>
      </c>
    </row>
    <row r="8348" spans="1:9" x14ac:dyDescent="0.25">
      <c r="A8348">
        <v>63275</v>
      </c>
      <c r="B8348">
        <v>46812980</v>
      </c>
      <c r="C8348" t="s">
        <v>817</v>
      </c>
      <c r="D8348" t="s">
        <v>1097</v>
      </c>
      <c r="E8348" s="159">
        <v>45666</v>
      </c>
      <c r="F8348" s="159">
        <v>46031</v>
      </c>
      <c r="H8348" t="s">
        <v>3397</v>
      </c>
      <c r="I8348" s="158" t="s">
        <v>3398</v>
      </c>
    </row>
    <row r="8349" spans="1:9" x14ac:dyDescent="0.25">
      <c r="A8349">
        <v>63275</v>
      </c>
      <c r="B8349">
        <v>46812980</v>
      </c>
      <c r="C8349" t="s">
        <v>817</v>
      </c>
      <c r="D8349" t="s">
        <v>1098</v>
      </c>
      <c r="E8349" t="s">
        <v>3629</v>
      </c>
      <c r="F8349" t="s">
        <v>3638</v>
      </c>
      <c r="G8349" t="s">
        <v>1310</v>
      </c>
      <c r="H8349" t="s">
        <v>3397</v>
      </c>
      <c r="I8349" s="158" t="s">
        <v>3398</v>
      </c>
    </row>
    <row r="8350" spans="1:9" x14ac:dyDescent="0.25">
      <c r="A8350">
        <v>63275</v>
      </c>
      <c r="B8350">
        <v>46812980</v>
      </c>
      <c r="C8350" t="s">
        <v>817</v>
      </c>
      <c r="D8350" t="s">
        <v>1101</v>
      </c>
      <c r="E8350" t="s">
        <v>3629</v>
      </c>
      <c r="F8350" t="s">
        <v>68</v>
      </c>
      <c r="G8350" t="s">
        <v>1313</v>
      </c>
      <c r="H8350" t="s">
        <v>1896</v>
      </c>
      <c r="I8350" s="158" t="s">
        <v>3398</v>
      </c>
    </row>
    <row r="8351" spans="1:9" x14ac:dyDescent="0.25">
      <c r="A8351">
        <v>63275</v>
      </c>
      <c r="B8351">
        <v>46812980</v>
      </c>
      <c r="C8351" t="s">
        <v>817</v>
      </c>
      <c r="D8351" t="s">
        <v>1102</v>
      </c>
      <c r="E8351" t="s">
        <v>3629</v>
      </c>
      <c r="F8351" t="s">
        <v>68</v>
      </c>
      <c r="G8351" t="s">
        <v>1313</v>
      </c>
      <c r="H8351" t="s">
        <v>1896</v>
      </c>
      <c r="I8351" s="158" t="s">
        <v>3398</v>
      </c>
    </row>
    <row r="8352" spans="1:9" x14ac:dyDescent="0.25">
      <c r="A8352">
        <v>63275</v>
      </c>
      <c r="B8352">
        <v>46812980</v>
      </c>
      <c r="C8352" t="s">
        <v>817</v>
      </c>
      <c r="D8352" t="s">
        <v>1099</v>
      </c>
      <c r="E8352" t="s">
        <v>3629</v>
      </c>
      <c r="F8352" t="s">
        <v>68</v>
      </c>
      <c r="G8352" t="s">
        <v>1313</v>
      </c>
      <c r="H8352" t="s">
        <v>1896</v>
      </c>
      <c r="I8352" s="158" t="s">
        <v>3398</v>
      </c>
    </row>
    <row r="8353" spans="1:9" x14ac:dyDescent="0.25">
      <c r="A8353">
        <v>63275</v>
      </c>
      <c r="B8353">
        <v>46838674</v>
      </c>
      <c r="C8353" t="s">
        <v>471</v>
      </c>
      <c r="D8353" t="s">
        <v>1083</v>
      </c>
      <c r="E8353" t="s">
        <v>3923</v>
      </c>
      <c r="F8353" t="s">
        <v>3990</v>
      </c>
      <c r="H8353" t="s">
        <v>3397</v>
      </c>
      <c r="I8353" s="158" t="s">
        <v>3398</v>
      </c>
    </row>
    <row r="8354" spans="1:9" x14ac:dyDescent="0.25">
      <c r="A8354">
        <v>63275</v>
      </c>
      <c r="B8354">
        <v>46838674</v>
      </c>
      <c r="C8354" t="s">
        <v>471</v>
      </c>
      <c r="D8354" t="s">
        <v>1084</v>
      </c>
      <c r="E8354" t="s">
        <v>3991</v>
      </c>
      <c r="F8354" t="s">
        <v>3990</v>
      </c>
      <c r="H8354" t="s">
        <v>3397</v>
      </c>
      <c r="I8354" s="158" t="s">
        <v>3398</v>
      </c>
    </row>
    <row r="8355" spans="1:9" x14ac:dyDescent="0.25">
      <c r="A8355">
        <v>63275</v>
      </c>
      <c r="B8355">
        <v>46838674</v>
      </c>
      <c r="C8355" t="s">
        <v>471</v>
      </c>
      <c r="D8355" t="s">
        <v>2936</v>
      </c>
      <c r="E8355" t="s">
        <v>3991</v>
      </c>
      <c r="F8355" t="s">
        <v>1387</v>
      </c>
      <c r="H8355" t="s">
        <v>3397</v>
      </c>
      <c r="I8355" s="158" t="s">
        <v>3398</v>
      </c>
    </row>
    <row r="8356" spans="1:9" x14ac:dyDescent="0.25">
      <c r="A8356">
        <v>63275</v>
      </c>
      <c r="B8356">
        <v>46838674</v>
      </c>
      <c r="C8356" t="s">
        <v>471</v>
      </c>
      <c r="D8356" t="s">
        <v>1087</v>
      </c>
      <c r="E8356" t="s">
        <v>3798</v>
      </c>
      <c r="F8356" t="s">
        <v>3799</v>
      </c>
      <c r="G8356" t="s">
        <v>2669</v>
      </c>
      <c r="H8356" t="s">
        <v>3397</v>
      </c>
      <c r="I8356" s="158" t="s">
        <v>3398</v>
      </c>
    </row>
    <row r="8357" spans="1:9" x14ac:dyDescent="0.25">
      <c r="A8357">
        <v>63275</v>
      </c>
      <c r="B8357">
        <v>46838674</v>
      </c>
      <c r="C8357" t="s">
        <v>471</v>
      </c>
      <c r="D8357" t="s">
        <v>1989</v>
      </c>
      <c r="E8357" t="s">
        <v>3582</v>
      </c>
      <c r="F8357" t="s">
        <v>3639</v>
      </c>
      <c r="G8357" t="s">
        <v>1310</v>
      </c>
      <c r="H8357" t="s">
        <v>3397</v>
      </c>
      <c r="I8357" s="158" t="s">
        <v>3398</v>
      </c>
    </row>
    <row r="8358" spans="1:9" x14ac:dyDescent="0.25">
      <c r="A8358">
        <v>63275</v>
      </c>
      <c r="B8358">
        <v>46838674</v>
      </c>
      <c r="C8358" t="s">
        <v>471</v>
      </c>
      <c r="D8358" t="s">
        <v>1085</v>
      </c>
      <c r="E8358" s="159">
        <v>45422</v>
      </c>
      <c r="F8358" s="159">
        <v>45787</v>
      </c>
      <c r="H8358" t="s">
        <v>3400</v>
      </c>
      <c r="I8358" s="158" t="s">
        <v>3398</v>
      </c>
    </row>
    <row r="8359" spans="1:9" x14ac:dyDescent="0.25">
      <c r="A8359">
        <v>63275</v>
      </c>
      <c r="B8359">
        <v>46838674</v>
      </c>
      <c r="C8359" t="s">
        <v>471</v>
      </c>
      <c r="D8359" t="s">
        <v>2935</v>
      </c>
      <c r="E8359" t="s">
        <v>3991</v>
      </c>
      <c r="F8359" t="s">
        <v>1387</v>
      </c>
      <c r="H8359" t="s">
        <v>3397</v>
      </c>
      <c r="I8359" s="158" t="s">
        <v>3398</v>
      </c>
    </row>
    <row r="8360" spans="1:9" x14ac:dyDescent="0.25">
      <c r="A8360">
        <v>63275</v>
      </c>
      <c r="B8360">
        <v>46838674</v>
      </c>
      <c r="C8360" t="s">
        <v>471</v>
      </c>
      <c r="D8360" t="s">
        <v>1089</v>
      </c>
      <c r="E8360" s="159">
        <v>44927</v>
      </c>
      <c r="F8360" s="159">
        <v>47484</v>
      </c>
      <c r="G8360" t="s">
        <v>2442</v>
      </c>
      <c r="H8360" t="s">
        <v>3397</v>
      </c>
      <c r="I8360" s="158" t="s">
        <v>3398</v>
      </c>
    </row>
    <row r="8361" spans="1:9" x14ac:dyDescent="0.25">
      <c r="A8361">
        <v>63275</v>
      </c>
      <c r="B8361">
        <v>46838674</v>
      </c>
      <c r="C8361" t="s">
        <v>471</v>
      </c>
      <c r="D8361" t="s">
        <v>1090</v>
      </c>
      <c r="E8361" s="159">
        <v>45302</v>
      </c>
      <c r="F8361" s="159">
        <v>54799</v>
      </c>
      <c r="G8361" t="s">
        <v>1310</v>
      </c>
      <c r="H8361" t="s">
        <v>3397</v>
      </c>
      <c r="I8361" s="158" t="s">
        <v>3398</v>
      </c>
    </row>
    <row r="8362" spans="1:9" x14ac:dyDescent="0.25">
      <c r="A8362">
        <v>63275</v>
      </c>
      <c r="B8362">
        <v>46838674</v>
      </c>
      <c r="C8362" t="s">
        <v>471</v>
      </c>
      <c r="D8362" t="s">
        <v>212</v>
      </c>
      <c r="E8362" t="s">
        <v>3772</v>
      </c>
      <c r="F8362" t="s">
        <v>3800</v>
      </c>
      <c r="H8362" t="s">
        <v>3397</v>
      </c>
      <c r="I8362" s="158" t="s">
        <v>3398</v>
      </c>
    </row>
    <row r="8363" spans="1:9" x14ac:dyDescent="0.25">
      <c r="A8363">
        <v>63275</v>
      </c>
      <c r="B8363">
        <v>46838674</v>
      </c>
      <c r="C8363" t="s">
        <v>471</v>
      </c>
      <c r="D8363" t="s">
        <v>1883</v>
      </c>
      <c r="E8363" s="159">
        <v>45842</v>
      </c>
      <c r="F8363" t="s">
        <v>3799</v>
      </c>
      <c r="H8363" t="s">
        <v>3397</v>
      </c>
      <c r="I8363" s="158" t="s">
        <v>3398</v>
      </c>
    </row>
    <row r="8364" spans="1:9" x14ac:dyDescent="0.25">
      <c r="A8364">
        <v>63275</v>
      </c>
      <c r="B8364">
        <v>46838674</v>
      </c>
      <c r="C8364" t="s">
        <v>471</v>
      </c>
      <c r="D8364" t="s">
        <v>1197</v>
      </c>
      <c r="E8364" t="s">
        <v>3751</v>
      </c>
      <c r="F8364" t="s">
        <v>3752</v>
      </c>
      <c r="H8364" t="s">
        <v>3397</v>
      </c>
      <c r="I8364" s="158" t="s">
        <v>3398</v>
      </c>
    </row>
    <row r="8365" spans="1:9" x14ac:dyDescent="0.25">
      <c r="A8365">
        <v>63275</v>
      </c>
      <c r="B8365">
        <v>46838674</v>
      </c>
      <c r="C8365" t="s">
        <v>471</v>
      </c>
      <c r="D8365" t="s">
        <v>1095</v>
      </c>
      <c r="E8365" s="159">
        <v>45665</v>
      </c>
      <c r="F8365" t="s">
        <v>3407</v>
      </c>
      <c r="H8365" t="s">
        <v>3400</v>
      </c>
      <c r="I8365" s="158" t="s">
        <v>3398</v>
      </c>
    </row>
    <row r="8366" spans="1:9" x14ac:dyDescent="0.25">
      <c r="A8366">
        <v>63275</v>
      </c>
      <c r="B8366">
        <v>46838674</v>
      </c>
      <c r="C8366" t="s">
        <v>471</v>
      </c>
      <c r="D8366" t="s">
        <v>1096</v>
      </c>
      <c r="E8366" s="159">
        <v>45666</v>
      </c>
      <c r="F8366" s="159">
        <v>45667</v>
      </c>
      <c r="H8366" t="s">
        <v>3400</v>
      </c>
      <c r="I8366" s="158" t="s">
        <v>3398</v>
      </c>
    </row>
    <row r="8367" spans="1:9" x14ac:dyDescent="0.25">
      <c r="A8367">
        <v>63275</v>
      </c>
      <c r="B8367">
        <v>46838674</v>
      </c>
      <c r="C8367" t="s">
        <v>471</v>
      </c>
      <c r="D8367" t="s">
        <v>1097</v>
      </c>
      <c r="E8367" s="159">
        <v>44927</v>
      </c>
      <c r="F8367" s="159">
        <v>47484</v>
      </c>
      <c r="G8367" t="s">
        <v>2442</v>
      </c>
      <c r="H8367" t="s">
        <v>3397</v>
      </c>
      <c r="I8367" s="158" t="s">
        <v>3398</v>
      </c>
    </row>
    <row r="8368" spans="1:9" x14ac:dyDescent="0.25">
      <c r="A8368">
        <v>63275</v>
      </c>
      <c r="B8368">
        <v>46838674</v>
      </c>
      <c r="C8368" t="s">
        <v>471</v>
      </c>
      <c r="D8368" t="s">
        <v>1098</v>
      </c>
      <c r="E8368" t="s">
        <v>3794</v>
      </c>
      <c r="F8368" t="s">
        <v>3795</v>
      </c>
      <c r="G8368" t="s">
        <v>1310</v>
      </c>
      <c r="H8368" t="s">
        <v>3397</v>
      </c>
      <c r="I8368" s="158" t="s">
        <v>3398</v>
      </c>
    </row>
    <row r="8369" spans="1:9" x14ac:dyDescent="0.25">
      <c r="A8369">
        <v>63275</v>
      </c>
      <c r="B8369">
        <v>46838674</v>
      </c>
      <c r="C8369" t="s">
        <v>471</v>
      </c>
      <c r="D8369" t="s">
        <v>1101</v>
      </c>
      <c r="E8369" s="159">
        <v>43902</v>
      </c>
      <c r="F8369" s="159">
        <v>47554</v>
      </c>
      <c r="H8369" t="s">
        <v>3397</v>
      </c>
      <c r="I8369" s="158" t="s">
        <v>3398</v>
      </c>
    </row>
    <row r="8370" spans="1:9" x14ac:dyDescent="0.25">
      <c r="A8370">
        <v>63275</v>
      </c>
      <c r="B8370">
        <v>46838674</v>
      </c>
      <c r="C8370" t="s">
        <v>471</v>
      </c>
      <c r="D8370" t="s">
        <v>1102</v>
      </c>
      <c r="E8370" t="s">
        <v>3798</v>
      </c>
      <c r="F8370" t="s">
        <v>3799</v>
      </c>
      <c r="H8370" t="s">
        <v>3397</v>
      </c>
      <c r="I8370" s="158" t="s">
        <v>3398</v>
      </c>
    </row>
    <row r="8371" spans="1:9" x14ac:dyDescent="0.25">
      <c r="A8371">
        <v>63275</v>
      </c>
      <c r="B8371">
        <v>46838674</v>
      </c>
      <c r="C8371" t="s">
        <v>471</v>
      </c>
      <c r="D8371" t="s">
        <v>1099</v>
      </c>
      <c r="E8371" s="159">
        <v>45963</v>
      </c>
      <c r="F8371" s="159">
        <v>49615</v>
      </c>
      <c r="H8371" t="s">
        <v>3397</v>
      </c>
      <c r="I8371" s="158" t="s">
        <v>3398</v>
      </c>
    </row>
    <row r="8372" spans="1:9" x14ac:dyDescent="0.25">
      <c r="A8372">
        <v>63275</v>
      </c>
      <c r="B8372">
        <v>46924167</v>
      </c>
      <c r="C8372" t="s">
        <v>2914</v>
      </c>
      <c r="D8372" t="s">
        <v>1083</v>
      </c>
      <c r="E8372" t="s">
        <v>3991</v>
      </c>
      <c r="F8372" t="s">
        <v>3730</v>
      </c>
      <c r="H8372" t="s">
        <v>3400</v>
      </c>
      <c r="I8372" s="158" t="s">
        <v>3398</v>
      </c>
    </row>
    <row r="8373" spans="1:9" x14ac:dyDescent="0.25">
      <c r="A8373">
        <v>63275</v>
      </c>
      <c r="B8373">
        <v>46924167</v>
      </c>
      <c r="C8373" t="s">
        <v>2914</v>
      </c>
      <c r="D8373" t="s">
        <v>1084</v>
      </c>
      <c r="E8373" t="s">
        <v>3991</v>
      </c>
      <c r="F8373" t="s">
        <v>3730</v>
      </c>
      <c r="H8373" t="s">
        <v>3400</v>
      </c>
      <c r="I8373" s="158" t="s">
        <v>3398</v>
      </c>
    </row>
    <row r="8374" spans="1:9" x14ac:dyDescent="0.25">
      <c r="A8374">
        <v>63275</v>
      </c>
      <c r="B8374">
        <v>46924167</v>
      </c>
      <c r="C8374" t="s">
        <v>2914</v>
      </c>
      <c r="D8374" t="s">
        <v>2933</v>
      </c>
      <c r="E8374" t="s">
        <v>3445</v>
      </c>
      <c r="F8374" t="s">
        <v>3423</v>
      </c>
      <c r="H8374" t="s">
        <v>3397</v>
      </c>
      <c r="I8374" s="158" t="s">
        <v>3398</v>
      </c>
    </row>
    <row r="8375" spans="1:9" x14ac:dyDescent="0.25">
      <c r="A8375">
        <v>63275</v>
      </c>
      <c r="B8375">
        <v>46924167</v>
      </c>
      <c r="C8375" t="s">
        <v>2914</v>
      </c>
      <c r="D8375" t="s">
        <v>1106</v>
      </c>
      <c r="E8375" s="159">
        <v>42220</v>
      </c>
      <c r="F8375" s="159">
        <v>45999</v>
      </c>
      <c r="G8375" t="s">
        <v>1312</v>
      </c>
      <c r="H8375" t="s">
        <v>1896</v>
      </c>
      <c r="I8375" s="158" t="s">
        <v>3398</v>
      </c>
    </row>
    <row r="8376" spans="1:9" x14ac:dyDescent="0.25">
      <c r="A8376">
        <v>63275</v>
      </c>
      <c r="B8376">
        <v>46924167</v>
      </c>
      <c r="C8376" t="s">
        <v>2914</v>
      </c>
      <c r="D8376" t="s">
        <v>2936</v>
      </c>
      <c r="E8376" t="s">
        <v>3991</v>
      </c>
      <c r="F8376" t="s">
        <v>1387</v>
      </c>
      <c r="H8376" t="s">
        <v>3397</v>
      </c>
      <c r="I8376" s="158" t="s">
        <v>3398</v>
      </c>
    </row>
    <row r="8377" spans="1:9" x14ac:dyDescent="0.25">
      <c r="A8377">
        <v>63275</v>
      </c>
      <c r="B8377">
        <v>46924167</v>
      </c>
      <c r="C8377" t="s">
        <v>2914</v>
      </c>
      <c r="D8377" t="s">
        <v>2945</v>
      </c>
      <c r="E8377" t="s">
        <v>3445</v>
      </c>
      <c r="F8377" t="s">
        <v>3423</v>
      </c>
      <c r="H8377" t="s">
        <v>3397</v>
      </c>
      <c r="I8377" s="158" t="s">
        <v>3398</v>
      </c>
    </row>
    <row r="8378" spans="1:9" x14ac:dyDescent="0.25">
      <c r="A8378">
        <v>63275</v>
      </c>
      <c r="B8378">
        <v>46924167</v>
      </c>
      <c r="C8378" t="s">
        <v>2914</v>
      </c>
      <c r="D8378" t="s">
        <v>2944</v>
      </c>
      <c r="E8378" t="s">
        <v>3445</v>
      </c>
      <c r="F8378" t="s">
        <v>3423</v>
      </c>
      <c r="H8378" t="s">
        <v>3397</v>
      </c>
      <c r="I8378" s="158" t="s">
        <v>3398</v>
      </c>
    </row>
    <row r="8379" spans="1:9" x14ac:dyDescent="0.25">
      <c r="A8379">
        <v>63275</v>
      </c>
      <c r="B8379">
        <v>46924167</v>
      </c>
      <c r="C8379" t="s">
        <v>2914</v>
      </c>
      <c r="D8379" t="s">
        <v>1087</v>
      </c>
      <c r="E8379" t="s">
        <v>3416</v>
      </c>
      <c r="F8379" t="s">
        <v>4079</v>
      </c>
      <c r="H8379" t="s">
        <v>3397</v>
      </c>
      <c r="I8379" s="158" t="s">
        <v>3398</v>
      </c>
    </row>
    <row r="8380" spans="1:9" x14ac:dyDescent="0.25">
      <c r="A8380">
        <v>63275</v>
      </c>
      <c r="B8380">
        <v>46924167</v>
      </c>
      <c r="C8380" t="s">
        <v>2914</v>
      </c>
      <c r="D8380" t="s">
        <v>1989</v>
      </c>
      <c r="E8380" t="s">
        <v>3991</v>
      </c>
      <c r="F8380" t="s">
        <v>3461</v>
      </c>
      <c r="G8380" t="s">
        <v>1997</v>
      </c>
      <c r="H8380" t="s">
        <v>1896</v>
      </c>
      <c r="I8380" s="158" t="s">
        <v>3398</v>
      </c>
    </row>
    <row r="8381" spans="1:9" x14ac:dyDescent="0.25">
      <c r="A8381">
        <v>63275</v>
      </c>
      <c r="B8381">
        <v>46924167</v>
      </c>
      <c r="C8381" t="s">
        <v>2914</v>
      </c>
      <c r="D8381" t="s">
        <v>2934</v>
      </c>
      <c r="E8381" t="s">
        <v>3445</v>
      </c>
      <c r="F8381" t="s">
        <v>3446</v>
      </c>
      <c r="H8381" t="s">
        <v>3400</v>
      </c>
      <c r="I8381" s="158" t="s">
        <v>3398</v>
      </c>
    </row>
    <row r="8382" spans="1:9" x14ac:dyDescent="0.25">
      <c r="A8382">
        <v>63275</v>
      </c>
      <c r="B8382">
        <v>46924167</v>
      </c>
      <c r="C8382" t="s">
        <v>2914</v>
      </c>
      <c r="D8382" t="s">
        <v>1085</v>
      </c>
      <c r="E8382" t="s">
        <v>3445</v>
      </c>
      <c r="F8382" t="s">
        <v>3423</v>
      </c>
      <c r="H8382" t="s">
        <v>3397</v>
      </c>
      <c r="I8382" s="158" t="s">
        <v>3398</v>
      </c>
    </row>
    <row r="8383" spans="1:9" x14ac:dyDescent="0.25">
      <c r="A8383">
        <v>63275</v>
      </c>
      <c r="B8383">
        <v>46924167</v>
      </c>
      <c r="C8383" t="s">
        <v>2914</v>
      </c>
      <c r="D8383" t="s">
        <v>1107</v>
      </c>
      <c r="E8383" t="s">
        <v>3457</v>
      </c>
      <c r="F8383" t="s">
        <v>3458</v>
      </c>
      <c r="H8383" t="s">
        <v>3397</v>
      </c>
      <c r="I8383" s="158" t="s">
        <v>3398</v>
      </c>
    </row>
    <row r="8384" spans="1:9" x14ac:dyDescent="0.25">
      <c r="A8384">
        <v>63275</v>
      </c>
      <c r="B8384">
        <v>46924167</v>
      </c>
      <c r="C8384" t="s">
        <v>2914</v>
      </c>
      <c r="D8384" t="s">
        <v>2935</v>
      </c>
      <c r="E8384" t="s">
        <v>3991</v>
      </c>
      <c r="F8384" t="s">
        <v>1387</v>
      </c>
      <c r="H8384" t="s">
        <v>3397</v>
      </c>
      <c r="I8384" s="158" t="s">
        <v>3398</v>
      </c>
    </row>
    <row r="8385" spans="1:9" x14ac:dyDescent="0.25">
      <c r="A8385">
        <v>63275</v>
      </c>
      <c r="B8385">
        <v>46924167</v>
      </c>
      <c r="C8385" t="s">
        <v>2914</v>
      </c>
      <c r="D8385" t="s">
        <v>1089</v>
      </c>
      <c r="E8385" s="159">
        <v>45661</v>
      </c>
      <c r="F8385" t="s">
        <v>3407</v>
      </c>
      <c r="H8385" t="s">
        <v>3400</v>
      </c>
      <c r="I8385" s="158" t="s">
        <v>3398</v>
      </c>
    </row>
    <row r="8386" spans="1:9" x14ac:dyDescent="0.25">
      <c r="A8386">
        <v>63275</v>
      </c>
      <c r="B8386">
        <v>46924167</v>
      </c>
      <c r="C8386" t="s">
        <v>2914</v>
      </c>
      <c r="D8386" t="s">
        <v>1090</v>
      </c>
      <c r="E8386" t="s">
        <v>3457</v>
      </c>
      <c r="F8386" t="s">
        <v>4778</v>
      </c>
      <c r="H8386" t="s">
        <v>3397</v>
      </c>
      <c r="I8386" s="158" t="s">
        <v>3398</v>
      </c>
    </row>
    <row r="8387" spans="1:9" x14ac:dyDescent="0.25">
      <c r="A8387">
        <v>63275</v>
      </c>
      <c r="B8387">
        <v>46924167</v>
      </c>
      <c r="C8387" t="s">
        <v>2914</v>
      </c>
      <c r="D8387" t="s">
        <v>2938</v>
      </c>
      <c r="E8387" t="s">
        <v>3445</v>
      </c>
      <c r="F8387" t="s">
        <v>3423</v>
      </c>
      <c r="H8387" t="s">
        <v>3397</v>
      </c>
      <c r="I8387" s="158" t="s">
        <v>3398</v>
      </c>
    </row>
    <row r="8388" spans="1:9" x14ac:dyDescent="0.25">
      <c r="A8388">
        <v>63275</v>
      </c>
      <c r="B8388">
        <v>46924167</v>
      </c>
      <c r="C8388" t="s">
        <v>2914</v>
      </c>
      <c r="D8388" t="s">
        <v>2940</v>
      </c>
      <c r="E8388" t="s">
        <v>3991</v>
      </c>
      <c r="F8388" t="s">
        <v>4397</v>
      </c>
      <c r="H8388" t="s">
        <v>3397</v>
      </c>
      <c r="I8388" s="158" t="s">
        <v>3398</v>
      </c>
    </row>
    <row r="8389" spans="1:9" x14ac:dyDescent="0.25">
      <c r="A8389">
        <v>63275</v>
      </c>
      <c r="B8389">
        <v>46924167</v>
      </c>
      <c r="C8389" t="s">
        <v>2914</v>
      </c>
      <c r="D8389" t="s">
        <v>2941</v>
      </c>
      <c r="E8389" t="s">
        <v>3991</v>
      </c>
      <c r="F8389" t="s">
        <v>4397</v>
      </c>
      <c r="H8389" t="s">
        <v>3397</v>
      </c>
      <c r="I8389" s="158" t="s">
        <v>3398</v>
      </c>
    </row>
    <row r="8390" spans="1:9" x14ac:dyDescent="0.25">
      <c r="A8390">
        <v>63275</v>
      </c>
      <c r="B8390">
        <v>46924167</v>
      </c>
      <c r="C8390" t="s">
        <v>2914</v>
      </c>
      <c r="D8390" t="s">
        <v>2942</v>
      </c>
      <c r="E8390" t="s">
        <v>3991</v>
      </c>
      <c r="F8390" t="s">
        <v>4397</v>
      </c>
      <c r="H8390" t="s">
        <v>3397</v>
      </c>
      <c r="I8390" s="158" t="s">
        <v>3398</v>
      </c>
    </row>
    <row r="8391" spans="1:9" x14ac:dyDescent="0.25">
      <c r="A8391">
        <v>63275</v>
      </c>
      <c r="B8391">
        <v>46924167</v>
      </c>
      <c r="C8391" t="s">
        <v>2914</v>
      </c>
      <c r="D8391" t="s">
        <v>2937</v>
      </c>
      <c r="E8391" t="s">
        <v>3445</v>
      </c>
      <c r="F8391" t="s">
        <v>3423</v>
      </c>
      <c r="H8391" t="s">
        <v>3397</v>
      </c>
      <c r="I8391" s="158" t="s">
        <v>3398</v>
      </c>
    </row>
    <row r="8392" spans="1:9" x14ac:dyDescent="0.25">
      <c r="A8392">
        <v>63275</v>
      </c>
      <c r="B8392">
        <v>46924167</v>
      </c>
      <c r="C8392" t="s">
        <v>2914</v>
      </c>
      <c r="D8392" t="s">
        <v>212</v>
      </c>
      <c r="E8392" s="159">
        <v>43081</v>
      </c>
      <c r="F8392" s="159">
        <v>46003</v>
      </c>
      <c r="H8392" t="s">
        <v>3397</v>
      </c>
      <c r="I8392" s="158" t="s">
        <v>3398</v>
      </c>
    </row>
    <row r="8393" spans="1:9" x14ac:dyDescent="0.25">
      <c r="A8393">
        <v>63275</v>
      </c>
      <c r="B8393">
        <v>46924167</v>
      </c>
      <c r="C8393" t="s">
        <v>2914</v>
      </c>
      <c r="D8393" t="s">
        <v>2939</v>
      </c>
      <c r="E8393" t="s">
        <v>3445</v>
      </c>
      <c r="F8393" t="s">
        <v>3423</v>
      </c>
      <c r="H8393" t="s">
        <v>3397</v>
      </c>
      <c r="I8393" s="158" t="s">
        <v>3398</v>
      </c>
    </row>
    <row r="8394" spans="1:9" x14ac:dyDescent="0.25">
      <c r="A8394">
        <v>63275</v>
      </c>
      <c r="B8394">
        <v>46924167</v>
      </c>
      <c r="C8394" t="s">
        <v>2914</v>
      </c>
      <c r="D8394" t="s">
        <v>2943</v>
      </c>
      <c r="E8394" t="s">
        <v>3991</v>
      </c>
      <c r="F8394" t="s">
        <v>4397</v>
      </c>
      <c r="H8394" t="s">
        <v>3397</v>
      </c>
      <c r="I8394" s="158" t="s">
        <v>3398</v>
      </c>
    </row>
    <row r="8395" spans="1:9" x14ac:dyDescent="0.25">
      <c r="A8395">
        <v>63275</v>
      </c>
      <c r="B8395">
        <v>46924167</v>
      </c>
      <c r="C8395" t="s">
        <v>2914</v>
      </c>
      <c r="D8395" t="s">
        <v>2946</v>
      </c>
      <c r="E8395" t="s">
        <v>3445</v>
      </c>
      <c r="F8395" t="s">
        <v>3423</v>
      </c>
      <c r="H8395" t="s">
        <v>3397</v>
      </c>
      <c r="I8395" s="158" t="s">
        <v>3398</v>
      </c>
    </row>
    <row r="8396" spans="1:9" x14ac:dyDescent="0.25">
      <c r="A8396">
        <v>63275</v>
      </c>
      <c r="B8396">
        <v>46924167</v>
      </c>
      <c r="C8396" t="s">
        <v>2914</v>
      </c>
      <c r="D8396" t="s">
        <v>1108</v>
      </c>
      <c r="E8396" s="159">
        <v>42220</v>
      </c>
      <c r="F8396" s="159">
        <v>45999</v>
      </c>
      <c r="H8396" t="s">
        <v>1896</v>
      </c>
      <c r="I8396" s="158" t="s">
        <v>3398</v>
      </c>
    </row>
    <row r="8397" spans="1:9" x14ac:dyDescent="0.25">
      <c r="A8397">
        <v>63275</v>
      </c>
      <c r="B8397">
        <v>46924167</v>
      </c>
      <c r="C8397" t="s">
        <v>2914</v>
      </c>
      <c r="D8397" t="s">
        <v>1197</v>
      </c>
      <c r="E8397" t="s">
        <v>4035</v>
      </c>
      <c r="F8397" t="s">
        <v>4779</v>
      </c>
      <c r="H8397" t="s">
        <v>3397</v>
      </c>
      <c r="I8397" s="158" t="s">
        <v>3398</v>
      </c>
    </row>
    <row r="8398" spans="1:9" x14ac:dyDescent="0.25">
      <c r="A8398">
        <v>63275</v>
      </c>
      <c r="B8398">
        <v>46924167</v>
      </c>
      <c r="C8398" t="s">
        <v>2914</v>
      </c>
      <c r="D8398" t="s">
        <v>2947</v>
      </c>
      <c r="E8398" t="s">
        <v>3991</v>
      </c>
      <c r="F8398" t="s">
        <v>4397</v>
      </c>
      <c r="H8398" t="s">
        <v>3397</v>
      </c>
      <c r="I8398" s="158" t="s">
        <v>3398</v>
      </c>
    </row>
    <row r="8399" spans="1:9" x14ac:dyDescent="0.25">
      <c r="A8399">
        <v>63275</v>
      </c>
      <c r="B8399">
        <v>46924167</v>
      </c>
      <c r="C8399" t="s">
        <v>2914</v>
      </c>
      <c r="D8399" t="s">
        <v>1095</v>
      </c>
      <c r="E8399" s="159">
        <v>45665</v>
      </c>
      <c r="F8399" t="s">
        <v>3568</v>
      </c>
      <c r="H8399" t="s">
        <v>1896</v>
      </c>
      <c r="I8399" s="158" t="s">
        <v>3398</v>
      </c>
    </row>
    <row r="8400" spans="1:9" x14ac:dyDescent="0.25">
      <c r="A8400">
        <v>63275</v>
      </c>
      <c r="B8400">
        <v>46924167</v>
      </c>
      <c r="C8400" t="s">
        <v>2914</v>
      </c>
      <c r="D8400" t="s">
        <v>1096</v>
      </c>
      <c r="E8400" s="159">
        <v>45665</v>
      </c>
      <c r="F8400" t="s">
        <v>3568</v>
      </c>
      <c r="H8400" t="s">
        <v>1896</v>
      </c>
      <c r="I8400" s="158" t="s">
        <v>3398</v>
      </c>
    </row>
    <row r="8401" spans="1:9" x14ac:dyDescent="0.25">
      <c r="A8401">
        <v>63275</v>
      </c>
      <c r="B8401">
        <v>46924167</v>
      </c>
      <c r="C8401" t="s">
        <v>2914</v>
      </c>
      <c r="D8401" t="s">
        <v>1097</v>
      </c>
      <c r="E8401" s="159">
        <v>43862</v>
      </c>
      <c r="F8401" t="s">
        <v>3407</v>
      </c>
      <c r="H8401" t="s">
        <v>3400</v>
      </c>
      <c r="I8401" s="158" t="s">
        <v>3398</v>
      </c>
    </row>
    <row r="8402" spans="1:9" x14ac:dyDescent="0.25">
      <c r="A8402">
        <v>63275</v>
      </c>
      <c r="B8402">
        <v>46924167</v>
      </c>
      <c r="C8402" t="s">
        <v>2914</v>
      </c>
      <c r="D8402" t="s">
        <v>1098</v>
      </c>
      <c r="E8402" t="s">
        <v>4780</v>
      </c>
      <c r="F8402" t="s">
        <v>4781</v>
      </c>
      <c r="G8402" t="s">
        <v>1310</v>
      </c>
      <c r="H8402" t="s">
        <v>3397</v>
      </c>
      <c r="I8402" s="158" t="s">
        <v>3398</v>
      </c>
    </row>
    <row r="8403" spans="1:9" x14ac:dyDescent="0.25">
      <c r="A8403">
        <v>63275</v>
      </c>
      <c r="B8403">
        <v>46924167</v>
      </c>
      <c r="C8403" t="s">
        <v>2914</v>
      </c>
      <c r="D8403" t="s">
        <v>1101</v>
      </c>
      <c r="E8403" t="s">
        <v>4027</v>
      </c>
      <c r="F8403" t="s">
        <v>3461</v>
      </c>
      <c r="G8403" t="s">
        <v>1997</v>
      </c>
      <c r="H8403" t="s">
        <v>1896</v>
      </c>
      <c r="I8403" s="158" t="s">
        <v>3398</v>
      </c>
    </row>
    <row r="8404" spans="1:9" x14ac:dyDescent="0.25">
      <c r="A8404">
        <v>63275</v>
      </c>
      <c r="B8404">
        <v>46924167</v>
      </c>
      <c r="C8404" t="s">
        <v>2914</v>
      </c>
      <c r="D8404" t="s">
        <v>1102</v>
      </c>
      <c r="E8404" t="s">
        <v>4027</v>
      </c>
      <c r="F8404" t="s">
        <v>3461</v>
      </c>
      <c r="G8404" t="s">
        <v>1997</v>
      </c>
      <c r="H8404" t="s">
        <v>1896</v>
      </c>
      <c r="I8404" s="158" t="s">
        <v>3398</v>
      </c>
    </row>
    <row r="8405" spans="1:9" x14ac:dyDescent="0.25">
      <c r="A8405">
        <v>63275</v>
      </c>
      <c r="B8405">
        <v>48531416</v>
      </c>
      <c r="C8405" t="s">
        <v>2916</v>
      </c>
      <c r="D8405" t="s">
        <v>1083</v>
      </c>
      <c r="E8405" t="s">
        <v>3991</v>
      </c>
      <c r="F8405" t="s">
        <v>3730</v>
      </c>
      <c r="H8405" t="s">
        <v>3400</v>
      </c>
      <c r="I8405" s="158" t="s">
        <v>3398</v>
      </c>
    </row>
    <row r="8406" spans="1:9" x14ac:dyDescent="0.25">
      <c r="A8406">
        <v>63275</v>
      </c>
      <c r="B8406">
        <v>48531416</v>
      </c>
      <c r="C8406" t="s">
        <v>2916</v>
      </c>
      <c r="D8406" t="s">
        <v>1084</v>
      </c>
      <c r="E8406" t="s">
        <v>3991</v>
      </c>
      <c r="F8406" t="s">
        <v>3730</v>
      </c>
      <c r="H8406" t="s">
        <v>3400</v>
      </c>
      <c r="I8406" s="158" t="s">
        <v>3398</v>
      </c>
    </row>
    <row r="8407" spans="1:9" x14ac:dyDescent="0.25">
      <c r="A8407">
        <v>63275</v>
      </c>
      <c r="B8407">
        <v>48531416</v>
      </c>
      <c r="C8407" t="s">
        <v>2916</v>
      </c>
      <c r="D8407" t="s">
        <v>2933</v>
      </c>
      <c r="E8407" t="s">
        <v>3445</v>
      </c>
      <c r="F8407" t="s">
        <v>3423</v>
      </c>
      <c r="H8407" t="s">
        <v>3397</v>
      </c>
      <c r="I8407" s="158" t="s">
        <v>3398</v>
      </c>
    </row>
    <row r="8408" spans="1:9" x14ac:dyDescent="0.25">
      <c r="A8408">
        <v>63275</v>
      </c>
      <c r="B8408">
        <v>48531416</v>
      </c>
      <c r="C8408" t="s">
        <v>2916</v>
      </c>
      <c r="D8408" t="s">
        <v>2936</v>
      </c>
      <c r="E8408" t="s">
        <v>3991</v>
      </c>
      <c r="F8408" t="s">
        <v>1387</v>
      </c>
      <c r="H8408" t="s">
        <v>3397</v>
      </c>
      <c r="I8408" s="158" t="s">
        <v>3398</v>
      </c>
    </row>
    <row r="8409" spans="1:9" x14ac:dyDescent="0.25">
      <c r="A8409">
        <v>63275</v>
      </c>
      <c r="B8409">
        <v>48531416</v>
      </c>
      <c r="C8409" t="s">
        <v>2916</v>
      </c>
      <c r="D8409" t="s">
        <v>2945</v>
      </c>
      <c r="E8409" t="s">
        <v>3445</v>
      </c>
      <c r="F8409" t="s">
        <v>3423</v>
      </c>
      <c r="H8409" t="s">
        <v>3397</v>
      </c>
      <c r="I8409" s="158" t="s">
        <v>3398</v>
      </c>
    </row>
    <row r="8410" spans="1:9" x14ac:dyDescent="0.25">
      <c r="A8410">
        <v>63275</v>
      </c>
      <c r="B8410">
        <v>48531416</v>
      </c>
      <c r="C8410" t="s">
        <v>2916</v>
      </c>
      <c r="D8410" t="s">
        <v>2944</v>
      </c>
      <c r="E8410" t="s">
        <v>3445</v>
      </c>
      <c r="F8410" t="s">
        <v>3423</v>
      </c>
      <c r="H8410" t="s">
        <v>3397</v>
      </c>
      <c r="I8410" s="158" t="s">
        <v>3398</v>
      </c>
    </row>
    <row r="8411" spans="1:9" x14ac:dyDescent="0.25">
      <c r="A8411">
        <v>63275</v>
      </c>
      <c r="B8411">
        <v>48531416</v>
      </c>
      <c r="C8411" t="s">
        <v>2916</v>
      </c>
      <c r="D8411" t="s">
        <v>1087</v>
      </c>
      <c r="E8411" t="s">
        <v>4100</v>
      </c>
      <c r="F8411" t="s">
        <v>3773</v>
      </c>
      <c r="H8411" t="s">
        <v>1896</v>
      </c>
      <c r="I8411" s="158" t="s">
        <v>3398</v>
      </c>
    </row>
    <row r="8412" spans="1:9" x14ac:dyDescent="0.25">
      <c r="A8412">
        <v>63275</v>
      </c>
      <c r="B8412">
        <v>48531416</v>
      </c>
      <c r="C8412" t="s">
        <v>2916</v>
      </c>
      <c r="D8412" t="s">
        <v>1989</v>
      </c>
      <c r="E8412" t="s">
        <v>3991</v>
      </c>
      <c r="F8412" t="s">
        <v>3461</v>
      </c>
      <c r="G8412" t="s">
        <v>1997</v>
      </c>
      <c r="H8412" t="s">
        <v>1896</v>
      </c>
      <c r="I8412" s="158" t="s">
        <v>3398</v>
      </c>
    </row>
    <row r="8413" spans="1:9" x14ac:dyDescent="0.25">
      <c r="A8413">
        <v>63275</v>
      </c>
      <c r="B8413">
        <v>48531416</v>
      </c>
      <c r="C8413" t="s">
        <v>2916</v>
      </c>
      <c r="D8413" t="s">
        <v>2934</v>
      </c>
      <c r="E8413" t="s">
        <v>3445</v>
      </c>
      <c r="F8413" t="s">
        <v>3446</v>
      </c>
      <c r="H8413" t="s">
        <v>3400</v>
      </c>
      <c r="I8413" s="158" t="s">
        <v>3398</v>
      </c>
    </row>
    <row r="8414" spans="1:9" x14ac:dyDescent="0.25">
      <c r="A8414">
        <v>63275</v>
      </c>
      <c r="B8414">
        <v>48531416</v>
      </c>
      <c r="C8414" t="s">
        <v>2916</v>
      </c>
      <c r="D8414" t="s">
        <v>1085</v>
      </c>
      <c r="E8414" t="s">
        <v>3445</v>
      </c>
      <c r="F8414" t="s">
        <v>3423</v>
      </c>
      <c r="H8414" t="s">
        <v>3397</v>
      </c>
      <c r="I8414" s="158" t="s">
        <v>3398</v>
      </c>
    </row>
    <row r="8415" spans="1:9" x14ac:dyDescent="0.25">
      <c r="A8415">
        <v>63275</v>
      </c>
      <c r="B8415">
        <v>48531416</v>
      </c>
      <c r="C8415" t="s">
        <v>2916</v>
      </c>
      <c r="D8415" t="s">
        <v>2935</v>
      </c>
      <c r="E8415" t="s">
        <v>3991</v>
      </c>
      <c r="F8415" t="s">
        <v>1387</v>
      </c>
      <c r="H8415" t="s">
        <v>3397</v>
      </c>
      <c r="I8415" s="158" t="s">
        <v>3398</v>
      </c>
    </row>
    <row r="8416" spans="1:9" x14ac:dyDescent="0.25">
      <c r="A8416">
        <v>63275</v>
      </c>
      <c r="B8416">
        <v>48531416</v>
      </c>
      <c r="C8416" t="s">
        <v>2916</v>
      </c>
      <c r="D8416" t="s">
        <v>1089</v>
      </c>
      <c r="E8416" s="159">
        <v>45661</v>
      </c>
      <c r="F8416" t="s">
        <v>3459</v>
      </c>
      <c r="H8416" t="s">
        <v>1896</v>
      </c>
      <c r="I8416" s="158" t="s">
        <v>3398</v>
      </c>
    </row>
    <row r="8417" spans="1:9" x14ac:dyDescent="0.25">
      <c r="A8417">
        <v>63275</v>
      </c>
      <c r="B8417">
        <v>48531416</v>
      </c>
      <c r="C8417" t="s">
        <v>2916</v>
      </c>
      <c r="D8417" t="s">
        <v>1090</v>
      </c>
      <c r="E8417" t="s">
        <v>3457</v>
      </c>
      <c r="F8417" t="s">
        <v>4778</v>
      </c>
      <c r="H8417" t="s">
        <v>3397</v>
      </c>
      <c r="I8417" s="158" t="s">
        <v>3398</v>
      </c>
    </row>
    <row r="8418" spans="1:9" x14ac:dyDescent="0.25">
      <c r="A8418">
        <v>63275</v>
      </c>
      <c r="B8418">
        <v>48531416</v>
      </c>
      <c r="C8418" t="s">
        <v>2916</v>
      </c>
      <c r="D8418" t="s">
        <v>2938</v>
      </c>
      <c r="E8418" t="s">
        <v>3445</v>
      </c>
      <c r="F8418" t="s">
        <v>3423</v>
      </c>
      <c r="H8418" t="s">
        <v>3397</v>
      </c>
      <c r="I8418" s="158" t="s">
        <v>3398</v>
      </c>
    </row>
    <row r="8419" spans="1:9" x14ac:dyDescent="0.25">
      <c r="A8419">
        <v>63275</v>
      </c>
      <c r="B8419">
        <v>48531416</v>
      </c>
      <c r="C8419" t="s">
        <v>2916</v>
      </c>
      <c r="D8419" t="s">
        <v>2940</v>
      </c>
      <c r="E8419" t="s">
        <v>3991</v>
      </c>
      <c r="F8419" t="s">
        <v>4397</v>
      </c>
      <c r="H8419" t="s">
        <v>3397</v>
      </c>
      <c r="I8419" s="158" t="s">
        <v>3398</v>
      </c>
    </row>
    <row r="8420" spans="1:9" x14ac:dyDescent="0.25">
      <c r="A8420">
        <v>63275</v>
      </c>
      <c r="B8420">
        <v>48531416</v>
      </c>
      <c r="C8420" t="s">
        <v>2916</v>
      </c>
      <c r="D8420" t="s">
        <v>2941</v>
      </c>
      <c r="E8420" t="s">
        <v>3991</v>
      </c>
      <c r="F8420" t="s">
        <v>4397</v>
      </c>
      <c r="H8420" t="s">
        <v>3397</v>
      </c>
      <c r="I8420" s="158" t="s">
        <v>3398</v>
      </c>
    </row>
    <row r="8421" spans="1:9" x14ac:dyDescent="0.25">
      <c r="A8421">
        <v>63275</v>
      </c>
      <c r="B8421">
        <v>48531416</v>
      </c>
      <c r="C8421" t="s">
        <v>2916</v>
      </c>
      <c r="D8421" t="s">
        <v>2942</v>
      </c>
      <c r="E8421" t="s">
        <v>3991</v>
      </c>
      <c r="F8421" t="s">
        <v>4397</v>
      </c>
      <c r="H8421" t="s">
        <v>3397</v>
      </c>
      <c r="I8421" s="158" t="s">
        <v>3398</v>
      </c>
    </row>
    <row r="8422" spans="1:9" x14ac:dyDescent="0.25">
      <c r="A8422">
        <v>63275</v>
      </c>
      <c r="B8422">
        <v>48531416</v>
      </c>
      <c r="C8422" t="s">
        <v>2916</v>
      </c>
      <c r="D8422" t="s">
        <v>2937</v>
      </c>
      <c r="E8422" t="s">
        <v>3445</v>
      </c>
      <c r="F8422" t="s">
        <v>3423</v>
      </c>
      <c r="H8422" t="s">
        <v>3397</v>
      </c>
      <c r="I8422" s="158" t="s">
        <v>3398</v>
      </c>
    </row>
    <row r="8423" spans="1:9" x14ac:dyDescent="0.25">
      <c r="A8423">
        <v>63275</v>
      </c>
      <c r="B8423">
        <v>48531416</v>
      </c>
      <c r="C8423" t="s">
        <v>2916</v>
      </c>
      <c r="D8423" t="s">
        <v>212</v>
      </c>
      <c r="E8423" s="159">
        <v>43872</v>
      </c>
      <c r="F8423" s="159">
        <v>46794</v>
      </c>
      <c r="H8423" t="s">
        <v>3397</v>
      </c>
      <c r="I8423" s="158" t="s">
        <v>3398</v>
      </c>
    </row>
    <row r="8424" spans="1:9" x14ac:dyDescent="0.25">
      <c r="A8424">
        <v>63275</v>
      </c>
      <c r="B8424">
        <v>48531416</v>
      </c>
      <c r="C8424" t="s">
        <v>2916</v>
      </c>
      <c r="D8424" t="s">
        <v>2939</v>
      </c>
      <c r="E8424" t="s">
        <v>3445</v>
      </c>
      <c r="F8424" t="s">
        <v>3423</v>
      </c>
      <c r="H8424" t="s">
        <v>3397</v>
      </c>
      <c r="I8424" s="158" t="s">
        <v>3398</v>
      </c>
    </row>
    <row r="8425" spans="1:9" x14ac:dyDescent="0.25">
      <c r="A8425">
        <v>63275</v>
      </c>
      <c r="B8425">
        <v>48531416</v>
      </c>
      <c r="C8425" t="s">
        <v>2916</v>
      </c>
      <c r="D8425" t="s">
        <v>2943</v>
      </c>
      <c r="E8425" t="s">
        <v>3991</v>
      </c>
      <c r="F8425" t="s">
        <v>4397</v>
      </c>
      <c r="H8425" t="s">
        <v>3397</v>
      </c>
      <c r="I8425" s="158" t="s">
        <v>3398</v>
      </c>
    </row>
    <row r="8426" spans="1:9" x14ac:dyDescent="0.25">
      <c r="A8426">
        <v>63275</v>
      </c>
      <c r="B8426">
        <v>48531416</v>
      </c>
      <c r="C8426" t="s">
        <v>2916</v>
      </c>
      <c r="D8426" t="s">
        <v>2946</v>
      </c>
      <c r="E8426" t="s">
        <v>3445</v>
      </c>
      <c r="F8426" t="s">
        <v>3423</v>
      </c>
      <c r="H8426" t="s">
        <v>3397</v>
      </c>
      <c r="I8426" s="158" t="s">
        <v>3398</v>
      </c>
    </row>
    <row r="8427" spans="1:9" x14ac:dyDescent="0.25">
      <c r="A8427">
        <v>63275</v>
      </c>
      <c r="B8427">
        <v>48531416</v>
      </c>
      <c r="C8427" t="s">
        <v>2916</v>
      </c>
      <c r="D8427" t="s">
        <v>1197</v>
      </c>
      <c r="E8427" t="s">
        <v>3704</v>
      </c>
      <c r="F8427" t="s">
        <v>4439</v>
      </c>
      <c r="H8427" t="s">
        <v>3397</v>
      </c>
      <c r="I8427" s="158" t="s">
        <v>3398</v>
      </c>
    </row>
    <row r="8428" spans="1:9" x14ac:dyDescent="0.25">
      <c r="A8428">
        <v>63275</v>
      </c>
      <c r="B8428">
        <v>48531416</v>
      </c>
      <c r="C8428" t="s">
        <v>2916</v>
      </c>
      <c r="D8428" t="s">
        <v>2947</v>
      </c>
      <c r="E8428" t="s">
        <v>3991</v>
      </c>
      <c r="F8428" t="s">
        <v>4397</v>
      </c>
      <c r="H8428" t="s">
        <v>3397</v>
      </c>
      <c r="I8428" s="158" t="s">
        <v>3398</v>
      </c>
    </row>
    <row r="8429" spans="1:9" x14ac:dyDescent="0.25">
      <c r="A8429">
        <v>63275</v>
      </c>
      <c r="B8429">
        <v>48531416</v>
      </c>
      <c r="C8429" t="s">
        <v>2916</v>
      </c>
      <c r="D8429" t="s">
        <v>1095</v>
      </c>
      <c r="E8429" s="159">
        <v>45665</v>
      </c>
      <c r="F8429" t="s">
        <v>3568</v>
      </c>
      <c r="H8429" t="s">
        <v>1896</v>
      </c>
      <c r="I8429" s="158" t="s">
        <v>3398</v>
      </c>
    </row>
    <row r="8430" spans="1:9" x14ac:dyDescent="0.25">
      <c r="A8430">
        <v>63275</v>
      </c>
      <c r="B8430">
        <v>48531416</v>
      </c>
      <c r="C8430" t="s">
        <v>2916</v>
      </c>
      <c r="D8430" t="s">
        <v>1096</v>
      </c>
      <c r="E8430" s="159">
        <v>45665</v>
      </c>
      <c r="F8430" t="s">
        <v>3568</v>
      </c>
      <c r="H8430" t="s">
        <v>1896</v>
      </c>
      <c r="I8430" s="158" t="s">
        <v>3398</v>
      </c>
    </row>
    <row r="8431" spans="1:9" x14ac:dyDescent="0.25">
      <c r="A8431">
        <v>63275</v>
      </c>
      <c r="B8431">
        <v>48531416</v>
      </c>
      <c r="C8431" t="s">
        <v>2916</v>
      </c>
      <c r="D8431" t="s">
        <v>1097</v>
      </c>
      <c r="E8431" s="159">
        <v>44206</v>
      </c>
      <c r="F8431" t="s">
        <v>3459</v>
      </c>
      <c r="H8431" t="s">
        <v>1896</v>
      </c>
      <c r="I8431" s="158" t="s">
        <v>3398</v>
      </c>
    </row>
    <row r="8432" spans="1:9" x14ac:dyDescent="0.25">
      <c r="A8432">
        <v>63275</v>
      </c>
      <c r="B8432">
        <v>48531416</v>
      </c>
      <c r="C8432" t="s">
        <v>2916</v>
      </c>
      <c r="D8432" t="s">
        <v>1098</v>
      </c>
      <c r="E8432" s="159">
        <v>44512</v>
      </c>
      <c r="F8432" s="159">
        <v>55104</v>
      </c>
      <c r="G8432" t="s">
        <v>1310</v>
      </c>
      <c r="H8432" t="s">
        <v>3397</v>
      </c>
      <c r="I8432" s="158" t="s">
        <v>3398</v>
      </c>
    </row>
    <row r="8433" spans="1:9" x14ac:dyDescent="0.25">
      <c r="A8433">
        <v>63275</v>
      </c>
      <c r="B8433">
        <v>48531416</v>
      </c>
      <c r="C8433" t="s">
        <v>2916</v>
      </c>
      <c r="D8433" t="s">
        <v>1101</v>
      </c>
      <c r="E8433" t="s">
        <v>4027</v>
      </c>
      <c r="F8433" t="s">
        <v>3461</v>
      </c>
      <c r="G8433" t="s">
        <v>1997</v>
      </c>
      <c r="H8433" t="s">
        <v>1896</v>
      </c>
      <c r="I8433" s="158" t="s">
        <v>3398</v>
      </c>
    </row>
    <row r="8434" spans="1:9" x14ac:dyDescent="0.25">
      <c r="A8434">
        <v>63275</v>
      </c>
      <c r="B8434">
        <v>48531416</v>
      </c>
      <c r="C8434" t="s">
        <v>2916</v>
      </c>
      <c r="D8434" t="s">
        <v>1102</v>
      </c>
      <c r="E8434" t="s">
        <v>4027</v>
      </c>
      <c r="F8434" t="s">
        <v>3461</v>
      </c>
      <c r="G8434" t="s">
        <v>1997</v>
      </c>
      <c r="H8434" t="s">
        <v>1896</v>
      </c>
      <c r="I8434" s="158" t="s">
        <v>3398</v>
      </c>
    </row>
    <row r="8435" spans="1:9" x14ac:dyDescent="0.25">
      <c r="A8435">
        <v>63275</v>
      </c>
      <c r="B8435">
        <v>61265657</v>
      </c>
      <c r="C8435" t="s">
        <v>695</v>
      </c>
      <c r="D8435" t="s">
        <v>1083</v>
      </c>
      <c r="E8435" t="s">
        <v>4035</v>
      </c>
      <c r="F8435" t="s">
        <v>3994</v>
      </c>
      <c r="H8435" t="s">
        <v>3400</v>
      </c>
      <c r="I8435" s="158" t="s">
        <v>3398</v>
      </c>
    </row>
    <row r="8436" spans="1:9" x14ac:dyDescent="0.25">
      <c r="A8436">
        <v>63275</v>
      </c>
      <c r="B8436">
        <v>61265657</v>
      </c>
      <c r="C8436" t="s">
        <v>695</v>
      </c>
      <c r="D8436" t="s">
        <v>1084</v>
      </c>
      <c r="E8436" t="s">
        <v>4035</v>
      </c>
      <c r="F8436" t="s">
        <v>3994</v>
      </c>
      <c r="H8436" t="s">
        <v>3400</v>
      </c>
      <c r="I8436" s="158" t="s">
        <v>3398</v>
      </c>
    </row>
    <row r="8437" spans="1:9" x14ac:dyDescent="0.25">
      <c r="A8437">
        <v>63275</v>
      </c>
      <c r="B8437">
        <v>61265657</v>
      </c>
      <c r="C8437" t="s">
        <v>695</v>
      </c>
      <c r="D8437" t="s">
        <v>2933</v>
      </c>
      <c r="E8437" t="s">
        <v>3445</v>
      </c>
      <c r="F8437" t="s">
        <v>3423</v>
      </c>
      <c r="H8437" t="s">
        <v>3397</v>
      </c>
      <c r="I8437" s="158" t="s">
        <v>3398</v>
      </c>
    </row>
    <row r="8438" spans="1:9" x14ac:dyDescent="0.25">
      <c r="A8438">
        <v>63275</v>
      </c>
      <c r="B8438">
        <v>61265657</v>
      </c>
      <c r="C8438" t="s">
        <v>695</v>
      </c>
      <c r="D8438" t="s">
        <v>1106</v>
      </c>
      <c r="E8438" s="159">
        <v>43933</v>
      </c>
      <c r="F8438" s="159">
        <v>47585</v>
      </c>
      <c r="G8438" t="s">
        <v>1319</v>
      </c>
      <c r="H8438" t="s">
        <v>3397</v>
      </c>
      <c r="I8438" s="158" t="s">
        <v>3398</v>
      </c>
    </row>
    <row r="8439" spans="1:9" x14ac:dyDescent="0.25">
      <c r="A8439">
        <v>63275</v>
      </c>
      <c r="B8439">
        <v>61265657</v>
      </c>
      <c r="C8439" t="s">
        <v>695</v>
      </c>
      <c r="D8439" t="s">
        <v>2936</v>
      </c>
      <c r="E8439" t="s">
        <v>3991</v>
      </c>
      <c r="F8439" t="s">
        <v>1387</v>
      </c>
      <c r="H8439" t="s">
        <v>3397</v>
      </c>
      <c r="I8439" s="158" t="s">
        <v>3398</v>
      </c>
    </row>
    <row r="8440" spans="1:9" x14ac:dyDescent="0.25">
      <c r="A8440">
        <v>63275</v>
      </c>
      <c r="B8440">
        <v>61265657</v>
      </c>
      <c r="C8440" t="s">
        <v>695</v>
      </c>
      <c r="D8440" t="s">
        <v>2945</v>
      </c>
      <c r="E8440" t="s">
        <v>3445</v>
      </c>
      <c r="F8440" t="s">
        <v>3423</v>
      </c>
      <c r="H8440" t="s">
        <v>3397</v>
      </c>
      <c r="I8440" s="158" t="s">
        <v>3398</v>
      </c>
    </row>
    <row r="8441" spans="1:9" x14ac:dyDescent="0.25">
      <c r="A8441">
        <v>63275</v>
      </c>
      <c r="B8441">
        <v>61265657</v>
      </c>
      <c r="C8441" t="s">
        <v>695</v>
      </c>
      <c r="D8441" t="s">
        <v>2944</v>
      </c>
      <c r="E8441" t="s">
        <v>3445</v>
      </c>
      <c r="F8441" t="s">
        <v>3423</v>
      </c>
      <c r="H8441" t="s">
        <v>3397</v>
      </c>
      <c r="I8441" s="158" t="s">
        <v>3398</v>
      </c>
    </row>
    <row r="8442" spans="1:9" x14ac:dyDescent="0.25">
      <c r="A8442">
        <v>63275</v>
      </c>
      <c r="B8442">
        <v>61265657</v>
      </c>
      <c r="C8442" t="s">
        <v>695</v>
      </c>
      <c r="D8442" t="s">
        <v>1087</v>
      </c>
      <c r="E8442" s="159">
        <v>45546</v>
      </c>
      <c r="F8442" s="159">
        <v>45880</v>
      </c>
      <c r="H8442" t="s">
        <v>3397</v>
      </c>
      <c r="I8442" s="158" t="s">
        <v>3398</v>
      </c>
    </row>
    <row r="8443" spans="1:9" x14ac:dyDescent="0.25">
      <c r="A8443">
        <v>63275</v>
      </c>
      <c r="B8443">
        <v>61265657</v>
      </c>
      <c r="C8443" t="s">
        <v>695</v>
      </c>
      <c r="D8443" t="s">
        <v>1989</v>
      </c>
      <c r="E8443" s="159">
        <v>45637</v>
      </c>
      <c r="F8443" t="s">
        <v>3461</v>
      </c>
      <c r="H8443" t="s">
        <v>1896</v>
      </c>
      <c r="I8443" s="158" t="s">
        <v>3398</v>
      </c>
    </row>
    <row r="8444" spans="1:9" x14ac:dyDescent="0.25">
      <c r="A8444">
        <v>63275</v>
      </c>
      <c r="B8444">
        <v>61265657</v>
      </c>
      <c r="C8444" t="s">
        <v>695</v>
      </c>
      <c r="D8444" t="s">
        <v>2934</v>
      </c>
      <c r="E8444" t="s">
        <v>3445</v>
      </c>
      <c r="F8444" t="s">
        <v>3446</v>
      </c>
      <c r="H8444" t="s">
        <v>3400</v>
      </c>
      <c r="I8444" s="158" t="s">
        <v>3398</v>
      </c>
    </row>
    <row r="8445" spans="1:9" x14ac:dyDescent="0.25">
      <c r="A8445">
        <v>63275</v>
      </c>
      <c r="B8445">
        <v>61265657</v>
      </c>
      <c r="C8445" t="s">
        <v>695</v>
      </c>
      <c r="D8445" t="s">
        <v>1085</v>
      </c>
      <c r="E8445" t="s">
        <v>3445</v>
      </c>
      <c r="F8445" t="s">
        <v>3423</v>
      </c>
      <c r="H8445" t="s">
        <v>3397</v>
      </c>
      <c r="I8445" s="158" t="s">
        <v>3398</v>
      </c>
    </row>
    <row r="8446" spans="1:9" x14ac:dyDescent="0.25">
      <c r="A8446">
        <v>63275</v>
      </c>
      <c r="B8446">
        <v>61265657</v>
      </c>
      <c r="C8446" t="s">
        <v>695</v>
      </c>
      <c r="D8446" t="s">
        <v>1107</v>
      </c>
      <c r="E8446" t="s">
        <v>3863</v>
      </c>
      <c r="F8446" t="s">
        <v>3857</v>
      </c>
      <c r="H8446" t="s">
        <v>3400</v>
      </c>
      <c r="I8446" s="158" t="s">
        <v>3398</v>
      </c>
    </row>
    <row r="8447" spans="1:9" x14ac:dyDescent="0.25">
      <c r="A8447">
        <v>63275</v>
      </c>
      <c r="B8447">
        <v>61265657</v>
      </c>
      <c r="C8447" t="s">
        <v>695</v>
      </c>
      <c r="D8447" t="s">
        <v>2935</v>
      </c>
      <c r="E8447" t="s">
        <v>3991</v>
      </c>
      <c r="F8447" t="s">
        <v>1387</v>
      </c>
      <c r="H8447" t="s">
        <v>3397</v>
      </c>
      <c r="I8447" s="158" t="s">
        <v>3398</v>
      </c>
    </row>
    <row r="8448" spans="1:9" x14ac:dyDescent="0.25">
      <c r="A8448">
        <v>63275</v>
      </c>
      <c r="B8448">
        <v>61265657</v>
      </c>
      <c r="C8448" t="s">
        <v>695</v>
      </c>
      <c r="D8448" t="s">
        <v>1089</v>
      </c>
      <c r="E8448" s="159">
        <v>45637</v>
      </c>
      <c r="F8448" t="s">
        <v>3637</v>
      </c>
      <c r="H8448" t="s">
        <v>1896</v>
      </c>
      <c r="I8448" s="158" t="s">
        <v>3398</v>
      </c>
    </row>
    <row r="8449" spans="1:9" x14ac:dyDescent="0.25">
      <c r="A8449">
        <v>63275</v>
      </c>
      <c r="B8449">
        <v>61265657</v>
      </c>
      <c r="C8449" t="s">
        <v>695</v>
      </c>
      <c r="D8449" t="s">
        <v>1090</v>
      </c>
      <c r="E8449" t="s">
        <v>3923</v>
      </c>
      <c r="F8449" t="s">
        <v>4476</v>
      </c>
      <c r="H8449" t="s">
        <v>3397</v>
      </c>
      <c r="I8449" s="158" t="s">
        <v>3398</v>
      </c>
    </row>
    <row r="8450" spans="1:9" x14ac:dyDescent="0.25">
      <c r="A8450">
        <v>63275</v>
      </c>
      <c r="B8450">
        <v>61265657</v>
      </c>
      <c r="C8450" t="s">
        <v>695</v>
      </c>
      <c r="D8450" t="s">
        <v>2938</v>
      </c>
      <c r="E8450" t="s">
        <v>3445</v>
      </c>
      <c r="F8450" t="s">
        <v>3423</v>
      </c>
      <c r="H8450" t="s">
        <v>3397</v>
      </c>
      <c r="I8450" s="158" t="s">
        <v>3398</v>
      </c>
    </row>
    <row r="8451" spans="1:9" x14ac:dyDescent="0.25">
      <c r="A8451">
        <v>63275</v>
      </c>
      <c r="B8451">
        <v>61265657</v>
      </c>
      <c r="C8451" t="s">
        <v>695</v>
      </c>
      <c r="D8451" t="s">
        <v>2940</v>
      </c>
      <c r="E8451" t="s">
        <v>3991</v>
      </c>
      <c r="F8451" t="s">
        <v>4397</v>
      </c>
      <c r="H8451" t="s">
        <v>3397</v>
      </c>
      <c r="I8451" s="158" t="s">
        <v>3398</v>
      </c>
    </row>
    <row r="8452" spans="1:9" x14ac:dyDescent="0.25">
      <c r="A8452">
        <v>63275</v>
      </c>
      <c r="B8452">
        <v>61265657</v>
      </c>
      <c r="C8452" t="s">
        <v>695</v>
      </c>
      <c r="D8452" t="s">
        <v>2941</v>
      </c>
      <c r="E8452" t="s">
        <v>3991</v>
      </c>
      <c r="F8452" t="s">
        <v>4397</v>
      </c>
      <c r="H8452" t="s">
        <v>3397</v>
      </c>
      <c r="I8452" s="158" t="s">
        <v>3398</v>
      </c>
    </row>
    <row r="8453" spans="1:9" x14ac:dyDescent="0.25">
      <c r="A8453">
        <v>63275</v>
      </c>
      <c r="B8453">
        <v>61265657</v>
      </c>
      <c r="C8453" t="s">
        <v>695</v>
      </c>
      <c r="D8453" t="s">
        <v>2942</v>
      </c>
      <c r="E8453" t="s">
        <v>3991</v>
      </c>
      <c r="F8453" t="s">
        <v>4397</v>
      </c>
      <c r="H8453" t="s">
        <v>3397</v>
      </c>
      <c r="I8453" s="158" t="s">
        <v>3398</v>
      </c>
    </row>
    <row r="8454" spans="1:9" x14ac:dyDescent="0.25">
      <c r="A8454">
        <v>63275</v>
      </c>
      <c r="B8454">
        <v>61265657</v>
      </c>
      <c r="C8454" t="s">
        <v>695</v>
      </c>
      <c r="D8454" t="s">
        <v>2937</v>
      </c>
      <c r="E8454" t="s">
        <v>3445</v>
      </c>
      <c r="F8454" t="s">
        <v>3423</v>
      </c>
      <c r="H8454" t="s">
        <v>3397</v>
      </c>
      <c r="I8454" s="158" t="s">
        <v>3398</v>
      </c>
    </row>
    <row r="8455" spans="1:9" x14ac:dyDescent="0.25">
      <c r="A8455">
        <v>63275</v>
      </c>
      <c r="B8455">
        <v>61265657</v>
      </c>
      <c r="C8455" t="s">
        <v>695</v>
      </c>
      <c r="D8455" t="s">
        <v>212</v>
      </c>
      <c r="E8455" t="s">
        <v>3654</v>
      </c>
      <c r="F8455" t="s">
        <v>3742</v>
      </c>
      <c r="H8455" t="s">
        <v>3397</v>
      </c>
      <c r="I8455" s="158" t="s">
        <v>3398</v>
      </c>
    </row>
    <row r="8456" spans="1:9" x14ac:dyDescent="0.25">
      <c r="A8456">
        <v>63275</v>
      </c>
      <c r="B8456">
        <v>61265657</v>
      </c>
      <c r="C8456" t="s">
        <v>695</v>
      </c>
      <c r="D8456" t="s">
        <v>2939</v>
      </c>
      <c r="E8456" t="s">
        <v>3445</v>
      </c>
      <c r="F8456" t="s">
        <v>3423</v>
      </c>
      <c r="H8456" t="s">
        <v>3397</v>
      </c>
      <c r="I8456" s="158" t="s">
        <v>3398</v>
      </c>
    </row>
    <row r="8457" spans="1:9" x14ac:dyDescent="0.25">
      <c r="A8457">
        <v>63275</v>
      </c>
      <c r="B8457">
        <v>61265657</v>
      </c>
      <c r="C8457" t="s">
        <v>695</v>
      </c>
      <c r="D8457" t="s">
        <v>2943</v>
      </c>
      <c r="E8457" t="s">
        <v>3991</v>
      </c>
      <c r="F8457" t="s">
        <v>4397</v>
      </c>
      <c r="H8457" t="s">
        <v>3397</v>
      </c>
      <c r="I8457" s="158" t="s">
        <v>3398</v>
      </c>
    </row>
    <row r="8458" spans="1:9" x14ac:dyDescent="0.25">
      <c r="A8458">
        <v>63275</v>
      </c>
      <c r="B8458">
        <v>61265657</v>
      </c>
      <c r="C8458" t="s">
        <v>695</v>
      </c>
      <c r="D8458" t="s">
        <v>2946</v>
      </c>
      <c r="E8458" t="s">
        <v>3445</v>
      </c>
      <c r="F8458" t="s">
        <v>3423</v>
      </c>
      <c r="H8458" t="s">
        <v>3397</v>
      </c>
      <c r="I8458" s="158" t="s">
        <v>3398</v>
      </c>
    </row>
    <row r="8459" spans="1:9" x14ac:dyDescent="0.25">
      <c r="A8459">
        <v>63275</v>
      </c>
      <c r="B8459">
        <v>61265657</v>
      </c>
      <c r="C8459" t="s">
        <v>695</v>
      </c>
      <c r="D8459" t="s">
        <v>1108</v>
      </c>
      <c r="E8459" t="s">
        <v>3923</v>
      </c>
      <c r="F8459" s="159">
        <v>47585</v>
      </c>
      <c r="H8459" t="s">
        <v>3397</v>
      </c>
      <c r="I8459" s="158" t="s">
        <v>3398</v>
      </c>
    </row>
    <row r="8460" spans="1:9" x14ac:dyDescent="0.25">
      <c r="A8460">
        <v>63275</v>
      </c>
      <c r="B8460">
        <v>61265657</v>
      </c>
      <c r="C8460" t="s">
        <v>695</v>
      </c>
      <c r="D8460" t="s">
        <v>1197</v>
      </c>
      <c r="E8460" s="159">
        <v>45454</v>
      </c>
      <c r="F8460" s="159">
        <v>45819</v>
      </c>
      <c r="H8460" t="s">
        <v>3400</v>
      </c>
      <c r="I8460" s="158" t="s">
        <v>3398</v>
      </c>
    </row>
    <row r="8461" spans="1:9" x14ac:dyDescent="0.25">
      <c r="A8461">
        <v>63275</v>
      </c>
      <c r="B8461">
        <v>61265657</v>
      </c>
      <c r="C8461" t="s">
        <v>695</v>
      </c>
      <c r="D8461" t="s">
        <v>2947</v>
      </c>
      <c r="E8461" t="s">
        <v>3991</v>
      </c>
      <c r="F8461" t="s">
        <v>4397</v>
      </c>
      <c r="H8461" t="s">
        <v>3397</v>
      </c>
      <c r="I8461" s="158" t="s">
        <v>3398</v>
      </c>
    </row>
    <row r="8462" spans="1:9" x14ac:dyDescent="0.25">
      <c r="A8462">
        <v>63275</v>
      </c>
      <c r="B8462">
        <v>61265657</v>
      </c>
      <c r="C8462" t="s">
        <v>695</v>
      </c>
      <c r="D8462" t="s">
        <v>1095</v>
      </c>
      <c r="E8462" s="159">
        <v>45664</v>
      </c>
      <c r="F8462" t="s">
        <v>3461</v>
      </c>
      <c r="H8462" t="s">
        <v>1896</v>
      </c>
      <c r="I8462" s="158" t="s">
        <v>3398</v>
      </c>
    </row>
    <row r="8463" spans="1:9" x14ac:dyDescent="0.25">
      <c r="A8463">
        <v>63275</v>
      </c>
      <c r="B8463">
        <v>61265657</v>
      </c>
      <c r="C8463" t="s">
        <v>695</v>
      </c>
      <c r="D8463" t="s">
        <v>1096</v>
      </c>
      <c r="E8463" s="159">
        <v>45303</v>
      </c>
      <c r="F8463" s="159">
        <v>45658</v>
      </c>
      <c r="H8463" t="s">
        <v>1896</v>
      </c>
      <c r="I8463" s="158" t="s">
        <v>3398</v>
      </c>
    </row>
    <row r="8464" spans="1:9" x14ac:dyDescent="0.25">
      <c r="A8464">
        <v>63275</v>
      </c>
      <c r="B8464">
        <v>61265657</v>
      </c>
      <c r="C8464" t="s">
        <v>695</v>
      </c>
      <c r="D8464" t="s">
        <v>1097</v>
      </c>
      <c r="E8464" s="159">
        <v>45637</v>
      </c>
      <c r="F8464" t="s">
        <v>3637</v>
      </c>
      <c r="H8464" t="s">
        <v>1896</v>
      </c>
      <c r="I8464" s="158" t="s">
        <v>3398</v>
      </c>
    </row>
    <row r="8465" spans="1:9" x14ac:dyDescent="0.25">
      <c r="A8465">
        <v>63275</v>
      </c>
      <c r="B8465">
        <v>61265657</v>
      </c>
      <c r="C8465" t="s">
        <v>695</v>
      </c>
      <c r="D8465" t="s">
        <v>1098</v>
      </c>
      <c r="E8465" s="159">
        <v>45515</v>
      </c>
      <c r="F8465" s="159">
        <v>55011</v>
      </c>
      <c r="G8465" t="s">
        <v>1310</v>
      </c>
      <c r="H8465" t="s">
        <v>3397</v>
      </c>
      <c r="I8465" s="158" t="s">
        <v>3398</v>
      </c>
    </row>
    <row r="8466" spans="1:9" x14ac:dyDescent="0.25">
      <c r="A8466">
        <v>63275</v>
      </c>
      <c r="B8466">
        <v>61265657</v>
      </c>
      <c r="C8466" t="s">
        <v>695</v>
      </c>
      <c r="D8466" t="s">
        <v>1101</v>
      </c>
      <c r="E8466" t="s">
        <v>4686</v>
      </c>
      <c r="F8466" t="s">
        <v>4687</v>
      </c>
      <c r="H8466" t="s">
        <v>3397</v>
      </c>
      <c r="I8466" s="158" t="s">
        <v>3398</v>
      </c>
    </row>
    <row r="8467" spans="1:9" x14ac:dyDescent="0.25">
      <c r="A8467">
        <v>63275</v>
      </c>
      <c r="B8467">
        <v>61265657</v>
      </c>
      <c r="C8467" t="s">
        <v>695</v>
      </c>
      <c r="D8467" t="s">
        <v>1102</v>
      </c>
      <c r="E8467" s="159">
        <v>45607</v>
      </c>
      <c r="F8467" t="s">
        <v>1330</v>
      </c>
      <c r="G8467" t="s">
        <v>2449</v>
      </c>
      <c r="H8467" t="s">
        <v>1896</v>
      </c>
      <c r="I8467" s="158" t="s">
        <v>3398</v>
      </c>
    </row>
    <row r="8468" spans="1:9" x14ac:dyDescent="0.25">
      <c r="A8468">
        <v>63275</v>
      </c>
      <c r="B8468">
        <v>61265657</v>
      </c>
      <c r="C8468" t="s">
        <v>695</v>
      </c>
      <c r="D8468" t="s">
        <v>1099</v>
      </c>
      <c r="E8468" t="s">
        <v>4687</v>
      </c>
      <c r="F8468" t="s">
        <v>4687</v>
      </c>
      <c r="H8468" t="s">
        <v>3397</v>
      </c>
      <c r="I8468" s="158" t="s">
        <v>3398</v>
      </c>
    </row>
    <row r="8469" spans="1:9" x14ac:dyDescent="0.25">
      <c r="A8469">
        <v>63275</v>
      </c>
      <c r="B8469">
        <v>70196811</v>
      </c>
      <c r="C8469" t="s">
        <v>2113</v>
      </c>
      <c r="D8469" t="s">
        <v>1083</v>
      </c>
      <c r="E8469" t="s">
        <v>4035</v>
      </c>
      <c r="F8469" t="s">
        <v>3994</v>
      </c>
      <c r="H8469" t="s">
        <v>3400</v>
      </c>
      <c r="I8469" s="158" t="s">
        <v>3398</v>
      </c>
    </row>
    <row r="8470" spans="1:9" x14ac:dyDescent="0.25">
      <c r="A8470">
        <v>63275</v>
      </c>
      <c r="B8470">
        <v>70196811</v>
      </c>
      <c r="C8470" t="s">
        <v>2113</v>
      </c>
      <c r="D8470" t="s">
        <v>1084</v>
      </c>
      <c r="E8470" t="s">
        <v>4035</v>
      </c>
      <c r="F8470" t="s">
        <v>3994</v>
      </c>
      <c r="H8470" t="s">
        <v>3400</v>
      </c>
      <c r="I8470" s="158" t="s">
        <v>3398</v>
      </c>
    </row>
    <row r="8471" spans="1:9" x14ac:dyDescent="0.25">
      <c r="A8471">
        <v>63275</v>
      </c>
      <c r="B8471">
        <v>70196811</v>
      </c>
      <c r="C8471" t="s">
        <v>2113</v>
      </c>
      <c r="D8471" t="s">
        <v>2936</v>
      </c>
      <c r="E8471" t="s">
        <v>3991</v>
      </c>
      <c r="F8471" t="s">
        <v>1387</v>
      </c>
      <c r="H8471" t="s">
        <v>3397</v>
      </c>
      <c r="I8471" s="158" t="s">
        <v>3398</v>
      </c>
    </row>
    <row r="8472" spans="1:9" x14ac:dyDescent="0.25">
      <c r="A8472">
        <v>63275</v>
      </c>
      <c r="B8472">
        <v>70196811</v>
      </c>
      <c r="C8472" t="s">
        <v>2113</v>
      </c>
      <c r="D8472" t="s">
        <v>1087</v>
      </c>
      <c r="E8472" t="s">
        <v>3469</v>
      </c>
      <c r="F8472" t="s">
        <v>3781</v>
      </c>
      <c r="G8472" t="s">
        <v>2949</v>
      </c>
      <c r="H8472" t="s">
        <v>3397</v>
      </c>
      <c r="I8472" s="158" t="s">
        <v>3398</v>
      </c>
    </row>
    <row r="8473" spans="1:9" x14ac:dyDescent="0.25">
      <c r="A8473">
        <v>63275</v>
      </c>
      <c r="B8473">
        <v>70196811</v>
      </c>
      <c r="C8473" t="s">
        <v>2113</v>
      </c>
      <c r="D8473" t="s">
        <v>1989</v>
      </c>
      <c r="E8473" t="s">
        <v>3614</v>
      </c>
      <c r="F8473" t="s">
        <v>3399</v>
      </c>
      <c r="H8473" t="s">
        <v>3397</v>
      </c>
      <c r="I8473" s="158" t="s">
        <v>3398</v>
      </c>
    </row>
    <row r="8474" spans="1:9" x14ac:dyDescent="0.25">
      <c r="A8474">
        <v>63275</v>
      </c>
      <c r="B8474">
        <v>70196811</v>
      </c>
      <c r="C8474" t="s">
        <v>2113</v>
      </c>
      <c r="D8474" t="s">
        <v>2935</v>
      </c>
      <c r="E8474" t="s">
        <v>3991</v>
      </c>
      <c r="F8474" t="s">
        <v>1387</v>
      </c>
      <c r="H8474" t="s">
        <v>3397</v>
      </c>
      <c r="I8474" s="158" t="s">
        <v>3398</v>
      </c>
    </row>
    <row r="8475" spans="1:9" x14ac:dyDescent="0.25">
      <c r="A8475">
        <v>63275</v>
      </c>
      <c r="B8475">
        <v>70196811</v>
      </c>
      <c r="C8475" t="s">
        <v>2113</v>
      </c>
      <c r="D8475" t="s">
        <v>1090</v>
      </c>
      <c r="E8475" t="s">
        <v>3923</v>
      </c>
      <c r="F8475" t="s">
        <v>4476</v>
      </c>
      <c r="H8475" t="s">
        <v>3397</v>
      </c>
      <c r="I8475" s="158" t="s">
        <v>3398</v>
      </c>
    </row>
    <row r="8476" spans="1:9" x14ac:dyDescent="0.25">
      <c r="A8476">
        <v>63275</v>
      </c>
      <c r="B8476">
        <v>70196811</v>
      </c>
      <c r="C8476" t="s">
        <v>2113</v>
      </c>
      <c r="D8476" t="s">
        <v>2940</v>
      </c>
      <c r="E8476" t="s">
        <v>3991</v>
      </c>
      <c r="F8476" t="s">
        <v>4397</v>
      </c>
      <c r="H8476" t="s">
        <v>3397</v>
      </c>
      <c r="I8476" s="158" t="s">
        <v>3398</v>
      </c>
    </row>
    <row r="8477" spans="1:9" x14ac:dyDescent="0.25">
      <c r="A8477">
        <v>63275</v>
      </c>
      <c r="B8477">
        <v>70196811</v>
      </c>
      <c r="C8477" t="s">
        <v>2113</v>
      </c>
      <c r="D8477" t="s">
        <v>2941</v>
      </c>
      <c r="E8477" t="s">
        <v>3991</v>
      </c>
      <c r="F8477" t="s">
        <v>4397</v>
      </c>
      <c r="H8477" t="s">
        <v>3397</v>
      </c>
      <c r="I8477" s="158" t="s">
        <v>3398</v>
      </c>
    </row>
    <row r="8478" spans="1:9" x14ac:dyDescent="0.25">
      <c r="A8478">
        <v>63275</v>
      </c>
      <c r="B8478">
        <v>70196811</v>
      </c>
      <c r="C8478" t="s">
        <v>2113</v>
      </c>
      <c r="D8478" t="s">
        <v>2942</v>
      </c>
      <c r="E8478" t="s">
        <v>3991</v>
      </c>
      <c r="F8478" t="s">
        <v>4397</v>
      </c>
      <c r="H8478" t="s">
        <v>3397</v>
      </c>
      <c r="I8478" s="158" t="s">
        <v>3398</v>
      </c>
    </row>
    <row r="8479" spans="1:9" x14ac:dyDescent="0.25">
      <c r="A8479">
        <v>63275</v>
      </c>
      <c r="B8479">
        <v>70196811</v>
      </c>
      <c r="C8479" t="s">
        <v>2113</v>
      </c>
      <c r="D8479" t="s">
        <v>212</v>
      </c>
      <c r="E8479" t="s">
        <v>4782</v>
      </c>
      <c r="F8479" t="s">
        <v>3547</v>
      </c>
      <c r="H8479" t="s">
        <v>3397</v>
      </c>
      <c r="I8479" s="158" t="s">
        <v>3398</v>
      </c>
    </row>
    <row r="8480" spans="1:9" x14ac:dyDescent="0.25">
      <c r="A8480">
        <v>63275</v>
      </c>
      <c r="B8480">
        <v>70196811</v>
      </c>
      <c r="C8480" t="s">
        <v>2113</v>
      </c>
      <c r="D8480" t="s">
        <v>1883</v>
      </c>
      <c r="E8480" t="s">
        <v>3753</v>
      </c>
      <c r="F8480" t="s">
        <v>3792</v>
      </c>
      <c r="H8480" t="s">
        <v>3397</v>
      </c>
      <c r="I8480" s="158" t="s">
        <v>3398</v>
      </c>
    </row>
    <row r="8481" spans="1:9" x14ac:dyDescent="0.25">
      <c r="A8481">
        <v>63275</v>
      </c>
      <c r="B8481">
        <v>70196811</v>
      </c>
      <c r="C8481" t="s">
        <v>2113</v>
      </c>
      <c r="D8481" t="s">
        <v>2943</v>
      </c>
      <c r="E8481" t="s">
        <v>3991</v>
      </c>
      <c r="F8481" t="s">
        <v>4397</v>
      </c>
      <c r="H8481" t="s">
        <v>3397</v>
      </c>
      <c r="I8481" s="158" t="s">
        <v>3398</v>
      </c>
    </row>
    <row r="8482" spans="1:9" x14ac:dyDescent="0.25">
      <c r="A8482">
        <v>63275</v>
      </c>
      <c r="B8482">
        <v>70196811</v>
      </c>
      <c r="C8482" t="s">
        <v>2113</v>
      </c>
      <c r="D8482" t="s">
        <v>2947</v>
      </c>
      <c r="E8482" t="s">
        <v>1349</v>
      </c>
      <c r="F8482" t="s">
        <v>3687</v>
      </c>
      <c r="H8482" t="s">
        <v>3397</v>
      </c>
      <c r="I8482" s="158" t="s">
        <v>3398</v>
      </c>
    </row>
    <row r="8483" spans="1:9" x14ac:dyDescent="0.25">
      <c r="A8483">
        <v>63275</v>
      </c>
      <c r="B8483">
        <v>70196811</v>
      </c>
      <c r="C8483" t="s">
        <v>2113</v>
      </c>
      <c r="D8483" t="s">
        <v>1095</v>
      </c>
      <c r="E8483" s="159">
        <v>45664</v>
      </c>
      <c r="F8483" t="s">
        <v>3461</v>
      </c>
      <c r="H8483" t="s">
        <v>1896</v>
      </c>
      <c r="I8483" s="158" t="s">
        <v>3398</v>
      </c>
    </row>
    <row r="8484" spans="1:9" x14ac:dyDescent="0.25">
      <c r="A8484">
        <v>63275</v>
      </c>
      <c r="B8484">
        <v>70196811</v>
      </c>
      <c r="C8484" t="s">
        <v>2113</v>
      </c>
      <c r="D8484" t="s">
        <v>1096</v>
      </c>
      <c r="E8484" s="159">
        <v>45666</v>
      </c>
      <c r="F8484" s="159">
        <v>45667</v>
      </c>
      <c r="G8484" t="s">
        <v>2879</v>
      </c>
      <c r="H8484" t="s">
        <v>3400</v>
      </c>
      <c r="I8484" s="158" t="s">
        <v>3398</v>
      </c>
    </row>
    <row r="8485" spans="1:9" x14ac:dyDescent="0.25">
      <c r="A8485">
        <v>63275</v>
      </c>
      <c r="B8485">
        <v>70196811</v>
      </c>
      <c r="C8485" t="s">
        <v>2113</v>
      </c>
      <c r="D8485" t="s">
        <v>1098</v>
      </c>
      <c r="E8485" t="s">
        <v>4035</v>
      </c>
      <c r="F8485" t="s">
        <v>4478</v>
      </c>
      <c r="G8485" t="s">
        <v>1310</v>
      </c>
      <c r="H8485" t="s">
        <v>3397</v>
      </c>
      <c r="I8485" s="158" t="s">
        <v>3398</v>
      </c>
    </row>
    <row r="8486" spans="1:9" x14ac:dyDescent="0.25">
      <c r="A8486">
        <v>63275</v>
      </c>
      <c r="B8486">
        <v>70752860</v>
      </c>
      <c r="C8486" t="s">
        <v>587</v>
      </c>
      <c r="D8486" t="s">
        <v>1083</v>
      </c>
      <c r="E8486" s="159">
        <v>45967</v>
      </c>
      <c r="F8486" s="159">
        <v>45970</v>
      </c>
      <c r="H8486" t="s">
        <v>1896</v>
      </c>
      <c r="I8486" s="158" t="s">
        <v>3398</v>
      </c>
    </row>
    <row r="8487" spans="1:9" x14ac:dyDescent="0.25">
      <c r="A8487">
        <v>63275</v>
      </c>
      <c r="B8487">
        <v>70752860</v>
      </c>
      <c r="C8487" t="s">
        <v>587</v>
      </c>
      <c r="D8487" t="s">
        <v>1084</v>
      </c>
      <c r="E8487" s="159">
        <v>45967</v>
      </c>
      <c r="F8487" s="159">
        <v>45970</v>
      </c>
      <c r="H8487" t="s">
        <v>1896</v>
      </c>
      <c r="I8487" s="158" t="s">
        <v>3398</v>
      </c>
    </row>
    <row r="8488" spans="1:9" x14ac:dyDescent="0.25">
      <c r="A8488">
        <v>63275</v>
      </c>
      <c r="B8488">
        <v>70752860</v>
      </c>
      <c r="C8488" t="s">
        <v>587</v>
      </c>
      <c r="D8488" t="s">
        <v>2933</v>
      </c>
      <c r="E8488" t="s">
        <v>3445</v>
      </c>
      <c r="F8488" t="s">
        <v>3423</v>
      </c>
      <c r="H8488" t="s">
        <v>3397</v>
      </c>
      <c r="I8488" s="158" t="s">
        <v>3398</v>
      </c>
    </row>
    <row r="8489" spans="1:9" x14ac:dyDescent="0.25">
      <c r="A8489">
        <v>63275</v>
      </c>
      <c r="B8489">
        <v>70752860</v>
      </c>
      <c r="C8489" t="s">
        <v>587</v>
      </c>
      <c r="D8489" t="s">
        <v>2936</v>
      </c>
      <c r="E8489" t="s">
        <v>3991</v>
      </c>
      <c r="F8489" t="s">
        <v>1387</v>
      </c>
      <c r="H8489" t="s">
        <v>3397</v>
      </c>
      <c r="I8489" s="158" t="s">
        <v>3398</v>
      </c>
    </row>
    <row r="8490" spans="1:9" x14ac:dyDescent="0.25">
      <c r="A8490">
        <v>63275</v>
      </c>
      <c r="B8490">
        <v>70752860</v>
      </c>
      <c r="C8490" t="s">
        <v>587</v>
      </c>
      <c r="D8490" t="s">
        <v>2945</v>
      </c>
      <c r="E8490" t="s">
        <v>3445</v>
      </c>
      <c r="F8490" t="s">
        <v>3423</v>
      </c>
      <c r="H8490" t="s">
        <v>3397</v>
      </c>
      <c r="I8490" s="158" t="s">
        <v>3398</v>
      </c>
    </row>
    <row r="8491" spans="1:9" x14ac:dyDescent="0.25">
      <c r="A8491">
        <v>63275</v>
      </c>
      <c r="B8491">
        <v>70752860</v>
      </c>
      <c r="C8491" t="s">
        <v>587</v>
      </c>
      <c r="D8491" t="s">
        <v>2944</v>
      </c>
      <c r="E8491" t="s">
        <v>3445</v>
      </c>
      <c r="F8491" t="s">
        <v>3423</v>
      </c>
      <c r="H8491" t="s">
        <v>3397</v>
      </c>
      <c r="I8491" s="158" t="s">
        <v>3398</v>
      </c>
    </row>
    <row r="8492" spans="1:9" x14ac:dyDescent="0.25">
      <c r="A8492">
        <v>63275</v>
      </c>
      <c r="B8492">
        <v>70752860</v>
      </c>
      <c r="C8492" t="s">
        <v>587</v>
      </c>
      <c r="D8492" t="s">
        <v>1087</v>
      </c>
      <c r="E8492" t="s">
        <v>3688</v>
      </c>
      <c r="F8492" t="s">
        <v>4002</v>
      </c>
      <c r="H8492" t="s">
        <v>3397</v>
      </c>
      <c r="I8492" s="158" t="s">
        <v>3398</v>
      </c>
    </row>
    <row r="8493" spans="1:9" x14ac:dyDescent="0.25">
      <c r="A8493">
        <v>63275</v>
      </c>
      <c r="B8493">
        <v>70752860</v>
      </c>
      <c r="C8493" t="s">
        <v>587</v>
      </c>
      <c r="D8493" t="s">
        <v>1989</v>
      </c>
      <c r="E8493" s="159">
        <v>44937</v>
      </c>
      <c r="F8493" s="159">
        <v>54799</v>
      </c>
      <c r="G8493" t="s">
        <v>1310</v>
      </c>
      <c r="H8493" t="s">
        <v>3397</v>
      </c>
      <c r="I8493" s="158" t="s">
        <v>3398</v>
      </c>
    </row>
    <row r="8494" spans="1:9" x14ac:dyDescent="0.25">
      <c r="A8494">
        <v>63275</v>
      </c>
      <c r="B8494">
        <v>70752860</v>
      </c>
      <c r="C8494" t="s">
        <v>587</v>
      </c>
      <c r="D8494" t="s">
        <v>2934</v>
      </c>
      <c r="E8494" t="s">
        <v>3445</v>
      </c>
      <c r="F8494" t="s">
        <v>3446</v>
      </c>
      <c r="H8494" t="s">
        <v>3400</v>
      </c>
      <c r="I8494" s="158" t="s">
        <v>3398</v>
      </c>
    </row>
    <row r="8495" spans="1:9" x14ac:dyDescent="0.25">
      <c r="A8495">
        <v>63275</v>
      </c>
      <c r="B8495">
        <v>70752860</v>
      </c>
      <c r="C8495" t="s">
        <v>587</v>
      </c>
      <c r="D8495" t="s">
        <v>1085</v>
      </c>
      <c r="E8495" t="s">
        <v>3445</v>
      </c>
      <c r="F8495" t="s">
        <v>3423</v>
      </c>
      <c r="H8495" t="s">
        <v>3397</v>
      </c>
      <c r="I8495" s="158" t="s">
        <v>3398</v>
      </c>
    </row>
    <row r="8496" spans="1:9" x14ac:dyDescent="0.25">
      <c r="A8496">
        <v>63275</v>
      </c>
      <c r="B8496">
        <v>70752860</v>
      </c>
      <c r="C8496" t="s">
        <v>587</v>
      </c>
      <c r="D8496" t="s">
        <v>2935</v>
      </c>
      <c r="E8496" t="s">
        <v>3991</v>
      </c>
      <c r="F8496" t="s">
        <v>1387</v>
      </c>
      <c r="H8496" t="s">
        <v>3397</v>
      </c>
      <c r="I8496" s="158" t="s">
        <v>3398</v>
      </c>
    </row>
    <row r="8497" spans="1:9" x14ac:dyDescent="0.25">
      <c r="A8497">
        <v>63275</v>
      </c>
      <c r="B8497">
        <v>70752860</v>
      </c>
      <c r="C8497" t="s">
        <v>587</v>
      </c>
      <c r="D8497" t="s">
        <v>1089</v>
      </c>
      <c r="E8497" s="159">
        <v>45664</v>
      </c>
      <c r="F8497" t="s">
        <v>3568</v>
      </c>
      <c r="H8497" t="s">
        <v>1896</v>
      </c>
      <c r="I8497" s="158" t="s">
        <v>3398</v>
      </c>
    </row>
    <row r="8498" spans="1:9" x14ac:dyDescent="0.25">
      <c r="A8498">
        <v>63275</v>
      </c>
      <c r="B8498">
        <v>70752860</v>
      </c>
      <c r="C8498" t="s">
        <v>587</v>
      </c>
      <c r="D8498" t="s">
        <v>1090</v>
      </c>
      <c r="E8498" t="s">
        <v>3905</v>
      </c>
      <c r="F8498" t="s">
        <v>3906</v>
      </c>
      <c r="H8498" t="s">
        <v>3397</v>
      </c>
      <c r="I8498" s="158" t="s">
        <v>3398</v>
      </c>
    </row>
    <row r="8499" spans="1:9" x14ac:dyDescent="0.25">
      <c r="A8499">
        <v>63275</v>
      </c>
      <c r="B8499">
        <v>70752860</v>
      </c>
      <c r="C8499" t="s">
        <v>587</v>
      </c>
      <c r="D8499" t="s">
        <v>2938</v>
      </c>
      <c r="E8499" t="s">
        <v>3445</v>
      </c>
      <c r="F8499" t="s">
        <v>3423</v>
      </c>
      <c r="H8499" t="s">
        <v>3397</v>
      </c>
      <c r="I8499" s="158" t="s">
        <v>3398</v>
      </c>
    </row>
    <row r="8500" spans="1:9" x14ac:dyDescent="0.25">
      <c r="A8500">
        <v>63275</v>
      </c>
      <c r="B8500">
        <v>70752860</v>
      </c>
      <c r="C8500" t="s">
        <v>587</v>
      </c>
      <c r="D8500" t="s">
        <v>2940</v>
      </c>
      <c r="E8500" t="s">
        <v>3991</v>
      </c>
      <c r="F8500" t="s">
        <v>4397</v>
      </c>
      <c r="H8500" t="s">
        <v>3397</v>
      </c>
      <c r="I8500" s="158" t="s">
        <v>3398</v>
      </c>
    </row>
    <row r="8501" spans="1:9" x14ac:dyDescent="0.25">
      <c r="A8501">
        <v>63275</v>
      </c>
      <c r="B8501">
        <v>70752860</v>
      </c>
      <c r="C8501" t="s">
        <v>587</v>
      </c>
      <c r="D8501" t="s">
        <v>2941</v>
      </c>
      <c r="E8501" t="s">
        <v>3991</v>
      </c>
      <c r="F8501" t="s">
        <v>4397</v>
      </c>
      <c r="H8501" t="s">
        <v>3397</v>
      </c>
      <c r="I8501" s="158" t="s">
        <v>3398</v>
      </c>
    </row>
    <row r="8502" spans="1:9" x14ac:dyDescent="0.25">
      <c r="A8502">
        <v>63275</v>
      </c>
      <c r="B8502">
        <v>70752860</v>
      </c>
      <c r="C8502" t="s">
        <v>587</v>
      </c>
      <c r="D8502" t="s">
        <v>2942</v>
      </c>
      <c r="E8502" t="s">
        <v>3991</v>
      </c>
      <c r="F8502" t="s">
        <v>4397</v>
      </c>
      <c r="H8502" t="s">
        <v>3397</v>
      </c>
      <c r="I8502" s="158" t="s">
        <v>3398</v>
      </c>
    </row>
    <row r="8503" spans="1:9" x14ac:dyDescent="0.25">
      <c r="A8503">
        <v>63275</v>
      </c>
      <c r="B8503">
        <v>70752860</v>
      </c>
      <c r="C8503" t="s">
        <v>587</v>
      </c>
      <c r="D8503" t="s">
        <v>2937</v>
      </c>
      <c r="E8503" t="s">
        <v>3445</v>
      </c>
      <c r="F8503" t="s">
        <v>3423</v>
      </c>
      <c r="H8503" t="s">
        <v>3397</v>
      </c>
      <c r="I8503" s="158" t="s">
        <v>3398</v>
      </c>
    </row>
    <row r="8504" spans="1:9" x14ac:dyDescent="0.25">
      <c r="A8504">
        <v>63275</v>
      </c>
      <c r="B8504">
        <v>70752860</v>
      </c>
      <c r="C8504" t="s">
        <v>587</v>
      </c>
      <c r="D8504" t="s">
        <v>212</v>
      </c>
      <c r="E8504" t="s">
        <v>3907</v>
      </c>
      <c r="F8504" t="s">
        <v>3908</v>
      </c>
      <c r="H8504" t="s">
        <v>3397</v>
      </c>
      <c r="I8504" s="158" t="s">
        <v>3398</v>
      </c>
    </row>
    <row r="8505" spans="1:9" x14ac:dyDescent="0.25">
      <c r="A8505">
        <v>63275</v>
      </c>
      <c r="B8505">
        <v>70752860</v>
      </c>
      <c r="C8505" t="s">
        <v>587</v>
      </c>
      <c r="D8505" t="s">
        <v>2939</v>
      </c>
      <c r="E8505" t="s">
        <v>3445</v>
      </c>
      <c r="F8505" t="s">
        <v>3423</v>
      </c>
      <c r="H8505" t="s">
        <v>3397</v>
      </c>
      <c r="I8505" s="158" t="s">
        <v>3398</v>
      </c>
    </row>
    <row r="8506" spans="1:9" x14ac:dyDescent="0.25">
      <c r="A8506">
        <v>63275</v>
      </c>
      <c r="B8506">
        <v>70752860</v>
      </c>
      <c r="C8506" t="s">
        <v>587</v>
      </c>
      <c r="D8506" t="s">
        <v>1883</v>
      </c>
      <c r="E8506" t="s">
        <v>4035</v>
      </c>
      <c r="F8506" t="s">
        <v>4002</v>
      </c>
      <c r="H8506" t="s">
        <v>3397</v>
      </c>
      <c r="I8506" s="158" t="s">
        <v>3398</v>
      </c>
    </row>
    <row r="8507" spans="1:9" x14ac:dyDescent="0.25">
      <c r="A8507">
        <v>63275</v>
      </c>
      <c r="B8507">
        <v>70752860</v>
      </c>
      <c r="C8507" t="s">
        <v>587</v>
      </c>
      <c r="D8507" t="s">
        <v>2943</v>
      </c>
      <c r="E8507" t="s">
        <v>3991</v>
      </c>
      <c r="F8507" t="s">
        <v>4397</v>
      </c>
      <c r="H8507" t="s">
        <v>3397</v>
      </c>
      <c r="I8507" s="158" t="s">
        <v>3398</v>
      </c>
    </row>
    <row r="8508" spans="1:9" x14ac:dyDescent="0.25">
      <c r="A8508">
        <v>63275</v>
      </c>
      <c r="B8508">
        <v>70752860</v>
      </c>
      <c r="C8508" t="s">
        <v>587</v>
      </c>
      <c r="D8508" t="s">
        <v>2946</v>
      </c>
      <c r="E8508" t="s">
        <v>3445</v>
      </c>
      <c r="F8508" t="s">
        <v>3423</v>
      </c>
      <c r="H8508" t="s">
        <v>3397</v>
      </c>
      <c r="I8508" s="158" t="s">
        <v>3398</v>
      </c>
    </row>
    <row r="8509" spans="1:9" x14ac:dyDescent="0.25">
      <c r="A8509">
        <v>63275</v>
      </c>
      <c r="B8509">
        <v>70752860</v>
      </c>
      <c r="C8509" t="s">
        <v>587</v>
      </c>
      <c r="D8509" t="s">
        <v>1197</v>
      </c>
      <c r="E8509" s="159">
        <v>45937</v>
      </c>
      <c r="F8509" s="159">
        <v>46302</v>
      </c>
      <c r="H8509" t="s">
        <v>3397</v>
      </c>
      <c r="I8509" s="158" t="s">
        <v>3398</v>
      </c>
    </row>
    <row r="8510" spans="1:9" x14ac:dyDescent="0.25">
      <c r="A8510">
        <v>63275</v>
      </c>
      <c r="B8510">
        <v>70752860</v>
      </c>
      <c r="C8510" t="s">
        <v>587</v>
      </c>
      <c r="D8510" t="s">
        <v>2947</v>
      </c>
      <c r="E8510" t="s">
        <v>3991</v>
      </c>
      <c r="F8510" t="s">
        <v>4397</v>
      </c>
      <c r="H8510" t="s">
        <v>3397</v>
      </c>
      <c r="I8510" s="158" t="s">
        <v>3398</v>
      </c>
    </row>
    <row r="8511" spans="1:9" x14ac:dyDescent="0.25">
      <c r="A8511">
        <v>63275</v>
      </c>
      <c r="B8511">
        <v>70752860</v>
      </c>
      <c r="C8511" t="s">
        <v>587</v>
      </c>
      <c r="D8511" t="s">
        <v>1095</v>
      </c>
      <c r="E8511" s="159">
        <v>45666</v>
      </c>
      <c r="F8511" t="s">
        <v>3858</v>
      </c>
      <c r="H8511" t="s">
        <v>3397</v>
      </c>
      <c r="I8511" s="158" t="s">
        <v>3398</v>
      </c>
    </row>
    <row r="8512" spans="1:9" x14ac:dyDescent="0.25">
      <c r="A8512">
        <v>63275</v>
      </c>
      <c r="B8512">
        <v>70752860</v>
      </c>
      <c r="C8512" t="s">
        <v>587</v>
      </c>
      <c r="D8512" t="s">
        <v>1096</v>
      </c>
      <c r="E8512" s="159">
        <v>45666</v>
      </c>
      <c r="F8512" s="159">
        <v>45667</v>
      </c>
      <c r="H8512" t="s">
        <v>3400</v>
      </c>
      <c r="I8512" s="158" t="s">
        <v>3398</v>
      </c>
    </row>
    <row r="8513" spans="1:9" x14ac:dyDescent="0.25">
      <c r="A8513">
        <v>63275</v>
      </c>
      <c r="B8513">
        <v>70752860</v>
      </c>
      <c r="C8513" t="s">
        <v>587</v>
      </c>
      <c r="D8513" t="s">
        <v>1097</v>
      </c>
      <c r="E8513" s="159">
        <v>44937</v>
      </c>
      <c r="F8513" t="s">
        <v>3568</v>
      </c>
      <c r="H8513" t="s">
        <v>1896</v>
      </c>
      <c r="I8513" s="158" t="s">
        <v>3398</v>
      </c>
    </row>
    <row r="8514" spans="1:9" x14ac:dyDescent="0.25">
      <c r="A8514">
        <v>63275</v>
      </c>
      <c r="B8514">
        <v>70752860</v>
      </c>
      <c r="C8514" t="s">
        <v>587</v>
      </c>
      <c r="D8514" t="s">
        <v>1098</v>
      </c>
      <c r="E8514" t="s">
        <v>3909</v>
      </c>
      <c r="F8514" t="s">
        <v>3910</v>
      </c>
      <c r="H8514" t="s">
        <v>3397</v>
      </c>
      <c r="I8514" s="158" t="s">
        <v>3398</v>
      </c>
    </row>
    <row r="8515" spans="1:9" x14ac:dyDescent="0.25">
      <c r="A8515">
        <v>63275</v>
      </c>
      <c r="B8515">
        <v>70752860</v>
      </c>
      <c r="C8515" t="s">
        <v>587</v>
      </c>
      <c r="D8515" t="s">
        <v>1101</v>
      </c>
      <c r="E8515" t="s">
        <v>3911</v>
      </c>
      <c r="F8515" t="s">
        <v>3912</v>
      </c>
      <c r="H8515" t="s">
        <v>3397</v>
      </c>
      <c r="I8515" s="158" t="s">
        <v>3398</v>
      </c>
    </row>
    <row r="8516" spans="1:9" x14ac:dyDescent="0.25">
      <c r="A8516">
        <v>63275</v>
      </c>
      <c r="B8516">
        <v>70752860</v>
      </c>
      <c r="C8516" t="s">
        <v>587</v>
      </c>
      <c r="D8516" t="s">
        <v>1102</v>
      </c>
      <c r="E8516" t="s">
        <v>3725</v>
      </c>
      <c r="F8516" t="s">
        <v>3726</v>
      </c>
      <c r="H8516" t="s">
        <v>3397</v>
      </c>
      <c r="I8516" s="158" t="s">
        <v>3398</v>
      </c>
    </row>
    <row r="8517" spans="1:9" x14ac:dyDescent="0.25">
      <c r="A8517">
        <v>63275</v>
      </c>
      <c r="B8517">
        <v>70752860</v>
      </c>
      <c r="C8517" t="s">
        <v>587</v>
      </c>
      <c r="D8517" t="s">
        <v>1099</v>
      </c>
      <c r="E8517" t="s">
        <v>3786</v>
      </c>
      <c r="F8517" t="s">
        <v>3913</v>
      </c>
      <c r="H8517" t="s">
        <v>3397</v>
      </c>
      <c r="I8517" s="158" t="s">
        <v>3398</v>
      </c>
    </row>
    <row r="8518" spans="1:9" x14ac:dyDescent="0.25">
      <c r="A8518">
        <v>63275</v>
      </c>
      <c r="B8518">
        <v>71350551</v>
      </c>
      <c r="C8518" t="s">
        <v>2926</v>
      </c>
      <c r="D8518" t="s">
        <v>1083</v>
      </c>
      <c r="E8518" t="s">
        <v>3457</v>
      </c>
      <c r="F8518" t="s">
        <v>3776</v>
      </c>
      <c r="H8518" t="s">
        <v>3400</v>
      </c>
      <c r="I8518" s="158" t="s">
        <v>3398</v>
      </c>
    </row>
    <row r="8519" spans="1:9" x14ac:dyDescent="0.25">
      <c r="A8519">
        <v>63275</v>
      </c>
      <c r="B8519">
        <v>71350551</v>
      </c>
      <c r="C8519" t="s">
        <v>2926</v>
      </c>
      <c r="D8519" t="s">
        <v>1084</v>
      </c>
      <c r="E8519" t="s">
        <v>3457</v>
      </c>
      <c r="F8519" t="s">
        <v>3776</v>
      </c>
      <c r="H8519" t="s">
        <v>3400</v>
      </c>
      <c r="I8519" s="158" t="s">
        <v>3398</v>
      </c>
    </row>
    <row r="8520" spans="1:9" x14ac:dyDescent="0.25">
      <c r="A8520">
        <v>63275</v>
      </c>
      <c r="B8520">
        <v>71350551</v>
      </c>
      <c r="C8520" t="s">
        <v>2926</v>
      </c>
      <c r="D8520" t="s">
        <v>2933</v>
      </c>
      <c r="E8520" t="s">
        <v>3457</v>
      </c>
      <c r="F8520" t="s">
        <v>3776</v>
      </c>
      <c r="H8520" t="s">
        <v>3400</v>
      </c>
      <c r="I8520" s="158" t="s">
        <v>3398</v>
      </c>
    </row>
    <row r="8521" spans="1:9" x14ac:dyDescent="0.25">
      <c r="A8521">
        <v>63275</v>
      </c>
      <c r="B8521">
        <v>71350551</v>
      </c>
      <c r="C8521" t="s">
        <v>2926</v>
      </c>
      <c r="D8521" t="s">
        <v>1106</v>
      </c>
      <c r="E8521" s="159">
        <v>45722</v>
      </c>
      <c r="F8521" s="159">
        <v>47548</v>
      </c>
      <c r="H8521" t="s">
        <v>3397</v>
      </c>
      <c r="I8521" s="158" t="s">
        <v>3398</v>
      </c>
    </row>
    <row r="8522" spans="1:9" x14ac:dyDescent="0.25">
      <c r="A8522">
        <v>63275</v>
      </c>
      <c r="B8522">
        <v>71350551</v>
      </c>
      <c r="C8522" t="s">
        <v>2926</v>
      </c>
      <c r="D8522" t="s">
        <v>1989</v>
      </c>
      <c r="E8522" t="s">
        <v>3991</v>
      </c>
      <c r="F8522" t="s">
        <v>3461</v>
      </c>
      <c r="G8522" t="s">
        <v>1997</v>
      </c>
      <c r="H8522" t="s">
        <v>1896</v>
      </c>
      <c r="I8522" s="158" t="s">
        <v>3398</v>
      </c>
    </row>
    <row r="8523" spans="1:9" x14ac:dyDescent="0.25">
      <c r="A8523">
        <v>63275</v>
      </c>
      <c r="B8523">
        <v>71350551</v>
      </c>
      <c r="C8523" t="s">
        <v>2926</v>
      </c>
      <c r="D8523" t="s">
        <v>1107</v>
      </c>
      <c r="E8523" t="s">
        <v>4721</v>
      </c>
      <c r="F8523" t="s">
        <v>4722</v>
      </c>
      <c r="H8523" t="s">
        <v>3397</v>
      </c>
      <c r="I8523" s="158" t="s">
        <v>3398</v>
      </c>
    </row>
    <row r="8524" spans="1:9" x14ac:dyDescent="0.25">
      <c r="A8524">
        <v>63275</v>
      </c>
      <c r="B8524">
        <v>71350551</v>
      </c>
      <c r="C8524" t="s">
        <v>2926</v>
      </c>
      <c r="D8524" t="s">
        <v>212</v>
      </c>
      <c r="E8524" s="159">
        <v>45870</v>
      </c>
      <c r="F8524" t="s">
        <v>4783</v>
      </c>
      <c r="H8524" t="s">
        <v>3397</v>
      </c>
      <c r="I8524" s="158" t="s">
        <v>3398</v>
      </c>
    </row>
    <row r="8525" spans="1:9" x14ac:dyDescent="0.25">
      <c r="A8525">
        <v>63275</v>
      </c>
      <c r="B8525">
        <v>71350551</v>
      </c>
      <c r="C8525" t="s">
        <v>2926</v>
      </c>
      <c r="D8525" t="s">
        <v>1108</v>
      </c>
      <c r="E8525" t="s">
        <v>3457</v>
      </c>
      <c r="F8525" s="159">
        <v>47548</v>
      </c>
      <c r="H8525" t="s">
        <v>3397</v>
      </c>
      <c r="I8525" s="158" t="s">
        <v>3398</v>
      </c>
    </row>
    <row r="8526" spans="1:9" x14ac:dyDescent="0.25">
      <c r="A8526">
        <v>63275</v>
      </c>
      <c r="B8526">
        <v>71350551</v>
      </c>
      <c r="C8526" t="s">
        <v>2926</v>
      </c>
      <c r="D8526" t="s">
        <v>1197</v>
      </c>
      <c r="E8526" s="159">
        <v>45693</v>
      </c>
      <c r="F8526" s="159">
        <v>46058</v>
      </c>
      <c r="H8526" t="s">
        <v>3397</v>
      </c>
      <c r="I8526" s="158" t="s">
        <v>3398</v>
      </c>
    </row>
    <row r="8527" spans="1:9" x14ac:dyDescent="0.25">
      <c r="A8527">
        <v>63275</v>
      </c>
      <c r="B8527">
        <v>71350551</v>
      </c>
      <c r="C8527" t="s">
        <v>2926</v>
      </c>
      <c r="D8527" t="s">
        <v>1095</v>
      </c>
      <c r="E8527" s="159">
        <v>45665</v>
      </c>
      <c r="F8527" t="s">
        <v>3568</v>
      </c>
      <c r="H8527" t="s">
        <v>1896</v>
      </c>
      <c r="I8527" s="158" t="s">
        <v>3398</v>
      </c>
    </row>
    <row r="8528" spans="1:9" x14ac:dyDescent="0.25">
      <c r="A8528">
        <v>63275</v>
      </c>
      <c r="B8528">
        <v>71350551</v>
      </c>
      <c r="C8528" t="s">
        <v>2926</v>
      </c>
      <c r="D8528" t="s">
        <v>1096</v>
      </c>
      <c r="E8528" s="159">
        <v>45665</v>
      </c>
      <c r="F8528" t="s">
        <v>3568</v>
      </c>
      <c r="H8528" t="s">
        <v>1896</v>
      </c>
      <c r="I8528" s="158" t="s">
        <v>3398</v>
      </c>
    </row>
    <row r="8529" spans="1:9" x14ac:dyDescent="0.25">
      <c r="A8529">
        <v>63275</v>
      </c>
      <c r="B8529">
        <v>71350551</v>
      </c>
      <c r="C8529" t="s">
        <v>2926</v>
      </c>
      <c r="D8529" t="s">
        <v>1101</v>
      </c>
      <c r="E8529" t="s">
        <v>4027</v>
      </c>
      <c r="F8529" t="s">
        <v>3461</v>
      </c>
      <c r="G8529" t="s">
        <v>1997</v>
      </c>
      <c r="H8529" t="s">
        <v>1896</v>
      </c>
      <c r="I8529" s="158" t="s">
        <v>3398</v>
      </c>
    </row>
    <row r="8530" spans="1:9" x14ac:dyDescent="0.25">
      <c r="A8530">
        <v>63275</v>
      </c>
      <c r="B8530">
        <v>71350551</v>
      </c>
      <c r="C8530" t="s">
        <v>2926</v>
      </c>
      <c r="D8530" t="s">
        <v>1102</v>
      </c>
      <c r="E8530" t="s">
        <v>4027</v>
      </c>
      <c r="F8530" t="s">
        <v>3461</v>
      </c>
      <c r="G8530" t="s">
        <v>1997</v>
      </c>
      <c r="H8530" t="s">
        <v>1896</v>
      </c>
      <c r="I8530" s="158" t="s">
        <v>3398</v>
      </c>
    </row>
    <row r="8531" spans="1:9" x14ac:dyDescent="0.25">
      <c r="A8531">
        <v>63275</v>
      </c>
      <c r="B8531">
        <v>71814849</v>
      </c>
      <c r="C8531" t="s">
        <v>2119</v>
      </c>
      <c r="D8531" t="s">
        <v>1083</v>
      </c>
      <c r="E8531" s="159">
        <v>45697</v>
      </c>
      <c r="F8531" s="159">
        <v>45700</v>
      </c>
      <c r="H8531" t="s">
        <v>3397</v>
      </c>
      <c r="I8531" s="158" t="s">
        <v>3398</v>
      </c>
    </row>
    <row r="8532" spans="1:9" x14ac:dyDescent="0.25">
      <c r="A8532">
        <v>63275</v>
      </c>
      <c r="B8532">
        <v>71814849</v>
      </c>
      <c r="C8532" t="s">
        <v>2119</v>
      </c>
      <c r="D8532" t="s">
        <v>1084</v>
      </c>
      <c r="E8532" s="159">
        <v>45697</v>
      </c>
      <c r="F8532" s="159">
        <v>45700</v>
      </c>
      <c r="H8532" t="s">
        <v>3397</v>
      </c>
      <c r="I8532" s="158" t="s">
        <v>3398</v>
      </c>
    </row>
    <row r="8533" spans="1:9" x14ac:dyDescent="0.25">
      <c r="A8533">
        <v>63275</v>
      </c>
      <c r="B8533">
        <v>71814849</v>
      </c>
      <c r="C8533" t="s">
        <v>2119</v>
      </c>
      <c r="D8533" t="s">
        <v>2933</v>
      </c>
      <c r="E8533" s="159">
        <v>45666</v>
      </c>
      <c r="F8533" s="159">
        <v>46031</v>
      </c>
      <c r="H8533" t="s">
        <v>3397</v>
      </c>
      <c r="I8533" s="158" t="s">
        <v>3398</v>
      </c>
    </row>
    <row r="8534" spans="1:9" x14ac:dyDescent="0.25">
      <c r="A8534">
        <v>63275</v>
      </c>
      <c r="B8534">
        <v>71814849</v>
      </c>
      <c r="C8534" t="s">
        <v>2119</v>
      </c>
      <c r="D8534" t="s">
        <v>2936</v>
      </c>
      <c r="E8534" t="s">
        <v>3558</v>
      </c>
      <c r="F8534" t="s">
        <v>3844</v>
      </c>
      <c r="H8534" t="s">
        <v>3397</v>
      </c>
      <c r="I8534" s="158" t="s">
        <v>3398</v>
      </c>
    </row>
    <row r="8535" spans="1:9" x14ac:dyDescent="0.25">
      <c r="A8535">
        <v>63275</v>
      </c>
      <c r="B8535">
        <v>71814849</v>
      </c>
      <c r="C8535" t="s">
        <v>2119</v>
      </c>
      <c r="D8535" t="s">
        <v>2945</v>
      </c>
      <c r="E8535" s="159">
        <v>45666</v>
      </c>
      <c r="F8535" s="159">
        <v>46031</v>
      </c>
      <c r="H8535" t="s">
        <v>3397</v>
      </c>
      <c r="I8535" s="158" t="s">
        <v>3398</v>
      </c>
    </row>
    <row r="8536" spans="1:9" x14ac:dyDescent="0.25">
      <c r="A8536">
        <v>63275</v>
      </c>
      <c r="B8536">
        <v>71814849</v>
      </c>
      <c r="C8536" t="s">
        <v>2119</v>
      </c>
      <c r="D8536" t="s">
        <v>2944</v>
      </c>
      <c r="E8536" s="159">
        <v>45666</v>
      </c>
      <c r="F8536" s="159">
        <v>46031</v>
      </c>
      <c r="H8536" t="s">
        <v>3397</v>
      </c>
      <c r="I8536" s="158" t="s">
        <v>3398</v>
      </c>
    </row>
    <row r="8537" spans="1:9" x14ac:dyDescent="0.25">
      <c r="A8537">
        <v>63275</v>
      </c>
      <c r="B8537">
        <v>71814849</v>
      </c>
      <c r="C8537" t="s">
        <v>2119</v>
      </c>
      <c r="D8537" t="s">
        <v>1087</v>
      </c>
      <c r="E8537" t="s">
        <v>3786</v>
      </c>
      <c r="F8537" t="s">
        <v>3442</v>
      </c>
      <c r="G8537" t="s">
        <v>3252</v>
      </c>
      <c r="H8537" t="s">
        <v>3397</v>
      </c>
      <c r="I8537" s="158" t="s">
        <v>3398</v>
      </c>
    </row>
    <row r="8538" spans="1:9" x14ac:dyDescent="0.25">
      <c r="A8538">
        <v>63275</v>
      </c>
      <c r="B8538">
        <v>71814849</v>
      </c>
      <c r="C8538" t="s">
        <v>2119</v>
      </c>
      <c r="D8538" t="s">
        <v>1989</v>
      </c>
      <c r="E8538" t="s">
        <v>3582</v>
      </c>
      <c r="F8538" t="s">
        <v>3399</v>
      </c>
      <c r="H8538" t="s">
        <v>3397</v>
      </c>
      <c r="I8538" s="158" t="s">
        <v>3398</v>
      </c>
    </row>
    <row r="8539" spans="1:9" x14ac:dyDescent="0.25">
      <c r="A8539">
        <v>63275</v>
      </c>
      <c r="B8539">
        <v>71814849</v>
      </c>
      <c r="C8539" t="s">
        <v>2119</v>
      </c>
      <c r="D8539" t="s">
        <v>2934</v>
      </c>
      <c r="E8539" s="159">
        <v>45666</v>
      </c>
      <c r="F8539" s="159">
        <v>45669</v>
      </c>
      <c r="H8539" t="s">
        <v>3397</v>
      </c>
      <c r="I8539" s="158" t="s">
        <v>3398</v>
      </c>
    </row>
    <row r="8540" spans="1:9" x14ac:dyDescent="0.25">
      <c r="A8540">
        <v>63275</v>
      </c>
      <c r="B8540">
        <v>71814849</v>
      </c>
      <c r="C8540" t="s">
        <v>2119</v>
      </c>
      <c r="D8540" t="s">
        <v>1085</v>
      </c>
      <c r="E8540" t="s">
        <v>3410</v>
      </c>
      <c r="F8540" t="s">
        <v>3411</v>
      </c>
      <c r="H8540" t="s">
        <v>3397</v>
      </c>
      <c r="I8540" s="158" t="s">
        <v>3398</v>
      </c>
    </row>
    <row r="8541" spans="1:9" x14ac:dyDescent="0.25">
      <c r="A8541">
        <v>63275</v>
      </c>
      <c r="B8541">
        <v>71814849</v>
      </c>
      <c r="C8541" t="s">
        <v>2119</v>
      </c>
      <c r="D8541" t="s">
        <v>2935</v>
      </c>
      <c r="E8541" t="s">
        <v>4431</v>
      </c>
      <c r="F8541" t="s">
        <v>4432</v>
      </c>
      <c r="H8541" t="s">
        <v>3397</v>
      </c>
      <c r="I8541" s="158" t="s">
        <v>3398</v>
      </c>
    </row>
    <row r="8542" spans="1:9" x14ac:dyDescent="0.25">
      <c r="A8542">
        <v>63275</v>
      </c>
      <c r="B8542">
        <v>71814849</v>
      </c>
      <c r="C8542" t="s">
        <v>2119</v>
      </c>
      <c r="D8542" t="s">
        <v>1089</v>
      </c>
      <c r="E8542" s="159">
        <v>45666</v>
      </c>
      <c r="F8542" s="159">
        <v>45667</v>
      </c>
      <c r="H8542" t="s">
        <v>3400</v>
      </c>
      <c r="I8542" s="158" t="s">
        <v>3398</v>
      </c>
    </row>
    <row r="8543" spans="1:9" x14ac:dyDescent="0.25">
      <c r="A8543">
        <v>63275</v>
      </c>
      <c r="B8543">
        <v>71814849</v>
      </c>
      <c r="C8543" t="s">
        <v>2119</v>
      </c>
      <c r="D8543" t="s">
        <v>1090</v>
      </c>
      <c r="E8543" s="159">
        <v>45697</v>
      </c>
      <c r="F8543" s="159">
        <v>47523</v>
      </c>
      <c r="H8543" t="s">
        <v>3397</v>
      </c>
      <c r="I8543" s="158" t="s">
        <v>3398</v>
      </c>
    </row>
    <row r="8544" spans="1:9" x14ac:dyDescent="0.25">
      <c r="A8544">
        <v>63275</v>
      </c>
      <c r="B8544">
        <v>71814849</v>
      </c>
      <c r="C8544" t="s">
        <v>2119</v>
      </c>
      <c r="D8544" t="s">
        <v>2938</v>
      </c>
      <c r="E8544" s="159">
        <v>45666</v>
      </c>
      <c r="F8544" s="159">
        <v>46031</v>
      </c>
      <c r="H8544" t="s">
        <v>3397</v>
      </c>
      <c r="I8544" s="158" t="s">
        <v>3398</v>
      </c>
    </row>
    <row r="8545" spans="1:9" x14ac:dyDescent="0.25">
      <c r="A8545">
        <v>63275</v>
      </c>
      <c r="B8545">
        <v>71814849</v>
      </c>
      <c r="C8545" t="s">
        <v>2119</v>
      </c>
      <c r="D8545" t="s">
        <v>2940</v>
      </c>
      <c r="E8545" s="159">
        <v>45666</v>
      </c>
      <c r="F8545" s="159">
        <v>46031</v>
      </c>
      <c r="H8545" t="s">
        <v>3397</v>
      </c>
      <c r="I8545" s="158" t="s">
        <v>3398</v>
      </c>
    </row>
    <row r="8546" spans="1:9" x14ac:dyDescent="0.25">
      <c r="A8546">
        <v>63275</v>
      </c>
      <c r="B8546">
        <v>71814849</v>
      </c>
      <c r="C8546" t="s">
        <v>2119</v>
      </c>
      <c r="D8546" t="s">
        <v>2941</v>
      </c>
      <c r="E8546" s="159">
        <v>45666</v>
      </c>
      <c r="F8546" s="159">
        <v>46031</v>
      </c>
      <c r="H8546" t="s">
        <v>3397</v>
      </c>
      <c r="I8546" s="158" t="s">
        <v>3398</v>
      </c>
    </row>
    <row r="8547" spans="1:9" x14ac:dyDescent="0.25">
      <c r="A8547">
        <v>63275</v>
      </c>
      <c r="B8547">
        <v>71814849</v>
      </c>
      <c r="C8547" t="s">
        <v>2119</v>
      </c>
      <c r="D8547" t="s">
        <v>2942</v>
      </c>
      <c r="E8547" s="159">
        <v>45666</v>
      </c>
      <c r="F8547" s="159">
        <v>46031</v>
      </c>
      <c r="H8547" t="s">
        <v>3397</v>
      </c>
      <c r="I8547" s="158" t="s">
        <v>3398</v>
      </c>
    </row>
    <row r="8548" spans="1:9" x14ac:dyDescent="0.25">
      <c r="A8548">
        <v>63275</v>
      </c>
      <c r="B8548">
        <v>71814849</v>
      </c>
      <c r="C8548" t="s">
        <v>2119</v>
      </c>
      <c r="D8548" t="s">
        <v>2937</v>
      </c>
      <c r="E8548" s="159">
        <v>45666</v>
      </c>
      <c r="F8548" s="159">
        <v>46031</v>
      </c>
      <c r="H8548" t="s">
        <v>3397</v>
      </c>
      <c r="I8548" s="158" t="s">
        <v>3398</v>
      </c>
    </row>
    <row r="8549" spans="1:9" x14ac:dyDescent="0.25">
      <c r="A8549">
        <v>63275</v>
      </c>
      <c r="B8549">
        <v>71814849</v>
      </c>
      <c r="C8549" t="s">
        <v>2119</v>
      </c>
      <c r="D8549" t="s">
        <v>212</v>
      </c>
      <c r="E8549" t="s">
        <v>4784</v>
      </c>
      <c r="F8549" t="s">
        <v>4785</v>
      </c>
      <c r="H8549" t="s">
        <v>3397</v>
      </c>
      <c r="I8549" s="158" t="s">
        <v>3398</v>
      </c>
    </row>
    <row r="8550" spans="1:9" x14ac:dyDescent="0.25">
      <c r="A8550">
        <v>63275</v>
      </c>
      <c r="B8550">
        <v>71814849</v>
      </c>
      <c r="C8550" t="s">
        <v>2119</v>
      </c>
      <c r="D8550" t="s">
        <v>2939</v>
      </c>
      <c r="E8550" s="159">
        <v>45666</v>
      </c>
      <c r="F8550" s="159">
        <v>46031</v>
      </c>
      <c r="H8550" t="s">
        <v>3397</v>
      </c>
      <c r="I8550" s="158" t="s">
        <v>3398</v>
      </c>
    </row>
    <row r="8551" spans="1:9" x14ac:dyDescent="0.25">
      <c r="A8551">
        <v>63275</v>
      </c>
      <c r="B8551">
        <v>71814849</v>
      </c>
      <c r="C8551" t="s">
        <v>2119</v>
      </c>
      <c r="D8551" t="s">
        <v>1883</v>
      </c>
      <c r="E8551" t="s">
        <v>4132</v>
      </c>
      <c r="F8551" t="s">
        <v>3583</v>
      </c>
      <c r="H8551" t="s">
        <v>1896</v>
      </c>
      <c r="I8551" s="158" t="s">
        <v>3398</v>
      </c>
    </row>
    <row r="8552" spans="1:9" x14ac:dyDescent="0.25">
      <c r="A8552">
        <v>63275</v>
      </c>
      <c r="B8552">
        <v>71814849</v>
      </c>
      <c r="C8552" t="s">
        <v>2119</v>
      </c>
      <c r="D8552" t="s">
        <v>2943</v>
      </c>
      <c r="E8552" s="159">
        <v>45666</v>
      </c>
      <c r="F8552" s="159">
        <v>46031</v>
      </c>
      <c r="H8552" t="s">
        <v>3397</v>
      </c>
      <c r="I8552" s="158" t="s">
        <v>3398</v>
      </c>
    </row>
    <row r="8553" spans="1:9" x14ac:dyDescent="0.25">
      <c r="A8553">
        <v>63275</v>
      </c>
      <c r="B8553">
        <v>71814849</v>
      </c>
      <c r="C8553" t="s">
        <v>2119</v>
      </c>
      <c r="D8553" t="s">
        <v>2946</v>
      </c>
      <c r="E8553" s="159">
        <v>45666</v>
      </c>
      <c r="F8553" s="159">
        <v>46031</v>
      </c>
      <c r="H8553" t="s">
        <v>3397</v>
      </c>
      <c r="I8553" s="158" t="s">
        <v>3398</v>
      </c>
    </row>
    <row r="8554" spans="1:9" x14ac:dyDescent="0.25">
      <c r="A8554">
        <v>63275</v>
      </c>
      <c r="B8554">
        <v>71814849</v>
      </c>
      <c r="C8554" t="s">
        <v>2119</v>
      </c>
      <c r="D8554" t="s">
        <v>2947</v>
      </c>
      <c r="E8554" t="s">
        <v>3786</v>
      </c>
      <c r="F8554" t="s">
        <v>4777</v>
      </c>
      <c r="H8554" t="s">
        <v>3397</v>
      </c>
      <c r="I8554" s="158" t="s">
        <v>3398</v>
      </c>
    </row>
    <row r="8555" spans="1:9" x14ac:dyDescent="0.25">
      <c r="A8555">
        <v>63275</v>
      </c>
      <c r="B8555">
        <v>71814849</v>
      </c>
      <c r="C8555" t="s">
        <v>2119</v>
      </c>
      <c r="D8555" t="s">
        <v>1095</v>
      </c>
      <c r="E8555" s="159">
        <v>45697</v>
      </c>
      <c r="F8555" t="s">
        <v>3407</v>
      </c>
      <c r="H8555" t="s">
        <v>3400</v>
      </c>
      <c r="I8555" s="158" t="s">
        <v>3398</v>
      </c>
    </row>
    <row r="8556" spans="1:9" x14ac:dyDescent="0.25">
      <c r="A8556">
        <v>63275</v>
      </c>
      <c r="B8556">
        <v>71814849</v>
      </c>
      <c r="C8556" t="s">
        <v>2119</v>
      </c>
      <c r="D8556" t="s">
        <v>1096</v>
      </c>
      <c r="E8556" s="159">
        <v>45666</v>
      </c>
      <c r="F8556" s="159">
        <v>45667</v>
      </c>
      <c r="H8556" t="s">
        <v>3400</v>
      </c>
      <c r="I8556" s="158" t="s">
        <v>3398</v>
      </c>
    </row>
    <row r="8557" spans="1:9" x14ac:dyDescent="0.25">
      <c r="A8557">
        <v>63275</v>
      </c>
      <c r="B8557">
        <v>71814849</v>
      </c>
      <c r="C8557" t="s">
        <v>2119</v>
      </c>
      <c r="D8557" t="s">
        <v>1097</v>
      </c>
      <c r="E8557" s="159">
        <v>45666</v>
      </c>
      <c r="F8557" s="159">
        <v>45667</v>
      </c>
      <c r="H8557" t="s">
        <v>3400</v>
      </c>
      <c r="I8557" s="158" t="s">
        <v>3398</v>
      </c>
    </row>
    <row r="8558" spans="1:9" x14ac:dyDescent="0.25">
      <c r="A8558">
        <v>63275</v>
      </c>
      <c r="B8558">
        <v>71814849</v>
      </c>
      <c r="C8558" t="s">
        <v>2119</v>
      </c>
      <c r="D8558" t="s">
        <v>1098</v>
      </c>
      <c r="E8558" s="159">
        <v>45697</v>
      </c>
      <c r="F8558" s="159">
        <v>54828</v>
      </c>
      <c r="G8558" t="s">
        <v>1310</v>
      </c>
      <c r="H8558" t="s">
        <v>3397</v>
      </c>
      <c r="I8558" s="158" t="s">
        <v>3398</v>
      </c>
    </row>
    <row r="8559" spans="1:9" x14ac:dyDescent="0.25">
      <c r="A8559">
        <v>63275</v>
      </c>
      <c r="B8559">
        <v>71814849</v>
      </c>
      <c r="C8559" t="s">
        <v>2119</v>
      </c>
      <c r="D8559" t="s">
        <v>1101</v>
      </c>
      <c r="E8559" t="s">
        <v>3786</v>
      </c>
      <c r="F8559" t="s">
        <v>4786</v>
      </c>
      <c r="G8559" t="s">
        <v>2454</v>
      </c>
      <c r="H8559" t="s">
        <v>3400</v>
      </c>
      <c r="I8559" s="158" t="s">
        <v>3398</v>
      </c>
    </row>
    <row r="8560" spans="1:9" x14ac:dyDescent="0.25">
      <c r="A8560">
        <v>63275</v>
      </c>
      <c r="B8560">
        <v>71814849</v>
      </c>
      <c r="C8560" t="s">
        <v>2119</v>
      </c>
      <c r="D8560" t="s">
        <v>1102</v>
      </c>
      <c r="E8560" t="s">
        <v>3786</v>
      </c>
      <c r="F8560" t="s">
        <v>3738</v>
      </c>
      <c r="H8560" t="s">
        <v>3397</v>
      </c>
      <c r="I8560" s="158" t="s">
        <v>3398</v>
      </c>
    </row>
    <row r="8561" spans="1:9" x14ac:dyDescent="0.25">
      <c r="A8561">
        <v>63275</v>
      </c>
      <c r="B8561">
        <v>71814849</v>
      </c>
      <c r="C8561" t="s">
        <v>2119</v>
      </c>
      <c r="D8561" t="s">
        <v>1099</v>
      </c>
      <c r="E8561" t="s">
        <v>3786</v>
      </c>
      <c r="F8561" t="s">
        <v>4786</v>
      </c>
      <c r="G8561" t="s">
        <v>2454</v>
      </c>
      <c r="H8561" t="s">
        <v>3400</v>
      </c>
      <c r="I8561" s="158" t="s">
        <v>3398</v>
      </c>
    </row>
    <row r="8562" spans="1:9" x14ac:dyDescent="0.25">
      <c r="A8562">
        <v>63275</v>
      </c>
      <c r="B8562">
        <v>72140112</v>
      </c>
      <c r="C8562" t="s">
        <v>3173</v>
      </c>
      <c r="D8562" t="s">
        <v>1083</v>
      </c>
      <c r="E8562" s="159">
        <v>45875</v>
      </c>
      <c r="F8562" s="159">
        <v>45878</v>
      </c>
      <c r="H8562" t="s">
        <v>1896</v>
      </c>
      <c r="I8562" s="158" t="s">
        <v>3398</v>
      </c>
    </row>
    <row r="8563" spans="1:9" x14ac:dyDescent="0.25">
      <c r="A8563">
        <v>63275</v>
      </c>
      <c r="B8563">
        <v>72140112</v>
      </c>
      <c r="C8563" t="s">
        <v>3173</v>
      </c>
      <c r="D8563" t="s">
        <v>1084</v>
      </c>
      <c r="E8563" s="159">
        <v>45875</v>
      </c>
      <c r="F8563" s="159">
        <v>45878</v>
      </c>
      <c r="H8563" t="s">
        <v>1896</v>
      </c>
      <c r="I8563" s="158" t="s">
        <v>3398</v>
      </c>
    </row>
    <row r="8564" spans="1:9" x14ac:dyDescent="0.25">
      <c r="A8564">
        <v>63275</v>
      </c>
      <c r="B8564">
        <v>72140112</v>
      </c>
      <c r="C8564" t="s">
        <v>3173</v>
      </c>
      <c r="D8564" t="s">
        <v>2933</v>
      </c>
      <c r="E8564" s="159">
        <v>45725</v>
      </c>
      <c r="F8564" s="159">
        <v>46090</v>
      </c>
      <c r="H8564" t="s">
        <v>3397</v>
      </c>
      <c r="I8564" s="158" t="s">
        <v>3398</v>
      </c>
    </row>
    <row r="8565" spans="1:9" x14ac:dyDescent="0.25">
      <c r="A8565">
        <v>63275</v>
      </c>
      <c r="B8565">
        <v>72140112</v>
      </c>
      <c r="C8565" t="s">
        <v>3173</v>
      </c>
      <c r="D8565" t="s">
        <v>2936</v>
      </c>
      <c r="E8565" t="s">
        <v>4074</v>
      </c>
      <c r="F8565" t="s">
        <v>4359</v>
      </c>
      <c r="H8565" t="s">
        <v>3397</v>
      </c>
      <c r="I8565" s="158" t="s">
        <v>3398</v>
      </c>
    </row>
    <row r="8566" spans="1:9" x14ac:dyDescent="0.25">
      <c r="A8566">
        <v>63275</v>
      </c>
      <c r="B8566">
        <v>72140112</v>
      </c>
      <c r="C8566" t="s">
        <v>3173</v>
      </c>
      <c r="D8566" t="s">
        <v>2945</v>
      </c>
      <c r="E8566" s="159">
        <v>45725</v>
      </c>
      <c r="F8566" s="159">
        <v>46090</v>
      </c>
      <c r="H8566" t="s">
        <v>3397</v>
      </c>
      <c r="I8566" s="158" t="s">
        <v>3398</v>
      </c>
    </row>
    <row r="8567" spans="1:9" x14ac:dyDescent="0.25">
      <c r="A8567">
        <v>63275</v>
      </c>
      <c r="B8567">
        <v>72140112</v>
      </c>
      <c r="C8567" t="s">
        <v>3173</v>
      </c>
      <c r="D8567" t="s">
        <v>2944</v>
      </c>
      <c r="E8567" s="159">
        <v>45725</v>
      </c>
      <c r="F8567" s="159">
        <v>46090</v>
      </c>
      <c r="H8567" t="s">
        <v>3397</v>
      </c>
      <c r="I8567" s="158" t="s">
        <v>3398</v>
      </c>
    </row>
    <row r="8568" spans="1:9" x14ac:dyDescent="0.25">
      <c r="A8568">
        <v>63275</v>
      </c>
      <c r="B8568">
        <v>72140112</v>
      </c>
      <c r="C8568" t="s">
        <v>3173</v>
      </c>
      <c r="D8568" t="s">
        <v>1989</v>
      </c>
      <c r="E8568" s="159">
        <v>45697</v>
      </c>
      <c r="F8568" t="s">
        <v>3407</v>
      </c>
      <c r="G8568" t="s">
        <v>1997</v>
      </c>
      <c r="H8568" t="s">
        <v>3400</v>
      </c>
      <c r="I8568" s="158" t="s">
        <v>3398</v>
      </c>
    </row>
    <row r="8569" spans="1:9" x14ac:dyDescent="0.25">
      <c r="A8569">
        <v>63275</v>
      </c>
      <c r="B8569">
        <v>72140112</v>
      </c>
      <c r="C8569" t="s">
        <v>3173</v>
      </c>
      <c r="D8569" t="s">
        <v>2934</v>
      </c>
      <c r="E8569" s="159">
        <v>45725</v>
      </c>
      <c r="F8569" s="159">
        <v>45728</v>
      </c>
      <c r="H8569" t="s">
        <v>3397</v>
      </c>
      <c r="I8569" s="158" t="s">
        <v>3398</v>
      </c>
    </row>
    <row r="8570" spans="1:9" x14ac:dyDescent="0.25">
      <c r="A8570">
        <v>63275</v>
      </c>
      <c r="B8570">
        <v>72140112</v>
      </c>
      <c r="C8570" t="s">
        <v>3173</v>
      </c>
      <c r="D8570" t="s">
        <v>1085</v>
      </c>
      <c r="E8570" s="159">
        <v>45725</v>
      </c>
      <c r="F8570" s="159">
        <v>46090</v>
      </c>
      <c r="H8570" t="s">
        <v>3397</v>
      </c>
      <c r="I8570" s="158" t="s">
        <v>3398</v>
      </c>
    </row>
    <row r="8571" spans="1:9" x14ac:dyDescent="0.25">
      <c r="A8571">
        <v>63275</v>
      </c>
      <c r="B8571">
        <v>72140112</v>
      </c>
      <c r="C8571" t="s">
        <v>3173</v>
      </c>
      <c r="D8571" t="s">
        <v>2935</v>
      </c>
      <c r="E8571" t="s">
        <v>4431</v>
      </c>
      <c r="F8571" t="s">
        <v>4432</v>
      </c>
      <c r="H8571" t="s">
        <v>3397</v>
      </c>
      <c r="I8571" s="158" t="s">
        <v>3398</v>
      </c>
    </row>
    <row r="8572" spans="1:9" x14ac:dyDescent="0.25">
      <c r="A8572">
        <v>63275</v>
      </c>
      <c r="B8572">
        <v>72140112</v>
      </c>
      <c r="C8572" t="s">
        <v>3173</v>
      </c>
      <c r="D8572" t="s">
        <v>1090</v>
      </c>
      <c r="E8572" s="159">
        <v>45725</v>
      </c>
      <c r="F8572" s="159">
        <v>49377</v>
      </c>
      <c r="H8572" t="s">
        <v>3397</v>
      </c>
      <c r="I8572" s="158" t="s">
        <v>3398</v>
      </c>
    </row>
    <row r="8573" spans="1:9" x14ac:dyDescent="0.25">
      <c r="A8573">
        <v>63275</v>
      </c>
      <c r="B8573">
        <v>72140112</v>
      </c>
      <c r="C8573" t="s">
        <v>3173</v>
      </c>
      <c r="D8573" t="s">
        <v>2938</v>
      </c>
      <c r="E8573" s="159">
        <v>45725</v>
      </c>
      <c r="F8573" s="159">
        <v>46090</v>
      </c>
      <c r="H8573" t="s">
        <v>3397</v>
      </c>
      <c r="I8573" s="158" t="s">
        <v>3398</v>
      </c>
    </row>
    <row r="8574" spans="1:9" x14ac:dyDescent="0.25">
      <c r="A8574">
        <v>63275</v>
      </c>
      <c r="B8574">
        <v>72140112</v>
      </c>
      <c r="C8574" t="s">
        <v>3173</v>
      </c>
      <c r="D8574" t="s">
        <v>2940</v>
      </c>
      <c r="E8574" s="159">
        <v>45725</v>
      </c>
      <c r="F8574" s="159">
        <v>46090</v>
      </c>
      <c r="H8574" t="s">
        <v>3397</v>
      </c>
      <c r="I8574" s="158" t="s">
        <v>3398</v>
      </c>
    </row>
    <row r="8575" spans="1:9" x14ac:dyDescent="0.25">
      <c r="A8575">
        <v>63275</v>
      </c>
      <c r="B8575">
        <v>72140112</v>
      </c>
      <c r="C8575" t="s">
        <v>3173</v>
      </c>
      <c r="D8575" t="s">
        <v>2941</v>
      </c>
      <c r="E8575" s="159">
        <v>45725</v>
      </c>
      <c r="F8575" s="159">
        <v>46090</v>
      </c>
      <c r="H8575" t="s">
        <v>3397</v>
      </c>
      <c r="I8575" s="158" t="s">
        <v>3398</v>
      </c>
    </row>
    <row r="8576" spans="1:9" x14ac:dyDescent="0.25">
      <c r="A8576">
        <v>63275</v>
      </c>
      <c r="B8576">
        <v>72140112</v>
      </c>
      <c r="C8576" t="s">
        <v>3173</v>
      </c>
      <c r="D8576" t="s">
        <v>2942</v>
      </c>
      <c r="E8576" s="159">
        <v>45725</v>
      </c>
      <c r="F8576" s="159">
        <v>46090</v>
      </c>
      <c r="H8576" t="s">
        <v>3397</v>
      </c>
      <c r="I8576" s="158" t="s">
        <v>3398</v>
      </c>
    </row>
    <row r="8577" spans="1:9" x14ac:dyDescent="0.25">
      <c r="A8577">
        <v>63275</v>
      </c>
      <c r="B8577">
        <v>72140112</v>
      </c>
      <c r="C8577" t="s">
        <v>3173</v>
      </c>
      <c r="D8577" t="s">
        <v>2937</v>
      </c>
      <c r="E8577" s="159">
        <v>45725</v>
      </c>
      <c r="F8577" s="159">
        <v>46090</v>
      </c>
      <c r="H8577" t="s">
        <v>3397</v>
      </c>
      <c r="I8577" s="158" t="s">
        <v>3398</v>
      </c>
    </row>
    <row r="8578" spans="1:9" x14ac:dyDescent="0.25">
      <c r="A8578">
        <v>63275</v>
      </c>
      <c r="B8578">
        <v>72140112</v>
      </c>
      <c r="C8578" t="s">
        <v>3173</v>
      </c>
      <c r="D8578" t="s">
        <v>212</v>
      </c>
      <c r="E8578" s="159">
        <v>45993</v>
      </c>
      <c r="F8578" s="159">
        <v>48915</v>
      </c>
      <c r="H8578" t="s">
        <v>3397</v>
      </c>
      <c r="I8578" s="158" t="s">
        <v>3398</v>
      </c>
    </row>
    <row r="8579" spans="1:9" x14ac:dyDescent="0.25">
      <c r="A8579">
        <v>63275</v>
      </c>
      <c r="B8579">
        <v>72140112</v>
      </c>
      <c r="C8579" t="s">
        <v>3173</v>
      </c>
      <c r="D8579" t="s">
        <v>2939</v>
      </c>
      <c r="E8579" s="159">
        <v>45725</v>
      </c>
      <c r="F8579" s="159">
        <v>46090</v>
      </c>
      <c r="H8579" t="s">
        <v>3397</v>
      </c>
      <c r="I8579" s="158" t="s">
        <v>3398</v>
      </c>
    </row>
    <row r="8580" spans="1:9" x14ac:dyDescent="0.25">
      <c r="A8580">
        <v>63275</v>
      </c>
      <c r="B8580">
        <v>72140112</v>
      </c>
      <c r="C8580" t="s">
        <v>3173</v>
      </c>
      <c r="D8580" t="s">
        <v>2943</v>
      </c>
      <c r="E8580" s="159">
        <v>45725</v>
      </c>
      <c r="F8580" s="159">
        <v>46090</v>
      </c>
      <c r="H8580" t="s">
        <v>3397</v>
      </c>
      <c r="I8580" s="158" t="s">
        <v>3398</v>
      </c>
    </row>
    <row r="8581" spans="1:9" x14ac:dyDescent="0.25">
      <c r="A8581">
        <v>63275</v>
      </c>
      <c r="B8581">
        <v>72140112</v>
      </c>
      <c r="C8581" t="s">
        <v>3173</v>
      </c>
      <c r="D8581" t="s">
        <v>2946</v>
      </c>
      <c r="E8581" s="159">
        <v>45725</v>
      </c>
      <c r="F8581" s="159">
        <v>46090</v>
      </c>
      <c r="H8581" t="s">
        <v>3397</v>
      </c>
      <c r="I8581" s="158" t="s">
        <v>3398</v>
      </c>
    </row>
    <row r="8582" spans="1:9" x14ac:dyDescent="0.25">
      <c r="A8582">
        <v>63275</v>
      </c>
      <c r="B8582">
        <v>72140112</v>
      </c>
      <c r="C8582" t="s">
        <v>3173</v>
      </c>
      <c r="D8582" t="s">
        <v>2947</v>
      </c>
      <c r="E8582" s="159">
        <v>45725</v>
      </c>
      <c r="F8582" s="159">
        <v>46090</v>
      </c>
      <c r="H8582" t="s">
        <v>3397</v>
      </c>
      <c r="I8582" s="158" t="s">
        <v>3398</v>
      </c>
    </row>
    <row r="8583" spans="1:9" x14ac:dyDescent="0.25">
      <c r="A8583">
        <v>63275</v>
      </c>
      <c r="B8583">
        <v>72140112</v>
      </c>
      <c r="C8583" t="s">
        <v>3173</v>
      </c>
      <c r="D8583" t="s">
        <v>1095</v>
      </c>
      <c r="E8583" s="159">
        <v>45666</v>
      </c>
      <c r="F8583" s="159">
        <v>45667</v>
      </c>
      <c r="H8583" t="s">
        <v>3400</v>
      </c>
      <c r="I8583" s="158" t="s">
        <v>3398</v>
      </c>
    </row>
    <row r="8584" spans="1:9" x14ac:dyDescent="0.25">
      <c r="A8584">
        <v>63275</v>
      </c>
      <c r="B8584">
        <v>72140112</v>
      </c>
      <c r="C8584" t="s">
        <v>3173</v>
      </c>
      <c r="D8584" t="s">
        <v>1098</v>
      </c>
      <c r="E8584" s="159">
        <v>45697</v>
      </c>
      <c r="F8584" s="159">
        <v>54828</v>
      </c>
      <c r="G8584" t="s">
        <v>1310</v>
      </c>
      <c r="H8584" t="s">
        <v>3397</v>
      </c>
      <c r="I8584" s="158" t="s">
        <v>3398</v>
      </c>
    </row>
    <row r="8585" spans="1:9" x14ac:dyDescent="0.25">
      <c r="A8585">
        <v>63275</v>
      </c>
      <c r="B8585">
        <v>72140112</v>
      </c>
      <c r="C8585" t="s">
        <v>3173</v>
      </c>
      <c r="D8585" t="s">
        <v>1101</v>
      </c>
      <c r="E8585" s="159">
        <v>45697</v>
      </c>
      <c r="F8585" t="s">
        <v>3407</v>
      </c>
      <c r="G8585" t="s">
        <v>1997</v>
      </c>
      <c r="H8585" t="s">
        <v>3400</v>
      </c>
      <c r="I8585" s="158" t="s">
        <v>3398</v>
      </c>
    </row>
    <row r="8586" spans="1:9" x14ac:dyDescent="0.25">
      <c r="A8586">
        <v>63275</v>
      </c>
      <c r="B8586">
        <v>72140112</v>
      </c>
      <c r="C8586" t="s">
        <v>3173</v>
      </c>
      <c r="D8586" t="s">
        <v>1102</v>
      </c>
      <c r="E8586" s="159">
        <v>45697</v>
      </c>
      <c r="F8586" t="s">
        <v>3407</v>
      </c>
      <c r="G8586" t="s">
        <v>1997</v>
      </c>
      <c r="H8586" t="s">
        <v>3400</v>
      </c>
      <c r="I8586" s="158" t="s">
        <v>3398</v>
      </c>
    </row>
    <row r="8587" spans="1:9" x14ac:dyDescent="0.25">
      <c r="A8587">
        <v>63275</v>
      </c>
      <c r="B8587">
        <v>72224515</v>
      </c>
      <c r="C8587" t="s">
        <v>2920</v>
      </c>
      <c r="D8587" t="s">
        <v>1083</v>
      </c>
      <c r="E8587" t="s">
        <v>3991</v>
      </c>
      <c r="F8587" t="s">
        <v>3730</v>
      </c>
      <c r="H8587" t="s">
        <v>3400</v>
      </c>
      <c r="I8587" s="158" t="s">
        <v>3398</v>
      </c>
    </row>
    <row r="8588" spans="1:9" x14ac:dyDescent="0.25">
      <c r="A8588">
        <v>63275</v>
      </c>
      <c r="B8588">
        <v>72224515</v>
      </c>
      <c r="C8588" t="s">
        <v>2920</v>
      </c>
      <c r="D8588" t="s">
        <v>1084</v>
      </c>
      <c r="E8588" t="s">
        <v>3991</v>
      </c>
      <c r="F8588" t="s">
        <v>3730</v>
      </c>
      <c r="H8588" t="s">
        <v>3400</v>
      </c>
      <c r="I8588" s="158" t="s">
        <v>3398</v>
      </c>
    </row>
    <row r="8589" spans="1:9" x14ac:dyDescent="0.25">
      <c r="A8589">
        <v>63275</v>
      </c>
      <c r="B8589">
        <v>72224515</v>
      </c>
      <c r="C8589" t="s">
        <v>2920</v>
      </c>
      <c r="D8589" t="s">
        <v>2933</v>
      </c>
      <c r="E8589" t="s">
        <v>3445</v>
      </c>
      <c r="F8589" t="s">
        <v>3423</v>
      </c>
      <c r="H8589" t="s">
        <v>3397</v>
      </c>
      <c r="I8589" s="158" t="s">
        <v>3398</v>
      </c>
    </row>
    <row r="8590" spans="1:9" x14ac:dyDescent="0.25">
      <c r="A8590">
        <v>63275</v>
      </c>
      <c r="B8590">
        <v>72224515</v>
      </c>
      <c r="C8590" t="s">
        <v>2920</v>
      </c>
      <c r="D8590" t="s">
        <v>1106</v>
      </c>
      <c r="E8590" t="s">
        <v>4787</v>
      </c>
      <c r="F8590" t="s">
        <v>4788</v>
      </c>
      <c r="H8590" t="s">
        <v>3397</v>
      </c>
      <c r="I8590" s="158" t="s">
        <v>3398</v>
      </c>
    </row>
    <row r="8591" spans="1:9" x14ac:dyDescent="0.25">
      <c r="A8591">
        <v>63275</v>
      </c>
      <c r="B8591">
        <v>72224515</v>
      </c>
      <c r="C8591" t="s">
        <v>2920</v>
      </c>
      <c r="D8591" t="s">
        <v>2936</v>
      </c>
      <c r="E8591" t="s">
        <v>3991</v>
      </c>
      <c r="F8591" t="s">
        <v>1387</v>
      </c>
      <c r="H8591" t="s">
        <v>3397</v>
      </c>
      <c r="I8591" s="158" t="s">
        <v>3398</v>
      </c>
    </row>
    <row r="8592" spans="1:9" x14ac:dyDescent="0.25">
      <c r="A8592">
        <v>63275</v>
      </c>
      <c r="B8592">
        <v>72224515</v>
      </c>
      <c r="C8592" t="s">
        <v>2920</v>
      </c>
      <c r="D8592" t="s">
        <v>2945</v>
      </c>
      <c r="E8592" t="s">
        <v>3445</v>
      </c>
      <c r="F8592" t="s">
        <v>3423</v>
      </c>
      <c r="H8592" t="s">
        <v>3397</v>
      </c>
      <c r="I8592" s="158" t="s">
        <v>3398</v>
      </c>
    </row>
    <row r="8593" spans="1:9" x14ac:dyDescent="0.25">
      <c r="A8593">
        <v>63275</v>
      </c>
      <c r="B8593">
        <v>72224515</v>
      </c>
      <c r="C8593" t="s">
        <v>2920</v>
      </c>
      <c r="D8593" t="s">
        <v>2944</v>
      </c>
      <c r="E8593" t="s">
        <v>3445</v>
      </c>
      <c r="F8593" t="s">
        <v>3423</v>
      </c>
      <c r="H8593" t="s">
        <v>3397</v>
      </c>
      <c r="I8593" s="158" t="s">
        <v>3398</v>
      </c>
    </row>
    <row r="8594" spans="1:9" x14ac:dyDescent="0.25">
      <c r="A8594">
        <v>63275</v>
      </c>
      <c r="B8594">
        <v>72224515</v>
      </c>
      <c r="C8594" t="s">
        <v>2920</v>
      </c>
      <c r="D8594" t="s">
        <v>1087</v>
      </c>
      <c r="E8594" t="s">
        <v>3472</v>
      </c>
      <c r="F8594" t="s">
        <v>4199</v>
      </c>
      <c r="H8594" t="s">
        <v>3397</v>
      </c>
      <c r="I8594" s="158" t="s">
        <v>3398</v>
      </c>
    </row>
    <row r="8595" spans="1:9" x14ac:dyDescent="0.25">
      <c r="A8595">
        <v>63275</v>
      </c>
      <c r="B8595">
        <v>72224515</v>
      </c>
      <c r="C8595" t="s">
        <v>2920</v>
      </c>
      <c r="D8595" t="s">
        <v>1989</v>
      </c>
      <c r="E8595" t="s">
        <v>3579</v>
      </c>
      <c r="F8595" t="s">
        <v>3407</v>
      </c>
      <c r="G8595" t="s">
        <v>1997</v>
      </c>
      <c r="H8595" t="s">
        <v>3400</v>
      </c>
      <c r="I8595" s="158" t="s">
        <v>3398</v>
      </c>
    </row>
    <row r="8596" spans="1:9" x14ac:dyDescent="0.25">
      <c r="A8596">
        <v>63275</v>
      </c>
      <c r="B8596">
        <v>72224515</v>
      </c>
      <c r="C8596" t="s">
        <v>2920</v>
      </c>
      <c r="D8596" t="s">
        <v>2934</v>
      </c>
      <c r="E8596" t="s">
        <v>3445</v>
      </c>
      <c r="F8596" t="s">
        <v>3446</v>
      </c>
      <c r="H8596" t="s">
        <v>3400</v>
      </c>
      <c r="I8596" s="158" t="s">
        <v>3398</v>
      </c>
    </row>
    <row r="8597" spans="1:9" x14ac:dyDescent="0.25">
      <c r="A8597">
        <v>63275</v>
      </c>
      <c r="B8597">
        <v>72224515</v>
      </c>
      <c r="C8597" t="s">
        <v>2920</v>
      </c>
      <c r="D8597" t="s">
        <v>1085</v>
      </c>
      <c r="E8597" t="s">
        <v>3445</v>
      </c>
      <c r="F8597" t="s">
        <v>3423</v>
      </c>
      <c r="H8597" t="s">
        <v>3397</v>
      </c>
      <c r="I8597" s="158" t="s">
        <v>3398</v>
      </c>
    </row>
    <row r="8598" spans="1:9" x14ac:dyDescent="0.25">
      <c r="A8598">
        <v>63275</v>
      </c>
      <c r="B8598">
        <v>72224515</v>
      </c>
      <c r="C8598" t="s">
        <v>2920</v>
      </c>
      <c r="D8598" t="s">
        <v>1107</v>
      </c>
      <c r="E8598" t="s">
        <v>3957</v>
      </c>
      <c r="F8598" t="s">
        <v>4789</v>
      </c>
      <c r="H8598" t="s">
        <v>3397</v>
      </c>
      <c r="I8598" s="158" t="s">
        <v>3398</v>
      </c>
    </row>
    <row r="8599" spans="1:9" x14ac:dyDescent="0.25">
      <c r="A8599">
        <v>63275</v>
      </c>
      <c r="B8599">
        <v>72224515</v>
      </c>
      <c r="C8599" t="s">
        <v>2920</v>
      </c>
      <c r="D8599" t="s">
        <v>2935</v>
      </c>
      <c r="E8599" t="s">
        <v>3991</v>
      </c>
      <c r="F8599" t="s">
        <v>1387</v>
      </c>
      <c r="H8599" t="s">
        <v>3397</v>
      </c>
      <c r="I8599" s="158" t="s">
        <v>3398</v>
      </c>
    </row>
    <row r="8600" spans="1:9" x14ac:dyDescent="0.25">
      <c r="A8600">
        <v>63275</v>
      </c>
      <c r="B8600">
        <v>72224515</v>
      </c>
      <c r="C8600" t="s">
        <v>2920</v>
      </c>
      <c r="D8600" t="s">
        <v>1089</v>
      </c>
      <c r="E8600" s="159">
        <v>45666</v>
      </c>
      <c r="F8600" s="159">
        <v>45667</v>
      </c>
      <c r="H8600" t="s">
        <v>3400</v>
      </c>
      <c r="I8600" s="158" t="s">
        <v>3398</v>
      </c>
    </row>
    <row r="8601" spans="1:9" x14ac:dyDescent="0.25">
      <c r="A8601">
        <v>63275</v>
      </c>
      <c r="B8601">
        <v>72224515</v>
      </c>
      <c r="C8601" t="s">
        <v>2920</v>
      </c>
      <c r="D8601" t="s">
        <v>1090</v>
      </c>
      <c r="E8601" t="s">
        <v>3457</v>
      </c>
      <c r="F8601" t="s">
        <v>4778</v>
      </c>
      <c r="H8601" t="s">
        <v>3397</v>
      </c>
      <c r="I8601" s="158" t="s">
        <v>3398</v>
      </c>
    </row>
    <row r="8602" spans="1:9" x14ac:dyDescent="0.25">
      <c r="A8602">
        <v>63275</v>
      </c>
      <c r="B8602">
        <v>72224515</v>
      </c>
      <c r="C8602" t="s">
        <v>2920</v>
      </c>
      <c r="D8602" t="s">
        <v>2938</v>
      </c>
      <c r="E8602" t="s">
        <v>3445</v>
      </c>
      <c r="F8602" t="s">
        <v>3423</v>
      </c>
      <c r="H8602" t="s">
        <v>3397</v>
      </c>
      <c r="I8602" s="158" t="s">
        <v>3398</v>
      </c>
    </row>
    <row r="8603" spans="1:9" x14ac:dyDescent="0.25">
      <c r="A8603">
        <v>63275</v>
      </c>
      <c r="B8603">
        <v>72224515</v>
      </c>
      <c r="C8603" t="s">
        <v>2920</v>
      </c>
      <c r="D8603" t="s">
        <v>2940</v>
      </c>
      <c r="E8603" t="s">
        <v>3991</v>
      </c>
      <c r="F8603" t="s">
        <v>4397</v>
      </c>
      <c r="H8603" t="s">
        <v>3397</v>
      </c>
      <c r="I8603" s="158" t="s">
        <v>3398</v>
      </c>
    </row>
    <row r="8604" spans="1:9" x14ac:dyDescent="0.25">
      <c r="A8604">
        <v>63275</v>
      </c>
      <c r="B8604">
        <v>72224515</v>
      </c>
      <c r="C8604" t="s">
        <v>2920</v>
      </c>
      <c r="D8604" t="s">
        <v>2941</v>
      </c>
      <c r="E8604" t="s">
        <v>3991</v>
      </c>
      <c r="F8604" t="s">
        <v>4397</v>
      </c>
      <c r="H8604" t="s">
        <v>3397</v>
      </c>
      <c r="I8604" s="158" t="s">
        <v>3398</v>
      </c>
    </row>
    <row r="8605" spans="1:9" x14ac:dyDescent="0.25">
      <c r="A8605">
        <v>63275</v>
      </c>
      <c r="B8605">
        <v>72224515</v>
      </c>
      <c r="C8605" t="s">
        <v>2920</v>
      </c>
      <c r="D8605" t="s">
        <v>2942</v>
      </c>
      <c r="E8605" t="s">
        <v>3991</v>
      </c>
      <c r="F8605" t="s">
        <v>4397</v>
      </c>
      <c r="H8605" t="s">
        <v>3397</v>
      </c>
      <c r="I8605" s="158" t="s">
        <v>3398</v>
      </c>
    </row>
    <row r="8606" spans="1:9" x14ac:dyDescent="0.25">
      <c r="A8606">
        <v>63275</v>
      </c>
      <c r="B8606">
        <v>72224515</v>
      </c>
      <c r="C8606" t="s">
        <v>2920</v>
      </c>
      <c r="D8606" t="s">
        <v>2937</v>
      </c>
      <c r="E8606" t="s">
        <v>3445</v>
      </c>
      <c r="F8606" t="s">
        <v>3423</v>
      </c>
      <c r="H8606" t="s">
        <v>3397</v>
      </c>
      <c r="I8606" s="158" t="s">
        <v>3398</v>
      </c>
    </row>
    <row r="8607" spans="1:9" x14ac:dyDescent="0.25">
      <c r="A8607">
        <v>63275</v>
      </c>
      <c r="B8607">
        <v>72224515</v>
      </c>
      <c r="C8607" t="s">
        <v>2920</v>
      </c>
      <c r="D8607" t="s">
        <v>212</v>
      </c>
      <c r="E8607" s="159">
        <v>44233</v>
      </c>
      <c r="F8607" s="159">
        <v>47155</v>
      </c>
      <c r="H8607" t="s">
        <v>3397</v>
      </c>
      <c r="I8607" s="158" t="s">
        <v>3398</v>
      </c>
    </row>
    <row r="8608" spans="1:9" x14ac:dyDescent="0.25">
      <c r="A8608">
        <v>63275</v>
      </c>
      <c r="B8608">
        <v>72224515</v>
      </c>
      <c r="C8608" t="s">
        <v>2920</v>
      </c>
      <c r="D8608" t="s">
        <v>2939</v>
      </c>
      <c r="E8608" t="s">
        <v>3445</v>
      </c>
      <c r="F8608" t="s">
        <v>3423</v>
      </c>
      <c r="H8608" t="s">
        <v>3397</v>
      </c>
      <c r="I8608" s="158" t="s">
        <v>3398</v>
      </c>
    </row>
    <row r="8609" spans="1:9" x14ac:dyDescent="0.25">
      <c r="A8609">
        <v>63275</v>
      </c>
      <c r="B8609">
        <v>72224515</v>
      </c>
      <c r="C8609" t="s">
        <v>2920</v>
      </c>
      <c r="D8609" t="s">
        <v>2943</v>
      </c>
      <c r="E8609" t="s">
        <v>3991</v>
      </c>
      <c r="F8609" t="s">
        <v>4397</v>
      </c>
      <c r="H8609" t="s">
        <v>3397</v>
      </c>
      <c r="I8609" s="158" t="s">
        <v>3398</v>
      </c>
    </row>
    <row r="8610" spans="1:9" x14ac:dyDescent="0.25">
      <c r="A8610">
        <v>63275</v>
      </c>
      <c r="B8610">
        <v>72224515</v>
      </c>
      <c r="C8610" t="s">
        <v>2920</v>
      </c>
      <c r="D8610" t="s">
        <v>2946</v>
      </c>
      <c r="E8610" t="s">
        <v>3445</v>
      </c>
      <c r="F8610" t="s">
        <v>3423</v>
      </c>
      <c r="H8610" t="s">
        <v>3397</v>
      </c>
      <c r="I8610" s="158" t="s">
        <v>3398</v>
      </c>
    </row>
    <row r="8611" spans="1:9" x14ac:dyDescent="0.25">
      <c r="A8611">
        <v>63275</v>
      </c>
      <c r="B8611">
        <v>72224515</v>
      </c>
      <c r="C8611" t="s">
        <v>2920</v>
      </c>
      <c r="D8611" t="s">
        <v>1108</v>
      </c>
      <c r="E8611" t="s">
        <v>3457</v>
      </c>
      <c r="F8611" t="s">
        <v>4163</v>
      </c>
      <c r="H8611" t="s">
        <v>3397</v>
      </c>
      <c r="I8611" s="158" t="s">
        <v>3398</v>
      </c>
    </row>
    <row r="8612" spans="1:9" x14ac:dyDescent="0.25">
      <c r="A8612">
        <v>63275</v>
      </c>
      <c r="B8612">
        <v>72224515</v>
      </c>
      <c r="C8612" t="s">
        <v>2920</v>
      </c>
      <c r="D8612" t="s">
        <v>1197</v>
      </c>
      <c r="E8612" s="159">
        <v>45931</v>
      </c>
      <c r="F8612" s="159">
        <v>46296</v>
      </c>
      <c r="H8612" t="s">
        <v>3397</v>
      </c>
      <c r="I8612" s="158" t="s">
        <v>3398</v>
      </c>
    </row>
    <row r="8613" spans="1:9" x14ac:dyDescent="0.25">
      <c r="A8613">
        <v>63275</v>
      </c>
      <c r="B8613">
        <v>72224515</v>
      </c>
      <c r="C8613" t="s">
        <v>2920</v>
      </c>
      <c r="D8613" t="s">
        <v>2947</v>
      </c>
      <c r="E8613" t="s">
        <v>3991</v>
      </c>
      <c r="F8613" t="s">
        <v>4397</v>
      </c>
      <c r="H8613" t="s">
        <v>3397</v>
      </c>
      <c r="I8613" s="158" t="s">
        <v>3398</v>
      </c>
    </row>
    <row r="8614" spans="1:9" x14ac:dyDescent="0.25">
      <c r="A8614">
        <v>63275</v>
      </c>
      <c r="B8614">
        <v>72224515</v>
      </c>
      <c r="C8614" t="s">
        <v>2920</v>
      </c>
      <c r="D8614" t="s">
        <v>1095</v>
      </c>
      <c r="E8614" s="159">
        <v>45666</v>
      </c>
      <c r="F8614" s="159">
        <v>45667</v>
      </c>
      <c r="H8614" t="s">
        <v>3400</v>
      </c>
      <c r="I8614" s="158" t="s">
        <v>3398</v>
      </c>
    </row>
    <row r="8615" spans="1:9" x14ac:dyDescent="0.25">
      <c r="A8615">
        <v>63275</v>
      </c>
      <c r="B8615">
        <v>72224515</v>
      </c>
      <c r="C8615" t="s">
        <v>2920</v>
      </c>
      <c r="D8615" t="s">
        <v>1096</v>
      </c>
      <c r="E8615" s="159">
        <v>45666</v>
      </c>
      <c r="F8615" s="159">
        <v>45667</v>
      </c>
      <c r="H8615" t="s">
        <v>3400</v>
      </c>
      <c r="I8615" s="158" t="s">
        <v>3398</v>
      </c>
    </row>
    <row r="8616" spans="1:9" x14ac:dyDescent="0.25">
      <c r="A8616">
        <v>63275</v>
      </c>
      <c r="B8616">
        <v>72224515</v>
      </c>
      <c r="C8616" t="s">
        <v>2920</v>
      </c>
      <c r="D8616" t="s">
        <v>1097</v>
      </c>
      <c r="E8616" s="159">
        <v>45666</v>
      </c>
      <c r="F8616" s="159">
        <v>45667</v>
      </c>
      <c r="H8616" t="s">
        <v>3400</v>
      </c>
      <c r="I8616" s="158" t="s">
        <v>3398</v>
      </c>
    </row>
    <row r="8617" spans="1:9" x14ac:dyDescent="0.25">
      <c r="A8617">
        <v>63275</v>
      </c>
      <c r="B8617">
        <v>72224515</v>
      </c>
      <c r="C8617" t="s">
        <v>2920</v>
      </c>
      <c r="D8617" t="s">
        <v>1098</v>
      </c>
      <c r="E8617" t="s">
        <v>4790</v>
      </c>
      <c r="F8617" t="s">
        <v>4032</v>
      </c>
      <c r="G8617" t="s">
        <v>1310</v>
      </c>
      <c r="H8617" t="s">
        <v>3397</v>
      </c>
      <c r="I8617" s="158" t="s">
        <v>3398</v>
      </c>
    </row>
    <row r="8618" spans="1:9" x14ac:dyDescent="0.25">
      <c r="A8618">
        <v>63275</v>
      </c>
      <c r="B8618">
        <v>72224515</v>
      </c>
      <c r="C8618" t="s">
        <v>2920</v>
      </c>
      <c r="D8618" t="s">
        <v>1101</v>
      </c>
      <c r="E8618" t="s">
        <v>3719</v>
      </c>
      <c r="F8618" t="s">
        <v>3407</v>
      </c>
      <c r="G8618" t="s">
        <v>1997</v>
      </c>
      <c r="H8618" t="s">
        <v>3400</v>
      </c>
      <c r="I8618" s="158" t="s">
        <v>3398</v>
      </c>
    </row>
    <row r="8619" spans="1:9" x14ac:dyDescent="0.25">
      <c r="A8619">
        <v>63275</v>
      </c>
      <c r="B8619">
        <v>72224515</v>
      </c>
      <c r="C8619" t="s">
        <v>2920</v>
      </c>
      <c r="D8619" t="s">
        <v>1102</v>
      </c>
      <c r="E8619" t="s">
        <v>3719</v>
      </c>
      <c r="F8619" t="s">
        <v>3407</v>
      </c>
      <c r="G8619" t="s">
        <v>1997</v>
      </c>
      <c r="H8619" t="s">
        <v>3400</v>
      </c>
      <c r="I8619" s="158" t="s">
        <v>3398</v>
      </c>
    </row>
    <row r="8620" spans="1:9" x14ac:dyDescent="0.25">
      <c r="A8620">
        <v>63275</v>
      </c>
      <c r="B8620">
        <v>72224515</v>
      </c>
      <c r="C8620" t="s">
        <v>2920</v>
      </c>
      <c r="D8620" t="s">
        <v>1099</v>
      </c>
      <c r="E8620" t="s">
        <v>3957</v>
      </c>
      <c r="F8620" t="s">
        <v>3451</v>
      </c>
      <c r="G8620" t="s">
        <v>2444</v>
      </c>
      <c r="H8620" t="s">
        <v>1896</v>
      </c>
      <c r="I8620" s="158" t="s">
        <v>3398</v>
      </c>
    </row>
    <row r="8621" spans="1:9" x14ac:dyDescent="0.25">
      <c r="A8621">
        <v>63275</v>
      </c>
      <c r="B8621">
        <v>72238699</v>
      </c>
      <c r="C8621" t="s">
        <v>691</v>
      </c>
      <c r="D8621" t="s">
        <v>1083</v>
      </c>
      <c r="E8621" s="159">
        <v>45999</v>
      </c>
      <c r="F8621" s="159">
        <v>46002</v>
      </c>
      <c r="H8621" t="s">
        <v>3397</v>
      </c>
      <c r="I8621" s="158" t="s">
        <v>3398</v>
      </c>
    </row>
    <row r="8622" spans="1:9" x14ac:dyDescent="0.25">
      <c r="A8622">
        <v>63275</v>
      </c>
      <c r="B8622">
        <v>72238699</v>
      </c>
      <c r="C8622" t="s">
        <v>691</v>
      </c>
      <c r="D8622" t="s">
        <v>1084</v>
      </c>
      <c r="E8622" s="159">
        <v>45999</v>
      </c>
      <c r="F8622" s="159">
        <v>46002</v>
      </c>
      <c r="H8622" t="s">
        <v>3397</v>
      </c>
      <c r="I8622" s="158" t="s">
        <v>3398</v>
      </c>
    </row>
    <row r="8623" spans="1:9" x14ac:dyDescent="0.25">
      <c r="A8623">
        <v>63275</v>
      </c>
      <c r="B8623">
        <v>72238699</v>
      </c>
      <c r="C8623" t="s">
        <v>691</v>
      </c>
      <c r="D8623" t="s">
        <v>2933</v>
      </c>
      <c r="E8623" t="s">
        <v>3445</v>
      </c>
      <c r="F8623" t="s">
        <v>3423</v>
      </c>
      <c r="H8623" t="s">
        <v>3397</v>
      </c>
      <c r="I8623" s="158" t="s">
        <v>3398</v>
      </c>
    </row>
    <row r="8624" spans="1:9" x14ac:dyDescent="0.25">
      <c r="A8624">
        <v>63275</v>
      </c>
      <c r="B8624">
        <v>72238699</v>
      </c>
      <c r="C8624" t="s">
        <v>691</v>
      </c>
      <c r="D8624" t="s">
        <v>2936</v>
      </c>
      <c r="E8624" t="s">
        <v>3991</v>
      </c>
      <c r="F8624" t="s">
        <v>1387</v>
      </c>
      <c r="H8624" t="s">
        <v>3397</v>
      </c>
      <c r="I8624" s="158" t="s">
        <v>3398</v>
      </c>
    </row>
    <row r="8625" spans="1:9" x14ac:dyDescent="0.25">
      <c r="A8625">
        <v>63275</v>
      </c>
      <c r="B8625">
        <v>72238699</v>
      </c>
      <c r="C8625" t="s">
        <v>691</v>
      </c>
      <c r="D8625" t="s">
        <v>2945</v>
      </c>
      <c r="E8625" t="s">
        <v>3445</v>
      </c>
      <c r="F8625" t="s">
        <v>3423</v>
      </c>
      <c r="H8625" t="s">
        <v>3397</v>
      </c>
      <c r="I8625" s="158" t="s">
        <v>3398</v>
      </c>
    </row>
    <row r="8626" spans="1:9" x14ac:dyDescent="0.25">
      <c r="A8626">
        <v>63275</v>
      </c>
      <c r="B8626">
        <v>72238699</v>
      </c>
      <c r="C8626" t="s">
        <v>691</v>
      </c>
      <c r="D8626" t="s">
        <v>2944</v>
      </c>
      <c r="E8626" t="s">
        <v>3445</v>
      </c>
      <c r="F8626" t="s">
        <v>3423</v>
      </c>
      <c r="H8626" t="s">
        <v>3397</v>
      </c>
      <c r="I8626" s="158" t="s">
        <v>3398</v>
      </c>
    </row>
    <row r="8627" spans="1:9" x14ac:dyDescent="0.25">
      <c r="A8627">
        <v>63275</v>
      </c>
      <c r="B8627">
        <v>72238699</v>
      </c>
      <c r="C8627" t="s">
        <v>691</v>
      </c>
      <c r="D8627" t="s">
        <v>1087</v>
      </c>
      <c r="E8627" t="s">
        <v>3416</v>
      </c>
      <c r="F8627" t="s">
        <v>4079</v>
      </c>
      <c r="G8627" t="s">
        <v>2673</v>
      </c>
      <c r="H8627" t="s">
        <v>3397</v>
      </c>
      <c r="I8627" s="158" t="s">
        <v>3398</v>
      </c>
    </row>
    <row r="8628" spans="1:9" x14ac:dyDescent="0.25">
      <c r="A8628">
        <v>63275</v>
      </c>
      <c r="B8628">
        <v>72238699</v>
      </c>
      <c r="C8628" t="s">
        <v>691</v>
      </c>
      <c r="D8628" t="s">
        <v>1989</v>
      </c>
      <c r="E8628" t="s">
        <v>4028</v>
      </c>
      <c r="F8628" t="s">
        <v>3399</v>
      </c>
      <c r="H8628" t="s">
        <v>3397</v>
      </c>
      <c r="I8628" s="158" t="s">
        <v>3398</v>
      </c>
    </row>
    <row r="8629" spans="1:9" x14ac:dyDescent="0.25">
      <c r="A8629">
        <v>63275</v>
      </c>
      <c r="B8629">
        <v>72238699</v>
      </c>
      <c r="C8629" t="s">
        <v>691</v>
      </c>
      <c r="D8629" t="s">
        <v>2934</v>
      </c>
      <c r="E8629" t="s">
        <v>3445</v>
      </c>
      <c r="F8629" t="s">
        <v>3446</v>
      </c>
      <c r="H8629" t="s">
        <v>3400</v>
      </c>
      <c r="I8629" s="158" t="s">
        <v>3398</v>
      </c>
    </row>
    <row r="8630" spans="1:9" x14ac:dyDescent="0.25">
      <c r="A8630">
        <v>63275</v>
      </c>
      <c r="B8630">
        <v>72238699</v>
      </c>
      <c r="C8630" t="s">
        <v>691</v>
      </c>
      <c r="D8630" t="s">
        <v>1085</v>
      </c>
      <c r="E8630" t="s">
        <v>3448</v>
      </c>
      <c r="F8630" t="s">
        <v>3660</v>
      </c>
      <c r="H8630" t="s">
        <v>3397</v>
      </c>
      <c r="I8630" s="158" t="s">
        <v>3398</v>
      </c>
    </row>
    <row r="8631" spans="1:9" x14ac:dyDescent="0.25">
      <c r="A8631">
        <v>63275</v>
      </c>
      <c r="B8631">
        <v>72238699</v>
      </c>
      <c r="C8631" t="s">
        <v>691</v>
      </c>
      <c r="D8631" t="s">
        <v>2935</v>
      </c>
      <c r="E8631" t="s">
        <v>3991</v>
      </c>
      <c r="F8631" t="s">
        <v>1387</v>
      </c>
      <c r="H8631" t="s">
        <v>3397</v>
      </c>
      <c r="I8631" s="158" t="s">
        <v>3398</v>
      </c>
    </row>
    <row r="8632" spans="1:9" x14ac:dyDescent="0.25">
      <c r="A8632">
        <v>63275</v>
      </c>
      <c r="B8632">
        <v>72238699</v>
      </c>
      <c r="C8632" t="s">
        <v>691</v>
      </c>
      <c r="D8632" t="s">
        <v>1089</v>
      </c>
      <c r="E8632" s="159">
        <v>45666</v>
      </c>
      <c r="F8632" s="159">
        <v>45667</v>
      </c>
      <c r="H8632" t="s">
        <v>3400</v>
      </c>
      <c r="I8632" s="158" t="s">
        <v>3398</v>
      </c>
    </row>
    <row r="8633" spans="1:9" x14ac:dyDescent="0.25">
      <c r="A8633">
        <v>63275</v>
      </c>
      <c r="B8633">
        <v>72238699</v>
      </c>
      <c r="C8633" t="s">
        <v>691</v>
      </c>
      <c r="D8633" t="s">
        <v>1090</v>
      </c>
      <c r="E8633" t="s">
        <v>4080</v>
      </c>
      <c r="F8633" t="s">
        <v>4081</v>
      </c>
      <c r="H8633" t="s">
        <v>3397</v>
      </c>
      <c r="I8633" s="158" t="s">
        <v>3398</v>
      </c>
    </row>
    <row r="8634" spans="1:9" x14ac:dyDescent="0.25">
      <c r="A8634">
        <v>63275</v>
      </c>
      <c r="B8634">
        <v>72238699</v>
      </c>
      <c r="C8634" t="s">
        <v>691</v>
      </c>
      <c r="D8634" t="s">
        <v>2938</v>
      </c>
      <c r="E8634" t="s">
        <v>3445</v>
      </c>
      <c r="F8634" t="s">
        <v>3423</v>
      </c>
      <c r="H8634" t="s">
        <v>3397</v>
      </c>
      <c r="I8634" s="158" t="s">
        <v>3398</v>
      </c>
    </row>
    <row r="8635" spans="1:9" x14ac:dyDescent="0.25">
      <c r="A8635">
        <v>63275</v>
      </c>
      <c r="B8635">
        <v>72238699</v>
      </c>
      <c r="C8635" t="s">
        <v>691</v>
      </c>
      <c r="D8635" t="s">
        <v>2940</v>
      </c>
      <c r="E8635" t="s">
        <v>3991</v>
      </c>
      <c r="F8635" t="s">
        <v>4397</v>
      </c>
      <c r="H8635" t="s">
        <v>3397</v>
      </c>
      <c r="I8635" s="158" t="s">
        <v>3398</v>
      </c>
    </row>
    <row r="8636" spans="1:9" x14ac:dyDescent="0.25">
      <c r="A8636">
        <v>63275</v>
      </c>
      <c r="B8636">
        <v>72238699</v>
      </c>
      <c r="C8636" t="s">
        <v>691</v>
      </c>
      <c r="D8636" t="s">
        <v>2941</v>
      </c>
      <c r="E8636" t="s">
        <v>3991</v>
      </c>
      <c r="F8636" t="s">
        <v>4397</v>
      </c>
      <c r="H8636" t="s">
        <v>3397</v>
      </c>
      <c r="I8636" s="158" t="s">
        <v>3398</v>
      </c>
    </row>
    <row r="8637" spans="1:9" x14ac:dyDescent="0.25">
      <c r="A8637">
        <v>63275</v>
      </c>
      <c r="B8637">
        <v>72238699</v>
      </c>
      <c r="C8637" t="s">
        <v>691</v>
      </c>
      <c r="D8637" t="s">
        <v>2942</v>
      </c>
      <c r="E8637" t="s">
        <v>3991</v>
      </c>
      <c r="F8637" t="s">
        <v>4397</v>
      </c>
      <c r="H8637" t="s">
        <v>3397</v>
      </c>
      <c r="I8637" s="158" t="s">
        <v>3398</v>
      </c>
    </row>
    <row r="8638" spans="1:9" x14ac:dyDescent="0.25">
      <c r="A8638">
        <v>63275</v>
      </c>
      <c r="B8638">
        <v>72238699</v>
      </c>
      <c r="C8638" t="s">
        <v>691</v>
      </c>
      <c r="D8638" t="s">
        <v>2937</v>
      </c>
      <c r="E8638" t="s">
        <v>3445</v>
      </c>
      <c r="F8638" t="s">
        <v>3423</v>
      </c>
      <c r="H8638" t="s">
        <v>3397</v>
      </c>
      <c r="I8638" s="158" t="s">
        <v>3398</v>
      </c>
    </row>
    <row r="8639" spans="1:9" x14ac:dyDescent="0.25">
      <c r="A8639">
        <v>63275</v>
      </c>
      <c r="B8639">
        <v>72238699</v>
      </c>
      <c r="C8639" t="s">
        <v>691</v>
      </c>
      <c r="D8639" t="s">
        <v>212</v>
      </c>
      <c r="E8639" s="159">
        <v>45391</v>
      </c>
      <c r="F8639" s="159">
        <v>48313</v>
      </c>
      <c r="H8639" t="s">
        <v>3397</v>
      </c>
      <c r="I8639" s="158" t="s">
        <v>3398</v>
      </c>
    </row>
    <row r="8640" spans="1:9" x14ac:dyDescent="0.25">
      <c r="A8640">
        <v>63275</v>
      </c>
      <c r="B8640">
        <v>72238699</v>
      </c>
      <c r="C8640" t="s">
        <v>691</v>
      </c>
      <c r="D8640" t="s">
        <v>2939</v>
      </c>
      <c r="E8640" t="s">
        <v>3445</v>
      </c>
      <c r="F8640" t="s">
        <v>3423</v>
      </c>
      <c r="H8640" t="s">
        <v>3397</v>
      </c>
      <c r="I8640" s="158" t="s">
        <v>3398</v>
      </c>
    </row>
    <row r="8641" spans="1:9" x14ac:dyDescent="0.25">
      <c r="A8641">
        <v>63275</v>
      </c>
      <c r="B8641">
        <v>72238699</v>
      </c>
      <c r="C8641" t="s">
        <v>691</v>
      </c>
      <c r="D8641" t="s">
        <v>1883</v>
      </c>
      <c r="E8641" s="159">
        <v>45996</v>
      </c>
      <c r="F8641" t="s">
        <v>4079</v>
      </c>
      <c r="H8641" t="s">
        <v>3397</v>
      </c>
      <c r="I8641" s="158" t="s">
        <v>3398</v>
      </c>
    </row>
    <row r="8642" spans="1:9" x14ac:dyDescent="0.25">
      <c r="A8642">
        <v>63275</v>
      </c>
      <c r="B8642">
        <v>72238699</v>
      </c>
      <c r="C8642" t="s">
        <v>691</v>
      </c>
      <c r="D8642" t="s">
        <v>2943</v>
      </c>
      <c r="E8642" t="s">
        <v>3991</v>
      </c>
      <c r="F8642" t="s">
        <v>4397</v>
      </c>
      <c r="H8642" t="s">
        <v>3397</v>
      </c>
      <c r="I8642" s="158" t="s">
        <v>3398</v>
      </c>
    </row>
    <row r="8643" spans="1:9" x14ac:dyDescent="0.25">
      <c r="A8643">
        <v>63275</v>
      </c>
      <c r="B8643">
        <v>72238699</v>
      </c>
      <c r="C8643" t="s">
        <v>691</v>
      </c>
      <c r="D8643" t="s">
        <v>2946</v>
      </c>
      <c r="E8643" t="s">
        <v>3445</v>
      </c>
      <c r="F8643" t="s">
        <v>3423</v>
      </c>
      <c r="H8643" t="s">
        <v>3397</v>
      </c>
      <c r="I8643" s="158" t="s">
        <v>3398</v>
      </c>
    </row>
    <row r="8644" spans="1:9" x14ac:dyDescent="0.25">
      <c r="A8644">
        <v>63275</v>
      </c>
      <c r="B8644">
        <v>72238699</v>
      </c>
      <c r="C8644" t="s">
        <v>691</v>
      </c>
      <c r="D8644" t="s">
        <v>1197</v>
      </c>
      <c r="E8644" s="159">
        <v>45814</v>
      </c>
      <c r="F8644" s="159">
        <v>46179</v>
      </c>
      <c r="H8644" t="s">
        <v>3397</v>
      </c>
      <c r="I8644" s="158" t="s">
        <v>3398</v>
      </c>
    </row>
    <row r="8645" spans="1:9" x14ac:dyDescent="0.25">
      <c r="A8645">
        <v>63275</v>
      </c>
      <c r="B8645">
        <v>72238699</v>
      </c>
      <c r="C8645" t="s">
        <v>691</v>
      </c>
      <c r="D8645" t="s">
        <v>2947</v>
      </c>
      <c r="E8645" t="s">
        <v>3991</v>
      </c>
      <c r="F8645" t="s">
        <v>4397</v>
      </c>
      <c r="H8645" t="s">
        <v>3397</v>
      </c>
      <c r="I8645" s="158" t="s">
        <v>3398</v>
      </c>
    </row>
    <row r="8646" spans="1:9" x14ac:dyDescent="0.25">
      <c r="A8646">
        <v>63275</v>
      </c>
      <c r="B8646">
        <v>72238699</v>
      </c>
      <c r="C8646" t="s">
        <v>691</v>
      </c>
      <c r="D8646" t="s">
        <v>1095</v>
      </c>
      <c r="E8646" s="159">
        <v>45666</v>
      </c>
      <c r="F8646" t="s">
        <v>3407</v>
      </c>
      <c r="G8646" t="s">
        <v>3248</v>
      </c>
      <c r="H8646" t="s">
        <v>3400</v>
      </c>
      <c r="I8646" s="158" t="s">
        <v>3398</v>
      </c>
    </row>
    <row r="8647" spans="1:9" x14ac:dyDescent="0.25">
      <c r="A8647">
        <v>63275</v>
      </c>
      <c r="B8647">
        <v>72238699</v>
      </c>
      <c r="C8647" t="s">
        <v>691</v>
      </c>
      <c r="D8647" t="s">
        <v>1096</v>
      </c>
      <c r="E8647" s="159">
        <v>45666</v>
      </c>
      <c r="F8647" s="159">
        <v>45667</v>
      </c>
      <c r="H8647" t="s">
        <v>3400</v>
      </c>
      <c r="I8647" s="158" t="s">
        <v>3398</v>
      </c>
    </row>
    <row r="8648" spans="1:9" x14ac:dyDescent="0.25">
      <c r="A8648">
        <v>63275</v>
      </c>
      <c r="B8648">
        <v>72238699</v>
      </c>
      <c r="C8648" t="s">
        <v>691</v>
      </c>
      <c r="D8648" t="s">
        <v>1097</v>
      </c>
      <c r="E8648" t="s">
        <v>3835</v>
      </c>
      <c r="F8648" t="s">
        <v>4083</v>
      </c>
      <c r="H8648" t="s">
        <v>3397</v>
      </c>
      <c r="I8648" s="158" t="s">
        <v>3398</v>
      </c>
    </row>
    <row r="8649" spans="1:9" x14ac:dyDescent="0.25">
      <c r="A8649">
        <v>63275</v>
      </c>
      <c r="B8649">
        <v>72238699</v>
      </c>
      <c r="C8649" t="s">
        <v>691</v>
      </c>
      <c r="D8649" t="s">
        <v>1098</v>
      </c>
      <c r="E8649" t="s">
        <v>4084</v>
      </c>
      <c r="F8649" t="s">
        <v>4085</v>
      </c>
      <c r="G8649" t="s">
        <v>1310</v>
      </c>
      <c r="H8649" t="s">
        <v>3397</v>
      </c>
      <c r="I8649" s="158" t="s">
        <v>3398</v>
      </c>
    </row>
    <row r="8650" spans="1:9" x14ac:dyDescent="0.25">
      <c r="A8650">
        <v>63275</v>
      </c>
      <c r="B8650">
        <v>72238699</v>
      </c>
      <c r="C8650" t="s">
        <v>691</v>
      </c>
      <c r="D8650" t="s">
        <v>1101</v>
      </c>
      <c r="E8650" s="159">
        <v>45509</v>
      </c>
      <c r="F8650" s="159">
        <v>49161</v>
      </c>
      <c r="H8650" t="s">
        <v>3397</v>
      </c>
      <c r="I8650" s="158" t="s">
        <v>3398</v>
      </c>
    </row>
    <row r="8651" spans="1:9" x14ac:dyDescent="0.25">
      <c r="A8651">
        <v>63275</v>
      </c>
      <c r="B8651">
        <v>72238699</v>
      </c>
      <c r="C8651" t="s">
        <v>691</v>
      </c>
      <c r="D8651" t="s">
        <v>1102</v>
      </c>
      <c r="E8651" t="s">
        <v>3725</v>
      </c>
      <c r="F8651" t="s">
        <v>3726</v>
      </c>
      <c r="H8651" t="s">
        <v>3397</v>
      </c>
      <c r="I8651" s="158" t="s">
        <v>3398</v>
      </c>
    </row>
    <row r="8652" spans="1:9" x14ac:dyDescent="0.25">
      <c r="A8652">
        <v>63275</v>
      </c>
      <c r="B8652">
        <v>72238699</v>
      </c>
      <c r="C8652" t="s">
        <v>691</v>
      </c>
      <c r="D8652" t="s">
        <v>1099</v>
      </c>
      <c r="E8652" t="s">
        <v>4086</v>
      </c>
      <c r="F8652" t="s">
        <v>4087</v>
      </c>
      <c r="H8652" t="s">
        <v>3397</v>
      </c>
      <c r="I8652" s="158" t="s">
        <v>3398</v>
      </c>
    </row>
    <row r="8653" spans="1:9" x14ac:dyDescent="0.25">
      <c r="A8653">
        <v>63275</v>
      </c>
      <c r="B8653">
        <v>72496051</v>
      </c>
      <c r="C8653" t="s">
        <v>2918</v>
      </c>
      <c r="D8653" t="s">
        <v>1083</v>
      </c>
      <c r="E8653" s="159">
        <v>45874</v>
      </c>
      <c r="F8653" s="159">
        <v>45877</v>
      </c>
      <c r="H8653" t="s">
        <v>1896</v>
      </c>
      <c r="I8653" s="158" t="s">
        <v>3398</v>
      </c>
    </row>
    <row r="8654" spans="1:9" x14ac:dyDescent="0.25">
      <c r="A8654">
        <v>63275</v>
      </c>
      <c r="B8654">
        <v>72496051</v>
      </c>
      <c r="C8654" t="s">
        <v>2918</v>
      </c>
      <c r="D8654" t="s">
        <v>1084</v>
      </c>
      <c r="E8654" s="159">
        <v>45874</v>
      </c>
      <c r="F8654" s="159">
        <v>45877</v>
      </c>
      <c r="H8654" t="s">
        <v>1896</v>
      </c>
      <c r="I8654" s="158" t="s">
        <v>3398</v>
      </c>
    </row>
    <row r="8655" spans="1:9" x14ac:dyDescent="0.25">
      <c r="A8655">
        <v>63275</v>
      </c>
      <c r="B8655">
        <v>72496051</v>
      </c>
      <c r="C8655" t="s">
        <v>2918</v>
      </c>
      <c r="D8655" t="s">
        <v>2933</v>
      </c>
      <c r="E8655" t="s">
        <v>3445</v>
      </c>
      <c r="F8655" t="s">
        <v>3423</v>
      </c>
      <c r="H8655" t="s">
        <v>3397</v>
      </c>
      <c r="I8655" s="158" t="s">
        <v>3398</v>
      </c>
    </row>
    <row r="8656" spans="1:9" x14ac:dyDescent="0.25">
      <c r="A8656">
        <v>63275</v>
      </c>
      <c r="B8656">
        <v>72496051</v>
      </c>
      <c r="C8656" t="s">
        <v>2918</v>
      </c>
      <c r="D8656" t="s">
        <v>2936</v>
      </c>
      <c r="E8656" t="s">
        <v>3991</v>
      </c>
      <c r="F8656" t="s">
        <v>1387</v>
      </c>
      <c r="H8656" t="s">
        <v>3397</v>
      </c>
      <c r="I8656" s="158" t="s">
        <v>3398</v>
      </c>
    </row>
    <row r="8657" spans="1:9" x14ac:dyDescent="0.25">
      <c r="A8657">
        <v>63275</v>
      </c>
      <c r="B8657">
        <v>72496051</v>
      </c>
      <c r="C8657" t="s">
        <v>2918</v>
      </c>
      <c r="D8657" t="s">
        <v>2945</v>
      </c>
      <c r="E8657" t="s">
        <v>3445</v>
      </c>
      <c r="F8657" t="s">
        <v>3423</v>
      </c>
      <c r="H8657" t="s">
        <v>3397</v>
      </c>
      <c r="I8657" s="158" t="s">
        <v>3398</v>
      </c>
    </row>
    <row r="8658" spans="1:9" x14ac:dyDescent="0.25">
      <c r="A8658">
        <v>63275</v>
      </c>
      <c r="B8658">
        <v>72496051</v>
      </c>
      <c r="C8658" t="s">
        <v>2918</v>
      </c>
      <c r="D8658" t="s">
        <v>2944</v>
      </c>
      <c r="E8658" t="s">
        <v>3445</v>
      </c>
      <c r="F8658" t="s">
        <v>3423</v>
      </c>
      <c r="H8658" t="s">
        <v>3397</v>
      </c>
      <c r="I8658" s="158" t="s">
        <v>3398</v>
      </c>
    </row>
    <row r="8659" spans="1:9" x14ac:dyDescent="0.25">
      <c r="A8659">
        <v>63275</v>
      </c>
      <c r="B8659">
        <v>72496051</v>
      </c>
      <c r="C8659" t="s">
        <v>2918</v>
      </c>
      <c r="D8659" t="s">
        <v>1087</v>
      </c>
      <c r="E8659" s="159">
        <v>45363</v>
      </c>
      <c r="F8659" s="159">
        <v>45728</v>
      </c>
      <c r="H8659" t="s">
        <v>3397</v>
      </c>
      <c r="I8659" s="158" t="s">
        <v>3398</v>
      </c>
    </row>
    <row r="8660" spans="1:9" x14ac:dyDescent="0.25">
      <c r="A8660">
        <v>63275</v>
      </c>
      <c r="B8660">
        <v>72496051</v>
      </c>
      <c r="C8660" t="s">
        <v>2918</v>
      </c>
      <c r="D8660" t="s">
        <v>1989</v>
      </c>
      <c r="E8660" t="s">
        <v>3991</v>
      </c>
      <c r="F8660" t="s">
        <v>3461</v>
      </c>
      <c r="G8660" t="s">
        <v>1997</v>
      </c>
      <c r="H8660" t="s">
        <v>1896</v>
      </c>
      <c r="I8660" s="158" t="s">
        <v>3398</v>
      </c>
    </row>
    <row r="8661" spans="1:9" x14ac:dyDescent="0.25">
      <c r="A8661">
        <v>63275</v>
      </c>
      <c r="B8661">
        <v>72496051</v>
      </c>
      <c r="C8661" t="s">
        <v>2918</v>
      </c>
      <c r="D8661" t="s">
        <v>2934</v>
      </c>
      <c r="E8661" t="s">
        <v>3445</v>
      </c>
      <c r="F8661" t="s">
        <v>3446</v>
      </c>
      <c r="H8661" t="s">
        <v>3400</v>
      </c>
      <c r="I8661" s="158" t="s">
        <v>3398</v>
      </c>
    </row>
    <row r="8662" spans="1:9" x14ac:dyDescent="0.25">
      <c r="A8662">
        <v>63275</v>
      </c>
      <c r="B8662">
        <v>72496051</v>
      </c>
      <c r="C8662" t="s">
        <v>2918</v>
      </c>
      <c r="D8662" t="s">
        <v>1085</v>
      </c>
      <c r="E8662" t="s">
        <v>3445</v>
      </c>
      <c r="F8662" t="s">
        <v>3423</v>
      </c>
      <c r="H8662" t="s">
        <v>3397</v>
      </c>
      <c r="I8662" s="158" t="s">
        <v>3398</v>
      </c>
    </row>
    <row r="8663" spans="1:9" x14ac:dyDescent="0.25">
      <c r="A8663">
        <v>63275</v>
      </c>
      <c r="B8663">
        <v>72496051</v>
      </c>
      <c r="C8663" t="s">
        <v>2918</v>
      </c>
      <c r="D8663" t="s">
        <v>2935</v>
      </c>
      <c r="E8663" t="s">
        <v>3991</v>
      </c>
      <c r="F8663" t="s">
        <v>1387</v>
      </c>
      <c r="H8663" t="s">
        <v>3397</v>
      </c>
      <c r="I8663" s="158" t="s">
        <v>3398</v>
      </c>
    </row>
    <row r="8664" spans="1:9" x14ac:dyDescent="0.25">
      <c r="A8664">
        <v>63275</v>
      </c>
      <c r="B8664">
        <v>72496051</v>
      </c>
      <c r="C8664" t="s">
        <v>2918</v>
      </c>
      <c r="D8664" t="s">
        <v>1089</v>
      </c>
      <c r="E8664" s="159">
        <v>45659</v>
      </c>
      <c r="F8664" t="s">
        <v>3461</v>
      </c>
      <c r="H8664" t="s">
        <v>1896</v>
      </c>
      <c r="I8664" s="158" t="s">
        <v>3398</v>
      </c>
    </row>
    <row r="8665" spans="1:9" x14ac:dyDescent="0.25">
      <c r="A8665">
        <v>63275</v>
      </c>
      <c r="B8665">
        <v>72496051</v>
      </c>
      <c r="C8665" t="s">
        <v>2918</v>
      </c>
      <c r="D8665" t="s">
        <v>1090</v>
      </c>
      <c r="E8665" t="s">
        <v>3457</v>
      </c>
      <c r="F8665" t="s">
        <v>4778</v>
      </c>
      <c r="H8665" t="s">
        <v>3397</v>
      </c>
      <c r="I8665" s="158" t="s">
        <v>3398</v>
      </c>
    </row>
    <row r="8666" spans="1:9" x14ac:dyDescent="0.25">
      <c r="A8666">
        <v>63275</v>
      </c>
      <c r="B8666">
        <v>72496051</v>
      </c>
      <c r="C8666" t="s">
        <v>2918</v>
      </c>
      <c r="D8666" t="s">
        <v>2938</v>
      </c>
      <c r="E8666" t="s">
        <v>3445</v>
      </c>
      <c r="F8666" t="s">
        <v>3423</v>
      </c>
      <c r="H8666" t="s">
        <v>3397</v>
      </c>
      <c r="I8666" s="158" t="s">
        <v>3398</v>
      </c>
    </row>
    <row r="8667" spans="1:9" x14ac:dyDescent="0.25">
      <c r="A8667">
        <v>63275</v>
      </c>
      <c r="B8667">
        <v>72496051</v>
      </c>
      <c r="C8667" t="s">
        <v>2918</v>
      </c>
      <c r="D8667" t="s">
        <v>2940</v>
      </c>
      <c r="E8667" t="s">
        <v>3991</v>
      </c>
      <c r="F8667" t="s">
        <v>4397</v>
      </c>
      <c r="H8667" t="s">
        <v>3397</v>
      </c>
      <c r="I8667" s="158" t="s">
        <v>3398</v>
      </c>
    </row>
    <row r="8668" spans="1:9" x14ac:dyDescent="0.25">
      <c r="A8668">
        <v>63275</v>
      </c>
      <c r="B8668">
        <v>72496051</v>
      </c>
      <c r="C8668" t="s">
        <v>2918</v>
      </c>
      <c r="D8668" t="s">
        <v>2941</v>
      </c>
      <c r="E8668" t="s">
        <v>3991</v>
      </c>
      <c r="F8668" t="s">
        <v>4397</v>
      </c>
      <c r="H8668" t="s">
        <v>3397</v>
      </c>
      <c r="I8668" s="158" t="s">
        <v>3398</v>
      </c>
    </row>
    <row r="8669" spans="1:9" x14ac:dyDescent="0.25">
      <c r="A8669">
        <v>63275</v>
      </c>
      <c r="B8669">
        <v>72496051</v>
      </c>
      <c r="C8669" t="s">
        <v>2918</v>
      </c>
      <c r="D8669" t="s">
        <v>2942</v>
      </c>
      <c r="E8669" t="s">
        <v>3991</v>
      </c>
      <c r="F8669" t="s">
        <v>4397</v>
      </c>
      <c r="H8669" t="s">
        <v>3397</v>
      </c>
      <c r="I8669" s="158" t="s">
        <v>3398</v>
      </c>
    </row>
    <row r="8670" spans="1:9" x14ac:dyDescent="0.25">
      <c r="A8670">
        <v>63275</v>
      </c>
      <c r="B8670">
        <v>72496051</v>
      </c>
      <c r="C8670" t="s">
        <v>2918</v>
      </c>
      <c r="D8670" t="s">
        <v>2937</v>
      </c>
      <c r="E8670" t="s">
        <v>3445</v>
      </c>
      <c r="F8670" t="s">
        <v>3423</v>
      </c>
      <c r="H8670" t="s">
        <v>3397</v>
      </c>
      <c r="I8670" s="158" t="s">
        <v>3398</v>
      </c>
    </row>
    <row r="8671" spans="1:9" x14ac:dyDescent="0.25">
      <c r="A8671">
        <v>63275</v>
      </c>
      <c r="B8671">
        <v>72496051</v>
      </c>
      <c r="C8671" t="s">
        <v>2918</v>
      </c>
      <c r="D8671" t="s">
        <v>212</v>
      </c>
      <c r="E8671" s="159">
        <v>45994</v>
      </c>
      <c r="F8671" s="159">
        <v>48916</v>
      </c>
      <c r="H8671" t="s">
        <v>3397</v>
      </c>
      <c r="I8671" s="158" t="s">
        <v>3398</v>
      </c>
    </row>
    <row r="8672" spans="1:9" x14ac:dyDescent="0.25">
      <c r="A8672">
        <v>63275</v>
      </c>
      <c r="B8672">
        <v>72496051</v>
      </c>
      <c r="C8672" t="s">
        <v>2918</v>
      </c>
      <c r="D8672" t="s">
        <v>2939</v>
      </c>
      <c r="E8672" t="s">
        <v>3445</v>
      </c>
      <c r="F8672" t="s">
        <v>3423</v>
      </c>
      <c r="H8672" t="s">
        <v>3397</v>
      </c>
      <c r="I8672" s="158" t="s">
        <v>3398</v>
      </c>
    </row>
    <row r="8673" spans="1:9" x14ac:dyDescent="0.25">
      <c r="A8673">
        <v>63275</v>
      </c>
      <c r="B8673">
        <v>72496051</v>
      </c>
      <c r="C8673" t="s">
        <v>2918</v>
      </c>
      <c r="D8673" t="s">
        <v>2943</v>
      </c>
      <c r="E8673" t="s">
        <v>3991</v>
      </c>
      <c r="F8673" t="s">
        <v>4397</v>
      </c>
      <c r="H8673" t="s">
        <v>3397</v>
      </c>
      <c r="I8673" s="158" t="s">
        <v>3398</v>
      </c>
    </row>
    <row r="8674" spans="1:9" x14ac:dyDescent="0.25">
      <c r="A8674">
        <v>63275</v>
      </c>
      <c r="B8674">
        <v>72496051</v>
      </c>
      <c r="C8674" t="s">
        <v>2918</v>
      </c>
      <c r="D8674" t="s">
        <v>2946</v>
      </c>
      <c r="E8674" t="s">
        <v>3445</v>
      </c>
      <c r="F8674" t="s">
        <v>3423</v>
      </c>
      <c r="H8674" t="s">
        <v>3397</v>
      </c>
      <c r="I8674" s="158" t="s">
        <v>3398</v>
      </c>
    </row>
    <row r="8675" spans="1:9" x14ac:dyDescent="0.25">
      <c r="A8675">
        <v>63275</v>
      </c>
      <c r="B8675">
        <v>72496051</v>
      </c>
      <c r="C8675" t="s">
        <v>2918</v>
      </c>
      <c r="D8675" t="s">
        <v>1197</v>
      </c>
      <c r="E8675" s="159">
        <v>45334</v>
      </c>
      <c r="F8675" s="159">
        <v>45700</v>
      </c>
      <c r="H8675" t="s">
        <v>3397</v>
      </c>
      <c r="I8675" s="158" t="s">
        <v>3398</v>
      </c>
    </row>
    <row r="8676" spans="1:9" x14ac:dyDescent="0.25">
      <c r="A8676">
        <v>63275</v>
      </c>
      <c r="B8676">
        <v>72496051</v>
      </c>
      <c r="C8676" t="s">
        <v>2918</v>
      </c>
      <c r="D8676" t="s">
        <v>2947</v>
      </c>
      <c r="E8676" t="s">
        <v>3991</v>
      </c>
      <c r="F8676" t="s">
        <v>4397</v>
      </c>
      <c r="H8676" t="s">
        <v>3397</v>
      </c>
      <c r="I8676" s="158" t="s">
        <v>3398</v>
      </c>
    </row>
    <row r="8677" spans="1:9" x14ac:dyDescent="0.25">
      <c r="A8677">
        <v>63275</v>
      </c>
      <c r="B8677">
        <v>72496051</v>
      </c>
      <c r="C8677" t="s">
        <v>2918</v>
      </c>
      <c r="D8677" t="s">
        <v>1095</v>
      </c>
      <c r="E8677" s="159">
        <v>45665</v>
      </c>
      <c r="F8677" t="s">
        <v>3568</v>
      </c>
      <c r="H8677" t="s">
        <v>1896</v>
      </c>
      <c r="I8677" s="158" t="s">
        <v>3398</v>
      </c>
    </row>
    <row r="8678" spans="1:9" x14ac:dyDescent="0.25">
      <c r="A8678">
        <v>63275</v>
      </c>
      <c r="B8678">
        <v>72496051</v>
      </c>
      <c r="C8678" t="s">
        <v>2918</v>
      </c>
      <c r="D8678" t="s">
        <v>1096</v>
      </c>
      <c r="E8678" s="159">
        <v>45665</v>
      </c>
      <c r="F8678" t="s">
        <v>3568</v>
      </c>
      <c r="H8678" t="s">
        <v>1896</v>
      </c>
      <c r="I8678" s="158" t="s">
        <v>3398</v>
      </c>
    </row>
    <row r="8679" spans="1:9" x14ac:dyDescent="0.25">
      <c r="A8679">
        <v>63275</v>
      </c>
      <c r="B8679">
        <v>72496051</v>
      </c>
      <c r="C8679" t="s">
        <v>2918</v>
      </c>
      <c r="D8679" t="s">
        <v>1097</v>
      </c>
      <c r="E8679" s="159">
        <v>45659</v>
      </c>
      <c r="F8679" t="s">
        <v>3461</v>
      </c>
      <c r="H8679" t="s">
        <v>1896</v>
      </c>
      <c r="I8679" s="158" t="s">
        <v>3398</v>
      </c>
    </row>
    <row r="8680" spans="1:9" x14ac:dyDescent="0.25">
      <c r="A8680">
        <v>63275</v>
      </c>
      <c r="B8680">
        <v>72496051</v>
      </c>
      <c r="C8680" t="s">
        <v>2918</v>
      </c>
      <c r="D8680" t="s">
        <v>1098</v>
      </c>
      <c r="E8680" t="s">
        <v>3991</v>
      </c>
      <c r="F8680" t="s">
        <v>4791</v>
      </c>
      <c r="G8680" t="s">
        <v>1310</v>
      </c>
      <c r="H8680" t="s">
        <v>3397</v>
      </c>
      <c r="I8680" s="158" t="s">
        <v>3398</v>
      </c>
    </row>
    <row r="8681" spans="1:9" x14ac:dyDescent="0.25">
      <c r="A8681">
        <v>63275</v>
      </c>
      <c r="B8681">
        <v>72496051</v>
      </c>
      <c r="C8681" t="s">
        <v>2918</v>
      </c>
      <c r="D8681" t="s">
        <v>1101</v>
      </c>
      <c r="E8681" t="s">
        <v>4027</v>
      </c>
      <c r="F8681" t="s">
        <v>3461</v>
      </c>
      <c r="G8681" t="s">
        <v>1997</v>
      </c>
      <c r="H8681" t="s">
        <v>1896</v>
      </c>
      <c r="I8681" s="158" t="s">
        <v>3398</v>
      </c>
    </row>
    <row r="8682" spans="1:9" x14ac:dyDescent="0.25">
      <c r="A8682">
        <v>63275</v>
      </c>
      <c r="B8682">
        <v>72496051</v>
      </c>
      <c r="C8682" t="s">
        <v>2918</v>
      </c>
      <c r="D8682" t="s">
        <v>1102</v>
      </c>
      <c r="E8682" t="s">
        <v>4027</v>
      </c>
      <c r="F8682" t="s">
        <v>3461</v>
      </c>
      <c r="G8682" t="s">
        <v>1997</v>
      </c>
      <c r="H8682" t="s">
        <v>1896</v>
      </c>
      <c r="I8682" s="158" t="s">
        <v>3398</v>
      </c>
    </row>
    <row r="8683" spans="1:9" x14ac:dyDescent="0.25">
      <c r="A8683">
        <v>63275</v>
      </c>
      <c r="B8683">
        <v>72659373</v>
      </c>
      <c r="C8683" t="s">
        <v>2924</v>
      </c>
      <c r="D8683" t="s">
        <v>1083</v>
      </c>
      <c r="E8683" t="s">
        <v>3991</v>
      </c>
      <c r="F8683" t="s">
        <v>3730</v>
      </c>
      <c r="H8683" t="s">
        <v>3400</v>
      </c>
      <c r="I8683" s="158" t="s">
        <v>3398</v>
      </c>
    </row>
    <row r="8684" spans="1:9" x14ac:dyDescent="0.25">
      <c r="A8684">
        <v>63275</v>
      </c>
      <c r="B8684">
        <v>72659373</v>
      </c>
      <c r="C8684" t="s">
        <v>2924</v>
      </c>
      <c r="D8684" t="s">
        <v>1084</v>
      </c>
      <c r="E8684" t="s">
        <v>3991</v>
      </c>
      <c r="F8684" t="s">
        <v>3730</v>
      </c>
      <c r="H8684" t="s">
        <v>3400</v>
      </c>
      <c r="I8684" s="158" t="s">
        <v>3398</v>
      </c>
    </row>
    <row r="8685" spans="1:9" x14ac:dyDescent="0.25">
      <c r="A8685">
        <v>63275</v>
      </c>
      <c r="B8685">
        <v>72659373</v>
      </c>
      <c r="C8685" t="s">
        <v>2924</v>
      </c>
      <c r="D8685" t="s">
        <v>2933</v>
      </c>
      <c r="E8685" t="s">
        <v>3445</v>
      </c>
      <c r="F8685" t="s">
        <v>3423</v>
      </c>
      <c r="H8685" t="s">
        <v>3397</v>
      </c>
      <c r="I8685" s="158" t="s">
        <v>3398</v>
      </c>
    </row>
    <row r="8686" spans="1:9" x14ac:dyDescent="0.25">
      <c r="A8686">
        <v>63275</v>
      </c>
      <c r="B8686">
        <v>72659373</v>
      </c>
      <c r="C8686" t="s">
        <v>2924</v>
      </c>
      <c r="D8686" t="s">
        <v>1106</v>
      </c>
      <c r="E8686" t="s">
        <v>4792</v>
      </c>
      <c r="F8686" t="s">
        <v>4123</v>
      </c>
      <c r="G8686" t="s">
        <v>1319</v>
      </c>
      <c r="H8686" t="s">
        <v>3397</v>
      </c>
      <c r="I8686" s="158" t="s">
        <v>3398</v>
      </c>
    </row>
    <row r="8687" spans="1:9" x14ac:dyDescent="0.25">
      <c r="A8687">
        <v>63275</v>
      </c>
      <c r="B8687">
        <v>72659373</v>
      </c>
      <c r="C8687" t="s">
        <v>2924</v>
      </c>
      <c r="D8687" t="s">
        <v>2936</v>
      </c>
      <c r="E8687" t="s">
        <v>3991</v>
      </c>
      <c r="F8687" t="s">
        <v>1387</v>
      </c>
      <c r="H8687" t="s">
        <v>3397</v>
      </c>
      <c r="I8687" s="158" t="s">
        <v>3398</v>
      </c>
    </row>
    <row r="8688" spans="1:9" x14ac:dyDescent="0.25">
      <c r="A8688">
        <v>63275</v>
      </c>
      <c r="B8688">
        <v>72659373</v>
      </c>
      <c r="C8688" t="s">
        <v>2924</v>
      </c>
      <c r="D8688" t="s">
        <v>2945</v>
      </c>
      <c r="E8688" t="s">
        <v>3445</v>
      </c>
      <c r="F8688" t="s">
        <v>3423</v>
      </c>
      <c r="H8688" t="s">
        <v>3397</v>
      </c>
      <c r="I8688" s="158" t="s">
        <v>3398</v>
      </c>
    </row>
    <row r="8689" spans="1:9" x14ac:dyDescent="0.25">
      <c r="A8689">
        <v>63275</v>
      </c>
      <c r="B8689">
        <v>72659373</v>
      </c>
      <c r="C8689" t="s">
        <v>2924</v>
      </c>
      <c r="D8689" t="s">
        <v>2944</v>
      </c>
      <c r="E8689" t="s">
        <v>3445</v>
      </c>
      <c r="F8689" t="s">
        <v>3423</v>
      </c>
      <c r="H8689" t="s">
        <v>3397</v>
      </c>
      <c r="I8689" s="158" t="s">
        <v>3398</v>
      </c>
    </row>
    <row r="8690" spans="1:9" x14ac:dyDescent="0.25">
      <c r="A8690">
        <v>63275</v>
      </c>
      <c r="B8690">
        <v>72659373</v>
      </c>
      <c r="C8690" t="s">
        <v>2924</v>
      </c>
      <c r="D8690" t="s">
        <v>1087</v>
      </c>
      <c r="E8690" t="s">
        <v>4106</v>
      </c>
      <c r="F8690" t="s">
        <v>3834</v>
      </c>
      <c r="H8690" t="s">
        <v>3397</v>
      </c>
      <c r="I8690" s="158" t="s">
        <v>3398</v>
      </c>
    </row>
    <row r="8691" spans="1:9" x14ac:dyDescent="0.25">
      <c r="A8691">
        <v>63275</v>
      </c>
      <c r="B8691">
        <v>72659373</v>
      </c>
      <c r="C8691" t="s">
        <v>2924</v>
      </c>
      <c r="D8691" t="s">
        <v>1989</v>
      </c>
      <c r="E8691" t="s">
        <v>3991</v>
      </c>
      <c r="F8691" t="s">
        <v>3461</v>
      </c>
      <c r="G8691" t="s">
        <v>1997</v>
      </c>
      <c r="H8691" t="s">
        <v>1896</v>
      </c>
      <c r="I8691" s="158" t="s">
        <v>3398</v>
      </c>
    </row>
    <row r="8692" spans="1:9" x14ac:dyDescent="0.25">
      <c r="A8692">
        <v>63275</v>
      </c>
      <c r="B8692">
        <v>72659373</v>
      </c>
      <c r="C8692" t="s">
        <v>2924</v>
      </c>
      <c r="D8692" t="s">
        <v>2934</v>
      </c>
      <c r="E8692" t="s">
        <v>3445</v>
      </c>
      <c r="F8692" t="s">
        <v>3446</v>
      </c>
      <c r="H8692" t="s">
        <v>3400</v>
      </c>
      <c r="I8692" s="158" t="s">
        <v>3398</v>
      </c>
    </row>
    <row r="8693" spans="1:9" x14ac:dyDescent="0.25">
      <c r="A8693">
        <v>63275</v>
      </c>
      <c r="B8693">
        <v>72659373</v>
      </c>
      <c r="C8693" t="s">
        <v>2924</v>
      </c>
      <c r="D8693" t="s">
        <v>1085</v>
      </c>
      <c r="E8693" t="s">
        <v>3445</v>
      </c>
      <c r="F8693" t="s">
        <v>3423</v>
      </c>
      <c r="H8693" t="s">
        <v>3397</v>
      </c>
      <c r="I8693" s="158" t="s">
        <v>3398</v>
      </c>
    </row>
    <row r="8694" spans="1:9" x14ac:dyDescent="0.25">
      <c r="A8694">
        <v>63275</v>
      </c>
      <c r="B8694">
        <v>72659373</v>
      </c>
      <c r="C8694" t="s">
        <v>2924</v>
      </c>
      <c r="D8694" t="s">
        <v>1107</v>
      </c>
      <c r="E8694" t="s">
        <v>3457</v>
      </c>
      <c r="F8694" t="s">
        <v>3458</v>
      </c>
      <c r="H8694" t="s">
        <v>3397</v>
      </c>
      <c r="I8694" s="158" t="s">
        <v>3398</v>
      </c>
    </row>
    <row r="8695" spans="1:9" x14ac:dyDescent="0.25">
      <c r="A8695">
        <v>63275</v>
      </c>
      <c r="B8695">
        <v>72659373</v>
      </c>
      <c r="C8695" t="s">
        <v>2924</v>
      </c>
      <c r="D8695" t="s">
        <v>2935</v>
      </c>
      <c r="E8695" t="s">
        <v>3991</v>
      </c>
      <c r="F8695" t="s">
        <v>1387</v>
      </c>
      <c r="H8695" t="s">
        <v>3397</v>
      </c>
      <c r="I8695" s="158" t="s">
        <v>3398</v>
      </c>
    </row>
    <row r="8696" spans="1:9" x14ac:dyDescent="0.25">
      <c r="A8696">
        <v>63275</v>
      </c>
      <c r="B8696">
        <v>72659373</v>
      </c>
      <c r="C8696" t="s">
        <v>2924</v>
      </c>
      <c r="D8696" t="s">
        <v>1089</v>
      </c>
      <c r="E8696" s="159">
        <v>45663</v>
      </c>
      <c r="F8696" t="s">
        <v>3858</v>
      </c>
      <c r="H8696" t="s">
        <v>3397</v>
      </c>
      <c r="I8696" s="158" t="s">
        <v>3398</v>
      </c>
    </row>
    <row r="8697" spans="1:9" x14ac:dyDescent="0.25">
      <c r="A8697">
        <v>63275</v>
      </c>
      <c r="B8697">
        <v>72659373</v>
      </c>
      <c r="C8697" t="s">
        <v>2924</v>
      </c>
      <c r="D8697" t="s">
        <v>1090</v>
      </c>
      <c r="E8697" t="s">
        <v>3457</v>
      </c>
      <c r="F8697" t="s">
        <v>4778</v>
      </c>
      <c r="H8697" t="s">
        <v>3397</v>
      </c>
      <c r="I8697" s="158" t="s">
        <v>3398</v>
      </c>
    </row>
    <row r="8698" spans="1:9" x14ac:dyDescent="0.25">
      <c r="A8698">
        <v>63275</v>
      </c>
      <c r="B8698">
        <v>72659373</v>
      </c>
      <c r="C8698" t="s">
        <v>2924</v>
      </c>
      <c r="D8698" t="s">
        <v>2938</v>
      </c>
      <c r="E8698" t="s">
        <v>3445</v>
      </c>
      <c r="F8698" t="s">
        <v>3423</v>
      </c>
      <c r="H8698" t="s">
        <v>3397</v>
      </c>
      <c r="I8698" s="158" t="s">
        <v>3398</v>
      </c>
    </row>
    <row r="8699" spans="1:9" x14ac:dyDescent="0.25">
      <c r="A8699">
        <v>63275</v>
      </c>
      <c r="B8699">
        <v>72659373</v>
      </c>
      <c r="C8699" t="s">
        <v>2924</v>
      </c>
      <c r="D8699" t="s">
        <v>2940</v>
      </c>
      <c r="E8699" t="s">
        <v>3991</v>
      </c>
      <c r="F8699" t="s">
        <v>4397</v>
      </c>
      <c r="H8699" t="s">
        <v>3397</v>
      </c>
      <c r="I8699" s="158" t="s">
        <v>3398</v>
      </c>
    </row>
    <row r="8700" spans="1:9" x14ac:dyDescent="0.25">
      <c r="A8700">
        <v>63275</v>
      </c>
      <c r="B8700">
        <v>72659373</v>
      </c>
      <c r="C8700" t="s">
        <v>2924</v>
      </c>
      <c r="D8700" t="s">
        <v>2941</v>
      </c>
      <c r="E8700" t="s">
        <v>3991</v>
      </c>
      <c r="F8700" t="s">
        <v>4397</v>
      </c>
      <c r="H8700" t="s">
        <v>3397</v>
      </c>
      <c r="I8700" s="158" t="s">
        <v>3398</v>
      </c>
    </row>
    <row r="8701" spans="1:9" x14ac:dyDescent="0.25">
      <c r="A8701">
        <v>63275</v>
      </c>
      <c r="B8701">
        <v>72659373</v>
      </c>
      <c r="C8701" t="s">
        <v>2924</v>
      </c>
      <c r="D8701" t="s">
        <v>2942</v>
      </c>
      <c r="E8701" t="s">
        <v>3991</v>
      </c>
      <c r="F8701" t="s">
        <v>4397</v>
      </c>
      <c r="H8701" t="s">
        <v>3397</v>
      </c>
      <c r="I8701" s="158" t="s">
        <v>3398</v>
      </c>
    </row>
    <row r="8702" spans="1:9" x14ac:dyDescent="0.25">
      <c r="A8702">
        <v>63275</v>
      </c>
      <c r="B8702">
        <v>72659373</v>
      </c>
      <c r="C8702" t="s">
        <v>2924</v>
      </c>
      <c r="D8702" t="s">
        <v>2937</v>
      </c>
      <c r="E8702" t="s">
        <v>3445</v>
      </c>
      <c r="F8702" t="s">
        <v>3423</v>
      </c>
      <c r="H8702" t="s">
        <v>3397</v>
      </c>
      <c r="I8702" s="158" t="s">
        <v>3398</v>
      </c>
    </row>
    <row r="8703" spans="1:9" x14ac:dyDescent="0.25">
      <c r="A8703">
        <v>63275</v>
      </c>
      <c r="B8703">
        <v>72659373</v>
      </c>
      <c r="C8703" t="s">
        <v>2924</v>
      </c>
      <c r="D8703" t="s">
        <v>212</v>
      </c>
      <c r="E8703" t="s">
        <v>4254</v>
      </c>
      <c r="F8703" t="s">
        <v>4793</v>
      </c>
      <c r="H8703" t="s">
        <v>3397</v>
      </c>
      <c r="I8703" s="158" t="s">
        <v>3398</v>
      </c>
    </row>
    <row r="8704" spans="1:9" x14ac:dyDescent="0.25">
      <c r="A8704">
        <v>63275</v>
      </c>
      <c r="B8704">
        <v>72659373</v>
      </c>
      <c r="C8704" t="s">
        <v>2924</v>
      </c>
      <c r="D8704" t="s">
        <v>2939</v>
      </c>
      <c r="E8704" t="s">
        <v>3445</v>
      </c>
      <c r="F8704" t="s">
        <v>3423</v>
      </c>
      <c r="H8704" t="s">
        <v>3397</v>
      </c>
      <c r="I8704" s="158" t="s">
        <v>3398</v>
      </c>
    </row>
    <row r="8705" spans="1:9" x14ac:dyDescent="0.25">
      <c r="A8705">
        <v>63275</v>
      </c>
      <c r="B8705">
        <v>72659373</v>
      </c>
      <c r="C8705" t="s">
        <v>2924</v>
      </c>
      <c r="D8705" t="s">
        <v>2943</v>
      </c>
      <c r="E8705" t="s">
        <v>3991</v>
      </c>
      <c r="F8705" t="s">
        <v>4397</v>
      </c>
      <c r="H8705" t="s">
        <v>3397</v>
      </c>
      <c r="I8705" s="158" t="s">
        <v>3398</v>
      </c>
    </row>
    <row r="8706" spans="1:9" x14ac:dyDescent="0.25">
      <c r="A8706">
        <v>63275</v>
      </c>
      <c r="B8706">
        <v>72659373</v>
      </c>
      <c r="C8706" t="s">
        <v>2924</v>
      </c>
      <c r="D8706" t="s">
        <v>2946</v>
      </c>
      <c r="E8706" t="s">
        <v>3445</v>
      </c>
      <c r="F8706" t="s">
        <v>3423</v>
      </c>
      <c r="H8706" t="s">
        <v>3397</v>
      </c>
      <c r="I8706" s="158" t="s">
        <v>3398</v>
      </c>
    </row>
    <row r="8707" spans="1:9" x14ac:dyDescent="0.25">
      <c r="A8707">
        <v>63275</v>
      </c>
      <c r="B8707">
        <v>72659373</v>
      </c>
      <c r="C8707" t="s">
        <v>2924</v>
      </c>
      <c r="D8707" t="s">
        <v>1108</v>
      </c>
      <c r="E8707" t="s">
        <v>3945</v>
      </c>
      <c r="F8707" t="s">
        <v>3432</v>
      </c>
      <c r="H8707" t="s">
        <v>3397</v>
      </c>
      <c r="I8707" s="158" t="s">
        <v>3398</v>
      </c>
    </row>
    <row r="8708" spans="1:9" x14ac:dyDescent="0.25">
      <c r="A8708">
        <v>63275</v>
      </c>
      <c r="B8708">
        <v>72659373</v>
      </c>
      <c r="C8708" t="s">
        <v>2924</v>
      </c>
      <c r="D8708" t="s">
        <v>1197</v>
      </c>
      <c r="E8708" t="s">
        <v>4035</v>
      </c>
      <c r="F8708" t="s">
        <v>4779</v>
      </c>
      <c r="H8708" t="s">
        <v>3397</v>
      </c>
      <c r="I8708" s="158" t="s">
        <v>3398</v>
      </c>
    </row>
    <row r="8709" spans="1:9" x14ac:dyDescent="0.25">
      <c r="A8709">
        <v>63275</v>
      </c>
      <c r="B8709">
        <v>72659373</v>
      </c>
      <c r="C8709" t="s">
        <v>2924</v>
      </c>
      <c r="D8709" t="s">
        <v>2947</v>
      </c>
      <c r="E8709" t="s">
        <v>3991</v>
      </c>
      <c r="F8709" t="s">
        <v>4397</v>
      </c>
      <c r="H8709" t="s">
        <v>3397</v>
      </c>
      <c r="I8709" s="158" t="s">
        <v>3398</v>
      </c>
    </row>
    <row r="8710" spans="1:9" x14ac:dyDescent="0.25">
      <c r="A8710">
        <v>63275</v>
      </c>
      <c r="B8710">
        <v>72659373</v>
      </c>
      <c r="C8710" t="s">
        <v>2924</v>
      </c>
      <c r="D8710" t="s">
        <v>1095</v>
      </c>
      <c r="E8710" s="159">
        <v>45665</v>
      </c>
      <c r="F8710" t="s">
        <v>3568</v>
      </c>
      <c r="H8710" t="s">
        <v>1896</v>
      </c>
      <c r="I8710" s="158" t="s">
        <v>3398</v>
      </c>
    </row>
    <row r="8711" spans="1:9" x14ac:dyDescent="0.25">
      <c r="A8711">
        <v>63275</v>
      </c>
      <c r="B8711">
        <v>72659373</v>
      </c>
      <c r="C8711" t="s">
        <v>2924</v>
      </c>
      <c r="D8711" t="s">
        <v>1096</v>
      </c>
      <c r="E8711" s="159">
        <v>45665</v>
      </c>
      <c r="F8711" t="s">
        <v>3568</v>
      </c>
      <c r="H8711" t="s">
        <v>1896</v>
      </c>
      <c r="I8711" s="158" t="s">
        <v>3398</v>
      </c>
    </row>
    <row r="8712" spans="1:9" x14ac:dyDescent="0.25">
      <c r="A8712">
        <v>63275</v>
      </c>
      <c r="B8712">
        <v>72659373</v>
      </c>
      <c r="C8712" t="s">
        <v>2924</v>
      </c>
      <c r="D8712" t="s">
        <v>1097</v>
      </c>
      <c r="E8712" s="159">
        <v>45297</v>
      </c>
      <c r="F8712" t="s">
        <v>3858</v>
      </c>
      <c r="H8712" t="s">
        <v>3397</v>
      </c>
      <c r="I8712" s="158" t="s">
        <v>3398</v>
      </c>
    </row>
    <row r="8713" spans="1:9" x14ac:dyDescent="0.25">
      <c r="A8713">
        <v>63275</v>
      </c>
      <c r="B8713">
        <v>72659373</v>
      </c>
      <c r="C8713" t="s">
        <v>2924</v>
      </c>
      <c r="D8713" t="s">
        <v>1098</v>
      </c>
      <c r="E8713" t="s">
        <v>4562</v>
      </c>
      <c r="F8713" t="s">
        <v>4495</v>
      </c>
      <c r="G8713" t="s">
        <v>1310</v>
      </c>
      <c r="H8713" t="s">
        <v>3397</v>
      </c>
      <c r="I8713" s="158" t="s">
        <v>3398</v>
      </c>
    </row>
    <row r="8714" spans="1:9" x14ac:dyDescent="0.25">
      <c r="A8714">
        <v>63275</v>
      </c>
      <c r="B8714">
        <v>72659373</v>
      </c>
      <c r="C8714" t="s">
        <v>2924</v>
      </c>
      <c r="D8714" t="s">
        <v>1101</v>
      </c>
      <c r="E8714" t="s">
        <v>4027</v>
      </c>
      <c r="F8714" t="s">
        <v>3461</v>
      </c>
      <c r="G8714" t="s">
        <v>1997</v>
      </c>
      <c r="H8714" t="s">
        <v>1896</v>
      </c>
      <c r="I8714" s="158" t="s">
        <v>3398</v>
      </c>
    </row>
    <row r="8715" spans="1:9" x14ac:dyDescent="0.25">
      <c r="A8715">
        <v>63275</v>
      </c>
      <c r="B8715">
        <v>72659373</v>
      </c>
      <c r="C8715" t="s">
        <v>2924</v>
      </c>
      <c r="D8715" t="s">
        <v>1102</v>
      </c>
      <c r="E8715" t="s">
        <v>4027</v>
      </c>
      <c r="F8715" t="s">
        <v>3461</v>
      </c>
      <c r="G8715" t="s">
        <v>1997</v>
      </c>
      <c r="H8715" t="s">
        <v>1896</v>
      </c>
      <c r="I8715" s="158" t="s">
        <v>3398</v>
      </c>
    </row>
    <row r="8716" spans="1:9" x14ac:dyDescent="0.25">
      <c r="A8716">
        <v>63275</v>
      </c>
      <c r="B8716">
        <v>74231827</v>
      </c>
      <c r="C8716" t="s">
        <v>2922</v>
      </c>
      <c r="D8716" t="s">
        <v>1083</v>
      </c>
      <c r="E8716" t="s">
        <v>3991</v>
      </c>
      <c r="F8716" t="s">
        <v>3730</v>
      </c>
      <c r="H8716" t="s">
        <v>3400</v>
      </c>
      <c r="I8716" s="158" t="s">
        <v>3398</v>
      </c>
    </row>
    <row r="8717" spans="1:9" x14ac:dyDescent="0.25">
      <c r="A8717">
        <v>63275</v>
      </c>
      <c r="B8717">
        <v>74231827</v>
      </c>
      <c r="C8717" t="s">
        <v>2922</v>
      </c>
      <c r="D8717" t="s">
        <v>1084</v>
      </c>
      <c r="E8717" t="s">
        <v>3991</v>
      </c>
      <c r="F8717" t="s">
        <v>3730</v>
      </c>
      <c r="H8717" t="s">
        <v>3400</v>
      </c>
      <c r="I8717" s="158" t="s">
        <v>3398</v>
      </c>
    </row>
    <row r="8718" spans="1:9" x14ac:dyDescent="0.25">
      <c r="A8718">
        <v>63275</v>
      </c>
      <c r="B8718">
        <v>74231827</v>
      </c>
      <c r="C8718" t="s">
        <v>2922</v>
      </c>
      <c r="D8718" t="s">
        <v>2933</v>
      </c>
      <c r="E8718" t="s">
        <v>3445</v>
      </c>
      <c r="F8718" t="s">
        <v>3423</v>
      </c>
      <c r="H8718" t="s">
        <v>3397</v>
      </c>
      <c r="I8718" s="158" t="s">
        <v>3398</v>
      </c>
    </row>
    <row r="8719" spans="1:9" x14ac:dyDescent="0.25">
      <c r="A8719">
        <v>63275</v>
      </c>
      <c r="B8719">
        <v>74231827</v>
      </c>
      <c r="C8719" t="s">
        <v>2922</v>
      </c>
      <c r="D8719" t="s">
        <v>2936</v>
      </c>
      <c r="E8719" t="s">
        <v>3991</v>
      </c>
      <c r="F8719" t="s">
        <v>1387</v>
      </c>
      <c r="H8719" t="s">
        <v>3397</v>
      </c>
      <c r="I8719" s="158" t="s">
        <v>3398</v>
      </c>
    </row>
    <row r="8720" spans="1:9" x14ac:dyDescent="0.25">
      <c r="A8720">
        <v>63275</v>
      </c>
      <c r="B8720">
        <v>74231827</v>
      </c>
      <c r="C8720" t="s">
        <v>2922</v>
      </c>
      <c r="D8720" t="s">
        <v>2945</v>
      </c>
      <c r="E8720" t="s">
        <v>3445</v>
      </c>
      <c r="F8720" t="s">
        <v>3423</v>
      </c>
      <c r="H8720" t="s">
        <v>3397</v>
      </c>
      <c r="I8720" s="158" t="s">
        <v>3398</v>
      </c>
    </row>
    <row r="8721" spans="1:9" x14ac:dyDescent="0.25">
      <c r="A8721">
        <v>63275</v>
      </c>
      <c r="B8721">
        <v>74231827</v>
      </c>
      <c r="C8721" t="s">
        <v>2922</v>
      </c>
      <c r="D8721" t="s">
        <v>2944</v>
      </c>
      <c r="E8721" t="s">
        <v>3445</v>
      </c>
      <c r="F8721" t="s">
        <v>3423</v>
      </c>
      <c r="H8721" t="s">
        <v>3397</v>
      </c>
      <c r="I8721" s="158" t="s">
        <v>3398</v>
      </c>
    </row>
    <row r="8722" spans="1:9" x14ac:dyDescent="0.25">
      <c r="A8722">
        <v>63275</v>
      </c>
      <c r="B8722">
        <v>74231827</v>
      </c>
      <c r="C8722" t="s">
        <v>2922</v>
      </c>
      <c r="D8722" t="s">
        <v>1087</v>
      </c>
      <c r="E8722" s="159">
        <v>45720</v>
      </c>
      <c r="F8722" s="159">
        <v>46085</v>
      </c>
      <c r="H8722" t="s">
        <v>3397</v>
      </c>
      <c r="I8722" s="158" t="s">
        <v>3398</v>
      </c>
    </row>
    <row r="8723" spans="1:9" x14ac:dyDescent="0.25">
      <c r="A8723">
        <v>63275</v>
      </c>
      <c r="B8723">
        <v>74231827</v>
      </c>
      <c r="C8723" t="s">
        <v>2922</v>
      </c>
      <c r="D8723" t="s">
        <v>1989</v>
      </c>
      <c r="E8723" t="s">
        <v>3579</v>
      </c>
      <c r="F8723" t="s">
        <v>3407</v>
      </c>
      <c r="G8723" t="s">
        <v>1997</v>
      </c>
      <c r="H8723" t="s">
        <v>3400</v>
      </c>
      <c r="I8723" s="158" t="s">
        <v>3398</v>
      </c>
    </row>
    <row r="8724" spans="1:9" x14ac:dyDescent="0.25">
      <c r="A8724">
        <v>63275</v>
      </c>
      <c r="B8724">
        <v>74231827</v>
      </c>
      <c r="C8724" t="s">
        <v>2922</v>
      </c>
      <c r="D8724" t="s">
        <v>2934</v>
      </c>
      <c r="E8724" t="s">
        <v>3445</v>
      </c>
      <c r="F8724" t="s">
        <v>3446</v>
      </c>
      <c r="H8724" t="s">
        <v>3400</v>
      </c>
      <c r="I8724" s="158" t="s">
        <v>3398</v>
      </c>
    </row>
    <row r="8725" spans="1:9" x14ac:dyDescent="0.25">
      <c r="A8725">
        <v>63275</v>
      </c>
      <c r="B8725">
        <v>74231827</v>
      </c>
      <c r="C8725" t="s">
        <v>2922</v>
      </c>
      <c r="D8725" t="s">
        <v>1085</v>
      </c>
      <c r="E8725" t="s">
        <v>3445</v>
      </c>
      <c r="F8725" t="s">
        <v>3423</v>
      </c>
      <c r="H8725" t="s">
        <v>3397</v>
      </c>
      <c r="I8725" s="158" t="s">
        <v>3398</v>
      </c>
    </row>
    <row r="8726" spans="1:9" x14ac:dyDescent="0.25">
      <c r="A8726">
        <v>63275</v>
      </c>
      <c r="B8726">
        <v>74231827</v>
      </c>
      <c r="C8726" t="s">
        <v>2922</v>
      </c>
      <c r="D8726" t="s">
        <v>2935</v>
      </c>
      <c r="E8726" t="s">
        <v>3991</v>
      </c>
      <c r="F8726" t="s">
        <v>1387</v>
      </c>
      <c r="H8726" t="s">
        <v>3397</v>
      </c>
      <c r="I8726" s="158" t="s">
        <v>3398</v>
      </c>
    </row>
    <row r="8727" spans="1:9" x14ac:dyDescent="0.25">
      <c r="A8727">
        <v>63275</v>
      </c>
      <c r="B8727">
        <v>74231827</v>
      </c>
      <c r="C8727" t="s">
        <v>2922</v>
      </c>
      <c r="D8727" t="s">
        <v>1089</v>
      </c>
      <c r="E8727" s="159">
        <v>45666</v>
      </c>
      <c r="F8727" s="159">
        <v>45667</v>
      </c>
      <c r="H8727" t="s">
        <v>3400</v>
      </c>
      <c r="I8727" s="158" t="s">
        <v>3398</v>
      </c>
    </row>
    <row r="8728" spans="1:9" x14ac:dyDescent="0.25">
      <c r="A8728">
        <v>63275</v>
      </c>
      <c r="B8728">
        <v>74231827</v>
      </c>
      <c r="C8728" t="s">
        <v>2922</v>
      </c>
      <c r="D8728" t="s">
        <v>1090</v>
      </c>
      <c r="E8728" t="s">
        <v>3457</v>
      </c>
      <c r="F8728" t="s">
        <v>4778</v>
      </c>
      <c r="H8728" t="s">
        <v>3397</v>
      </c>
      <c r="I8728" s="158" t="s">
        <v>3398</v>
      </c>
    </row>
    <row r="8729" spans="1:9" x14ac:dyDescent="0.25">
      <c r="A8729">
        <v>63275</v>
      </c>
      <c r="B8729">
        <v>74231827</v>
      </c>
      <c r="C8729" t="s">
        <v>2922</v>
      </c>
      <c r="D8729" t="s">
        <v>2938</v>
      </c>
      <c r="E8729" t="s">
        <v>3445</v>
      </c>
      <c r="F8729" t="s">
        <v>3423</v>
      </c>
      <c r="H8729" t="s">
        <v>3397</v>
      </c>
      <c r="I8729" s="158" t="s">
        <v>3398</v>
      </c>
    </row>
    <row r="8730" spans="1:9" x14ac:dyDescent="0.25">
      <c r="A8730">
        <v>63275</v>
      </c>
      <c r="B8730">
        <v>74231827</v>
      </c>
      <c r="C8730" t="s">
        <v>2922</v>
      </c>
      <c r="D8730" t="s">
        <v>2940</v>
      </c>
      <c r="E8730" t="s">
        <v>3991</v>
      </c>
      <c r="F8730" t="s">
        <v>4397</v>
      </c>
      <c r="H8730" t="s">
        <v>3397</v>
      </c>
      <c r="I8730" s="158" t="s">
        <v>3398</v>
      </c>
    </row>
    <row r="8731" spans="1:9" x14ac:dyDescent="0.25">
      <c r="A8731">
        <v>63275</v>
      </c>
      <c r="B8731">
        <v>74231827</v>
      </c>
      <c r="C8731" t="s">
        <v>2922</v>
      </c>
      <c r="D8731" t="s">
        <v>2941</v>
      </c>
      <c r="E8731" t="s">
        <v>3991</v>
      </c>
      <c r="F8731" t="s">
        <v>4397</v>
      </c>
      <c r="H8731" t="s">
        <v>3397</v>
      </c>
      <c r="I8731" s="158" t="s">
        <v>3398</v>
      </c>
    </row>
    <row r="8732" spans="1:9" x14ac:dyDescent="0.25">
      <c r="A8732">
        <v>63275</v>
      </c>
      <c r="B8732">
        <v>74231827</v>
      </c>
      <c r="C8732" t="s">
        <v>2922</v>
      </c>
      <c r="D8732" t="s">
        <v>2942</v>
      </c>
      <c r="E8732" t="s">
        <v>3991</v>
      </c>
      <c r="F8732" t="s">
        <v>4397</v>
      </c>
      <c r="H8732" t="s">
        <v>3397</v>
      </c>
      <c r="I8732" s="158" t="s">
        <v>3398</v>
      </c>
    </row>
    <row r="8733" spans="1:9" x14ac:dyDescent="0.25">
      <c r="A8733">
        <v>63275</v>
      </c>
      <c r="B8733">
        <v>74231827</v>
      </c>
      <c r="C8733" t="s">
        <v>2922</v>
      </c>
      <c r="D8733" t="s">
        <v>2937</v>
      </c>
      <c r="E8733" t="s">
        <v>3445</v>
      </c>
      <c r="F8733" t="s">
        <v>3423</v>
      </c>
      <c r="H8733" t="s">
        <v>3397</v>
      </c>
      <c r="I8733" s="158" t="s">
        <v>3398</v>
      </c>
    </row>
    <row r="8734" spans="1:9" x14ac:dyDescent="0.25">
      <c r="A8734">
        <v>63275</v>
      </c>
      <c r="B8734">
        <v>74231827</v>
      </c>
      <c r="C8734" t="s">
        <v>2922</v>
      </c>
      <c r="D8734" t="s">
        <v>212</v>
      </c>
      <c r="E8734" t="s">
        <v>4092</v>
      </c>
      <c r="F8734" t="s">
        <v>4794</v>
      </c>
      <c r="H8734" t="s">
        <v>3397</v>
      </c>
      <c r="I8734" s="158" t="s">
        <v>3398</v>
      </c>
    </row>
    <row r="8735" spans="1:9" x14ac:dyDescent="0.25">
      <c r="A8735">
        <v>63275</v>
      </c>
      <c r="B8735">
        <v>74231827</v>
      </c>
      <c r="C8735" t="s">
        <v>2922</v>
      </c>
      <c r="D8735" t="s">
        <v>2939</v>
      </c>
      <c r="E8735" t="s">
        <v>3445</v>
      </c>
      <c r="F8735" t="s">
        <v>3423</v>
      </c>
      <c r="H8735" t="s">
        <v>3397</v>
      </c>
      <c r="I8735" s="158" t="s">
        <v>3398</v>
      </c>
    </row>
    <row r="8736" spans="1:9" x14ac:dyDescent="0.25">
      <c r="A8736">
        <v>63275</v>
      </c>
      <c r="B8736">
        <v>74231827</v>
      </c>
      <c r="C8736" t="s">
        <v>2922</v>
      </c>
      <c r="D8736" t="s">
        <v>2943</v>
      </c>
      <c r="E8736" t="s">
        <v>3991</v>
      </c>
      <c r="F8736" t="s">
        <v>4397</v>
      </c>
      <c r="H8736" t="s">
        <v>3397</v>
      </c>
      <c r="I8736" s="158" t="s">
        <v>3398</v>
      </c>
    </row>
    <row r="8737" spans="1:9" x14ac:dyDescent="0.25">
      <c r="A8737">
        <v>63275</v>
      </c>
      <c r="B8737">
        <v>74231827</v>
      </c>
      <c r="C8737" t="s">
        <v>2922</v>
      </c>
      <c r="D8737" t="s">
        <v>2946</v>
      </c>
      <c r="E8737" t="s">
        <v>3445</v>
      </c>
      <c r="F8737" t="s">
        <v>3423</v>
      </c>
      <c r="H8737" t="s">
        <v>3397</v>
      </c>
      <c r="I8737" s="158" t="s">
        <v>3398</v>
      </c>
    </row>
    <row r="8738" spans="1:9" x14ac:dyDescent="0.25">
      <c r="A8738">
        <v>63275</v>
      </c>
      <c r="B8738">
        <v>74231827</v>
      </c>
      <c r="C8738" t="s">
        <v>2922</v>
      </c>
      <c r="D8738" t="s">
        <v>1197</v>
      </c>
      <c r="E8738" t="s">
        <v>3798</v>
      </c>
      <c r="F8738" t="s">
        <v>3799</v>
      </c>
      <c r="H8738" t="s">
        <v>3397</v>
      </c>
      <c r="I8738" s="158" t="s">
        <v>3398</v>
      </c>
    </row>
    <row r="8739" spans="1:9" x14ac:dyDescent="0.25">
      <c r="A8739">
        <v>63275</v>
      </c>
      <c r="B8739">
        <v>74231827</v>
      </c>
      <c r="C8739" t="s">
        <v>2922</v>
      </c>
      <c r="D8739" t="s">
        <v>2947</v>
      </c>
      <c r="E8739" t="s">
        <v>3991</v>
      </c>
      <c r="F8739" t="s">
        <v>4397</v>
      </c>
      <c r="H8739" t="s">
        <v>3397</v>
      </c>
      <c r="I8739" s="158" t="s">
        <v>3398</v>
      </c>
    </row>
    <row r="8740" spans="1:9" x14ac:dyDescent="0.25">
      <c r="A8740">
        <v>63275</v>
      </c>
      <c r="B8740">
        <v>74231827</v>
      </c>
      <c r="C8740" t="s">
        <v>2922</v>
      </c>
      <c r="D8740" t="s">
        <v>1095</v>
      </c>
      <c r="E8740" s="159">
        <v>45666</v>
      </c>
      <c r="F8740" s="159">
        <v>45667</v>
      </c>
      <c r="H8740" t="s">
        <v>3400</v>
      </c>
      <c r="I8740" s="158" t="s">
        <v>3398</v>
      </c>
    </row>
    <row r="8741" spans="1:9" x14ac:dyDescent="0.25">
      <c r="A8741">
        <v>63275</v>
      </c>
      <c r="B8741">
        <v>74231827</v>
      </c>
      <c r="C8741" t="s">
        <v>2922</v>
      </c>
      <c r="D8741" t="s">
        <v>1096</v>
      </c>
      <c r="E8741" s="159">
        <v>45666</v>
      </c>
      <c r="F8741" s="159">
        <v>45667</v>
      </c>
      <c r="H8741" t="s">
        <v>3400</v>
      </c>
      <c r="I8741" s="158" t="s">
        <v>3398</v>
      </c>
    </row>
    <row r="8742" spans="1:9" x14ac:dyDescent="0.25">
      <c r="A8742">
        <v>63275</v>
      </c>
      <c r="B8742">
        <v>74231827</v>
      </c>
      <c r="C8742" t="s">
        <v>2922</v>
      </c>
      <c r="D8742" t="s">
        <v>1097</v>
      </c>
      <c r="E8742" s="159">
        <v>45666</v>
      </c>
      <c r="F8742" s="159">
        <v>45667</v>
      </c>
      <c r="H8742" t="s">
        <v>3400</v>
      </c>
      <c r="I8742" s="158" t="s">
        <v>3398</v>
      </c>
    </row>
    <row r="8743" spans="1:9" x14ac:dyDescent="0.25">
      <c r="A8743">
        <v>63275</v>
      </c>
      <c r="B8743">
        <v>74231827</v>
      </c>
      <c r="C8743" t="s">
        <v>2922</v>
      </c>
      <c r="D8743" t="s">
        <v>1098</v>
      </c>
      <c r="E8743" t="s">
        <v>3991</v>
      </c>
      <c r="F8743" t="s">
        <v>4791</v>
      </c>
      <c r="G8743" t="s">
        <v>1310</v>
      </c>
      <c r="H8743" t="s">
        <v>3397</v>
      </c>
      <c r="I8743" s="158" t="s">
        <v>3398</v>
      </c>
    </row>
    <row r="8744" spans="1:9" x14ac:dyDescent="0.25">
      <c r="A8744">
        <v>63275</v>
      </c>
      <c r="B8744">
        <v>74231827</v>
      </c>
      <c r="C8744" t="s">
        <v>2922</v>
      </c>
      <c r="D8744" t="s">
        <v>1101</v>
      </c>
      <c r="E8744" t="s">
        <v>4027</v>
      </c>
      <c r="F8744" t="s">
        <v>3407</v>
      </c>
      <c r="G8744" t="s">
        <v>1997</v>
      </c>
      <c r="H8744" t="s">
        <v>3400</v>
      </c>
      <c r="I8744" s="158" t="s">
        <v>3398</v>
      </c>
    </row>
    <row r="8745" spans="1:9" x14ac:dyDescent="0.25">
      <c r="A8745">
        <v>63275</v>
      </c>
      <c r="B8745">
        <v>74231827</v>
      </c>
      <c r="C8745" t="s">
        <v>2922</v>
      </c>
      <c r="D8745" t="s">
        <v>1102</v>
      </c>
      <c r="E8745" t="s">
        <v>3579</v>
      </c>
      <c r="F8745" t="s">
        <v>3738</v>
      </c>
      <c r="H8745" t="s">
        <v>3397</v>
      </c>
      <c r="I8745" s="158" t="s">
        <v>3398</v>
      </c>
    </row>
    <row r="8746" spans="1:9" x14ac:dyDescent="0.25">
      <c r="A8746">
        <v>63275</v>
      </c>
      <c r="B8746">
        <v>74231827</v>
      </c>
      <c r="C8746" t="s">
        <v>2922</v>
      </c>
      <c r="D8746" t="s">
        <v>1099</v>
      </c>
      <c r="E8746" t="s">
        <v>3579</v>
      </c>
      <c r="F8746" t="s">
        <v>3954</v>
      </c>
      <c r="G8746" t="s">
        <v>2444</v>
      </c>
      <c r="H8746" t="s">
        <v>3397</v>
      </c>
      <c r="I8746" s="158" t="s">
        <v>3398</v>
      </c>
    </row>
    <row r="8747" spans="1:9" x14ac:dyDescent="0.25">
      <c r="A8747">
        <v>63275</v>
      </c>
      <c r="B8747">
        <v>77228928</v>
      </c>
      <c r="C8747" t="s">
        <v>2227</v>
      </c>
      <c r="D8747" t="s">
        <v>1083</v>
      </c>
      <c r="E8747" t="s">
        <v>3991</v>
      </c>
      <c r="F8747" t="s">
        <v>3730</v>
      </c>
      <c r="H8747" t="s">
        <v>3400</v>
      </c>
      <c r="I8747" s="158" t="s">
        <v>3398</v>
      </c>
    </row>
    <row r="8748" spans="1:9" x14ac:dyDescent="0.25">
      <c r="A8748">
        <v>63275</v>
      </c>
      <c r="B8748">
        <v>77228928</v>
      </c>
      <c r="C8748" t="s">
        <v>2227</v>
      </c>
      <c r="D8748" t="s">
        <v>1084</v>
      </c>
      <c r="E8748" t="s">
        <v>3991</v>
      </c>
      <c r="F8748" t="s">
        <v>3730</v>
      </c>
      <c r="H8748" t="s">
        <v>3400</v>
      </c>
      <c r="I8748" s="158" t="s">
        <v>3398</v>
      </c>
    </row>
    <row r="8749" spans="1:9" x14ac:dyDescent="0.25">
      <c r="A8749">
        <v>63275</v>
      </c>
      <c r="B8749">
        <v>77228928</v>
      </c>
      <c r="C8749" t="s">
        <v>2227</v>
      </c>
      <c r="D8749" t="s">
        <v>2936</v>
      </c>
      <c r="E8749" t="s">
        <v>3991</v>
      </c>
      <c r="F8749" t="s">
        <v>1387</v>
      </c>
      <c r="H8749" t="s">
        <v>3397</v>
      </c>
      <c r="I8749" s="158" t="s">
        <v>3398</v>
      </c>
    </row>
    <row r="8750" spans="1:9" x14ac:dyDescent="0.25">
      <c r="A8750">
        <v>63275</v>
      </c>
      <c r="B8750">
        <v>77228928</v>
      </c>
      <c r="C8750" t="s">
        <v>2227</v>
      </c>
      <c r="D8750" t="s">
        <v>1087</v>
      </c>
      <c r="E8750" t="s">
        <v>4027</v>
      </c>
      <c r="F8750" t="s">
        <v>3458</v>
      </c>
      <c r="G8750" t="s">
        <v>2949</v>
      </c>
      <c r="H8750" t="s">
        <v>3397</v>
      </c>
      <c r="I8750" s="158" t="s">
        <v>3398</v>
      </c>
    </row>
    <row r="8751" spans="1:9" x14ac:dyDescent="0.25">
      <c r="A8751">
        <v>63275</v>
      </c>
      <c r="B8751">
        <v>77228928</v>
      </c>
      <c r="C8751" t="s">
        <v>2227</v>
      </c>
      <c r="D8751" t="s">
        <v>1989</v>
      </c>
      <c r="E8751" t="s">
        <v>3478</v>
      </c>
      <c r="F8751" t="s">
        <v>3399</v>
      </c>
      <c r="H8751" t="s">
        <v>3397</v>
      </c>
      <c r="I8751" s="158" t="s">
        <v>3398</v>
      </c>
    </row>
    <row r="8752" spans="1:9" x14ac:dyDescent="0.25">
      <c r="A8752">
        <v>63275</v>
      </c>
      <c r="B8752">
        <v>77228928</v>
      </c>
      <c r="C8752" t="s">
        <v>2227</v>
      </c>
      <c r="D8752" t="s">
        <v>2935</v>
      </c>
      <c r="E8752" t="s">
        <v>3991</v>
      </c>
      <c r="F8752" t="s">
        <v>1387</v>
      </c>
      <c r="H8752" t="s">
        <v>3397</v>
      </c>
      <c r="I8752" s="158" t="s">
        <v>3398</v>
      </c>
    </row>
    <row r="8753" spans="1:9" x14ac:dyDescent="0.25">
      <c r="A8753">
        <v>63275</v>
      </c>
      <c r="B8753">
        <v>77228928</v>
      </c>
      <c r="C8753" t="s">
        <v>2227</v>
      </c>
      <c r="D8753" t="s">
        <v>1090</v>
      </c>
      <c r="E8753" t="s">
        <v>3991</v>
      </c>
      <c r="F8753" t="s">
        <v>4651</v>
      </c>
      <c r="H8753" t="s">
        <v>3397</v>
      </c>
      <c r="I8753" s="158" t="s">
        <v>3398</v>
      </c>
    </row>
    <row r="8754" spans="1:9" x14ac:dyDescent="0.25">
      <c r="A8754">
        <v>63275</v>
      </c>
      <c r="B8754">
        <v>77228928</v>
      </c>
      <c r="C8754" t="s">
        <v>2227</v>
      </c>
      <c r="D8754" t="s">
        <v>212</v>
      </c>
      <c r="E8754" t="s">
        <v>3953</v>
      </c>
      <c r="F8754" t="s">
        <v>4795</v>
      </c>
      <c r="H8754" t="s">
        <v>3397</v>
      </c>
      <c r="I8754" s="158" t="s">
        <v>3398</v>
      </c>
    </row>
    <row r="8755" spans="1:9" x14ac:dyDescent="0.25">
      <c r="A8755">
        <v>63275</v>
      </c>
      <c r="B8755">
        <v>77228928</v>
      </c>
      <c r="C8755" t="s">
        <v>2227</v>
      </c>
      <c r="D8755" t="s">
        <v>1883</v>
      </c>
      <c r="E8755" s="159">
        <v>45695</v>
      </c>
      <c r="F8755" t="s">
        <v>3458</v>
      </c>
      <c r="H8755" t="s">
        <v>3397</v>
      </c>
      <c r="I8755" s="158" t="s">
        <v>3398</v>
      </c>
    </row>
    <row r="8756" spans="1:9" x14ac:dyDescent="0.25">
      <c r="A8756">
        <v>63275</v>
      </c>
      <c r="B8756">
        <v>77228928</v>
      </c>
      <c r="C8756" t="s">
        <v>2227</v>
      </c>
      <c r="D8756" t="s">
        <v>1095</v>
      </c>
      <c r="E8756" s="159">
        <v>45664</v>
      </c>
      <c r="F8756" t="s">
        <v>3461</v>
      </c>
      <c r="H8756" t="s">
        <v>1896</v>
      </c>
      <c r="I8756" s="158" t="s">
        <v>3398</v>
      </c>
    </row>
    <row r="8757" spans="1:9" x14ac:dyDescent="0.25">
      <c r="A8757">
        <v>63275</v>
      </c>
      <c r="B8757">
        <v>77228928</v>
      </c>
      <c r="C8757" t="s">
        <v>2227</v>
      </c>
      <c r="D8757" t="s">
        <v>1096</v>
      </c>
      <c r="E8757" s="159">
        <v>45666</v>
      </c>
      <c r="F8757" s="159">
        <v>45667</v>
      </c>
      <c r="G8757" t="s">
        <v>2879</v>
      </c>
      <c r="H8757" t="s">
        <v>3400</v>
      </c>
      <c r="I8757" s="158" t="s">
        <v>3398</v>
      </c>
    </row>
    <row r="8758" spans="1:9" x14ac:dyDescent="0.25">
      <c r="A8758">
        <v>63275</v>
      </c>
      <c r="B8758">
        <v>77228928</v>
      </c>
      <c r="C8758" t="s">
        <v>2227</v>
      </c>
      <c r="D8758" t="s">
        <v>1098</v>
      </c>
      <c r="E8758" t="s">
        <v>3991</v>
      </c>
      <c r="F8758" t="s">
        <v>4651</v>
      </c>
      <c r="H8758" t="s">
        <v>3397</v>
      </c>
      <c r="I8758" s="158" t="s">
        <v>3398</v>
      </c>
    </row>
    <row r="8759" spans="1:9" x14ac:dyDescent="0.25">
      <c r="A8759">
        <v>63316</v>
      </c>
      <c r="B8759">
        <v>2572413</v>
      </c>
      <c r="C8759" t="s">
        <v>2165</v>
      </c>
      <c r="D8759" t="s">
        <v>1083</v>
      </c>
      <c r="E8759" t="s">
        <v>3718</v>
      </c>
      <c r="F8759" t="s">
        <v>3934</v>
      </c>
      <c r="G8759" t="s">
        <v>1779</v>
      </c>
      <c r="H8759" t="s">
        <v>3397</v>
      </c>
      <c r="I8759" s="158" t="s">
        <v>3398</v>
      </c>
    </row>
    <row r="8760" spans="1:9" x14ac:dyDescent="0.25">
      <c r="A8760">
        <v>63316</v>
      </c>
      <c r="B8760">
        <v>2572413</v>
      </c>
      <c r="C8760" t="s">
        <v>2165</v>
      </c>
      <c r="D8760" t="s">
        <v>1084</v>
      </c>
      <c r="E8760" t="s">
        <v>3718</v>
      </c>
      <c r="F8760" t="s">
        <v>3934</v>
      </c>
      <c r="H8760" t="s">
        <v>3397</v>
      </c>
      <c r="I8760" s="158" t="s">
        <v>3398</v>
      </c>
    </row>
    <row r="8761" spans="1:9" x14ac:dyDescent="0.25">
      <c r="A8761">
        <v>63316</v>
      </c>
      <c r="B8761">
        <v>2572413</v>
      </c>
      <c r="C8761" t="s">
        <v>2165</v>
      </c>
      <c r="D8761" t="s">
        <v>2661</v>
      </c>
      <c r="E8761" s="159">
        <v>45666</v>
      </c>
      <c r="F8761" s="159">
        <v>46031</v>
      </c>
      <c r="H8761" t="s">
        <v>3397</v>
      </c>
      <c r="I8761" s="158" t="s">
        <v>3398</v>
      </c>
    </row>
    <row r="8762" spans="1:9" x14ac:dyDescent="0.25">
      <c r="A8762">
        <v>63316</v>
      </c>
      <c r="B8762">
        <v>2572413</v>
      </c>
      <c r="C8762" t="s">
        <v>2165</v>
      </c>
      <c r="D8762" t="s">
        <v>1087</v>
      </c>
      <c r="E8762" t="s">
        <v>4640</v>
      </c>
      <c r="F8762" t="s">
        <v>4796</v>
      </c>
      <c r="G8762" t="s">
        <v>2441</v>
      </c>
      <c r="H8762" t="s">
        <v>3397</v>
      </c>
      <c r="I8762" s="158" t="s">
        <v>3398</v>
      </c>
    </row>
    <row r="8763" spans="1:9" x14ac:dyDescent="0.25">
      <c r="A8763">
        <v>63316</v>
      </c>
      <c r="B8763">
        <v>2572413</v>
      </c>
      <c r="C8763" t="s">
        <v>2165</v>
      </c>
      <c r="D8763" t="s">
        <v>1989</v>
      </c>
      <c r="E8763" t="s">
        <v>4797</v>
      </c>
      <c r="F8763" t="s">
        <v>3399</v>
      </c>
      <c r="H8763" t="s">
        <v>3397</v>
      </c>
      <c r="I8763" s="158" t="s">
        <v>3398</v>
      </c>
    </row>
    <row r="8764" spans="1:9" x14ac:dyDescent="0.25">
      <c r="A8764">
        <v>63316</v>
      </c>
      <c r="B8764">
        <v>2572413</v>
      </c>
      <c r="C8764" t="s">
        <v>2165</v>
      </c>
      <c r="D8764" t="s">
        <v>1085</v>
      </c>
      <c r="E8764" s="159">
        <v>45965</v>
      </c>
      <c r="F8764" s="159">
        <v>46330</v>
      </c>
      <c r="H8764" t="s">
        <v>3397</v>
      </c>
      <c r="I8764" s="158" t="s">
        <v>3398</v>
      </c>
    </row>
    <row r="8765" spans="1:9" x14ac:dyDescent="0.25">
      <c r="A8765">
        <v>63316</v>
      </c>
      <c r="B8765">
        <v>2572413</v>
      </c>
      <c r="C8765" t="s">
        <v>2165</v>
      </c>
      <c r="D8765" t="s">
        <v>1089</v>
      </c>
      <c r="E8765" s="159">
        <v>45658</v>
      </c>
      <c r="F8765" t="s">
        <v>3399</v>
      </c>
      <c r="H8765" t="s">
        <v>3397</v>
      </c>
      <c r="I8765" s="158" t="s">
        <v>3398</v>
      </c>
    </row>
    <row r="8766" spans="1:9" x14ac:dyDescent="0.25">
      <c r="A8766">
        <v>63316</v>
      </c>
      <c r="B8766">
        <v>2572413</v>
      </c>
      <c r="C8766" t="s">
        <v>2165</v>
      </c>
      <c r="D8766" t="s">
        <v>2662</v>
      </c>
      <c r="E8766" s="159">
        <v>45666</v>
      </c>
      <c r="F8766" s="159">
        <v>46031</v>
      </c>
      <c r="H8766" t="s">
        <v>3397</v>
      </c>
      <c r="I8766" s="158" t="s">
        <v>3398</v>
      </c>
    </row>
    <row r="8767" spans="1:9" x14ac:dyDescent="0.25">
      <c r="A8767">
        <v>63316</v>
      </c>
      <c r="B8767">
        <v>2572413</v>
      </c>
      <c r="C8767" t="s">
        <v>2165</v>
      </c>
      <c r="D8767" t="s">
        <v>212</v>
      </c>
      <c r="E8767" s="159">
        <v>45785</v>
      </c>
      <c r="F8767" s="159">
        <v>46578</v>
      </c>
      <c r="H8767" t="s">
        <v>3397</v>
      </c>
      <c r="I8767" s="158" t="s">
        <v>3398</v>
      </c>
    </row>
    <row r="8768" spans="1:9" x14ac:dyDescent="0.25">
      <c r="A8768">
        <v>63316</v>
      </c>
      <c r="B8768">
        <v>2572413</v>
      </c>
      <c r="C8768" t="s">
        <v>2165</v>
      </c>
      <c r="D8768" t="s">
        <v>1092</v>
      </c>
      <c r="E8768" s="159">
        <v>46000</v>
      </c>
      <c r="F8768" s="159">
        <v>47826</v>
      </c>
      <c r="H8768" t="s">
        <v>3397</v>
      </c>
      <c r="I8768" s="158" t="s">
        <v>3398</v>
      </c>
    </row>
    <row r="8769" spans="1:9" x14ac:dyDescent="0.25">
      <c r="A8769">
        <v>63316</v>
      </c>
      <c r="B8769">
        <v>2572413</v>
      </c>
      <c r="C8769" t="s">
        <v>2165</v>
      </c>
      <c r="D8769" t="s">
        <v>1883</v>
      </c>
      <c r="E8769" t="s">
        <v>4005</v>
      </c>
      <c r="F8769" t="s">
        <v>4796</v>
      </c>
      <c r="H8769" t="s">
        <v>3397</v>
      </c>
      <c r="I8769" s="158" t="s">
        <v>3398</v>
      </c>
    </row>
    <row r="8770" spans="1:9" x14ac:dyDescent="0.25">
      <c r="A8770">
        <v>63316</v>
      </c>
      <c r="B8770">
        <v>2572413</v>
      </c>
      <c r="C8770" t="s">
        <v>2165</v>
      </c>
      <c r="D8770" t="s">
        <v>1095</v>
      </c>
      <c r="E8770" s="159">
        <v>45666</v>
      </c>
      <c r="F8770" t="s">
        <v>3407</v>
      </c>
      <c r="G8770" t="s">
        <v>3248</v>
      </c>
      <c r="H8770" t="s">
        <v>3400</v>
      </c>
      <c r="I8770" s="158" t="s">
        <v>3398</v>
      </c>
    </row>
    <row r="8771" spans="1:9" x14ac:dyDescent="0.25">
      <c r="A8771">
        <v>63316</v>
      </c>
      <c r="B8771">
        <v>2572413</v>
      </c>
      <c r="C8771" t="s">
        <v>2165</v>
      </c>
      <c r="D8771" t="s">
        <v>1096</v>
      </c>
      <c r="E8771" s="159">
        <v>45666</v>
      </c>
      <c r="F8771" s="159">
        <v>45667</v>
      </c>
      <c r="H8771" t="s">
        <v>3400</v>
      </c>
      <c r="I8771" s="158" t="s">
        <v>3398</v>
      </c>
    </row>
    <row r="8772" spans="1:9" x14ac:dyDescent="0.25">
      <c r="A8772">
        <v>63316</v>
      </c>
      <c r="B8772">
        <v>2572413</v>
      </c>
      <c r="C8772" t="s">
        <v>2165</v>
      </c>
      <c r="D8772" t="s">
        <v>1097</v>
      </c>
      <c r="E8772" t="s">
        <v>4797</v>
      </c>
      <c r="F8772" t="s">
        <v>4798</v>
      </c>
      <c r="H8772" t="s">
        <v>3397</v>
      </c>
      <c r="I8772" s="158" t="s">
        <v>3398</v>
      </c>
    </row>
    <row r="8773" spans="1:9" x14ac:dyDescent="0.25">
      <c r="A8773">
        <v>63316</v>
      </c>
      <c r="B8773">
        <v>6861680</v>
      </c>
      <c r="C8773" t="s">
        <v>3348</v>
      </c>
      <c r="D8773" t="s">
        <v>1083</v>
      </c>
      <c r="E8773" s="159">
        <v>45719</v>
      </c>
      <c r="F8773" s="159">
        <v>45722</v>
      </c>
      <c r="H8773" t="s">
        <v>1896</v>
      </c>
      <c r="I8773" s="158" t="s">
        <v>3398</v>
      </c>
    </row>
    <row r="8774" spans="1:9" x14ac:dyDescent="0.25">
      <c r="A8774">
        <v>63316</v>
      </c>
      <c r="B8774">
        <v>6861680</v>
      </c>
      <c r="C8774" t="s">
        <v>3348</v>
      </c>
      <c r="D8774" t="s">
        <v>1084</v>
      </c>
      <c r="E8774" s="159">
        <v>45719</v>
      </c>
      <c r="F8774" s="159">
        <v>45722</v>
      </c>
      <c r="H8774" t="s">
        <v>1896</v>
      </c>
      <c r="I8774" s="158" t="s">
        <v>3398</v>
      </c>
    </row>
    <row r="8775" spans="1:9" x14ac:dyDescent="0.25">
      <c r="A8775">
        <v>63316</v>
      </c>
      <c r="B8775">
        <v>6861680</v>
      </c>
      <c r="C8775" t="s">
        <v>3348</v>
      </c>
      <c r="D8775" t="s">
        <v>1087</v>
      </c>
      <c r="E8775" t="s">
        <v>3731</v>
      </c>
      <c r="F8775" t="s">
        <v>3442</v>
      </c>
      <c r="H8775" t="s">
        <v>3397</v>
      </c>
      <c r="I8775" s="158" t="s">
        <v>3398</v>
      </c>
    </row>
    <row r="8776" spans="1:9" x14ac:dyDescent="0.25">
      <c r="A8776">
        <v>63316</v>
      </c>
      <c r="B8776">
        <v>6861680</v>
      </c>
      <c r="C8776" t="s">
        <v>3348</v>
      </c>
      <c r="D8776" t="s">
        <v>1090</v>
      </c>
      <c r="E8776" t="s">
        <v>3666</v>
      </c>
      <c r="F8776" t="s">
        <v>4799</v>
      </c>
      <c r="H8776" t="s">
        <v>3397</v>
      </c>
      <c r="I8776" s="158" t="s">
        <v>3398</v>
      </c>
    </row>
    <row r="8777" spans="1:9" x14ac:dyDescent="0.25">
      <c r="A8777">
        <v>63316</v>
      </c>
      <c r="B8777">
        <v>6861680</v>
      </c>
      <c r="C8777" t="s">
        <v>3348</v>
      </c>
      <c r="D8777" t="s">
        <v>212</v>
      </c>
      <c r="E8777" s="159">
        <v>45414</v>
      </c>
      <c r="F8777" s="159">
        <v>46875</v>
      </c>
      <c r="G8777" t="s">
        <v>2399</v>
      </c>
      <c r="H8777" t="s">
        <v>3397</v>
      </c>
      <c r="I8777" s="158" t="s">
        <v>3398</v>
      </c>
    </row>
    <row r="8778" spans="1:9" x14ac:dyDescent="0.25">
      <c r="A8778">
        <v>63316</v>
      </c>
      <c r="B8778">
        <v>6861680</v>
      </c>
      <c r="C8778" t="s">
        <v>3348</v>
      </c>
      <c r="D8778" t="s">
        <v>1095</v>
      </c>
      <c r="E8778" s="159">
        <v>45666</v>
      </c>
      <c r="F8778" t="s">
        <v>3407</v>
      </c>
      <c r="H8778" t="s">
        <v>3400</v>
      </c>
      <c r="I8778" s="158" t="s">
        <v>3398</v>
      </c>
    </row>
    <row r="8779" spans="1:9" x14ac:dyDescent="0.25">
      <c r="A8779">
        <v>63316</v>
      </c>
      <c r="B8779">
        <v>6861680</v>
      </c>
      <c r="C8779" t="s">
        <v>3348</v>
      </c>
      <c r="D8779" t="s">
        <v>1097</v>
      </c>
      <c r="E8779" s="159">
        <v>44933</v>
      </c>
      <c r="F8779" s="159">
        <v>47490</v>
      </c>
      <c r="H8779" t="s">
        <v>3397</v>
      </c>
      <c r="I8779" s="158" t="s">
        <v>3398</v>
      </c>
    </row>
    <row r="8780" spans="1:9" x14ac:dyDescent="0.25">
      <c r="A8780">
        <v>63316</v>
      </c>
      <c r="B8780">
        <v>6861680</v>
      </c>
      <c r="C8780" t="s">
        <v>3348</v>
      </c>
      <c r="D8780" t="s">
        <v>1098</v>
      </c>
      <c r="E8780" t="s">
        <v>3666</v>
      </c>
      <c r="F8780" t="s">
        <v>4800</v>
      </c>
      <c r="G8780" t="s">
        <v>1310</v>
      </c>
      <c r="H8780" t="s">
        <v>3397</v>
      </c>
      <c r="I8780" s="158" t="s">
        <v>3398</v>
      </c>
    </row>
    <row r="8781" spans="1:9" x14ac:dyDescent="0.25">
      <c r="A8781">
        <v>63316</v>
      </c>
      <c r="B8781">
        <v>7766827</v>
      </c>
      <c r="C8781" t="s">
        <v>2745</v>
      </c>
      <c r="D8781" t="s">
        <v>1083</v>
      </c>
      <c r="E8781" s="159">
        <v>45878</v>
      </c>
      <c r="F8781" s="159">
        <v>45881</v>
      </c>
      <c r="H8781" t="s">
        <v>3397</v>
      </c>
      <c r="I8781" s="158" t="s">
        <v>3398</v>
      </c>
    </row>
    <row r="8782" spans="1:9" x14ac:dyDescent="0.25">
      <c r="A8782">
        <v>63316</v>
      </c>
      <c r="B8782">
        <v>7766827</v>
      </c>
      <c r="C8782" t="s">
        <v>2745</v>
      </c>
      <c r="D8782" t="s">
        <v>1084</v>
      </c>
      <c r="E8782" s="159">
        <v>45878</v>
      </c>
      <c r="F8782" s="159">
        <v>45881</v>
      </c>
      <c r="H8782" t="s">
        <v>3397</v>
      </c>
      <c r="I8782" s="158" t="s">
        <v>3398</v>
      </c>
    </row>
    <row r="8783" spans="1:9" x14ac:dyDescent="0.25">
      <c r="A8783">
        <v>63316</v>
      </c>
      <c r="B8783">
        <v>7766827</v>
      </c>
      <c r="C8783" t="s">
        <v>2745</v>
      </c>
      <c r="D8783" t="s">
        <v>2661</v>
      </c>
      <c r="E8783" t="s">
        <v>3452</v>
      </c>
      <c r="F8783" t="s">
        <v>3677</v>
      </c>
      <c r="H8783" t="s">
        <v>3397</v>
      </c>
      <c r="I8783" s="158" t="s">
        <v>3398</v>
      </c>
    </row>
    <row r="8784" spans="1:9" x14ac:dyDescent="0.25">
      <c r="A8784">
        <v>63316</v>
      </c>
      <c r="B8784">
        <v>7766827</v>
      </c>
      <c r="C8784" t="s">
        <v>2745</v>
      </c>
      <c r="D8784" t="s">
        <v>1087</v>
      </c>
      <c r="E8784" t="s">
        <v>3408</v>
      </c>
      <c r="F8784" t="s">
        <v>3409</v>
      </c>
      <c r="G8784" t="s">
        <v>3369</v>
      </c>
      <c r="H8784" t="s">
        <v>3397</v>
      </c>
      <c r="I8784" s="158" t="s">
        <v>3398</v>
      </c>
    </row>
    <row r="8785" spans="1:9" x14ac:dyDescent="0.25">
      <c r="A8785">
        <v>63316</v>
      </c>
      <c r="B8785">
        <v>7766827</v>
      </c>
      <c r="C8785" t="s">
        <v>2745</v>
      </c>
      <c r="D8785" t="s">
        <v>1989</v>
      </c>
      <c r="E8785" s="159">
        <v>45813</v>
      </c>
      <c r="F8785" t="s">
        <v>3399</v>
      </c>
      <c r="H8785" t="s">
        <v>3397</v>
      </c>
      <c r="I8785" s="158" t="s">
        <v>3398</v>
      </c>
    </row>
    <row r="8786" spans="1:9" x14ac:dyDescent="0.25">
      <c r="A8786">
        <v>63316</v>
      </c>
      <c r="B8786">
        <v>7766827</v>
      </c>
      <c r="C8786" t="s">
        <v>2745</v>
      </c>
      <c r="D8786" t="s">
        <v>1085</v>
      </c>
      <c r="E8786" t="s">
        <v>3410</v>
      </c>
      <c r="F8786" t="s">
        <v>3411</v>
      </c>
      <c r="H8786" t="s">
        <v>3397</v>
      </c>
      <c r="I8786" s="158" t="s">
        <v>3398</v>
      </c>
    </row>
    <row r="8787" spans="1:9" x14ac:dyDescent="0.25">
      <c r="A8787">
        <v>63316</v>
      </c>
      <c r="B8787">
        <v>7766827</v>
      </c>
      <c r="C8787" t="s">
        <v>2745</v>
      </c>
      <c r="D8787" t="s">
        <v>1089</v>
      </c>
      <c r="E8787" s="159">
        <v>45846</v>
      </c>
      <c r="F8787" t="s">
        <v>3412</v>
      </c>
      <c r="H8787" t="s">
        <v>3400</v>
      </c>
      <c r="I8787" s="158" t="s">
        <v>3398</v>
      </c>
    </row>
    <row r="8788" spans="1:9" x14ac:dyDescent="0.25">
      <c r="A8788">
        <v>63316</v>
      </c>
      <c r="B8788">
        <v>7766827</v>
      </c>
      <c r="C8788" t="s">
        <v>2745</v>
      </c>
      <c r="D8788" t="s">
        <v>1090</v>
      </c>
      <c r="E8788" t="s">
        <v>3413</v>
      </c>
      <c r="F8788" t="s">
        <v>3414</v>
      </c>
      <c r="H8788" t="s">
        <v>3397</v>
      </c>
      <c r="I8788" s="158" t="s">
        <v>3398</v>
      </c>
    </row>
    <row r="8789" spans="1:9" x14ac:dyDescent="0.25">
      <c r="A8789">
        <v>63316</v>
      </c>
      <c r="B8789">
        <v>7766827</v>
      </c>
      <c r="C8789" t="s">
        <v>2745</v>
      </c>
      <c r="D8789" t="s">
        <v>2662</v>
      </c>
      <c r="E8789" t="s">
        <v>3452</v>
      </c>
      <c r="F8789" t="s">
        <v>3677</v>
      </c>
      <c r="H8789" t="s">
        <v>3397</v>
      </c>
      <c r="I8789" s="158" t="s">
        <v>3398</v>
      </c>
    </row>
    <row r="8790" spans="1:9" x14ac:dyDescent="0.25">
      <c r="A8790">
        <v>63316</v>
      </c>
      <c r="B8790">
        <v>7766827</v>
      </c>
      <c r="C8790" t="s">
        <v>2745</v>
      </c>
      <c r="D8790" t="s">
        <v>212</v>
      </c>
      <c r="E8790" s="159">
        <v>43200</v>
      </c>
      <c r="F8790" s="159">
        <v>46122</v>
      </c>
      <c r="H8790" t="s">
        <v>3397</v>
      </c>
      <c r="I8790" s="158" t="s">
        <v>3398</v>
      </c>
    </row>
    <row r="8791" spans="1:9" x14ac:dyDescent="0.25">
      <c r="A8791">
        <v>63316</v>
      </c>
      <c r="B8791">
        <v>7766827</v>
      </c>
      <c r="C8791" t="s">
        <v>2745</v>
      </c>
      <c r="D8791" t="s">
        <v>1092</v>
      </c>
      <c r="E8791" t="s">
        <v>3690</v>
      </c>
      <c r="F8791" t="s">
        <v>4463</v>
      </c>
      <c r="H8791" t="s">
        <v>3397</v>
      </c>
      <c r="I8791" s="158" t="s">
        <v>3398</v>
      </c>
    </row>
    <row r="8792" spans="1:9" x14ac:dyDescent="0.25">
      <c r="A8792">
        <v>63316</v>
      </c>
      <c r="B8792">
        <v>7766827</v>
      </c>
      <c r="C8792" t="s">
        <v>2745</v>
      </c>
      <c r="D8792" t="s">
        <v>1095</v>
      </c>
      <c r="E8792" s="159">
        <v>45666</v>
      </c>
      <c r="F8792" t="s">
        <v>3407</v>
      </c>
      <c r="G8792" t="s">
        <v>3248</v>
      </c>
      <c r="H8792" t="s">
        <v>3400</v>
      </c>
      <c r="I8792" s="158" t="s">
        <v>3398</v>
      </c>
    </row>
    <row r="8793" spans="1:9" x14ac:dyDescent="0.25">
      <c r="A8793">
        <v>63316</v>
      </c>
      <c r="B8793">
        <v>7766827</v>
      </c>
      <c r="C8793" t="s">
        <v>2745</v>
      </c>
      <c r="D8793" t="s">
        <v>1096</v>
      </c>
      <c r="E8793" s="159">
        <v>45666</v>
      </c>
      <c r="F8793" s="159">
        <v>45667</v>
      </c>
      <c r="G8793" t="s">
        <v>2879</v>
      </c>
      <c r="H8793" t="s">
        <v>3400</v>
      </c>
      <c r="I8793" s="158" t="s">
        <v>3398</v>
      </c>
    </row>
    <row r="8794" spans="1:9" x14ac:dyDescent="0.25">
      <c r="A8794">
        <v>63316</v>
      </c>
      <c r="B8794">
        <v>7766827</v>
      </c>
      <c r="C8794" t="s">
        <v>2745</v>
      </c>
      <c r="D8794" t="s">
        <v>1097</v>
      </c>
      <c r="E8794" s="159">
        <v>45813</v>
      </c>
      <c r="F8794" s="159">
        <v>47639</v>
      </c>
      <c r="H8794" t="s">
        <v>3397</v>
      </c>
      <c r="I8794" s="158" t="s">
        <v>3398</v>
      </c>
    </row>
    <row r="8795" spans="1:9" x14ac:dyDescent="0.25">
      <c r="A8795">
        <v>63316</v>
      </c>
      <c r="B8795">
        <v>7766827</v>
      </c>
      <c r="C8795" t="s">
        <v>2745</v>
      </c>
      <c r="D8795" t="s">
        <v>1098</v>
      </c>
      <c r="E8795" t="s">
        <v>3413</v>
      </c>
      <c r="F8795" t="s">
        <v>3415</v>
      </c>
      <c r="G8795" t="s">
        <v>1310</v>
      </c>
      <c r="H8795" t="s">
        <v>3397</v>
      </c>
      <c r="I8795" s="158" t="s">
        <v>3398</v>
      </c>
    </row>
    <row r="8796" spans="1:9" x14ac:dyDescent="0.25">
      <c r="A8796">
        <v>63316</v>
      </c>
      <c r="B8796">
        <v>7766827</v>
      </c>
      <c r="C8796" t="s">
        <v>2745</v>
      </c>
      <c r="D8796" t="s">
        <v>1101</v>
      </c>
      <c r="E8796" t="s">
        <v>3404</v>
      </c>
      <c r="F8796" t="s">
        <v>3405</v>
      </c>
      <c r="H8796" t="s">
        <v>3406</v>
      </c>
      <c r="I8796" s="158" t="s">
        <v>3398</v>
      </c>
    </row>
    <row r="8797" spans="1:9" x14ac:dyDescent="0.25">
      <c r="A8797">
        <v>63316</v>
      </c>
      <c r="B8797">
        <v>7766827</v>
      </c>
      <c r="C8797" t="s">
        <v>2745</v>
      </c>
      <c r="D8797" t="s">
        <v>1102</v>
      </c>
      <c r="E8797" t="s">
        <v>3404</v>
      </c>
      <c r="F8797" t="s">
        <v>3405</v>
      </c>
      <c r="H8797" t="s">
        <v>3406</v>
      </c>
      <c r="I8797" s="158" t="s">
        <v>3398</v>
      </c>
    </row>
    <row r="8798" spans="1:9" x14ac:dyDescent="0.25">
      <c r="A8798">
        <v>63316</v>
      </c>
      <c r="B8798">
        <v>7766827</v>
      </c>
      <c r="C8798" t="s">
        <v>2745</v>
      </c>
      <c r="D8798" t="s">
        <v>1099</v>
      </c>
      <c r="E8798" t="s">
        <v>3404</v>
      </c>
      <c r="F8798" t="s">
        <v>3405</v>
      </c>
      <c r="H8798" t="s">
        <v>3406</v>
      </c>
      <c r="I8798" s="158" t="s">
        <v>3398</v>
      </c>
    </row>
    <row r="8799" spans="1:9" x14ac:dyDescent="0.25">
      <c r="A8799">
        <v>63316</v>
      </c>
      <c r="B8799">
        <v>10047586</v>
      </c>
      <c r="C8799" t="s">
        <v>3350</v>
      </c>
      <c r="D8799" t="s">
        <v>1083</v>
      </c>
      <c r="E8799" t="s">
        <v>4170</v>
      </c>
      <c r="F8799" t="s">
        <v>4297</v>
      </c>
      <c r="H8799" t="s">
        <v>1896</v>
      </c>
      <c r="I8799" s="158" t="s">
        <v>3398</v>
      </c>
    </row>
    <row r="8800" spans="1:9" x14ac:dyDescent="0.25">
      <c r="A8800">
        <v>63316</v>
      </c>
      <c r="B8800">
        <v>10047586</v>
      </c>
      <c r="C8800" t="s">
        <v>3350</v>
      </c>
      <c r="D8800" t="s">
        <v>1084</v>
      </c>
      <c r="E8800" t="s">
        <v>4170</v>
      </c>
      <c r="F8800" t="s">
        <v>4297</v>
      </c>
      <c r="H8800" t="s">
        <v>1896</v>
      </c>
      <c r="I8800" s="158" t="s">
        <v>3398</v>
      </c>
    </row>
    <row r="8801" spans="1:9" x14ac:dyDescent="0.25">
      <c r="A8801">
        <v>63316</v>
      </c>
      <c r="B8801">
        <v>10047586</v>
      </c>
      <c r="C8801" t="s">
        <v>3350</v>
      </c>
      <c r="D8801" t="s">
        <v>1106</v>
      </c>
      <c r="E8801" t="s">
        <v>4801</v>
      </c>
      <c r="F8801" t="s">
        <v>4802</v>
      </c>
      <c r="G8801" t="s">
        <v>1312</v>
      </c>
      <c r="H8801" t="s">
        <v>3397</v>
      </c>
      <c r="I8801" s="158" t="s">
        <v>3398</v>
      </c>
    </row>
    <row r="8802" spans="1:9" x14ac:dyDescent="0.25">
      <c r="A8802">
        <v>63316</v>
      </c>
      <c r="B8802">
        <v>10047586</v>
      </c>
      <c r="C8802" t="s">
        <v>3350</v>
      </c>
      <c r="D8802" t="s">
        <v>1087</v>
      </c>
      <c r="E8802" t="s">
        <v>3812</v>
      </c>
      <c r="F8802" t="s">
        <v>3813</v>
      </c>
      <c r="H8802" t="s">
        <v>3397</v>
      </c>
      <c r="I8802" s="158" t="s">
        <v>3398</v>
      </c>
    </row>
    <row r="8803" spans="1:9" x14ac:dyDescent="0.25">
      <c r="A8803">
        <v>63316</v>
      </c>
      <c r="B8803">
        <v>10047586</v>
      </c>
      <c r="C8803" t="s">
        <v>3350</v>
      </c>
      <c r="D8803" t="s">
        <v>1090</v>
      </c>
      <c r="E8803" t="s">
        <v>3666</v>
      </c>
      <c r="F8803" t="s">
        <v>4799</v>
      </c>
      <c r="G8803" t="s">
        <v>3370</v>
      </c>
      <c r="H8803" t="s">
        <v>3397</v>
      </c>
      <c r="I8803" s="158" t="s">
        <v>3398</v>
      </c>
    </row>
    <row r="8804" spans="1:9" x14ac:dyDescent="0.25">
      <c r="A8804">
        <v>63316</v>
      </c>
      <c r="B8804">
        <v>10047586</v>
      </c>
      <c r="C8804" t="s">
        <v>3350</v>
      </c>
      <c r="D8804" t="s">
        <v>212</v>
      </c>
      <c r="E8804" t="s">
        <v>3868</v>
      </c>
      <c r="F8804" t="s">
        <v>4803</v>
      </c>
      <c r="H8804" t="s">
        <v>3397</v>
      </c>
      <c r="I8804" s="158" t="s">
        <v>3398</v>
      </c>
    </row>
    <row r="8805" spans="1:9" x14ac:dyDescent="0.25">
      <c r="A8805">
        <v>63316</v>
      </c>
      <c r="B8805">
        <v>10047586</v>
      </c>
      <c r="C8805" t="s">
        <v>3350</v>
      </c>
      <c r="D8805" t="s">
        <v>1095</v>
      </c>
      <c r="E8805" s="159">
        <v>45666</v>
      </c>
      <c r="F8805" t="s">
        <v>3407</v>
      </c>
      <c r="H8805" t="s">
        <v>3400</v>
      </c>
      <c r="I8805" s="158" t="s">
        <v>3398</v>
      </c>
    </row>
    <row r="8806" spans="1:9" x14ac:dyDescent="0.25">
      <c r="A8806">
        <v>63316</v>
      </c>
      <c r="B8806">
        <v>10047586</v>
      </c>
      <c r="C8806" t="s">
        <v>3350</v>
      </c>
      <c r="D8806" t="s">
        <v>1098</v>
      </c>
      <c r="E8806" s="159">
        <v>44653</v>
      </c>
      <c r="F8806" s="159">
        <v>54880</v>
      </c>
      <c r="G8806" t="s">
        <v>1310</v>
      </c>
      <c r="H8806" t="s">
        <v>3397</v>
      </c>
      <c r="I8806" s="158" t="s">
        <v>3398</v>
      </c>
    </row>
    <row r="8807" spans="1:9" x14ac:dyDescent="0.25">
      <c r="A8807">
        <v>63316</v>
      </c>
      <c r="B8807">
        <v>10189468</v>
      </c>
      <c r="C8807" t="s">
        <v>3352</v>
      </c>
      <c r="D8807" t="s">
        <v>1083</v>
      </c>
      <c r="E8807" s="159">
        <v>44662</v>
      </c>
      <c r="F8807" s="159">
        <v>45018</v>
      </c>
      <c r="H8807" t="s">
        <v>1896</v>
      </c>
      <c r="I8807" s="158" t="s">
        <v>3398</v>
      </c>
    </row>
    <row r="8808" spans="1:9" x14ac:dyDescent="0.25">
      <c r="A8808">
        <v>63316</v>
      </c>
      <c r="B8808">
        <v>10189468</v>
      </c>
      <c r="C8808" t="s">
        <v>3352</v>
      </c>
      <c r="D8808" t="s">
        <v>1084</v>
      </c>
      <c r="E8808" s="159">
        <v>43720</v>
      </c>
      <c r="F8808" s="159">
        <v>44077</v>
      </c>
      <c r="H8808" t="s">
        <v>1896</v>
      </c>
      <c r="I8808" s="158" t="s">
        <v>3398</v>
      </c>
    </row>
    <row r="8809" spans="1:9" x14ac:dyDescent="0.25">
      <c r="A8809">
        <v>63316</v>
      </c>
      <c r="B8809">
        <v>10189468</v>
      </c>
      <c r="C8809" t="s">
        <v>3352</v>
      </c>
      <c r="D8809" t="s">
        <v>1087</v>
      </c>
      <c r="E8809" s="159">
        <v>45998</v>
      </c>
      <c r="F8809" s="159">
        <v>46363</v>
      </c>
      <c r="H8809" t="s">
        <v>3397</v>
      </c>
      <c r="I8809" s="158" t="s">
        <v>3398</v>
      </c>
    </row>
    <row r="8810" spans="1:9" x14ac:dyDescent="0.25">
      <c r="A8810">
        <v>63316</v>
      </c>
      <c r="B8810">
        <v>10189468</v>
      </c>
      <c r="C8810" t="s">
        <v>3352</v>
      </c>
      <c r="D8810" t="s">
        <v>1090</v>
      </c>
      <c r="E8810" t="s">
        <v>3666</v>
      </c>
      <c r="F8810" t="s">
        <v>4799</v>
      </c>
      <c r="H8810" t="s">
        <v>3397</v>
      </c>
      <c r="I8810" s="158" t="s">
        <v>3398</v>
      </c>
    </row>
    <row r="8811" spans="1:9" x14ac:dyDescent="0.25">
      <c r="A8811">
        <v>63316</v>
      </c>
      <c r="B8811">
        <v>10189468</v>
      </c>
      <c r="C8811" t="s">
        <v>3352</v>
      </c>
      <c r="D8811" t="s">
        <v>212</v>
      </c>
      <c r="E8811" t="s">
        <v>4804</v>
      </c>
      <c r="F8811" t="s">
        <v>4705</v>
      </c>
      <c r="H8811" t="s">
        <v>3397</v>
      </c>
      <c r="I8811" s="158" t="s">
        <v>3398</v>
      </c>
    </row>
    <row r="8812" spans="1:9" x14ac:dyDescent="0.25">
      <c r="A8812">
        <v>63316</v>
      </c>
      <c r="B8812">
        <v>10189468</v>
      </c>
      <c r="C8812" t="s">
        <v>3352</v>
      </c>
      <c r="D8812" t="s">
        <v>1095</v>
      </c>
      <c r="E8812" s="159">
        <v>45666</v>
      </c>
      <c r="F8812" t="s">
        <v>3407</v>
      </c>
      <c r="H8812" t="s">
        <v>3400</v>
      </c>
      <c r="I8812" s="158" t="s">
        <v>3398</v>
      </c>
    </row>
    <row r="8813" spans="1:9" x14ac:dyDescent="0.25">
      <c r="A8813">
        <v>63316</v>
      </c>
      <c r="B8813">
        <v>10392405</v>
      </c>
      <c r="C8813" t="s">
        <v>3195</v>
      </c>
      <c r="D8813" t="s">
        <v>1083</v>
      </c>
      <c r="E8813" s="159">
        <v>45969</v>
      </c>
      <c r="F8813" s="159">
        <v>45972</v>
      </c>
      <c r="H8813" t="s">
        <v>3397</v>
      </c>
      <c r="I8813" s="158" t="s">
        <v>3398</v>
      </c>
    </row>
    <row r="8814" spans="1:9" x14ac:dyDescent="0.25">
      <c r="A8814">
        <v>63316</v>
      </c>
      <c r="B8814">
        <v>10392405</v>
      </c>
      <c r="C8814" t="s">
        <v>3195</v>
      </c>
      <c r="D8814" t="s">
        <v>1084</v>
      </c>
      <c r="E8814" s="159">
        <v>45969</v>
      </c>
      <c r="F8814" s="159">
        <v>45972</v>
      </c>
      <c r="H8814" t="s">
        <v>3397</v>
      </c>
      <c r="I8814" s="158" t="s">
        <v>3398</v>
      </c>
    </row>
    <row r="8815" spans="1:9" x14ac:dyDescent="0.25">
      <c r="A8815">
        <v>63316</v>
      </c>
      <c r="B8815">
        <v>10392405</v>
      </c>
      <c r="C8815" t="s">
        <v>3195</v>
      </c>
      <c r="D8815" t="s">
        <v>1106</v>
      </c>
      <c r="E8815" s="159">
        <v>39390</v>
      </c>
      <c r="F8815" t="s">
        <v>4805</v>
      </c>
      <c r="G8815" t="s">
        <v>1319</v>
      </c>
      <c r="H8815" t="s">
        <v>3397</v>
      </c>
      <c r="I8815" s="158" t="s">
        <v>3398</v>
      </c>
    </row>
    <row r="8816" spans="1:9" x14ac:dyDescent="0.25">
      <c r="A8816">
        <v>63316</v>
      </c>
      <c r="B8816">
        <v>10392405</v>
      </c>
      <c r="C8816" t="s">
        <v>3195</v>
      </c>
      <c r="D8816" t="s">
        <v>1087</v>
      </c>
      <c r="E8816" s="159">
        <v>45846</v>
      </c>
      <c r="F8816" s="159">
        <v>46211</v>
      </c>
      <c r="G8816" t="s">
        <v>3338</v>
      </c>
      <c r="H8816" t="s">
        <v>3397</v>
      </c>
      <c r="I8816" s="158" t="s">
        <v>3398</v>
      </c>
    </row>
    <row r="8817" spans="1:9" x14ac:dyDescent="0.25">
      <c r="A8817">
        <v>63316</v>
      </c>
      <c r="B8817">
        <v>10392405</v>
      </c>
      <c r="C8817" t="s">
        <v>3195</v>
      </c>
      <c r="D8817" t="s">
        <v>1112</v>
      </c>
      <c r="E8817" t="s">
        <v>3408</v>
      </c>
      <c r="F8817" t="s">
        <v>3409</v>
      </c>
      <c r="H8817" t="s">
        <v>3397</v>
      </c>
      <c r="I8817" s="158" t="s">
        <v>3398</v>
      </c>
    </row>
    <row r="8818" spans="1:9" x14ac:dyDescent="0.25">
      <c r="A8818">
        <v>63316</v>
      </c>
      <c r="B8818">
        <v>10392405</v>
      </c>
      <c r="C8818" t="s">
        <v>3195</v>
      </c>
      <c r="D8818" t="s">
        <v>1089</v>
      </c>
      <c r="E8818" t="s">
        <v>1384</v>
      </c>
      <c r="F8818" t="s">
        <v>4202</v>
      </c>
      <c r="H8818" t="s">
        <v>3397</v>
      </c>
      <c r="I8818" s="158" t="s">
        <v>3398</v>
      </c>
    </row>
    <row r="8819" spans="1:9" x14ac:dyDescent="0.25">
      <c r="A8819">
        <v>63316</v>
      </c>
      <c r="B8819">
        <v>10392405</v>
      </c>
      <c r="C8819" t="s">
        <v>3195</v>
      </c>
      <c r="D8819" t="s">
        <v>1090</v>
      </c>
      <c r="E8819" s="159">
        <v>45756</v>
      </c>
      <c r="F8819" s="159">
        <v>47582</v>
      </c>
      <c r="H8819" t="s">
        <v>3397</v>
      </c>
      <c r="I8819" s="158" t="s">
        <v>3398</v>
      </c>
    </row>
    <row r="8820" spans="1:9" x14ac:dyDescent="0.25">
      <c r="A8820">
        <v>63316</v>
      </c>
      <c r="B8820">
        <v>10392405</v>
      </c>
      <c r="C8820" t="s">
        <v>3195</v>
      </c>
      <c r="D8820" t="s">
        <v>212</v>
      </c>
      <c r="E8820" s="159">
        <v>43805</v>
      </c>
      <c r="F8820" s="159">
        <v>46727</v>
      </c>
      <c r="H8820" t="s">
        <v>3397</v>
      </c>
      <c r="I8820" s="158" t="s">
        <v>3398</v>
      </c>
    </row>
    <row r="8821" spans="1:9" x14ac:dyDescent="0.25">
      <c r="A8821">
        <v>63316</v>
      </c>
      <c r="B8821">
        <v>10392405</v>
      </c>
      <c r="C8821" t="s">
        <v>3195</v>
      </c>
      <c r="D8821" t="s">
        <v>1095</v>
      </c>
      <c r="E8821" t="s">
        <v>3404</v>
      </c>
      <c r="F8821" t="s">
        <v>3405</v>
      </c>
      <c r="H8821" t="s">
        <v>3406</v>
      </c>
      <c r="I8821" s="158" t="s">
        <v>3398</v>
      </c>
    </row>
    <row r="8822" spans="1:9" x14ac:dyDescent="0.25">
      <c r="A8822">
        <v>63316</v>
      </c>
      <c r="B8822">
        <v>10392405</v>
      </c>
      <c r="C8822" t="s">
        <v>3195</v>
      </c>
      <c r="D8822" t="s">
        <v>1096</v>
      </c>
      <c r="E8822" t="s">
        <v>1384</v>
      </c>
      <c r="F8822" t="s">
        <v>4202</v>
      </c>
      <c r="H8822" t="s">
        <v>3397</v>
      </c>
      <c r="I8822" s="158" t="s">
        <v>3398</v>
      </c>
    </row>
    <row r="8823" spans="1:9" x14ac:dyDescent="0.25">
      <c r="A8823">
        <v>63316</v>
      </c>
      <c r="B8823">
        <v>10392405</v>
      </c>
      <c r="C8823" t="s">
        <v>3195</v>
      </c>
      <c r="D8823" t="s">
        <v>1097</v>
      </c>
      <c r="E8823" t="s">
        <v>1384</v>
      </c>
      <c r="F8823" t="s">
        <v>4202</v>
      </c>
      <c r="H8823" t="s">
        <v>3397</v>
      </c>
      <c r="I8823" s="158" t="s">
        <v>3398</v>
      </c>
    </row>
    <row r="8824" spans="1:9" x14ac:dyDescent="0.25">
      <c r="A8824">
        <v>63316</v>
      </c>
      <c r="B8824">
        <v>10392405</v>
      </c>
      <c r="C8824" t="s">
        <v>3195</v>
      </c>
      <c r="D8824" t="s">
        <v>1098</v>
      </c>
      <c r="E8824" s="159">
        <v>45725</v>
      </c>
      <c r="F8824" s="159">
        <v>54856</v>
      </c>
      <c r="G8824" t="s">
        <v>1310</v>
      </c>
      <c r="H8824" t="s">
        <v>3397</v>
      </c>
      <c r="I8824" s="158" t="s">
        <v>3398</v>
      </c>
    </row>
    <row r="8825" spans="1:9" x14ac:dyDescent="0.25">
      <c r="A8825">
        <v>63316</v>
      </c>
      <c r="B8825">
        <v>10803383</v>
      </c>
      <c r="C8825" t="s">
        <v>2895</v>
      </c>
      <c r="D8825" t="s">
        <v>1083</v>
      </c>
      <c r="E8825" t="s">
        <v>3488</v>
      </c>
      <c r="F8825" t="s">
        <v>4011</v>
      </c>
      <c r="H8825" t="s">
        <v>1896</v>
      </c>
      <c r="I8825" s="158" t="s">
        <v>3398</v>
      </c>
    </row>
    <row r="8826" spans="1:9" x14ac:dyDescent="0.25">
      <c r="A8826">
        <v>63316</v>
      </c>
      <c r="B8826">
        <v>10803383</v>
      </c>
      <c r="C8826" t="s">
        <v>2895</v>
      </c>
      <c r="D8826" t="s">
        <v>1084</v>
      </c>
      <c r="E8826" t="s">
        <v>3488</v>
      </c>
      <c r="F8826" t="s">
        <v>4011</v>
      </c>
      <c r="H8826" t="s">
        <v>1896</v>
      </c>
      <c r="I8826" s="158" t="s">
        <v>3398</v>
      </c>
    </row>
    <row r="8827" spans="1:9" x14ac:dyDescent="0.25">
      <c r="A8827">
        <v>63316</v>
      </c>
      <c r="B8827">
        <v>10803383</v>
      </c>
      <c r="C8827" t="s">
        <v>2895</v>
      </c>
      <c r="D8827" t="s">
        <v>1144</v>
      </c>
      <c r="E8827" s="159">
        <v>45874</v>
      </c>
      <c r="F8827" s="159">
        <v>46239</v>
      </c>
      <c r="G8827" t="s">
        <v>3255</v>
      </c>
      <c r="H8827" t="s">
        <v>3397</v>
      </c>
      <c r="I8827" s="158" t="s">
        <v>3398</v>
      </c>
    </row>
    <row r="8828" spans="1:9" x14ac:dyDescent="0.25">
      <c r="A8828">
        <v>63316</v>
      </c>
      <c r="B8828">
        <v>10803383</v>
      </c>
      <c r="C8828" t="s">
        <v>2895</v>
      </c>
      <c r="D8828" t="s">
        <v>2661</v>
      </c>
      <c r="E8828" t="s">
        <v>3583</v>
      </c>
      <c r="F8828" t="s">
        <v>3581</v>
      </c>
      <c r="H8828" t="s">
        <v>3397</v>
      </c>
      <c r="I8828" s="158" t="s">
        <v>3398</v>
      </c>
    </row>
    <row r="8829" spans="1:9" x14ac:dyDescent="0.25">
      <c r="A8829">
        <v>63316</v>
      </c>
      <c r="B8829">
        <v>10803383</v>
      </c>
      <c r="C8829" t="s">
        <v>2895</v>
      </c>
      <c r="D8829" t="s">
        <v>1087</v>
      </c>
      <c r="E8829" s="159">
        <v>45845</v>
      </c>
      <c r="F8829" s="159">
        <v>46210</v>
      </c>
      <c r="G8829" t="s">
        <v>3251</v>
      </c>
      <c r="H8829" t="s">
        <v>3397</v>
      </c>
      <c r="I8829" s="158" t="s">
        <v>3398</v>
      </c>
    </row>
    <row r="8830" spans="1:9" x14ac:dyDescent="0.25">
      <c r="A8830">
        <v>63316</v>
      </c>
      <c r="B8830">
        <v>10803383</v>
      </c>
      <c r="C8830" t="s">
        <v>2895</v>
      </c>
      <c r="D8830" t="s">
        <v>1989</v>
      </c>
      <c r="E8830" t="s">
        <v>3452</v>
      </c>
      <c r="F8830" t="s">
        <v>3399</v>
      </c>
      <c r="G8830" t="s">
        <v>1997</v>
      </c>
      <c r="H8830" t="s">
        <v>3397</v>
      </c>
      <c r="I8830" s="158" t="s">
        <v>3398</v>
      </c>
    </row>
    <row r="8831" spans="1:9" x14ac:dyDescent="0.25">
      <c r="A8831">
        <v>63316</v>
      </c>
      <c r="B8831">
        <v>10803383</v>
      </c>
      <c r="C8831" t="s">
        <v>2895</v>
      </c>
      <c r="D8831" t="s">
        <v>2876</v>
      </c>
      <c r="E8831" s="159">
        <v>45786</v>
      </c>
      <c r="F8831" s="159">
        <v>45789</v>
      </c>
      <c r="H8831" t="s">
        <v>3397</v>
      </c>
      <c r="I8831" s="158" t="s">
        <v>3398</v>
      </c>
    </row>
    <row r="8832" spans="1:9" x14ac:dyDescent="0.25">
      <c r="A8832">
        <v>63316</v>
      </c>
      <c r="B8832">
        <v>10803383</v>
      </c>
      <c r="C8832" t="s">
        <v>2895</v>
      </c>
      <c r="D8832" t="s">
        <v>1085</v>
      </c>
      <c r="E8832" s="159">
        <v>45786</v>
      </c>
      <c r="F8832" s="159">
        <v>46151</v>
      </c>
      <c r="H8832" t="s">
        <v>3397</v>
      </c>
      <c r="I8832" s="158" t="s">
        <v>3398</v>
      </c>
    </row>
    <row r="8833" spans="1:9" x14ac:dyDescent="0.25">
      <c r="A8833">
        <v>63316</v>
      </c>
      <c r="B8833">
        <v>10803383</v>
      </c>
      <c r="C8833" t="s">
        <v>2895</v>
      </c>
      <c r="D8833" t="s">
        <v>1089</v>
      </c>
      <c r="E8833" s="159">
        <v>45937</v>
      </c>
      <c r="F8833" t="s">
        <v>4079</v>
      </c>
      <c r="H8833" t="s">
        <v>3397</v>
      </c>
      <c r="I8833" s="158" t="s">
        <v>3398</v>
      </c>
    </row>
    <row r="8834" spans="1:9" x14ac:dyDescent="0.25">
      <c r="A8834">
        <v>63316</v>
      </c>
      <c r="B8834">
        <v>10803383</v>
      </c>
      <c r="C8834" t="s">
        <v>2895</v>
      </c>
      <c r="D8834" t="s">
        <v>1090</v>
      </c>
      <c r="E8834" t="s">
        <v>3488</v>
      </c>
      <c r="F8834" t="s">
        <v>4806</v>
      </c>
      <c r="H8834" t="s">
        <v>3397</v>
      </c>
      <c r="I8834" s="158" t="s">
        <v>3398</v>
      </c>
    </row>
    <row r="8835" spans="1:9" x14ac:dyDescent="0.25">
      <c r="A8835">
        <v>63316</v>
      </c>
      <c r="B8835">
        <v>10803383</v>
      </c>
      <c r="C8835" t="s">
        <v>2895</v>
      </c>
      <c r="D8835" t="s">
        <v>2662</v>
      </c>
      <c r="E8835" t="s">
        <v>3583</v>
      </c>
      <c r="F8835" t="s">
        <v>3581</v>
      </c>
      <c r="H8835" t="s">
        <v>3397</v>
      </c>
      <c r="I8835" s="158" t="s">
        <v>3398</v>
      </c>
    </row>
    <row r="8836" spans="1:9" x14ac:dyDescent="0.25">
      <c r="A8836">
        <v>63316</v>
      </c>
      <c r="B8836">
        <v>10803383</v>
      </c>
      <c r="C8836" t="s">
        <v>2895</v>
      </c>
      <c r="D8836" t="s">
        <v>212</v>
      </c>
      <c r="E8836" s="159">
        <v>43984</v>
      </c>
      <c r="F8836" s="159">
        <v>46906</v>
      </c>
      <c r="H8836" t="s">
        <v>3397</v>
      </c>
      <c r="I8836" s="158" t="s">
        <v>3398</v>
      </c>
    </row>
    <row r="8837" spans="1:9" x14ac:dyDescent="0.25">
      <c r="A8837">
        <v>63316</v>
      </c>
      <c r="B8837">
        <v>10803383</v>
      </c>
      <c r="C8837" t="s">
        <v>2895</v>
      </c>
      <c r="D8837" t="s">
        <v>1092</v>
      </c>
      <c r="E8837" t="s">
        <v>3690</v>
      </c>
      <c r="F8837" t="s">
        <v>4463</v>
      </c>
      <c r="H8837" t="s">
        <v>3397</v>
      </c>
      <c r="I8837" s="158" t="s">
        <v>3398</v>
      </c>
    </row>
    <row r="8838" spans="1:9" x14ac:dyDescent="0.25">
      <c r="A8838">
        <v>63316</v>
      </c>
      <c r="B8838">
        <v>10803383</v>
      </c>
      <c r="C8838" t="s">
        <v>2895</v>
      </c>
      <c r="D8838" t="s">
        <v>2405</v>
      </c>
      <c r="E8838" s="159">
        <v>45845</v>
      </c>
      <c r="F8838" s="159">
        <v>46210</v>
      </c>
      <c r="H8838" t="s">
        <v>3397</v>
      </c>
      <c r="I8838" s="158" t="s">
        <v>3398</v>
      </c>
    </row>
    <row r="8839" spans="1:9" x14ac:dyDescent="0.25">
      <c r="A8839">
        <v>63316</v>
      </c>
      <c r="B8839">
        <v>10803383</v>
      </c>
      <c r="C8839" t="s">
        <v>2895</v>
      </c>
      <c r="D8839" t="s">
        <v>1197</v>
      </c>
      <c r="E8839" t="s">
        <v>3583</v>
      </c>
      <c r="F8839" t="s">
        <v>3581</v>
      </c>
      <c r="H8839" t="s">
        <v>3397</v>
      </c>
      <c r="I8839" s="158" t="s">
        <v>3398</v>
      </c>
    </row>
    <row r="8840" spans="1:9" x14ac:dyDescent="0.25">
      <c r="A8840">
        <v>63316</v>
      </c>
      <c r="B8840">
        <v>10803383</v>
      </c>
      <c r="C8840" t="s">
        <v>2895</v>
      </c>
      <c r="D8840" t="s">
        <v>1095</v>
      </c>
      <c r="E8840" s="159">
        <v>45666</v>
      </c>
      <c r="F8840" t="s">
        <v>3407</v>
      </c>
      <c r="G8840" t="s">
        <v>3248</v>
      </c>
      <c r="H8840" t="s">
        <v>3400</v>
      </c>
      <c r="I8840" s="158" t="s">
        <v>3398</v>
      </c>
    </row>
    <row r="8841" spans="1:9" x14ac:dyDescent="0.25">
      <c r="A8841">
        <v>63316</v>
      </c>
      <c r="B8841">
        <v>10803383</v>
      </c>
      <c r="C8841" t="s">
        <v>2895</v>
      </c>
      <c r="D8841" t="s">
        <v>1096</v>
      </c>
      <c r="E8841" s="159">
        <v>45666</v>
      </c>
      <c r="F8841" t="s">
        <v>3407</v>
      </c>
      <c r="H8841" t="s">
        <v>3400</v>
      </c>
      <c r="I8841" s="158" t="s">
        <v>3398</v>
      </c>
    </row>
    <row r="8842" spans="1:9" x14ac:dyDescent="0.25">
      <c r="A8842">
        <v>63316</v>
      </c>
      <c r="B8842">
        <v>10803383</v>
      </c>
      <c r="C8842" t="s">
        <v>2895</v>
      </c>
      <c r="D8842" t="s">
        <v>1097</v>
      </c>
      <c r="E8842" s="159">
        <v>45937</v>
      </c>
      <c r="F8842" t="s">
        <v>4079</v>
      </c>
      <c r="H8842" t="s">
        <v>3397</v>
      </c>
      <c r="I8842" s="158" t="s">
        <v>3398</v>
      </c>
    </row>
    <row r="8843" spans="1:9" x14ac:dyDescent="0.25">
      <c r="A8843">
        <v>63316</v>
      </c>
      <c r="B8843">
        <v>10803383</v>
      </c>
      <c r="C8843" t="s">
        <v>2895</v>
      </c>
      <c r="D8843" t="s">
        <v>1098</v>
      </c>
      <c r="E8843" t="s">
        <v>3488</v>
      </c>
      <c r="F8843" t="s">
        <v>4427</v>
      </c>
      <c r="G8843" t="s">
        <v>1310</v>
      </c>
      <c r="H8843" t="s">
        <v>3397</v>
      </c>
      <c r="I8843" s="158" t="s">
        <v>3398</v>
      </c>
    </row>
    <row r="8844" spans="1:9" x14ac:dyDescent="0.25">
      <c r="A8844">
        <v>63316</v>
      </c>
      <c r="B8844">
        <v>10803383</v>
      </c>
      <c r="C8844" t="s">
        <v>2895</v>
      </c>
      <c r="D8844" t="s">
        <v>1101</v>
      </c>
      <c r="E8844" t="s">
        <v>3583</v>
      </c>
      <c r="F8844" t="s">
        <v>4068</v>
      </c>
      <c r="G8844" t="s">
        <v>2454</v>
      </c>
      <c r="H8844" t="s">
        <v>1896</v>
      </c>
      <c r="I8844" s="158" t="s">
        <v>3398</v>
      </c>
    </row>
    <row r="8845" spans="1:9" x14ac:dyDescent="0.25">
      <c r="A8845">
        <v>63316</v>
      </c>
      <c r="B8845">
        <v>10803383</v>
      </c>
      <c r="C8845" t="s">
        <v>2895</v>
      </c>
      <c r="D8845" t="s">
        <v>1102</v>
      </c>
      <c r="E8845" t="s">
        <v>3583</v>
      </c>
      <c r="F8845" t="s">
        <v>3738</v>
      </c>
      <c r="H8845" t="s">
        <v>3397</v>
      </c>
      <c r="I8845" s="158" t="s">
        <v>3398</v>
      </c>
    </row>
    <row r="8846" spans="1:9" x14ac:dyDescent="0.25">
      <c r="A8846">
        <v>63316</v>
      </c>
      <c r="B8846">
        <v>10803383</v>
      </c>
      <c r="C8846" t="s">
        <v>2895</v>
      </c>
      <c r="D8846" t="s">
        <v>1099</v>
      </c>
      <c r="E8846" t="s">
        <v>3583</v>
      </c>
      <c r="F8846" t="s">
        <v>3560</v>
      </c>
      <c r="G8846" t="s">
        <v>2444</v>
      </c>
      <c r="H8846" t="s">
        <v>3397</v>
      </c>
      <c r="I8846" s="158" t="s">
        <v>3398</v>
      </c>
    </row>
    <row r="8847" spans="1:9" x14ac:dyDescent="0.25">
      <c r="A8847">
        <v>63316</v>
      </c>
      <c r="B8847">
        <v>25465765</v>
      </c>
      <c r="C8847" t="s">
        <v>3151</v>
      </c>
      <c r="D8847" t="s">
        <v>1083</v>
      </c>
      <c r="E8847" s="159">
        <v>45756</v>
      </c>
      <c r="F8847" s="159">
        <v>45759</v>
      </c>
      <c r="H8847" t="s">
        <v>3397</v>
      </c>
      <c r="I8847" s="158" t="s">
        <v>3398</v>
      </c>
    </row>
    <row r="8848" spans="1:9" x14ac:dyDescent="0.25">
      <c r="A8848">
        <v>63316</v>
      </c>
      <c r="B8848">
        <v>25465765</v>
      </c>
      <c r="C8848" t="s">
        <v>3151</v>
      </c>
      <c r="D8848" t="s">
        <v>1084</v>
      </c>
      <c r="E8848" s="159">
        <v>45756</v>
      </c>
      <c r="F8848" s="159">
        <v>45759</v>
      </c>
      <c r="H8848" t="s">
        <v>3397</v>
      </c>
      <c r="I8848" s="158" t="s">
        <v>3398</v>
      </c>
    </row>
    <row r="8849" spans="1:9" x14ac:dyDescent="0.25">
      <c r="A8849">
        <v>63316</v>
      </c>
      <c r="B8849">
        <v>25465765</v>
      </c>
      <c r="C8849" t="s">
        <v>3151</v>
      </c>
      <c r="D8849" t="s">
        <v>1144</v>
      </c>
      <c r="E8849" s="159">
        <v>45874</v>
      </c>
      <c r="F8849" s="159">
        <v>46239</v>
      </c>
      <c r="G8849" t="s">
        <v>2948</v>
      </c>
      <c r="H8849" t="s">
        <v>3397</v>
      </c>
      <c r="I8849" s="158" t="s">
        <v>3398</v>
      </c>
    </row>
    <row r="8850" spans="1:9" x14ac:dyDescent="0.25">
      <c r="A8850">
        <v>63316</v>
      </c>
      <c r="B8850">
        <v>25465765</v>
      </c>
      <c r="C8850" t="s">
        <v>3151</v>
      </c>
      <c r="D8850" t="s">
        <v>2661</v>
      </c>
      <c r="E8850" s="159">
        <v>45909</v>
      </c>
      <c r="F8850" s="159">
        <v>46274</v>
      </c>
      <c r="H8850" t="s">
        <v>3397</v>
      </c>
      <c r="I8850" s="158" t="s">
        <v>3398</v>
      </c>
    </row>
    <row r="8851" spans="1:9" x14ac:dyDescent="0.25">
      <c r="A8851">
        <v>63316</v>
      </c>
      <c r="B8851">
        <v>25465765</v>
      </c>
      <c r="C8851" t="s">
        <v>3151</v>
      </c>
      <c r="D8851" t="s">
        <v>1087</v>
      </c>
      <c r="E8851" s="159">
        <v>45756</v>
      </c>
      <c r="F8851" s="159">
        <v>46090</v>
      </c>
      <c r="G8851" t="s">
        <v>3251</v>
      </c>
      <c r="H8851" t="s">
        <v>3397</v>
      </c>
      <c r="I8851" s="158" t="s">
        <v>3398</v>
      </c>
    </row>
    <row r="8852" spans="1:9" x14ac:dyDescent="0.25">
      <c r="A8852">
        <v>63316</v>
      </c>
      <c r="B8852">
        <v>25465765</v>
      </c>
      <c r="C8852" t="s">
        <v>3151</v>
      </c>
      <c r="D8852" t="s">
        <v>2876</v>
      </c>
      <c r="E8852" s="159">
        <v>45786</v>
      </c>
      <c r="F8852" s="159">
        <v>45789</v>
      </c>
      <c r="H8852" t="s">
        <v>3397</v>
      </c>
      <c r="I8852" s="158" t="s">
        <v>3398</v>
      </c>
    </row>
    <row r="8853" spans="1:9" x14ac:dyDescent="0.25">
      <c r="A8853">
        <v>63316</v>
      </c>
      <c r="B8853">
        <v>25465765</v>
      </c>
      <c r="C8853" t="s">
        <v>3151</v>
      </c>
      <c r="D8853" t="s">
        <v>1085</v>
      </c>
      <c r="E8853" s="159">
        <v>45786</v>
      </c>
      <c r="F8853" s="159">
        <v>46151</v>
      </c>
      <c r="H8853" t="s">
        <v>3397</v>
      </c>
      <c r="I8853" s="158" t="s">
        <v>3398</v>
      </c>
    </row>
    <row r="8854" spans="1:9" x14ac:dyDescent="0.25">
      <c r="A8854">
        <v>63316</v>
      </c>
      <c r="B8854">
        <v>25465765</v>
      </c>
      <c r="C8854" t="s">
        <v>3151</v>
      </c>
      <c r="D8854" t="s">
        <v>1089</v>
      </c>
      <c r="E8854" t="s">
        <v>3404</v>
      </c>
      <c r="F8854" t="s">
        <v>3405</v>
      </c>
      <c r="H8854" t="s">
        <v>3406</v>
      </c>
      <c r="I8854" s="158" t="s">
        <v>3398</v>
      </c>
    </row>
    <row r="8855" spans="1:9" x14ac:dyDescent="0.25">
      <c r="A8855">
        <v>63316</v>
      </c>
      <c r="B8855">
        <v>25465765</v>
      </c>
      <c r="C8855" t="s">
        <v>3151</v>
      </c>
      <c r="D8855" t="s">
        <v>1090</v>
      </c>
      <c r="E8855" t="s">
        <v>3947</v>
      </c>
      <c r="F8855" t="s">
        <v>4807</v>
      </c>
      <c r="H8855" t="s">
        <v>3397</v>
      </c>
      <c r="I8855" s="158" t="s">
        <v>3398</v>
      </c>
    </row>
    <row r="8856" spans="1:9" x14ac:dyDescent="0.25">
      <c r="A8856">
        <v>63316</v>
      </c>
      <c r="B8856">
        <v>25465765</v>
      </c>
      <c r="C8856" t="s">
        <v>3151</v>
      </c>
      <c r="D8856" t="s">
        <v>2662</v>
      </c>
      <c r="E8856" s="159">
        <v>45909</v>
      </c>
      <c r="F8856" s="159">
        <v>46274</v>
      </c>
      <c r="H8856" t="s">
        <v>3397</v>
      </c>
      <c r="I8856" s="158" t="s">
        <v>3398</v>
      </c>
    </row>
    <row r="8857" spans="1:9" x14ac:dyDescent="0.25">
      <c r="A8857">
        <v>63316</v>
      </c>
      <c r="B8857">
        <v>25465765</v>
      </c>
      <c r="C8857" t="s">
        <v>3151</v>
      </c>
      <c r="D8857" t="s">
        <v>212</v>
      </c>
      <c r="E8857" t="s">
        <v>4243</v>
      </c>
      <c r="F8857" t="s">
        <v>3920</v>
      </c>
      <c r="G8857" t="s">
        <v>1310</v>
      </c>
      <c r="H8857" t="s">
        <v>3397</v>
      </c>
      <c r="I8857" s="158" t="s">
        <v>3398</v>
      </c>
    </row>
    <row r="8858" spans="1:9" x14ac:dyDescent="0.25">
      <c r="A8858">
        <v>63316</v>
      </c>
      <c r="B8858">
        <v>25465765</v>
      </c>
      <c r="C8858" t="s">
        <v>3151</v>
      </c>
      <c r="D8858" t="s">
        <v>1092</v>
      </c>
      <c r="E8858" s="159">
        <v>46000</v>
      </c>
      <c r="F8858" s="159">
        <v>47826</v>
      </c>
      <c r="H8858" t="s">
        <v>3397</v>
      </c>
      <c r="I8858" s="158" t="s">
        <v>3398</v>
      </c>
    </row>
    <row r="8859" spans="1:9" x14ac:dyDescent="0.25">
      <c r="A8859">
        <v>63316</v>
      </c>
      <c r="B8859">
        <v>25465765</v>
      </c>
      <c r="C8859" t="s">
        <v>3151</v>
      </c>
      <c r="D8859" t="s">
        <v>2405</v>
      </c>
      <c r="E8859" s="159">
        <v>45756</v>
      </c>
      <c r="F8859" s="159">
        <v>46121</v>
      </c>
      <c r="H8859" t="s">
        <v>3397</v>
      </c>
      <c r="I8859" s="158" t="s">
        <v>3398</v>
      </c>
    </row>
    <row r="8860" spans="1:9" x14ac:dyDescent="0.25">
      <c r="A8860">
        <v>63316</v>
      </c>
      <c r="B8860">
        <v>25465765</v>
      </c>
      <c r="C8860" t="s">
        <v>3151</v>
      </c>
      <c r="D8860" t="s">
        <v>1095</v>
      </c>
      <c r="E8860" s="159">
        <v>45666</v>
      </c>
      <c r="F8860" t="s">
        <v>3407</v>
      </c>
      <c r="G8860" t="s">
        <v>3248</v>
      </c>
      <c r="H8860" t="s">
        <v>3400</v>
      </c>
      <c r="I8860" s="158" t="s">
        <v>3398</v>
      </c>
    </row>
    <row r="8861" spans="1:9" x14ac:dyDescent="0.25">
      <c r="A8861">
        <v>63316</v>
      </c>
      <c r="B8861">
        <v>25465765</v>
      </c>
      <c r="C8861" t="s">
        <v>3151</v>
      </c>
      <c r="D8861" t="s">
        <v>1096</v>
      </c>
      <c r="E8861" t="s">
        <v>3404</v>
      </c>
      <c r="F8861" t="s">
        <v>3405</v>
      </c>
      <c r="H8861" t="s">
        <v>3406</v>
      </c>
      <c r="I8861" s="158" t="s">
        <v>3398</v>
      </c>
    </row>
    <row r="8862" spans="1:9" x14ac:dyDescent="0.25">
      <c r="A8862">
        <v>63316</v>
      </c>
      <c r="B8862">
        <v>25465765</v>
      </c>
      <c r="C8862" t="s">
        <v>3151</v>
      </c>
      <c r="D8862" t="s">
        <v>1097</v>
      </c>
      <c r="E8862" t="s">
        <v>3404</v>
      </c>
      <c r="F8862" t="s">
        <v>3405</v>
      </c>
      <c r="H8862" t="s">
        <v>3406</v>
      </c>
      <c r="I8862" s="158" t="s">
        <v>3398</v>
      </c>
    </row>
    <row r="8863" spans="1:9" x14ac:dyDescent="0.25">
      <c r="A8863">
        <v>63316</v>
      </c>
      <c r="B8863">
        <v>25465765</v>
      </c>
      <c r="C8863" t="s">
        <v>3151</v>
      </c>
      <c r="D8863" t="s">
        <v>1098</v>
      </c>
      <c r="E8863" s="159">
        <v>45970</v>
      </c>
      <c r="F8863" s="159">
        <v>55101</v>
      </c>
      <c r="G8863" t="s">
        <v>1310</v>
      </c>
      <c r="H8863" t="s">
        <v>3397</v>
      </c>
      <c r="I8863" s="158" t="s">
        <v>3398</v>
      </c>
    </row>
    <row r="8864" spans="1:9" x14ac:dyDescent="0.25">
      <c r="A8864">
        <v>63316</v>
      </c>
      <c r="B8864">
        <v>25465765</v>
      </c>
      <c r="C8864" t="s">
        <v>3151</v>
      </c>
      <c r="D8864" t="s">
        <v>1101</v>
      </c>
      <c r="E8864" s="159">
        <v>46000</v>
      </c>
      <c r="F8864" s="159">
        <v>46001</v>
      </c>
      <c r="G8864" t="s">
        <v>2454</v>
      </c>
      <c r="H8864" t="s">
        <v>3400</v>
      </c>
      <c r="I8864" s="158" t="s">
        <v>3398</v>
      </c>
    </row>
    <row r="8865" spans="1:9" x14ac:dyDescent="0.25">
      <c r="A8865">
        <v>63316</v>
      </c>
      <c r="B8865">
        <v>25465765</v>
      </c>
      <c r="C8865" t="s">
        <v>3151</v>
      </c>
      <c r="D8865" t="s">
        <v>1102</v>
      </c>
      <c r="E8865" s="159">
        <v>45878</v>
      </c>
      <c r="F8865" t="s">
        <v>3738</v>
      </c>
      <c r="H8865" t="s">
        <v>3397</v>
      </c>
      <c r="I8865" s="158" t="s">
        <v>3398</v>
      </c>
    </row>
    <row r="8866" spans="1:9" x14ac:dyDescent="0.25">
      <c r="A8866">
        <v>63316</v>
      </c>
      <c r="B8866">
        <v>25465765</v>
      </c>
      <c r="C8866" t="s">
        <v>3151</v>
      </c>
      <c r="D8866" t="s">
        <v>1099</v>
      </c>
      <c r="E8866" s="159">
        <v>46000</v>
      </c>
      <c r="F8866" s="159">
        <v>46001</v>
      </c>
      <c r="G8866" t="s">
        <v>2454</v>
      </c>
      <c r="H8866" t="s">
        <v>3400</v>
      </c>
      <c r="I8866" s="158" t="s">
        <v>3398</v>
      </c>
    </row>
    <row r="8867" spans="1:9" x14ac:dyDescent="0.25">
      <c r="A8867">
        <v>63316</v>
      </c>
      <c r="B8867">
        <v>25716291</v>
      </c>
      <c r="C8867" t="s">
        <v>3346</v>
      </c>
      <c r="D8867" t="s">
        <v>1106</v>
      </c>
      <c r="E8867" t="s">
        <v>4808</v>
      </c>
      <c r="F8867" s="159">
        <v>47492</v>
      </c>
      <c r="G8867" t="s">
        <v>1312</v>
      </c>
      <c r="H8867" t="s">
        <v>3397</v>
      </c>
      <c r="I8867" s="158" t="s">
        <v>3398</v>
      </c>
    </row>
    <row r="8868" spans="1:9" x14ac:dyDescent="0.25">
      <c r="A8868">
        <v>63316</v>
      </c>
      <c r="B8868">
        <v>25716291</v>
      </c>
      <c r="C8868" t="s">
        <v>3346</v>
      </c>
      <c r="D8868" t="s">
        <v>1087</v>
      </c>
      <c r="E8868" t="s">
        <v>3562</v>
      </c>
      <c r="F8868" t="s">
        <v>4809</v>
      </c>
      <c r="H8868" t="s">
        <v>3397</v>
      </c>
      <c r="I8868" s="158" t="s">
        <v>3398</v>
      </c>
    </row>
    <row r="8869" spans="1:9" x14ac:dyDescent="0.25">
      <c r="A8869">
        <v>63316</v>
      </c>
      <c r="B8869">
        <v>25716291</v>
      </c>
      <c r="C8869" t="s">
        <v>3346</v>
      </c>
      <c r="D8869" t="s">
        <v>1090</v>
      </c>
      <c r="E8869" t="s">
        <v>3666</v>
      </c>
      <c r="F8869" t="s">
        <v>4799</v>
      </c>
      <c r="H8869" t="s">
        <v>3397</v>
      </c>
      <c r="I8869" s="158" t="s">
        <v>3398</v>
      </c>
    </row>
    <row r="8870" spans="1:9" x14ac:dyDescent="0.25">
      <c r="A8870">
        <v>63316</v>
      </c>
      <c r="B8870">
        <v>25716291</v>
      </c>
      <c r="C8870" t="s">
        <v>3346</v>
      </c>
      <c r="D8870" t="s">
        <v>212</v>
      </c>
      <c r="E8870" t="s">
        <v>4276</v>
      </c>
      <c r="F8870" t="s">
        <v>4810</v>
      </c>
      <c r="H8870" t="s">
        <v>3397</v>
      </c>
      <c r="I8870" s="158" t="s">
        <v>3398</v>
      </c>
    </row>
    <row r="8871" spans="1:9" x14ac:dyDescent="0.25">
      <c r="A8871">
        <v>63316</v>
      </c>
      <c r="B8871">
        <v>25716291</v>
      </c>
      <c r="C8871" t="s">
        <v>3346</v>
      </c>
      <c r="D8871" t="s">
        <v>1095</v>
      </c>
      <c r="E8871" s="159">
        <v>45666</v>
      </c>
      <c r="F8871" t="s">
        <v>3407</v>
      </c>
      <c r="H8871" t="s">
        <v>3400</v>
      </c>
      <c r="I8871" s="158" t="s">
        <v>3398</v>
      </c>
    </row>
    <row r="8872" spans="1:9" x14ac:dyDescent="0.25">
      <c r="A8872">
        <v>63316</v>
      </c>
      <c r="B8872">
        <v>25716291</v>
      </c>
      <c r="C8872" t="s">
        <v>3346</v>
      </c>
      <c r="D8872" t="s">
        <v>1097</v>
      </c>
      <c r="E8872" s="159">
        <v>41646</v>
      </c>
      <c r="F8872" s="159">
        <v>47490</v>
      </c>
      <c r="H8872" t="s">
        <v>3397</v>
      </c>
      <c r="I8872" s="158" t="s">
        <v>3398</v>
      </c>
    </row>
    <row r="8873" spans="1:9" x14ac:dyDescent="0.25">
      <c r="A8873">
        <v>63316</v>
      </c>
      <c r="B8873">
        <v>25716291</v>
      </c>
      <c r="C8873" t="s">
        <v>3346</v>
      </c>
      <c r="D8873" t="s">
        <v>1098</v>
      </c>
      <c r="E8873" t="s">
        <v>3666</v>
      </c>
      <c r="F8873" t="s">
        <v>4800</v>
      </c>
      <c r="G8873" t="s">
        <v>1310</v>
      </c>
      <c r="H8873" t="s">
        <v>3397</v>
      </c>
      <c r="I8873" s="158" t="s">
        <v>3398</v>
      </c>
    </row>
    <row r="8874" spans="1:9" x14ac:dyDescent="0.25">
      <c r="A8874">
        <v>63316</v>
      </c>
      <c r="B8874">
        <v>25853429</v>
      </c>
      <c r="C8874" t="s">
        <v>875</v>
      </c>
      <c r="D8874" t="s">
        <v>1083</v>
      </c>
      <c r="E8874" s="159">
        <v>45725</v>
      </c>
      <c r="F8874" s="159">
        <v>45728</v>
      </c>
      <c r="H8874" t="s">
        <v>3397</v>
      </c>
      <c r="I8874" s="158" t="s">
        <v>3398</v>
      </c>
    </row>
    <row r="8875" spans="1:9" x14ac:dyDescent="0.25">
      <c r="A8875">
        <v>63316</v>
      </c>
      <c r="B8875">
        <v>25853429</v>
      </c>
      <c r="C8875" t="s">
        <v>875</v>
      </c>
      <c r="D8875" t="s">
        <v>1084</v>
      </c>
      <c r="E8875" s="159">
        <v>45725</v>
      </c>
      <c r="F8875" s="159">
        <v>45728</v>
      </c>
      <c r="H8875" t="s">
        <v>3397</v>
      </c>
      <c r="I8875" s="158" t="s">
        <v>3398</v>
      </c>
    </row>
    <row r="8876" spans="1:9" x14ac:dyDescent="0.25">
      <c r="A8876">
        <v>63316</v>
      </c>
      <c r="B8876">
        <v>25853429</v>
      </c>
      <c r="C8876" t="s">
        <v>875</v>
      </c>
      <c r="D8876" t="s">
        <v>1144</v>
      </c>
      <c r="E8876" s="159">
        <v>45874</v>
      </c>
      <c r="F8876" s="159">
        <v>46239</v>
      </c>
      <c r="G8876" t="s">
        <v>2948</v>
      </c>
      <c r="H8876" t="s">
        <v>3397</v>
      </c>
      <c r="I8876" s="158" t="s">
        <v>3398</v>
      </c>
    </row>
    <row r="8877" spans="1:9" x14ac:dyDescent="0.25">
      <c r="A8877">
        <v>63316</v>
      </c>
      <c r="B8877">
        <v>25853429</v>
      </c>
      <c r="C8877" t="s">
        <v>875</v>
      </c>
      <c r="D8877" t="s">
        <v>2661</v>
      </c>
      <c r="E8877" t="s">
        <v>3769</v>
      </c>
      <c r="F8877" t="s">
        <v>3817</v>
      </c>
      <c r="H8877" t="s">
        <v>3397</v>
      </c>
      <c r="I8877" s="158" t="s">
        <v>3398</v>
      </c>
    </row>
    <row r="8878" spans="1:9" x14ac:dyDescent="0.25">
      <c r="A8878">
        <v>63316</v>
      </c>
      <c r="B8878">
        <v>25853429</v>
      </c>
      <c r="C8878" t="s">
        <v>875</v>
      </c>
      <c r="D8878" t="s">
        <v>1087</v>
      </c>
      <c r="E8878" t="s">
        <v>4035</v>
      </c>
      <c r="F8878" t="s">
        <v>4036</v>
      </c>
      <c r="G8878" t="s">
        <v>2457</v>
      </c>
      <c r="H8878" t="s">
        <v>3397</v>
      </c>
      <c r="I8878" s="158" t="s">
        <v>3398</v>
      </c>
    </row>
    <row r="8879" spans="1:9" x14ac:dyDescent="0.25">
      <c r="A8879">
        <v>63316</v>
      </c>
      <c r="B8879">
        <v>25853429</v>
      </c>
      <c r="C8879" t="s">
        <v>875</v>
      </c>
      <c r="D8879" t="s">
        <v>1989</v>
      </c>
      <c r="E8879" s="159">
        <v>45299</v>
      </c>
      <c r="F8879" t="s">
        <v>3399</v>
      </c>
      <c r="H8879" t="s">
        <v>3397</v>
      </c>
      <c r="I8879" s="158" t="s">
        <v>3398</v>
      </c>
    </row>
    <row r="8880" spans="1:9" x14ac:dyDescent="0.25">
      <c r="A8880">
        <v>63316</v>
      </c>
      <c r="B8880">
        <v>25853429</v>
      </c>
      <c r="C8880" t="s">
        <v>875</v>
      </c>
      <c r="D8880" t="s">
        <v>2876</v>
      </c>
      <c r="E8880" t="s">
        <v>3746</v>
      </c>
      <c r="F8880" t="s">
        <v>3836</v>
      </c>
      <c r="H8880" t="s">
        <v>3397</v>
      </c>
      <c r="I8880" s="158" t="s">
        <v>3398</v>
      </c>
    </row>
    <row r="8881" spans="1:9" x14ac:dyDescent="0.25">
      <c r="A8881">
        <v>63316</v>
      </c>
      <c r="B8881">
        <v>25853429</v>
      </c>
      <c r="C8881" t="s">
        <v>875</v>
      </c>
      <c r="D8881" t="s">
        <v>1085</v>
      </c>
      <c r="E8881" t="s">
        <v>3945</v>
      </c>
      <c r="F8881" t="s">
        <v>4031</v>
      </c>
      <c r="H8881" t="s">
        <v>3397</v>
      </c>
      <c r="I8881" s="158" t="s">
        <v>3398</v>
      </c>
    </row>
    <row r="8882" spans="1:9" x14ac:dyDescent="0.25">
      <c r="A8882">
        <v>63316</v>
      </c>
      <c r="B8882">
        <v>25853429</v>
      </c>
      <c r="C8882" t="s">
        <v>875</v>
      </c>
      <c r="D8882" t="s">
        <v>1089</v>
      </c>
      <c r="E8882" s="159">
        <v>45666</v>
      </c>
      <c r="F8882" s="159">
        <v>45667</v>
      </c>
      <c r="H8882" t="s">
        <v>3400</v>
      </c>
      <c r="I8882" s="158" t="s">
        <v>3398</v>
      </c>
    </row>
    <row r="8883" spans="1:9" x14ac:dyDescent="0.25">
      <c r="A8883">
        <v>63316</v>
      </c>
      <c r="B8883">
        <v>25853429</v>
      </c>
      <c r="C8883" t="s">
        <v>875</v>
      </c>
      <c r="D8883" t="s">
        <v>1090</v>
      </c>
      <c r="E8883" t="s">
        <v>3832</v>
      </c>
      <c r="F8883" t="s">
        <v>4037</v>
      </c>
      <c r="H8883" t="s">
        <v>3397</v>
      </c>
      <c r="I8883" s="158" t="s">
        <v>3398</v>
      </c>
    </row>
    <row r="8884" spans="1:9" x14ac:dyDescent="0.25">
      <c r="A8884">
        <v>63316</v>
      </c>
      <c r="B8884">
        <v>25853429</v>
      </c>
      <c r="C8884" t="s">
        <v>875</v>
      </c>
      <c r="D8884" t="s">
        <v>2662</v>
      </c>
      <c r="E8884" t="s">
        <v>3769</v>
      </c>
      <c r="F8884" t="s">
        <v>3817</v>
      </c>
      <c r="H8884" t="s">
        <v>3397</v>
      </c>
      <c r="I8884" s="158" t="s">
        <v>3398</v>
      </c>
    </row>
    <row r="8885" spans="1:9" x14ac:dyDescent="0.25">
      <c r="A8885">
        <v>63316</v>
      </c>
      <c r="B8885">
        <v>25853429</v>
      </c>
      <c r="C8885" t="s">
        <v>875</v>
      </c>
      <c r="D8885" t="s">
        <v>212</v>
      </c>
      <c r="E8885" s="159">
        <v>44599</v>
      </c>
      <c r="F8885" s="159">
        <v>47521</v>
      </c>
      <c r="H8885" t="s">
        <v>3397</v>
      </c>
      <c r="I8885" s="158" t="s">
        <v>3398</v>
      </c>
    </row>
    <row r="8886" spans="1:9" x14ac:dyDescent="0.25">
      <c r="A8886">
        <v>63316</v>
      </c>
      <c r="B8886">
        <v>25853429</v>
      </c>
      <c r="C8886" t="s">
        <v>875</v>
      </c>
      <c r="D8886" t="s">
        <v>1092</v>
      </c>
      <c r="E8886" t="s">
        <v>3945</v>
      </c>
      <c r="F8886" t="s">
        <v>4031</v>
      </c>
      <c r="H8886" t="s">
        <v>3397</v>
      </c>
      <c r="I8886" s="158" t="s">
        <v>3398</v>
      </c>
    </row>
    <row r="8887" spans="1:9" x14ac:dyDescent="0.25">
      <c r="A8887">
        <v>63316</v>
      </c>
      <c r="B8887">
        <v>25853429</v>
      </c>
      <c r="C8887" t="s">
        <v>875</v>
      </c>
      <c r="D8887" t="s">
        <v>1883</v>
      </c>
      <c r="E8887" s="159">
        <v>45723</v>
      </c>
      <c r="F8887" t="s">
        <v>4036</v>
      </c>
      <c r="H8887" t="s">
        <v>3397</v>
      </c>
      <c r="I8887" s="158" t="s">
        <v>3398</v>
      </c>
    </row>
    <row r="8888" spans="1:9" x14ac:dyDescent="0.25">
      <c r="A8888">
        <v>63316</v>
      </c>
      <c r="B8888">
        <v>25853429</v>
      </c>
      <c r="C8888" t="s">
        <v>875</v>
      </c>
      <c r="D8888" t="s">
        <v>2405</v>
      </c>
      <c r="E8888" t="s">
        <v>4035</v>
      </c>
      <c r="F8888" t="s">
        <v>4036</v>
      </c>
      <c r="H8888" t="s">
        <v>3397</v>
      </c>
      <c r="I8888" s="158" t="s">
        <v>3398</v>
      </c>
    </row>
    <row r="8889" spans="1:9" x14ac:dyDescent="0.25">
      <c r="A8889">
        <v>63316</v>
      </c>
      <c r="B8889">
        <v>25853429</v>
      </c>
      <c r="C8889" t="s">
        <v>875</v>
      </c>
      <c r="D8889" t="s">
        <v>1197</v>
      </c>
      <c r="E8889" s="159">
        <v>45720</v>
      </c>
      <c r="F8889" s="159">
        <v>46085</v>
      </c>
      <c r="H8889" t="s">
        <v>3397</v>
      </c>
      <c r="I8889" s="158" t="s">
        <v>3398</v>
      </c>
    </row>
    <row r="8890" spans="1:9" x14ac:dyDescent="0.25">
      <c r="A8890">
        <v>63316</v>
      </c>
      <c r="B8890">
        <v>25853429</v>
      </c>
      <c r="C8890" t="s">
        <v>875</v>
      </c>
      <c r="D8890" t="s">
        <v>2406</v>
      </c>
      <c r="E8890" t="s">
        <v>3832</v>
      </c>
      <c r="F8890" t="s">
        <v>3914</v>
      </c>
      <c r="H8890" t="s">
        <v>3397</v>
      </c>
      <c r="I8890" s="158" t="s">
        <v>3398</v>
      </c>
    </row>
    <row r="8891" spans="1:9" x14ac:dyDescent="0.25">
      <c r="A8891">
        <v>63316</v>
      </c>
      <c r="B8891">
        <v>25853429</v>
      </c>
      <c r="C8891" t="s">
        <v>875</v>
      </c>
      <c r="D8891" t="s">
        <v>1095</v>
      </c>
      <c r="E8891" s="159">
        <v>45666</v>
      </c>
      <c r="F8891" t="s">
        <v>3407</v>
      </c>
      <c r="G8891" t="s">
        <v>3248</v>
      </c>
      <c r="H8891" t="s">
        <v>3400</v>
      </c>
      <c r="I8891" s="158" t="s">
        <v>3398</v>
      </c>
    </row>
    <row r="8892" spans="1:9" x14ac:dyDescent="0.25">
      <c r="A8892">
        <v>63316</v>
      </c>
      <c r="B8892">
        <v>25853429</v>
      </c>
      <c r="C8892" t="s">
        <v>875</v>
      </c>
      <c r="D8892" t="s">
        <v>1096</v>
      </c>
      <c r="E8892" s="159">
        <v>45666</v>
      </c>
      <c r="F8892" s="159">
        <v>45667</v>
      </c>
      <c r="H8892" t="s">
        <v>3400</v>
      </c>
      <c r="I8892" s="158" t="s">
        <v>3398</v>
      </c>
    </row>
    <row r="8893" spans="1:9" x14ac:dyDescent="0.25">
      <c r="A8893">
        <v>63316</v>
      </c>
      <c r="B8893">
        <v>25853429</v>
      </c>
      <c r="C8893" t="s">
        <v>875</v>
      </c>
      <c r="D8893" t="s">
        <v>1097</v>
      </c>
      <c r="E8893" s="159">
        <v>45299</v>
      </c>
      <c r="F8893" t="s">
        <v>4038</v>
      </c>
      <c r="H8893" t="s">
        <v>3397</v>
      </c>
      <c r="I8893" s="158" t="s">
        <v>3398</v>
      </c>
    </row>
    <row r="8894" spans="1:9" x14ac:dyDescent="0.25">
      <c r="A8894">
        <v>63316</v>
      </c>
      <c r="B8894">
        <v>25853429</v>
      </c>
      <c r="C8894" t="s">
        <v>875</v>
      </c>
      <c r="D8894" t="s">
        <v>1098</v>
      </c>
      <c r="E8894" t="s">
        <v>1380</v>
      </c>
      <c r="F8894" t="s">
        <v>4039</v>
      </c>
      <c r="G8894" t="s">
        <v>1310</v>
      </c>
      <c r="H8894" t="s">
        <v>3397</v>
      </c>
      <c r="I8894" s="158" t="s">
        <v>3398</v>
      </c>
    </row>
    <row r="8895" spans="1:9" x14ac:dyDescent="0.25">
      <c r="A8895">
        <v>63316</v>
      </c>
      <c r="B8895">
        <v>25853429</v>
      </c>
      <c r="C8895" t="s">
        <v>875</v>
      </c>
      <c r="D8895" t="s">
        <v>1101</v>
      </c>
      <c r="E8895" t="s">
        <v>3890</v>
      </c>
      <c r="F8895" t="s">
        <v>3461</v>
      </c>
      <c r="G8895" t="s">
        <v>2438</v>
      </c>
      <c r="H8895" t="s">
        <v>1896</v>
      </c>
      <c r="I8895" s="158" t="s">
        <v>3398</v>
      </c>
    </row>
    <row r="8896" spans="1:9" x14ac:dyDescent="0.25">
      <c r="A8896">
        <v>63316</v>
      </c>
      <c r="B8896">
        <v>25853429</v>
      </c>
      <c r="C8896" t="s">
        <v>875</v>
      </c>
      <c r="D8896" t="s">
        <v>1102</v>
      </c>
      <c r="E8896" t="s">
        <v>1380</v>
      </c>
      <c r="F8896" t="s">
        <v>3580</v>
      </c>
      <c r="H8896" t="s">
        <v>1896</v>
      </c>
      <c r="I8896" s="158" t="s">
        <v>3398</v>
      </c>
    </row>
    <row r="8897" spans="1:9" x14ac:dyDescent="0.25">
      <c r="A8897">
        <v>63316</v>
      </c>
      <c r="B8897">
        <v>25853429</v>
      </c>
      <c r="C8897" t="s">
        <v>875</v>
      </c>
      <c r="D8897" t="s">
        <v>1099</v>
      </c>
      <c r="E8897" t="s">
        <v>3769</v>
      </c>
      <c r="F8897" t="s">
        <v>3673</v>
      </c>
      <c r="H8897" t="s">
        <v>1896</v>
      </c>
      <c r="I8897" s="158" t="s">
        <v>3398</v>
      </c>
    </row>
    <row r="8898" spans="1:9" x14ac:dyDescent="0.25">
      <c r="A8898">
        <v>63316</v>
      </c>
      <c r="B8898">
        <v>40224952</v>
      </c>
      <c r="C8898" t="s">
        <v>630</v>
      </c>
      <c r="D8898" t="s">
        <v>1083</v>
      </c>
      <c r="E8898" s="159">
        <v>45878</v>
      </c>
      <c r="F8898" s="159">
        <v>45881</v>
      </c>
      <c r="H8898" t="s">
        <v>3397</v>
      </c>
      <c r="I8898" s="158" t="s">
        <v>3398</v>
      </c>
    </row>
    <row r="8899" spans="1:9" x14ac:dyDescent="0.25">
      <c r="A8899">
        <v>63316</v>
      </c>
      <c r="B8899">
        <v>40224952</v>
      </c>
      <c r="C8899" t="s">
        <v>630</v>
      </c>
      <c r="D8899" t="s">
        <v>1084</v>
      </c>
      <c r="E8899" s="159">
        <v>45878</v>
      </c>
      <c r="F8899" s="159">
        <v>45881</v>
      </c>
      <c r="H8899" t="s">
        <v>3397</v>
      </c>
      <c r="I8899" s="158" t="s">
        <v>3398</v>
      </c>
    </row>
    <row r="8900" spans="1:9" x14ac:dyDescent="0.25">
      <c r="A8900">
        <v>63316</v>
      </c>
      <c r="B8900">
        <v>40224952</v>
      </c>
      <c r="C8900" t="s">
        <v>630</v>
      </c>
      <c r="D8900" t="s">
        <v>1144</v>
      </c>
      <c r="E8900" s="159">
        <v>45874</v>
      </c>
      <c r="F8900" s="159">
        <v>46239</v>
      </c>
      <c r="G8900" t="s">
        <v>2948</v>
      </c>
      <c r="H8900" t="s">
        <v>3397</v>
      </c>
      <c r="I8900" s="158" t="s">
        <v>3398</v>
      </c>
    </row>
    <row r="8901" spans="1:9" x14ac:dyDescent="0.25">
      <c r="A8901">
        <v>63316</v>
      </c>
      <c r="B8901">
        <v>40224952</v>
      </c>
      <c r="C8901" t="s">
        <v>630</v>
      </c>
      <c r="D8901" t="s">
        <v>1106</v>
      </c>
      <c r="E8901" t="s">
        <v>3404</v>
      </c>
      <c r="F8901" t="s">
        <v>3405</v>
      </c>
      <c r="H8901" t="s">
        <v>3406</v>
      </c>
      <c r="I8901" s="158" t="s">
        <v>3398</v>
      </c>
    </row>
    <row r="8902" spans="1:9" x14ac:dyDescent="0.25">
      <c r="A8902">
        <v>63316</v>
      </c>
      <c r="B8902">
        <v>40224952</v>
      </c>
      <c r="C8902" t="s">
        <v>630</v>
      </c>
      <c r="D8902" t="s">
        <v>2661</v>
      </c>
      <c r="E8902" t="s">
        <v>3611</v>
      </c>
      <c r="F8902" t="s">
        <v>3815</v>
      </c>
      <c r="H8902" t="s">
        <v>3397</v>
      </c>
      <c r="I8902" s="158" t="s">
        <v>3398</v>
      </c>
    </row>
    <row r="8903" spans="1:9" x14ac:dyDescent="0.25">
      <c r="A8903">
        <v>63316</v>
      </c>
      <c r="B8903">
        <v>40224952</v>
      </c>
      <c r="C8903" t="s">
        <v>630</v>
      </c>
      <c r="D8903" t="s">
        <v>1087</v>
      </c>
      <c r="E8903" t="s">
        <v>3991</v>
      </c>
      <c r="F8903" t="s">
        <v>4040</v>
      </c>
      <c r="G8903" t="s">
        <v>2457</v>
      </c>
      <c r="H8903" t="s">
        <v>3397</v>
      </c>
      <c r="I8903" s="158" t="s">
        <v>3398</v>
      </c>
    </row>
    <row r="8904" spans="1:9" x14ac:dyDescent="0.25">
      <c r="A8904">
        <v>63316</v>
      </c>
      <c r="B8904">
        <v>40224952</v>
      </c>
      <c r="C8904" t="s">
        <v>630</v>
      </c>
      <c r="D8904" t="s">
        <v>1989</v>
      </c>
      <c r="E8904" s="159">
        <v>44936</v>
      </c>
      <c r="F8904" t="s">
        <v>3399</v>
      </c>
      <c r="H8904" t="s">
        <v>3397</v>
      </c>
      <c r="I8904" s="158" t="s">
        <v>3398</v>
      </c>
    </row>
    <row r="8905" spans="1:9" x14ac:dyDescent="0.25">
      <c r="A8905">
        <v>63316</v>
      </c>
      <c r="B8905">
        <v>40224952</v>
      </c>
      <c r="C8905" t="s">
        <v>630</v>
      </c>
      <c r="D8905" t="s">
        <v>2876</v>
      </c>
      <c r="E8905" t="s">
        <v>3580</v>
      </c>
      <c r="F8905" t="s">
        <v>3624</v>
      </c>
      <c r="H8905" t="s">
        <v>3400</v>
      </c>
      <c r="I8905" s="158" t="s">
        <v>3398</v>
      </c>
    </row>
    <row r="8906" spans="1:9" x14ac:dyDescent="0.25">
      <c r="A8906">
        <v>63316</v>
      </c>
      <c r="B8906">
        <v>40224952</v>
      </c>
      <c r="C8906" t="s">
        <v>630</v>
      </c>
      <c r="D8906" t="s">
        <v>1085</v>
      </c>
      <c r="E8906" t="s">
        <v>3580</v>
      </c>
      <c r="F8906" t="s">
        <v>3710</v>
      </c>
      <c r="H8906" t="s">
        <v>3397</v>
      </c>
      <c r="I8906" s="158" t="s">
        <v>3398</v>
      </c>
    </row>
    <row r="8907" spans="1:9" x14ac:dyDescent="0.25">
      <c r="A8907">
        <v>63316</v>
      </c>
      <c r="B8907">
        <v>40224952</v>
      </c>
      <c r="C8907" t="s">
        <v>630</v>
      </c>
      <c r="D8907" t="s">
        <v>1089</v>
      </c>
      <c r="E8907" s="159">
        <v>45666</v>
      </c>
      <c r="F8907" t="s">
        <v>3407</v>
      </c>
      <c r="H8907" t="s">
        <v>3400</v>
      </c>
      <c r="I8907" s="158" t="s">
        <v>3398</v>
      </c>
    </row>
    <row r="8908" spans="1:9" x14ac:dyDescent="0.25">
      <c r="A8908">
        <v>63316</v>
      </c>
      <c r="B8908">
        <v>40224952</v>
      </c>
      <c r="C8908" t="s">
        <v>630</v>
      </c>
      <c r="D8908" t="s">
        <v>1090</v>
      </c>
      <c r="E8908" t="s">
        <v>3413</v>
      </c>
      <c r="F8908" t="s">
        <v>3414</v>
      </c>
      <c r="H8908" t="s">
        <v>3397</v>
      </c>
      <c r="I8908" s="158" t="s">
        <v>3398</v>
      </c>
    </row>
    <row r="8909" spans="1:9" x14ac:dyDescent="0.25">
      <c r="A8909">
        <v>63316</v>
      </c>
      <c r="B8909">
        <v>40224952</v>
      </c>
      <c r="C8909" t="s">
        <v>630</v>
      </c>
      <c r="D8909" t="s">
        <v>2662</v>
      </c>
      <c r="E8909" t="s">
        <v>3611</v>
      </c>
      <c r="F8909" t="s">
        <v>3815</v>
      </c>
      <c r="H8909" t="s">
        <v>3397</v>
      </c>
      <c r="I8909" s="158" t="s">
        <v>3398</v>
      </c>
    </row>
    <row r="8910" spans="1:9" x14ac:dyDescent="0.25">
      <c r="A8910">
        <v>63316</v>
      </c>
      <c r="B8910">
        <v>40224952</v>
      </c>
      <c r="C8910" t="s">
        <v>630</v>
      </c>
      <c r="D8910" t="s">
        <v>212</v>
      </c>
      <c r="E8910" t="s">
        <v>4041</v>
      </c>
      <c r="F8910" t="s">
        <v>4042</v>
      </c>
      <c r="H8910" t="s">
        <v>3397</v>
      </c>
      <c r="I8910" s="158" t="s">
        <v>3398</v>
      </c>
    </row>
    <row r="8911" spans="1:9" x14ac:dyDescent="0.25">
      <c r="A8911">
        <v>63316</v>
      </c>
      <c r="B8911">
        <v>40224952</v>
      </c>
      <c r="C8911" t="s">
        <v>630</v>
      </c>
      <c r="D8911" t="s">
        <v>1092</v>
      </c>
      <c r="E8911" s="159">
        <v>45297</v>
      </c>
      <c r="F8911" s="159">
        <v>46028</v>
      </c>
      <c r="H8911" t="s">
        <v>3397</v>
      </c>
      <c r="I8911" s="158" t="s">
        <v>3398</v>
      </c>
    </row>
    <row r="8912" spans="1:9" x14ac:dyDescent="0.25">
      <c r="A8912">
        <v>63316</v>
      </c>
      <c r="B8912">
        <v>40224952</v>
      </c>
      <c r="C8912" t="s">
        <v>630</v>
      </c>
      <c r="D8912" t="s">
        <v>1883</v>
      </c>
      <c r="E8912" s="159">
        <v>45695</v>
      </c>
      <c r="F8912" t="s">
        <v>4040</v>
      </c>
      <c r="H8912" t="s">
        <v>3397</v>
      </c>
      <c r="I8912" s="158" t="s">
        <v>3398</v>
      </c>
    </row>
    <row r="8913" spans="1:9" x14ac:dyDescent="0.25">
      <c r="A8913">
        <v>63316</v>
      </c>
      <c r="B8913">
        <v>40224952</v>
      </c>
      <c r="C8913" t="s">
        <v>630</v>
      </c>
      <c r="D8913" t="s">
        <v>2405</v>
      </c>
      <c r="E8913" t="s">
        <v>3991</v>
      </c>
      <c r="F8913" t="s">
        <v>4040</v>
      </c>
      <c r="H8913" t="s">
        <v>3397</v>
      </c>
      <c r="I8913" s="158" t="s">
        <v>3398</v>
      </c>
    </row>
    <row r="8914" spans="1:9" x14ac:dyDescent="0.25">
      <c r="A8914">
        <v>63316</v>
      </c>
      <c r="B8914">
        <v>40224952</v>
      </c>
      <c r="C8914" t="s">
        <v>630</v>
      </c>
      <c r="D8914" t="s">
        <v>1197</v>
      </c>
      <c r="E8914" s="159">
        <v>45720</v>
      </c>
      <c r="F8914" s="159">
        <v>46085</v>
      </c>
      <c r="H8914" t="s">
        <v>3397</v>
      </c>
      <c r="I8914" s="158" t="s">
        <v>3398</v>
      </c>
    </row>
    <row r="8915" spans="1:9" x14ac:dyDescent="0.25">
      <c r="A8915">
        <v>63316</v>
      </c>
      <c r="B8915">
        <v>40224952</v>
      </c>
      <c r="C8915" t="s">
        <v>630</v>
      </c>
      <c r="D8915" t="s">
        <v>2406</v>
      </c>
      <c r="E8915" t="s">
        <v>3832</v>
      </c>
      <c r="F8915" t="s">
        <v>3914</v>
      </c>
      <c r="H8915" t="s">
        <v>3397</v>
      </c>
      <c r="I8915" s="158" t="s">
        <v>3398</v>
      </c>
    </row>
    <row r="8916" spans="1:9" x14ac:dyDescent="0.25">
      <c r="A8916">
        <v>63316</v>
      </c>
      <c r="B8916">
        <v>40224952</v>
      </c>
      <c r="C8916" t="s">
        <v>630</v>
      </c>
      <c r="D8916" t="s">
        <v>1095</v>
      </c>
      <c r="E8916" s="159">
        <v>45666</v>
      </c>
      <c r="F8916" t="s">
        <v>3407</v>
      </c>
      <c r="G8916" t="s">
        <v>3248</v>
      </c>
      <c r="H8916" t="s">
        <v>3400</v>
      </c>
      <c r="I8916" s="158" t="s">
        <v>3398</v>
      </c>
    </row>
    <row r="8917" spans="1:9" x14ac:dyDescent="0.25">
      <c r="A8917">
        <v>63316</v>
      </c>
      <c r="B8917">
        <v>40224952</v>
      </c>
      <c r="C8917" t="s">
        <v>630</v>
      </c>
      <c r="D8917" t="s">
        <v>1096</v>
      </c>
      <c r="E8917" s="159">
        <v>45666</v>
      </c>
      <c r="F8917" s="159">
        <v>45667</v>
      </c>
      <c r="H8917" t="s">
        <v>3400</v>
      </c>
      <c r="I8917" s="158" t="s">
        <v>3398</v>
      </c>
    </row>
    <row r="8918" spans="1:9" x14ac:dyDescent="0.25">
      <c r="A8918">
        <v>63316</v>
      </c>
      <c r="B8918">
        <v>40224952</v>
      </c>
      <c r="C8918" t="s">
        <v>630</v>
      </c>
      <c r="D8918" t="s">
        <v>1097</v>
      </c>
      <c r="E8918" s="159">
        <v>45666</v>
      </c>
      <c r="F8918" s="159">
        <v>45667</v>
      </c>
      <c r="H8918" t="s">
        <v>3400</v>
      </c>
      <c r="I8918" s="158" t="s">
        <v>3398</v>
      </c>
    </row>
    <row r="8919" spans="1:9" x14ac:dyDescent="0.25">
      <c r="A8919">
        <v>63316</v>
      </c>
      <c r="B8919">
        <v>40224952</v>
      </c>
      <c r="C8919" t="s">
        <v>630</v>
      </c>
      <c r="D8919" t="s">
        <v>1098</v>
      </c>
      <c r="E8919" t="s">
        <v>3787</v>
      </c>
      <c r="F8919" t="s">
        <v>4043</v>
      </c>
      <c r="G8919" t="s">
        <v>1310</v>
      </c>
      <c r="H8919" t="s">
        <v>3397</v>
      </c>
      <c r="I8919" s="158" t="s">
        <v>3398</v>
      </c>
    </row>
    <row r="8920" spans="1:9" x14ac:dyDescent="0.25">
      <c r="A8920">
        <v>63316</v>
      </c>
      <c r="B8920">
        <v>40224952</v>
      </c>
      <c r="C8920" t="s">
        <v>630</v>
      </c>
      <c r="D8920" t="s">
        <v>1101</v>
      </c>
      <c r="E8920" t="s">
        <v>3489</v>
      </c>
      <c r="F8920" t="s">
        <v>4044</v>
      </c>
      <c r="H8920" t="s">
        <v>3397</v>
      </c>
      <c r="I8920" s="158" t="s">
        <v>3398</v>
      </c>
    </row>
    <row r="8921" spans="1:9" x14ac:dyDescent="0.25">
      <c r="A8921">
        <v>63316</v>
      </c>
      <c r="B8921">
        <v>40224952</v>
      </c>
      <c r="C8921" t="s">
        <v>630</v>
      </c>
      <c r="D8921" t="s">
        <v>1102</v>
      </c>
      <c r="E8921" t="s">
        <v>3725</v>
      </c>
      <c r="F8921" t="s">
        <v>3726</v>
      </c>
      <c r="H8921" t="s">
        <v>3397</v>
      </c>
      <c r="I8921" s="158" t="s">
        <v>3398</v>
      </c>
    </row>
    <row r="8922" spans="1:9" x14ac:dyDescent="0.25">
      <c r="A8922">
        <v>63316</v>
      </c>
      <c r="B8922">
        <v>40224952</v>
      </c>
      <c r="C8922" t="s">
        <v>630</v>
      </c>
      <c r="D8922" t="s">
        <v>1099</v>
      </c>
      <c r="E8922" s="159">
        <v>45141</v>
      </c>
      <c r="F8922" s="159">
        <v>48794</v>
      </c>
      <c r="H8922" t="s">
        <v>3397</v>
      </c>
      <c r="I8922" s="158" t="s">
        <v>3398</v>
      </c>
    </row>
    <row r="8923" spans="1:9" x14ac:dyDescent="0.25">
      <c r="A8923">
        <v>63316</v>
      </c>
      <c r="B8923">
        <v>40237793</v>
      </c>
      <c r="C8923" t="s">
        <v>2893</v>
      </c>
      <c r="D8923" t="s">
        <v>1083</v>
      </c>
      <c r="E8923" t="s">
        <v>3488</v>
      </c>
      <c r="F8923" t="s">
        <v>4011</v>
      </c>
      <c r="H8923" t="s">
        <v>1896</v>
      </c>
      <c r="I8923" s="158" t="s">
        <v>3398</v>
      </c>
    </row>
    <row r="8924" spans="1:9" x14ac:dyDescent="0.25">
      <c r="A8924">
        <v>63316</v>
      </c>
      <c r="B8924">
        <v>40237793</v>
      </c>
      <c r="C8924" t="s">
        <v>2893</v>
      </c>
      <c r="D8924" t="s">
        <v>1084</v>
      </c>
      <c r="E8924" t="s">
        <v>3488</v>
      </c>
      <c r="F8924" t="s">
        <v>4011</v>
      </c>
      <c r="H8924" t="s">
        <v>1896</v>
      </c>
      <c r="I8924" s="158" t="s">
        <v>3398</v>
      </c>
    </row>
    <row r="8925" spans="1:9" x14ac:dyDescent="0.25">
      <c r="A8925">
        <v>63316</v>
      </c>
      <c r="B8925">
        <v>40237793</v>
      </c>
      <c r="C8925" t="s">
        <v>2893</v>
      </c>
      <c r="D8925" t="s">
        <v>1144</v>
      </c>
      <c r="E8925" s="159">
        <v>45874</v>
      </c>
      <c r="F8925" s="159">
        <v>46239</v>
      </c>
      <c r="G8925" t="s">
        <v>3255</v>
      </c>
      <c r="H8925" t="s">
        <v>3397</v>
      </c>
      <c r="I8925" s="158" t="s">
        <v>3398</v>
      </c>
    </row>
    <row r="8926" spans="1:9" x14ac:dyDescent="0.25">
      <c r="A8926">
        <v>63316</v>
      </c>
      <c r="B8926">
        <v>40237793</v>
      </c>
      <c r="C8926" t="s">
        <v>2893</v>
      </c>
      <c r="D8926" t="s">
        <v>2661</v>
      </c>
      <c r="E8926" t="s">
        <v>3583</v>
      </c>
      <c r="F8926" t="s">
        <v>3581</v>
      </c>
      <c r="H8926" t="s">
        <v>3397</v>
      </c>
      <c r="I8926" s="158" t="s">
        <v>3398</v>
      </c>
    </row>
    <row r="8927" spans="1:9" x14ac:dyDescent="0.25">
      <c r="A8927">
        <v>63316</v>
      </c>
      <c r="B8927">
        <v>40237793</v>
      </c>
      <c r="C8927" t="s">
        <v>2893</v>
      </c>
      <c r="D8927" t="s">
        <v>1087</v>
      </c>
      <c r="E8927" s="159">
        <v>45845</v>
      </c>
      <c r="F8927" s="159">
        <v>46210</v>
      </c>
      <c r="G8927" t="s">
        <v>3251</v>
      </c>
      <c r="H8927" t="s">
        <v>3397</v>
      </c>
      <c r="I8927" s="158" t="s">
        <v>3398</v>
      </c>
    </row>
    <row r="8928" spans="1:9" x14ac:dyDescent="0.25">
      <c r="A8928">
        <v>63316</v>
      </c>
      <c r="B8928">
        <v>40237793</v>
      </c>
      <c r="C8928" t="s">
        <v>2893</v>
      </c>
      <c r="D8928" t="s">
        <v>1989</v>
      </c>
      <c r="E8928" t="s">
        <v>3452</v>
      </c>
      <c r="F8928" t="s">
        <v>3399</v>
      </c>
      <c r="G8928" t="s">
        <v>1997</v>
      </c>
      <c r="H8928" t="s">
        <v>3397</v>
      </c>
      <c r="I8928" s="158" t="s">
        <v>3398</v>
      </c>
    </row>
    <row r="8929" spans="1:9" x14ac:dyDescent="0.25">
      <c r="A8929">
        <v>63316</v>
      </c>
      <c r="B8929">
        <v>40237793</v>
      </c>
      <c r="C8929" t="s">
        <v>2893</v>
      </c>
      <c r="D8929" t="s">
        <v>2876</v>
      </c>
      <c r="E8929" t="s">
        <v>3580</v>
      </c>
      <c r="F8929" t="s">
        <v>3624</v>
      </c>
      <c r="H8929" t="s">
        <v>3400</v>
      </c>
      <c r="I8929" s="158" t="s">
        <v>3398</v>
      </c>
    </row>
    <row r="8930" spans="1:9" x14ac:dyDescent="0.25">
      <c r="A8930">
        <v>63316</v>
      </c>
      <c r="B8930">
        <v>40237793</v>
      </c>
      <c r="C8930" t="s">
        <v>2893</v>
      </c>
      <c r="D8930" t="s">
        <v>1085</v>
      </c>
      <c r="E8930" t="s">
        <v>3580</v>
      </c>
      <c r="F8930" t="s">
        <v>3710</v>
      </c>
      <c r="H8930" t="s">
        <v>3397</v>
      </c>
      <c r="I8930" s="158" t="s">
        <v>3398</v>
      </c>
    </row>
    <row r="8931" spans="1:9" x14ac:dyDescent="0.25">
      <c r="A8931">
        <v>63316</v>
      </c>
      <c r="B8931">
        <v>40237793</v>
      </c>
      <c r="C8931" t="s">
        <v>2893</v>
      </c>
      <c r="D8931" t="s">
        <v>1089</v>
      </c>
      <c r="E8931" s="159">
        <v>45666</v>
      </c>
      <c r="F8931" t="s">
        <v>3407</v>
      </c>
      <c r="H8931" t="s">
        <v>3400</v>
      </c>
      <c r="I8931" s="158" t="s">
        <v>3398</v>
      </c>
    </row>
    <row r="8932" spans="1:9" x14ac:dyDescent="0.25">
      <c r="A8932">
        <v>63316</v>
      </c>
      <c r="B8932">
        <v>40237793</v>
      </c>
      <c r="C8932" t="s">
        <v>2893</v>
      </c>
      <c r="D8932" t="s">
        <v>1090</v>
      </c>
      <c r="E8932" t="s">
        <v>3488</v>
      </c>
      <c r="F8932" t="s">
        <v>4806</v>
      </c>
      <c r="H8932" t="s">
        <v>3397</v>
      </c>
      <c r="I8932" s="158" t="s">
        <v>3398</v>
      </c>
    </row>
    <row r="8933" spans="1:9" x14ac:dyDescent="0.25">
      <c r="A8933">
        <v>63316</v>
      </c>
      <c r="B8933">
        <v>40237793</v>
      </c>
      <c r="C8933" t="s">
        <v>2893</v>
      </c>
      <c r="D8933" t="s">
        <v>2662</v>
      </c>
      <c r="E8933" t="s">
        <v>3583</v>
      </c>
      <c r="F8933" t="s">
        <v>3581</v>
      </c>
      <c r="H8933" t="s">
        <v>3397</v>
      </c>
      <c r="I8933" s="158" t="s">
        <v>3398</v>
      </c>
    </row>
    <row r="8934" spans="1:9" x14ac:dyDescent="0.25">
      <c r="A8934">
        <v>63316</v>
      </c>
      <c r="B8934">
        <v>40237793</v>
      </c>
      <c r="C8934" t="s">
        <v>2893</v>
      </c>
      <c r="D8934" t="s">
        <v>212</v>
      </c>
      <c r="E8934" t="s">
        <v>4811</v>
      </c>
      <c r="F8934" t="s">
        <v>4812</v>
      </c>
      <c r="H8934" t="s">
        <v>3397</v>
      </c>
      <c r="I8934" s="158" t="s">
        <v>3398</v>
      </c>
    </row>
    <row r="8935" spans="1:9" x14ac:dyDescent="0.25">
      <c r="A8935">
        <v>63316</v>
      </c>
      <c r="B8935">
        <v>40237793</v>
      </c>
      <c r="C8935" t="s">
        <v>2893</v>
      </c>
      <c r="D8935" t="s">
        <v>1092</v>
      </c>
      <c r="E8935" t="s">
        <v>3690</v>
      </c>
      <c r="F8935" t="s">
        <v>4463</v>
      </c>
      <c r="H8935" t="s">
        <v>3397</v>
      </c>
      <c r="I8935" s="158" t="s">
        <v>3398</v>
      </c>
    </row>
    <row r="8936" spans="1:9" x14ac:dyDescent="0.25">
      <c r="A8936">
        <v>63316</v>
      </c>
      <c r="B8936">
        <v>40237793</v>
      </c>
      <c r="C8936" t="s">
        <v>2893</v>
      </c>
      <c r="D8936" t="s">
        <v>1883</v>
      </c>
      <c r="E8936" t="s">
        <v>3719</v>
      </c>
      <c r="F8936" s="159">
        <v>46210</v>
      </c>
      <c r="H8936" t="s">
        <v>3397</v>
      </c>
      <c r="I8936" s="158" t="s">
        <v>3398</v>
      </c>
    </row>
    <row r="8937" spans="1:9" x14ac:dyDescent="0.25">
      <c r="A8937">
        <v>63316</v>
      </c>
      <c r="B8937">
        <v>40237793</v>
      </c>
      <c r="C8937" t="s">
        <v>2893</v>
      </c>
      <c r="D8937" t="s">
        <v>2405</v>
      </c>
      <c r="E8937" s="159">
        <v>45845</v>
      </c>
      <c r="F8937" s="159">
        <v>46210</v>
      </c>
      <c r="H8937" t="s">
        <v>3397</v>
      </c>
      <c r="I8937" s="158" t="s">
        <v>3398</v>
      </c>
    </row>
    <row r="8938" spans="1:9" x14ac:dyDescent="0.25">
      <c r="A8938">
        <v>63316</v>
      </c>
      <c r="B8938">
        <v>40237793</v>
      </c>
      <c r="C8938" t="s">
        <v>2893</v>
      </c>
      <c r="D8938" t="s">
        <v>1197</v>
      </c>
      <c r="E8938" t="s">
        <v>3583</v>
      </c>
      <c r="F8938" t="s">
        <v>3581</v>
      </c>
      <c r="H8938" t="s">
        <v>3397</v>
      </c>
      <c r="I8938" s="158" t="s">
        <v>3398</v>
      </c>
    </row>
    <row r="8939" spans="1:9" x14ac:dyDescent="0.25">
      <c r="A8939">
        <v>63316</v>
      </c>
      <c r="B8939">
        <v>40237793</v>
      </c>
      <c r="C8939" t="s">
        <v>2893</v>
      </c>
      <c r="D8939" t="s">
        <v>1095</v>
      </c>
      <c r="E8939" s="159">
        <v>45666</v>
      </c>
      <c r="F8939" t="s">
        <v>3407</v>
      </c>
      <c r="G8939" t="s">
        <v>3248</v>
      </c>
      <c r="H8939" t="s">
        <v>3400</v>
      </c>
      <c r="I8939" s="158" t="s">
        <v>3398</v>
      </c>
    </row>
    <row r="8940" spans="1:9" x14ac:dyDescent="0.25">
      <c r="A8940">
        <v>63316</v>
      </c>
      <c r="B8940">
        <v>40237793</v>
      </c>
      <c r="C8940" t="s">
        <v>2893</v>
      </c>
      <c r="D8940" t="s">
        <v>1096</v>
      </c>
      <c r="E8940" s="159">
        <v>45666</v>
      </c>
      <c r="F8940" t="s">
        <v>3407</v>
      </c>
      <c r="H8940" t="s">
        <v>3400</v>
      </c>
      <c r="I8940" s="158" t="s">
        <v>3398</v>
      </c>
    </row>
    <row r="8941" spans="1:9" x14ac:dyDescent="0.25">
      <c r="A8941">
        <v>63316</v>
      </c>
      <c r="B8941">
        <v>40237793</v>
      </c>
      <c r="C8941" t="s">
        <v>2893</v>
      </c>
      <c r="D8941" t="s">
        <v>1097</v>
      </c>
      <c r="E8941" s="159">
        <v>45666</v>
      </c>
      <c r="F8941" t="s">
        <v>3407</v>
      </c>
      <c r="H8941" t="s">
        <v>3400</v>
      </c>
      <c r="I8941" s="158" t="s">
        <v>3398</v>
      </c>
    </row>
    <row r="8942" spans="1:9" x14ac:dyDescent="0.25">
      <c r="A8942">
        <v>63316</v>
      </c>
      <c r="B8942">
        <v>40237793</v>
      </c>
      <c r="C8942" t="s">
        <v>2893</v>
      </c>
      <c r="D8942" t="s">
        <v>1098</v>
      </c>
      <c r="E8942" t="s">
        <v>3488</v>
      </c>
      <c r="F8942" t="s">
        <v>4427</v>
      </c>
      <c r="G8942" t="s">
        <v>1310</v>
      </c>
      <c r="H8942" t="s">
        <v>3397</v>
      </c>
      <c r="I8942" s="158" t="s">
        <v>3398</v>
      </c>
    </row>
    <row r="8943" spans="1:9" x14ac:dyDescent="0.25">
      <c r="A8943">
        <v>63316</v>
      </c>
      <c r="B8943">
        <v>40237793</v>
      </c>
      <c r="C8943" t="s">
        <v>2893</v>
      </c>
      <c r="D8943" t="s">
        <v>1101</v>
      </c>
      <c r="E8943" t="s">
        <v>3583</v>
      </c>
      <c r="F8943" t="s">
        <v>4068</v>
      </c>
      <c r="G8943" t="s">
        <v>2454</v>
      </c>
      <c r="H8943" t="s">
        <v>1896</v>
      </c>
      <c r="I8943" s="158" t="s">
        <v>3398</v>
      </c>
    </row>
    <row r="8944" spans="1:9" x14ac:dyDescent="0.25">
      <c r="A8944">
        <v>63316</v>
      </c>
      <c r="B8944">
        <v>40237793</v>
      </c>
      <c r="C8944" t="s">
        <v>2893</v>
      </c>
      <c r="D8944" t="s">
        <v>1102</v>
      </c>
      <c r="E8944" t="s">
        <v>3583</v>
      </c>
      <c r="F8944" t="s">
        <v>3738</v>
      </c>
      <c r="H8944" t="s">
        <v>3397</v>
      </c>
      <c r="I8944" s="158" t="s">
        <v>3398</v>
      </c>
    </row>
    <row r="8945" spans="1:9" x14ac:dyDescent="0.25">
      <c r="A8945">
        <v>63316</v>
      </c>
      <c r="B8945">
        <v>40237793</v>
      </c>
      <c r="C8945" t="s">
        <v>2893</v>
      </c>
      <c r="D8945" t="s">
        <v>1099</v>
      </c>
      <c r="E8945" t="s">
        <v>3583</v>
      </c>
      <c r="F8945" t="s">
        <v>3560</v>
      </c>
      <c r="G8945" t="s">
        <v>2444</v>
      </c>
      <c r="H8945" t="s">
        <v>3397</v>
      </c>
      <c r="I8945" s="158" t="s">
        <v>3398</v>
      </c>
    </row>
    <row r="8946" spans="1:9" x14ac:dyDescent="0.25">
      <c r="A8946">
        <v>63316</v>
      </c>
      <c r="B8946">
        <v>42715162</v>
      </c>
      <c r="C8946" t="s">
        <v>2147</v>
      </c>
      <c r="D8946" t="s">
        <v>1083</v>
      </c>
      <c r="E8946" t="s">
        <v>3413</v>
      </c>
      <c r="F8946" t="s">
        <v>3866</v>
      </c>
      <c r="H8946" t="s">
        <v>1896</v>
      </c>
      <c r="I8946" s="158" t="s">
        <v>3398</v>
      </c>
    </row>
    <row r="8947" spans="1:9" x14ac:dyDescent="0.25">
      <c r="A8947">
        <v>63316</v>
      </c>
      <c r="B8947">
        <v>42715162</v>
      </c>
      <c r="C8947" t="s">
        <v>2147</v>
      </c>
      <c r="D8947" t="s">
        <v>1084</v>
      </c>
      <c r="E8947" t="s">
        <v>3413</v>
      </c>
      <c r="F8947" t="s">
        <v>3866</v>
      </c>
      <c r="H8947" t="s">
        <v>1896</v>
      </c>
      <c r="I8947" s="158" t="s">
        <v>3398</v>
      </c>
    </row>
    <row r="8948" spans="1:9" x14ac:dyDescent="0.25">
      <c r="A8948">
        <v>63316</v>
      </c>
      <c r="B8948">
        <v>42715162</v>
      </c>
      <c r="C8948" t="s">
        <v>2147</v>
      </c>
      <c r="D8948" t="s">
        <v>1144</v>
      </c>
      <c r="E8948" s="159">
        <v>45874</v>
      </c>
      <c r="F8948" s="159">
        <v>46239</v>
      </c>
      <c r="G8948" t="s">
        <v>2948</v>
      </c>
      <c r="H8948" t="s">
        <v>3397</v>
      </c>
      <c r="I8948" s="158" t="s">
        <v>3398</v>
      </c>
    </row>
    <row r="8949" spans="1:9" x14ac:dyDescent="0.25">
      <c r="A8949">
        <v>63316</v>
      </c>
      <c r="B8949">
        <v>42715162</v>
      </c>
      <c r="C8949" t="s">
        <v>2147</v>
      </c>
      <c r="D8949" t="s">
        <v>2661</v>
      </c>
      <c r="E8949" s="159">
        <v>45786</v>
      </c>
      <c r="F8949" s="159">
        <v>46151</v>
      </c>
      <c r="H8949" t="s">
        <v>3397</v>
      </c>
      <c r="I8949" s="158" t="s">
        <v>3398</v>
      </c>
    </row>
    <row r="8950" spans="1:9" x14ac:dyDescent="0.25">
      <c r="A8950">
        <v>63316</v>
      </c>
      <c r="B8950">
        <v>42715162</v>
      </c>
      <c r="C8950" t="s">
        <v>2147</v>
      </c>
      <c r="D8950" t="s">
        <v>1087</v>
      </c>
      <c r="E8950" s="159">
        <v>45876</v>
      </c>
      <c r="F8950" s="159">
        <v>46210</v>
      </c>
      <c r="G8950" t="s">
        <v>3251</v>
      </c>
      <c r="H8950" t="s">
        <v>3397</v>
      </c>
      <c r="I8950" s="158" t="s">
        <v>3398</v>
      </c>
    </row>
    <row r="8951" spans="1:9" x14ac:dyDescent="0.25">
      <c r="A8951">
        <v>63316</v>
      </c>
      <c r="B8951">
        <v>42715162</v>
      </c>
      <c r="C8951" t="s">
        <v>2147</v>
      </c>
      <c r="D8951" t="s">
        <v>1989</v>
      </c>
      <c r="E8951" t="s">
        <v>3582</v>
      </c>
      <c r="F8951" t="s">
        <v>3399</v>
      </c>
      <c r="H8951" t="s">
        <v>3397</v>
      </c>
      <c r="I8951" s="158" t="s">
        <v>3398</v>
      </c>
    </row>
    <row r="8952" spans="1:9" x14ac:dyDescent="0.25">
      <c r="A8952">
        <v>63316</v>
      </c>
      <c r="B8952">
        <v>42715162</v>
      </c>
      <c r="C8952" t="s">
        <v>2147</v>
      </c>
      <c r="D8952" t="s">
        <v>1085</v>
      </c>
      <c r="E8952" s="159">
        <v>45907</v>
      </c>
      <c r="F8952" s="159">
        <v>46272</v>
      </c>
      <c r="H8952" t="s">
        <v>3397</v>
      </c>
      <c r="I8952" s="158" t="s">
        <v>3398</v>
      </c>
    </row>
    <row r="8953" spans="1:9" x14ac:dyDescent="0.25">
      <c r="A8953">
        <v>63316</v>
      </c>
      <c r="B8953">
        <v>42715162</v>
      </c>
      <c r="C8953" t="s">
        <v>2147</v>
      </c>
      <c r="D8953" t="s">
        <v>1089</v>
      </c>
      <c r="E8953" s="159">
        <v>45661</v>
      </c>
      <c r="F8953" t="s">
        <v>3407</v>
      </c>
      <c r="H8953" t="s">
        <v>3400</v>
      </c>
      <c r="I8953" s="158" t="s">
        <v>3398</v>
      </c>
    </row>
    <row r="8954" spans="1:9" x14ac:dyDescent="0.25">
      <c r="A8954">
        <v>63316</v>
      </c>
      <c r="B8954">
        <v>42715162</v>
      </c>
      <c r="C8954" t="s">
        <v>2147</v>
      </c>
      <c r="D8954" t="s">
        <v>1090</v>
      </c>
      <c r="E8954" t="s">
        <v>3413</v>
      </c>
      <c r="F8954" t="s">
        <v>3414</v>
      </c>
      <c r="H8954" t="s">
        <v>3397</v>
      </c>
      <c r="I8954" s="158" t="s">
        <v>3398</v>
      </c>
    </row>
    <row r="8955" spans="1:9" x14ac:dyDescent="0.25">
      <c r="A8955">
        <v>63316</v>
      </c>
      <c r="B8955">
        <v>42715162</v>
      </c>
      <c r="C8955" t="s">
        <v>2147</v>
      </c>
      <c r="D8955" t="s">
        <v>2662</v>
      </c>
      <c r="E8955" s="159">
        <v>45786</v>
      </c>
      <c r="F8955" s="159">
        <v>46151</v>
      </c>
      <c r="H8955" t="s">
        <v>3397</v>
      </c>
      <c r="I8955" s="158" t="s">
        <v>3398</v>
      </c>
    </row>
    <row r="8956" spans="1:9" x14ac:dyDescent="0.25">
      <c r="A8956">
        <v>63316</v>
      </c>
      <c r="B8956">
        <v>42715162</v>
      </c>
      <c r="C8956" t="s">
        <v>2147</v>
      </c>
      <c r="D8956" t="s">
        <v>212</v>
      </c>
      <c r="E8956" t="s">
        <v>3716</v>
      </c>
      <c r="F8956" t="s">
        <v>4051</v>
      </c>
      <c r="H8956" t="s">
        <v>3397</v>
      </c>
      <c r="I8956" s="158" t="s">
        <v>3398</v>
      </c>
    </row>
    <row r="8957" spans="1:9" x14ac:dyDescent="0.25">
      <c r="A8957">
        <v>63316</v>
      </c>
      <c r="B8957">
        <v>42715162</v>
      </c>
      <c r="C8957" t="s">
        <v>2147</v>
      </c>
      <c r="D8957" t="s">
        <v>1092</v>
      </c>
      <c r="E8957" t="s">
        <v>3452</v>
      </c>
      <c r="F8957" t="s">
        <v>4369</v>
      </c>
      <c r="H8957" t="s">
        <v>3397</v>
      </c>
      <c r="I8957" s="158" t="s">
        <v>3398</v>
      </c>
    </row>
    <row r="8958" spans="1:9" x14ac:dyDescent="0.25">
      <c r="A8958">
        <v>63316</v>
      </c>
      <c r="B8958">
        <v>42715162</v>
      </c>
      <c r="C8958" t="s">
        <v>2147</v>
      </c>
      <c r="D8958" t="s">
        <v>2405</v>
      </c>
      <c r="E8958" s="159">
        <v>45876</v>
      </c>
      <c r="F8958" s="159">
        <v>46241</v>
      </c>
      <c r="H8958" t="s">
        <v>3397</v>
      </c>
      <c r="I8958" s="158" t="s">
        <v>3398</v>
      </c>
    </row>
    <row r="8959" spans="1:9" x14ac:dyDescent="0.25">
      <c r="A8959">
        <v>63316</v>
      </c>
      <c r="B8959">
        <v>42715162</v>
      </c>
      <c r="C8959" t="s">
        <v>2147</v>
      </c>
      <c r="D8959" t="s">
        <v>1095</v>
      </c>
      <c r="E8959" s="159">
        <v>45666</v>
      </c>
      <c r="F8959" t="s">
        <v>3407</v>
      </c>
      <c r="G8959" t="s">
        <v>3248</v>
      </c>
      <c r="H8959" t="s">
        <v>3400</v>
      </c>
      <c r="I8959" s="158" t="s">
        <v>3398</v>
      </c>
    </row>
    <row r="8960" spans="1:9" x14ac:dyDescent="0.25">
      <c r="A8960">
        <v>63316</v>
      </c>
      <c r="B8960">
        <v>42715162</v>
      </c>
      <c r="C8960" t="s">
        <v>2147</v>
      </c>
      <c r="D8960" t="s">
        <v>1096</v>
      </c>
      <c r="E8960" s="159">
        <v>45666</v>
      </c>
      <c r="F8960" s="159">
        <v>45667</v>
      </c>
      <c r="H8960" t="s">
        <v>3400</v>
      </c>
      <c r="I8960" s="158" t="s">
        <v>3398</v>
      </c>
    </row>
    <row r="8961" spans="1:9" x14ac:dyDescent="0.25">
      <c r="A8961">
        <v>63316</v>
      </c>
      <c r="B8961">
        <v>42715162</v>
      </c>
      <c r="C8961" t="s">
        <v>2147</v>
      </c>
      <c r="D8961" t="s">
        <v>1097</v>
      </c>
      <c r="E8961" t="s">
        <v>4052</v>
      </c>
      <c r="F8961" t="s">
        <v>3888</v>
      </c>
      <c r="H8961" t="s">
        <v>3397</v>
      </c>
      <c r="I8961" s="158" t="s">
        <v>3398</v>
      </c>
    </row>
    <row r="8962" spans="1:9" x14ac:dyDescent="0.25">
      <c r="A8962">
        <v>63316</v>
      </c>
      <c r="B8962">
        <v>42715162</v>
      </c>
      <c r="C8962" t="s">
        <v>2147</v>
      </c>
      <c r="D8962" t="s">
        <v>1098</v>
      </c>
      <c r="E8962" t="s">
        <v>3413</v>
      </c>
      <c r="F8962" t="s">
        <v>4053</v>
      </c>
      <c r="G8962" t="s">
        <v>1310</v>
      </c>
      <c r="H8962" t="s">
        <v>3397</v>
      </c>
      <c r="I8962" s="158" t="s">
        <v>3398</v>
      </c>
    </row>
    <row r="8963" spans="1:9" x14ac:dyDescent="0.25">
      <c r="A8963">
        <v>63316</v>
      </c>
      <c r="B8963">
        <v>42715162</v>
      </c>
      <c r="C8963" t="s">
        <v>2147</v>
      </c>
      <c r="D8963" t="s">
        <v>1101</v>
      </c>
      <c r="E8963" s="159">
        <v>45878</v>
      </c>
      <c r="F8963" s="159">
        <v>45879</v>
      </c>
      <c r="G8963" t="s">
        <v>2454</v>
      </c>
      <c r="H8963" t="s">
        <v>3400</v>
      </c>
      <c r="I8963" s="158" t="s">
        <v>3398</v>
      </c>
    </row>
    <row r="8964" spans="1:9" x14ac:dyDescent="0.25">
      <c r="A8964">
        <v>63316</v>
      </c>
      <c r="B8964">
        <v>42715162</v>
      </c>
      <c r="C8964" t="s">
        <v>2147</v>
      </c>
      <c r="D8964" t="s">
        <v>1102</v>
      </c>
      <c r="E8964" s="159">
        <v>45878</v>
      </c>
      <c r="F8964" t="s">
        <v>3738</v>
      </c>
      <c r="H8964" t="s">
        <v>3397</v>
      </c>
      <c r="I8964" s="158" t="s">
        <v>3398</v>
      </c>
    </row>
    <row r="8965" spans="1:9" x14ac:dyDescent="0.25">
      <c r="A8965">
        <v>63316</v>
      </c>
      <c r="B8965">
        <v>42715162</v>
      </c>
      <c r="C8965" t="s">
        <v>2147</v>
      </c>
      <c r="D8965" t="s">
        <v>1099</v>
      </c>
      <c r="E8965" s="159">
        <v>45878</v>
      </c>
      <c r="F8965" s="159">
        <v>45879</v>
      </c>
      <c r="G8965" t="s">
        <v>2454</v>
      </c>
      <c r="H8965" t="s">
        <v>3400</v>
      </c>
      <c r="I8965" s="158" t="s">
        <v>3398</v>
      </c>
    </row>
    <row r="8966" spans="1:9" x14ac:dyDescent="0.25">
      <c r="A8966">
        <v>63316</v>
      </c>
      <c r="B8966">
        <v>42815994</v>
      </c>
      <c r="C8966" t="s">
        <v>3017</v>
      </c>
      <c r="D8966" t="s">
        <v>1083</v>
      </c>
      <c r="E8966" s="159">
        <v>45846</v>
      </c>
      <c r="F8966" s="159">
        <v>45849</v>
      </c>
      <c r="H8966" t="s">
        <v>3397</v>
      </c>
      <c r="I8966" s="158" t="s">
        <v>3398</v>
      </c>
    </row>
    <row r="8967" spans="1:9" x14ac:dyDescent="0.25">
      <c r="A8967">
        <v>63316</v>
      </c>
      <c r="B8967">
        <v>42815994</v>
      </c>
      <c r="C8967" t="s">
        <v>3017</v>
      </c>
      <c r="D8967" t="s">
        <v>1084</v>
      </c>
      <c r="E8967" s="159">
        <v>45846</v>
      </c>
      <c r="F8967" s="159">
        <v>45849</v>
      </c>
      <c r="H8967" t="s">
        <v>3397</v>
      </c>
      <c r="I8967" s="158" t="s">
        <v>3398</v>
      </c>
    </row>
    <row r="8968" spans="1:9" x14ac:dyDescent="0.25">
      <c r="A8968">
        <v>63316</v>
      </c>
      <c r="B8968">
        <v>42815994</v>
      </c>
      <c r="C8968" t="s">
        <v>3017</v>
      </c>
      <c r="D8968" t="s">
        <v>2661</v>
      </c>
      <c r="E8968" t="s">
        <v>3410</v>
      </c>
      <c r="F8968" t="s">
        <v>3411</v>
      </c>
      <c r="H8968" t="s">
        <v>3397</v>
      </c>
      <c r="I8968" s="158" t="s">
        <v>3398</v>
      </c>
    </row>
    <row r="8969" spans="1:9" x14ac:dyDescent="0.25">
      <c r="A8969">
        <v>63316</v>
      </c>
      <c r="B8969">
        <v>42815994</v>
      </c>
      <c r="C8969" t="s">
        <v>3017</v>
      </c>
      <c r="D8969" t="s">
        <v>1087</v>
      </c>
      <c r="E8969" s="159">
        <v>45721</v>
      </c>
      <c r="F8969" s="159">
        <v>46086</v>
      </c>
      <c r="G8969" t="s">
        <v>3259</v>
      </c>
      <c r="H8969" t="s">
        <v>3397</v>
      </c>
      <c r="I8969" s="158" t="s">
        <v>3398</v>
      </c>
    </row>
    <row r="8970" spans="1:9" x14ac:dyDescent="0.25">
      <c r="A8970">
        <v>63316</v>
      </c>
      <c r="B8970">
        <v>42815994</v>
      </c>
      <c r="C8970" t="s">
        <v>3017</v>
      </c>
      <c r="D8970" t="s">
        <v>1989</v>
      </c>
      <c r="E8970" t="s">
        <v>3452</v>
      </c>
      <c r="F8970" t="s">
        <v>3399</v>
      </c>
      <c r="G8970" t="s">
        <v>1997</v>
      </c>
      <c r="H8970" t="s">
        <v>3397</v>
      </c>
      <c r="I8970" s="158" t="s">
        <v>3398</v>
      </c>
    </row>
    <row r="8971" spans="1:9" x14ac:dyDescent="0.25">
      <c r="A8971">
        <v>63316</v>
      </c>
      <c r="B8971">
        <v>42815994</v>
      </c>
      <c r="C8971" t="s">
        <v>3017</v>
      </c>
      <c r="D8971" t="s">
        <v>2876</v>
      </c>
      <c r="E8971" s="159">
        <v>45786</v>
      </c>
      <c r="F8971" s="159">
        <v>45789</v>
      </c>
      <c r="H8971" t="s">
        <v>3397</v>
      </c>
      <c r="I8971" s="158" t="s">
        <v>3398</v>
      </c>
    </row>
    <row r="8972" spans="1:9" x14ac:dyDescent="0.25">
      <c r="A8972">
        <v>63316</v>
      </c>
      <c r="B8972">
        <v>42815994</v>
      </c>
      <c r="C8972" t="s">
        <v>3017</v>
      </c>
      <c r="D8972" t="s">
        <v>1085</v>
      </c>
      <c r="E8972" s="159">
        <v>45786</v>
      </c>
      <c r="F8972" s="159">
        <v>46151</v>
      </c>
      <c r="H8972" t="s">
        <v>3397</v>
      </c>
      <c r="I8972" s="158" t="s">
        <v>3398</v>
      </c>
    </row>
    <row r="8973" spans="1:9" x14ac:dyDescent="0.25">
      <c r="A8973">
        <v>63316</v>
      </c>
      <c r="B8973">
        <v>42815994</v>
      </c>
      <c r="C8973" t="s">
        <v>3017</v>
      </c>
      <c r="D8973" t="s">
        <v>1089</v>
      </c>
      <c r="E8973" s="159">
        <v>45846</v>
      </c>
      <c r="F8973" t="s">
        <v>4079</v>
      </c>
      <c r="H8973" t="s">
        <v>3397</v>
      </c>
      <c r="I8973" s="158" t="s">
        <v>3398</v>
      </c>
    </row>
    <row r="8974" spans="1:9" x14ac:dyDescent="0.25">
      <c r="A8974">
        <v>63316</v>
      </c>
      <c r="B8974">
        <v>42815994</v>
      </c>
      <c r="C8974" t="s">
        <v>3017</v>
      </c>
      <c r="D8974" t="s">
        <v>1090</v>
      </c>
      <c r="E8974" s="159">
        <v>45969</v>
      </c>
      <c r="F8974" s="159">
        <v>47795</v>
      </c>
      <c r="H8974" t="s">
        <v>3397</v>
      </c>
      <c r="I8974" s="158" t="s">
        <v>3398</v>
      </c>
    </row>
    <row r="8975" spans="1:9" x14ac:dyDescent="0.25">
      <c r="A8975">
        <v>63316</v>
      </c>
      <c r="B8975">
        <v>42815994</v>
      </c>
      <c r="C8975" t="s">
        <v>3017</v>
      </c>
      <c r="D8975" t="s">
        <v>2662</v>
      </c>
      <c r="E8975" t="s">
        <v>3410</v>
      </c>
      <c r="F8975" t="s">
        <v>3411</v>
      </c>
      <c r="H8975" t="s">
        <v>3397</v>
      </c>
      <c r="I8975" s="158" t="s">
        <v>3398</v>
      </c>
    </row>
    <row r="8976" spans="1:9" x14ac:dyDescent="0.25">
      <c r="A8976">
        <v>63316</v>
      </c>
      <c r="B8976">
        <v>42815994</v>
      </c>
      <c r="C8976" t="s">
        <v>3017</v>
      </c>
      <c r="D8976" t="s">
        <v>212</v>
      </c>
      <c r="E8976" t="s">
        <v>3449</v>
      </c>
      <c r="F8976" t="s">
        <v>4813</v>
      </c>
      <c r="H8976" t="s">
        <v>3397</v>
      </c>
      <c r="I8976" s="158" t="s">
        <v>3398</v>
      </c>
    </row>
    <row r="8977" spans="1:9" x14ac:dyDescent="0.25">
      <c r="A8977">
        <v>63316</v>
      </c>
      <c r="B8977">
        <v>42815994</v>
      </c>
      <c r="C8977" t="s">
        <v>3017</v>
      </c>
      <c r="D8977" t="s">
        <v>1092</v>
      </c>
      <c r="E8977" s="159">
        <v>45969</v>
      </c>
      <c r="F8977" s="159">
        <v>46334</v>
      </c>
      <c r="H8977" t="s">
        <v>3397</v>
      </c>
      <c r="I8977" s="158" t="s">
        <v>3398</v>
      </c>
    </row>
    <row r="8978" spans="1:9" x14ac:dyDescent="0.25">
      <c r="A8978">
        <v>63316</v>
      </c>
      <c r="B8978">
        <v>42815994</v>
      </c>
      <c r="C8978" t="s">
        <v>3017</v>
      </c>
      <c r="D8978" t="s">
        <v>1883</v>
      </c>
      <c r="E8978" s="159">
        <v>45814</v>
      </c>
      <c r="F8978" s="159">
        <v>46086</v>
      </c>
      <c r="H8978" t="s">
        <v>3397</v>
      </c>
      <c r="I8978" s="158" t="s">
        <v>3398</v>
      </c>
    </row>
    <row r="8979" spans="1:9" x14ac:dyDescent="0.25">
      <c r="A8979">
        <v>63316</v>
      </c>
      <c r="B8979">
        <v>42815994</v>
      </c>
      <c r="C8979" t="s">
        <v>3017</v>
      </c>
      <c r="D8979" t="s">
        <v>1197</v>
      </c>
      <c r="E8979" s="159">
        <v>45908</v>
      </c>
      <c r="F8979" s="159">
        <v>55039</v>
      </c>
      <c r="G8979" t="s">
        <v>1310</v>
      </c>
      <c r="H8979" t="s">
        <v>3397</v>
      </c>
      <c r="I8979" s="158" t="s">
        <v>3398</v>
      </c>
    </row>
    <row r="8980" spans="1:9" x14ac:dyDescent="0.25">
      <c r="A8980">
        <v>63316</v>
      </c>
      <c r="B8980">
        <v>42815994</v>
      </c>
      <c r="C8980" t="s">
        <v>3017</v>
      </c>
      <c r="D8980" t="s">
        <v>1095</v>
      </c>
      <c r="E8980" s="159">
        <v>45666</v>
      </c>
      <c r="F8980" t="s">
        <v>3407</v>
      </c>
      <c r="G8980" t="s">
        <v>3248</v>
      </c>
      <c r="H8980" t="s">
        <v>3400</v>
      </c>
      <c r="I8980" s="158" t="s">
        <v>3398</v>
      </c>
    </row>
    <row r="8981" spans="1:9" x14ac:dyDescent="0.25">
      <c r="A8981">
        <v>63316</v>
      </c>
      <c r="B8981">
        <v>42815994</v>
      </c>
      <c r="C8981" t="s">
        <v>3017</v>
      </c>
      <c r="D8981" t="s">
        <v>1096</v>
      </c>
      <c r="E8981" s="159">
        <v>45666</v>
      </c>
      <c r="F8981" t="s">
        <v>3407</v>
      </c>
      <c r="H8981" t="s">
        <v>3400</v>
      </c>
      <c r="I8981" s="158" t="s">
        <v>3398</v>
      </c>
    </row>
    <row r="8982" spans="1:9" x14ac:dyDescent="0.25">
      <c r="A8982">
        <v>63316</v>
      </c>
      <c r="B8982">
        <v>42815994</v>
      </c>
      <c r="C8982" t="s">
        <v>3017</v>
      </c>
      <c r="D8982" t="s">
        <v>1097</v>
      </c>
      <c r="E8982" s="159">
        <v>45846</v>
      </c>
      <c r="F8982" t="s">
        <v>4079</v>
      </c>
      <c r="G8982" t="s">
        <v>1997</v>
      </c>
      <c r="H8982" t="s">
        <v>3397</v>
      </c>
      <c r="I8982" s="158" t="s">
        <v>3398</v>
      </c>
    </row>
    <row r="8983" spans="1:9" x14ac:dyDescent="0.25">
      <c r="A8983">
        <v>63316</v>
      </c>
      <c r="B8983">
        <v>42815994</v>
      </c>
      <c r="C8983" t="s">
        <v>3017</v>
      </c>
      <c r="D8983" t="s">
        <v>1098</v>
      </c>
      <c r="E8983" s="159">
        <v>45877</v>
      </c>
      <c r="F8983" s="159">
        <v>55008</v>
      </c>
      <c r="G8983" t="s">
        <v>1310</v>
      </c>
      <c r="H8983" t="s">
        <v>3397</v>
      </c>
      <c r="I8983" s="158" t="s">
        <v>3398</v>
      </c>
    </row>
    <row r="8984" spans="1:9" x14ac:dyDescent="0.25">
      <c r="A8984">
        <v>63316</v>
      </c>
      <c r="B8984">
        <v>42815994</v>
      </c>
      <c r="C8984" t="s">
        <v>3017</v>
      </c>
      <c r="D8984" t="s">
        <v>1101</v>
      </c>
      <c r="E8984" s="159">
        <v>45846</v>
      </c>
      <c r="F8984" t="s">
        <v>3827</v>
      </c>
      <c r="G8984" t="s">
        <v>2454</v>
      </c>
      <c r="H8984" t="s">
        <v>3400</v>
      </c>
      <c r="I8984" s="158" t="s">
        <v>3398</v>
      </c>
    </row>
    <row r="8985" spans="1:9" x14ac:dyDescent="0.25">
      <c r="A8985">
        <v>63316</v>
      </c>
      <c r="B8985">
        <v>42815994</v>
      </c>
      <c r="C8985" t="s">
        <v>3017</v>
      </c>
      <c r="D8985" t="s">
        <v>1102</v>
      </c>
      <c r="E8985" t="s">
        <v>3865</v>
      </c>
      <c r="F8985" t="s">
        <v>3738</v>
      </c>
      <c r="H8985" t="s">
        <v>3397</v>
      </c>
      <c r="I8985" s="158" t="s">
        <v>3398</v>
      </c>
    </row>
    <row r="8986" spans="1:9" x14ac:dyDescent="0.25">
      <c r="A8986">
        <v>63316</v>
      </c>
      <c r="B8986">
        <v>42815994</v>
      </c>
      <c r="C8986" t="s">
        <v>3017</v>
      </c>
      <c r="D8986" t="s">
        <v>1099</v>
      </c>
      <c r="E8986" t="s">
        <v>3865</v>
      </c>
      <c r="F8986" t="s">
        <v>4291</v>
      </c>
      <c r="G8986" t="s">
        <v>2454</v>
      </c>
      <c r="H8986" t="s">
        <v>3400</v>
      </c>
      <c r="I8986" s="158" t="s">
        <v>3398</v>
      </c>
    </row>
    <row r="8987" spans="1:9" x14ac:dyDescent="0.25">
      <c r="A8987">
        <v>63316</v>
      </c>
      <c r="B8987">
        <v>44286639</v>
      </c>
      <c r="C8987" t="s">
        <v>3314</v>
      </c>
      <c r="D8987" t="s">
        <v>1083</v>
      </c>
      <c r="E8987" t="s">
        <v>3879</v>
      </c>
      <c r="F8987" t="s">
        <v>3695</v>
      </c>
      <c r="H8987" t="s">
        <v>3397</v>
      </c>
      <c r="I8987" s="158" t="s">
        <v>3398</v>
      </c>
    </row>
    <row r="8988" spans="1:9" x14ac:dyDescent="0.25">
      <c r="A8988">
        <v>63316</v>
      </c>
      <c r="B8988">
        <v>44286639</v>
      </c>
      <c r="C8988" t="s">
        <v>3314</v>
      </c>
      <c r="D8988" t="s">
        <v>1084</v>
      </c>
      <c r="E8988" t="s">
        <v>3879</v>
      </c>
      <c r="F8988" t="s">
        <v>3695</v>
      </c>
      <c r="H8988" t="s">
        <v>3397</v>
      </c>
      <c r="I8988" s="158" t="s">
        <v>3398</v>
      </c>
    </row>
    <row r="8989" spans="1:9" x14ac:dyDescent="0.25">
      <c r="A8989">
        <v>63316</v>
      </c>
      <c r="B8989">
        <v>44286639</v>
      </c>
      <c r="C8989" t="s">
        <v>3314</v>
      </c>
      <c r="D8989" t="s">
        <v>1144</v>
      </c>
      <c r="E8989" t="s">
        <v>3459</v>
      </c>
      <c r="F8989" t="s">
        <v>3460</v>
      </c>
      <c r="G8989" t="s">
        <v>3258</v>
      </c>
      <c r="H8989" t="s">
        <v>3397</v>
      </c>
      <c r="I8989" s="158" t="s">
        <v>3398</v>
      </c>
    </row>
    <row r="8990" spans="1:9" x14ac:dyDescent="0.25">
      <c r="A8990">
        <v>63316</v>
      </c>
      <c r="B8990">
        <v>44286639</v>
      </c>
      <c r="C8990" t="s">
        <v>3314</v>
      </c>
      <c r="D8990" t="s">
        <v>2661</v>
      </c>
      <c r="E8990" s="159">
        <v>45786</v>
      </c>
      <c r="F8990" s="159">
        <v>46151</v>
      </c>
      <c r="H8990" t="s">
        <v>3397</v>
      </c>
      <c r="I8990" s="158" t="s">
        <v>3398</v>
      </c>
    </row>
    <row r="8991" spans="1:9" x14ac:dyDescent="0.25">
      <c r="A8991">
        <v>63316</v>
      </c>
      <c r="B8991">
        <v>44286639</v>
      </c>
      <c r="C8991" t="s">
        <v>3314</v>
      </c>
      <c r="D8991" t="s">
        <v>1087</v>
      </c>
      <c r="E8991" t="s">
        <v>3579</v>
      </c>
      <c r="F8991" t="s">
        <v>3881</v>
      </c>
      <c r="G8991" t="s">
        <v>3251</v>
      </c>
      <c r="H8991" t="s">
        <v>3397</v>
      </c>
      <c r="I8991" s="158" t="s">
        <v>3398</v>
      </c>
    </row>
    <row r="8992" spans="1:9" x14ac:dyDescent="0.25">
      <c r="A8992">
        <v>63316</v>
      </c>
      <c r="B8992">
        <v>44286639</v>
      </c>
      <c r="C8992" t="s">
        <v>3314</v>
      </c>
      <c r="D8992" t="s">
        <v>2876</v>
      </c>
      <c r="E8992" s="159">
        <v>45786</v>
      </c>
      <c r="F8992" s="159">
        <v>45789</v>
      </c>
      <c r="H8992" t="s">
        <v>3397</v>
      </c>
      <c r="I8992" s="158" t="s">
        <v>3398</v>
      </c>
    </row>
    <row r="8993" spans="1:9" x14ac:dyDescent="0.25">
      <c r="A8993">
        <v>63316</v>
      </c>
      <c r="B8993">
        <v>44286639</v>
      </c>
      <c r="C8993" t="s">
        <v>3314</v>
      </c>
      <c r="D8993" t="s">
        <v>1085</v>
      </c>
      <c r="E8993" s="159">
        <v>45786</v>
      </c>
      <c r="F8993" s="159">
        <v>46151</v>
      </c>
      <c r="H8993" t="s">
        <v>3397</v>
      </c>
      <c r="I8993" s="158" t="s">
        <v>3398</v>
      </c>
    </row>
    <row r="8994" spans="1:9" x14ac:dyDescent="0.25">
      <c r="A8994">
        <v>63316</v>
      </c>
      <c r="B8994">
        <v>44286639</v>
      </c>
      <c r="C8994" t="s">
        <v>3314</v>
      </c>
      <c r="D8994" t="s">
        <v>1089</v>
      </c>
      <c r="E8994" t="s">
        <v>3404</v>
      </c>
      <c r="F8994" t="s">
        <v>3405</v>
      </c>
      <c r="H8994" t="s">
        <v>3406</v>
      </c>
      <c r="I8994" s="158" t="s">
        <v>3398</v>
      </c>
    </row>
    <row r="8995" spans="1:9" x14ac:dyDescent="0.25">
      <c r="A8995">
        <v>63316</v>
      </c>
      <c r="B8995">
        <v>44286639</v>
      </c>
      <c r="C8995" t="s">
        <v>3314</v>
      </c>
      <c r="D8995" t="s">
        <v>1090</v>
      </c>
      <c r="E8995" t="s">
        <v>3504</v>
      </c>
      <c r="F8995" t="s">
        <v>4814</v>
      </c>
      <c r="H8995" t="s">
        <v>3397</v>
      </c>
      <c r="I8995" s="158" t="s">
        <v>3398</v>
      </c>
    </row>
    <row r="8996" spans="1:9" x14ac:dyDescent="0.25">
      <c r="A8996">
        <v>63316</v>
      </c>
      <c r="B8996">
        <v>44286639</v>
      </c>
      <c r="C8996" t="s">
        <v>3314</v>
      </c>
      <c r="D8996" t="s">
        <v>2662</v>
      </c>
      <c r="E8996" s="159">
        <v>45786</v>
      </c>
      <c r="F8996" s="159">
        <v>46151</v>
      </c>
      <c r="H8996" t="s">
        <v>3397</v>
      </c>
      <c r="I8996" s="158" t="s">
        <v>3398</v>
      </c>
    </row>
    <row r="8997" spans="1:9" x14ac:dyDescent="0.25">
      <c r="A8997">
        <v>63316</v>
      </c>
      <c r="B8997">
        <v>44286639</v>
      </c>
      <c r="C8997" t="s">
        <v>3314</v>
      </c>
      <c r="D8997" t="s">
        <v>212</v>
      </c>
      <c r="E8997" s="159">
        <v>44656</v>
      </c>
      <c r="F8997" s="159">
        <v>47578</v>
      </c>
      <c r="H8997" t="s">
        <v>3397</v>
      </c>
      <c r="I8997" s="158" t="s">
        <v>3398</v>
      </c>
    </row>
    <row r="8998" spans="1:9" x14ac:dyDescent="0.25">
      <c r="A8998">
        <v>63316</v>
      </c>
      <c r="B8998">
        <v>44286639</v>
      </c>
      <c r="C8998" t="s">
        <v>3314</v>
      </c>
      <c r="D8998" t="s">
        <v>1095</v>
      </c>
      <c r="E8998" s="159">
        <v>45666</v>
      </c>
      <c r="F8998" t="s">
        <v>3407</v>
      </c>
      <c r="G8998" t="s">
        <v>3248</v>
      </c>
      <c r="H8998" t="s">
        <v>3400</v>
      </c>
      <c r="I8998" s="158" t="s">
        <v>3398</v>
      </c>
    </row>
    <row r="8999" spans="1:9" x14ac:dyDescent="0.25">
      <c r="A8999">
        <v>63316</v>
      </c>
      <c r="B8999">
        <v>44286639</v>
      </c>
      <c r="C8999" t="s">
        <v>3314</v>
      </c>
      <c r="D8999" t="s">
        <v>1096</v>
      </c>
      <c r="E8999" t="s">
        <v>3404</v>
      </c>
      <c r="F8999" t="s">
        <v>3405</v>
      </c>
      <c r="H8999" t="s">
        <v>3406</v>
      </c>
      <c r="I8999" s="158" t="s">
        <v>3398</v>
      </c>
    </row>
    <row r="9000" spans="1:9" x14ac:dyDescent="0.25">
      <c r="A9000">
        <v>63316</v>
      </c>
      <c r="B9000">
        <v>44286639</v>
      </c>
      <c r="C9000" t="s">
        <v>3314</v>
      </c>
      <c r="D9000" t="s">
        <v>1097</v>
      </c>
      <c r="E9000" t="s">
        <v>3404</v>
      </c>
      <c r="F9000" t="s">
        <v>3405</v>
      </c>
      <c r="H9000" t="s">
        <v>3406</v>
      </c>
      <c r="I9000" s="158" t="s">
        <v>3398</v>
      </c>
    </row>
    <row r="9001" spans="1:9" x14ac:dyDescent="0.25">
      <c r="A9001">
        <v>63316</v>
      </c>
      <c r="B9001">
        <v>44286639</v>
      </c>
      <c r="C9001" t="s">
        <v>3314</v>
      </c>
      <c r="D9001" t="s">
        <v>1098</v>
      </c>
      <c r="E9001" t="s">
        <v>3570</v>
      </c>
      <c r="F9001" t="s">
        <v>3551</v>
      </c>
      <c r="G9001" t="s">
        <v>1310</v>
      </c>
      <c r="H9001" t="s">
        <v>3397</v>
      </c>
      <c r="I9001" s="158" t="s">
        <v>3398</v>
      </c>
    </row>
    <row r="9002" spans="1:9" x14ac:dyDescent="0.25">
      <c r="A9002">
        <v>63316</v>
      </c>
      <c r="B9002">
        <v>44286639</v>
      </c>
      <c r="C9002" t="s">
        <v>3314</v>
      </c>
      <c r="D9002" t="s">
        <v>1101</v>
      </c>
      <c r="E9002" t="s">
        <v>3879</v>
      </c>
      <c r="F9002" t="s">
        <v>4815</v>
      </c>
      <c r="H9002" t="s">
        <v>3397</v>
      </c>
      <c r="I9002" s="158" t="s">
        <v>3398</v>
      </c>
    </row>
    <row r="9003" spans="1:9" x14ac:dyDescent="0.25">
      <c r="A9003">
        <v>63316</v>
      </c>
      <c r="B9003">
        <v>44286639</v>
      </c>
      <c r="C9003" t="s">
        <v>3314</v>
      </c>
      <c r="D9003" t="s">
        <v>1102</v>
      </c>
      <c r="E9003" t="s">
        <v>3879</v>
      </c>
      <c r="F9003" t="s">
        <v>3738</v>
      </c>
      <c r="H9003" t="s">
        <v>3397</v>
      </c>
      <c r="I9003" s="158" t="s">
        <v>3398</v>
      </c>
    </row>
    <row r="9004" spans="1:9" x14ac:dyDescent="0.25">
      <c r="A9004">
        <v>63316</v>
      </c>
      <c r="B9004">
        <v>44286639</v>
      </c>
      <c r="C9004" t="s">
        <v>3314</v>
      </c>
      <c r="D9004" t="s">
        <v>1099</v>
      </c>
      <c r="E9004" t="s">
        <v>3879</v>
      </c>
      <c r="F9004" t="s">
        <v>4322</v>
      </c>
      <c r="G9004" t="s">
        <v>2444</v>
      </c>
      <c r="H9004" t="s">
        <v>3397</v>
      </c>
      <c r="I9004" s="158" t="s">
        <v>3398</v>
      </c>
    </row>
    <row r="9005" spans="1:9" x14ac:dyDescent="0.25">
      <c r="A9005">
        <v>63316</v>
      </c>
      <c r="B9005">
        <v>44410214</v>
      </c>
      <c r="C9005" t="s">
        <v>2247</v>
      </c>
      <c r="D9005" t="s">
        <v>1083</v>
      </c>
      <c r="E9005" t="s">
        <v>3706</v>
      </c>
      <c r="F9005" t="s">
        <v>4396</v>
      </c>
      <c r="H9005" t="s">
        <v>3397</v>
      </c>
      <c r="I9005" s="158" t="s">
        <v>3398</v>
      </c>
    </row>
    <row r="9006" spans="1:9" x14ac:dyDescent="0.25">
      <c r="A9006">
        <v>63316</v>
      </c>
      <c r="B9006">
        <v>44410214</v>
      </c>
      <c r="C9006" t="s">
        <v>2247</v>
      </c>
      <c r="D9006" t="s">
        <v>1084</v>
      </c>
      <c r="E9006" t="s">
        <v>3706</v>
      </c>
      <c r="F9006" t="s">
        <v>4396</v>
      </c>
      <c r="H9006" t="s">
        <v>3397</v>
      </c>
      <c r="I9006" s="158" t="s">
        <v>3398</v>
      </c>
    </row>
    <row r="9007" spans="1:9" x14ac:dyDescent="0.25">
      <c r="A9007">
        <v>63316</v>
      </c>
      <c r="B9007">
        <v>44410214</v>
      </c>
      <c r="C9007" t="s">
        <v>2247</v>
      </c>
      <c r="D9007" t="s">
        <v>1144</v>
      </c>
      <c r="E9007" s="159">
        <v>45937</v>
      </c>
      <c r="F9007" s="159">
        <v>46302</v>
      </c>
      <c r="G9007" t="s">
        <v>3249</v>
      </c>
      <c r="H9007" t="s">
        <v>3397</v>
      </c>
      <c r="I9007" s="158" t="s">
        <v>3398</v>
      </c>
    </row>
    <row r="9008" spans="1:9" x14ac:dyDescent="0.25">
      <c r="A9008">
        <v>63316</v>
      </c>
      <c r="B9008">
        <v>44410214</v>
      </c>
      <c r="C9008" t="s">
        <v>2247</v>
      </c>
      <c r="D9008" t="s">
        <v>2661</v>
      </c>
      <c r="E9008" t="s">
        <v>3819</v>
      </c>
      <c r="F9008" t="s">
        <v>3820</v>
      </c>
      <c r="H9008" t="s">
        <v>3397</v>
      </c>
      <c r="I9008" s="158" t="s">
        <v>3398</v>
      </c>
    </row>
    <row r="9009" spans="1:9" x14ac:dyDescent="0.25">
      <c r="A9009">
        <v>63316</v>
      </c>
      <c r="B9009">
        <v>44410214</v>
      </c>
      <c r="C9009" t="s">
        <v>2247</v>
      </c>
      <c r="D9009" t="s">
        <v>1087</v>
      </c>
      <c r="E9009" t="s">
        <v>3706</v>
      </c>
      <c r="F9009" t="s">
        <v>3707</v>
      </c>
      <c r="G9009" t="s">
        <v>2443</v>
      </c>
      <c r="H9009" t="s">
        <v>3397</v>
      </c>
      <c r="I9009" s="158" t="s">
        <v>3398</v>
      </c>
    </row>
    <row r="9010" spans="1:9" x14ac:dyDescent="0.25">
      <c r="A9010">
        <v>63316</v>
      </c>
      <c r="B9010">
        <v>44410214</v>
      </c>
      <c r="C9010" t="s">
        <v>2247</v>
      </c>
      <c r="D9010" t="s">
        <v>1989</v>
      </c>
      <c r="E9010" t="s">
        <v>3708</v>
      </c>
      <c r="F9010" t="s">
        <v>3399</v>
      </c>
      <c r="H9010" t="s">
        <v>3397</v>
      </c>
      <c r="I9010" s="158" t="s">
        <v>3398</v>
      </c>
    </row>
    <row r="9011" spans="1:9" x14ac:dyDescent="0.25">
      <c r="A9011">
        <v>63316</v>
      </c>
      <c r="B9011">
        <v>44410214</v>
      </c>
      <c r="C9011" t="s">
        <v>2247</v>
      </c>
      <c r="D9011" t="s">
        <v>1085</v>
      </c>
      <c r="E9011" s="159">
        <v>45363</v>
      </c>
      <c r="F9011" s="159">
        <v>45728</v>
      </c>
      <c r="H9011" t="s">
        <v>3397</v>
      </c>
      <c r="I9011" s="158" t="s">
        <v>3398</v>
      </c>
    </row>
    <row r="9012" spans="1:9" x14ac:dyDescent="0.25">
      <c r="A9012">
        <v>63316</v>
      </c>
      <c r="B9012">
        <v>44410214</v>
      </c>
      <c r="C9012" t="s">
        <v>2247</v>
      </c>
      <c r="D9012" t="s">
        <v>1089</v>
      </c>
      <c r="E9012" s="159">
        <v>45661</v>
      </c>
      <c r="F9012" t="s">
        <v>3407</v>
      </c>
      <c r="H9012" t="s">
        <v>3400</v>
      </c>
      <c r="I9012" s="158" t="s">
        <v>3398</v>
      </c>
    </row>
    <row r="9013" spans="1:9" x14ac:dyDescent="0.25">
      <c r="A9013">
        <v>63316</v>
      </c>
      <c r="B9013">
        <v>44410214</v>
      </c>
      <c r="C9013" t="s">
        <v>2247</v>
      </c>
      <c r="D9013" t="s">
        <v>1090</v>
      </c>
      <c r="E9013" t="s">
        <v>3706</v>
      </c>
      <c r="F9013" t="s">
        <v>3709</v>
      </c>
      <c r="H9013" t="s">
        <v>3397</v>
      </c>
      <c r="I9013" s="158" t="s">
        <v>3398</v>
      </c>
    </row>
    <row r="9014" spans="1:9" x14ac:dyDescent="0.25">
      <c r="A9014">
        <v>63316</v>
      </c>
      <c r="B9014">
        <v>44410214</v>
      </c>
      <c r="C9014" t="s">
        <v>2247</v>
      </c>
      <c r="D9014" t="s">
        <v>2662</v>
      </c>
      <c r="E9014" t="s">
        <v>3819</v>
      </c>
      <c r="F9014" t="s">
        <v>3820</v>
      </c>
      <c r="H9014" t="s">
        <v>3397</v>
      </c>
      <c r="I9014" s="158" t="s">
        <v>3398</v>
      </c>
    </row>
    <row r="9015" spans="1:9" x14ac:dyDescent="0.25">
      <c r="A9015">
        <v>63316</v>
      </c>
      <c r="B9015">
        <v>44410214</v>
      </c>
      <c r="C9015" t="s">
        <v>2247</v>
      </c>
      <c r="D9015" t="s">
        <v>212</v>
      </c>
      <c r="E9015" t="s">
        <v>3711</v>
      </c>
      <c r="F9015" t="s">
        <v>3712</v>
      </c>
      <c r="H9015" t="s">
        <v>3397</v>
      </c>
      <c r="I9015" s="158" t="s">
        <v>3398</v>
      </c>
    </row>
    <row r="9016" spans="1:9" x14ac:dyDescent="0.25">
      <c r="A9016">
        <v>63316</v>
      </c>
      <c r="B9016">
        <v>44410214</v>
      </c>
      <c r="C9016" t="s">
        <v>2247</v>
      </c>
      <c r="D9016" t="s">
        <v>1092</v>
      </c>
      <c r="E9016" t="s">
        <v>4082</v>
      </c>
      <c r="F9016" t="s">
        <v>4505</v>
      </c>
      <c r="H9016" t="s">
        <v>3397</v>
      </c>
      <c r="I9016" s="158" t="s">
        <v>3398</v>
      </c>
    </row>
    <row r="9017" spans="1:9" x14ac:dyDescent="0.25">
      <c r="A9017">
        <v>63316</v>
      </c>
      <c r="B9017">
        <v>44410214</v>
      </c>
      <c r="C9017" t="s">
        <v>2247</v>
      </c>
      <c r="D9017" t="s">
        <v>1883</v>
      </c>
      <c r="E9017" t="s">
        <v>3718</v>
      </c>
      <c r="F9017" t="s">
        <v>3707</v>
      </c>
      <c r="H9017" t="s">
        <v>3397</v>
      </c>
      <c r="I9017" s="158" t="s">
        <v>3398</v>
      </c>
    </row>
    <row r="9018" spans="1:9" x14ac:dyDescent="0.25">
      <c r="A9018">
        <v>63316</v>
      </c>
      <c r="B9018">
        <v>44410214</v>
      </c>
      <c r="C9018" t="s">
        <v>2247</v>
      </c>
      <c r="D9018" t="s">
        <v>2405</v>
      </c>
      <c r="E9018" t="s">
        <v>3706</v>
      </c>
      <c r="F9018" t="s">
        <v>3707</v>
      </c>
      <c r="H9018" t="s">
        <v>3397</v>
      </c>
      <c r="I9018" s="158" t="s">
        <v>3398</v>
      </c>
    </row>
    <row r="9019" spans="1:9" x14ac:dyDescent="0.25">
      <c r="A9019">
        <v>63316</v>
      </c>
      <c r="B9019">
        <v>44410214</v>
      </c>
      <c r="C9019" t="s">
        <v>2247</v>
      </c>
      <c r="D9019" t="s">
        <v>1197</v>
      </c>
      <c r="E9019" t="s">
        <v>3430</v>
      </c>
      <c r="F9019" t="s">
        <v>3447</v>
      </c>
      <c r="H9019" t="s">
        <v>3397</v>
      </c>
      <c r="I9019" s="158" t="s">
        <v>3398</v>
      </c>
    </row>
    <row r="9020" spans="1:9" x14ac:dyDescent="0.25">
      <c r="A9020">
        <v>63316</v>
      </c>
      <c r="B9020">
        <v>44410214</v>
      </c>
      <c r="C9020" t="s">
        <v>2247</v>
      </c>
      <c r="D9020" t="s">
        <v>1095</v>
      </c>
      <c r="E9020" s="159">
        <v>45697</v>
      </c>
      <c r="F9020" t="s">
        <v>3407</v>
      </c>
      <c r="G9020" t="s">
        <v>3248</v>
      </c>
      <c r="H9020" t="s">
        <v>3400</v>
      </c>
      <c r="I9020" s="158" t="s">
        <v>3398</v>
      </c>
    </row>
    <row r="9021" spans="1:9" x14ac:dyDescent="0.25">
      <c r="A9021">
        <v>63316</v>
      </c>
      <c r="B9021">
        <v>44410214</v>
      </c>
      <c r="C9021" t="s">
        <v>2247</v>
      </c>
      <c r="D9021" t="s">
        <v>1096</v>
      </c>
      <c r="E9021" s="159">
        <v>45666</v>
      </c>
      <c r="F9021" s="159">
        <v>45667</v>
      </c>
      <c r="H9021" t="s">
        <v>3400</v>
      </c>
      <c r="I9021" s="158" t="s">
        <v>3398</v>
      </c>
    </row>
    <row r="9022" spans="1:9" x14ac:dyDescent="0.25">
      <c r="A9022">
        <v>63316</v>
      </c>
      <c r="B9022">
        <v>44410214</v>
      </c>
      <c r="C9022" t="s">
        <v>2247</v>
      </c>
      <c r="D9022" t="s">
        <v>1097</v>
      </c>
      <c r="E9022" t="s">
        <v>3708</v>
      </c>
      <c r="F9022" t="s">
        <v>3399</v>
      </c>
      <c r="H9022" t="s">
        <v>3397</v>
      </c>
      <c r="I9022" s="158" t="s">
        <v>3398</v>
      </c>
    </row>
    <row r="9023" spans="1:9" x14ac:dyDescent="0.25">
      <c r="A9023">
        <v>63316</v>
      </c>
      <c r="B9023">
        <v>44410214</v>
      </c>
      <c r="C9023" t="s">
        <v>2247</v>
      </c>
      <c r="D9023" t="s">
        <v>1098</v>
      </c>
      <c r="E9023" s="159">
        <v>44746</v>
      </c>
      <c r="F9023" s="159">
        <v>54973</v>
      </c>
      <c r="G9023" t="s">
        <v>1310</v>
      </c>
      <c r="H9023" t="s">
        <v>3397</v>
      </c>
      <c r="I9023" s="158" t="s">
        <v>3398</v>
      </c>
    </row>
    <row r="9024" spans="1:9" x14ac:dyDescent="0.25">
      <c r="A9024">
        <v>63316</v>
      </c>
      <c r="B9024">
        <v>44410214</v>
      </c>
      <c r="C9024" t="s">
        <v>2247</v>
      </c>
      <c r="D9024" t="s">
        <v>1101</v>
      </c>
      <c r="E9024" t="s">
        <v>3461</v>
      </c>
      <c r="F9024" t="s">
        <v>3724</v>
      </c>
      <c r="H9024" t="s">
        <v>3397</v>
      </c>
      <c r="I9024" s="158" t="s">
        <v>3398</v>
      </c>
    </row>
    <row r="9025" spans="1:9" x14ac:dyDescent="0.25">
      <c r="A9025">
        <v>63316</v>
      </c>
      <c r="B9025">
        <v>44410214</v>
      </c>
      <c r="C9025" t="s">
        <v>2247</v>
      </c>
      <c r="D9025" t="s">
        <v>1102</v>
      </c>
      <c r="E9025" t="s">
        <v>3725</v>
      </c>
      <c r="F9025" t="s">
        <v>3726</v>
      </c>
      <c r="H9025" t="s">
        <v>3397</v>
      </c>
      <c r="I9025" s="158" t="s">
        <v>3398</v>
      </c>
    </row>
    <row r="9026" spans="1:9" x14ac:dyDescent="0.25">
      <c r="A9026">
        <v>63316</v>
      </c>
      <c r="B9026">
        <v>44410214</v>
      </c>
      <c r="C9026" t="s">
        <v>2247</v>
      </c>
      <c r="D9026" t="s">
        <v>1099</v>
      </c>
      <c r="E9026" s="159">
        <v>45871</v>
      </c>
      <c r="F9026" s="159">
        <v>49523</v>
      </c>
      <c r="H9026" t="s">
        <v>3397</v>
      </c>
      <c r="I9026" s="158" t="s">
        <v>3398</v>
      </c>
    </row>
    <row r="9027" spans="1:9" x14ac:dyDescent="0.25">
      <c r="A9027">
        <v>63316</v>
      </c>
      <c r="B9027">
        <v>44502261</v>
      </c>
      <c r="C9027" t="s">
        <v>3125</v>
      </c>
      <c r="D9027" t="s">
        <v>1083</v>
      </c>
      <c r="E9027" t="s">
        <v>3879</v>
      </c>
      <c r="F9027" t="s">
        <v>3695</v>
      </c>
      <c r="H9027" t="s">
        <v>3397</v>
      </c>
      <c r="I9027" s="158" t="s">
        <v>3398</v>
      </c>
    </row>
    <row r="9028" spans="1:9" x14ac:dyDescent="0.25">
      <c r="A9028">
        <v>63316</v>
      </c>
      <c r="B9028">
        <v>44502261</v>
      </c>
      <c r="C9028" t="s">
        <v>3125</v>
      </c>
      <c r="D9028" t="s">
        <v>1084</v>
      </c>
      <c r="E9028" t="s">
        <v>3879</v>
      </c>
      <c r="F9028" t="s">
        <v>3695</v>
      </c>
      <c r="H9028" t="s">
        <v>3397</v>
      </c>
      <c r="I9028" s="158" t="s">
        <v>3398</v>
      </c>
    </row>
    <row r="9029" spans="1:9" x14ac:dyDescent="0.25">
      <c r="A9029">
        <v>63316</v>
      </c>
      <c r="B9029">
        <v>44502261</v>
      </c>
      <c r="C9029" t="s">
        <v>3125</v>
      </c>
      <c r="D9029" t="s">
        <v>1087</v>
      </c>
      <c r="E9029" t="s">
        <v>3719</v>
      </c>
      <c r="F9029" t="s">
        <v>3883</v>
      </c>
      <c r="G9029" t="s">
        <v>2678</v>
      </c>
      <c r="H9029" t="s">
        <v>3397</v>
      </c>
      <c r="I9029" s="158" t="s">
        <v>3398</v>
      </c>
    </row>
    <row r="9030" spans="1:9" x14ac:dyDescent="0.25">
      <c r="A9030">
        <v>63316</v>
      </c>
      <c r="B9030">
        <v>44502261</v>
      </c>
      <c r="C9030" t="s">
        <v>3125</v>
      </c>
      <c r="D9030" t="s">
        <v>1090</v>
      </c>
      <c r="E9030" t="s">
        <v>3879</v>
      </c>
      <c r="F9030" t="s">
        <v>4230</v>
      </c>
      <c r="H9030" t="s">
        <v>3397</v>
      </c>
      <c r="I9030" s="158" t="s">
        <v>3398</v>
      </c>
    </row>
    <row r="9031" spans="1:9" x14ac:dyDescent="0.25">
      <c r="A9031">
        <v>63316</v>
      </c>
      <c r="B9031">
        <v>44502261</v>
      </c>
      <c r="C9031" t="s">
        <v>3125</v>
      </c>
      <c r="D9031" t="s">
        <v>212</v>
      </c>
      <c r="E9031" t="s">
        <v>4231</v>
      </c>
      <c r="F9031" t="s">
        <v>4232</v>
      </c>
      <c r="H9031" t="s">
        <v>3397</v>
      </c>
      <c r="I9031" s="158" t="s">
        <v>3398</v>
      </c>
    </row>
    <row r="9032" spans="1:9" x14ac:dyDescent="0.25">
      <c r="A9032">
        <v>63316</v>
      </c>
      <c r="B9032">
        <v>44502261</v>
      </c>
      <c r="C9032" t="s">
        <v>3125</v>
      </c>
      <c r="D9032" t="s">
        <v>1095</v>
      </c>
      <c r="E9032" s="159">
        <v>45666</v>
      </c>
      <c r="F9032" t="s">
        <v>3407</v>
      </c>
      <c r="H9032" t="s">
        <v>3400</v>
      </c>
      <c r="I9032" s="158" t="s">
        <v>3398</v>
      </c>
    </row>
    <row r="9033" spans="1:9" x14ac:dyDescent="0.25">
      <c r="A9033">
        <v>63316</v>
      </c>
      <c r="B9033">
        <v>44502261</v>
      </c>
      <c r="C9033" t="s">
        <v>3125</v>
      </c>
      <c r="D9033" t="s">
        <v>1096</v>
      </c>
      <c r="E9033" s="159">
        <v>45666</v>
      </c>
      <c r="F9033" s="159">
        <v>45667</v>
      </c>
      <c r="H9033" t="s">
        <v>3400</v>
      </c>
      <c r="I9033" s="158" t="s">
        <v>3398</v>
      </c>
    </row>
    <row r="9034" spans="1:9" x14ac:dyDescent="0.25">
      <c r="A9034">
        <v>63316</v>
      </c>
      <c r="B9034">
        <v>44502261</v>
      </c>
      <c r="C9034" t="s">
        <v>3125</v>
      </c>
      <c r="D9034" t="s">
        <v>1098</v>
      </c>
      <c r="E9034" t="s">
        <v>4080</v>
      </c>
      <c r="F9034" t="s">
        <v>4155</v>
      </c>
      <c r="G9034" t="s">
        <v>1310</v>
      </c>
      <c r="H9034" t="s">
        <v>3397</v>
      </c>
      <c r="I9034" s="158" t="s">
        <v>3398</v>
      </c>
    </row>
    <row r="9035" spans="1:9" x14ac:dyDescent="0.25">
      <c r="A9035">
        <v>63316</v>
      </c>
      <c r="B9035">
        <v>44502261</v>
      </c>
      <c r="C9035" t="s">
        <v>3125</v>
      </c>
      <c r="D9035" t="s">
        <v>1101</v>
      </c>
      <c r="E9035" t="s">
        <v>4235</v>
      </c>
      <c r="F9035" t="s">
        <v>4236</v>
      </c>
      <c r="G9035" t="s">
        <v>2454</v>
      </c>
      <c r="H9035" t="s">
        <v>1896</v>
      </c>
      <c r="I9035" s="158" t="s">
        <v>3398</v>
      </c>
    </row>
    <row r="9036" spans="1:9" x14ac:dyDescent="0.25">
      <c r="A9036">
        <v>63316</v>
      </c>
      <c r="B9036">
        <v>44502261</v>
      </c>
      <c r="C9036" t="s">
        <v>3125</v>
      </c>
      <c r="D9036" t="s">
        <v>1102</v>
      </c>
      <c r="E9036" t="s">
        <v>4237</v>
      </c>
      <c r="F9036" t="s">
        <v>4226</v>
      </c>
      <c r="H9036" t="s">
        <v>1896</v>
      </c>
      <c r="I9036" s="158" t="s">
        <v>3398</v>
      </c>
    </row>
    <row r="9037" spans="1:9" x14ac:dyDescent="0.25">
      <c r="A9037">
        <v>63316</v>
      </c>
      <c r="B9037">
        <v>44502261</v>
      </c>
      <c r="C9037" t="s">
        <v>3125</v>
      </c>
      <c r="D9037" t="s">
        <v>1099</v>
      </c>
      <c r="E9037" s="159">
        <v>45170</v>
      </c>
      <c r="F9037" s="159">
        <v>48823</v>
      </c>
      <c r="H9037" t="s">
        <v>3397</v>
      </c>
      <c r="I9037" s="158" t="s">
        <v>3398</v>
      </c>
    </row>
    <row r="9038" spans="1:9" x14ac:dyDescent="0.25">
      <c r="A9038">
        <v>63316</v>
      </c>
      <c r="B9038">
        <v>46535594</v>
      </c>
      <c r="C9038" t="s">
        <v>3088</v>
      </c>
      <c r="D9038" t="s">
        <v>1090</v>
      </c>
      <c r="E9038" t="s">
        <v>3504</v>
      </c>
      <c r="F9038" t="s">
        <v>4814</v>
      </c>
      <c r="H9038" t="s">
        <v>3397</v>
      </c>
      <c r="I9038" s="158" t="s">
        <v>3398</v>
      </c>
    </row>
    <row r="9039" spans="1:9" x14ac:dyDescent="0.25">
      <c r="A9039">
        <v>63316</v>
      </c>
      <c r="B9039">
        <v>46535594</v>
      </c>
      <c r="C9039" t="s">
        <v>3088</v>
      </c>
      <c r="D9039" t="s">
        <v>212</v>
      </c>
      <c r="E9039" s="159">
        <v>45783</v>
      </c>
      <c r="F9039" s="159">
        <v>49435</v>
      </c>
      <c r="H9039" t="s">
        <v>3397</v>
      </c>
      <c r="I9039" s="158" t="s">
        <v>3398</v>
      </c>
    </row>
    <row r="9040" spans="1:9" x14ac:dyDescent="0.25">
      <c r="A9040">
        <v>63316</v>
      </c>
      <c r="B9040">
        <v>47230364</v>
      </c>
      <c r="C9040" t="s">
        <v>2153</v>
      </c>
      <c r="D9040" t="s">
        <v>1083</v>
      </c>
      <c r="E9040" s="159">
        <v>45725</v>
      </c>
      <c r="F9040" s="159">
        <v>45728</v>
      </c>
      <c r="H9040" t="s">
        <v>3397</v>
      </c>
      <c r="I9040" s="158" t="s">
        <v>3398</v>
      </c>
    </row>
    <row r="9041" spans="1:9" x14ac:dyDescent="0.25">
      <c r="A9041">
        <v>63316</v>
      </c>
      <c r="B9041">
        <v>47230364</v>
      </c>
      <c r="C9041" t="s">
        <v>2153</v>
      </c>
      <c r="D9041" t="s">
        <v>1084</v>
      </c>
      <c r="E9041" s="159">
        <v>45725</v>
      </c>
      <c r="F9041" s="159">
        <v>45728</v>
      </c>
      <c r="H9041" t="s">
        <v>3397</v>
      </c>
      <c r="I9041" s="158" t="s">
        <v>3398</v>
      </c>
    </row>
    <row r="9042" spans="1:9" x14ac:dyDescent="0.25">
      <c r="A9042">
        <v>63316</v>
      </c>
      <c r="B9042">
        <v>47230364</v>
      </c>
      <c r="C9042" t="s">
        <v>2153</v>
      </c>
      <c r="D9042" t="s">
        <v>1144</v>
      </c>
      <c r="E9042" s="159">
        <v>45937</v>
      </c>
      <c r="F9042" s="159">
        <v>46302</v>
      </c>
      <c r="G9042" t="s">
        <v>3249</v>
      </c>
      <c r="H9042" t="s">
        <v>3397</v>
      </c>
      <c r="I9042" s="158" t="s">
        <v>3398</v>
      </c>
    </row>
    <row r="9043" spans="1:9" x14ac:dyDescent="0.25">
      <c r="A9043">
        <v>63316</v>
      </c>
      <c r="B9043">
        <v>47230364</v>
      </c>
      <c r="C9043" t="s">
        <v>2153</v>
      </c>
      <c r="D9043" t="s">
        <v>2661</v>
      </c>
      <c r="E9043" t="s">
        <v>3769</v>
      </c>
      <c r="F9043" t="s">
        <v>3817</v>
      </c>
      <c r="H9043" t="s">
        <v>3397</v>
      </c>
      <c r="I9043" s="158" t="s">
        <v>3398</v>
      </c>
    </row>
    <row r="9044" spans="1:9" x14ac:dyDescent="0.25">
      <c r="A9044">
        <v>63316</v>
      </c>
      <c r="B9044">
        <v>47230364</v>
      </c>
      <c r="C9044" t="s">
        <v>2153</v>
      </c>
      <c r="D9044" t="s">
        <v>1087</v>
      </c>
      <c r="E9044" t="s">
        <v>3682</v>
      </c>
      <c r="F9044" t="s">
        <v>3683</v>
      </c>
      <c r="H9044" t="s">
        <v>3397</v>
      </c>
      <c r="I9044" s="158" t="s">
        <v>3398</v>
      </c>
    </row>
    <row r="9045" spans="1:9" x14ac:dyDescent="0.25">
      <c r="A9045">
        <v>63316</v>
      </c>
      <c r="B9045">
        <v>47230364</v>
      </c>
      <c r="C9045" t="s">
        <v>2153</v>
      </c>
      <c r="D9045" t="s">
        <v>1989</v>
      </c>
      <c r="E9045" t="s">
        <v>4026</v>
      </c>
      <c r="F9045" t="s">
        <v>3399</v>
      </c>
      <c r="H9045" t="s">
        <v>3397</v>
      </c>
      <c r="I9045" s="158" t="s">
        <v>3398</v>
      </c>
    </row>
    <row r="9046" spans="1:9" x14ac:dyDescent="0.25">
      <c r="A9046">
        <v>63316</v>
      </c>
      <c r="B9046">
        <v>47230364</v>
      </c>
      <c r="C9046" t="s">
        <v>2153</v>
      </c>
      <c r="D9046" t="s">
        <v>2876</v>
      </c>
      <c r="E9046" t="s">
        <v>3746</v>
      </c>
      <c r="F9046" t="s">
        <v>3836</v>
      </c>
      <c r="H9046" t="s">
        <v>3397</v>
      </c>
      <c r="I9046" s="158" t="s">
        <v>3398</v>
      </c>
    </row>
    <row r="9047" spans="1:9" x14ac:dyDescent="0.25">
      <c r="A9047">
        <v>63316</v>
      </c>
      <c r="B9047">
        <v>47230364</v>
      </c>
      <c r="C9047" t="s">
        <v>2153</v>
      </c>
      <c r="D9047" t="s">
        <v>1085</v>
      </c>
      <c r="E9047" s="159">
        <v>45577</v>
      </c>
      <c r="F9047" s="159">
        <v>45942</v>
      </c>
      <c r="H9047" t="s">
        <v>3397</v>
      </c>
      <c r="I9047" s="158" t="s">
        <v>3398</v>
      </c>
    </row>
    <row r="9048" spans="1:9" x14ac:dyDescent="0.25">
      <c r="A9048">
        <v>63316</v>
      </c>
      <c r="B9048">
        <v>47230364</v>
      </c>
      <c r="C9048" t="s">
        <v>2153</v>
      </c>
      <c r="D9048" t="s">
        <v>1089</v>
      </c>
      <c r="E9048" s="159">
        <v>45662</v>
      </c>
      <c r="F9048" s="159">
        <v>45663</v>
      </c>
      <c r="H9048" t="s">
        <v>1896</v>
      </c>
      <c r="I9048" s="158" t="s">
        <v>3398</v>
      </c>
    </row>
    <row r="9049" spans="1:9" x14ac:dyDescent="0.25">
      <c r="A9049">
        <v>63316</v>
      </c>
      <c r="B9049">
        <v>47230364</v>
      </c>
      <c r="C9049" t="s">
        <v>2153</v>
      </c>
      <c r="D9049" t="s">
        <v>1090</v>
      </c>
      <c r="E9049" t="s">
        <v>3632</v>
      </c>
      <c r="F9049" t="s">
        <v>3807</v>
      </c>
      <c r="H9049" t="s">
        <v>3397</v>
      </c>
      <c r="I9049" s="158" t="s">
        <v>3398</v>
      </c>
    </row>
    <row r="9050" spans="1:9" x14ac:dyDescent="0.25">
      <c r="A9050">
        <v>63316</v>
      </c>
      <c r="B9050">
        <v>47230364</v>
      </c>
      <c r="C9050" t="s">
        <v>2153</v>
      </c>
      <c r="D9050" t="s">
        <v>2662</v>
      </c>
      <c r="E9050" t="s">
        <v>3769</v>
      </c>
      <c r="F9050" t="s">
        <v>3817</v>
      </c>
      <c r="H9050" t="s">
        <v>3397</v>
      </c>
      <c r="I9050" s="158" t="s">
        <v>3398</v>
      </c>
    </row>
    <row r="9051" spans="1:9" x14ac:dyDescent="0.25">
      <c r="A9051">
        <v>63316</v>
      </c>
      <c r="B9051">
        <v>47230364</v>
      </c>
      <c r="C9051" t="s">
        <v>2153</v>
      </c>
      <c r="D9051" t="s">
        <v>212</v>
      </c>
      <c r="E9051" s="159">
        <v>45388</v>
      </c>
      <c r="F9051" s="159">
        <v>48310</v>
      </c>
      <c r="H9051" t="s">
        <v>3397</v>
      </c>
      <c r="I9051" s="158" t="s">
        <v>3398</v>
      </c>
    </row>
    <row r="9052" spans="1:9" x14ac:dyDescent="0.25">
      <c r="A9052">
        <v>63316</v>
      </c>
      <c r="B9052">
        <v>47230364</v>
      </c>
      <c r="C9052" t="s">
        <v>2153</v>
      </c>
      <c r="D9052" t="s">
        <v>1092</v>
      </c>
      <c r="E9052" t="s">
        <v>3945</v>
      </c>
      <c r="F9052" t="s">
        <v>4031</v>
      </c>
      <c r="H9052" t="s">
        <v>3397</v>
      </c>
      <c r="I9052" s="158" t="s">
        <v>3398</v>
      </c>
    </row>
    <row r="9053" spans="1:9" x14ac:dyDescent="0.25">
      <c r="A9053">
        <v>63316</v>
      </c>
      <c r="B9053">
        <v>47230364</v>
      </c>
      <c r="C9053" t="s">
        <v>2153</v>
      </c>
      <c r="D9053" t="s">
        <v>2405</v>
      </c>
      <c r="E9053" t="s">
        <v>3682</v>
      </c>
      <c r="F9053" t="s">
        <v>3683</v>
      </c>
      <c r="H9053" t="s">
        <v>3397</v>
      </c>
      <c r="I9053" s="158" t="s">
        <v>3398</v>
      </c>
    </row>
    <row r="9054" spans="1:9" x14ac:dyDescent="0.25">
      <c r="A9054">
        <v>63316</v>
      </c>
      <c r="B9054">
        <v>47230364</v>
      </c>
      <c r="C9054" t="s">
        <v>2153</v>
      </c>
      <c r="D9054" t="s">
        <v>1197</v>
      </c>
      <c r="E9054" s="159">
        <v>45720</v>
      </c>
      <c r="F9054" s="159">
        <v>46085</v>
      </c>
      <c r="H9054" t="s">
        <v>3397</v>
      </c>
      <c r="I9054" s="158" t="s">
        <v>3398</v>
      </c>
    </row>
    <row r="9055" spans="1:9" x14ac:dyDescent="0.25">
      <c r="A9055">
        <v>63316</v>
      </c>
      <c r="B9055">
        <v>47230364</v>
      </c>
      <c r="C9055" t="s">
        <v>2153</v>
      </c>
      <c r="D9055" t="s">
        <v>2406</v>
      </c>
      <c r="E9055" t="s">
        <v>3832</v>
      </c>
      <c r="F9055" t="s">
        <v>3914</v>
      </c>
      <c r="H9055" t="s">
        <v>3397</v>
      </c>
      <c r="I9055" s="158" t="s">
        <v>3398</v>
      </c>
    </row>
    <row r="9056" spans="1:9" x14ac:dyDescent="0.25">
      <c r="A9056">
        <v>63316</v>
      </c>
      <c r="B9056">
        <v>47230364</v>
      </c>
      <c r="C9056" t="s">
        <v>2153</v>
      </c>
      <c r="D9056" t="s">
        <v>1095</v>
      </c>
      <c r="E9056" s="159">
        <v>45666</v>
      </c>
      <c r="F9056" t="s">
        <v>3407</v>
      </c>
      <c r="G9056" t="s">
        <v>3248</v>
      </c>
      <c r="H9056" t="s">
        <v>3400</v>
      </c>
      <c r="I9056" s="158" t="s">
        <v>3398</v>
      </c>
    </row>
    <row r="9057" spans="1:9" x14ac:dyDescent="0.25">
      <c r="A9057">
        <v>63316</v>
      </c>
      <c r="B9057">
        <v>47230364</v>
      </c>
      <c r="C9057" t="s">
        <v>2153</v>
      </c>
      <c r="D9057" t="s">
        <v>1096</v>
      </c>
      <c r="E9057" s="159">
        <v>45662</v>
      </c>
      <c r="F9057" s="159">
        <v>45663</v>
      </c>
      <c r="H9057" t="s">
        <v>1896</v>
      </c>
      <c r="I9057" s="158" t="s">
        <v>3398</v>
      </c>
    </row>
    <row r="9058" spans="1:9" x14ac:dyDescent="0.25">
      <c r="A9058">
        <v>63316</v>
      </c>
      <c r="B9058">
        <v>47230364</v>
      </c>
      <c r="C9058" t="s">
        <v>2153</v>
      </c>
      <c r="D9058" t="s">
        <v>1097</v>
      </c>
      <c r="E9058" s="159">
        <v>45662</v>
      </c>
      <c r="F9058" s="159">
        <v>45663</v>
      </c>
      <c r="H9058" t="s">
        <v>1896</v>
      </c>
      <c r="I9058" s="158" t="s">
        <v>3398</v>
      </c>
    </row>
    <row r="9059" spans="1:9" x14ac:dyDescent="0.25">
      <c r="A9059">
        <v>63316</v>
      </c>
      <c r="B9059">
        <v>47230364</v>
      </c>
      <c r="C9059" t="s">
        <v>2153</v>
      </c>
      <c r="D9059" t="s">
        <v>1098</v>
      </c>
      <c r="E9059" t="s">
        <v>3632</v>
      </c>
      <c r="F9059" t="s">
        <v>4030</v>
      </c>
      <c r="G9059" t="s">
        <v>1310</v>
      </c>
      <c r="H9059" t="s">
        <v>3397</v>
      </c>
      <c r="I9059" s="158" t="s">
        <v>3398</v>
      </c>
    </row>
    <row r="9060" spans="1:9" x14ac:dyDescent="0.25">
      <c r="A9060">
        <v>63316</v>
      </c>
      <c r="B9060">
        <v>47230364</v>
      </c>
      <c r="C9060" t="s">
        <v>2153</v>
      </c>
      <c r="D9060" t="s">
        <v>1101</v>
      </c>
      <c r="E9060" s="159">
        <v>45725</v>
      </c>
      <c r="F9060" s="159">
        <v>46084</v>
      </c>
      <c r="G9060" t="s">
        <v>2444</v>
      </c>
      <c r="H9060" t="s">
        <v>3397</v>
      </c>
      <c r="I9060" s="158" t="s">
        <v>3398</v>
      </c>
    </row>
    <row r="9061" spans="1:9" x14ac:dyDescent="0.25">
      <c r="A9061">
        <v>63316</v>
      </c>
      <c r="B9061">
        <v>47230364</v>
      </c>
      <c r="C9061" t="s">
        <v>2153</v>
      </c>
      <c r="D9061" t="s">
        <v>1102</v>
      </c>
      <c r="E9061" s="159">
        <v>45725</v>
      </c>
      <c r="F9061" t="s">
        <v>3738</v>
      </c>
      <c r="H9061" t="s">
        <v>3397</v>
      </c>
      <c r="I9061" s="158" t="s">
        <v>3398</v>
      </c>
    </row>
    <row r="9062" spans="1:9" x14ac:dyDescent="0.25">
      <c r="A9062">
        <v>63316</v>
      </c>
      <c r="B9062">
        <v>47230364</v>
      </c>
      <c r="C9062" t="s">
        <v>2153</v>
      </c>
      <c r="D9062" t="s">
        <v>1099</v>
      </c>
      <c r="E9062" t="s">
        <v>4059</v>
      </c>
      <c r="F9062" t="s">
        <v>4060</v>
      </c>
      <c r="H9062" t="s">
        <v>1896</v>
      </c>
      <c r="I9062" s="158" t="s">
        <v>3398</v>
      </c>
    </row>
    <row r="9063" spans="1:9" x14ac:dyDescent="0.25">
      <c r="A9063">
        <v>63316</v>
      </c>
      <c r="B9063">
        <v>47257634</v>
      </c>
      <c r="C9063" t="s">
        <v>2539</v>
      </c>
      <c r="D9063" t="s">
        <v>1083</v>
      </c>
      <c r="E9063" t="s">
        <v>3468</v>
      </c>
      <c r="F9063" t="s">
        <v>3509</v>
      </c>
      <c r="H9063" t="s">
        <v>3397</v>
      </c>
      <c r="I9063" s="158" t="s">
        <v>3398</v>
      </c>
    </row>
    <row r="9064" spans="1:9" x14ac:dyDescent="0.25">
      <c r="A9064">
        <v>63316</v>
      </c>
      <c r="B9064">
        <v>47257634</v>
      </c>
      <c r="C9064" t="s">
        <v>2539</v>
      </c>
      <c r="D9064" t="s">
        <v>1084</v>
      </c>
      <c r="E9064" t="s">
        <v>3468</v>
      </c>
      <c r="F9064" t="s">
        <v>3509</v>
      </c>
      <c r="H9064" t="s">
        <v>3397</v>
      </c>
      <c r="I9064" s="158" t="s">
        <v>3398</v>
      </c>
    </row>
    <row r="9065" spans="1:9" x14ac:dyDescent="0.25">
      <c r="A9065">
        <v>63316</v>
      </c>
      <c r="B9065">
        <v>47257634</v>
      </c>
      <c r="C9065" t="s">
        <v>2539</v>
      </c>
      <c r="D9065" t="s">
        <v>1144</v>
      </c>
      <c r="E9065" s="159">
        <v>45937</v>
      </c>
      <c r="F9065" s="159">
        <v>46302</v>
      </c>
      <c r="G9065" t="s">
        <v>3249</v>
      </c>
      <c r="H9065" t="s">
        <v>3397</v>
      </c>
      <c r="I9065" s="158" t="s">
        <v>3398</v>
      </c>
    </row>
    <row r="9066" spans="1:9" x14ac:dyDescent="0.25">
      <c r="A9066">
        <v>63316</v>
      </c>
      <c r="B9066">
        <v>47257634</v>
      </c>
      <c r="C9066" t="s">
        <v>2539</v>
      </c>
      <c r="D9066" t="s">
        <v>2661</v>
      </c>
      <c r="E9066" t="s">
        <v>3819</v>
      </c>
      <c r="F9066" t="s">
        <v>3820</v>
      </c>
      <c r="H9066" t="s">
        <v>3397</v>
      </c>
      <c r="I9066" s="158" t="s">
        <v>3398</v>
      </c>
    </row>
    <row r="9067" spans="1:9" x14ac:dyDescent="0.25">
      <c r="A9067">
        <v>63316</v>
      </c>
      <c r="B9067">
        <v>47257634</v>
      </c>
      <c r="C9067" t="s">
        <v>2539</v>
      </c>
      <c r="D9067" t="s">
        <v>1087</v>
      </c>
      <c r="E9067" t="s">
        <v>3812</v>
      </c>
      <c r="F9067" t="s">
        <v>3813</v>
      </c>
      <c r="G9067" t="s">
        <v>2669</v>
      </c>
      <c r="H9067" t="s">
        <v>3397</v>
      </c>
      <c r="I9067" s="158" t="s">
        <v>3398</v>
      </c>
    </row>
    <row r="9068" spans="1:9" x14ac:dyDescent="0.25">
      <c r="A9068">
        <v>63316</v>
      </c>
      <c r="B9068">
        <v>47257634</v>
      </c>
      <c r="C9068" t="s">
        <v>2539</v>
      </c>
      <c r="D9068" t="s">
        <v>1989</v>
      </c>
      <c r="E9068" t="s">
        <v>3798</v>
      </c>
      <c r="F9068" t="s">
        <v>3814</v>
      </c>
      <c r="G9068" t="s">
        <v>1310</v>
      </c>
      <c r="H9068" t="s">
        <v>3397</v>
      </c>
      <c r="I9068" s="158" t="s">
        <v>3398</v>
      </c>
    </row>
    <row r="9069" spans="1:9" x14ac:dyDescent="0.25">
      <c r="A9069">
        <v>63316</v>
      </c>
      <c r="B9069">
        <v>47257634</v>
      </c>
      <c r="C9069" t="s">
        <v>2539</v>
      </c>
      <c r="D9069" t="s">
        <v>1085</v>
      </c>
      <c r="E9069" t="s">
        <v>3611</v>
      </c>
      <c r="F9069" t="s">
        <v>3815</v>
      </c>
      <c r="H9069" t="s">
        <v>3397</v>
      </c>
      <c r="I9069" s="158" t="s">
        <v>3398</v>
      </c>
    </row>
    <row r="9070" spans="1:9" x14ac:dyDescent="0.25">
      <c r="A9070">
        <v>63316</v>
      </c>
      <c r="B9070">
        <v>47257634</v>
      </c>
      <c r="C9070" t="s">
        <v>2539</v>
      </c>
      <c r="D9070" t="s">
        <v>1089</v>
      </c>
      <c r="E9070" t="s">
        <v>3798</v>
      </c>
      <c r="F9070" t="s">
        <v>3407</v>
      </c>
      <c r="H9070" t="s">
        <v>3400</v>
      </c>
      <c r="I9070" s="158" t="s">
        <v>3398</v>
      </c>
    </row>
    <row r="9071" spans="1:9" x14ac:dyDescent="0.25">
      <c r="A9071">
        <v>63316</v>
      </c>
      <c r="B9071">
        <v>47257634</v>
      </c>
      <c r="C9071" t="s">
        <v>2539</v>
      </c>
      <c r="D9071" t="s">
        <v>1090</v>
      </c>
      <c r="E9071" t="s">
        <v>3611</v>
      </c>
      <c r="F9071" t="s">
        <v>3816</v>
      </c>
      <c r="H9071" t="s">
        <v>3397</v>
      </c>
      <c r="I9071" s="158" t="s">
        <v>3398</v>
      </c>
    </row>
    <row r="9072" spans="1:9" x14ac:dyDescent="0.25">
      <c r="A9072">
        <v>63316</v>
      </c>
      <c r="B9072">
        <v>47257634</v>
      </c>
      <c r="C9072" t="s">
        <v>2539</v>
      </c>
      <c r="D9072" t="s">
        <v>2662</v>
      </c>
      <c r="E9072" t="s">
        <v>3819</v>
      </c>
      <c r="F9072" t="s">
        <v>3820</v>
      </c>
      <c r="H9072" t="s">
        <v>3397</v>
      </c>
      <c r="I9072" s="158" t="s">
        <v>3398</v>
      </c>
    </row>
    <row r="9073" spans="1:9" x14ac:dyDescent="0.25">
      <c r="A9073">
        <v>63316</v>
      </c>
      <c r="B9073">
        <v>47257634</v>
      </c>
      <c r="C9073" t="s">
        <v>2539</v>
      </c>
      <c r="D9073" t="s">
        <v>212</v>
      </c>
      <c r="E9073" s="159">
        <v>44569</v>
      </c>
      <c r="F9073" s="159">
        <v>45971</v>
      </c>
      <c r="H9073" t="s">
        <v>3400</v>
      </c>
      <c r="I9073" s="158" t="s">
        <v>3398</v>
      </c>
    </row>
    <row r="9074" spans="1:9" x14ac:dyDescent="0.25">
      <c r="A9074">
        <v>63316</v>
      </c>
      <c r="B9074">
        <v>47257634</v>
      </c>
      <c r="C9074" t="s">
        <v>2539</v>
      </c>
      <c r="D9074" t="s">
        <v>1092</v>
      </c>
      <c r="E9074" s="159">
        <v>45845</v>
      </c>
      <c r="F9074" s="159">
        <v>47671</v>
      </c>
      <c r="H9074" t="s">
        <v>3397</v>
      </c>
      <c r="I9074" s="158" t="s">
        <v>3398</v>
      </c>
    </row>
    <row r="9075" spans="1:9" x14ac:dyDescent="0.25">
      <c r="A9075">
        <v>63316</v>
      </c>
      <c r="B9075">
        <v>47257634</v>
      </c>
      <c r="C9075" t="s">
        <v>2539</v>
      </c>
      <c r="D9075" t="s">
        <v>1883</v>
      </c>
      <c r="E9075" t="s">
        <v>3725</v>
      </c>
      <c r="F9075" t="s">
        <v>3813</v>
      </c>
      <c r="H9075" t="s">
        <v>3397</v>
      </c>
      <c r="I9075" s="158" t="s">
        <v>3398</v>
      </c>
    </row>
    <row r="9076" spans="1:9" x14ac:dyDescent="0.25">
      <c r="A9076">
        <v>63316</v>
      </c>
      <c r="B9076">
        <v>47257634</v>
      </c>
      <c r="C9076" t="s">
        <v>2539</v>
      </c>
      <c r="D9076" t="s">
        <v>2405</v>
      </c>
      <c r="E9076" t="s">
        <v>3812</v>
      </c>
      <c r="F9076" t="s">
        <v>3813</v>
      </c>
      <c r="H9076" t="s">
        <v>3397</v>
      </c>
      <c r="I9076" s="158" t="s">
        <v>3398</v>
      </c>
    </row>
    <row r="9077" spans="1:9" x14ac:dyDescent="0.25">
      <c r="A9077">
        <v>63316</v>
      </c>
      <c r="B9077">
        <v>47257634</v>
      </c>
      <c r="C9077" t="s">
        <v>2539</v>
      </c>
      <c r="D9077" t="s">
        <v>1197</v>
      </c>
      <c r="E9077" t="s">
        <v>3819</v>
      </c>
      <c r="F9077" t="s">
        <v>3820</v>
      </c>
      <c r="H9077" t="s">
        <v>3397</v>
      </c>
      <c r="I9077" s="158" t="s">
        <v>3398</v>
      </c>
    </row>
    <row r="9078" spans="1:9" x14ac:dyDescent="0.25">
      <c r="A9078">
        <v>63316</v>
      </c>
      <c r="B9078">
        <v>47257634</v>
      </c>
      <c r="C9078" t="s">
        <v>2539</v>
      </c>
      <c r="D9078" t="s">
        <v>1095</v>
      </c>
      <c r="E9078" s="159">
        <v>45697</v>
      </c>
      <c r="F9078" t="s">
        <v>3407</v>
      </c>
      <c r="G9078" t="s">
        <v>3248</v>
      </c>
      <c r="H9078" t="s">
        <v>3400</v>
      </c>
      <c r="I9078" s="158" t="s">
        <v>3398</v>
      </c>
    </row>
    <row r="9079" spans="1:9" x14ac:dyDescent="0.25">
      <c r="A9079">
        <v>63316</v>
      </c>
      <c r="B9079">
        <v>47257634</v>
      </c>
      <c r="C9079" t="s">
        <v>2539</v>
      </c>
      <c r="D9079" t="s">
        <v>1096</v>
      </c>
      <c r="E9079" s="159">
        <v>45666</v>
      </c>
      <c r="F9079" s="159">
        <v>45667</v>
      </c>
      <c r="H9079" t="s">
        <v>3400</v>
      </c>
      <c r="I9079" s="158" t="s">
        <v>3398</v>
      </c>
    </row>
    <row r="9080" spans="1:9" x14ac:dyDescent="0.25">
      <c r="A9080">
        <v>63316</v>
      </c>
      <c r="B9080">
        <v>47257634</v>
      </c>
      <c r="C9080" t="s">
        <v>2539</v>
      </c>
      <c r="D9080" t="s">
        <v>1097</v>
      </c>
      <c r="E9080" t="s">
        <v>3798</v>
      </c>
      <c r="F9080" t="s">
        <v>3407</v>
      </c>
      <c r="H9080" t="s">
        <v>3400</v>
      </c>
      <c r="I9080" s="158" t="s">
        <v>3398</v>
      </c>
    </row>
    <row r="9081" spans="1:9" x14ac:dyDescent="0.25">
      <c r="A9081">
        <v>63316</v>
      </c>
      <c r="B9081">
        <v>47257634</v>
      </c>
      <c r="C9081" t="s">
        <v>2539</v>
      </c>
      <c r="D9081" t="s">
        <v>1098</v>
      </c>
      <c r="E9081" t="s">
        <v>3468</v>
      </c>
      <c r="F9081" t="s">
        <v>3821</v>
      </c>
      <c r="G9081" t="s">
        <v>1310</v>
      </c>
      <c r="H9081" t="s">
        <v>3397</v>
      </c>
      <c r="I9081" s="158" t="s">
        <v>3398</v>
      </c>
    </row>
    <row r="9082" spans="1:9" x14ac:dyDescent="0.25">
      <c r="A9082">
        <v>63316</v>
      </c>
      <c r="B9082">
        <v>47257634</v>
      </c>
      <c r="C9082" t="s">
        <v>2539</v>
      </c>
      <c r="D9082" t="s">
        <v>1101</v>
      </c>
      <c r="E9082" s="159">
        <v>45814</v>
      </c>
      <c r="F9082" t="s">
        <v>3568</v>
      </c>
      <c r="G9082" t="s">
        <v>2438</v>
      </c>
      <c r="H9082" t="s">
        <v>1896</v>
      </c>
      <c r="I9082" s="158" t="s">
        <v>3398</v>
      </c>
    </row>
    <row r="9083" spans="1:9" x14ac:dyDescent="0.25">
      <c r="A9083">
        <v>63316</v>
      </c>
      <c r="B9083">
        <v>47257634</v>
      </c>
      <c r="C9083" t="s">
        <v>2539</v>
      </c>
      <c r="D9083" t="s">
        <v>1102</v>
      </c>
      <c r="E9083" t="s">
        <v>3822</v>
      </c>
      <c r="F9083" t="s">
        <v>3823</v>
      </c>
      <c r="H9083" t="s">
        <v>3397</v>
      </c>
      <c r="I9083" s="158" t="s">
        <v>3398</v>
      </c>
    </row>
    <row r="9084" spans="1:9" x14ac:dyDescent="0.25">
      <c r="A9084">
        <v>63316</v>
      </c>
      <c r="B9084">
        <v>47257634</v>
      </c>
      <c r="C9084" t="s">
        <v>2539</v>
      </c>
      <c r="D9084" t="s">
        <v>1099</v>
      </c>
      <c r="E9084" t="s">
        <v>3462</v>
      </c>
      <c r="F9084" t="s">
        <v>3806</v>
      </c>
      <c r="G9084" t="s">
        <v>2444</v>
      </c>
      <c r="H9084" t="s">
        <v>3400</v>
      </c>
      <c r="I9084" s="158" t="s">
        <v>3398</v>
      </c>
    </row>
    <row r="9085" spans="1:9" x14ac:dyDescent="0.25">
      <c r="A9085">
        <v>63316</v>
      </c>
      <c r="B9085">
        <v>47267289</v>
      </c>
      <c r="C9085" t="s">
        <v>2173</v>
      </c>
      <c r="D9085" t="s">
        <v>1083</v>
      </c>
      <c r="E9085" s="159">
        <v>45725</v>
      </c>
      <c r="F9085" s="159">
        <v>45728</v>
      </c>
      <c r="H9085" t="s">
        <v>3397</v>
      </c>
      <c r="I9085" s="158" t="s">
        <v>3398</v>
      </c>
    </row>
    <row r="9086" spans="1:9" x14ac:dyDescent="0.25">
      <c r="A9086">
        <v>63316</v>
      </c>
      <c r="B9086">
        <v>47267289</v>
      </c>
      <c r="C9086" t="s">
        <v>2173</v>
      </c>
      <c r="D9086" t="s">
        <v>1084</v>
      </c>
      <c r="E9086" s="159">
        <v>45725</v>
      </c>
      <c r="F9086" s="159">
        <v>45728</v>
      </c>
      <c r="H9086" t="s">
        <v>3397</v>
      </c>
      <c r="I9086" s="158" t="s">
        <v>3398</v>
      </c>
    </row>
    <row r="9087" spans="1:9" x14ac:dyDescent="0.25">
      <c r="A9087">
        <v>63316</v>
      </c>
      <c r="B9087">
        <v>47267289</v>
      </c>
      <c r="C9087" t="s">
        <v>2173</v>
      </c>
      <c r="D9087" t="s">
        <v>1144</v>
      </c>
      <c r="E9087" s="159">
        <v>45874</v>
      </c>
      <c r="F9087" s="159">
        <v>46239</v>
      </c>
      <c r="G9087" t="s">
        <v>2948</v>
      </c>
      <c r="H9087" t="s">
        <v>3397</v>
      </c>
      <c r="I9087" s="158" t="s">
        <v>3398</v>
      </c>
    </row>
    <row r="9088" spans="1:9" x14ac:dyDescent="0.25">
      <c r="A9088">
        <v>63316</v>
      </c>
      <c r="B9088">
        <v>47267289</v>
      </c>
      <c r="C9088" t="s">
        <v>2173</v>
      </c>
      <c r="D9088" t="s">
        <v>2661</v>
      </c>
      <c r="E9088" t="s">
        <v>3769</v>
      </c>
      <c r="F9088" t="s">
        <v>3817</v>
      </c>
      <c r="H9088" t="s">
        <v>3397</v>
      </c>
      <c r="I9088" s="158" t="s">
        <v>3398</v>
      </c>
    </row>
    <row r="9089" spans="1:9" x14ac:dyDescent="0.25">
      <c r="A9089">
        <v>63316</v>
      </c>
      <c r="B9089">
        <v>47267289</v>
      </c>
      <c r="C9089" t="s">
        <v>2173</v>
      </c>
      <c r="D9089" t="s">
        <v>1087</v>
      </c>
      <c r="E9089" s="159">
        <v>45666</v>
      </c>
      <c r="F9089" t="s">
        <v>4061</v>
      </c>
      <c r="G9089" t="s">
        <v>3251</v>
      </c>
      <c r="H9089" t="s">
        <v>3397</v>
      </c>
      <c r="I9089" s="158" t="s">
        <v>3398</v>
      </c>
    </row>
    <row r="9090" spans="1:9" x14ac:dyDescent="0.25">
      <c r="A9090">
        <v>63316</v>
      </c>
      <c r="B9090">
        <v>47267289</v>
      </c>
      <c r="C9090" t="s">
        <v>2173</v>
      </c>
      <c r="D9090" t="s">
        <v>1989</v>
      </c>
      <c r="E9090" s="159">
        <v>45809</v>
      </c>
      <c r="F9090" t="s">
        <v>3399</v>
      </c>
      <c r="H9090" t="s">
        <v>3397</v>
      </c>
      <c r="I9090" s="158" t="s">
        <v>3398</v>
      </c>
    </row>
    <row r="9091" spans="1:9" x14ac:dyDescent="0.25">
      <c r="A9091">
        <v>63316</v>
      </c>
      <c r="B9091">
        <v>47267289</v>
      </c>
      <c r="C9091" t="s">
        <v>2173</v>
      </c>
      <c r="D9091" t="s">
        <v>2876</v>
      </c>
      <c r="E9091" t="s">
        <v>3404</v>
      </c>
      <c r="F9091" t="s">
        <v>3405</v>
      </c>
      <c r="H9091" t="s">
        <v>3406</v>
      </c>
      <c r="I9091" s="158" t="s">
        <v>3398</v>
      </c>
    </row>
    <row r="9092" spans="1:9" x14ac:dyDescent="0.25">
      <c r="A9092">
        <v>63316</v>
      </c>
      <c r="B9092">
        <v>47267289</v>
      </c>
      <c r="C9092" t="s">
        <v>2173</v>
      </c>
      <c r="D9092" t="s">
        <v>1085</v>
      </c>
      <c r="E9092" t="s">
        <v>3945</v>
      </c>
      <c r="F9092" t="s">
        <v>4031</v>
      </c>
      <c r="H9092" t="s">
        <v>3397</v>
      </c>
      <c r="I9092" s="158" t="s">
        <v>3398</v>
      </c>
    </row>
    <row r="9093" spans="1:9" x14ac:dyDescent="0.25">
      <c r="A9093">
        <v>63316</v>
      </c>
      <c r="B9093">
        <v>47267289</v>
      </c>
      <c r="C9093" t="s">
        <v>2173</v>
      </c>
      <c r="D9093" t="s">
        <v>1089</v>
      </c>
      <c r="E9093" s="159">
        <v>45662</v>
      </c>
      <c r="F9093" s="159">
        <v>45663</v>
      </c>
      <c r="H9093" t="s">
        <v>1896</v>
      </c>
      <c r="I9093" s="158" t="s">
        <v>3398</v>
      </c>
    </row>
    <row r="9094" spans="1:9" x14ac:dyDescent="0.25">
      <c r="A9094">
        <v>63316</v>
      </c>
      <c r="B9094">
        <v>47267289</v>
      </c>
      <c r="C9094" t="s">
        <v>2173</v>
      </c>
      <c r="D9094" t="s">
        <v>1090</v>
      </c>
      <c r="E9094" t="s">
        <v>3632</v>
      </c>
      <c r="F9094" t="s">
        <v>3807</v>
      </c>
      <c r="H9094" t="s">
        <v>3397</v>
      </c>
      <c r="I9094" s="158" t="s">
        <v>3398</v>
      </c>
    </row>
    <row r="9095" spans="1:9" x14ac:dyDescent="0.25">
      <c r="A9095">
        <v>63316</v>
      </c>
      <c r="B9095">
        <v>47267289</v>
      </c>
      <c r="C9095" t="s">
        <v>2173</v>
      </c>
      <c r="D9095" t="s">
        <v>2662</v>
      </c>
      <c r="E9095" t="s">
        <v>3769</v>
      </c>
      <c r="F9095" t="s">
        <v>3817</v>
      </c>
      <c r="H9095" t="s">
        <v>3397</v>
      </c>
      <c r="I9095" s="158" t="s">
        <v>3398</v>
      </c>
    </row>
    <row r="9096" spans="1:9" x14ac:dyDescent="0.25">
      <c r="A9096">
        <v>63316</v>
      </c>
      <c r="B9096">
        <v>47267289</v>
      </c>
      <c r="C9096" t="s">
        <v>2173</v>
      </c>
      <c r="D9096" t="s">
        <v>212</v>
      </c>
      <c r="E9096" t="s">
        <v>4062</v>
      </c>
      <c r="F9096" t="s">
        <v>3776</v>
      </c>
      <c r="H9096" t="s">
        <v>3400</v>
      </c>
      <c r="I9096" s="158" t="s">
        <v>3398</v>
      </c>
    </row>
    <row r="9097" spans="1:9" x14ac:dyDescent="0.25">
      <c r="A9097">
        <v>63316</v>
      </c>
      <c r="B9097">
        <v>47267289</v>
      </c>
      <c r="C9097" t="s">
        <v>2173</v>
      </c>
      <c r="D9097" t="s">
        <v>1092</v>
      </c>
      <c r="E9097" t="s">
        <v>3945</v>
      </c>
      <c r="F9097" t="s">
        <v>4031</v>
      </c>
      <c r="H9097" t="s">
        <v>3397</v>
      </c>
      <c r="I9097" s="158" t="s">
        <v>3398</v>
      </c>
    </row>
    <row r="9098" spans="1:9" x14ac:dyDescent="0.25">
      <c r="A9098">
        <v>63316</v>
      </c>
      <c r="B9098">
        <v>47267289</v>
      </c>
      <c r="C9098" t="s">
        <v>2173</v>
      </c>
      <c r="D9098" t="s">
        <v>2405</v>
      </c>
      <c r="E9098" s="159">
        <v>45666</v>
      </c>
      <c r="F9098" s="159">
        <v>46031</v>
      </c>
      <c r="H9098" t="s">
        <v>3397</v>
      </c>
      <c r="I9098" s="158" t="s">
        <v>3398</v>
      </c>
    </row>
    <row r="9099" spans="1:9" x14ac:dyDescent="0.25">
      <c r="A9099">
        <v>63316</v>
      </c>
      <c r="B9099">
        <v>47267289</v>
      </c>
      <c r="C9099" t="s">
        <v>2173</v>
      </c>
      <c r="D9099" t="s">
        <v>1197</v>
      </c>
      <c r="E9099" s="159">
        <v>45720</v>
      </c>
      <c r="F9099" s="159">
        <v>46085</v>
      </c>
      <c r="H9099" t="s">
        <v>3397</v>
      </c>
      <c r="I9099" s="158" t="s">
        <v>3398</v>
      </c>
    </row>
    <row r="9100" spans="1:9" x14ac:dyDescent="0.25">
      <c r="A9100">
        <v>63316</v>
      </c>
      <c r="B9100">
        <v>47267289</v>
      </c>
      <c r="C9100" t="s">
        <v>2173</v>
      </c>
      <c r="D9100" t="s">
        <v>2406</v>
      </c>
      <c r="E9100" t="s">
        <v>3832</v>
      </c>
      <c r="F9100" t="s">
        <v>3914</v>
      </c>
      <c r="H9100" t="s">
        <v>3397</v>
      </c>
      <c r="I9100" s="158" t="s">
        <v>3398</v>
      </c>
    </row>
    <row r="9101" spans="1:9" x14ac:dyDescent="0.25">
      <c r="A9101">
        <v>63316</v>
      </c>
      <c r="B9101">
        <v>47267289</v>
      </c>
      <c r="C9101" t="s">
        <v>2173</v>
      </c>
      <c r="D9101" t="s">
        <v>1095</v>
      </c>
      <c r="E9101" s="159">
        <v>45666</v>
      </c>
      <c r="F9101" t="s">
        <v>3407</v>
      </c>
      <c r="G9101" t="s">
        <v>3248</v>
      </c>
      <c r="H9101" t="s">
        <v>3400</v>
      </c>
      <c r="I9101" s="158" t="s">
        <v>3398</v>
      </c>
    </row>
    <row r="9102" spans="1:9" x14ac:dyDescent="0.25">
      <c r="A9102">
        <v>63316</v>
      </c>
      <c r="B9102">
        <v>47267289</v>
      </c>
      <c r="C9102" t="s">
        <v>2173</v>
      </c>
      <c r="D9102" t="s">
        <v>1096</v>
      </c>
      <c r="E9102" s="159">
        <v>45662</v>
      </c>
      <c r="F9102" s="159">
        <v>45663</v>
      </c>
      <c r="H9102" t="s">
        <v>1896</v>
      </c>
      <c r="I9102" s="158" t="s">
        <v>3398</v>
      </c>
    </row>
    <row r="9103" spans="1:9" x14ac:dyDescent="0.25">
      <c r="A9103">
        <v>63316</v>
      </c>
      <c r="B9103">
        <v>47267289</v>
      </c>
      <c r="C9103" t="s">
        <v>2173</v>
      </c>
      <c r="D9103" t="s">
        <v>1097</v>
      </c>
      <c r="E9103" s="159">
        <v>45662</v>
      </c>
      <c r="F9103" s="159">
        <v>45663</v>
      </c>
      <c r="H9103" t="s">
        <v>1896</v>
      </c>
      <c r="I9103" s="158" t="s">
        <v>3398</v>
      </c>
    </row>
    <row r="9104" spans="1:9" x14ac:dyDescent="0.25">
      <c r="A9104">
        <v>63316</v>
      </c>
      <c r="B9104">
        <v>47267289</v>
      </c>
      <c r="C9104" t="s">
        <v>2173</v>
      </c>
      <c r="D9104" t="s">
        <v>1098</v>
      </c>
      <c r="E9104" t="s">
        <v>1380</v>
      </c>
      <c r="F9104" t="s">
        <v>4039</v>
      </c>
      <c r="G9104" t="s">
        <v>1310</v>
      </c>
      <c r="H9104" t="s">
        <v>3397</v>
      </c>
      <c r="I9104" s="158" t="s">
        <v>3398</v>
      </c>
    </row>
    <row r="9105" spans="1:9" x14ac:dyDescent="0.25">
      <c r="A9105">
        <v>63316</v>
      </c>
      <c r="B9105">
        <v>47267289</v>
      </c>
      <c r="C9105" t="s">
        <v>2173</v>
      </c>
      <c r="D9105" t="s">
        <v>1101</v>
      </c>
      <c r="E9105" s="159">
        <v>45939</v>
      </c>
      <c r="F9105" s="159">
        <v>49591</v>
      </c>
      <c r="H9105" t="s">
        <v>3397</v>
      </c>
      <c r="I9105" s="158" t="s">
        <v>3398</v>
      </c>
    </row>
    <row r="9106" spans="1:9" x14ac:dyDescent="0.25">
      <c r="A9106">
        <v>63316</v>
      </c>
      <c r="B9106">
        <v>47267289</v>
      </c>
      <c r="C9106" t="s">
        <v>2173</v>
      </c>
      <c r="D9106" t="s">
        <v>1102</v>
      </c>
      <c r="E9106" s="159">
        <v>45939</v>
      </c>
      <c r="F9106" t="s">
        <v>3738</v>
      </c>
      <c r="H9106" t="s">
        <v>3397</v>
      </c>
      <c r="I9106" s="158" t="s">
        <v>3398</v>
      </c>
    </row>
    <row r="9107" spans="1:9" x14ac:dyDescent="0.25">
      <c r="A9107">
        <v>63316</v>
      </c>
      <c r="B9107">
        <v>47267289</v>
      </c>
      <c r="C9107" t="s">
        <v>2173</v>
      </c>
      <c r="D9107" t="s">
        <v>1099</v>
      </c>
      <c r="E9107" s="159">
        <v>45970</v>
      </c>
      <c r="F9107" s="159">
        <v>49622</v>
      </c>
      <c r="H9107" t="s">
        <v>3397</v>
      </c>
      <c r="I9107" s="158" t="s">
        <v>3398</v>
      </c>
    </row>
    <row r="9108" spans="1:9" x14ac:dyDescent="0.25">
      <c r="A9108">
        <v>63316</v>
      </c>
      <c r="B9108">
        <v>47515853</v>
      </c>
      <c r="C9108" t="s">
        <v>2217</v>
      </c>
      <c r="D9108" t="s">
        <v>1083</v>
      </c>
      <c r="E9108" s="159">
        <v>45878</v>
      </c>
      <c r="F9108" s="159">
        <v>45881</v>
      </c>
      <c r="H9108" t="s">
        <v>3397</v>
      </c>
      <c r="I9108" s="158" t="s">
        <v>3398</v>
      </c>
    </row>
    <row r="9109" spans="1:9" x14ac:dyDescent="0.25">
      <c r="A9109">
        <v>63316</v>
      </c>
      <c r="B9109">
        <v>47515853</v>
      </c>
      <c r="C9109" t="s">
        <v>2217</v>
      </c>
      <c r="D9109" t="s">
        <v>1084</v>
      </c>
      <c r="E9109" s="159">
        <v>45878</v>
      </c>
      <c r="F9109" s="159">
        <v>45881</v>
      </c>
      <c r="H9109" t="s">
        <v>3397</v>
      </c>
      <c r="I9109" s="158" t="s">
        <v>3398</v>
      </c>
    </row>
    <row r="9110" spans="1:9" x14ac:dyDescent="0.25">
      <c r="A9110">
        <v>63316</v>
      </c>
      <c r="B9110">
        <v>47515853</v>
      </c>
      <c r="C9110" t="s">
        <v>2217</v>
      </c>
      <c r="D9110" t="s">
        <v>1144</v>
      </c>
      <c r="E9110" s="159">
        <v>45874</v>
      </c>
      <c r="F9110" s="159">
        <v>46239</v>
      </c>
      <c r="G9110" t="s">
        <v>2948</v>
      </c>
      <c r="H9110" t="s">
        <v>3397</v>
      </c>
      <c r="I9110" s="158" t="s">
        <v>3398</v>
      </c>
    </row>
    <row r="9111" spans="1:9" x14ac:dyDescent="0.25">
      <c r="A9111">
        <v>63316</v>
      </c>
      <c r="B9111">
        <v>47515853</v>
      </c>
      <c r="C9111" t="s">
        <v>2217</v>
      </c>
      <c r="D9111" t="s">
        <v>2661</v>
      </c>
      <c r="E9111" t="s">
        <v>4590</v>
      </c>
      <c r="F9111" t="s">
        <v>4816</v>
      </c>
      <c r="H9111" t="s">
        <v>3397</v>
      </c>
      <c r="I9111" s="158" t="s">
        <v>3398</v>
      </c>
    </row>
    <row r="9112" spans="1:9" x14ac:dyDescent="0.25">
      <c r="A9112">
        <v>63316</v>
      </c>
      <c r="B9112">
        <v>47515853</v>
      </c>
      <c r="C9112" t="s">
        <v>2217</v>
      </c>
      <c r="D9112" t="s">
        <v>1087</v>
      </c>
      <c r="E9112" s="159">
        <v>45876</v>
      </c>
      <c r="F9112" s="159">
        <v>46210</v>
      </c>
      <c r="G9112" t="s">
        <v>3251</v>
      </c>
      <c r="H9112" t="s">
        <v>3397</v>
      </c>
      <c r="I9112" s="158" t="s">
        <v>3398</v>
      </c>
    </row>
    <row r="9113" spans="1:9" x14ac:dyDescent="0.25">
      <c r="A9113">
        <v>63316</v>
      </c>
      <c r="B9113">
        <v>47515853</v>
      </c>
      <c r="C9113" t="s">
        <v>2217</v>
      </c>
      <c r="D9113" t="s">
        <v>1989</v>
      </c>
      <c r="E9113" s="159">
        <v>44937</v>
      </c>
      <c r="F9113" t="s">
        <v>3399</v>
      </c>
      <c r="H9113" t="s">
        <v>3397</v>
      </c>
      <c r="I9113" s="158" t="s">
        <v>3398</v>
      </c>
    </row>
    <row r="9114" spans="1:9" x14ac:dyDescent="0.25">
      <c r="A9114">
        <v>63316</v>
      </c>
      <c r="B9114">
        <v>47515853</v>
      </c>
      <c r="C9114" t="s">
        <v>2217</v>
      </c>
      <c r="D9114" t="s">
        <v>2876</v>
      </c>
      <c r="E9114" t="s">
        <v>3580</v>
      </c>
      <c r="F9114" t="s">
        <v>3624</v>
      </c>
      <c r="H9114" t="s">
        <v>3400</v>
      </c>
      <c r="I9114" s="158" t="s">
        <v>3398</v>
      </c>
    </row>
    <row r="9115" spans="1:9" x14ac:dyDescent="0.25">
      <c r="A9115">
        <v>63316</v>
      </c>
      <c r="B9115">
        <v>47515853</v>
      </c>
      <c r="C9115" t="s">
        <v>2217</v>
      </c>
      <c r="D9115" t="s">
        <v>1085</v>
      </c>
      <c r="E9115" t="s">
        <v>3449</v>
      </c>
      <c r="F9115" t="s">
        <v>3450</v>
      </c>
      <c r="H9115" t="s">
        <v>3397</v>
      </c>
      <c r="I9115" s="158" t="s">
        <v>3398</v>
      </c>
    </row>
    <row r="9116" spans="1:9" x14ac:dyDescent="0.25">
      <c r="A9116">
        <v>63316</v>
      </c>
      <c r="B9116">
        <v>47515853</v>
      </c>
      <c r="C9116" t="s">
        <v>2217</v>
      </c>
      <c r="D9116" t="s">
        <v>1089</v>
      </c>
      <c r="E9116" s="159">
        <v>45665</v>
      </c>
      <c r="F9116" t="s">
        <v>3407</v>
      </c>
      <c r="H9116" t="s">
        <v>3400</v>
      </c>
      <c r="I9116" s="158" t="s">
        <v>3398</v>
      </c>
    </row>
    <row r="9117" spans="1:9" x14ac:dyDescent="0.25">
      <c r="A9117">
        <v>63316</v>
      </c>
      <c r="B9117">
        <v>47515853</v>
      </c>
      <c r="C9117" t="s">
        <v>2217</v>
      </c>
      <c r="D9117" t="s">
        <v>1090</v>
      </c>
      <c r="E9117" t="s">
        <v>3445</v>
      </c>
      <c r="F9117" t="s">
        <v>4817</v>
      </c>
      <c r="H9117" t="s">
        <v>3397</v>
      </c>
      <c r="I9117" s="158" t="s">
        <v>3398</v>
      </c>
    </row>
    <row r="9118" spans="1:9" x14ac:dyDescent="0.25">
      <c r="A9118">
        <v>63316</v>
      </c>
      <c r="B9118">
        <v>47515853</v>
      </c>
      <c r="C9118" t="s">
        <v>2217</v>
      </c>
      <c r="D9118" t="s">
        <v>2662</v>
      </c>
      <c r="E9118" t="s">
        <v>4590</v>
      </c>
      <c r="F9118" t="s">
        <v>4816</v>
      </c>
      <c r="H9118" t="s">
        <v>3397</v>
      </c>
      <c r="I9118" s="158" t="s">
        <v>3398</v>
      </c>
    </row>
    <row r="9119" spans="1:9" x14ac:dyDescent="0.25">
      <c r="A9119">
        <v>63316</v>
      </c>
      <c r="B9119">
        <v>47515853</v>
      </c>
      <c r="C9119" t="s">
        <v>2217</v>
      </c>
      <c r="D9119" t="s">
        <v>212</v>
      </c>
      <c r="E9119" t="s">
        <v>4818</v>
      </c>
      <c r="F9119" t="s">
        <v>3648</v>
      </c>
      <c r="H9119" t="s">
        <v>3397</v>
      </c>
      <c r="I9119" s="158" t="s">
        <v>3398</v>
      </c>
    </row>
    <row r="9120" spans="1:9" x14ac:dyDescent="0.25">
      <c r="A9120">
        <v>63316</v>
      </c>
      <c r="B9120">
        <v>47515853</v>
      </c>
      <c r="C9120" t="s">
        <v>2217</v>
      </c>
      <c r="D9120" t="s">
        <v>1092</v>
      </c>
      <c r="E9120" t="s">
        <v>3452</v>
      </c>
      <c r="F9120" t="s">
        <v>4369</v>
      </c>
      <c r="H9120" t="s">
        <v>3397</v>
      </c>
      <c r="I9120" s="158" t="s">
        <v>3398</v>
      </c>
    </row>
    <row r="9121" spans="1:9" x14ac:dyDescent="0.25">
      <c r="A9121">
        <v>63316</v>
      </c>
      <c r="B9121">
        <v>47515853</v>
      </c>
      <c r="C9121" t="s">
        <v>2217</v>
      </c>
      <c r="D9121" t="s">
        <v>1883</v>
      </c>
      <c r="E9121" t="s">
        <v>3449</v>
      </c>
      <c r="F9121" t="s">
        <v>4819</v>
      </c>
      <c r="H9121" t="s">
        <v>3397</v>
      </c>
      <c r="I9121" s="158" t="s">
        <v>3398</v>
      </c>
    </row>
    <row r="9122" spans="1:9" x14ac:dyDescent="0.25">
      <c r="A9122">
        <v>63316</v>
      </c>
      <c r="B9122">
        <v>47515853</v>
      </c>
      <c r="C9122" t="s">
        <v>2217</v>
      </c>
      <c r="D9122" t="s">
        <v>2405</v>
      </c>
      <c r="E9122" s="159">
        <v>45876</v>
      </c>
      <c r="F9122" s="159">
        <v>46210</v>
      </c>
      <c r="H9122" t="s">
        <v>3397</v>
      </c>
      <c r="I9122" s="158" t="s">
        <v>3398</v>
      </c>
    </row>
    <row r="9123" spans="1:9" x14ac:dyDescent="0.25">
      <c r="A9123">
        <v>63316</v>
      </c>
      <c r="B9123">
        <v>47515853</v>
      </c>
      <c r="C9123" t="s">
        <v>2217</v>
      </c>
      <c r="D9123" t="s">
        <v>1095</v>
      </c>
      <c r="E9123" s="159">
        <v>45666</v>
      </c>
      <c r="F9123" t="s">
        <v>3407</v>
      </c>
      <c r="G9123" t="s">
        <v>3248</v>
      </c>
      <c r="H9123" t="s">
        <v>3400</v>
      </c>
      <c r="I9123" s="158" t="s">
        <v>3398</v>
      </c>
    </row>
    <row r="9124" spans="1:9" x14ac:dyDescent="0.25">
      <c r="A9124">
        <v>63316</v>
      </c>
      <c r="B9124">
        <v>47515853</v>
      </c>
      <c r="C9124" t="s">
        <v>2217</v>
      </c>
      <c r="D9124" t="s">
        <v>1096</v>
      </c>
      <c r="E9124" s="159">
        <v>45666</v>
      </c>
      <c r="F9124" s="159">
        <v>45667</v>
      </c>
      <c r="H9124" t="s">
        <v>3400</v>
      </c>
      <c r="I9124" s="158" t="s">
        <v>3398</v>
      </c>
    </row>
    <row r="9125" spans="1:9" x14ac:dyDescent="0.25">
      <c r="A9125">
        <v>63316</v>
      </c>
      <c r="B9125">
        <v>47515853</v>
      </c>
      <c r="C9125" t="s">
        <v>2217</v>
      </c>
      <c r="D9125" t="s">
        <v>1097</v>
      </c>
      <c r="E9125" s="159">
        <v>44937</v>
      </c>
      <c r="F9125" s="159">
        <v>47494</v>
      </c>
      <c r="H9125" t="s">
        <v>3397</v>
      </c>
      <c r="I9125" s="158" t="s">
        <v>3398</v>
      </c>
    </row>
    <row r="9126" spans="1:9" x14ac:dyDescent="0.25">
      <c r="A9126">
        <v>63316</v>
      </c>
      <c r="B9126">
        <v>47515853</v>
      </c>
      <c r="C9126" t="s">
        <v>2217</v>
      </c>
      <c r="D9126" t="s">
        <v>1098</v>
      </c>
      <c r="E9126" s="159">
        <v>45876</v>
      </c>
      <c r="F9126" s="159">
        <v>55007</v>
      </c>
      <c r="G9126" t="s">
        <v>1310</v>
      </c>
      <c r="H9126" t="s">
        <v>3397</v>
      </c>
      <c r="I9126" s="158" t="s">
        <v>3398</v>
      </c>
    </row>
    <row r="9127" spans="1:9" x14ac:dyDescent="0.25">
      <c r="A9127">
        <v>63316</v>
      </c>
      <c r="B9127">
        <v>47515853</v>
      </c>
      <c r="C9127" t="s">
        <v>2217</v>
      </c>
      <c r="D9127" t="s">
        <v>1101</v>
      </c>
      <c r="E9127" t="s">
        <v>3452</v>
      </c>
      <c r="F9127" t="s">
        <v>3719</v>
      </c>
      <c r="G9127" t="s">
        <v>2454</v>
      </c>
      <c r="H9127" t="s">
        <v>1896</v>
      </c>
      <c r="I9127" s="158" t="s">
        <v>3398</v>
      </c>
    </row>
    <row r="9128" spans="1:9" x14ac:dyDescent="0.25">
      <c r="A9128">
        <v>63316</v>
      </c>
      <c r="B9128">
        <v>47515853</v>
      </c>
      <c r="C9128" t="s">
        <v>2217</v>
      </c>
      <c r="D9128" t="s">
        <v>1102</v>
      </c>
      <c r="E9128" t="s">
        <v>3452</v>
      </c>
      <c r="F9128" t="s">
        <v>3738</v>
      </c>
      <c r="H9128" t="s">
        <v>3397</v>
      </c>
      <c r="I9128" s="158" t="s">
        <v>3398</v>
      </c>
    </row>
    <row r="9129" spans="1:9" x14ac:dyDescent="0.25">
      <c r="A9129">
        <v>63316</v>
      </c>
      <c r="B9129">
        <v>47515853</v>
      </c>
      <c r="C9129" t="s">
        <v>2217</v>
      </c>
      <c r="D9129" t="s">
        <v>1099</v>
      </c>
      <c r="E9129" t="s">
        <v>3452</v>
      </c>
      <c r="F9129" t="s">
        <v>3785</v>
      </c>
      <c r="G9129" t="s">
        <v>2454</v>
      </c>
      <c r="H9129" t="s">
        <v>1896</v>
      </c>
      <c r="I9129" s="158" t="s">
        <v>3398</v>
      </c>
    </row>
    <row r="9130" spans="1:9" x14ac:dyDescent="0.25">
      <c r="A9130">
        <v>63316</v>
      </c>
      <c r="B9130">
        <v>47597448</v>
      </c>
      <c r="C9130" t="s">
        <v>2605</v>
      </c>
      <c r="D9130" t="s">
        <v>1083</v>
      </c>
      <c r="E9130" s="159">
        <v>45725</v>
      </c>
      <c r="F9130" s="159">
        <v>45728</v>
      </c>
      <c r="H9130" t="s">
        <v>3397</v>
      </c>
      <c r="I9130" s="158" t="s">
        <v>3398</v>
      </c>
    </row>
    <row r="9131" spans="1:9" x14ac:dyDescent="0.25">
      <c r="A9131">
        <v>63316</v>
      </c>
      <c r="B9131">
        <v>47597448</v>
      </c>
      <c r="C9131" t="s">
        <v>2605</v>
      </c>
      <c r="D9131" t="s">
        <v>1084</v>
      </c>
      <c r="E9131" s="159">
        <v>45725</v>
      </c>
      <c r="F9131" s="159">
        <v>45728</v>
      </c>
      <c r="H9131" t="s">
        <v>3397</v>
      </c>
      <c r="I9131" s="158" t="s">
        <v>3398</v>
      </c>
    </row>
    <row r="9132" spans="1:9" x14ac:dyDescent="0.25">
      <c r="A9132">
        <v>63316</v>
      </c>
      <c r="B9132">
        <v>47597448</v>
      </c>
      <c r="C9132" t="s">
        <v>2605</v>
      </c>
      <c r="D9132" t="s">
        <v>1144</v>
      </c>
      <c r="E9132" s="159">
        <v>45874</v>
      </c>
      <c r="F9132" s="159">
        <v>46239</v>
      </c>
      <c r="H9132" t="s">
        <v>3397</v>
      </c>
      <c r="I9132" s="158" t="s">
        <v>3398</v>
      </c>
    </row>
    <row r="9133" spans="1:9" x14ac:dyDescent="0.25">
      <c r="A9133">
        <v>63316</v>
      </c>
      <c r="B9133">
        <v>47597448</v>
      </c>
      <c r="C9133" t="s">
        <v>2605</v>
      </c>
      <c r="D9133" t="s">
        <v>2661</v>
      </c>
      <c r="E9133" t="s">
        <v>3769</v>
      </c>
      <c r="F9133" t="s">
        <v>3817</v>
      </c>
      <c r="H9133" t="s">
        <v>3397</v>
      </c>
      <c r="I9133" s="158" t="s">
        <v>3398</v>
      </c>
    </row>
    <row r="9134" spans="1:9" x14ac:dyDescent="0.25">
      <c r="A9134">
        <v>63316</v>
      </c>
      <c r="B9134">
        <v>47597448</v>
      </c>
      <c r="C9134" t="s">
        <v>2605</v>
      </c>
      <c r="D9134" t="s">
        <v>1087</v>
      </c>
      <c r="E9134" t="s">
        <v>3449</v>
      </c>
      <c r="F9134" s="159">
        <v>46359</v>
      </c>
      <c r="H9134" t="s">
        <v>3397</v>
      </c>
      <c r="I9134" s="158" t="s">
        <v>3398</v>
      </c>
    </row>
    <row r="9135" spans="1:9" x14ac:dyDescent="0.25">
      <c r="A9135">
        <v>63316</v>
      </c>
      <c r="B9135">
        <v>47597448</v>
      </c>
      <c r="C9135" t="s">
        <v>2605</v>
      </c>
      <c r="D9135" t="s">
        <v>1989</v>
      </c>
      <c r="E9135" s="159">
        <v>45661</v>
      </c>
      <c r="F9135" t="s">
        <v>3399</v>
      </c>
      <c r="H9135" t="s">
        <v>3397</v>
      </c>
      <c r="I9135" s="158" t="s">
        <v>3398</v>
      </c>
    </row>
    <row r="9136" spans="1:9" x14ac:dyDescent="0.25">
      <c r="A9136">
        <v>63316</v>
      </c>
      <c r="B9136">
        <v>47597448</v>
      </c>
      <c r="C9136" t="s">
        <v>2605</v>
      </c>
      <c r="D9136" t="s">
        <v>2876</v>
      </c>
      <c r="E9136" t="s">
        <v>3404</v>
      </c>
      <c r="F9136" t="s">
        <v>3405</v>
      </c>
      <c r="H9136" t="s">
        <v>3406</v>
      </c>
      <c r="I9136" s="158" t="s">
        <v>3398</v>
      </c>
    </row>
    <row r="9137" spans="1:9" x14ac:dyDescent="0.25">
      <c r="A9137">
        <v>63316</v>
      </c>
      <c r="B9137">
        <v>47597448</v>
      </c>
      <c r="C9137" t="s">
        <v>2605</v>
      </c>
      <c r="D9137" t="s">
        <v>1085</v>
      </c>
      <c r="E9137" t="s">
        <v>3945</v>
      </c>
      <c r="F9137" t="s">
        <v>4031</v>
      </c>
      <c r="H9137" t="s">
        <v>3397</v>
      </c>
      <c r="I9137" s="158" t="s">
        <v>3398</v>
      </c>
    </row>
    <row r="9138" spans="1:9" x14ac:dyDescent="0.25">
      <c r="A9138">
        <v>63316</v>
      </c>
      <c r="B9138">
        <v>47597448</v>
      </c>
      <c r="C9138" t="s">
        <v>2605</v>
      </c>
      <c r="D9138" t="s">
        <v>1089</v>
      </c>
      <c r="E9138" s="159">
        <v>45666</v>
      </c>
      <c r="F9138" s="159">
        <v>45667</v>
      </c>
      <c r="H9138" t="s">
        <v>3400</v>
      </c>
      <c r="I9138" s="158" t="s">
        <v>3398</v>
      </c>
    </row>
    <row r="9139" spans="1:9" x14ac:dyDescent="0.25">
      <c r="A9139">
        <v>63316</v>
      </c>
      <c r="B9139">
        <v>47597448</v>
      </c>
      <c r="C9139" t="s">
        <v>2605</v>
      </c>
      <c r="D9139" t="s">
        <v>1090</v>
      </c>
      <c r="E9139" s="159">
        <v>45994</v>
      </c>
      <c r="F9139" s="159">
        <v>47820</v>
      </c>
      <c r="H9139" t="s">
        <v>3397</v>
      </c>
      <c r="I9139" s="158" t="s">
        <v>3398</v>
      </c>
    </row>
    <row r="9140" spans="1:9" x14ac:dyDescent="0.25">
      <c r="A9140">
        <v>63316</v>
      </c>
      <c r="B9140">
        <v>47597448</v>
      </c>
      <c r="C9140" t="s">
        <v>2605</v>
      </c>
      <c r="D9140" t="s">
        <v>2662</v>
      </c>
      <c r="E9140" t="s">
        <v>3769</v>
      </c>
      <c r="F9140" t="s">
        <v>3817</v>
      </c>
      <c r="H9140" t="s">
        <v>3397</v>
      </c>
      <c r="I9140" s="158" t="s">
        <v>3398</v>
      </c>
    </row>
    <row r="9141" spans="1:9" x14ac:dyDescent="0.25">
      <c r="A9141">
        <v>63316</v>
      </c>
      <c r="B9141">
        <v>47597448</v>
      </c>
      <c r="C9141" t="s">
        <v>2605</v>
      </c>
      <c r="D9141" t="s">
        <v>212</v>
      </c>
      <c r="E9141" t="s">
        <v>4063</v>
      </c>
      <c r="F9141" t="s">
        <v>4064</v>
      </c>
      <c r="H9141" t="s">
        <v>3397</v>
      </c>
      <c r="I9141" s="158" t="s">
        <v>3398</v>
      </c>
    </row>
    <row r="9142" spans="1:9" x14ac:dyDescent="0.25">
      <c r="A9142">
        <v>63316</v>
      </c>
      <c r="B9142">
        <v>47597448</v>
      </c>
      <c r="C9142" t="s">
        <v>2605</v>
      </c>
      <c r="D9142" t="s">
        <v>1092</v>
      </c>
      <c r="E9142" t="s">
        <v>3945</v>
      </c>
      <c r="F9142" t="s">
        <v>4031</v>
      </c>
      <c r="H9142" t="s">
        <v>3397</v>
      </c>
      <c r="I9142" s="158" t="s">
        <v>3398</v>
      </c>
    </row>
    <row r="9143" spans="1:9" x14ac:dyDescent="0.25">
      <c r="A9143">
        <v>63316</v>
      </c>
      <c r="B9143">
        <v>47597448</v>
      </c>
      <c r="C9143" t="s">
        <v>2605</v>
      </c>
      <c r="D9143" t="s">
        <v>2405</v>
      </c>
      <c r="E9143" t="s">
        <v>3449</v>
      </c>
      <c r="F9143" t="s">
        <v>3450</v>
      </c>
      <c r="H9143" t="s">
        <v>3397</v>
      </c>
      <c r="I9143" s="158" t="s">
        <v>3398</v>
      </c>
    </row>
    <row r="9144" spans="1:9" x14ac:dyDescent="0.25">
      <c r="A9144">
        <v>63316</v>
      </c>
      <c r="B9144">
        <v>47597448</v>
      </c>
      <c r="C9144" t="s">
        <v>2605</v>
      </c>
      <c r="D9144" t="s">
        <v>1197</v>
      </c>
      <c r="E9144" s="159">
        <v>45720</v>
      </c>
      <c r="F9144" s="159">
        <v>46085</v>
      </c>
      <c r="H9144" t="s">
        <v>3397</v>
      </c>
      <c r="I9144" s="158" t="s">
        <v>3398</v>
      </c>
    </row>
    <row r="9145" spans="1:9" x14ac:dyDescent="0.25">
      <c r="A9145">
        <v>63316</v>
      </c>
      <c r="B9145">
        <v>47597448</v>
      </c>
      <c r="C9145" t="s">
        <v>2605</v>
      </c>
      <c r="D9145" t="s">
        <v>2406</v>
      </c>
      <c r="E9145" t="s">
        <v>3761</v>
      </c>
      <c r="F9145" t="s">
        <v>3777</v>
      </c>
      <c r="H9145" t="s">
        <v>3397</v>
      </c>
      <c r="I9145" s="158" t="s">
        <v>3398</v>
      </c>
    </row>
    <row r="9146" spans="1:9" x14ac:dyDescent="0.25">
      <c r="A9146">
        <v>63316</v>
      </c>
      <c r="B9146">
        <v>47597448</v>
      </c>
      <c r="C9146" t="s">
        <v>2605</v>
      </c>
      <c r="D9146" t="s">
        <v>1095</v>
      </c>
      <c r="E9146" s="159">
        <v>45666</v>
      </c>
      <c r="F9146" t="s">
        <v>3407</v>
      </c>
      <c r="G9146" t="s">
        <v>3248</v>
      </c>
      <c r="H9146" t="s">
        <v>3400</v>
      </c>
      <c r="I9146" s="158" t="s">
        <v>3398</v>
      </c>
    </row>
    <row r="9147" spans="1:9" x14ac:dyDescent="0.25">
      <c r="A9147">
        <v>63316</v>
      </c>
      <c r="B9147">
        <v>47597448</v>
      </c>
      <c r="C9147" t="s">
        <v>2605</v>
      </c>
      <c r="D9147" t="s">
        <v>1096</v>
      </c>
      <c r="E9147" s="159">
        <v>45666</v>
      </c>
      <c r="F9147" s="159">
        <v>45667</v>
      </c>
      <c r="H9147" t="s">
        <v>3400</v>
      </c>
      <c r="I9147" s="158" t="s">
        <v>3398</v>
      </c>
    </row>
    <row r="9148" spans="1:9" x14ac:dyDescent="0.25">
      <c r="A9148">
        <v>63316</v>
      </c>
      <c r="B9148">
        <v>47597448</v>
      </c>
      <c r="C9148" t="s">
        <v>2605</v>
      </c>
      <c r="D9148" t="s">
        <v>1097</v>
      </c>
      <c r="E9148" s="159">
        <v>45666</v>
      </c>
      <c r="F9148" s="159">
        <v>45667</v>
      </c>
      <c r="H9148" t="s">
        <v>3400</v>
      </c>
      <c r="I9148" s="158" t="s">
        <v>3398</v>
      </c>
    </row>
    <row r="9149" spans="1:9" x14ac:dyDescent="0.25">
      <c r="A9149">
        <v>63316</v>
      </c>
      <c r="B9149">
        <v>47597448</v>
      </c>
      <c r="C9149" t="s">
        <v>2605</v>
      </c>
      <c r="D9149" t="s">
        <v>1098</v>
      </c>
      <c r="E9149" t="s">
        <v>3449</v>
      </c>
      <c r="F9149" t="s">
        <v>4065</v>
      </c>
      <c r="G9149" t="s">
        <v>1310</v>
      </c>
      <c r="H9149" t="s">
        <v>3397</v>
      </c>
      <c r="I9149" s="158" t="s">
        <v>3398</v>
      </c>
    </row>
    <row r="9150" spans="1:9" x14ac:dyDescent="0.25">
      <c r="A9150">
        <v>63316</v>
      </c>
      <c r="B9150">
        <v>47597448</v>
      </c>
      <c r="C9150" t="s">
        <v>2605</v>
      </c>
      <c r="D9150" t="s">
        <v>1101</v>
      </c>
      <c r="E9150" t="s">
        <v>3890</v>
      </c>
      <c r="F9150" t="s">
        <v>3459</v>
      </c>
      <c r="G9150" t="s">
        <v>2438</v>
      </c>
      <c r="H9150" t="s">
        <v>1896</v>
      </c>
      <c r="I9150" s="158" t="s">
        <v>3398</v>
      </c>
    </row>
    <row r="9151" spans="1:9" x14ac:dyDescent="0.25">
      <c r="A9151">
        <v>63316</v>
      </c>
      <c r="B9151">
        <v>47597448</v>
      </c>
      <c r="C9151" t="s">
        <v>2605</v>
      </c>
      <c r="D9151" t="s">
        <v>1102</v>
      </c>
      <c r="E9151" t="s">
        <v>3487</v>
      </c>
      <c r="F9151" t="s">
        <v>3530</v>
      </c>
      <c r="H9151" t="s">
        <v>3397</v>
      </c>
      <c r="I9151" s="158" t="s">
        <v>3398</v>
      </c>
    </row>
    <row r="9152" spans="1:9" x14ac:dyDescent="0.25">
      <c r="A9152">
        <v>63316</v>
      </c>
      <c r="B9152">
        <v>47597448</v>
      </c>
      <c r="C9152" t="s">
        <v>2605</v>
      </c>
      <c r="D9152" t="s">
        <v>1099</v>
      </c>
      <c r="E9152" t="s">
        <v>4045</v>
      </c>
      <c r="F9152" t="s">
        <v>4066</v>
      </c>
      <c r="H9152" t="s">
        <v>1896</v>
      </c>
      <c r="I9152" s="158" t="s">
        <v>3398</v>
      </c>
    </row>
    <row r="9153" spans="1:9" x14ac:dyDescent="0.25">
      <c r="A9153">
        <v>63316</v>
      </c>
      <c r="B9153">
        <v>47625959</v>
      </c>
      <c r="C9153" t="s">
        <v>2259</v>
      </c>
      <c r="D9153" t="s">
        <v>1083</v>
      </c>
      <c r="E9153" s="159">
        <v>45878</v>
      </c>
      <c r="F9153" s="159">
        <v>45881</v>
      </c>
      <c r="H9153" t="s">
        <v>3397</v>
      </c>
      <c r="I9153" s="158" t="s">
        <v>3398</v>
      </c>
    </row>
    <row r="9154" spans="1:9" x14ac:dyDescent="0.25">
      <c r="A9154">
        <v>63316</v>
      </c>
      <c r="B9154">
        <v>47625959</v>
      </c>
      <c r="C9154" t="s">
        <v>2259</v>
      </c>
      <c r="D9154" t="s">
        <v>1084</v>
      </c>
      <c r="E9154" s="159">
        <v>45878</v>
      </c>
      <c r="F9154" s="159">
        <v>45881</v>
      </c>
      <c r="H9154" t="s">
        <v>3397</v>
      </c>
      <c r="I9154" s="158" t="s">
        <v>3398</v>
      </c>
    </row>
    <row r="9155" spans="1:9" x14ac:dyDescent="0.25">
      <c r="A9155">
        <v>63316</v>
      </c>
      <c r="B9155">
        <v>47625959</v>
      </c>
      <c r="C9155" t="s">
        <v>2259</v>
      </c>
      <c r="D9155" t="s">
        <v>1144</v>
      </c>
      <c r="E9155" s="159">
        <v>45874</v>
      </c>
      <c r="F9155" s="159">
        <v>46239</v>
      </c>
      <c r="G9155" t="s">
        <v>2948</v>
      </c>
      <c r="H9155" t="s">
        <v>3397</v>
      </c>
      <c r="I9155" s="158" t="s">
        <v>3398</v>
      </c>
    </row>
    <row r="9156" spans="1:9" x14ac:dyDescent="0.25">
      <c r="A9156">
        <v>63316</v>
      </c>
      <c r="B9156">
        <v>47625959</v>
      </c>
      <c r="C9156" t="s">
        <v>2259</v>
      </c>
      <c r="D9156" t="s">
        <v>2661</v>
      </c>
      <c r="E9156" t="s">
        <v>3690</v>
      </c>
      <c r="F9156" t="s">
        <v>3691</v>
      </c>
      <c r="H9156" t="s">
        <v>3397</v>
      </c>
      <c r="I9156" s="158" t="s">
        <v>3398</v>
      </c>
    </row>
    <row r="9157" spans="1:9" x14ac:dyDescent="0.25">
      <c r="A9157">
        <v>63316</v>
      </c>
      <c r="B9157">
        <v>47625959</v>
      </c>
      <c r="C9157" t="s">
        <v>2259</v>
      </c>
      <c r="D9157" t="s">
        <v>1087</v>
      </c>
      <c r="E9157" s="159">
        <v>45907</v>
      </c>
      <c r="F9157" s="159">
        <v>46241</v>
      </c>
      <c r="G9157" t="s">
        <v>3251</v>
      </c>
      <c r="H9157" t="s">
        <v>3397</v>
      </c>
      <c r="I9157" s="158" t="s">
        <v>3398</v>
      </c>
    </row>
    <row r="9158" spans="1:9" x14ac:dyDescent="0.25">
      <c r="A9158">
        <v>63316</v>
      </c>
      <c r="B9158">
        <v>47625959</v>
      </c>
      <c r="C9158" t="s">
        <v>2259</v>
      </c>
      <c r="D9158" t="s">
        <v>1989</v>
      </c>
      <c r="E9158" t="s">
        <v>3582</v>
      </c>
      <c r="F9158" t="s">
        <v>3399</v>
      </c>
      <c r="H9158" t="s">
        <v>3397</v>
      </c>
      <c r="I9158" s="158" t="s">
        <v>3398</v>
      </c>
    </row>
    <row r="9159" spans="1:9" x14ac:dyDescent="0.25">
      <c r="A9159">
        <v>63316</v>
      </c>
      <c r="B9159">
        <v>47625959</v>
      </c>
      <c r="C9159" t="s">
        <v>2259</v>
      </c>
      <c r="D9159" t="s">
        <v>2876</v>
      </c>
      <c r="E9159" t="s">
        <v>3580</v>
      </c>
      <c r="F9159" t="s">
        <v>3624</v>
      </c>
      <c r="H9159" t="s">
        <v>3400</v>
      </c>
      <c r="I9159" s="158" t="s">
        <v>3398</v>
      </c>
    </row>
    <row r="9160" spans="1:9" x14ac:dyDescent="0.25">
      <c r="A9160">
        <v>63316</v>
      </c>
      <c r="B9160">
        <v>47625959</v>
      </c>
      <c r="C9160" t="s">
        <v>2259</v>
      </c>
      <c r="D9160" t="s">
        <v>1085</v>
      </c>
      <c r="E9160" t="s">
        <v>3580</v>
      </c>
      <c r="F9160" t="s">
        <v>3710</v>
      </c>
      <c r="H9160" t="s">
        <v>3397</v>
      </c>
      <c r="I9160" s="158" t="s">
        <v>3398</v>
      </c>
    </row>
    <row r="9161" spans="1:9" x14ac:dyDescent="0.25">
      <c r="A9161">
        <v>63316</v>
      </c>
      <c r="B9161">
        <v>47625959</v>
      </c>
      <c r="C9161" t="s">
        <v>2259</v>
      </c>
      <c r="D9161" t="s">
        <v>1089</v>
      </c>
      <c r="E9161" s="159">
        <v>45664</v>
      </c>
      <c r="F9161" t="s">
        <v>3399</v>
      </c>
      <c r="H9161" t="s">
        <v>3397</v>
      </c>
      <c r="I9161" s="158" t="s">
        <v>3398</v>
      </c>
    </row>
    <row r="9162" spans="1:9" x14ac:dyDescent="0.25">
      <c r="A9162">
        <v>63316</v>
      </c>
      <c r="B9162">
        <v>47625959</v>
      </c>
      <c r="C9162" t="s">
        <v>2259</v>
      </c>
      <c r="D9162" t="s">
        <v>1090</v>
      </c>
      <c r="E9162" t="s">
        <v>4045</v>
      </c>
      <c r="F9162" t="s">
        <v>4046</v>
      </c>
      <c r="H9162" t="s">
        <v>3397</v>
      </c>
      <c r="I9162" s="158" t="s">
        <v>3398</v>
      </c>
    </row>
    <row r="9163" spans="1:9" x14ac:dyDescent="0.25">
      <c r="A9163">
        <v>63316</v>
      </c>
      <c r="B9163">
        <v>47625959</v>
      </c>
      <c r="C9163" t="s">
        <v>2259</v>
      </c>
      <c r="D9163" t="s">
        <v>2662</v>
      </c>
      <c r="E9163" t="s">
        <v>3690</v>
      </c>
      <c r="F9163" t="s">
        <v>3691</v>
      </c>
      <c r="H9163" t="s">
        <v>3397</v>
      </c>
      <c r="I9163" s="158" t="s">
        <v>3398</v>
      </c>
    </row>
    <row r="9164" spans="1:9" x14ac:dyDescent="0.25">
      <c r="A9164">
        <v>63316</v>
      </c>
      <c r="B9164">
        <v>47625959</v>
      </c>
      <c r="C9164" t="s">
        <v>2259</v>
      </c>
      <c r="D9164" t="s">
        <v>212</v>
      </c>
      <c r="E9164" s="159">
        <v>43136</v>
      </c>
      <c r="F9164" s="159">
        <v>46058</v>
      </c>
      <c r="H9164" t="s">
        <v>3397</v>
      </c>
      <c r="I9164" s="158" t="s">
        <v>3398</v>
      </c>
    </row>
    <row r="9165" spans="1:9" x14ac:dyDescent="0.25">
      <c r="A9165">
        <v>63316</v>
      </c>
      <c r="B9165">
        <v>47625959</v>
      </c>
      <c r="C9165" t="s">
        <v>2259</v>
      </c>
      <c r="D9165" t="s">
        <v>1092</v>
      </c>
      <c r="E9165" s="159">
        <v>46000</v>
      </c>
      <c r="F9165" s="159">
        <v>47826</v>
      </c>
      <c r="H9165" t="s">
        <v>3397</v>
      </c>
      <c r="I9165" s="158" t="s">
        <v>3398</v>
      </c>
    </row>
    <row r="9166" spans="1:9" x14ac:dyDescent="0.25">
      <c r="A9166">
        <v>63316</v>
      </c>
      <c r="B9166">
        <v>47625959</v>
      </c>
      <c r="C9166" t="s">
        <v>2259</v>
      </c>
      <c r="D9166" t="s">
        <v>2405</v>
      </c>
      <c r="E9166" s="159">
        <v>45907</v>
      </c>
      <c r="F9166" s="159">
        <v>46241</v>
      </c>
      <c r="H9166" t="s">
        <v>3397</v>
      </c>
      <c r="I9166" s="158" t="s">
        <v>3398</v>
      </c>
    </row>
    <row r="9167" spans="1:9" x14ac:dyDescent="0.25">
      <c r="A9167">
        <v>63316</v>
      </c>
      <c r="B9167">
        <v>47625959</v>
      </c>
      <c r="C9167" t="s">
        <v>2259</v>
      </c>
      <c r="D9167" t="s">
        <v>1197</v>
      </c>
      <c r="E9167" s="159">
        <v>45755</v>
      </c>
      <c r="F9167" s="159">
        <v>46120</v>
      </c>
      <c r="H9167" t="s">
        <v>3397</v>
      </c>
      <c r="I9167" s="158" t="s">
        <v>3398</v>
      </c>
    </row>
    <row r="9168" spans="1:9" x14ac:dyDescent="0.25">
      <c r="A9168">
        <v>63316</v>
      </c>
      <c r="B9168">
        <v>47625959</v>
      </c>
      <c r="C9168" t="s">
        <v>2259</v>
      </c>
      <c r="D9168" t="s">
        <v>1095</v>
      </c>
      <c r="E9168" s="159">
        <v>45666</v>
      </c>
      <c r="F9168" t="s">
        <v>3407</v>
      </c>
      <c r="G9168" t="s">
        <v>3248</v>
      </c>
      <c r="H9168" t="s">
        <v>3400</v>
      </c>
      <c r="I9168" s="158" t="s">
        <v>3398</v>
      </c>
    </row>
    <row r="9169" spans="1:9" x14ac:dyDescent="0.25">
      <c r="A9169">
        <v>63316</v>
      </c>
      <c r="B9169">
        <v>47625959</v>
      </c>
      <c r="C9169" t="s">
        <v>2259</v>
      </c>
      <c r="D9169" t="s">
        <v>1096</v>
      </c>
      <c r="E9169" s="159">
        <v>45666</v>
      </c>
      <c r="F9169" s="159">
        <v>45667</v>
      </c>
      <c r="H9169" t="s">
        <v>3400</v>
      </c>
      <c r="I9169" s="158" t="s">
        <v>3398</v>
      </c>
    </row>
    <row r="9170" spans="1:9" x14ac:dyDescent="0.25">
      <c r="A9170">
        <v>63316</v>
      </c>
      <c r="B9170">
        <v>47625959</v>
      </c>
      <c r="C9170" t="s">
        <v>2259</v>
      </c>
      <c r="D9170" t="s">
        <v>1097</v>
      </c>
      <c r="E9170" s="159">
        <v>44531</v>
      </c>
      <c r="F9170" s="159">
        <v>46357</v>
      </c>
      <c r="H9170" t="s">
        <v>3397</v>
      </c>
      <c r="I9170" s="158" t="s">
        <v>3398</v>
      </c>
    </row>
    <row r="9171" spans="1:9" x14ac:dyDescent="0.25">
      <c r="A9171">
        <v>63316</v>
      </c>
      <c r="B9171">
        <v>47625959</v>
      </c>
      <c r="C9171" t="s">
        <v>2259</v>
      </c>
      <c r="D9171" t="s">
        <v>1098</v>
      </c>
      <c r="E9171" t="s">
        <v>3761</v>
      </c>
      <c r="F9171" t="s">
        <v>4067</v>
      </c>
      <c r="G9171" t="s">
        <v>1310</v>
      </c>
      <c r="H9171" t="s">
        <v>3397</v>
      </c>
      <c r="I9171" s="158" t="s">
        <v>3398</v>
      </c>
    </row>
    <row r="9172" spans="1:9" x14ac:dyDescent="0.25">
      <c r="A9172">
        <v>63316</v>
      </c>
      <c r="B9172">
        <v>47625959</v>
      </c>
      <c r="C9172" t="s">
        <v>2259</v>
      </c>
      <c r="D9172" t="s">
        <v>1101</v>
      </c>
      <c r="E9172" t="s">
        <v>3583</v>
      </c>
      <c r="F9172" t="s">
        <v>4068</v>
      </c>
      <c r="G9172" t="s">
        <v>2454</v>
      </c>
      <c r="H9172" t="s">
        <v>1896</v>
      </c>
      <c r="I9172" s="158" t="s">
        <v>3398</v>
      </c>
    </row>
    <row r="9173" spans="1:9" x14ac:dyDescent="0.25">
      <c r="A9173">
        <v>63316</v>
      </c>
      <c r="B9173">
        <v>47625959</v>
      </c>
      <c r="C9173" t="s">
        <v>2259</v>
      </c>
      <c r="D9173" t="s">
        <v>1102</v>
      </c>
      <c r="E9173" t="s">
        <v>3583</v>
      </c>
      <c r="F9173" t="s">
        <v>3738</v>
      </c>
      <c r="H9173" t="s">
        <v>3397</v>
      </c>
      <c r="I9173" s="158" t="s">
        <v>3398</v>
      </c>
    </row>
    <row r="9174" spans="1:9" x14ac:dyDescent="0.25">
      <c r="A9174">
        <v>63316</v>
      </c>
      <c r="B9174">
        <v>47625959</v>
      </c>
      <c r="C9174" t="s">
        <v>2259</v>
      </c>
      <c r="D9174" t="s">
        <v>1099</v>
      </c>
      <c r="E9174" t="s">
        <v>3583</v>
      </c>
      <c r="F9174" t="s">
        <v>4054</v>
      </c>
      <c r="G9174" t="s">
        <v>2454</v>
      </c>
      <c r="H9174" t="s">
        <v>3400</v>
      </c>
      <c r="I9174" s="158" t="s">
        <v>3398</v>
      </c>
    </row>
    <row r="9175" spans="1:9" x14ac:dyDescent="0.25">
      <c r="A9175">
        <v>63316</v>
      </c>
      <c r="B9175">
        <v>62775046</v>
      </c>
      <c r="C9175" t="s">
        <v>3024</v>
      </c>
      <c r="D9175" t="s">
        <v>1083</v>
      </c>
      <c r="E9175" t="s">
        <v>4276</v>
      </c>
      <c r="F9175" t="s">
        <v>3902</v>
      </c>
      <c r="H9175" t="s">
        <v>3397</v>
      </c>
      <c r="I9175" s="158" t="s">
        <v>3398</v>
      </c>
    </row>
    <row r="9176" spans="1:9" x14ac:dyDescent="0.25">
      <c r="A9176">
        <v>63316</v>
      </c>
      <c r="B9176">
        <v>62775046</v>
      </c>
      <c r="C9176" t="s">
        <v>3024</v>
      </c>
      <c r="D9176" t="s">
        <v>1084</v>
      </c>
      <c r="E9176" t="s">
        <v>4276</v>
      </c>
      <c r="F9176" t="s">
        <v>3902</v>
      </c>
      <c r="H9176" t="s">
        <v>3397</v>
      </c>
      <c r="I9176" s="158" t="s">
        <v>3398</v>
      </c>
    </row>
    <row r="9177" spans="1:9" x14ac:dyDescent="0.25">
      <c r="A9177">
        <v>63316</v>
      </c>
      <c r="B9177">
        <v>62775046</v>
      </c>
      <c r="C9177" t="s">
        <v>3024</v>
      </c>
      <c r="D9177" t="s">
        <v>1144</v>
      </c>
      <c r="E9177" t="s">
        <v>3459</v>
      </c>
      <c r="F9177" t="s">
        <v>3460</v>
      </c>
      <c r="G9177" t="s">
        <v>3258</v>
      </c>
      <c r="H9177" t="s">
        <v>3397</v>
      </c>
      <c r="I9177" s="158" t="s">
        <v>3398</v>
      </c>
    </row>
    <row r="9178" spans="1:9" x14ac:dyDescent="0.25">
      <c r="A9178">
        <v>63316</v>
      </c>
      <c r="B9178">
        <v>62775046</v>
      </c>
      <c r="C9178" t="s">
        <v>3024</v>
      </c>
      <c r="D9178" t="s">
        <v>2661</v>
      </c>
      <c r="E9178" t="s">
        <v>3947</v>
      </c>
      <c r="F9178" t="s">
        <v>3948</v>
      </c>
      <c r="H9178" t="s">
        <v>3397</v>
      </c>
      <c r="I9178" s="158" t="s">
        <v>3398</v>
      </c>
    </row>
    <row r="9179" spans="1:9" x14ac:dyDescent="0.25">
      <c r="A9179">
        <v>63316</v>
      </c>
      <c r="B9179">
        <v>62775046</v>
      </c>
      <c r="C9179" t="s">
        <v>3024</v>
      </c>
      <c r="D9179" t="s">
        <v>1087</v>
      </c>
      <c r="E9179" t="s">
        <v>3579</v>
      </c>
      <c r="F9179" t="s">
        <v>3881</v>
      </c>
      <c r="G9179" t="s">
        <v>3251</v>
      </c>
      <c r="H9179" t="s">
        <v>3397</v>
      </c>
      <c r="I9179" s="158" t="s">
        <v>3398</v>
      </c>
    </row>
    <row r="9180" spans="1:9" x14ac:dyDescent="0.25">
      <c r="A9180">
        <v>63316</v>
      </c>
      <c r="B9180">
        <v>62775046</v>
      </c>
      <c r="C9180" t="s">
        <v>3024</v>
      </c>
      <c r="D9180" t="s">
        <v>2876</v>
      </c>
      <c r="E9180" s="159">
        <v>45786</v>
      </c>
      <c r="F9180" s="159">
        <v>45789</v>
      </c>
      <c r="H9180" t="s">
        <v>3397</v>
      </c>
      <c r="I9180" s="158" t="s">
        <v>3398</v>
      </c>
    </row>
    <row r="9181" spans="1:9" x14ac:dyDescent="0.25">
      <c r="A9181">
        <v>63316</v>
      </c>
      <c r="B9181">
        <v>62775046</v>
      </c>
      <c r="C9181" t="s">
        <v>3024</v>
      </c>
      <c r="D9181" t="s">
        <v>1085</v>
      </c>
      <c r="E9181" s="159">
        <v>45786</v>
      </c>
      <c r="F9181" s="159">
        <v>46151</v>
      </c>
      <c r="H9181" t="s">
        <v>3397</v>
      </c>
      <c r="I9181" s="158" t="s">
        <v>3398</v>
      </c>
    </row>
    <row r="9182" spans="1:9" x14ac:dyDescent="0.25">
      <c r="A9182">
        <v>63316</v>
      </c>
      <c r="B9182">
        <v>62775046</v>
      </c>
      <c r="C9182" t="s">
        <v>3024</v>
      </c>
      <c r="D9182" t="s">
        <v>1089</v>
      </c>
      <c r="E9182" t="s">
        <v>3404</v>
      </c>
      <c r="F9182" t="s">
        <v>3405</v>
      </c>
      <c r="H9182" t="s">
        <v>3406</v>
      </c>
      <c r="I9182" s="158" t="s">
        <v>3398</v>
      </c>
    </row>
    <row r="9183" spans="1:9" x14ac:dyDescent="0.25">
      <c r="A9183">
        <v>63316</v>
      </c>
      <c r="B9183">
        <v>62775046</v>
      </c>
      <c r="C9183" t="s">
        <v>3024</v>
      </c>
      <c r="D9183" t="s">
        <v>1090</v>
      </c>
      <c r="E9183" t="s">
        <v>3504</v>
      </c>
      <c r="F9183" t="s">
        <v>4814</v>
      </c>
      <c r="H9183" t="s">
        <v>3397</v>
      </c>
      <c r="I9183" s="158" t="s">
        <v>3398</v>
      </c>
    </row>
    <row r="9184" spans="1:9" x14ac:dyDescent="0.25">
      <c r="A9184">
        <v>63316</v>
      </c>
      <c r="B9184">
        <v>62775046</v>
      </c>
      <c r="C9184" t="s">
        <v>3024</v>
      </c>
      <c r="D9184" t="s">
        <v>2662</v>
      </c>
      <c r="E9184" t="s">
        <v>3947</v>
      </c>
      <c r="F9184" t="s">
        <v>3948</v>
      </c>
      <c r="H9184" t="s">
        <v>3397</v>
      </c>
      <c r="I9184" s="158" t="s">
        <v>3398</v>
      </c>
    </row>
    <row r="9185" spans="1:9" x14ac:dyDescent="0.25">
      <c r="A9185">
        <v>63316</v>
      </c>
      <c r="B9185">
        <v>62775046</v>
      </c>
      <c r="C9185" t="s">
        <v>3024</v>
      </c>
      <c r="D9185" t="s">
        <v>212</v>
      </c>
      <c r="E9185" t="s">
        <v>3965</v>
      </c>
      <c r="F9185" s="159">
        <v>47704</v>
      </c>
      <c r="H9185" t="s">
        <v>3397</v>
      </c>
      <c r="I9185" s="158" t="s">
        <v>3398</v>
      </c>
    </row>
    <row r="9186" spans="1:9" x14ac:dyDescent="0.25">
      <c r="A9186">
        <v>63316</v>
      </c>
      <c r="B9186">
        <v>62775046</v>
      </c>
      <c r="C9186" t="s">
        <v>3024</v>
      </c>
      <c r="D9186" t="s">
        <v>1092</v>
      </c>
      <c r="E9186" s="159">
        <v>45725</v>
      </c>
      <c r="F9186" s="159">
        <v>47551</v>
      </c>
      <c r="H9186" t="s">
        <v>3397</v>
      </c>
      <c r="I9186" s="158" t="s">
        <v>3398</v>
      </c>
    </row>
    <row r="9187" spans="1:9" x14ac:dyDescent="0.25">
      <c r="A9187">
        <v>63316</v>
      </c>
      <c r="B9187">
        <v>62775046</v>
      </c>
      <c r="C9187" t="s">
        <v>3024</v>
      </c>
      <c r="D9187" t="s">
        <v>2405</v>
      </c>
      <c r="E9187" t="s">
        <v>3579</v>
      </c>
      <c r="F9187" t="s">
        <v>3881</v>
      </c>
      <c r="H9187" t="s">
        <v>3397</v>
      </c>
      <c r="I9187" s="158" t="s">
        <v>3398</v>
      </c>
    </row>
    <row r="9188" spans="1:9" x14ac:dyDescent="0.25">
      <c r="A9188">
        <v>63316</v>
      </c>
      <c r="B9188">
        <v>62775046</v>
      </c>
      <c r="C9188" t="s">
        <v>3024</v>
      </c>
      <c r="D9188" t="s">
        <v>1095</v>
      </c>
      <c r="E9188" s="159">
        <v>45666</v>
      </c>
      <c r="F9188" t="s">
        <v>3407</v>
      </c>
      <c r="G9188" t="s">
        <v>3248</v>
      </c>
      <c r="H9188" t="s">
        <v>3400</v>
      </c>
      <c r="I9188" s="158" t="s">
        <v>3398</v>
      </c>
    </row>
    <row r="9189" spans="1:9" x14ac:dyDescent="0.25">
      <c r="A9189">
        <v>63316</v>
      </c>
      <c r="B9189">
        <v>62775046</v>
      </c>
      <c r="C9189" t="s">
        <v>3024</v>
      </c>
      <c r="D9189" t="s">
        <v>1096</v>
      </c>
      <c r="E9189" t="s">
        <v>3404</v>
      </c>
      <c r="F9189" t="s">
        <v>3405</v>
      </c>
      <c r="H9189" t="s">
        <v>3406</v>
      </c>
      <c r="I9189" s="158" t="s">
        <v>3398</v>
      </c>
    </row>
    <row r="9190" spans="1:9" x14ac:dyDescent="0.25">
      <c r="A9190">
        <v>63316</v>
      </c>
      <c r="B9190">
        <v>62775046</v>
      </c>
      <c r="C9190" t="s">
        <v>3024</v>
      </c>
      <c r="D9190" t="s">
        <v>1097</v>
      </c>
      <c r="E9190" t="s">
        <v>3404</v>
      </c>
      <c r="F9190" t="s">
        <v>3405</v>
      </c>
      <c r="H9190" t="s">
        <v>3406</v>
      </c>
      <c r="I9190" s="158" t="s">
        <v>3398</v>
      </c>
    </row>
    <row r="9191" spans="1:9" x14ac:dyDescent="0.25">
      <c r="A9191">
        <v>63316</v>
      </c>
      <c r="B9191">
        <v>62775046</v>
      </c>
      <c r="C9191" t="s">
        <v>3024</v>
      </c>
      <c r="D9191" t="s">
        <v>1101</v>
      </c>
      <c r="E9191" t="s">
        <v>3788</v>
      </c>
      <c r="F9191" t="s">
        <v>3730</v>
      </c>
      <c r="G9191" t="s">
        <v>2454</v>
      </c>
      <c r="H9191" t="s">
        <v>3400</v>
      </c>
      <c r="I9191" s="158" t="s">
        <v>3398</v>
      </c>
    </row>
    <row r="9192" spans="1:9" x14ac:dyDescent="0.25">
      <c r="A9192">
        <v>63316</v>
      </c>
      <c r="B9192">
        <v>62775046</v>
      </c>
      <c r="C9192" t="s">
        <v>3024</v>
      </c>
      <c r="D9192" t="s">
        <v>1102</v>
      </c>
      <c r="E9192" t="s">
        <v>3788</v>
      </c>
      <c r="F9192" t="s">
        <v>3738</v>
      </c>
      <c r="H9192" t="s">
        <v>3397</v>
      </c>
      <c r="I9192" s="158" t="s">
        <v>3398</v>
      </c>
    </row>
    <row r="9193" spans="1:9" x14ac:dyDescent="0.25">
      <c r="A9193">
        <v>63316</v>
      </c>
      <c r="B9193">
        <v>62775046</v>
      </c>
      <c r="C9193" t="s">
        <v>3024</v>
      </c>
      <c r="D9193" t="s">
        <v>1099</v>
      </c>
      <c r="E9193" t="s">
        <v>3788</v>
      </c>
      <c r="F9193" t="s">
        <v>3730</v>
      </c>
      <c r="G9193" t="s">
        <v>2454</v>
      </c>
      <c r="H9193" t="s">
        <v>3400</v>
      </c>
      <c r="I9193" s="158" t="s">
        <v>3398</v>
      </c>
    </row>
    <row r="9194" spans="1:9" x14ac:dyDescent="0.25">
      <c r="A9194">
        <v>63316</v>
      </c>
      <c r="B9194">
        <v>70065785</v>
      </c>
      <c r="C9194" t="s">
        <v>693</v>
      </c>
      <c r="D9194" t="s">
        <v>1083</v>
      </c>
      <c r="E9194" s="159">
        <v>45932</v>
      </c>
      <c r="F9194" s="159">
        <v>46662</v>
      </c>
      <c r="H9194" t="s">
        <v>3397</v>
      </c>
      <c r="I9194" s="158" t="s">
        <v>3398</v>
      </c>
    </row>
    <row r="9195" spans="1:9" x14ac:dyDescent="0.25">
      <c r="A9195">
        <v>63316</v>
      </c>
      <c r="B9195">
        <v>70065785</v>
      </c>
      <c r="C9195" t="s">
        <v>693</v>
      </c>
      <c r="D9195" t="s">
        <v>1084</v>
      </c>
      <c r="E9195" s="159">
        <v>45810</v>
      </c>
      <c r="F9195" s="159">
        <v>46509</v>
      </c>
      <c r="H9195" t="s">
        <v>3397</v>
      </c>
      <c r="I9195" s="158" t="s">
        <v>3398</v>
      </c>
    </row>
    <row r="9196" spans="1:9" x14ac:dyDescent="0.25">
      <c r="A9196">
        <v>63316</v>
      </c>
      <c r="B9196">
        <v>70065785</v>
      </c>
      <c r="C9196" t="s">
        <v>693</v>
      </c>
      <c r="D9196" t="s">
        <v>1144</v>
      </c>
      <c r="E9196" s="159">
        <v>45937</v>
      </c>
      <c r="F9196" s="159">
        <v>46302</v>
      </c>
      <c r="G9196" t="s">
        <v>3249</v>
      </c>
      <c r="H9196" t="s">
        <v>3397</v>
      </c>
      <c r="I9196" s="158" t="s">
        <v>3398</v>
      </c>
    </row>
    <row r="9197" spans="1:9" x14ac:dyDescent="0.25">
      <c r="A9197">
        <v>63316</v>
      </c>
      <c r="B9197">
        <v>70065785</v>
      </c>
      <c r="C9197" t="s">
        <v>693</v>
      </c>
      <c r="D9197" t="s">
        <v>2661</v>
      </c>
      <c r="E9197" s="159">
        <v>45970</v>
      </c>
      <c r="F9197" s="159">
        <v>46335</v>
      </c>
      <c r="H9197" t="s">
        <v>3397</v>
      </c>
      <c r="I9197" s="158" t="s">
        <v>3398</v>
      </c>
    </row>
    <row r="9198" spans="1:9" x14ac:dyDescent="0.25">
      <c r="A9198">
        <v>63316</v>
      </c>
      <c r="B9198">
        <v>70065785</v>
      </c>
      <c r="C9198" t="s">
        <v>693</v>
      </c>
      <c r="D9198" t="s">
        <v>1087</v>
      </c>
      <c r="E9198" s="159">
        <v>45939</v>
      </c>
      <c r="F9198" s="159">
        <v>46304</v>
      </c>
      <c r="G9198" t="s">
        <v>3337</v>
      </c>
      <c r="H9198" t="s">
        <v>3397</v>
      </c>
      <c r="I9198" s="158" t="s">
        <v>3398</v>
      </c>
    </row>
    <row r="9199" spans="1:9" x14ac:dyDescent="0.25">
      <c r="A9199">
        <v>63316</v>
      </c>
      <c r="B9199">
        <v>70065785</v>
      </c>
      <c r="C9199" t="s">
        <v>693</v>
      </c>
      <c r="D9199" t="s">
        <v>1989</v>
      </c>
      <c r="E9199" s="159">
        <v>45242</v>
      </c>
      <c r="F9199" s="159">
        <v>55104</v>
      </c>
      <c r="G9199" t="s">
        <v>1310</v>
      </c>
      <c r="H9199" t="s">
        <v>3397</v>
      </c>
      <c r="I9199" s="158" t="s">
        <v>3398</v>
      </c>
    </row>
    <row r="9200" spans="1:9" x14ac:dyDescent="0.25">
      <c r="A9200">
        <v>63316</v>
      </c>
      <c r="B9200">
        <v>70065785</v>
      </c>
      <c r="C9200" t="s">
        <v>693</v>
      </c>
      <c r="D9200" t="s">
        <v>1085</v>
      </c>
      <c r="E9200" s="159">
        <v>45577</v>
      </c>
      <c r="F9200" s="159">
        <v>45942</v>
      </c>
      <c r="H9200" t="s">
        <v>3397</v>
      </c>
      <c r="I9200" s="158" t="s">
        <v>3398</v>
      </c>
    </row>
    <row r="9201" spans="1:9" x14ac:dyDescent="0.25">
      <c r="A9201">
        <v>63316</v>
      </c>
      <c r="B9201">
        <v>70065785</v>
      </c>
      <c r="C9201" t="s">
        <v>693</v>
      </c>
      <c r="D9201" t="s">
        <v>1089</v>
      </c>
      <c r="E9201" s="159">
        <v>45661</v>
      </c>
      <c r="F9201" t="s">
        <v>3407</v>
      </c>
      <c r="H9201" t="s">
        <v>3400</v>
      </c>
      <c r="I9201" s="158" t="s">
        <v>3398</v>
      </c>
    </row>
    <row r="9202" spans="1:9" x14ac:dyDescent="0.25">
      <c r="A9202">
        <v>63316</v>
      </c>
      <c r="B9202">
        <v>70065785</v>
      </c>
      <c r="C9202" t="s">
        <v>693</v>
      </c>
      <c r="D9202" t="s">
        <v>1090</v>
      </c>
      <c r="E9202" t="s">
        <v>3629</v>
      </c>
      <c r="F9202" t="s">
        <v>3871</v>
      </c>
      <c r="H9202" t="s">
        <v>3397</v>
      </c>
      <c r="I9202" s="158" t="s">
        <v>3398</v>
      </c>
    </row>
    <row r="9203" spans="1:9" x14ac:dyDescent="0.25">
      <c r="A9203">
        <v>63316</v>
      </c>
      <c r="B9203">
        <v>70065785</v>
      </c>
      <c r="C9203" t="s">
        <v>693</v>
      </c>
      <c r="D9203" t="s">
        <v>2662</v>
      </c>
      <c r="E9203" s="159">
        <v>45970</v>
      </c>
      <c r="F9203" s="159">
        <v>46335</v>
      </c>
      <c r="H9203" t="s">
        <v>3397</v>
      </c>
      <c r="I9203" s="158" t="s">
        <v>3398</v>
      </c>
    </row>
    <row r="9204" spans="1:9" x14ac:dyDescent="0.25">
      <c r="A9204">
        <v>63316</v>
      </c>
      <c r="B9204">
        <v>70065785</v>
      </c>
      <c r="C9204" t="s">
        <v>693</v>
      </c>
      <c r="D9204" t="s">
        <v>212</v>
      </c>
      <c r="E9204" t="s">
        <v>3873</v>
      </c>
      <c r="F9204" t="s">
        <v>3874</v>
      </c>
      <c r="H9204" t="s">
        <v>3397</v>
      </c>
      <c r="I9204" s="158" t="s">
        <v>3398</v>
      </c>
    </row>
    <row r="9205" spans="1:9" x14ac:dyDescent="0.25">
      <c r="A9205">
        <v>63316</v>
      </c>
      <c r="B9205">
        <v>70065785</v>
      </c>
      <c r="C9205" t="s">
        <v>693</v>
      </c>
      <c r="D9205" t="s">
        <v>1092</v>
      </c>
      <c r="E9205" t="s">
        <v>4082</v>
      </c>
      <c r="F9205" t="s">
        <v>4505</v>
      </c>
      <c r="H9205" t="s">
        <v>3397</v>
      </c>
      <c r="I9205" s="158" t="s">
        <v>3398</v>
      </c>
    </row>
    <row r="9206" spans="1:9" x14ac:dyDescent="0.25">
      <c r="A9206">
        <v>63316</v>
      </c>
      <c r="B9206">
        <v>70065785</v>
      </c>
      <c r="C9206" t="s">
        <v>693</v>
      </c>
      <c r="D9206" t="s">
        <v>1883</v>
      </c>
      <c r="E9206" t="s">
        <v>1375</v>
      </c>
      <c r="F9206" t="s">
        <v>3827</v>
      </c>
      <c r="H9206" t="s">
        <v>3400</v>
      </c>
      <c r="I9206" s="158" t="s">
        <v>3398</v>
      </c>
    </row>
    <row r="9207" spans="1:9" x14ac:dyDescent="0.25">
      <c r="A9207">
        <v>63316</v>
      </c>
      <c r="B9207">
        <v>70065785</v>
      </c>
      <c r="C9207" t="s">
        <v>693</v>
      </c>
      <c r="D9207" t="s">
        <v>2405</v>
      </c>
      <c r="E9207" t="s">
        <v>3404</v>
      </c>
      <c r="F9207" t="s">
        <v>3405</v>
      </c>
      <c r="H9207" t="s">
        <v>3406</v>
      </c>
      <c r="I9207" s="158" t="s">
        <v>3398</v>
      </c>
    </row>
    <row r="9208" spans="1:9" x14ac:dyDescent="0.25">
      <c r="A9208">
        <v>63316</v>
      </c>
      <c r="B9208">
        <v>70065785</v>
      </c>
      <c r="C9208" t="s">
        <v>693</v>
      </c>
      <c r="D9208" t="s">
        <v>1197</v>
      </c>
      <c r="E9208" t="s">
        <v>3417</v>
      </c>
      <c r="F9208" t="s">
        <v>3591</v>
      </c>
      <c r="H9208" t="s">
        <v>3397</v>
      </c>
      <c r="I9208" s="158" t="s">
        <v>3398</v>
      </c>
    </row>
    <row r="9209" spans="1:9" x14ac:dyDescent="0.25">
      <c r="A9209">
        <v>63316</v>
      </c>
      <c r="B9209">
        <v>70065785</v>
      </c>
      <c r="C9209" t="s">
        <v>693</v>
      </c>
      <c r="D9209" t="s">
        <v>1095</v>
      </c>
      <c r="E9209" s="159">
        <v>45665</v>
      </c>
      <c r="F9209" t="s">
        <v>3407</v>
      </c>
      <c r="H9209" t="s">
        <v>3400</v>
      </c>
      <c r="I9209" s="158" t="s">
        <v>3398</v>
      </c>
    </row>
    <row r="9210" spans="1:9" x14ac:dyDescent="0.25">
      <c r="A9210">
        <v>63316</v>
      </c>
      <c r="B9210">
        <v>70065785</v>
      </c>
      <c r="C9210" t="s">
        <v>693</v>
      </c>
      <c r="D9210" t="s">
        <v>1096</v>
      </c>
      <c r="E9210" s="159">
        <v>45666</v>
      </c>
      <c r="F9210" s="159">
        <v>45667</v>
      </c>
      <c r="H9210" t="s">
        <v>3400</v>
      </c>
      <c r="I9210" s="158" t="s">
        <v>3398</v>
      </c>
    </row>
    <row r="9211" spans="1:9" x14ac:dyDescent="0.25">
      <c r="A9211">
        <v>63316</v>
      </c>
      <c r="B9211">
        <v>70065785</v>
      </c>
      <c r="C9211" t="s">
        <v>693</v>
      </c>
      <c r="D9211" t="s">
        <v>1097</v>
      </c>
      <c r="E9211" s="159">
        <v>45661</v>
      </c>
      <c r="F9211" t="s">
        <v>3407</v>
      </c>
      <c r="H9211" t="s">
        <v>3400</v>
      </c>
      <c r="I9211" s="158" t="s">
        <v>3398</v>
      </c>
    </row>
    <row r="9212" spans="1:9" x14ac:dyDescent="0.25">
      <c r="A9212">
        <v>63316</v>
      </c>
      <c r="B9212">
        <v>70065785</v>
      </c>
      <c r="C9212" t="s">
        <v>693</v>
      </c>
      <c r="D9212" t="s">
        <v>1098</v>
      </c>
      <c r="E9212" s="159">
        <v>45206</v>
      </c>
      <c r="F9212" s="159">
        <v>55068</v>
      </c>
      <c r="G9212" t="s">
        <v>1310</v>
      </c>
      <c r="H9212" t="s">
        <v>3397</v>
      </c>
      <c r="I9212" s="158" t="s">
        <v>3398</v>
      </c>
    </row>
    <row r="9213" spans="1:9" x14ac:dyDescent="0.25">
      <c r="A9213">
        <v>63316</v>
      </c>
      <c r="B9213">
        <v>70065785</v>
      </c>
      <c r="C9213" t="s">
        <v>693</v>
      </c>
      <c r="D9213" t="s">
        <v>1101</v>
      </c>
      <c r="E9213" s="159">
        <v>45261</v>
      </c>
      <c r="F9213" s="159">
        <v>48914</v>
      </c>
      <c r="H9213" t="s">
        <v>3397</v>
      </c>
      <c r="I9213" s="158" t="s">
        <v>3398</v>
      </c>
    </row>
    <row r="9214" spans="1:9" x14ac:dyDescent="0.25">
      <c r="A9214">
        <v>63316</v>
      </c>
      <c r="B9214">
        <v>70065785</v>
      </c>
      <c r="C9214" t="s">
        <v>693</v>
      </c>
      <c r="D9214" t="s">
        <v>1102</v>
      </c>
      <c r="E9214" t="s">
        <v>3725</v>
      </c>
      <c r="F9214" t="s">
        <v>3726</v>
      </c>
      <c r="H9214" t="s">
        <v>3397</v>
      </c>
      <c r="I9214" s="158" t="s">
        <v>3398</v>
      </c>
    </row>
    <row r="9215" spans="1:9" x14ac:dyDescent="0.25">
      <c r="A9215">
        <v>63316</v>
      </c>
      <c r="B9215">
        <v>70065785</v>
      </c>
      <c r="C9215" t="s">
        <v>693</v>
      </c>
      <c r="D9215" t="s">
        <v>1099</v>
      </c>
      <c r="E9215" t="s">
        <v>3772</v>
      </c>
      <c r="F9215" t="s">
        <v>3877</v>
      </c>
      <c r="H9215" t="s">
        <v>3397</v>
      </c>
      <c r="I9215" s="158" t="s">
        <v>3398</v>
      </c>
    </row>
    <row r="9216" spans="1:9" x14ac:dyDescent="0.25">
      <c r="A9216">
        <v>63316</v>
      </c>
      <c r="B9216">
        <v>72238699</v>
      </c>
      <c r="C9216" t="s">
        <v>691</v>
      </c>
      <c r="D9216" t="s">
        <v>1083</v>
      </c>
      <c r="E9216" s="159">
        <v>45999</v>
      </c>
      <c r="F9216" s="159">
        <v>46002</v>
      </c>
      <c r="H9216" t="s">
        <v>3397</v>
      </c>
      <c r="I9216" s="158" t="s">
        <v>3398</v>
      </c>
    </row>
    <row r="9217" spans="1:9" x14ac:dyDescent="0.25">
      <c r="A9217">
        <v>63316</v>
      </c>
      <c r="B9217">
        <v>72238699</v>
      </c>
      <c r="C9217" t="s">
        <v>691</v>
      </c>
      <c r="D9217" t="s">
        <v>1084</v>
      </c>
      <c r="E9217" s="159">
        <v>45999</v>
      </c>
      <c r="F9217" s="159">
        <v>46002</v>
      </c>
      <c r="H9217" t="s">
        <v>3397</v>
      </c>
      <c r="I9217" s="158" t="s">
        <v>3398</v>
      </c>
    </row>
    <row r="9218" spans="1:9" x14ac:dyDescent="0.25">
      <c r="A9218">
        <v>63316</v>
      </c>
      <c r="B9218">
        <v>72238699</v>
      </c>
      <c r="C9218" t="s">
        <v>691</v>
      </c>
      <c r="D9218" t="s">
        <v>1144</v>
      </c>
      <c r="E9218" s="159">
        <v>45937</v>
      </c>
      <c r="F9218" s="159">
        <v>46302</v>
      </c>
      <c r="G9218" t="s">
        <v>3249</v>
      </c>
      <c r="H9218" t="s">
        <v>3397</v>
      </c>
      <c r="I9218" s="158" t="s">
        <v>3398</v>
      </c>
    </row>
    <row r="9219" spans="1:9" x14ac:dyDescent="0.25">
      <c r="A9219">
        <v>63316</v>
      </c>
      <c r="B9219">
        <v>72238699</v>
      </c>
      <c r="C9219" t="s">
        <v>691</v>
      </c>
      <c r="D9219" t="s">
        <v>2661</v>
      </c>
      <c r="E9219" t="s">
        <v>3611</v>
      </c>
      <c r="F9219" t="s">
        <v>3815</v>
      </c>
      <c r="H9219" t="s">
        <v>3397</v>
      </c>
      <c r="I9219" s="158" t="s">
        <v>3398</v>
      </c>
    </row>
    <row r="9220" spans="1:9" x14ac:dyDescent="0.25">
      <c r="A9220">
        <v>63316</v>
      </c>
      <c r="B9220">
        <v>72238699</v>
      </c>
      <c r="C9220" t="s">
        <v>691</v>
      </c>
      <c r="D9220" t="s">
        <v>1087</v>
      </c>
      <c r="E9220" t="s">
        <v>3416</v>
      </c>
      <c r="F9220" t="s">
        <v>4079</v>
      </c>
      <c r="G9220" t="s">
        <v>2673</v>
      </c>
      <c r="H9220" t="s">
        <v>3397</v>
      </c>
      <c r="I9220" s="158" t="s">
        <v>3398</v>
      </c>
    </row>
    <row r="9221" spans="1:9" x14ac:dyDescent="0.25">
      <c r="A9221">
        <v>63316</v>
      </c>
      <c r="B9221">
        <v>72238699</v>
      </c>
      <c r="C9221" t="s">
        <v>691</v>
      </c>
      <c r="D9221" t="s">
        <v>1989</v>
      </c>
      <c r="E9221" t="s">
        <v>4028</v>
      </c>
      <c r="F9221" t="s">
        <v>3399</v>
      </c>
      <c r="H9221" t="s">
        <v>3397</v>
      </c>
      <c r="I9221" s="158" t="s">
        <v>3398</v>
      </c>
    </row>
    <row r="9222" spans="1:9" x14ac:dyDescent="0.25">
      <c r="A9222">
        <v>63316</v>
      </c>
      <c r="B9222">
        <v>72238699</v>
      </c>
      <c r="C9222" t="s">
        <v>691</v>
      </c>
      <c r="D9222" t="s">
        <v>1085</v>
      </c>
      <c r="E9222" t="s">
        <v>3448</v>
      </c>
      <c r="F9222" t="s">
        <v>3660</v>
      </c>
      <c r="H9222" t="s">
        <v>3397</v>
      </c>
      <c r="I9222" s="158" t="s">
        <v>3398</v>
      </c>
    </row>
    <row r="9223" spans="1:9" x14ac:dyDescent="0.25">
      <c r="A9223">
        <v>63316</v>
      </c>
      <c r="B9223">
        <v>72238699</v>
      </c>
      <c r="C9223" t="s">
        <v>691</v>
      </c>
      <c r="D9223" t="s">
        <v>1089</v>
      </c>
      <c r="E9223" s="159">
        <v>45666</v>
      </c>
      <c r="F9223" s="159">
        <v>45667</v>
      </c>
      <c r="H9223" t="s">
        <v>3400</v>
      </c>
      <c r="I9223" s="158" t="s">
        <v>3398</v>
      </c>
    </row>
    <row r="9224" spans="1:9" x14ac:dyDescent="0.25">
      <c r="A9224">
        <v>63316</v>
      </c>
      <c r="B9224">
        <v>72238699</v>
      </c>
      <c r="C9224" t="s">
        <v>691</v>
      </c>
      <c r="D9224" t="s">
        <v>1090</v>
      </c>
      <c r="E9224" t="s">
        <v>4080</v>
      </c>
      <c r="F9224" t="s">
        <v>4081</v>
      </c>
      <c r="H9224" t="s">
        <v>3397</v>
      </c>
      <c r="I9224" s="158" t="s">
        <v>3398</v>
      </c>
    </row>
    <row r="9225" spans="1:9" x14ac:dyDescent="0.25">
      <c r="A9225">
        <v>63316</v>
      </c>
      <c r="B9225">
        <v>72238699</v>
      </c>
      <c r="C9225" t="s">
        <v>691</v>
      </c>
      <c r="D9225" t="s">
        <v>2662</v>
      </c>
      <c r="E9225" t="s">
        <v>3611</v>
      </c>
      <c r="F9225" t="s">
        <v>3815</v>
      </c>
      <c r="H9225" t="s">
        <v>3397</v>
      </c>
      <c r="I9225" s="158" t="s">
        <v>3398</v>
      </c>
    </row>
    <row r="9226" spans="1:9" x14ac:dyDescent="0.25">
      <c r="A9226">
        <v>63316</v>
      </c>
      <c r="B9226">
        <v>72238699</v>
      </c>
      <c r="C9226" t="s">
        <v>691</v>
      </c>
      <c r="D9226" t="s">
        <v>212</v>
      </c>
      <c r="E9226" s="159">
        <v>45391</v>
      </c>
      <c r="F9226" s="159">
        <v>48313</v>
      </c>
      <c r="H9226" t="s">
        <v>3397</v>
      </c>
      <c r="I9226" s="158" t="s">
        <v>3398</v>
      </c>
    </row>
    <row r="9227" spans="1:9" x14ac:dyDescent="0.25">
      <c r="A9227">
        <v>63316</v>
      </c>
      <c r="B9227">
        <v>72238699</v>
      </c>
      <c r="C9227" t="s">
        <v>691</v>
      </c>
      <c r="D9227" t="s">
        <v>1092</v>
      </c>
      <c r="E9227" t="s">
        <v>3725</v>
      </c>
      <c r="F9227" t="s">
        <v>3726</v>
      </c>
      <c r="H9227" t="s">
        <v>3397</v>
      </c>
      <c r="I9227" s="158" t="s">
        <v>3398</v>
      </c>
    </row>
    <row r="9228" spans="1:9" x14ac:dyDescent="0.25">
      <c r="A9228">
        <v>63316</v>
      </c>
      <c r="B9228">
        <v>72238699</v>
      </c>
      <c r="C9228" t="s">
        <v>691</v>
      </c>
      <c r="D9228" t="s">
        <v>1883</v>
      </c>
      <c r="E9228" s="159">
        <v>45996</v>
      </c>
      <c r="F9228" t="s">
        <v>4079</v>
      </c>
      <c r="H9228" t="s">
        <v>3397</v>
      </c>
      <c r="I9228" s="158" t="s">
        <v>3398</v>
      </c>
    </row>
    <row r="9229" spans="1:9" x14ac:dyDescent="0.25">
      <c r="A9229">
        <v>63316</v>
      </c>
      <c r="B9229">
        <v>72238699</v>
      </c>
      <c r="C9229" t="s">
        <v>691</v>
      </c>
      <c r="D9229" t="s">
        <v>2405</v>
      </c>
      <c r="E9229" t="s">
        <v>3416</v>
      </c>
      <c r="F9229" t="s">
        <v>4079</v>
      </c>
      <c r="H9229" t="s">
        <v>3397</v>
      </c>
      <c r="I9229" s="158" t="s">
        <v>3398</v>
      </c>
    </row>
    <row r="9230" spans="1:9" x14ac:dyDescent="0.25">
      <c r="A9230">
        <v>63316</v>
      </c>
      <c r="B9230">
        <v>72238699</v>
      </c>
      <c r="C9230" t="s">
        <v>691</v>
      </c>
      <c r="D9230" t="s">
        <v>1197</v>
      </c>
      <c r="E9230" s="159">
        <v>45814</v>
      </c>
      <c r="F9230" s="159">
        <v>46179</v>
      </c>
      <c r="H9230" t="s">
        <v>3397</v>
      </c>
      <c r="I9230" s="158" t="s">
        <v>3398</v>
      </c>
    </row>
    <row r="9231" spans="1:9" x14ac:dyDescent="0.25">
      <c r="A9231">
        <v>63316</v>
      </c>
      <c r="B9231">
        <v>72238699</v>
      </c>
      <c r="C9231" t="s">
        <v>691</v>
      </c>
      <c r="D9231" t="s">
        <v>2406</v>
      </c>
      <c r="E9231" t="s">
        <v>4082</v>
      </c>
      <c r="F9231" t="s">
        <v>1378</v>
      </c>
      <c r="H9231" t="s">
        <v>3397</v>
      </c>
      <c r="I9231" s="158" t="s">
        <v>3398</v>
      </c>
    </row>
    <row r="9232" spans="1:9" x14ac:dyDescent="0.25">
      <c r="A9232">
        <v>63316</v>
      </c>
      <c r="B9232">
        <v>72238699</v>
      </c>
      <c r="C9232" t="s">
        <v>691</v>
      </c>
      <c r="D9232" t="s">
        <v>1095</v>
      </c>
      <c r="E9232" s="159">
        <v>45666</v>
      </c>
      <c r="F9232" t="s">
        <v>3407</v>
      </c>
      <c r="G9232" t="s">
        <v>3248</v>
      </c>
      <c r="H9232" t="s">
        <v>3400</v>
      </c>
      <c r="I9232" s="158" t="s">
        <v>3398</v>
      </c>
    </row>
    <row r="9233" spans="1:9" x14ac:dyDescent="0.25">
      <c r="A9233">
        <v>63316</v>
      </c>
      <c r="B9233">
        <v>72238699</v>
      </c>
      <c r="C9233" t="s">
        <v>691</v>
      </c>
      <c r="D9233" t="s">
        <v>1096</v>
      </c>
      <c r="E9233" s="159">
        <v>45666</v>
      </c>
      <c r="F9233" s="159">
        <v>45667</v>
      </c>
      <c r="H9233" t="s">
        <v>3400</v>
      </c>
      <c r="I9233" s="158" t="s">
        <v>3398</v>
      </c>
    </row>
    <row r="9234" spans="1:9" x14ac:dyDescent="0.25">
      <c r="A9234">
        <v>63316</v>
      </c>
      <c r="B9234">
        <v>72238699</v>
      </c>
      <c r="C9234" t="s">
        <v>691</v>
      </c>
      <c r="D9234" t="s">
        <v>1097</v>
      </c>
      <c r="E9234" t="s">
        <v>3835</v>
      </c>
      <c r="F9234" t="s">
        <v>4083</v>
      </c>
      <c r="H9234" t="s">
        <v>3397</v>
      </c>
      <c r="I9234" s="158" t="s">
        <v>3398</v>
      </c>
    </row>
    <row r="9235" spans="1:9" x14ac:dyDescent="0.25">
      <c r="A9235">
        <v>63316</v>
      </c>
      <c r="B9235">
        <v>72238699</v>
      </c>
      <c r="C9235" t="s">
        <v>691</v>
      </c>
      <c r="D9235" t="s">
        <v>1098</v>
      </c>
      <c r="E9235" t="s">
        <v>4084</v>
      </c>
      <c r="F9235" t="s">
        <v>4085</v>
      </c>
      <c r="G9235" t="s">
        <v>1310</v>
      </c>
      <c r="H9235" t="s">
        <v>3397</v>
      </c>
      <c r="I9235" s="158" t="s">
        <v>3398</v>
      </c>
    </row>
    <row r="9236" spans="1:9" x14ac:dyDescent="0.25">
      <c r="A9236">
        <v>63316</v>
      </c>
      <c r="B9236">
        <v>72238699</v>
      </c>
      <c r="C9236" t="s">
        <v>691</v>
      </c>
      <c r="D9236" t="s">
        <v>1101</v>
      </c>
      <c r="E9236" s="159">
        <v>45509</v>
      </c>
      <c r="F9236" s="159">
        <v>49161</v>
      </c>
      <c r="H9236" t="s">
        <v>3397</v>
      </c>
      <c r="I9236" s="158" t="s">
        <v>3398</v>
      </c>
    </row>
    <row r="9237" spans="1:9" x14ac:dyDescent="0.25">
      <c r="A9237">
        <v>63316</v>
      </c>
      <c r="B9237">
        <v>72238699</v>
      </c>
      <c r="C9237" t="s">
        <v>691</v>
      </c>
      <c r="D9237" t="s">
        <v>1102</v>
      </c>
      <c r="E9237" t="s">
        <v>3725</v>
      </c>
      <c r="F9237" t="s">
        <v>3726</v>
      </c>
      <c r="H9237" t="s">
        <v>3397</v>
      </c>
      <c r="I9237" s="158" t="s">
        <v>3398</v>
      </c>
    </row>
    <row r="9238" spans="1:9" x14ac:dyDescent="0.25">
      <c r="A9238">
        <v>63316</v>
      </c>
      <c r="B9238">
        <v>72238699</v>
      </c>
      <c r="C9238" t="s">
        <v>691</v>
      </c>
      <c r="D9238" t="s">
        <v>1099</v>
      </c>
      <c r="E9238" t="s">
        <v>4086</v>
      </c>
      <c r="F9238" t="s">
        <v>4087</v>
      </c>
      <c r="H9238" t="s">
        <v>3397</v>
      </c>
      <c r="I9238" s="158" t="s">
        <v>3398</v>
      </c>
    </row>
    <row r="9239" spans="1:9" x14ac:dyDescent="0.25">
      <c r="A9239">
        <v>63316</v>
      </c>
      <c r="B9239">
        <v>73252854</v>
      </c>
      <c r="C9239" t="s">
        <v>3120</v>
      </c>
      <c r="D9239" t="s">
        <v>1083</v>
      </c>
      <c r="E9239" t="s">
        <v>3504</v>
      </c>
      <c r="F9239" t="s">
        <v>3827</v>
      </c>
      <c r="H9239" t="s">
        <v>3400</v>
      </c>
      <c r="I9239" s="158" t="s">
        <v>3398</v>
      </c>
    </row>
    <row r="9240" spans="1:9" x14ac:dyDescent="0.25">
      <c r="A9240">
        <v>63316</v>
      </c>
      <c r="B9240">
        <v>73252854</v>
      </c>
      <c r="C9240" t="s">
        <v>3120</v>
      </c>
      <c r="D9240" t="s">
        <v>1084</v>
      </c>
      <c r="E9240" t="s">
        <v>3504</v>
      </c>
      <c r="F9240" t="s">
        <v>3827</v>
      </c>
      <c r="H9240" t="s">
        <v>3400</v>
      </c>
      <c r="I9240" s="158" t="s">
        <v>3398</v>
      </c>
    </row>
    <row r="9241" spans="1:9" x14ac:dyDescent="0.25">
      <c r="A9241">
        <v>63316</v>
      </c>
      <c r="B9241">
        <v>73252854</v>
      </c>
      <c r="C9241" t="s">
        <v>3120</v>
      </c>
      <c r="D9241" t="s">
        <v>1090</v>
      </c>
      <c r="E9241" t="s">
        <v>3452</v>
      </c>
      <c r="F9241" t="s">
        <v>4369</v>
      </c>
      <c r="H9241" t="s">
        <v>3397</v>
      </c>
      <c r="I9241" s="158" t="s">
        <v>3398</v>
      </c>
    </row>
    <row r="9242" spans="1:9" x14ac:dyDescent="0.25">
      <c r="A9242">
        <v>63316</v>
      </c>
      <c r="B9242">
        <v>73252854</v>
      </c>
      <c r="C9242" t="s">
        <v>3120</v>
      </c>
      <c r="D9242" t="s">
        <v>212</v>
      </c>
      <c r="E9242" t="s">
        <v>1357</v>
      </c>
      <c r="F9242" t="s">
        <v>4820</v>
      </c>
      <c r="H9242" t="s">
        <v>3397</v>
      </c>
      <c r="I9242" s="158" t="s">
        <v>3398</v>
      </c>
    </row>
    <row r="9243" spans="1:9" x14ac:dyDescent="0.25">
      <c r="A9243">
        <v>63316</v>
      </c>
      <c r="B9243">
        <v>73252854</v>
      </c>
      <c r="C9243" t="s">
        <v>3120</v>
      </c>
      <c r="D9243" t="s">
        <v>1098</v>
      </c>
      <c r="E9243" t="s">
        <v>3504</v>
      </c>
      <c r="F9243" t="s">
        <v>4821</v>
      </c>
      <c r="G9243" t="s">
        <v>1310</v>
      </c>
      <c r="H9243" t="s">
        <v>3397</v>
      </c>
      <c r="I9243" s="158" t="s">
        <v>3398</v>
      </c>
    </row>
    <row r="9244" spans="1:9" x14ac:dyDescent="0.25">
      <c r="A9244">
        <v>63316</v>
      </c>
      <c r="B9244">
        <v>73788138</v>
      </c>
      <c r="C9244" t="s">
        <v>2897</v>
      </c>
      <c r="D9244" t="s">
        <v>1083</v>
      </c>
      <c r="E9244" t="s">
        <v>3488</v>
      </c>
      <c r="F9244" t="s">
        <v>4011</v>
      </c>
      <c r="H9244" t="s">
        <v>1896</v>
      </c>
      <c r="I9244" s="158" t="s">
        <v>3398</v>
      </c>
    </row>
    <row r="9245" spans="1:9" x14ac:dyDescent="0.25">
      <c r="A9245">
        <v>63316</v>
      </c>
      <c r="B9245">
        <v>73788138</v>
      </c>
      <c r="C9245" t="s">
        <v>2897</v>
      </c>
      <c r="D9245" t="s">
        <v>1084</v>
      </c>
      <c r="E9245" t="s">
        <v>3488</v>
      </c>
      <c r="F9245" t="s">
        <v>4011</v>
      </c>
      <c r="H9245" t="s">
        <v>1896</v>
      </c>
      <c r="I9245" s="158" t="s">
        <v>3398</v>
      </c>
    </row>
    <row r="9246" spans="1:9" x14ac:dyDescent="0.25">
      <c r="A9246">
        <v>63316</v>
      </c>
      <c r="B9246">
        <v>73788138</v>
      </c>
      <c r="C9246" t="s">
        <v>2897</v>
      </c>
      <c r="D9246" t="s">
        <v>1144</v>
      </c>
      <c r="E9246" t="s">
        <v>3875</v>
      </c>
      <c r="F9246" t="s">
        <v>3740</v>
      </c>
      <c r="G9246" t="s">
        <v>3254</v>
      </c>
      <c r="H9246" t="s">
        <v>3397</v>
      </c>
      <c r="I9246" s="158" t="s">
        <v>3398</v>
      </c>
    </row>
    <row r="9247" spans="1:9" x14ac:dyDescent="0.25">
      <c r="A9247">
        <v>63316</v>
      </c>
      <c r="B9247">
        <v>73788138</v>
      </c>
      <c r="C9247" t="s">
        <v>2897</v>
      </c>
      <c r="D9247" t="s">
        <v>2661</v>
      </c>
      <c r="E9247" t="s">
        <v>4240</v>
      </c>
      <c r="F9247" t="s">
        <v>4822</v>
      </c>
      <c r="H9247" t="s">
        <v>3397</v>
      </c>
      <c r="I9247" s="158" t="s">
        <v>3398</v>
      </c>
    </row>
    <row r="9248" spans="1:9" x14ac:dyDescent="0.25">
      <c r="A9248">
        <v>63316</v>
      </c>
      <c r="B9248">
        <v>73788138</v>
      </c>
      <c r="C9248" t="s">
        <v>2897</v>
      </c>
      <c r="D9248" t="s">
        <v>1087</v>
      </c>
      <c r="E9248" s="159">
        <v>45876</v>
      </c>
      <c r="F9248" s="159">
        <v>46241</v>
      </c>
      <c r="G9248" t="s">
        <v>3251</v>
      </c>
      <c r="H9248" t="s">
        <v>3397</v>
      </c>
      <c r="I9248" s="158" t="s">
        <v>3398</v>
      </c>
    </row>
    <row r="9249" spans="1:9" x14ac:dyDescent="0.25">
      <c r="A9249">
        <v>63316</v>
      </c>
      <c r="B9249">
        <v>73788138</v>
      </c>
      <c r="C9249" t="s">
        <v>2897</v>
      </c>
      <c r="D9249" t="s">
        <v>1989</v>
      </c>
      <c r="E9249" t="s">
        <v>3452</v>
      </c>
      <c r="F9249" t="s">
        <v>3399</v>
      </c>
      <c r="G9249" t="s">
        <v>1997</v>
      </c>
      <c r="H9249" t="s">
        <v>3397</v>
      </c>
      <c r="I9249" s="158" t="s">
        <v>3398</v>
      </c>
    </row>
    <row r="9250" spans="1:9" x14ac:dyDescent="0.25">
      <c r="A9250">
        <v>63316</v>
      </c>
      <c r="B9250">
        <v>73788138</v>
      </c>
      <c r="C9250" t="s">
        <v>2897</v>
      </c>
      <c r="D9250" t="s">
        <v>2876</v>
      </c>
      <c r="E9250" s="159">
        <v>45786</v>
      </c>
      <c r="F9250" s="159">
        <v>45789</v>
      </c>
      <c r="H9250" t="s">
        <v>3397</v>
      </c>
      <c r="I9250" s="158" t="s">
        <v>3398</v>
      </c>
    </row>
    <row r="9251" spans="1:9" x14ac:dyDescent="0.25">
      <c r="A9251">
        <v>63316</v>
      </c>
      <c r="B9251">
        <v>73788138</v>
      </c>
      <c r="C9251" t="s">
        <v>2897</v>
      </c>
      <c r="D9251" t="s">
        <v>1085</v>
      </c>
      <c r="E9251" s="159">
        <v>45786</v>
      </c>
      <c r="F9251" s="159">
        <v>46151</v>
      </c>
      <c r="H9251" t="s">
        <v>3397</v>
      </c>
      <c r="I9251" s="158" t="s">
        <v>3398</v>
      </c>
    </row>
    <row r="9252" spans="1:9" x14ac:dyDescent="0.25">
      <c r="A9252">
        <v>63316</v>
      </c>
      <c r="B9252">
        <v>73788138</v>
      </c>
      <c r="C9252" t="s">
        <v>2897</v>
      </c>
      <c r="D9252" t="s">
        <v>1089</v>
      </c>
      <c r="E9252" s="159">
        <v>45666</v>
      </c>
      <c r="F9252" t="s">
        <v>3407</v>
      </c>
      <c r="H9252" t="s">
        <v>3400</v>
      </c>
      <c r="I9252" s="158" t="s">
        <v>3398</v>
      </c>
    </row>
    <row r="9253" spans="1:9" x14ac:dyDescent="0.25">
      <c r="A9253">
        <v>63316</v>
      </c>
      <c r="B9253">
        <v>73788138</v>
      </c>
      <c r="C9253" t="s">
        <v>2897</v>
      </c>
      <c r="D9253" t="s">
        <v>1090</v>
      </c>
      <c r="E9253" t="s">
        <v>3488</v>
      </c>
      <c r="F9253" t="s">
        <v>4806</v>
      </c>
      <c r="H9253" t="s">
        <v>3397</v>
      </c>
      <c r="I9253" s="158" t="s">
        <v>3398</v>
      </c>
    </row>
    <row r="9254" spans="1:9" x14ac:dyDescent="0.25">
      <c r="A9254">
        <v>63316</v>
      </c>
      <c r="B9254">
        <v>73788138</v>
      </c>
      <c r="C9254" t="s">
        <v>2897</v>
      </c>
      <c r="D9254" t="s">
        <v>2662</v>
      </c>
      <c r="E9254" t="s">
        <v>4240</v>
      </c>
      <c r="F9254" t="s">
        <v>4822</v>
      </c>
      <c r="H9254" t="s">
        <v>3397</v>
      </c>
      <c r="I9254" s="158" t="s">
        <v>3398</v>
      </c>
    </row>
    <row r="9255" spans="1:9" x14ac:dyDescent="0.25">
      <c r="A9255">
        <v>63316</v>
      </c>
      <c r="B9255">
        <v>73788138</v>
      </c>
      <c r="C9255" t="s">
        <v>2897</v>
      </c>
      <c r="D9255" t="s">
        <v>212</v>
      </c>
      <c r="E9255" t="s">
        <v>4823</v>
      </c>
      <c r="F9255" t="s">
        <v>4824</v>
      </c>
      <c r="H9255" t="s">
        <v>3397</v>
      </c>
      <c r="I9255" s="158" t="s">
        <v>3398</v>
      </c>
    </row>
    <row r="9256" spans="1:9" x14ac:dyDescent="0.25">
      <c r="A9256">
        <v>63316</v>
      </c>
      <c r="B9256">
        <v>73788138</v>
      </c>
      <c r="C9256" t="s">
        <v>2897</v>
      </c>
      <c r="D9256" t="s">
        <v>1092</v>
      </c>
      <c r="E9256" t="s">
        <v>3690</v>
      </c>
      <c r="F9256" t="s">
        <v>4463</v>
      </c>
      <c r="H9256" t="s">
        <v>3397</v>
      </c>
      <c r="I9256" s="158" t="s">
        <v>3398</v>
      </c>
    </row>
    <row r="9257" spans="1:9" x14ac:dyDescent="0.25">
      <c r="A9257">
        <v>63316</v>
      </c>
      <c r="B9257">
        <v>73788138</v>
      </c>
      <c r="C9257" t="s">
        <v>2897</v>
      </c>
      <c r="D9257" t="s">
        <v>2405</v>
      </c>
      <c r="E9257" s="159">
        <v>45876</v>
      </c>
      <c r="F9257" s="159">
        <v>46241</v>
      </c>
      <c r="H9257" t="s">
        <v>3397</v>
      </c>
      <c r="I9257" s="158" t="s">
        <v>3398</v>
      </c>
    </row>
    <row r="9258" spans="1:9" x14ac:dyDescent="0.25">
      <c r="A9258">
        <v>63316</v>
      </c>
      <c r="B9258">
        <v>73788138</v>
      </c>
      <c r="C9258" t="s">
        <v>2897</v>
      </c>
      <c r="D9258" t="s">
        <v>1197</v>
      </c>
      <c r="E9258" t="s">
        <v>3417</v>
      </c>
      <c r="F9258" t="s">
        <v>3591</v>
      </c>
      <c r="H9258" t="s">
        <v>3397</v>
      </c>
      <c r="I9258" s="158" t="s">
        <v>3398</v>
      </c>
    </row>
    <row r="9259" spans="1:9" x14ac:dyDescent="0.25">
      <c r="A9259">
        <v>63316</v>
      </c>
      <c r="B9259">
        <v>73788138</v>
      </c>
      <c r="C9259" t="s">
        <v>2897</v>
      </c>
      <c r="D9259" t="s">
        <v>1095</v>
      </c>
      <c r="E9259" s="159">
        <v>45666</v>
      </c>
      <c r="F9259" t="s">
        <v>3407</v>
      </c>
      <c r="G9259" t="s">
        <v>3248</v>
      </c>
      <c r="H9259" t="s">
        <v>3400</v>
      </c>
      <c r="I9259" s="158" t="s">
        <v>3398</v>
      </c>
    </row>
    <row r="9260" spans="1:9" x14ac:dyDescent="0.25">
      <c r="A9260">
        <v>63316</v>
      </c>
      <c r="B9260">
        <v>73788138</v>
      </c>
      <c r="C9260" t="s">
        <v>2897</v>
      </c>
      <c r="D9260" t="s">
        <v>1096</v>
      </c>
      <c r="E9260" s="159">
        <v>45666</v>
      </c>
      <c r="F9260" t="s">
        <v>3407</v>
      </c>
      <c r="H9260" t="s">
        <v>3400</v>
      </c>
      <c r="I9260" s="158" t="s">
        <v>3398</v>
      </c>
    </row>
    <row r="9261" spans="1:9" x14ac:dyDescent="0.25">
      <c r="A9261">
        <v>63316</v>
      </c>
      <c r="B9261">
        <v>73788138</v>
      </c>
      <c r="C9261" t="s">
        <v>2897</v>
      </c>
      <c r="D9261" t="s">
        <v>1097</v>
      </c>
      <c r="E9261" s="159">
        <v>45666</v>
      </c>
      <c r="F9261" t="s">
        <v>3407</v>
      </c>
      <c r="H9261" t="s">
        <v>3400</v>
      </c>
      <c r="I9261" s="158" t="s">
        <v>3398</v>
      </c>
    </row>
    <row r="9262" spans="1:9" x14ac:dyDescent="0.25">
      <c r="A9262">
        <v>63316</v>
      </c>
      <c r="B9262">
        <v>73788138</v>
      </c>
      <c r="C9262" t="s">
        <v>2897</v>
      </c>
      <c r="D9262" t="s">
        <v>1098</v>
      </c>
      <c r="E9262" t="s">
        <v>3488</v>
      </c>
      <c r="F9262" t="s">
        <v>4427</v>
      </c>
      <c r="G9262" t="s">
        <v>1310</v>
      </c>
      <c r="H9262" t="s">
        <v>3397</v>
      </c>
      <c r="I9262" s="158" t="s">
        <v>3398</v>
      </c>
    </row>
    <row r="9263" spans="1:9" x14ac:dyDescent="0.25">
      <c r="A9263">
        <v>63316</v>
      </c>
      <c r="B9263">
        <v>73788138</v>
      </c>
      <c r="C9263" t="s">
        <v>2897</v>
      </c>
      <c r="D9263" t="s">
        <v>1101</v>
      </c>
      <c r="E9263" t="s">
        <v>3719</v>
      </c>
      <c r="F9263" t="s">
        <v>3765</v>
      </c>
      <c r="G9263" t="s">
        <v>2444</v>
      </c>
      <c r="H9263" t="s">
        <v>3397</v>
      </c>
      <c r="I9263" s="158" t="s">
        <v>3398</v>
      </c>
    </row>
    <row r="9264" spans="1:9" x14ac:dyDescent="0.25">
      <c r="A9264">
        <v>63316</v>
      </c>
      <c r="B9264">
        <v>73788138</v>
      </c>
      <c r="C9264" t="s">
        <v>2897</v>
      </c>
      <c r="D9264" t="s">
        <v>1102</v>
      </c>
      <c r="E9264" s="159">
        <v>45937</v>
      </c>
      <c r="F9264" t="s">
        <v>3738</v>
      </c>
      <c r="H9264" t="s">
        <v>3397</v>
      </c>
      <c r="I9264" s="158" t="s">
        <v>3398</v>
      </c>
    </row>
    <row r="9265" spans="1:9" x14ac:dyDescent="0.25">
      <c r="A9265">
        <v>63316</v>
      </c>
      <c r="B9265">
        <v>73788138</v>
      </c>
      <c r="C9265" t="s">
        <v>2897</v>
      </c>
      <c r="D9265" t="s">
        <v>1099</v>
      </c>
      <c r="E9265" s="159">
        <v>45937</v>
      </c>
      <c r="F9265" s="159">
        <v>45941</v>
      </c>
      <c r="G9265" t="s">
        <v>2444</v>
      </c>
      <c r="H9265" t="s">
        <v>3397</v>
      </c>
      <c r="I9265" s="158" t="s">
        <v>3398</v>
      </c>
    </row>
    <row r="9266" spans="1:9" x14ac:dyDescent="0.25">
      <c r="A9266">
        <v>63316</v>
      </c>
      <c r="B9266">
        <v>74116963</v>
      </c>
      <c r="C9266" t="s">
        <v>3055</v>
      </c>
      <c r="D9266" t="s">
        <v>1083</v>
      </c>
      <c r="E9266" t="s">
        <v>3451</v>
      </c>
      <c r="F9266" t="s">
        <v>3503</v>
      </c>
      <c r="H9266" t="s">
        <v>3400</v>
      </c>
      <c r="I9266" s="158" t="s">
        <v>3398</v>
      </c>
    </row>
    <row r="9267" spans="1:9" x14ac:dyDescent="0.25">
      <c r="A9267">
        <v>63316</v>
      </c>
      <c r="B9267">
        <v>74116963</v>
      </c>
      <c r="C9267" t="s">
        <v>3055</v>
      </c>
      <c r="D9267" t="s">
        <v>1084</v>
      </c>
      <c r="E9267" t="s">
        <v>3451</v>
      </c>
      <c r="F9267" t="s">
        <v>3503</v>
      </c>
      <c r="H9267" t="s">
        <v>3400</v>
      </c>
      <c r="I9267" s="158" t="s">
        <v>3398</v>
      </c>
    </row>
    <row r="9268" spans="1:9" x14ac:dyDescent="0.25">
      <c r="A9268">
        <v>63316</v>
      </c>
      <c r="B9268">
        <v>74116963</v>
      </c>
      <c r="C9268" t="s">
        <v>3055</v>
      </c>
      <c r="D9268" t="s">
        <v>1144</v>
      </c>
      <c r="E9268" s="159">
        <v>45874</v>
      </c>
      <c r="F9268" s="159">
        <v>46239</v>
      </c>
      <c r="G9268" t="s">
        <v>2948</v>
      </c>
      <c r="H9268" t="s">
        <v>3397</v>
      </c>
      <c r="I9268" s="158" t="s">
        <v>3398</v>
      </c>
    </row>
    <row r="9269" spans="1:9" x14ac:dyDescent="0.25">
      <c r="A9269">
        <v>63316</v>
      </c>
      <c r="B9269">
        <v>74116963</v>
      </c>
      <c r="C9269" t="s">
        <v>3055</v>
      </c>
      <c r="D9269" t="s">
        <v>2661</v>
      </c>
      <c r="E9269" t="s">
        <v>3452</v>
      </c>
      <c r="F9269" t="s">
        <v>3677</v>
      </c>
      <c r="H9269" t="s">
        <v>3397</v>
      </c>
      <c r="I9269" s="158" t="s">
        <v>3398</v>
      </c>
    </row>
    <row r="9270" spans="1:9" x14ac:dyDescent="0.25">
      <c r="A9270">
        <v>63316</v>
      </c>
      <c r="B9270">
        <v>74116963</v>
      </c>
      <c r="C9270" t="s">
        <v>3055</v>
      </c>
      <c r="D9270" t="s">
        <v>1087</v>
      </c>
      <c r="E9270" t="s">
        <v>3451</v>
      </c>
      <c r="F9270" t="s">
        <v>4354</v>
      </c>
      <c r="G9270" t="s">
        <v>3251</v>
      </c>
      <c r="H9270" t="s">
        <v>3397</v>
      </c>
      <c r="I9270" s="158" t="s">
        <v>3398</v>
      </c>
    </row>
    <row r="9271" spans="1:9" x14ac:dyDescent="0.25">
      <c r="A9271">
        <v>63316</v>
      </c>
      <c r="B9271">
        <v>74116963</v>
      </c>
      <c r="C9271" t="s">
        <v>3055</v>
      </c>
      <c r="D9271" t="s">
        <v>1989</v>
      </c>
      <c r="E9271" s="159">
        <v>45755</v>
      </c>
      <c r="F9271" t="s">
        <v>3407</v>
      </c>
      <c r="H9271" t="s">
        <v>3400</v>
      </c>
      <c r="I9271" s="158" t="s">
        <v>3398</v>
      </c>
    </row>
    <row r="9272" spans="1:9" x14ac:dyDescent="0.25">
      <c r="A9272">
        <v>63316</v>
      </c>
      <c r="B9272">
        <v>74116963</v>
      </c>
      <c r="C9272" t="s">
        <v>3055</v>
      </c>
      <c r="D9272" t="s">
        <v>2876</v>
      </c>
      <c r="E9272" t="s">
        <v>3580</v>
      </c>
      <c r="F9272" t="s">
        <v>3624</v>
      </c>
      <c r="H9272" t="s">
        <v>3400</v>
      </c>
      <c r="I9272" s="158" t="s">
        <v>3398</v>
      </c>
    </row>
    <row r="9273" spans="1:9" x14ac:dyDescent="0.25">
      <c r="A9273">
        <v>63316</v>
      </c>
      <c r="B9273">
        <v>74116963</v>
      </c>
      <c r="C9273" t="s">
        <v>3055</v>
      </c>
      <c r="D9273" t="s">
        <v>1085</v>
      </c>
      <c r="E9273" t="s">
        <v>3580</v>
      </c>
      <c r="F9273" t="s">
        <v>3710</v>
      </c>
      <c r="H9273" t="s">
        <v>3397</v>
      </c>
      <c r="I9273" s="158" t="s">
        <v>3398</v>
      </c>
    </row>
    <row r="9274" spans="1:9" x14ac:dyDescent="0.25">
      <c r="A9274">
        <v>63316</v>
      </c>
      <c r="B9274">
        <v>74116963</v>
      </c>
      <c r="C9274" t="s">
        <v>3055</v>
      </c>
      <c r="D9274" t="s">
        <v>1089</v>
      </c>
      <c r="E9274" s="159">
        <v>45755</v>
      </c>
      <c r="F9274" t="s">
        <v>3558</v>
      </c>
      <c r="H9274" t="s">
        <v>1896</v>
      </c>
      <c r="I9274" s="158" t="s">
        <v>3398</v>
      </c>
    </row>
    <row r="9275" spans="1:9" x14ac:dyDescent="0.25">
      <c r="A9275">
        <v>63316</v>
      </c>
      <c r="B9275">
        <v>74116963</v>
      </c>
      <c r="C9275" t="s">
        <v>3055</v>
      </c>
      <c r="D9275" t="s">
        <v>1090</v>
      </c>
      <c r="E9275" t="s">
        <v>3504</v>
      </c>
      <c r="F9275" t="s">
        <v>4814</v>
      </c>
      <c r="H9275" t="s">
        <v>3397</v>
      </c>
      <c r="I9275" s="158" t="s">
        <v>3398</v>
      </c>
    </row>
    <row r="9276" spans="1:9" x14ac:dyDescent="0.25">
      <c r="A9276">
        <v>63316</v>
      </c>
      <c r="B9276">
        <v>74116963</v>
      </c>
      <c r="C9276" t="s">
        <v>3055</v>
      </c>
      <c r="D9276" t="s">
        <v>2662</v>
      </c>
      <c r="E9276" t="s">
        <v>3452</v>
      </c>
      <c r="F9276" t="s">
        <v>3677</v>
      </c>
      <c r="H9276" t="s">
        <v>3397</v>
      </c>
      <c r="I9276" s="158" t="s">
        <v>3398</v>
      </c>
    </row>
    <row r="9277" spans="1:9" x14ac:dyDescent="0.25">
      <c r="A9277">
        <v>63316</v>
      </c>
      <c r="B9277">
        <v>74116963</v>
      </c>
      <c r="C9277" t="s">
        <v>3055</v>
      </c>
      <c r="D9277" t="s">
        <v>212</v>
      </c>
      <c r="E9277" t="s">
        <v>3694</v>
      </c>
      <c r="F9277" t="s">
        <v>4825</v>
      </c>
      <c r="H9277" t="s">
        <v>3397</v>
      </c>
      <c r="I9277" s="158" t="s">
        <v>3398</v>
      </c>
    </row>
    <row r="9278" spans="1:9" x14ac:dyDescent="0.25">
      <c r="A9278">
        <v>63316</v>
      </c>
      <c r="B9278">
        <v>74116963</v>
      </c>
      <c r="C9278" t="s">
        <v>3055</v>
      </c>
      <c r="D9278" t="s">
        <v>1092</v>
      </c>
      <c r="E9278" t="s">
        <v>3452</v>
      </c>
      <c r="F9278" t="s">
        <v>4369</v>
      </c>
      <c r="H9278" t="s">
        <v>3397</v>
      </c>
      <c r="I9278" s="158" t="s">
        <v>3398</v>
      </c>
    </row>
    <row r="9279" spans="1:9" x14ac:dyDescent="0.25">
      <c r="A9279">
        <v>63316</v>
      </c>
      <c r="B9279">
        <v>74116963</v>
      </c>
      <c r="C9279" t="s">
        <v>3055</v>
      </c>
      <c r="D9279" t="s">
        <v>2405</v>
      </c>
      <c r="E9279" t="s">
        <v>3451</v>
      </c>
      <c r="F9279" t="s">
        <v>4354</v>
      </c>
      <c r="H9279" t="s">
        <v>3397</v>
      </c>
      <c r="I9279" s="158" t="s">
        <v>3398</v>
      </c>
    </row>
    <row r="9280" spans="1:9" x14ac:dyDescent="0.25">
      <c r="A9280">
        <v>63316</v>
      </c>
      <c r="B9280">
        <v>74116963</v>
      </c>
      <c r="C9280" t="s">
        <v>3055</v>
      </c>
      <c r="D9280" t="s">
        <v>1095</v>
      </c>
      <c r="E9280" s="159">
        <v>45665</v>
      </c>
      <c r="F9280" t="s">
        <v>3568</v>
      </c>
      <c r="H9280" t="s">
        <v>1896</v>
      </c>
      <c r="I9280" s="158" t="s">
        <v>3398</v>
      </c>
    </row>
    <row r="9281" spans="1:9" x14ac:dyDescent="0.25">
      <c r="A9281">
        <v>63316</v>
      </c>
      <c r="B9281">
        <v>74116963</v>
      </c>
      <c r="C9281" t="s">
        <v>3055</v>
      </c>
      <c r="D9281" t="s">
        <v>1096</v>
      </c>
      <c r="E9281" t="s">
        <v>3404</v>
      </c>
      <c r="F9281" t="s">
        <v>3405</v>
      </c>
      <c r="H9281" t="s">
        <v>3406</v>
      </c>
      <c r="I9281" s="158" t="s">
        <v>3398</v>
      </c>
    </row>
    <row r="9282" spans="1:9" x14ac:dyDescent="0.25">
      <c r="A9282">
        <v>63316</v>
      </c>
      <c r="B9282">
        <v>74116963</v>
      </c>
      <c r="C9282" t="s">
        <v>3055</v>
      </c>
      <c r="D9282" t="s">
        <v>1097</v>
      </c>
      <c r="E9282" s="159">
        <v>45755</v>
      </c>
      <c r="F9282" s="159">
        <v>46851</v>
      </c>
      <c r="H9282" t="s">
        <v>3397</v>
      </c>
      <c r="I9282" s="158" t="s">
        <v>3398</v>
      </c>
    </row>
    <row r="9283" spans="1:9" x14ac:dyDescent="0.25">
      <c r="A9283">
        <v>63316</v>
      </c>
      <c r="B9283">
        <v>74116963</v>
      </c>
      <c r="C9283" t="s">
        <v>3055</v>
      </c>
      <c r="D9283" t="s">
        <v>1098</v>
      </c>
      <c r="E9283" t="s">
        <v>3451</v>
      </c>
      <c r="F9283" t="s">
        <v>3506</v>
      </c>
      <c r="G9283" t="s">
        <v>1310</v>
      </c>
      <c r="H9283" t="s">
        <v>3397</v>
      </c>
      <c r="I9283" s="158" t="s">
        <v>3398</v>
      </c>
    </row>
    <row r="9284" spans="1:9" x14ac:dyDescent="0.25">
      <c r="A9284">
        <v>63316</v>
      </c>
      <c r="B9284">
        <v>74116963</v>
      </c>
      <c r="C9284" t="s">
        <v>3055</v>
      </c>
      <c r="D9284" t="s">
        <v>1101</v>
      </c>
      <c r="E9284" t="s">
        <v>3690</v>
      </c>
      <c r="F9284" t="s">
        <v>3558</v>
      </c>
      <c r="G9284" t="s">
        <v>2454</v>
      </c>
      <c r="H9284" t="s">
        <v>1896</v>
      </c>
      <c r="I9284" s="158" t="s">
        <v>3398</v>
      </c>
    </row>
    <row r="9285" spans="1:9" x14ac:dyDescent="0.25">
      <c r="A9285">
        <v>63316</v>
      </c>
      <c r="B9285">
        <v>74116963</v>
      </c>
      <c r="C9285" t="s">
        <v>3055</v>
      </c>
      <c r="D9285" t="s">
        <v>1102</v>
      </c>
      <c r="E9285" t="s">
        <v>3690</v>
      </c>
      <c r="F9285" t="s">
        <v>3738</v>
      </c>
      <c r="H9285" t="s">
        <v>3397</v>
      </c>
      <c r="I9285" s="158" t="s">
        <v>3398</v>
      </c>
    </row>
    <row r="9286" spans="1:9" x14ac:dyDescent="0.25">
      <c r="A9286">
        <v>63316</v>
      </c>
      <c r="B9286">
        <v>74116963</v>
      </c>
      <c r="C9286" t="s">
        <v>3055</v>
      </c>
      <c r="D9286" t="s">
        <v>1099</v>
      </c>
      <c r="E9286" t="s">
        <v>3690</v>
      </c>
      <c r="F9286" t="s">
        <v>4667</v>
      </c>
      <c r="G9286" t="s">
        <v>2454</v>
      </c>
      <c r="H9286" t="s">
        <v>3400</v>
      </c>
      <c r="I9286" s="158" t="s">
        <v>3398</v>
      </c>
    </row>
    <row r="9287" spans="1:9" x14ac:dyDescent="0.25">
      <c r="A9287">
        <v>63316</v>
      </c>
      <c r="B9287">
        <v>75392061</v>
      </c>
      <c r="C9287" t="s">
        <v>2729</v>
      </c>
      <c r="D9287" t="s">
        <v>1083</v>
      </c>
      <c r="E9287" t="s">
        <v>3410</v>
      </c>
      <c r="F9287" t="s">
        <v>3642</v>
      </c>
      <c r="H9287" t="s">
        <v>3397</v>
      </c>
      <c r="I9287" s="158" t="s">
        <v>3398</v>
      </c>
    </row>
    <row r="9288" spans="1:9" x14ac:dyDescent="0.25">
      <c r="A9288">
        <v>63316</v>
      </c>
      <c r="B9288">
        <v>75392061</v>
      </c>
      <c r="C9288" t="s">
        <v>2729</v>
      </c>
      <c r="D9288" t="s">
        <v>1084</v>
      </c>
      <c r="E9288" t="s">
        <v>3410</v>
      </c>
      <c r="F9288" t="s">
        <v>3642</v>
      </c>
      <c r="H9288" t="s">
        <v>3397</v>
      </c>
      <c r="I9288" s="158" t="s">
        <v>3398</v>
      </c>
    </row>
    <row r="9289" spans="1:9" x14ac:dyDescent="0.25">
      <c r="A9289">
        <v>63316</v>
      </c>
      <c r="B9289">
        <v>75392061</v>
      </c>
      <c r="C9289" t="s">
        <v>2729</v>
      </c>
      <c r="D9289" t="s">
        <v>1144</v>
      </c>
      <c r="E9289" s="159">
        <v>45874</v>
      </c>
      <c r="F9289" s="159">
        <v>46239</v>
      </c>
      <c r="G9289" t="s">
        <v>2948</v>
      </c>
      <c r="H9289" t="s">
        <v>3397</v>
      </c>
      <c r="I9289" s="158" t="s">
        <v>3398</v>
      </c>
    </row>
    <row r="9290" spans="1:9" x14ac:dyDescent="0.25">
      <c r="A9290">
        <v>63316</v>
      </c>
      <c r="B9290">
        <v>75392061</v>
      </c>
      <c r="C9290" t="s">
        <v>2729</v>
      </c>
      <c r="D9290" t="s">
        <v>2661</v>
      </c>
      <c r="E9290" t="s">
        <v>3731</v>
      </c>
      <c r="F9290" t="s">
        <v>3442</v>
      </c>
      <c r="H9290" t="s">
        <v>3397</v>
      </c>
      <c r="I9290" s="158" t="s">
        <v>3398</v>
      </c>
    </row>
    <row r="9291" spans="1:9" x14ac:dyDescent="0.25">
      <c r="A9291">
        <v>63316</v>
      </c>
      <c r="B9291">
        <v>75392061</v>
      </c>
      <c r="C9291" t="s">
        <v>2729</v>
      </c>
      <c r="D9291" t="s">
        <v>1087</v>
      </c>
      <c r="E9291" t="s">
        <v>3579</v>
      </c>
      <c r="F9291" t="s">
        <v>4826</v>
      </c>
      <c r="G9291" t="s">
        <v>3251</v>
      </c>
      <c r="H9291" t="s">
        <v>3397</v>
      </c>
      <c r="I9291" s="158" t="s">
        <v>3398</v>
      </c>
    </row>
    <row r="9292" spans="1:9" x14ac:dyDescent="0.25">
      <c r="A9292">
        <v>63316</v>
      </c>
      <c r="B9292">
        <v>75392061</v>
      </c>
      <c r="C9292" t="s">
        <v>2729</v>
      </c>
      <c r="D9292" t="s">
        <v>1989</v>
      </c>
      <c r="E9292" s="159">
        <v>45751</v>
      </c>
      <c r="F9292" t="s">
        <v>3399</v>
      </c>
      <c r="H9292" t="s">
        <v>3397</v>
      </c>
      <c r="I9292" s="158" t="s">
        <v>3398</v>
      </c>
    </row>
    <row r="9293" spans="1:9" x14ac:dyDescent="0.25">
      <c r="A9293">
        <v>63316</v>
      </c>
      <c r="B9293">
        <v>75392061</v>
      </c>
      <c r="C9293" t="s">
        <v>2729</v>
      </c>
      <c r="D9293" t="s">
        <v>2876</v>
      </c>
      <c r="E9293" s="159">
        <v>45786</v>
      </c>
      <c r="F9293" s="159">
        <v>45789</v>
      </c>
      <c r="H9293" t="s">
        <v>3397</v>
      </c>
      <c r="I9293" s="158" t="s">
        <v>3398</v>
      </c>
    </row>
    <row r="9294" spans="1:9" x14ac:dyDescent="0.25">
      <c r="A9294">
        <v>63316</v>
      </c>
      <c r="B9294">
        <v>75392061</v>
      </c>
      <c r="C9294" t="s">
        <v>2729</v>
      </c>
      <c r="D9294" t="s">
        <v>1085</v>
      </c>
      <c r="E9294" t="s">
        <v>4331</v>
      </c>
      <c r="F9294" t="s">
        <v>4166</v>
      </c>
      <c r="H9294" t="s">
        <v>3397</v>
      </c>
      <c r="I9294" s="158" t="s">
        <v>3398</v>
      </c>
    </row>
    <row r="9295" spans="1:9" x14ac:dyDescent="0.25">
      <c r="A9295">
        <v>63316</v>
      </c>
      <c r="B9295">
        <v>75392061</v>
      </c>
      <c r="C9295" t="s">
        <v>2729</v>
      </c>
      <c r="D9295" t="s">
        <v>1089</v>
      </c>
      <c r="E9295" s="159">
        <v>45666</v>
      </c>
      <c r="F9295" s="159">
        <v>45667</v>
      </c>
      <c r="H9295" t="s">
        <v>3400</v>
      </c>
      <c r="I9295" s="158" t="s">
        <v>3398</v>
      </c>
    </row>
    <row r="9296" spans="1:9" x14ac:dyDescent="0.25">
      <c r="A9296">
        <v>63316</v>
      </c>
      <c r="B9296">
        <v>75392061</v>
      </c>
      <c r="C9296" t="s">
        <v>2729</v>
      </c>
      <c r="D9296" t="s">
        <v>1090</v>
      </c>
      <c r="E9296" t="s">
        <v>3410</v>
      </c>
      <c r="F9296" t="s">
        <v>4827</v>
      </c>
      <c r="H9296" t="s">
        <v>3397</v>
      </c>
      <c r="I9296" s="158" t="s">
        <v>3398</v>
      </c>
    </row>
    <row r="9297" spans="1:9" x14ac:dyDescent="0.25">
      <c r="A9297">
        <v>63316</v>
      </c>
      <c r="B9297">
        <v>75392061</v>
      </c>
      <c r="C9297" t="s">
        <v>2729</v>
      </c>
      <c r="D9297" t="s">
        <v>2662</v>
      </c>
      <c r="E9297" t="s">
        <v>3731</v>
      </c>
      <c r="F9297" t="s">
        <v>3442</v>
      </c>
      <c r="H9297" t="s">
        <v>3397</v>
      </c>
      <c r="I9297" s="158" t="s">
        <v>3398</v>
      </c>
    </row>
    <row r="9298" spans="1:9" x14ac:dyDescent="0.25">
      <c r="A9298">
        <v>63316</v>
      </c>
      <c r="B9298">
        <v>75392061</v>
      </c>
      <c r="C9298" t="s">
        <v>2729</v>
      </c>
      <c r="D9298" t="s">
        <v>212</v>
      </c>
      <c r="E9298" t="s">
        <v>3739</v>
      </c>
      <c r="F9298" t="s">
        <v>4774</v>
      </c>
      <c r="H9298" t="s">
        <v>3397</v>
      </c>
      <c r="I9298" s="158" t="s">
        <v>3398</v>
      </c>
    </row>
    <row r="9299" spans="1:9" x14ac:dyDescent="0.25">
      <c r="A9299">
        <v>63316</v>
      </c>
      <c r="B9299">
        <v>75392061</v>
      </c>
      <c r="C9299" t="s">
        <v>2729</v>
      </c>
      <c r="D9299" t="s">
        <v>1092</v>
      </c>
      <c r="E9299" t="s">
        <v>3410</v>
      </c>
      <c r="F9299" t="s">
        <v>4827</v>
      </c>
      <c r="H9299" t="s">
        <v>3397</v>
      </c>
      <c r="I9299" s="158" t="s">
        <v>3398</v>
      </c>
    </row>
    <row r="9300" spans="1:9" x14ac:dyDescent="0.25">
      <c r="A9300">
        <v>63316</v>
      </c>
      <c r="B9300">
        <v>75392061</v>
      </c>
      <c r="C9300" t="s">
        <v>2729</v>
      </c>
      <c r="D9300" t="s">
        <v>2405</v>
      </c>
      <c r="E9300" t="s">
        <v>3579</v>
      </c>
      <c r="F9300" t="s">
        <v>3881</v>
      </c>
      <c r="H9300" t="s">
        <v>3397</v>
      </c>
      <c r="I9300" s="158" t="s">
        <v>3398</v>
      </c>
    </row>
    <row r="9301" spans="1:9" x14ac:dyDescent="0.25">
      <c r="A9301">
        <v>63316</v>
      </c>
      <c r="B9301">
        <v>75392061</v>
      </c>
      <c r="C9301" t="s">
        <v>2729</v>
      </c>
      <c r="D9301" t="s">
        <v>1095</v>
      </c>
      <c r="E9301" s="159">
        <v>45666</v>
      </c>
      <c r="F9301" t="s">
        <v>3407</v>
      </c>
      <c r="G9301" t="s">
        <v>3248</v>
      </c>
      <c r="H9301" t="s">
        <v>3400</v>
      </c>
      <c r="I9301" s="158" t="s">
        <v>3398</v>
      </c>
    </row>
    <row r="9302" spans="1:9" x14ac:dyDescent="0.25">
      <c r="A9302">
        <v>63316</v>
      </c>
      <c r="B9302">
        <v>75392061</v>
      </c>
      <c r="C9302" t="s">
        <v>2729</v>
      </c>
      <c r="D9302" t="s">
        <v>1096</v>
      </c>
      <c r="E9302" s="159">
        <v>45666</v>
      </c>
      <c r="F9302" s="159">
        <v>45667</v>
      </c>
      <c r="H9302" t="s">
        <v>3400</v>
      </c>
      <c r="I9302" s="158" t="s">
        <v>3398</v>
      </c>
    </row>
    <row r="9303" spans="1:9" x14ac:dyDescent="0.25">
      <c r="A9303">
        <v>63316</v>
      </c>
      <c r="B9303">
        <v>75392061</v>
      </c>
      <c r="C9303" t="s">
        <v>2729</v>
      </c>
      <c r="D9303" t="s">
        <v>1097</v>
      </c>
      <c r="E9303" s="159">
        <v>45751</v>
      </c>
      <c r="F9303" s="159">
        <v>46847</v>
      </c>
      <c r="H9303" t="s">
        <v>3397</v>
      </c>
      <c r="I9303" s="158" t="s">
        <v>3398</v>
      </c>
    </row>
    <row r="9304" spans="1:9" x14ac:dyDescent="0.25">
      <c r="A9304">
        <v>63316</v>
      </c>
      <c r="B9304">
        <v>75392061</v>
      </c>
      <c r="C9304" t="s">
        <v>2729</v>
      </c>
      <c r="D9304" t="s">
        <v>1098</v>
      </c>
      <c r="E9304" t="s">
        <v>3410</v>
      </c>
      <c r="F9304" t="s">
        <v>4828</v>
      </c>
      <c r="G9304" t="s">
        <v>1310</v>
      </c>
      <c r="H9304" t="s">
        <v>3397</v>
      </c>
      <c r="I9304" s="158" t="s">
        <v>3398</v>
      </c>
    </row>
    <row r="9305" spans="1:9" x14ac:dyDescent="0.25">
      <c r="A9305">
        <v>63316</v>
      </c>
      <c r="B9305">
        <v>75392061</v>
      </c>
      <c r="C9305" t="s">
        <v>2729</v>
      </c>
      <c r="D9305" t="s">
        <v>1101</v>
      </c>
      <c r="E9305" t="s">
        <v>4108</v>
      </c>
      <c r="F9305" t="s">
        <v>4829</v>
      </c>
      <c r="H9305" t="s">
        <v>3397</v>
      </c>
      <c r="I9305" s="158" t="s">
        <v>3398</v>
      </c>
    </row>
    <row r="9306" spans="1:9" x14ac:dyDescent="0.25">
      <c r="A9306">
        <v>63316</v>
      </c>
      <c r="B9306">
        <v>75392061</v>
      </c>
      <c r="C9306" t="s">
        <v>2729</v>
      </c>
      <c r="D9306" t="s">
        <v>1102</v>
      </c>
      <c r="E9306" t="s">
        <v>1341</v>
      </c>
      <c r="F9306" t="s">
        <v>4226</v>
      </c>
      <c r="H9306" t="s">
        <v>1896</v>
      </c>
      <c r="I9306" s="158" t="s">
        <v>3398</v>
      </c>
    </row>
    <row r="9307" spans="1:9" x14ac:dyDescent="0.25">
      <c r="A9307">
        <v>63316</v>
      </c>
      <c r="B9307">
        <v>75392061</v>
      </c>
      <c r="C9307" t="s">
        <v>2729</v>
      </c>
      <c r="D9307" t="s">
        <v>1099</v>
      </c>
      <c r="E9307" s="159">
        <v>42777</v>
      </c>
      <c r="F9307" s="159">
        <v>46429</v>
      </c>
      <c r="H9307" t="s">
        <v>3397</v>
      </c>
      <c r="I9307" s="158" t="s">
        <v>3398</v>
      </c>
    </row>
    <row r="9308" spans="1:9" x14ac:dyDescent="0.25">
      <c r="A9308">
        <v>63316</v>
      </c>
      <c r="B9308">
        <v>77971641</v>
      </c>
      <c r="C9308" t="s">
        <v>3058</v>
      </c>
      <c r="D9308" t="s">
        <v>1083</v>
      </c>
      <c r="E9308" s="159">
        <v>45878</v>
      </c>
      <c r="F9308" s="159">
        <v>45881</v>
      </c>
      <c r="H9308" t="s">
        <v>3397</v>
      </c>
      <c r="I9308" s="158" t="s">
        <v>3398</v>
      </c>
    </row>
    <row r="9309" spans="1:9" x14ac:dyDescent="0.25">
      <c r="A9309">
        <v>63316</v>
      </c>
      <c r="B9309">
        <v>77971641</v>
      </c>
      <c r="C9309" t="s">
        <v>3058</v>
      </c>
      <c r="D9309" t="s">
        <v>1084</v>
      </c>
      <c r="E9309" s="159">
        <v>45878</v>
      </c>
      <c r="F9309" s="159">
        <v>45881</v>
      </c>
      <c r="H9309" t="s">
        <v>3397</v>
      </c>
      <c r="I9309" s="158" t="s">
        <v>3398</v>
      </c>
    </row>
    <row r="9310" spans="1:9" x14ac:dyDescent="0.25">
      <c r="A9310">
        <v>63316</v>
      </c>
      <c r="B9310">
        <v>77971641</v>
      </c>
      <c r="C9310" t="s">
        <v>3058</v>
      </c>
      <c r="D9310" t="s">
        <v>1144</v>
      </c>
      <c r="E9310" s="159">
        <v>45874</v>
      </c>
      <c r="F9310" s="159">
        <v>46239</v>
      </c>
      <c r="G9310" t="s">
        <v>2948</v>
      </c>
      <c r="H9310" t="s">
        <v>3397</v>
      </c>
      <c r="I9310" s="158" t="s">
        <v>3398</v>
      </c>
    </row>
    <row r="9311" spans="1:9" x14ac:dyDescent="0.25">
      <c r="A9311">
        <v>63316</v>
      </c>
      <c r="B9311">
        <v>77971641</v>
      </c>
      <c r="C9311" t="s">
        <v>3058</v>
      </c>
      <c r="D9311" t="s">
        <v>2661</v>
      </c>
      <c r="E9311" t="s">
        <v>3452</v>
      </c>
      <c r="F9311" t="s">
        <v>3677</v>
      </c>
      <c r="H9311" t="s">
        <v>3397</v>
      </c>
      <c r="I9311" s="158" t="s">
        <v>3398</v>
      </c>
    </row>
    <row r="9312" spans="1:9" x14ac:dyDescent="0.25">
      <c r="A9312">
        <v>63316</v>
      </c>
      <c r="B9312">
        <v>77971641</v>
      </c>
      <c r="C9312" t="s">
        <v>3058</v>
      </c>
      <c r="D9312" t="s">
        <v>1087</v>
      </c>
      <c r="E9312" t="s">
        <v>3451</v>
      </c>
      <c r="F9312" t="s">
        <v>4354</v>
      </c>
      <c r="G9312" t="s">
        <v>3251</v>
      </c>
      <c r="H9312" t="s">
        <v>3397</v>
      </c>
      <c r="I9312" s="158" t="s">
        <v>3398</v>
      </c>
    </row>
    <row r="9313" spans="1:9" x14ac:dyDescent="0.25">
      <c r="A9313">
        <v>63316</v>
      </c>
      <c r="B9313">
        <v>77971641</v>
      </c>
      <c r="C9313" t="s">
        <v>3058</v>
      </c>
      <c r="D9313" t="s">
        <v>1989</v>
      </c>
      <c r="E9313" s="159">
        <v>45755</v>
      </c>
      <c r="F9313" t="s">
        <v>3407</v>
      </c>
      <c r="H9313" t="s">
        <v>3400</v>
      </c>
      <c r="I9313" s="158" t="s">
        <v>3398</v>
      </c>
    </row>
    <row r="9314" spans="1:9" x14ac:dyDescent="0.25">
      <c r="A9314">
        <v>63316</v>
      </c>
      <c r="B9314">
        <v>77971641</v>
      </c>
      <c r="C9314" t="s">
        <v>3058</v>
      </c>
      <c r="D9314" t="s">
        <v>2876</v>
      </c>
      <c r="E9314" t="s">
        <v>3580</v>
      </c>
      <c r="F9314" t="s">
        <v>3624</v>
      </c>
      <c r="H9314" t="s">
        <v>3400</v>
      </c>
      <c r="I9314" s="158" t="s">
        <v>3398</v>
      </c>
    </row>
    <row r="9315" spans="1:9" x14ac:dyDescent="0.25">
      <c r="A9315">
        <v>63316</v>
      </c>
      <c r="B9315">
        <v>77971641</v>
      </c>
      <c r="C9315" t="s">
        <v>3058</v>
      </c>
      <c r="D9315" t="s">
        <v>1085</v>
      </c>
      <c r="E9315" t="s">
        <v>3580</v>
      </c>
      <c r="F9315" t="s">
        <v>3710</v>
      </c>
      <c r="H9315" t="s">
        <v>3397</v>
      </c>
      <c r="I9315" s="158" t="s">
        <v>3398</v>
      </c>
    </row>
    <row r="9316" spans="1:9" x14ac:dyDescent="0.25">
      <c r="A9316">
        <v>63316</v>
      </c>
      <c r="B9316">
        <v>77971641</v>
      </c>
      <c r="C9316" t="s">
        <v>3058</v>
      </c>
      <c r="D9316" t="s">
        <v>1089</v>
      </c>
      <c r="E9316" s="159">
        <v>45666</v>
      </c>
      <c r="F9316" s="159">
        <v>45667</v>
      </c>
      <c r="H9316" t="s">
        <v>3400</v>
      </c>
      <c r="I9316" s="158" t="s">
        <v>3398</v>
      </c>
    </row>
    <row r="9317" spans="1:9" x14ac:dyDescent="0.25">
      <c r="A9317">
        <v>63316</v>
      </c>
      <c r="B9317">
        <v>77971641</v>
      </c>
      <c r="C9317" t="s">
        <v>3058</v>
      </c>
      <c r="D9317" t="s">
        <v>1090</v>
      </c>
      <c r="E9317" t="s">
        <v>3504</v>
      </c>
      <c r="F9317" t="s">
        <v>4814</v>
      </c>
      <c r="H9317" t="s">
        <v>3397</v>
      </c>
      <c r="I9317" s="158" t="s">
        <v>3398</v>
      </c>
    </row>
    <row r="9318" spans="1:9" x14ac:dyDescent="0.25">
      <c r="A9318">
        <v>63316</v>
      </c>
      <c r="B9318">
        <v>77971641</v>
      </c>
      <c r="C9318" t="s">
        <v>3058</v>
      </c>
      <c r="D9318" t="s">
        <v>2662</v>
      </c>
      <c r="E9318" t="s">
        <v>3452</v>
      </c>
      <c r="F9318" t="s">
        <v>3677</v>
      </c>
      <c r="H9318" t="s">
        <v>3397</v>
      </c>
      <c r="I9318" s="158" t="s">
        <v>3398</v>
      </c>
    </row>
    <row r="9319" spans="1:9" x14ac:dyDescent="0.25">
      <c r="A9319">
        <v>63316</v>
      </c>
      <c r="B9319">
        <v>77971641</v>
      </c>
      <c r="C9319" t="s">
        <v>3058</v>
      </c>
      <c r="D9319" t="s">
        <v>212</v>
      </c>
      <c r="E9319" t="s">
        <v>4830</v>
      </c>
      <c r="F9319" t="s">
        <v>4424</v>
      </c>
      <c r="H9319" t="s">
        <v>3397</v>
      </c>
      <c r="I9319" s="158" t="s">
        <v>3398</v>
      </c>
    </row>
    <row r="9320" spans="1:9" x14ac:dyDescent="0.25">
      <c r="A9320">
        <v>63316</v>
      </c>
      <c r="B9320">
        <v>77971641</v>
      </c>
      <c r="C9320" t="s">
        <v>3058</v>
      </c>
      <c r="D9320" t="s">
        <v>1092</v>
      </c>
      <c r="E9320" t="s">
        <v>3452</v>
      </c>
      <c r="F9320" t="s">
        <v>4369</v>
      </c>
      <c r="H9320" t="s">
        <v>3397</v>
      </c>
      <c r="I9320" s="158" t="s">
        <v>3398</v>
      </c>
    </row>
    <row r="9321" spans="1:9" x14ac:dyDescent="0.25">
      <c r="A9321">
        <v>63316</v>
      </c>
      <c r="B9321">
        <v>77971641</v>
      </c>
      <c r="C9321" t="s">
        <v>3058</v>
      </c>
      <c r="D9321" t="s">
        <v>2405</v>
      </c>
      <c r="E9321" t="s">
        <v>3451</v>
      </c>
      <c r="F9321" t="s">
        <v>4354</v>
      </c>
      <c r="H9321" t="s">
        <v>3397</v>
      </c>
      <c r="I9321" s="158" t="s">
        <v>3398</v>
      </c>
    </row>
    <row r="9322" spans="1:9" x14ac:dyDescent="0.25">
      <c r="A9322">
        <v>63316</v>
      </c>
      <c r="B9322">
        <v>77971641</v>
      </c>
      <c r="C9322" t="s">
        <v>3058</v>
      </c>
      <c r="D9322" t="s">
        <v>1095</v>
      </c>
      <c r="E9322" s="159">
        <v>45666</v>
      </c>
      <c r="F9322" t="s">
        <v>3407</v>
      </c>
      <c r="G9322" t="s">
        <v>3248</v>
      </c>
      <c r="H9322" t="s">
        <v>3400</v>
      </c>
      <c r="I9322" s="158" t="s">
        <v>3398</v>
      </c>
    </row>
    <row r="9323" spans="1:9" x14ac:dyDescent="0.25">
      <c r="A9323">
        <v>63316</v>
      </c>
      <c r="B9323">
        <v>77971641</v>
      </c>
      <c r="C9323" t="s">
        <v>3058</v>
      </c>
      <c r="D9323" t="s">
        <v>1096</v>
      </c>
      <c r="E9323" s="159">
        <v>45666</v>
      </c>
      <c r="F9323" s="159">
        <v>45667</v>
      </c>
      <c r="H9323" t="s">
        <v>3400</v>
      </c>
      <c r="I9323" s="158" t="s">
        <v>3398</v>
      </c>
    </row>
    <row r="9324" spans="1:9" x14ac:dyDescent="0.25">
      <c r="A9324">
        <v>63316</v>
      </c>
      <c r="B9324">
        <v>77971641</v>
      </c>
      <c r="C9324" t="s">
        <v>3058</v>
      </c>
      <c r="D9324" t="s">
        <v>1097</v>
      </c>
      <c r="E9324" s="159">
        <v>45755</v>
      </c>
      <c r="F9324" s="159">
        <v>46851</v>
      </c>
      <c r="H9324" t="s">
        <v>3397</v>
      </c>
      <c r="I9324" s="158" t="s">
        <v>3398</v>
      </c>
    </row>
    <row r="9325" spans="1:9" x14ac:dyDescent="0.25">
      <c r="A9325">
        <v>63316</v>
      </c>
      <c r="B9325">
        <v>77971641</v>
      </c>
      <c r="C9325" t="s">
        <v>3058</v>
      </c>
      <c r="D9325" t="s">
        <v>1098</v>
      </c>
      <c r="E9325" t="s">
        <v>3451</v>
      </c>
      <c r="F9325" t="s">
        <v>3506</v>
      </c>
      <c r="G9325" t="s">
        <v>1310</v>
      </c>
      <c r="H9325" t="s">
        <v>3397</v>
      </c>
      <c r="I9325" s="158" t="s">
        <v>3398</v>
      </c>
    </row>
    <row r="9326" spans="1:9" x14ac:dyDescent="0.25">
      <c r="A9326">
        <v>63316</v>
      </c>
      <c r="B9326">
        <v>77971641</v>
      </c>
      <c r="C9326" t="s">
        <v>3058</v>
      </c>
      <c r="D9326" t="s">
        <v>1101</v>
      </c>
      <c r="E9326" t="s">
        <v>3690</v>
      </c>
      <c r="F9326" t="s">
        <v>3558</v>
      </c>
      <c r="G9326" t="s">
        <v>2454</v>
      </c>
      <c r="H9326" t="s">
        <v>1896</v>
      </c>
      <c r="I9326" s="158" t="s">
        <v>3398</v>
      </c>
    </row>
    <row r="9327" spans="1:9" x14ac:dyDescent="0.25">
      <c r="A9327">
        <v>63316</v>
      </c>
      <c r="B9327">
        <v>77971641</v>
      </c>
      <c r="C9327" t="s">
        <v>3058</v>
      </c>
      <c r="D9327" t="s">
        <v>1102</v>
      </c>
      <c r="E9327" t="s">
        <v>3690</v>
      </c>
      <c r="F9327" t="s">
        <v>3738</v>
      </c>
      <c r="H9327" t="s">
        <v>3397</v>
      </c>
      <c r="I9327" s="158" t="s">
        <v>3398</v>
      </c>
    </row>
    <row r="9328" spans="1:9" x14ac:dyDescent="0.25">
      <c r="A9328">
        <v>63316</v>
      </c>
      <c r="B9328">
        <v>77971641</v>
      </c>
      <c r="C9328" t="s">
        <v>3058</v>
      </c>
      <c r="D9328" t="s">
        <v>1099</v>
      </c>
      <c r="E9328" t="s">
        <v>3690</v>
      </c>
      <c r="F9328" t="s">
        <v>4667</v>
      </c>
      <c r="G9328" t="s">
        <v>2454</v>
      </c>
      <c r="H9328" t="s">
        <v>3400</v>
      </c>
      <c r="I9328" s="158" t="s">
        <v>3398</v>
      </c>
    </row>
    <row r="9329" spans="1:9" x14ac:dyDescent="0.25">
      <c r="A9329">
        <v>63316</v>
      </c>
      <c r="B9329">
        <v>80499783</v>
      </c>
      <c r="C9329" t="s">
        <v>2356</v>
      </c>
      <c r="D9329" t="s">
        <v>1083</v>
      </c>
      <c r="E9329" s="159">
        <v>45725</v>
      </c>
      <c r="F9329" s="159">
        <v>45728</v>
      </c>
      <c r="H9329" t="s">
        <v>3397</v>
      </c>
      <c r="I9329" s="158" t="s">
        <v>3398</v>
      </c>
    </row>
    <row r="9330" spans="1:9" x14ac:dyDescent="0.25">
      <c r="A9330">
        <v>63316</v>
      </c>
      <c r="B9330">
        <v>80499783</v>
      </c>
      <c r="C9330" t="s">
        <v>2356</v>
      </c>
      <c r="D9330" t="s">
        <v>1084</v>
      </c>
      <c r="E9330" s="159">
        <v>45725</v>
      </c>
      <c r="F9330" s="159">
        <v>45728</v>
      </c>
      <c r="H9330" t="s">
        <v>3397</v>
      </c>
      <c r="I9330" s="158" t="s">
        <v>3398</v>
      </c>
    </row>
    <row r="9331" spans="1:9" x14ac:dyDescent="0.25">
      <c r="A9331">
        <v>63316</v>
      </c>
      <c r="B9331">
        <v>80499783</v>
      </c>
      <c r="C9331" t="s">
        <v>2356</v>
      </c>
      <c r="D9331" t="s">
        <v>1144</v>
      </c>
      <c r="E9331" s="159">
        <v>45874</v>
      </c>
      <c r="F9331" s="159">
        <v>46239</v>
      </c>
      <c r="H9331" t="s">
        <v>3397</v>
      </c>
      <c r="I9331" s="158" t="s">
        <v>3398</v>
      </c>
    </row>
    <row r="9332" spans="1:9" x14ac:dyDescent="0.25">
      <c r="A9332">
        <v>63316</v>
      </c>
      <c r="B9332">
        <v>80499783</v>
      </c>
      <c r="C9332" t="s">
        <v>2356</v>
      </c>
      <c r="D9332" t="s">
        <v>2661</v>
      </c>
      <c r="E9332" t="s">
        <v>3611</v>
      </c>
      <c r="F9332" t="s">
        <v>3815</v>
      </c>
      <c r="H9332" t="s">
        <v>3397</v>
      </c>
      <c r="I9332" s="158" t="s">
        <v>3398</v>
      </c>
    </row>
    <row r="9333" spans="1:9" x14ac:dyDescent="0.25">
      <c r="A9333">
        <v>63316</v>
      </c>
      <c r="B9333">
        <v>80499783</v>
      </c>
      <c r="C9333" t="s">
        <v>2356</v>
      </c>
      <c r="D9333" t="s">
        <v>1087</v>
      </c>
      <c r="E9333" s="159">
        <v>45994</v>
      </c>
      <c r="F9333" s="159">
        <v>46329</v>
      </c>
      <c r="H9333" t="s">
        <v>3397</v>
      </c>
      <c r="I9333" s="158" t="s">
        <v>3398</v>
      </c>
    </row>
    <row r="9334" spans="1:9" x14ac:dyDescent="0.25">
      <c r="A9334">
        <v>63316</v>
      </c>
      <c r="B9334">
        <v>80499783</v>
      </c>
      <c r="C9334" t="s">
        <v>2356</v>
      </c>
      <c r="D9334" t="s">
        <v>1989</v>
      </c>
      <c r="E9334" s="159">
        <v>45661</v>
      </c>
      <c r="F9334" t="s">
        <v>3399</v>
      </c>
      <c r="H9334" t="s">
        <v>3397</v>
      </c>
      <c r="I9334" s="158" t="s">
        <v>3398</v>
      </c>
    </row>
    <row r="9335" spans="1:9" x14ac:dyDescent="0.25">
      <c r="A9335">
        <v>63316</v>
      </c>
      <c r="B9335">
        <v>80499783</v>
      </c>
      <c r="C9335" t="s">
        <v>2356</v>
      </c>
      <c r="D9335" t="s">
        <v>2876</v>
      </c>
      <c r="E9335" t="s">
        <v>3746</v>
      </c>
      <c r="F9335" t="s">
        <v>3836</v>
      </c>
      <c r="H9335" t="s">
        <v>3397</v>
      </c>
      <c r="I9335" s="158" t="s">
        <v>3398</v>
      </c>
    </row>
    <row r="9336" spans="1:9" x14ac:dyDescent="0.25">
      <c r="A9336">
        <v>63316</v>
      </c>
      <c r="B9336">
        <v>80499783</v>
      </c>
      <c r="C9336" t="s">
        <v>2356</v>
      </c>
      <c r="D9336" t="s">
        <v>1085</v>
      </c>
      <c r="E9336" t="s">
        <v>3945</v>
      </c>
      <c r="F9336" t="s">
        <v>4031</v>
      </c>
      <c r="H9336" t="s">
        <v>3397</v>
      </c>
      <c r="I9336" s="158" t="s">
        <v>3398</v>
      </c>
    </row>
    <row r="9337" spans="1:9" x14ac:dyDescent="0.25">
      <c r="A9337">
        <v>63316</v>
      </c>
      <c r="B9337">
        <v>80499783</v>
      </c>
      <c r="C9337" t="s">
        <v>2356</v>
      </c>
      <c r="D9337" t="s">
        <v>1089</v>
      </c>
      <c r="E9337" s="159">
        <v>45662</v>
      </c>
      <c r="F9337" s="159">
        <v>45663</v>
      </c>
      <c r="H9337" t="s">
        <v>1896</v>
      </c>
      <c r="I9337" s="158" t="s">
        <v>3398</v>
      </c>
    </row>
    <row r="9338" spans="1:9" x14ac:dyDescent="0.25">
      <c r="A9338">
        <v>63316</v>
      </c>
      <c r="B9338">
        <v>80499783</v>
      </c>
      <c r="C9338" t="s">
        <v>2356</v>
      </c>
      <c r="D9338" t="s">
        <v>1090</v>
      </c>
      <c r="E9338" s="159">
        <v>45841</v>
      </c>
      <c r="F9338" s="159">
        <v>47667</v>
      </c>
      <c r="H9338" t="s">
        <v>3397</v>
      </c>
      <c r="I9338" s="158" t="s">
        <v>3398</v>
      </c>
    </row>
    <row r="9339" spans="1:9" x14ac:dyDescent="0.25">
      <c r="A9339">
        <v>63316</v>
      </c>
      <c r="B9339">
        <v>80499783</v>
      </c>
      <c r="C9339" t="s">
        <v>2356</v>
      </c>
      <c r="D9339" t="s">
        <v>2662</v>
      </c>
      <c r="E9339" t="s">
        <v>3611</v>
      </c>
      <c r="F9339" t="s">
        <v>3815</v>
      </c>
      <c r="H9339" t="s">
        <v>3397</v>
      </c>
      <c r="I9339" s="158" t="s">
        <v>3398</v>
      </c>
    </row>
    <row r="9340" spans="1:9" x14ac:dyDescent="0.25">
      <c r="A9340">
        <v>63316</v>
      </c>
      <c r="B9340">
        <v>80499783</v>
      </c>
      <c r="C9340" t="s">
        <v>2356</v>
      </c>
      <c r="D9340" t="s">
        <v>212</v>
      </c>
      <c r="E9340" s="159">
        <v>45666</v>
      </c>
      <c r="F9340" t="s">
        <v>3407</v>
      </c>
      <c r="G9340" t="s">
        <v>3253</v>
      </c>
      <c r="H9340" t="s">
        <v>3400</v>
      </c>
      <c r="I9340" s="158" t="s">
        <v>3398</v>
      </c>
    </row>
    <row r="9341" spans="1:9" x14ac:dyDescent="0.25">
      <c r="A9341">
        <v>63316</v>
      </c>
      <c r="B9341">
        <v>80499783</v>
      </c>
      <c r="C9341" t="s">
        <v>2356</v>
      </c>
      <c r="D9341" t="s">
        <v>1092</v>
      </c>
      <c r="E9341" t="s">
        <v>3945</v>
      </c>
      <c r="F9341" t="s">
        <v>4031</v>
      </c>
      <c r="H9341" t="s">
        <v>3397</v>
      </c>
      <c r="I9341" s="158" t="s">
        <v>3398</v>
      </c>
    </row>
    <row r="9342" spans="1:9" x14ac:dyDescent="0.25">
      <c r="A9342">
        <v>63316</v>
      </c>
      <c r="B9342">
        <v>80499783</v>
      </c>
      <c r="C9342" t="s">
        <v>2356</v>
      </c>
      <c r="D9342" t="s">
        <v>2405</v>
      </c>
      <c r="E9342" s="159">
        <v>45994</v>
      </c>
      <c r="F9342" s="159">
        <v>46359</v>
      </c>
      <c r="H9342" t="s">
        <v>3397</v>
      </c>
      <c r="I9342" s="158" t="s">
        <v>3398</v>
      </c>
    </row>
    <row r="9343" spans="1:9" x14ac:dyDescent="0.25">
      <c r="A9343">
        <v>63316</v>
      </c>
      <c r="B9343">
        <v>80499783</v>
      </c>
      <c r="C9343" t="s">
        <v>2356</v>
      </c>
      <c r="D9343" t="s">
        <v>1197</v>
      </c>
      <c r="E9343" s="159">
        <v>45720</v>
      </c>
      <c r="F9343" s="159">
        <v>46085</v>
      </c>
      <c r="H9343" t="s">
        <v>3397</v>
      </c>
      <c r="I9343" s="158" t="s">
        <v>3398</v>
      </c>
    </row>
    <row r="9344" spans="1:9" x14ac:dyDescent="0.25">
      <c r="A9344">
        <v>63316</v>
      </c>
      <c r="B9344">
        <v>80499783</v>
      </c>
      <c r="C9344" t="s">
        <v>2356</v>
      </c>
      <c r="D9344" t="s">
        <v>2406</v>
      </c>
      <c r="E9344" t="s">
        <v>3822</v>
      </c>
      <c r="F9344" t="s">
        <v>3823</v>
      </c>
      <c r="H9344" t="s">
        <v>3397</v>
      </c>
      <c r="I9344" s="158" t="s">
        <v>3398</v>
      </c>
    </row>
    <row r="9345" spans="1:9" x14ac:dyDescent="0.25">
      <c r="A9345">
        <v>63316</v>
      </c>
      <c r="B9345">
        <v>80499783</v>
      </c>
      <c r="C9345" t="s">
        <v>2356</v>
      </c>
      <c r="D9345" t="s">
        <v>1095</v>
      </c>
      <c r="E9345" s="159">
        <v>45666</v>
      </c>
      <c r="F9345" t="s">
        <v>3407</v>
      </c>
      <c r="G9345" t="s">
        <v>3248</v>
      </c>
      <c r="H9345" t="s">
        <v>3400</v>
      </c>
      <c r="I9345" s="158" t="s">
        <v>3398</v>
      </c>
    </row>
    <row r="9346" spans="1:9" x14ac:dyDescent="0.25">
      <c r="A9346">
        <v>63316</v>
      </c>
      <c r="B9346">
        <v>80499783</v>
      </c>
      <c r="C9346" t="s">
        <v>2356</v>
      </c>
      <c r="D9346" t="s">
        <v>1096</v>
      </c>
      <c r="E9346" s="159">
        <v>45662</v>
      </c>
      <c r="F9346" s="159">
        <v>45663</v>
      </c>
      <c r="H9346" t="s">
        <v>1896</v>
      </c>
      <c r="I9346" s="158" t="s">
        <v>3398</v>
      </c>
    </row>
    <row r="9347" spans="1:9" x14ac:dyDescent="0.25">
      <c r="A9347">
        <v>63316</v>
      </c>
      <c r="B9347">
        <v>80499783</v>
      </c>
      <c r="C9347" t="s">
        <v>2356</v>
      </c>
      <c r="D9347" t="s">
        <v>1097</v>
      </c>
      <c r="E9347" s="159">
        <v>45662</v>
      </c>
      <c r="F9347" s="159">
        <v>45663</v>
      </c>
      <c r="H9347" t="s">
        <v>1896</v>
      </c>
      <c r="I9347" s="158" t="s">
        <v>3398</v>
      </c>
    </row>
    <row r="9348" spans="1:9" x14ac:dyDescent="0.25">
      <c r="A9348">
        <v>63316</v>
      </c>
      <c r="B9348">
        <v>80499783</v>
      </c>
      <c r="C9348" t="s">
        <v>2356</v>
      </c>
      <c r="D9348" t="s">
        <v>1098</v>
      </c>
      <c r="E9348" t="s">
        <v>3798</v>
      </c>
      <c r="F9348" t="s">
        <v>3814</v>
      </c>
      <c r="H9348" t="s">
        <v>3397</v>
      </c>
      <c r="I9348" s="158" t="s">
        <v>3398</v>
      </c>
    </row>
    <row r="9349" spans="1:9" x14ac:dyDescent="0.25">
      <c r="A9349">
        <v>63316</v>
      </c>
      <c r="B9349">
        <v>80499783</v>
      </c>
      <c r="C9349" t="s">
        <v>2356</v>
      </c>
      <c r="D9349" t="s">
        <v>1101</v>
      </c>
      <c r="E9349" t="s">
        <v>4103</v>
      </c>
      <c r="F9349" t="s">
        <v>4104</v>
      </c>
      <c r="H9349" t="s">
        <v>3397</v>
      </c>
      <c r="I9349" s="158" t="s">
        <v>3398</v>
      </c>
    </row>
    <row r="9350" spans="1:9" x14ac:dyDescent="0.25">
      <c r="A9350">
        <v>63316</v>
      </c>
      <c r="B9350">
        <v>80499783</v>
      </c>
      <c r="C9350" t="s">
        <v>2356</v>
      </c>
      <c r="D9350" t="s">
        <v>1102</v>
      </c>
      <c r="E9350" t="s">
        <v>3468</v>
      </c>
      <c r="F9350" t="s">
        <v>3509</v>
      </c>
      <c r="H9350" t="s">
        <v>3397</v>
      </c>
      <c r="I9350" s="158" t="s">
        <v>3398</v>
      </c>
    </row>
    <row r="9351" spans="1:9" x14ac:dyDescent="0.25">
      <c r="A9351">
        <v>63316</v>
      </c>
      <c r="B9351">
        <v>80499783</v>
      </c>
      <c r="C9351" t="s">
        <v>2356</v>
      </c>
      <c r="D9351" t="s">
        <v>1099</v>
      </c>
      <c r="E9351" s="159">
        <v>45756</v>
      </c>
      <c r="F9351" s="159">
        <v>45758</v>
      </c>
      <c r="G9351" t="s">
        <v>2454</v>
      </c>
      <c r="H9351" t="s">
        <v>3400</v>
      </c>
      <c r="I9351" s="158" t="s">
        <v>3398</v>
      </c>
    </row>
    <row r="9352" spans="1:9" x14ac:dyDescent="0.25">
      <c r="A9352">
        <v>63318</v>
      </c>
      <c r="B9352">
        <v>40304192</v>
      </c>
      <c r="C9352" t="s">
        <v>857</v>
      </c>
      <c r="D9352" t="s">
        <v>1083</v>
      </c>
      <c r="E9352" t="s">
        <v>3408</v>
      </c>
      <c r="F9352" t="s">
        <v>3954</v>
      </c>
      <c r="H9352" t="s">
        <v>3397</v>
      </c>
      <c r="I9352" s="158" t="s">
        <v>3398</v>
      </c>
    </row>
    <row r="9353" spans="1:9" x14ac:dyDescent="0.25">
      <c r="A9353">
        <v>63318</v>
      </c>
      <c r="B9353">
        <v>40304192</v>
      </c>
      <c r="C9353" t="s">
        <v>857</v>
      </c>
      <c r="D9353" t="s">
        <v>1084</v>
      </c>
      <c r="E9353" t="s">
        <v>3408</v>
      </c>
      <c r="F9353" t="s">
        <v>3954</v>
      </c>
      <c r="H9353" t="s">
        <v>3397</v>
      </c>
      <c r="I9353" s="158" t="s">
        <v>3398</v>
      </c>
    </row>
    <row r="9354" spans="1:9" x14ac:dyDescent="0.25">
      <c r="A9354">
        <v>63318</v>
      </c>
      <c r="B9354">
        <v>40304192</v>
      </c>
      <c r="C9354" t="s">
        <v>857</v>
      </c>
      <c r="D9354" t="s">
        <v>1087</v>
      </c>
      <c r="E9354" s="159">
        <v>45813</v>
      </c>
      <c r="F9354" s="159">
        <v>46178</v>
      </c>
      <c r="G9354" t="s">
        <v>2670</v>
      </c>
      <c r="H9354" t="s">
        <v>3397</v>
      </c>
      <c r="I9354" s="158" t="s">
        <v>3398</v>
      </c>
    </row>
    <row r="9355" spans="1:9" x14ac:dyDescent="0.25">
      <c r="A9355">
        <v>63318</v>
      </c>
      <c r="B9355">
        <v>40304192</v>
      </c>
      <c r="C9355" t="s">
        <v>857</v>
      </c>
      <c r="D9355" t="s">
        <v>1989</v>
      </c>
      <c r="E9355" t="s">
        <v>3582</v>
      </c>
      <c r="F9355" t="s">
        <v>3399</v>
      </c>
      <c r="H9355" t="s">
        <v>3397</v>
      </c>
      <c r="I9355" s="158" t="s">
        <v>3398</v>
      </c>
    </row>
    <row r="9356" spans="1:9" x14ac:dyDescent="0.25">
      <c r="A9356">
        <v>63318</v>
      </c>
      <c r="B9356">
        <v>40304192</v>
      </c>
      <c r="C9356" t="s">
        <v>857</v>
      </c>
      <c r="D9356" t="s">
        <v>2423</v>
      </c>
      <c r="E9356" t="s">
        <v>3592</v>
      </c>
      <c r="F9356" t="s">
        <v>4275</v>
      </c>
      <c r="H9356" t="s">
        <v>3397</v>
      </c>
      <c r="I9356" s="158" t="s">
        <v>3398</v>
      </c>
    </row>
    <row r="9357" spans="1:9" x14ac:dyDescent="0.25">
      <c r="A9357">
        <v>63318</v>
      </c>
      <c r="B9357">
        <v>40304192</v>
      </c>
      <c r="C9357" t="s">
        <v>857</v>
      </c>
      <c r="D9357" t="s">
        <v>1085</v>
      </c>
      <c r="E9357" t="s">
        <v>3502</v>
      </c>
      <c r="F9357" t="s">
        <v>3937</v>
      </c>
      <c r="G9357" t="s">
        <v>2675</v>
      </c>
      <c r="H9357" t="s">
        <v>3397</v>
      </c>
      <c r="I9357" s="158" t="s">
        <v>3398</v>
      </c>
    </row>
    <row r="9358" spans="1:9" x14ac:dyDescent="0.25">
      <c r="A9358">
        <v>63318</v>
      </c>
      <c r="B9358">
        <v>40304192</v>
      </c>
      <c r="C9358" t="s">
        <v>857</v>
      </c>
      <c r="D9358" t="s">
        <v>1089</v>
      </c>
      <c r="E9358" s="159">
        <v>45658</v>
      </c>
      <c r="F9358" t="s">
        <v>3399</v>
      </c>
      <c r="H9358" t="s">
        <v>3397</v>
      </c>
      <c r="I9358" s="158" t="s">
        <v>3398</v>
      </c>
    </row>
    <row r="9359" spans="1:9" x14ac:dyDescent="0.25">
      <c r="A9359">
        <v>63318</v>
      </c>
      <c r="B9359">
        <v>40304192</v>
      </c>
      <c r="C9359" t="s">
        <v>857</v>
      </c>
      <c r="D9359" t="s">
        <v>1090</v>
      </c>
      <c r="E9359" s="159">
        <v>45782</v>
      </c>
      <c r="F9359" s="159">
        <v>47608</v>
      </c>
      <c r="H9359" t="s">
        <v>3397</v>
      </c>
      <c r="I9359" s="158" t="s">
        <v>3398</v>
      </c>
    </row>
    <row r="9360" spans="1:9" x14ac:dyDescent="0.25">
      <c r="A9360">
        <v>63318</v>
      </c>
      <c r="B9360">
        <v>40304192</v>
      </c>
      <c r="C9360" t="s">
        <v>857</v>
      </c>
      <c r="D9360" t="s">
        <v>2424</v>
      </c>
      <c r="E9360" t="s">
        <v>3806</v>
      </c>
      <c r="F9360" s="159">
        <v>45726</v>
      </c>
      <c r="H9360" t="s">
        <v>3400</v>
      </c>
      <c r="I9360" s="158" t="s">
        <v>3398</v>
      </c>
    </row>
    <row r="9361" spans="1:9" x14ac:dyDescent="0.25">
      <c r="A9361">
        <v>63318</v>
      </c>
      <c r="B9361">
        <v>40304192</v>
      </c>
      <c r="C9361" t="s">
        <v>857</v>
      </c>
      <c r="D9361" t="s">
        <v>212</v>
      </c>
      <c r="E9361" t="s">
        <v>4129</v>
      </c>
      <c r="F9361" t="s">
        <v>4130</v>
      </c>
      <c r="H9361" t="s">
        <v>3397</v>
      </c>
      <c r="I9361" s="158" t="s">
        <v>3398</v>
      </c>
    </row>
    <row r="9362" spans="1:9" x14ac:dyDescent="0.25">
      <c r="A9362">
        <v>63318</v>
      </c>
      <c r="B9362">
        <v>40304192</v>
      </c>
      <c r="C9362" t="s">
        <v>857</v>
      </c>
      <c r="D9362" t="s">
        <v>1095</v>
      </c>
      <c r="E9362" s="159">
        <v>45843</v>
      </c>
      <c r="F9362" t="s">
        <v>3419</v>
      </c>
      <c r="H9362" t="s">
        <v>1896</v>
      </c>
      <c r="I9362" s="158" t="s">
        <v>3398</v>
      </c>
    </row>
    <row r="9363" spans="1:9" x14ac:dyDescent="0.25">
      <c r="A9363">
        <v>63318</v>
      </c>
      <c r="B9363">
        <v>40304192</v>
      </c>
      <c r="C9363" t="s">
        <v>857</v>
      </c>
      <c r="D9363" t="s">
        <v>1096</v>
      </c>
      <c r="E9363" s="159">
        <v>45666</v>
      </c>
      <c r="F9363" s="159">
        <v>45667</v>
      </c>
      <c r="G9363" t="s">
        <v>2879</v>
      </c>
      <c r="H9363" t="s">
        <v>3400</v>
      </c>
      <c r="I9363" s="158" t="s">
        <v>3398</v>
      </c>
    </row>
    <row r="9364" spans="1:9" x14ac:dyDescent="0.25">
      <c r="A9364">
        <v>63318</v>
      </c>
      <c r="B9364">
        <v>40304192</v>
      </c>
      <c r="C9364" t="s">
        <v>857</v>
      </c>
      <c r="D9364" t="s">
        <v>1097</v>
      </c>
      <c r="E9364" s="159">
        <v>45300</v>
      </c>
      <c r="F9364" t="s">
        <v>3399</v>
      </c>
      <c r="H9364" t="s">
        <v>3397</v>
      </c>
      <c r="I9364" s="158" t="s">
        <v>3398</v>
      </c>
    </row>
    <row r="9365" spans="1:9" x14ac:dyDescent="0.25">
      <c r="A9365">
        <v>63318</v>
      </c>
      <c r="B9365">
        <v>40304192</v>
      </c>
      <c r="C9365" t="s">
        <v>857</v>
      </c>
      <c r="D9365" t="s">
        <v>1098</v>
      </c>
      <c r="E9365" s="159">
        <v>45452</v>
      </c>
      <c r="F9365" s="159">
        <v>54948</v>
      </c>
      <c r="G9365" t="s">
        <v>1310</v>
      </c>
      <c r="H9365" t="s">
        <v>3397</v>
      </c>
      <c r="I9365" s="158" t="s">
        <v>3398</v>
      </c>
    </row>
    <row r="9366" spans="1:9" x14ac:dyDescent="0.25">
      <c r="A9366">
        <v>63318</v>
      </c>
      <c r="B9366">
        <v>40304192</v>
      </c>
      <c r="C9366" t="s">
        <v>857</v>
      </c>
      <c r="D9366" t="s">
        <v>1100</v>
      </c>
      <c r="E9366" s="159">
        <v>44603</v>
      </c>
      <c r="F9366" s="159">
        <v>48255</v>
      </c>
      <c r="H9366" t="s">
        <v>3397</v>
      </c>
      <c r="I9366" s="158" t="s">
        <v>3398</v>
      </c>
    </row>
    <row r="9367" spans="1:9" x14ac:dyDescent="0.25">
      <c r="A9367">
        <v>63318</v>
      </c>
      <c r="B9367">
        <v>40304192</v>
      </c>
      <c r="C9367" t="s">
        <v>857</v>
      </c>
      <c r="D9367" t="s">
        <v>1153</v>
      </c>
      <c r="E9367" s="159">
        <v>45813</v>
      </c>
      <c r="F9367" s="159">
        <v>49465</v>
      </c>
      <c r="G9367" t="s">
        <v>2679</v>
      </c>
      <c r="H9367" t="s">
        <v>3397</v>
      </c>
      <c r="I9367" s="158" t="s">
        <v>3398</v>
      </c>
    </row>
    <row r="9368" spans="1:9" x14ac:dyDescent="0.25">
      <c r="A9368">
        <v>63318</v>
      </c>
      <c r="B9368">
        <v>40304192</v>
      </c>
      <c r="C9368" t="s">
        <v>857</v>
      </c>
      <c r="D9368" t="s">
        <v>1101</v>
      </c>
      <c r="E9368" s="159">
        <v>44959</v>
      </c>
      <c r="F9368" s="159">
        <v>48612</v>
      </c>
      <c r="H9368" t="s">
        <v>3397</v>
      </c>
      <c r="I9368" s="158" t="s">
        <v>3398</v>
      </c>
    </row>
    <row r="9369" spans="1:9" x14ac:dyDescent="0.25">
      <c r="A9369">
        <v>63318</v>
      </c>
      <c r="B9369">
        <v>40304192</v>
      </c>
      <c r="C9369" t="s">
        <v>857</v>
      </c>
      <c r="D9369" t="s">
        <v>1102</v>
      </c>
      <c r="E9369" s="159">
        <v>45813</v>
      </c>
      <c r="F9369" s="159">
        <v>46178</v>
      </c>
      <c r="H9369" t="s">
        <v>3397</v>
      </c>
      <c r="I9369" s="158" t="s">
        <v>3398</v>
      </c>
    </row>
    <row r="9370" spans="1:9" x14ac:dyDescent="0.25">
      <c r="A9370">
        <v>63318</v>
      </c>
      <c r="B9370">
        <v>40304192</v>
      </c>
      <c r="C9370" t="s">
        <v>857</v>
      </c>
      <c r="D9370" t="s">
        <v>1103</v>
      </c>
      <c r="E9370" s="159">
        <v>44603</v>
      </c>
      <c r="F9370" s="159">
        <v>45699</v>
      </c>
      <c r="H9370" t="s">
        <v>3400</v>
      </c>
      <c r="I9370" s="158" t="s">
        <v>3398</v>
      </c>
    </row>
    <row r="9371" spans="1:9" x14ac:dyDescent="0.25">
      <c r="A9371">
        <v>63318</v>
      </c>
      <c r="B9371">
        <v>40304192</v>
      </c>
      <c r="C9371" t="s">
        <v>857</v>
      </c>
      <c r="D9371" t="s">
        <v>1099</v>
      </c>
      <c r="E9371" s="159">
        <v>44959</v>
      </c>
      <c r="F9371" s="159">
        <v>48612</v>
      </c>
      <c r="H9371" t="s">
        <v>3397</v>
      </c>
      <c r="I9371" s="158" t="s">
        <v>3398</v>
      </c>
    </row>
    <row r="9372" spans="1:9" x14ac:dyDescent="0.25">
      <c r="A9372">
        <v>63318</v>
      </c>
      <c r="B9372">
        <v>70861669</v>
      </c>
      <c r="C9372" t="s">
        <v>2189</v>
      </c>
      <c r="D9372" t="s">
        <v>1083</v>
      </c>
      <c r="E9372" s="159">
        <v>45873</v>
      </c>
      <c r="F9372" s="159">
        <v>45876</v>
      </c>
      <c r="H9372" t="s">
        <v>1896</v>
      </c>
      <c r="I9372" s="158" t="s">
        <v>3398</v>
      </c>
    </row>
    <row r="9373" spans="1:9" x14ac:dyDescent="0.25">
      <c r="A9373">
        <v>63318</v>
      </c>
      <c r="B9373">
        <v>70861669</v>
      </c>
      <c r="C9373" t="s">
        <v>2189</v>
      </c>
      <c r="D9373" t="s">
        <v>1084</v>
      </c>
      <c r="E9373" s="159">
        <v>45873</v>
      </c>
      <c r="F9373" s="159">
        <v>45876</v>
      </c>
      <c r="H9373" t="s">
        <v>1896</v>
      </c>
      <c r="I9373" s="158" t="s">
        <v>3398</v>
      </c>
    </row>
    <row r="9374" spans="1:9" x14ac:dyDescent="0.25">
      <c r="A9374">
        <v>63318</v>
      </c>
      <c r="B9374">
        <v>70861669</v>
      </c>
      <c r="C9374" t="s">
        <v>2189</v>
      </c>
      <c r="D9374" t="s">
        <v>1087</v>
      </c>
      <c r="E9374" s="159">
        <v>45813</v>
      </c>
      <c r="F9374" s="159">
        <v>46178</v>
      </c>
      <c r="G9374" t="s">
        <v>2670</v>
      </c>
      <c r="H9374" t="s">
        <v>3397</v>
      </c>
      <c r="I9374" s="158" t="s">
        <v>3398</v>
      </c>
    </row>
    <row r="9375" spans="1:9" x14ac:dyDescent="0.25">
      <c r="A9375">
        <v>63318</v>
      </c>
      <c r="B9375">
        <v>70861669</v>
      </c>
      <c r="C9375" t="s">
        <v>2189</v>
      </c>
      <c r="D9375" t="s">
        <v>1989</v>
      </c>
      <c r="E9375" t="s">
        <v>68</v>
      </c>
      <c r="F9375" t="s">
        <v>3399</v>
      </c>
      <c r="H9375" t="s">
        <v>3397</v>
      </c>
      <c r="I9375" s="158" t="s">
        <v>3398</v>
      </c>
    </row>
    <row r="9376" spans="1:9" x14ac:dyDescent="0.25">
      <c r="A9376">
        <v>63318</v>
      </c>
      <c r="B9376">
        <v>70861669</v>
      </c>
      <c r="C9376" t="s">
        <v>2189</v>
      </c>
      <c r="D9376" t="s">
        <v>1085</v>
      </c>
      <c r="E9376" s="159">
        <v>45363</v>
      </c>
      <c r="F9376" s="159">
        <v>45728</v>
      </c>
      <c r="H9376" t="s">
        <v>3397</v>
      </c>
      <c r="I9376" s="158" t="s">
        <v>3398</v>
      </c>
    </row>
    <row r="9377" spans="1:9" x14ac:dyDescent="0.25">
      <c r="A9377">
        <v>63318</v>
      </c>
      <c r="B9377">
        <v>70861669</v>
      </c>
      <c r="C9377" t="s">
        <v>2189</v>
      </c>
      <c r="D9377" t="s">
        <v>1090</v>
      </c>
      <c r="E9377" s="159">
        <v>45782</v>
      </c>
      <c r="F9377" s="159">
        <v>47608</v>
      </c>
      <c r="H9377" t="s">
        <v>3397</v>
      </c>
      <c r="I9377" s="158" t="s">
        <v>3398</v>
      </c>
    </row>
    <row r="9378" spans="1:9" x14ac:dyDescent="0.25">
      <c r="A9378">
        <v>63318</v>
      </c>
      <c r="B9378">
        <v>70861669</v>
      </c>
      <c r="C9378" t="s">
        <v>2189</v>
      </c>
      <c r="D9378" t="s">
        <v>212</v>
      </c>
      <c r="E9378" t="s">
        <v>4285</v>
      </c>
      <c r="F9378" t="s">
        <v>4831</v>
      </c>
      <c r="H9378" t="s">
        <v>3397</v>
      </c>
      <c r="I9378" s="158" t="s">
        <v>3398</v>
      </c>
    </row>
    <row r="9379" spans="1:9" x14ac:dyDescent="0.25">
      <c r="A9379">
        <v>63318</v>
      </c>
      <c r="B9379">
        <v>70861669</v>
      </c>
      <c r="C9379" t="s">
        <v>2189</v>
      </c>
      <c r="D9379" t="s">
        <v>1095</v>
      </c>
      <c r="E9379" s="159">
        <v>45843</v>
      </c>
      <c r="F9379" t="s">
        <v>3419</v>
      </c>
      <c r="H9379" t="s">
        <v>1896</v>
      </c>
      <c r="I9379" s="158" t="s">
        <v>3398</v>
      </c>
    </row>
    <row r="9380" spans="1:9" x14ac:dyDescent="0.25">
      <c r="A9380">
        <v>63318</v>
      </c>
      <c r="B9380">
        <v>70861669</v>
      </c>
      <c r="C9380" t="s">
        <v>2189</v>
      </c>
      <c r="D9380" t="s">
        <v>1096</v>
      </c>
      <c r="E9380" s="159">
        <v>45666</v>
      </c>
      <c r="F9380" s="159">
        <v>45667</v>
      </c>
      <c r="G9380" t="s">
        <v>2879</v>
      </c>
      <c r="H9380" t="s">
        <v>3400</v>
      </c>
      <c r="I9380" s="158" t="s">
        <v>3398</v>
      </c>
    </row>
    <row r="9381" spans="1:9" x14ac:dyDescent="0.25">
      <c r="A9381">
        <v>63318</v>
      </c>
      <c r="B9381">
        <v>70861669</v>
      </c>
      <c r="C9381" t="s">
        <v>2189</v>
      </c>
      <c r="D9381" t="s">
        <v>1098</v>
      </c>
      <c r="E9381" s="159">
        <v>45874</v>
      </c>
      <c r="F9381" s="159">
        <v>55005</v>
      </c>
      <c r="G9381" t="s">
        <v>1310</v>
      </c>
      <c r="H9381" t="s">
        <v>3397</v>
      </c>
      <c r="I9381" s="158" t="s">
        <v>3398</v>
      </c>
    </row>
    <row r="9382" spans="1:9" x14ac:dyDescent="0.25">
      <c r="A9382">
        <v>63318</v>
      </c>
      <c r="B9382">
        <v>70861669</v>
      </c>
      <c r="C9382" t="s">
        <v>2189</v>
      </c>
      <c r="D9382" t="s">
        <v>1100</v>
      </c>
      <c r="E9382" t="s">
        <v>4832</v>
      </c>
      <c r="F9382" t="s">
        <v>4833</v>
      </c>
      <c r="H9382" t="s">
        <v>3397</v>
      </c>
      <c r="I9382" s="158" t="s">
        <v>3398</v>
      </c>
    </row>
    <row r="9383" spans="1:9" x14ac:dyDescent="0.25">
      <c r="A9383">
        <v>63318</v>
      </c>
      <c r="B9383">
        <v>70861669</v>
      </c>
      <c r="C9383" t="s">
        <v>2189</v>
      </c>
      <c r="D9383" t="s">
        <v>1153</v>
      </c>
      <c r="E9383" s="159">
        <v>45843</v>
      </c>
      <c r="F9383" s="159">
        <v>49495</v>
      </c>
      <c r="H9383" t="s">
        <v>3397</v>
      </c>
      <c r="I9383" s="158" t="s">
        <v>3398</v>
      </c>
    </row>
    <row r="9384" spans="1:9" x14ac:dyDescent="0.25">
      <c r="A9384">
        <v>63318</v>
      </c>
      <c r="B9384">
        <v>70861669</v>
      </c>
      <c r="C9384" t="s">
        <v>2189</v>
      </c>
      <c r="D9384" t="s">
        <v>1101</v>
      </c>
      <c r="E9384" s="159">
        <v>45843</v>
      </c>
      <c r="F9384" s="159">
        <v>45845</v>
      </c>
      <c r="G9384" t="s">
        <v>2454</v>
      </c>
      <c r="H9384" t="s">
        <v>1896</v>
      </c>
      <c r="I9384" s="158" t="s">
        <v>3398</v>
      </c>
    </row>
    <row r="9385" spans="1:9" x14ac:dyDescent="0.25">
      <c r="A9385">
        <v>63318</v>
      </c>
      <c r="B9385">
        <v>70861669</v>
      </c>
      <c r="C9385" t="s">
        <v>2189</v>
      </c>
      <c r="D9385" t="s">
        <v>1102</v>
      </c>
      <c r="E9385" s="159">
        <v>45843</v>
      </c>
      <c r="F9385" s="159">
        <v>46208</v>
      </c>
      <c r="H9385" t="s">
        <v>3397</v>
      </c>
      <c r="I9385" s="158" t="s">
        <v>3398</v>
      </c>
    </row>
    <row r="9386" spans="1:9" x14ac:dyDescent="0.25">
      <c r="A9386">
        <v>63318</v>
      </c>
      <c r="B9386">
        <v>70861669</v>
      </c>
      <c r="C9386" t="s">
        <v>2189</v>
      </c>
      <c r="D9386" t="s">
        <v>1103</v>
      </c>
      <c r="E9386" s="159">
        <v>45843</v>
      </c>
      <c r="F9386" s="159">
        <v>46939</v>
      </c>
      <c r="G9386" t="s">
        <v>2679</v>
      </c>
      <c r="H9386" t="s">
        <v>3397</v>
      </c>
      <c r="I9386" s="158" t="s">
        <v>3398</v>
      </c>
    </row>
    <row r="9387" spans="1:9" x14ac:dyDescent="0.25">
      <c r="A9387">
        <v>63318</v>
      </c>
      <c r="B9387">
        <v>70861669</v>
      </c>
      <c r="C9387" t="s">
        <v>2189</v>
      </c>
      <c r="D9387" t="s">
        <v>1099</v>
      </c>
      <c r="E9387" s="159">
        <v>45843</v>
      </c>
      <c r="F9387" s="159">
        <v>45845</v>
      </c>
      <c r="G9387" t="s">
        <v>2444</v>
      </c>
      <c r="H9387" t="s">
        <v>1896</v>
      </c>
      <c r="I9387" s="158" t="s">
        <v>3398</v>
      </c>
    </row>
    <row r="9388" spans="1:9" x14ac:dyDescent="0.25">
      <c r="A9388">
        <v>63320</v>
      </c>
      <c r="B9388">
        <v>1174788</v>
      </c>
      <c r="C9388" t="s">
        <v>270</v>
      </c>
      <c r="D9388" t="s">
        <v>1087</v>
      </c>
      <c r="E9388" t="s">
        <v>3436</v>
      </c>
      <c r="F9388" t="s">
        <v>3565</v>
      </c>
      <c r="G9388" t="s">
        <v>2455</v>
      </c>
      <c r="H9388" t="s">
        <v>1896</v>
      </c>
      <c r="I9388" s="158" t="s">
        <v>3398</v>
      </c>
    </row>
    <row r="9389" spans="1:9" x14ac:dyDescent="0.25">
      <c r="A9389">
        <v>63320</v>
      </c>
      <c r="B9389">
        <v>1174788</v>
      </c>
      <c r="C9389" t="s">
        <v>270</v>
      </c>
      <c r="D9389" t="s">
        <v>1989</v>
      </c>
      <c r="E9389" t="s">
        <v>3582</v>
      </c>
      <c r="F9389" t="s">
        <v>3399</v>
      </c>
      <c r="H9389" t="s">
        <v>3397</v>
      </c>
      <c r="I9389" s="158" t="s">
        <v>3398</v>
      </c>
    </row>
    <row r="9390" spans="1:9" x14ac:dyDescent="0.25">
      <c r="A9390">
        <v>63320</v>
      </c>
      <c r="B9390">
        <v>1174788</v>
      </c>
      <c r="C9390" t="s">
        <v>270</v>
      </c>
      <c r="D9390" t="s">
        <v>1089</v>
      </c>
      <c r="E9390" s="159">
        <v>45814</v>
      </c>
      <c r="F9390" s="159">
        <v>54945</v>
      </c>
      <c r="G9390" t="s">
        <v>2442</v>
      </c>
      <c r="H9390" t="s">
        <v>3397</v>
      </c>
      <c r="I9390" s="158" t="s">
        <v>3398</v>
      </c>
    </row>
    <row r="9391" spans="1:9" x14ac:dyDescent="0.25">
      <c r="A9391">
        <v>63320</v>
      </c>
      <c r="B9391">
        <v>1174788</v>
      </c>
      <c r="C9391" t="s">
        <v>270</v>
      </c>
      <c r="D9391" t="s">
        <v>212</v>
      </c>
      <c r="E9391" s="159">
        <v>45143</v>
      </c>
      <c r="F9391" s="159">
        <v>46604</v>
      </c>
      <c r="G9391" t="s">
        <v>2399</v>
      </c>
      <c r="H9391" t="s">
        <v>3397</v>
      </c>
      <c r="I9391" s="158" t="s">
        <v>3398</v>
      </c>
    </row>
    <row r="9392" spans="1:9" x14ac:dyDescent="0.25">
      <c r="A9392">
        <v>63320</v>
      </c>
      <c r="B9392">
        <v>1174788</v>
      </c>
      <c r="C9392" t="s">
        <v>270</v>
      </c>
      <c r="D9392" t="s">
        <v>1095</v>
      </c>
      <c r="E9392" s="159">
        <v>45665</v>
      </c>
      <c r="F9392" t="s">
        <v>3407</v>
      </c>
      <c r="H9392" t="s">
        <v>3400</v>
      </c>
      <c r="I9392" s="158" t="s">
        <v>3398</v>
      </c>
    </row>
    <row r="9393" spans="1:9" x14ac:dyDescent="0.25">
      <c r="A9393">
        <v>63320</v>
      </c>
      <c r="B9393">
        <v>1174788</v>
      </c>
      <c r="C9393" t="s">
        <v>270</v>
      </c>
      <c r="D9393" t="s">
        <v>1096</v>
      </c>
      <c r="E9393" s="159">
        <v>45666</v>
      </c>
      <c r="F9393" s="159">
        <v>45667</v>
      </c>
      <c r="G9393" t="s">
        <v>2879</v>
      </c>
      <c r="H9393" t="s">
        <v>3400</v>
      </c>
      <c r="I9393" s="158" t="s">
        <v>3398</v>
      </c>
    </row>
    <row r="9394" spans="1:9" x14ac:dyDescent="0.25">
      <c r="A9394">
        <v>63320</v>
      </c>
      <c r="B9394">
        <v>1174788</v>
      </c>
      <c r="C9394" t="s">
        <v>270</v>
      </c>
      <c r="D9394" t="s">
        <v>1097</v>
      </c>
      <c r="E9394" s="159">
        <v>45814</v>
      </c>
      <c r="F9394" s="159">
        <v>54945</v>
      </c>
      <c r="G9394" t="s">
        <v>2442</v>
      </c>
      <c r="H9394" t="s">
        <v>3397</v>
      </c>
      <c r="I9394" s="158" t="s">
        <v>3398</v>
      </c>
    </row>
    <row r="9395" spans="1:9" x14ac:dyDescent="0.25">
      <c r="A9395">
        <v>63320</v>
      </c>
      <c r="B9395">
        <v>1174788</v>
      </c>
      <c r="C9395" t="s">
        <v>270</v>
      </c>
      <c r="D9395" t="s">
        <v>1101</v>
      </c>
      <c r="E9395" s="159">
        <v>42166</v>
      </c>
      <c r="F9395" s="159">
        <v>53124</v>
      </c>
      <c r="H9395" t="s">
        <v>3397</v>
      </c>
      <c r="I9395" s="158" t="s">
        <v>3398</v>
      </c>
    </row>
    <row r="9396" spans="1:9" x14ac:dyDescent="0.25">
      <c r="A9396">
        <v>63320</v>
      </c>
      <c r="B9396">
        <v>1174788</v>
      </c>
      <c r="C9396" t="s">
        <v>270</v>
      </c>
      <c r="D9396" t="s">
        <v>1102</v>
      </c>
      <c r="E9396" t="s">
        <v>1333</v>
      </c>
      <c r="F9396" t="s">
        <v>1334</v>
      </c>
      <c r="H9396" t="s">
        <v>1896</v>
      </c>
      <c r="I9396" s="158" t="s">
        <v>3398</v>
      </c>
    </row>
    <row r="9397" spans="1:9" x14ac:dyDescent="0.25">
      <c r="A9397">
        <v>63320</v>
      </c>
      <c r="B9397">
        <v>1174788</v>
      </c>
      <c r="C9397" t="s">
        <v>270</v>
      </c>
      <c r="D9397" t="s">
        <v>1099</v>
      </c>
      <c r="E9397" s="159">
        <v>42166</v>
      </c>
      <c r="F9397" s="159">
        <v>45819</v>
      </c>
      <c r="H9397" t="s">
        <v>3400</v>
      </c>
      <c r="I9397" s="158" t="s">
        <v>3398</v>
      </c>
    </row>
    <row r="9398" spans="1:9" x14ac:dyDescent="0.25">
      <c r="A9398">
        <v>63320</v>
      </c>
      <c r="B9398">
        <v>43052135</v>
      </c>
      <c r="C9398" t="s">
        <v>2139</v>
      </c>
      <c r="D9398" t="s">
        <v>1083</v>
      </c>
      <c r="E9398" t="s">
        <v>4005</v>
      </c>
      <c r="F9398" t="s">
        <v>3897</v>
      </c>
      <c r="H9398" t="s">
        <v>1896</v>
      </c>
      <c r="I9398" s="158" t="s">
        <v>3398</v>
      </c>
    </row>
    <row r="9399" spans="1:9" x14ac:dyDescent="0.25">
      <c r="A9399">
        <v>63320</v>
      </c>
      <c r="B9399">
        <v>43052135</v>
      </c>
      <c r="C9399" t="s">
        <v>2139</v>
      </c>
      <c r="D9399" t="s">
        <v>1084</v>
      </c>
      <c r="E9399" t="s">
        <v>4005</v>
      </c>
      <c r="F9399" t="s">
        <v>3897</v>
      </c>
      <c r="H9399" t="s">
        <v>1896</v>
      </c>
      <c r="I9399" s="158" t="s">
        <v>3398</v>
      </c>
    </row>
    <row r="9400" spans="1:9" x14ac:dyDescent="0.25">
      <c r="A9400">
        <v>63320</v>
      </c>
      <c r="B9400">
        <v>43052135</v>
      </c>
      <c r="C9400" t="s">
        <v>2139</v>
      </c>
      <c r="D9400" t="s">
        <v>1087</v>
      </c>
      <c r="E9400" t="s">
        <v>4834</v>
      </c>
      <c r="F9400" t="s">
        <v>4835</v>
      </c>
      <c r="G9400" t="s">
        <v>2441</v>
      </c>
      <c r="H9400" t="s">
        <v>3397</v>
      </c>
      <c r="I9400" s="158" t="s">
        <v>3398</v>
      </c>
    </row>
    <row r="9401" spans="1:9" x14ac:dyDescent="0.25">
      <c r="A9401">
        <v>63320</v>
      </c>
      <c r="B9401">
        <v>43052135</v>
      </c>
      <c r="C9401" t="s">
        <v>2139</v>
      </c>
      <c r="D9401" t="s">
        <v>1989</v>
      </c>
      <c r="E9401" t="s">
        <v>4834</v>
      </c>
      <c r="F9401" t="s">
        <v>3399</v>
      </c>
      <c r="H9401" t="s">
        <v>3397</v>
      </c>
      <c r="I9401" s="158" t="s">
        <v>3398</v>
      </c>
    </row>
    <row r="9402" spans="1:9" x14ac:dyDescent="0.25">
      <c r="A9402">
        <v>63320</v>
      </c>
      <c r="B9402">
        <v>43052135</v>
      </c>
      <c r="C9402" t="s">
        <v>2139</v>
      </c>
      <c r="D9402" t="s">
        <v>1089</v>
      </c>
      <c r="E9402" s="159">
        <v>45661</v>
      </c>
      <c r="F9402" t="s">
        <v>3407</v>
      </c>
      <c r="H9402" t="s">
        <v>3400</v>
      </c>
      <c r="I9402" s="158" t="s">
        <v>3398</v>
      </c>
    </row>
    <row r="9403" spans="1:9" x14ac:dyDescent="0.25">
      <c r="A9403">
        <v>63320</v>
      </c>
      <c r="B9403">
        <v>43052135</v>
      </c>
      <c r="C9403" t="s">
        <v>2139</v>
      </c>
      <c r="D9403" t="s">
        <v>1090</v>
      </c>
      <c r="E9403" t="s">
        <v>3890</v>
      </c>
      <c r="F9403" t="s">
        <v>4492</v>
      </c>
      <c r="H9403" t="s">
        <v>3397</v>
      </c>
      <c r="I9403" s="158" t="s">
        <v>3398</v>
      </c>
    </row>
    <row r="9404" spans="1:9" x14ac:dyDescent="0.25">
      <c r="A9404">
        <v>63320</v>
      </c>
      <c r="B9404">
        <v>43052135</v>
      </c>
      <c r="C9404" t="s">
        <v>2139</v>
      </c>
      <c r="D9404" t="s">
        <v>212</v>
      </c>
      <c r="E9404" t="s">
        <v>4836</v>
      </c>
      <c r="F9404" t="s">
        <v>4837</v>
      </c>
      <c r="H9404" t="s">
        <v>3397</v>
      </c>
      <c r="I9404" s="158" t="s">
        <v>3398</v>
      </c>
    </row>
    <row r="9405" spans="1:9" x14ac:dyDescent="0.25">
      <c r="A9405">
        <v>63320</v>
      </c>
      <c r="B9405">
        <v>43052135</v>
      </c>
      <c r="C9405" t="s">
        <v>2139</v>
      </c>
      <c r="D9405" t="s">
        <v>1095</v>
      </c>
      <c r="E9405" s="159">
        <v>45782</v>
      </c>
      <c r="F9405" t="s">
        <v>3419</v>
      </c>
      <c r="H9405" t="s">
        <v>1896</v>
      </c>
      <c r="I9405" s="158" t="s">
        <v>3398</v>
      </c>
    </row>
    <row r="9406" spans="1:9" x14ac:dyDescent="0.25">
      <c r="A9406">
        <v>63320</v>
      </c>
      <c r="B9406">
        <v>43052135</v>
      </c>
      <c r="C9406" t="s">
        <v>2139</v>
      </c>
      <c r="D9406" t="s">
        <v>1096</v>
      </c>
      <c r="E9406" s="159">
        <v>45666</v>
      </c>
      <c r="F9406" s="159">
        <v>45667</v>
      </c>
      <c r="G9406" t="s">
        <v>2879</v>
      </c>
      <c r="H9406" t="s">
        <v>3400</v>
      </c>
      <c r="I9406" s="158" t="s">
        <v>3398</v>
      </c>
    </row>
    <row r="9407" spans="1:9" x14ac:dyDescent="0.25">
      <c r="A9407">
        <v>63320</v>
      </c>
      <c r="B9407">
        <v>43052135</v>
      </c>
      <c r="C9407" t="s">
        <v>2139</v>
      </c>
      <c r="D9407" t="s">
        <v>1097</v>
      </c>
      <c r="E9407" t="s">
        <v>3938</v>
      </c>
      <c r="F9407" t="s">
        <v>3407</v>
      </c>
      <c r="H9407" t="s">
        <v>3400</v>
      </c>
      <c r="I9407" s="158" t="s">
        <v>3398</v>
      </c>
    </row>
    <row r="9408" spans="1:9" x14ac:dyDescent="0.25">
      <c r="A9408">
        <v>63320</v>
      </c>
      <c r="B9408">
        <v>70026592</v>
      </c>
      <c r="C9408" t="s">
        <v>494</v>
      </c>
      <c r="D9408" t="s">
        <v>1083</v>
      </c>
      <c r="E9408" t="s">
        <v>3448</v>
      </c>
      <c r="F9408" t="s">
        <v>3401</v>
      </c>
      <c r="H9408" t="s">
        <v>1896</v>
      </c>
      <c r="I9408" s="158" t="s">
        <v>3398</v>
      </c>
    </row>
    <row r="9409" spans="1:9" x14ac:dyDescent="0.25">
      <c r="A9409">
        <v>63320</v>
      </c>
      <c r="B9409">
        <v>70026592</v>
      </c>
      <c r="C9409" t="s">
        <v>494</v>
      </c>
      <c r="D9409" t="s">
        <v>1084</v>
      </c>
      <c r="E9409" t="s">
        <v>3448</v>
      </c>
      <c r="F9409" t="s">
        <v>3401</v>
      </c>
      <c r="H9409" t="s">
        <v>1896</v>
      </c>
      <c r="I9409" s="158" t="s">
        <v>3398</v>
      </c>
    </row>
    <row r="9410" spans="1:9" x14ac:dyDescent="0.25">
      <c r="A9410">
        <v>63320</v>
      </c>
      <c r="B9410">
        <v>70026592</v>
      </c>
      <c r="C9410" t="s">
        <v>494</v>
      </c>
      <c r="D9410" t="s">
        <v>1087</v>
      </c>
      <c r="E9410" s="159">
        <v>45422</v>
      </c>
      <c r="F9410" s="159">
        <v>45787</v>
      </c>
      <c r="G9410" t="s">
        <v>2440</v>
      </c>
      <c r="H9410" t="s">
        <v>3400</v>
      </c>
      <c r="I9410" s="158" t="s">
        <v>3398</v>
      </c>
    </row>
    <row r="9411" spans="1:9" x14ac:dyDescent="0.25">
      <c r="A9411">
        <v>63320</v>
      </c>
      <c r="B9411">
        <v>70026592</v>
      </c>
      <c r="C9411" t="s">
        <v>494</v>
      </c>
      <c r="D9411" t="s">
        <v>1989</v>
      </c>
      <c r="E9411" t="s">
        <v>3435</v>
      </c>
      <c r="F9411" t="s">
        <v>3862</v>
      </c>
      <c r="G9411" t="s">
        <v>1310</v>
      </c>
      <c r="H9411" t="s">
        <v>3397</v>
      </c>
      <c r="I9411" s="158" t="s">
        <v>3398</v>
      </c>
    </row>
    <row r="9412" spans="1:9" x14ac:dyDescent="0.25">
      <c r="A9412">
        <v>63320</v>
      </c>
      <c r="B9412">
        <v>70026592</v>
      </c>
      <c r="C9412" t="s">
        <v>494</v>
      </c>
      <c r="D9412" t="s">
        <v>1085</v>
      </c>
      <c r="E9412" s="159">
        <v>45970</v>
      </c>
      <c r="F9412" s="159">
        <v>46335</v>
      </c>
      <c r="H9412" t="s">
        <v>3397</v>
      </c>
      <c r="I9412" s="158" t="s">
        <v>3398</v>
      </c>
    </row>
    <row r="9413" spans="1:9" x14ac:dyDescent="0.25">
      <c r="A9413">
        <v>63320</v>
      </c>
      <c r="B9413">
        <v>70026592</v>
      </c>
      <c r="C9413" t="s">
        <v>494</v>
      </c>
      <c r="D9413" t="s">
        <v>1089</v>
      </c>
      <c r="E9413" s="159">
        <v>45664</v>
      </c>
      <c r="F9413" t="s">
        <v>3399</v>
      </c>
      <c r="H9413" t="s">
        <v>3397</v>
      </c>
      <c r="I9413" s="158" t="s">
        <v>3398</v>
      </c>
    </row>
    <row r="9414" spans="1:9" x14ac:dyDescent="0.25">
      <c r="A9414">
        <v>63320</v>
      </c>
      <c r="B9414">
        <v>70026592</v>
      </c>
      <c r="C9414" t="s">
        <v>494</v>
      </c>
      <c r="D9414" t="s">
        <v>1090</v>
      </c>
      <c r="E9414" t="s">
        <v>3557</v>
      </c>
      <c r="F9414" t="s">
        <v>3625</v>
      </c>
      <c r="H9414" t="s">
        <v>3397</v>
      </c>
      <c r="I9414" s="158" t="s">
        <v>3398</v>
      </c>
    </row>
    <row r="9415" spans="1:9" x14ac:dyDescent="0.25">
      <c r="A9415">
        <v>63320</v>
      </c>
      <c r="B9415">
        <v>70026592</v>
      </c>
      <c r="C9415" t="s">
        <v>494</v>
      </c>
      <c r="D9415" t="s">
        <v>212</v>
      </c>
      <c r="E9415" s="159">
        <v>44348</v>
      </c>
      <c r="F9415" s="159">
        <v>47270</v>
      </c>
      <c r="H9415" t="s">
        <v>3397</v>
      </c>
      <c r="I9415" s="158" t="s">
        <v>3398</v>
      </c>
    </row>
    <row r="9416" spans="1:9" x14ac:dyDescent="0.25">
      <c r="A9416">
        <v>63320</v>
      </c>
      <c r="B9416">
        <v>70026592</v>
      </c>
      <c r="C9416" t="s">
        <v>494</v>
      </c>
      <c r="D9416" t="s">
        <v>1095</v>
      </c>
      <c r="E9416" s="159">
        <v>45665</v>
      </c>
      <c r="F9416" t="s">
        <v>3407</v>
      </c>
      <c r="H9416" t="s">
        <v>3400</v>
      </c>
      <c r="I9416" s="158" t="s">
        <v>3398</v>
      </c>
    </row>
    <row r="9417" spans="1:9" x14ac:dyDescent="0.25">
      <c r="A9417">
        <v>63320</v>
      </c>
      <c r="B9417">
        <v>70026592</v>
      </c>
      <c r="C9417" t="s">
        <v>494</v>
      </c>
      <c r="D9417" t="s">
        <v>1096</v>
      </c>
      <c r="E9417" s="159">
        <v>45666</v>
      </c>
      <c r="F9417" s="159">
        <v>45667</v>
      </c>
      <c r="H9417" t="s">
        <v>3400</v>
      </c>
      <c r="I9417" s="158" t="s">
        <v>3398</v>
      </c>
    </row>
    <row r="9418" spans="1:9" x14ac:dyDescent="0.25">
      <c r="A9418">
        <v>63320</v>
      </c>
      <c r="B9418">
        <v>70026592</v>
      </c>
      <c r="C9418" t="s">
        <v>494</v>
      </c>
      <c r="D9418" t="s">
        <v>1097</v>
      </c>
      <c r="E9418" t="s">
        <v>3866</v>
      </c>
      <c r="F9418" t="s">
        <v>3399</v>
      </c>
      <c r="H9418" t="s">
        <v>3397</v>
      </c>
      <c r="I9418" s="158" t="s">
        <v>3398</v>
      </c>
    </row>
    <row r="9419" spans="1:9" x14ac:dyDescent="0.25">
      <c r="A9419">
        <v>63320</v>
      </c>
      <c r="B9419">
        <v>70026592</v>
      </c>
      <c r="C9419" t="s">
        <v>494</v>
      </c>
      <c r="D9419" t="s">
        <v>1098</v>
      </c>
      <c r="E9419" s="159">
        <v>44835</v>
      </c>
      <c r="F9419" s="159">
        <v>55062</v>
      </c>
      <c r="G9419" t="s">
        <v>1310</v>
      </c>
      <c r="H9419" t="s">
        <v>3397</v>
      </c>
      <c r="I9419" s="158" t="s">
        <v>3398</v>
      </c>
    </row>
    <row r="9420" spans="1:9" x14ac:dyDescent="0.25">
      <c r="A9420">
        <v>63320</v>
      </c>
      <c r="B9420">
        <v>70026592</v>
      </c>
      <c r="C9420" t="s">
        <v>494</v>
      </c>
      <c r="D9420" t="s">
        <v>1101</v>
      </c>
      <c r="E9420" s="159">
        <v>45814</v>
      </c>
      <c r="F9420" t="s">
        <v>3568</v>
      </c>
      <c r="G9420" t="s">
        <v>2438</v>
      </c>
      <c r="H9420" t="s">
        <v>1896</v>
      </c>
      <c r="I9420" s="158" t="s">
        <v>3398</v>
      </c>
    </row>
    <row r="9421" spans="1:9" x14ac:dyDescent="0.25">
      <c r="A9421">
        <v>63320</v>
      </c>
      <c r="B9421">
        <v>70026592</v>
      </c>
      <c r="C9421" t="s">
        <v>494</v>
      </c>
      <c r="D9421" t="s">
        <v>1102</v>
      </c>
      <c r="E9421" t="s">
        <v>3761</v>
      </c>
      <c r="F9421" t="s">
        <v>3777</v>
      </c>
      <c r="H9421" t="s">
        <v>3397</v>
      </c>
      <c r="I9421" s="158" t="s">
        <v>3398</v>
      </c>
    </row>
    <row r="9422" spans="1:9" x14ac:dyDescent="0.25">
      <c r="A9422">
        <v>63320</v>
      </c>
      <c r="B9422">
        <v>70026592</v>
      </c>
      <c r="C9422" t="s">
        <v>494</v>
      </c>
      <c r="D9422" t="s">
        <v>1099</v>
      </c>
      <c r="E9422" s="159">
        <v>45784</v>
      </c>
      <c r="F9422" s="159">
        <v>45788</v>
      </c>
      <c r="H9422" t="s">
        <v>3400</v>
      </c>
      <c r="I9422" s="158" t="s">
        <v>3398</v>
      </c>
    </row>
    <row r="9423" spans="1:9" x14ac:dyDescent="0.25">
      <c r="A9423">
        <v>63347</v>
      </c>
      <c r="B9423">
        <v>45868566</v>
      </c>
      <c r="C9423" t="s">
        <v>2208</v>
      </c>
      <c r="D9423" t="s">
        <v>1083</v>
      </c>
      <c r="E9423" t="s">
        <v>4331</v>
      </c>
      <c r="F9423" t="s">
        <v>4276</v>
      </c>
      <c r="H9423" t="s">
        <v>1896</v>
      </c>
      <c r="I9423" s="158" t="s">
        <v>3398</v>
      </c>
    </row>
    <row r="9424" spans="1:9" x14ac:dyDescent="0.25">
      <c r="A9424">
        <v>63347</v>
      </c>
      <c r="B9424">
        <v>45868566</v>
      </c>
      <c r="C9424" t="s">
        <v>2208</v>
      </c>
      <c r="D9424" t="s">
        <v>1084</v>
      </c>
      <c r="E9424" t="s">
        <v>4331</v>
      </c>
      <c r="F9424" t="s">
        <v>4276</v>
      </c>
      <c r="H9424" t="s">
        <v>1896</v>
      </c>
      <c r="I9424" s="158" t="s">
        <v>3398</v>
      </c>
    </row>
    <row r="9425" spans="1:9" x14ac:dyDescent="0.25">
      <c r="A9425">
        <v>63347</v>
      </c>
      <c r="B9425">
        <v>45868566</v>
      </c>
      <c r="C9425" t="s">
        <v>2208</v>
      </c>
      <c r="D9425" t="s">
        <v>1087</v>
      </c>
      <c r="E9425" t="s">
        <v>4033</v>
      </c>
      <c r="F9425" t="s">
        <v>4433</v>
      </c>
      <c r="G9425" t="s">
        <v>2766</v>
      </c>
      <c r="H9425" t="s">
        <v>3397</v>
      </c>
      <c r="I9425" s="158" t="s">
        <v>3398</v>
      </c>
    </row>
    <row r="9426" spans="1:9" x14ac:dyDescent="0.25">
      <c r="A9426">
        <v>63347</v>
      </c>
      <c r="B9426">
        <v>45868566</v>
      </c>
      <c r="C9426" t="s">
        <v>2208</v>
      </c>
      <c r="D9426" t="s">
        <v>1989</v>
      </c>
      <c r="E9426" t="s">
        <v>4701</v>
      </c>
      <c r="F9426" t="s">
        <v>3399</v>
      </c>
      <c r="H9426" t="s">
        <v>3397</v>
      </c>
      <c r="I9426" s="158" t="s">
        <v>3398</v>
      </c>
    </row>
    <row r="9427" spans="1:9" x14ac:dyDescent="0.25">
      <c r="A9427">
        <v>63347</v>
      </c>
      <c r="B9427">
        <v>45868566</v>
      </c>
      <c r="C9427" t="s">
        <v>2208</v>
      </c>
      <c r="D9427" t="s">
        <v>2759</v>
      </c>
      <c r="E9427" t="s">
        <v>4331</v>
      </c>
      <c r="F9427" t="s">
        <v>3459</v>
      </c>
      <c r="G9427" t="s">
        <v>1997</v>
      </c>
      <c r="H9427" t="s">
        <v>1896</v>
      </c>
      <c r="I9427" s="158" t="s">
        <v>3398</v>
      </c>
    </row>
    <row r="9428" spans="1:9" x14ac:dyDescent="0.25">
      <c r="A9428">
        <v>63347</v>
      </c>
      <c r="B9428">
        <v>45868566</v>
      </c>
      <c r="C9428" t="s">
        <v>2208</v>
      </c>
      <c r="D9428" t="s">
        <v>1085</v>
      </c>
      <c r="E9428" t="s">
        <v>3502</v>
      </c>
      <c r="F9428" t="s">
        <v>3937</v>
      </c>
      <c r="H9428" t="s">
        <v>3397</v>
      </c>
      <c r="I9428" s="158" t="s">
        <v>3398</v>
      </c>
    </row>
    <row r="9429" spans="1:9" x14ac:dyDescent="0.25">
      <c r="A9429">
        <v>63347</v>
      </c>
      <c r="B9429">
        <v>45868566</v>
      </c>
      <c r="C9429" t="s">
        <v>2208</v>
      </c>
      <c r="D9429" t="s">
        <v>1089</v>
      </c>
      <c r="E9429" s="159">
        <v>41860</v>
      </c>
      <c r="F9429" s="159">
        <v>55009</v>
      </c>
      <c r="G9429" t="s">
        <v>2442</v>
      </c>
      <c r="H9429" t="s">
        <v>3397</v>
      </c>
      <c r="I9429" s="158" t="s">
        <v>3398</v>
      </c>
    </row>
    <row r="9430" spans="1:9" x14ac:dyDescent="0.25">
      <c r="A9430">
        <v>63347</v>
      </c>
      <c r="B9430">
        <v>45868566</v>
      </c>
      <c r="C9430" t="s">
        <v>2208</v>
      </c>
      <c r="D9430" t="s">
        <v>1090</v>
      </c>
      <c r="E9430" t="s">
        <v>4331</v>
      </c>
      <c r="F9430" t="s">
        <v>4332</v>
      </c>
      <c r="H9430" t="s">
        <v>3397</v>
      </c>
      <c r="I9430" s="158" t="s">
        <v>3398</v>
      </c>
    </row>
    <row r="9431" spans="1:9" x14ac:dyDescent="0.25">
      <c r="A9431">
        <v>63347</v>
      </c>
      <c r="B9431">
        <v>45868566</v>
      </c>
      <c r="C9431" t="s">
        <v>2208</v>
      </c>
      <c r="D9431" t="s">
        <v>212</v>
      </c>
      <c r="E9431" t="s">
        <v>4838</v>
      </c>
      <c r="F9431" t="s">
        <v>4839</v>
      </c>
      <c r="H9431" t="s">
        <v>3397</v>
      </c>
      <c r="I9431" s="158" t="s">
        <v>3398</v>
      </c>
    </row>
    <row r="9432" spans="1:9" x14ac:dyDescent="0.25">
      <c r="A9432">
        <v>63347</v>
      </c>
      <c r="B9432">
        <v>45868566</v>
      </c>
      <c r="C9432" t="s">
        <v>2208</v>
      </c>
      <c r="D9432" t="s">
        <v>1883</v>
      </c>
      <c r="E9432" s="159">
        <v>45906</v>
      </c>
      <c r="F9432" t="s">
        <v>4433</v>
      </c>
      <c r="H9432" t="s">
        <v>3397</v>
      </c>
      <c r="I9432" s="158" t="s">
        <v>3398</v>
      </c>
    </row>
    <row r="9433" spans="1:9" x14ac:dyDescent="0.25">
      <c r="A9433">
        <v>63347</v>
      </c>
      <c r="B9433">
        <v>45868566</v>
      </c>
      <c r="C9433" t="s">
        <v>2208</v>
      </c>
      <c r="D9433" t="s">
        <v>1197</v>
      </c>
      <c r="E9433" t="s">
        <v>3572</v>
      </c>
      <c r="F9433" t="s">
        <v>3399</v>
      </c>
      <c r="H9433" t="s">
        <v>3397</v>
      </c>
      <c r="I9433" s="158" t="s">
        <v>3398</v>
      </c>
    </row>
    <row r="9434" spans="1:9" x14ac:dyDescent="0.25">
      <c r="A9434">
        <v>63347</v>
      </c>
      <c r="B9434">
        <v>45868566</v>
      </c>
      <c r="C9434" t="s">
        <v>2208</v>
      </c>
      <c r="D9434" t="s">
        <v>1095</v>
      </c>
      <c r="E9434" s="159">
        <v>45663</v>
      </c>
      <c r="F9434" t="s">
        <v>3459</v>
      </c>
      <c r="H9434" t="s">
        <v>1896</v>
      </c>
      <c r="I9434" s="158" t="s">
        <v>3398</v>
      </c>
    </row>
    <row r="9435" spans="1:9" x14ac:dyDescent="0.25">
      <c r="A9435">
        <v>63347</v>
      </c>
      <c r="B9435">
        <v>45868566</v>
      </c>
      <c r="C9435" t="s">
        <v>2208</v>
      </c>
      <c r="D9435" t="s">
        <v>1096</v>
      </c>
      <c r="E9435" s="159">
        <v>45666</v>
      </c>
      <c r="F9435" s="159">
        <v>45667</v>
      </c>
      <c r="G9435" t="s">
        <v>2879</v>
      </c>
      <c r="H9435" t="s">
        <v>3400</v>
      </c>
      <c r="I9435" s="158" t="s">
        <v>3398</v>
      </c>
    </row>
    <row r="9436" spans="1:9" x14ac:dyDescent="0.25">
      <c r="A9436">
        <v>63347</v>
      </c>
      <c r="B9436">
        <v>45868566</v>
      </c>
      <c r="C9436" t="s">
        <v>2208</v>
      </c>
      <c r="D9436" t="s">
        <v>1097</v>
      </c>
      <c r="E9436" s="159">
        <v>41860</v>
      </c>
      <c r="F9436" s="159">
        <v>55009</v>
      </c>
      <c r="G9436" t="s">
        <v>2442</v>
      </c>
      <c r="H9436" t="s">
        <v>3397</v>
      </c>
      <c r="I9436" s="158" t="s">
        <v>3398</v>
      </c>
    </row>
    <row r="9437" spans="1:9" x14ac:dyDescent="0.25">
      <c r="A9437">
        <v>63347</v>
      </c>
      <c r="B9437">
        <v>45868566</v>
      </c>
      <c r="C9437" t="s">
        <v>2208</v>
      </c>
      <c r="D9437" t="s">
        <v>1098</v>
      </c>
      <c r="E9437" t="s">
        <v>4331</v>
      </c>
      <c r="F9437" t="s">
        <v>4840</v>
      </c>
      <c r="G9437" t="s">
        <v>1310</v>
      </c>
      <c r="H9437" t="s">
        <v>3397</v>
      </c>
      <c r="I9437" s="158" t="s">
        <v>3398</v>
      </c>
    </row>
    <row r="9438" spans="1:9" x14ac:dyDescent="0.25">
      <c r="A9438">
        <v>63347</v>
      </c>
      <c r="B9438">
        <v>45868566</v>
      </c>
      <c r="C9438" t="s">
        <v>2208</v>
      </c>
      <c r="D9438" t="s">
        <v>1101</v>
      </c>
      <c r="E9438" s="159">
        <v>44628</v>
      </c>
      <c r="F9438" s="159">
        <v>48281</v>
      </c>
      <c r="H9438" t="s">
        <v>3397</v>
      </c>
      <c r="I9438" s="158" t="s">
        <v>3398</v>
      </c>
    </row>
    <row r="9439" spans="1:9" x14ac:dyDescent="0.25">
      <c r="A9439">
        <v>63347</v>
      </c>
      <c r="B9439">
        <v>45868566</v>
      </c>
      <c r="C9439" t="s">
        <v>2208</v>
      </c>
      <c r="D9439" t="s">
        <v>1102</v>
      </c>
      <c r="E9439" s="159">
        <v>44628</v>
      </c>
      <c r="F9439" s="159">
        <v>44993</v>
      </c>
      <c r="H9439" t="s">
        <v>1896</v>
      </c>
      <c r="I9439" s="158" t="s">
        <v>3398</v>
      </c>
    </row>
    <row r="9440" spans="1:9" x14ac:dyDescent="0.25">
      <c r="A9440">
        <v>63347</v>
      </c>
      <c r="B9440">
        <v>45868566</v>
      </c>
      <c r="C9440" t="s">
        <v>2208</v>
      </c>
      <c r="D9440" t="s">
        <v>1099</v>
      </c>
      <c r="E9440" s="159">
        <v>44628</v>
      </c>
      <c r="F9440" s="159">
        <v>44630</v>
      </c>
      <c r="G9440" t="s">
        <v>2454</v>
      </c>
      <c r="H9440" t="s">
        <v>1896</v>
      </c>
      <c r="I9440" s="158" t="s">
        <v>3398</v>
      </c>
    </row>
    <row r="9441" spans="1:9" x14ac:dyDescent="0.25">
      <c r="A9441">
        <v>63347</v>
      </c>
      <c r="B9441">
        <v>72552702</v>
      </c>
      <c r="C9441" t="s">
        <v>2281</v>
      </c>
      <c r="D9441" t="s">
        <v>1083</v>
      </c>
      <c r="E9441" t="s">
        <v>4331</v>
      </c>
      <c r="F9441" t="s">
        <v>4276</v>
      </c>
      <c r="H9441" t="s">
        <v>1896</v>
      </c>
      <c r="I9441" s="158" t="s">
        <v>3398</v>
      </c>
    </row>
    <row r="9442" spans="1:9" x14ac:dyDescent="0.25">
      <c r="A9442">
        <v>63347</v>
      </c>
      <c r="B9442">
        <v>72552702</v>
      </c>
      <c r="C9442" t="s">
        <v>2281</v>
      </c>
      <c r="D9442" t="s">
        <v>1084</v>
      </c>
      <c r="E9442" t="s">
        <v>4331</v>
      </c>
      <c r="F9442" t="s">
        <v>4276</v>
      </c>
      <c r="H9442" t="s">
        <v>1896</v>
      </c>
      <c r="I9442" s="158" t="s">
        <v>3398</v>
      </c>
    </row>
    <row r="9443" spans="1:9" x14ac:dyDescent="0.25">
      <c r="A9443">
        <v>63347</v>
      </c>
      <c r="B9443">
        <v>72552702</v>
      </c>
      <c r="C9443" t="s">
        <v>2281</v>
      </c>
      <c r="D9443" t="s">
        <v>1087</v>
      </c>
      <c r="E9443" t="s">
        <v>4033</v>
      </c>
      <c r="F9443" t="s">
        <v>4433</v>
      </c>
      <c r="G9443" t="s">
        <v>2766</v>
      </c>
      <c r="H9443" t="s">
        <v>3397</v>
      </c>
      <c r="I9443" s="158" t="s">
        <v>3398</v>
      </c>
    </row>
    <row r="9444" spans="1:9" x14ac:dyDescent="0.25">
      <c r="A9444">
        <v>63347</v>
      </c>
      <c r="B9444">
        <v>72552702</v>
      </c>
      <c r="C9444" t="s">
        <v>2281</v>
      </c>
      <c r="D9444" t="s">
        <v>1989</v>
      </c>
      <c r="E9444" s="159">
        <v>45179</v>
      </c>
      <c r="F9444" t="s">
        <v>3399</v>
      </c>
      <c r="H9444" t="s">
        <v>3397</v>
      </c>
      <c r="I9444" s="158" t="s">
        <v>3398</v>
      </c>
    </row>
    <row r="9445" spans="1:9" x14ac:dyDescent="0.25">
      <c r="A9445">
        <v>63347</v>
      </c>
      <c r="B9445">
        <v>72552702</v>
      </c>
      <c r="C9445" t="s">
        <v>2281</v>
      </c>
      <c r="D9445" t="s">
        <v>2759</v>
      </c>
      <c r="E9445" t="s">
        <v>4331</v>
      </c>
      <c r="F9445" t="s">
        <v>3459</v>
      </c>
      <c r="G9445" t="s">
        <v>1997</v>
      </c>
      <c r="H9445" t="s">
        <v>1896</v>
      </c>
      <c r="I9445" s="158" t="s">
        <v>3398</v>
      </c>
    </row>
    <row r="9446" spans="1:9" x14ac:dyDescent="0.25">
      <c r="A9446">
        <v>63347</v>
      </c>
      <c r="B9446">
        <v>72552702</v>
      </c>
      <c r="C9446" t="s">
        <v>2281</v>
      </c>
      <c r="D9446" t="s">
        <v>1085</v>
      </c>
      <c r="E9446" t="s">
        <v>4331</v>
      </c>
      <c r="F9446" t="s">
        <v>4166</v>
      </c>
      <c r="H9446" t="s">
        <v>3397</v>
      </c>
      <c r="I9446" s="158" t="s">
        <v>3398</v>
      </c>
    </row>
    <row r="9447" spans="1:9" x14ac:dyDescent="0.25">
      <c r="A9447">
        <v>63347</v>
      </c>
      <c r="B9447">
        <v>72552702</v>
      </c>
      <c r="C9447" t="s">
        <v>2281</v>
      </c>
      <c r="D9447" t="s">
        <v>1089</v>
      </c>
      <c r="E9447" s="159">
        <v>45179</v>
      </c>
      <c r="F9447" t="s">
        <v>3399</v>
      </c>
      <c r="H9447" t="s">
        <v>3397</v>
      </c>
      <c r="I9447" s="158" t="s">
        <v>3398</v>
      </c>
    </row>
    <row r="9448" spans="1:9" x14ac:dyDescent="0.25">
      <c r="A9448">
        <v>63347</v>
      </c>
      <c r="B9448">
        <v>72552702</v>
      </c>
      <c r="C9448" t="s">
        <v>2281</v>
      </c>
      <c r="D9448" t="s">
        <v>1090</v>
      </c>
      <c r="E9448" t="s">
        <v>4331</v>
      </c>
      <c r="F9448" t="s">
        <v>4332</v>
      </c>
      <c r="H9448" t="s">
        <v>3397</v>
      </c>
      <c r="I9448" s="158" t="s">
        <v>3398</v>
      </c>
    </row>
    <row r="9449" spans="1:9" x14ac:dyDescent="0.25">
      <c r="A9449">
        <v>63347</v>
      </c>
      <c r="B9449">
        <v>72552702</v>
      </c>
      <c r="C9449" t="s">
        <v>2281</v>
      </c>
      <c r="D9449" t="s">
        <v>212</v>
      </c>
      <c r="E9449" t="s">
        <v>4841</v>
      </c>
      <c r="F9449" t="s">
        <v>3949</v>
      </c>
      <c r="H9449" t="s">
        <v>3397</v>
      </c>
      <c r="I9449" s="158" t="s">
        <v>3398</v>
      </c>
    </row>
    <row r="9450" spans="1:9" x14ac:dyDescent="0.25">
      <c r="A9450">
        <v>63347</v>
      </c>
      <c r="B9450">
        <v>72552702</v>
      </c>
      <c r="C9450" t="s">
        <v>2281</v>
      </c>
      <c r="D9450" t="s">
        <v>1883</v>
      </c>
      <c r="E9450" t="s">
        <v>4165</v>
      </c>
      <c r="F9450" t="s">
        <v>4433</v>
      </c>
      <c r="H9450" t="s">
        <v>3397</v>
      </c>
      <c r="I9450" s="158" t="s">
        <v>3398</v>
      </c>
    </row>
    <row r="9451" spans="1:9" x14ac:dyDescent="0.25">
      <c r="A9451">
        <v>63347</v>
      </c>
      <c r="B9451">
        <v>72552702</v>
      </c>
      <c r="C9451" t="s">
        <v>2281</v>
      </c>
      <c r="D9451" t="s">
        <v>1197</v>
      </c>
      <c r="E9451" t="s">
        <v>3572</v>
      </c>
      <c r="F9451" t="s">
        <v>3399</v>
      </c>
      <c r="H9451" t="s">
        <v>3397</v>
      </c>
      <c r="I9451" s="158" t="s">
        <v>3398</v>
      </c>
    </row>
    <row r="9452" spans="1:9" x14ac:dyDescent="0.25">
      <c r="A9452">
        <v>63347</v>
      </c>
      <c r="B9452">
        <v>72552702</v>
      </c>
      <c r="C9452" t="s">
        <v>2281</v>
      </c>
      <c r="D9452" t="s">
        <v>1095</v>
      </c>
      <c r="E9452" s="159">
        <v>45663</v>
      </c>
      <c r="F9452" t="s">
        <v>3459</v>
      </c>
      <c r="H9452" t="s">
        <v>1896</v>
      </c>
      <c r="I9452" s="158" t="s">
        <v>3398</v>
      </c>
    </row>
    <row r="9453" spans="1:9" x14ac:dyDescent="0.25">
      <c r="A9453">
        <v>63347</v>
      </c>
      <c r="B9453">
        <v>72552702</v>
      </c>
      <c r="C9453" t="s">
        <v>2281</v>
      </c>
      <c r="D9453" t="s">
        <v>1096</v>
      </c>
      <c r="E9453" s="159">
        <v>45666</v>
      </c>
      <c r="F9453" s="159">
        <v>45667</v>
      </c>
      <c r="G9453" t="s">
        <v>2879</v>
      </c>
      <c r="H9453" t="s">
        <v>3400</v>
      </c>
      <c r="I9453" s="158" t="s">
        <v>3398</v>
      </c>
    </row>
    <row r="9454" spans="1:9" x14ac:dyDescent="0.25">
      <c r="A9454">
        <v>63347</v>
      </c>
      <c r="B9454">
        <v>72552702</v>
      </c>
      <c r="C9454" t="s">
        <v>2281</v>
      </c>
      <c r="D9454" t="s">
        <v>1097</v>
      </c>
      <c r="E9454" s="159">
        <v>45179</v>
      </c>
      <c r="F9454" t="s">
        <v>3399</v>
      </c>
      <c r="H9454" t="s">
        <v>3397</v>
      </c>
      <c r="I9454" s="158" t="s">
        <v>3398</v>
      </c>
    </row>
    <row r="9455" spans="1:9" x14ac:dyDescent="0.25">
      <c r="A9455">
        <v>63347</v>
      </c>
      <c r="B9455">
        <v>72552702</v>
      </c>
      <c r="C9455" t="s">
        <v>2281</v>
      </c>
      <c r="D9455" t="s">
        <v>1098</v>
      </c>
      <c r="E9455" t="s">
        <v>4331</v>
      </c>
      <c r="F9455" t="s">
        <v>4840</v>
      </c>
      <c r="G9455" t="s">
        <v>1310</v>
      </c>
      <c r="H9455" t="s">
        <v>3397</v>
      </c>
      <c r="I9455" s="158" t="s">
        <v>3398</v>
      </c>
    </row>
    <row r="9456" spans="1:9" x14ac:dyDescent="0.25">
      <c r="A9456">
        <v>63347</v>
      </c>
      <c r="B9456">
        <v>72552702</v>
      </c>
      <c r="C9456" t="s">
        <v>2281</v>
      </c>
      <c r="D9456" t="s">
        <v>1101</v>
      </c>
      <c r="E9456" t="s">
        <v>3453</v>
      </c>
      <c r="F9456" t="s">
        <v>4035</v>
      </c>
      <c r="G9456" t="s">
        <v>2454</v>
      </c>
      <c r="H9456" t="s">
        <v>1896</v>
      </c>
      <c r="I9456" s="158" t="s">
        <v>3398</v>
      </c>
    </row>
    <row r="9457" spans="1:9" x14ac:dyDescent="0.25">
      <c r="A9457">
        <v>63347</v>
      </c>
      <c r="B9457">
        <v>72552702</v>
      </c>
      <c r="C9457" t="s">
        <v>2281</v>
      </c>
      <c r="D9457" t="s">
        <v>1102</v>
      </c>
      <c r="E9457" t="s">
        <v>4066</v>
      </c>
      <c r="F9457" t="s">
        <v>4360</v>
      </c>
      <c r="H9457" t="s">
        <v>3397</v>
      </c>
      <c r="I9457" s="158" t="s">
        <v>3398</v>
      </c>
    </row>
    <row r="9458" spans="1:9" x14ac:dyDescent="0.25">
      <c r="A9458">
        <v>63347</v>
      </c>
      <c r="B9458">
        <v>72552702</v>
      </c>
      <c r="C9458" t="s">
        <v>2281</v>
      </c>
      <c r="D9458" t="s">
        <v>1099</v>
      </c>
      <c r="E9458" t="s">
        <v>3453</v>
      </c>
      <c r="F9458" t="s">
        <v>4240</v>
      </c>
      <c r="G9458" t="s">
        <v>2454</v>
      </c>
      <c r="H9458" t="s">
        <v>1896</v>
      </c>
      <c r="I9458" s="158" t="s">
        <v>3398</v>
      </c>
    </row>
    <row r="9459" spans="1:9" x14ac:dyDescent="0.25">
      <c r="A9459">
        <v>63363</v>
      </c>
      <c r="B9459">
        <v>42214235</v>
      </c>
      <c r="C9459" t="s">
        <v>2568</v>
      </c>
      <c r="D9459" t="s">
        <v>1083</v>
      </c>
      <c r="E9459" t="s">
        <v>4842</v>
      </c>
      <c r="F9459" t="s">
        <v>3419</v>
      </c>
      <c r="G9459" t="s">
        <v>1997</v>
      </c>
      <c r="H9459" t="s">
        <v>1896</v>
      </c>
      <c r="I9459" s="158" t="s">
        <v>3398</v>
      </c>
    </row>
    <row r="9460" spans="1:9" x14ac:dyDescent="0.25">
      <c r="A9460">
        <v>63363</v>
      </c>
      <c r="B9460">
        <v>42214235</v>
      </c>
      <c r="C9460" t="s">
        <v>2568</v>
      </c>
      <c r="D9460" t="s">
        <v>1084</v>
      </c>
      <c r="E9460" t="s">
        <v>4842</v>
      </c>
      <c r="F9460" t="s">
        <v>3419</v>
      </c>
      <c r="G9460" t="s">
        <v>1997</v>
      </c>
      <c r="H9460" t="s">
        <v>1896</v>
      </c>
      <c r="I9460" s="158" t="s">
        <v>3398</v>
      </c>
    </row>
    <row r="9461" spans="1:9" x14ac:dyDescent="0.25">
      <c r="A9461">
        <v>63363</v>
      </c>
      <c r="B9461">
        <v>42214235</v>
      </c>
      <c r="C9461" t="s">
        <v>2568</v>
      </c>
      <c r="D9461" t="s">
        <v>2667</v>
      </c>
      <c r="E9461" t="s">
        <v>1369</v>
      </c>
      <c r="F9461" t="s">
        <v>3488</v>
      </c>
      <c r="H9461" t="s">
        <v>1896</v>
      </c>
      <c r="I9461" s="158" t="s">
        <v>3398</v>
      </c>
    </row>
    <row r="9462" spans="1:9" x14ac:dyDescent="0.25">
      <c r="A9462">
        <v>63363</v>
      </c>
      <c r="B9462">
        <v>42214235</v>
      </c>
      <c r="C9462" t="s">
        <v>2568</v>
      </c>
      <c r="D9462" t="s">
        <v>1087</v>
      </c>
      <c r="E9462" t="s">
        <v>1369</v>
      </c>
      <c r="F9462" t="s">
        <v>3488</v>
      </c>
      <c r="H9462" t="s">
        <v>1896</v>
      </c>
      <c r="I9462" s="158" t="s">
        <v>3398</v>
      </c>
    </row>
    <row r="9463" spans="1:9" x14ac:dyDescent="0.25">
      <c r="A9463">
        <v>63363</v>
      </c>
      <c r="B9463">
        <v>42214235</v>
      </c>
      <c r="C9463" t="s">
        <v>2568</v>
      </c>
      <c r="D9463" t="s">
        <v>1989</v>
      </c>
      <c r="E9463" t="s">
        <v>3722</v>
      </c>
      <c r="F9463" t="s">
        <v>1373</v>
      </c>
      <c r="G9463" t="s">
        <v>1997</v>
      </c>
      <c r="H9463" t="s">
        <v>1896</v>
      </c>
      <c r="I9463" s="158" t="s">
        <v>3398</v>
      </c>
    </row>
    <row r="9464" spans="1:9" x14ac:dyDescent="0.25">
      <c r="A9464">
        <v>63363</v>
      </c>
      <c r="B9464">
        <v>42214235</v>
      </c>
      <c r="C9464" t="s">
        <v>2568</v>
      </c>
      <c r="D9464" t="s">
        <v>2666</v>
      </c>
      <c r="E9464" t="s">
        <v>3772</v>
      </c>
      <c r="F9464" t="s">
        <v>3419</v>
      </c>
      <c r="G9464" t="s">
        <v>1997</v>
      </c>
      <c r="H9464" t="s">
        <v>1896</v>
      </c>
      <c r="I9464" s="158" t="s">
        <v>3398</v>
      </c>
    </row>
    <row r="9465" spans="1:9" x14ac:dyDescent="0.25">
      <c r="A9465">
        <v>63363</v>
      </c>
      <c r="B9465">
        <v>42214235</v>
      </c>
      <c r="C9465" t="s">
        <v>2568</v>
      </c>
      <c r="D9465" t="s">
        <v>1085</v>
      </c>
      <c r="E9465" t="s">
        <v>3772</v>
      </c>
      <c r="F9465" t="s">
        <v>3419</v>
      </c>
      <c r="G9465" t="s">
        <v>1997</v>
      </c>
      <c r="H9465" t="s">
        <v>1896</v>
      </c>
      <c r="I9465" s="158" t="s">
        <v>3398</v>
      </c>
    </row>
    <row r="9466" spans="1:9" x14ac:dyDescent="0.25">
      <c r="A9466">
        <v>63363</v>
      </c>
      <c r="B9466">
        <v>42214235</v>
      </c>
      <c r="C9466" t="s">
        <v>2568</v>
      </c>
      <c r="D9466" t="s">
        <v>1089</v>
      </c>
      <c r="E9466" t="s">
        <v>3772</v>
      </c>
      <c r="F9466" t="s">
        <v>3419</v>
      </c>
      <c r="H9466" t="s">
        <v>1896</v>
      </c>
      <c r="I9466" s="158" t="s">
        <v>3398</v>
      </c>
    </row>
    <row r="9467" spans="1:9" x14ac:dyDescent="0.25">
      <c r="A9467">
        <v>63363</v>
      </c>
      <c r="B9467">
        <v>42214235</v>
      </c>
      <c r="C9467" t="s">
        <v>2568</v>
      </c>
      <c r="D9467" t="s">
        <v>1090</v>
      </c>
      <c r="E9467" t="s">
        <v>3772</v>
      </c>
      <c r="F9467" t="s">
        <v>4843</v>
      </c>
      <c r="G9467" t="s">
        <v>1997</v>
      </c>
      <c r="H9467" t="s">
        <v>3397</v>
      </c>
      <c r="I9467" s="158" t="s">
        <v>3398</v>
      </c>
    </row>
    <row r="9468" spans="1:9" x14ac:dyDescent="0.25">
      <c r="A9468">
        <v>63363</v>
      </c>
      <c r="B9468">
        <v>42214235</v>
      </c>
      <c r="C9468" t="s">
        <v>2568</v>
      </c>
      <c r="D9468" t="s">
        <v>212</v>
      </c>
      <c r="E9468" s="159">
        <v>45931</v>
      </c>
      <c r="F9468" s="159">
        <v>48853</v>
      </c>
      <c r="H9468" t="s">
        <v>3397</v>
      </c>
      <c r="I9468" s="158" t="s">
        <v>3398</v>
      </c>
    </row>
    <row r="9469" spans="1:9" x14ac:dyDescent="0.25">
      <c r="A9469">
        <v>63363</v>
      </c>
      <c r="B9469">
        <v>42214235</v>
      </c>
      <c r="C9469" t="s">
        <v>2568</v>
      </c>
      <c r="D9469" t="s">
        <v>2668</v>
      </c>
      <c r="E9469" s="159">
        <v>45905</v>
      </c>
      <c r="F9469" t="s">
        <v>3419</v>
      </c>
      <c r="H9469" t="s">
        <v>1896</v>
      </c>
      <c r="I9469" s="158" t="s">
        <v>3398</v>
      </c>
    </row>
    <row r="9470" spans="1:9" x14ac:dyDescent="0.25">
      <c r="A9470">
        <v>63363</v>
      </c>
      <c r="B9470">
        <v>42214235</v>
      </c>
      <c r="C9470" t="s">
        <v>2568</v>
      </c>
      <c r="D9470" t="s">
        <v>1197</v>
      </c>
      <c r="E9470" s="159">
        <v>45633</v>
      </c>
      <c r="F9470" s="159">
        <v>45998</v>
      </c>
      <c r="H9470" t="s">
        <v>1896</v>
      </c>
      <c r="I9470" s="158" t="s">
        <v>3398</v>
      </c>
    </row>
    <row r="9471" spans="1:9" x14ac:dyDescent="0.25">
      <c r="A9471">
        <v>63363</v>
      </c>
      <c r="B9471">
        <v>42214235</v>
      </c>
      <c r="C9471" t="s">
        <v>2568</v>
      </c>
      <c r="D9471" t="s">
        <v>1095</v>
      </c>
      <c r="E9471" s="159">
        <v>45662</v>
      </c>
      <c r="F9471" t="s">
        <v>3419</v>
      </c>
      <c r="H9471" t="s">
        <v>1896</v>
      </c>
      <c r="I9471" s="158" t="s">
        <v>3398</v>
      </c>
    </row>
    <row r="9472" spans="1:9" x14ac:dyDescent="0.25">
      <c r="A9472">
        <v>63363</v>
      </c>
      <c r="B9472">
        <v>42214235</v>
      </c>
      <c r="C9472" t="s">
        <v>2568</v>
      </c>
      <c r="D9472" t="s">
        <v>1096</v>
      </c>
      <c r="E9472" t="s">
        <v>3722</v>
      </c>
      <c r="F9472" t="s">
        <v>1373</v>
      </c>
      <c r="G9472" t="s">
        <v>1997</v>
      </c>
      <c r="H9472" t="s">
        <v>1896</v>
      </c>
      <c r="I9472" s="158" t="s">
        <v>3398</v>
      </c>
    </row>
    <row r="9473" spans="1:9" x14ac:dyDescent="0.25">
      <c r="A9473">
        <v>63363</v>
      </c>
      <c r="B9473">
        <v>42214235</v>
      </c>
      <c r="C9473" t="s">
        <v>2568</v>
      </c>
      <c r="D9473" t="s">
        <v>1097</v>
      </c>
      <c r="E9473" t="s">
        <v>3722</v>
      </c>
      <c r="F9473" t="s">
        <v>1373</v>
      </c>
      <c r="G9473" t="s">
        <v>1997</v>
      </c>
      <c r="H9473" t="s">
        <v>1896</v>
      </c>
      <c r="I9473" s="158" t="s">
        <v>3398</v>
      </c>
    </row>
    <row r="9474" spans="1:9" x14ac:dyDescent="0.25">
      <c r="A9474">
        <v>63363</v>
      </c>
      <c r="B9474">
        <v>42214235</v>
      </c>
      <c r="C9474" t="s">
        <v>2568</v>
      </c>
      <c r="D9474" t="s">
        <v>1098</v>
      </c>
      <c r="E9474" t="s">
        <v>3722</v>
      </c>
      <c r="F9474" t="s">
        <v>3698</v>
      </c>
      <c r="G9474" t="s">
        <v>1310</v>
      </c>
      <c r="H9474" t="s">
        <v>3397</v>
      </c>
      <c r="I9474" s="158" t="s">
        <v>3398</v>
      </c>
    </row>
    <row r="9475" spans="1:9" x14ac:dyDescent="0.25">
      <c r="A9475">
        <v>63363</v>
      </c>
      <c r="B9475">
        <v>42214235</v>
      </c>
      <c r="C9475" t="s">
        <v>2568</v>
      </c>
      <c r="D9475" t="s">
        <v>1100</v>
      </c>
      <c r="E9475" s="159">
        <v>45119</v>
      </c>
      <c r="F9475" s="159">
        <v>48772</v>
      </c>
      <c r="H9475" t="s">
        <v>3397</v>
      </c>
      <c r="I9475" s="158" t="s">
        <v>3398</v>
      </c>
    </row>
    <row r="9476" spans="1:9" x14ac:dyDescent="0.25">
      <c r="A9476">
        <v>63363</v>
      </c>
      <c r="B9476">
        <v>42214235</v>
      </c>
      <c r="C9476" t="s">
        <v>2568</v>
      </c>
      <c r="D9476" t="s">
        <v>1101</v>
      </c>
      <c r="E9476" t="s">
        <v>3890</v>
      </c>
      <c r="F9476" t="s">
        <v>3459</v>
      </c>
      <c r="G9476" t="s">
        <v>2438</v>
      </c>
      <c r="H9476" t="s">
        <v>1896</v>
      </c>
      <c r="I9476" s="158" t="s">
        <v>3398</v>
      </c>
    </row>
    <row r="9477" spans="1:9" x14ac:dyDescent="0.25">
      <c r="A9477">
        <v>63363</v>
      </c>
      <c r="B9477">
        <v>42214235</v>
      </c>
      <c r="C9477" t="s">
        <v>2568</v>
      </c>
      <c r="D9477" t="s">
        <v>1102</v>
      </c>
      <c r="E9477" s="159">
        <v>45693</v>
      </c>
      <c r="F9477" s="159">
        <v>46058</v>
      </c>
      <c r="H9477" t="s">
        <v>3397</v>
      </c>
      <c r="I9477" s="158" t="s">
        <v>3398</v>
      </c>
    </row>
    <row r="9478" spans="1:9" x14ac:dyDescent="0.25">
      <c r="A9478">
        <v>63363</v>
      </c>
      <c r="B9478">
        <v>42214235</v>
      </c>
      <c r="C9478" t="s">
        <v>2568</v>
      </c>
      <c r="D9478" t="s">
        <v>1099</v>
      </c>
      <c r="E9478" s="159">
        <v>45693</v>
      </c>
      <c r="F9478" s="159">
        <v>49345</v>
      </c>
      <c r="H9478" t="s">
        <v>3397</v>
      </c>
      <c r="I9478" s="158" t="s">
        <v>3398</v>
      </c>
    </row>
    <row r="9479" spans="1:9" x14ac:dyDescent="0.25">
      <c r="A9479">
        <v>63385</v>
      </c>
      <c r="B9479">
        <v>46423131</v>
      </c>
      <c r="C9479" t="s">
        <v>723</v>
      </c>
      <c r="D9479" t="s">
        <v>1083</v>
      </c>
      <c r="E9479" s="159">
        <v>45932</v>
      </c>
      <c r="F9479" s="159">
        <v>46662</v>
      </c>
      <c r="H9479" t="s">
        <v>3397</v>
      </c>
      <c r="I9479" s="158" t="s">
        <v>3398</v>
      </c>
    </row>
    <row r="9480" spans="1:9" x14ac:dyDescent="0.25">
      <c r="A9480">
        <v>63385</v>
      </c>
      <c r="B9480">
        <v>46423131</v>
      </c>
      <c r="C9480" t="s">
        <v>723</v>
      </c>
      <c r="D9480" t="s">
        <v>1084</v>
      </c>
      <c r="E9480" s="159">
        <v>45779</v>
      </c>
      <c r="F9480" s="159">
        <v>46479</v>
      </c>
      <c r="H9480" t="s">
        <v>3397</v>
      </c>
      <c r="I9480" s="158" t="s">
        <v>3398</v>
      </c>
    </row>
    <row r="9481" spans="1:9" x14ac:dyDescent="0.25">
      <c r="A9481">
        <v>63385</v>
      </c>
      <c r="B9481">
        <v>46423131</v>
      </c>
      <c r="C9481" t="s">
        <v>723</v>
      </c>
      <c r="D9481" t="s">
        <v>1106</v>
      </c>
      <c r="E9481" s="159">
        <v>41894</v>
      </c>
      <c r="F9481" s="159">
        <v>48183</v>
      </c>
      <c r="G9481" t="s">
        <v>1319</v>
      </c>
      <c r="H9481" t="s">
        <v>3397</v>
      </c>
      <c r="I9481" s="158" t="s">
        <v>3398</v>
      </c>
    </row>
    <row r="9482" spans="1:9" x14ac:dyDescent="0.25">
      <c r="A9482">
        <v>63385</v>
      </c>
      <c r="B9482">
        <v>46423131</v>
      </c>
      <c r="C9482" t="s">
        <v>723</v>
      </c>
      <c r="D9482" t="s">
        <v>1087</v>
      </c>
      <c r="E9482" t="s">
        <v>3761</v>
      </c>
      <c r="F9482" t="s">
        <v>3777</v>
      </c>
      <c r="H9482" t="s">
        <v>3397</v>
      </c>
      <c r="I9482" s="158" t="s">
        <v>3398</v>
      </c>
    </row>
    <row r="9483" spans="1:9" x14ac:dyDescent="0.25">
      <c r="A9483">
        <v>63385</v>
      </c>
      <c r="B9483">
        <v>46423131</v>
      </c>
      <c r="C9483" t="s">
        <v>723</v>
      </c>
      <c r="D9483" t="s">
        <v>1989</v>
      </c>
      <c r="E9483" t="s">
        <v>3582</v>
      </c>
      <c r="F9483" t="s">
        <v>3639</v>
      </c>
      <c r="G9483" t="s">
        <v>1310</v>
      </c>
      <c r="H9483" t="s">
        <v>3397</v>
      </c>
      <c r="I9483" s="158" t="s">
        <v>3398</v>
      </c>
    </row>
    <row r="9484" spans="1:9" x14ac:dyDescent="0.25">
      <c r="A9484">
        <v>63385</v>
      </c>
      <c r="B9484">
        <v>46423131</v>
      </c>
      <c r="C9484" t="s">
        <v>723</v>
      </c>
      <c r="D9484" t="s">
        <v>1086</v>
      </c>
      <c r="E9484" t="s">
        <v>3771</v>
      </c>
      <c r="F9484" t="s">
        <v>3545</v>
      </c>
      <c r="H9484" t="s">
        <v>1896</v>
      </c>
      <c r="I9484" s="158" t="s">
        <v>3398</v>
      </c>
    </row>
    <row r="9485" spans="1:9" x14ac:dyDescent="0.25">
      <c r="A9485">
        <v>63385</v>
      </c>
      <c r="B9485">
        <v>46423131</v>
      </c>
      <c r="C9485" t="s">
        <v>723</v>
      </c>
      <c r="D9485" t="s">
        <v>1085</v>
      </c>
      <c r="E9485" s="159">
        <v>45422</v>
      </c>
      <c r="F9485" s="159">
        <v>45787</v>
      </c>
      <c r="H9485" t="s">
        <v>3400</v>
      </c>
      <c r="I9485" s="158" t="s">
        <v>3398</v>
      </c>
    </row>
    <row r="9486" spans="1:9" x14ac:dyDescent="0.25">
      <c r="A9486">
        <v>63385</v>
      </c>
      <c r="B9486">
        <v>46423131</v>
      </c>
      <c r="C9486" t="s">
        <v>723</v>
      </c>
      <c r="D9486" t="s">
        <v>1107</v>
      </c>
      <c r="E9486" t="s">
        <v>3472</v>
      </c>
      <c r="F9486" t="s">
        <v>3778</v>
      </c>
      <c r="G9486" t="s">
        <v>2439</v>
      </c>
      <c r="H9486" t="s">
        <v>3397</v>
      </c>
      <c r="I9486" s="158" t="s">
        <v>3398</v>
      </c>
    </row>
    <row r="9487" spans="1:9" x14ac:dyDescent="0.25">
      <c r="A9487">
        <v>63385</v>
      </c>
      <c r="B9487">
        <v>46423131</v>
      </c>
      <c r="C9487" t="s">
        <v>723</v>
      </c>
      <c r="D9487" t="s">
        <v>1089</v>
      </c>
      <c r="E9487" s="159">
        <v>41709</v>
      </c>
      <c r="F9487" t="s">
        <v>3779</v>
      </c>
      <c r="H9487" t="s">
        <v>3397</v>
      </c>
      <c r="I9487" s="158" t="s">
        <v>3398</v>
      </c>
    </row>
    <row r="9488" spans="1:9" x14ac:dyDescent="0.25">
      <c r="A9488">
        <v>63385</v>
      </c>
      <c r="B9488">
        <v>46423131</v>
      </c>
      <c r="C9488" t="s">
        <v>723</v>
      </c>
      <c r="D9488" t="s">
        <v>1090</v>
      </c>
      <c r="E9488" t="s">
        <v>1389</v>
      </c>
      <c r="F9488" t="s">
        <v>3780</v>
      </c>
      <c r="G9488" t="s">
        <v>2081</v>
      </c>
      <c r="H9488" t="s">
        <v>3397</v>
      </c>
      <c r="I9488" s="158" t="s">
        <v>3398</v>
      </c>
    </row>
    <row r="9489" spans="1:9" x14ac:dyDescent="0.25">
      <c r="A9489">
        <v>63385</v>
      </c>
      <c r="B9489">
        <v>46423131</v>
      </c>
      <c r="C9489" t="s">
        <v>723</v>
      </c>
      <c r="D9489" t="s">
        <v>212</v>
      </c>
      <c r="E9489" t="s">
        <v>1381</v>
      </c>
      <c r="F9489" t="s">
        <v>1382</v>
      </c>
      <c r="H9489" t="s">
        <v>3397</v>
      </c>
      <c r="I9489" s="158" t="s">
        <v>3398</v>
      </c>
    </row>
    <row r="9490" spans="1:9" x14ac:dyDescent="0.25">
      <c r="A9490">
        <v>63385</v>
      </c>
      <c r="B9490">
        <v>46423131</v>
      </c>
      <c r="C9490" t="s">
        <v>723</v>
      </c>
      <c r="D9490" t="s">
        <v>1095</v>
      </c>
      <c r="E9490" s="159">
        <v>45665</v>
      </c>
      <c r="F9490" t="s">
        <v>3407</v>
      </c>
      <c r="H9490" t="s">
        <v>3400</v>
      </c>
      <c r="I9490" s="158" t="s">
        <v>3398</v>
      </c>
    </row>
    <row r="9491" spans="1:9" x14ac:dyDescent="0.25">
      <c r="A9491">
        <v>63385</v>
      </c>
      <c r="B9491">
        <v>46423131</v>
      </c>
      <c r="C9491" t="s">
        <v>723</v>
      </c>
      <c r="D9491" t="s">
        <v>1096</v>
      </c>
      <c r="E9491" s="159">
        <v>45666</v>
      </c>
      <c r="F9491" s="159">
        <v>45667</v>
      </c>
      <c r="H9491" t="s">
        <v>3400</v>
      </c>
      <c r="I9491" s="158" t="s">
        <v>3398</v>
      </c>
    </row>
    <row r="9492" spans="1:9" x14ac:dyDescent="0.25">
      <c r="A9492">
        <v>63385</v>
      </c>
      <c r="B9492">
        <v>46423131</v>
      </c>
      <c r="C9492" t="s">
        <v>723</v>
      </c>
      <c r="D9492" t="s">
        <v>1097</v>
      </c>
      <c r="E9492" s="159">
        <v>41709</v>
      </c>
      <c r="F9492" t="s">
        <v>3399</v>
      </c>
      <c r="H9492" t="s">
        <v>3397</v>
      </c>
      <c r="I9492" s="158" t="s">
        <v>3398</v>
      </c>
    </row>
    <row r="9493" spans="1:9" x14ac:dyDescent="0.25">
      <c r="A9493">
        <v>63385</v>
      </c>
      <c r="B9493">
        <v>46423131</v>
      </c>
      <c r="C9493" t="s">
        <v>723</v>
      </c>
      <c r="D9493" t="s">
        <v>1098</v>
      </c>
      <c r="E9493" t="s">
        <v>3794</v>
      </c>
      <c r="F9493" t="s">
        <v>3795</v>
      </c>
      <c r="G9493" t="s">
        <v>1310</v>
      </c>
      <c r="H9493" t="s">
        <v>3397</v>
      </c>
      <c r="I9493" s="158" t="s">
        <v>3398</v>
      </c>
    </row>
    <row r="9494" spans="1:9" x14ac:dyDescent="0.25">
      <c r="A9494">
        <v>63385</v>
      </c>
      <c r="B9494">
        <v>46423131</v>
      </c>
      <c r="C9494" t="s">
        <v>723</v>
      </c>
      <c r="D9494" t="s">
        <v>1101</v>
      </c>
      <c r="E9494" t="s">
        <v>1385</v>
      </c>
      <c r="F9494" t="s">
        <v>1386</v>
      </c>
      <c r="H9494" t="s">
        <v>3397</v>
      </c>
      <c r="I9494" s="158" t="s">
        <v>3398</v>
      </c>
    </row>
    <row r="9495" spans="1:9" x14ac:dyDescent="0.25">
      <c r="A9495">
        <v>63385</v>
      </c>
      <c r="B9495">
        <v>46423131</v>
      </c>
      <c r="C9495" t="s">
        <v>723</v>
      </c>
      <c r="D9495" t="s">
        <v>1102</v>
      </c>
      <c r="E9495" t="s">
        <v>3761</v>
      </c>
      <c r="F9495" t="s">
        <v>3777</v>
      </c>
      <c r="H9495" t="s">
        <v>3397</v>
      </c>
      <c r="I9495" s="158" t="s">
        <v>3398</v>
      </c>
    </row>
    <row r="9496" spans="1:9" x14ac:dyDescent="0.25">
      <c r="A9496">
        <v>63385</v>
      </c>
      <c r="B9496">
        <v>46423131</v>
      </c>
      <c r="C9496" t="s">
        <v>723</v>
      </c>
      <c r="D9496" t="s">
        <v>1099</v>
      </c>
      <c r="E9496" t="s">
        <v>1385</v>
      </c>
      <c r="F9496" t="s">
        <v>1386</v>
      </c>
      <c r="H9496" t="s">
        <v>3397</v>
      </c>
      <c r="I9496" s="158" t="s">
        <v>3398</v>
      </c>
    </row>
    <row r="9497" spans="1:9" x14ac:dyDescent="0.25">
      <c r="A9497">
        <v>63422</v>
      </c>
      <c r="B9497">
        <v>42760184</v>
      </c>
      <c r="C9497" t="s">
        <v>601</v>
      </c>
      <c r="D9497" t="s">
        <v>1083</v>
      </c>
      <c r="E9497" t="s">
        <v>3788</v>
      </c>
      <c r="F9497" t="s">
        <v>4395</v>
      </c>
      <c r="H9497" t="s">
        <v>3397</v>
      </c>
      <c r="I9497" s="158" t="s">
        <v>3398</v>
      </c>
    </row>
    <row r="9498" spans="1:9" x14ac:dyDescent="0.25">
      <c r="A9498">
        <v>63422</v>
      </c>
      <c r="B9498">
        <v>42760184</v>
      </c>
      <c r="C9498" t="s">
        <v>601</v>
      </c>
      <c r="D9498" t="s">
        <v>1084</v>
      </c>
      <c r="E9498" t="s">
        <v>3788</v>
      </c>
      <c r="F9498" t="s">
        <v>4395</v>
      </c>
      <c r="H9498" t="s">
        <v>3397</v>
      </c>
      <c r="I9498" s="158" t="s">
        <v>3398</v>
      </c>
    </row>
    <row r="9499" spans="1:9" x14ac:dyDescent="0.25">
      <c r="A9499">
        <v>63422</v>
      </c>
      <c r="B9499">
        <v>42760184</v>
      </c>
      <c r="C9499" t="s">
        <v>601</v>
      </c>
      <c r="D9499" t="s">
        <v>1087</v>
      </c>
      <c r="E9499" s="159">
        <v>45421</v>
      </c>
      <c r="F9499" s="159">
        <v>45786</v>
      </c>
      <c r="H9499" t="s">
        <v>1896</v>
      </c>
      <c r="I9499" s="158" t="s">
        <v>3398</v>
      </c>
    </row>
    <row r="9500" spans="1:9" x14ac:dyDescent="0.25">
      <c r="A9500">
        <v>63422</v>
      </c>
      <c r="B9500">
        <v>42760184</v>
      </c>
      <c r="C9500" t="s">
        <v>601</v>
      </c>
      <c r="D9500" t="s">
        <v>1989</v>
      </c>
      <c r="E9500" s="159">
        <v>45303</v>
      </c>
      <c r="F9500" s="159">
        <v>54800</v>
      </c>
      <c r="G9500" t="s">
        <v>1310</v>
      </c>
      <c r="H9500" t="s">
        <v>3397</v>
      </c>
      <c r="I9500" s="158" t="s">
        <v>3398</v>
      </c>
    </row>
    <row r="9501" spans="1:9" x14ac:dyDescent="0.25">
      <c r="A9501">
        <v>63422</v>
      </c>
      <c r="B9501">
        <v>42760184</v>
      </c>
      <c r="C9501" t="s">
        <v>601</v>
      </c>
      <c r="D9501" t="s">
        <v>3226</v>
      </c>
      <c r="E9501" t="s">
        <v>3558</v>
      </c>
      <c r="F9501" t="s">
        <v>3651</v>
      </c>
      <c r="H9501" t="s">
        <v>3397</v>
      </c>
      <c r="I9501" s="158" t="s">
        <v>3398</v>
      </c>
    </row>
    <row r="9502" spans="1:9" x14ac:dyDescent="0.25">
      <c r="A9502">
        <v>63422</v>
      </c>
      <c r="B9502">
        <v>42760184</v>
      </c>
      <c r="C9502" t="s">
        <v>601</v>
      </c>
      <c r="D9502" t="s">
        <v>1085</v>
      </c>
      <c r="E9502" s="159">
        <v>45452</v>
      </c>
      <c r="F9502" s="159">
        <v>45817</v>
      </c>
      <c r="H9502" t="s">
        <v>1896</v>
      </c>
      <c r="I9502" s="158" t="s">
        <v>3398</v>
      </c>
    </row>
    <row r="9503" spans="1:9" x14ac:dyDescent="0.25">
      <c r="A9503">
        <v>63422</v>
      </c>
      <c r="B9503">
        <v>42760184</v>
      </c>
      <c r="C9503" t="s">
        <v>601</v>
      </c>
      <c r="D9503" t="s">
        <v>1089</v>
      </c>
      <c r="E9503" s="159">
        <v>45303</v>
      </c>
      <c r="F9503" s="159">
        <v>45485</v>
      </c>
      <c r="H9503" t="s">
        <v>1896</v>
      </c>
      <c r="I9503" s="158" t="s">
        <v>3398</v>
      </c>
    </row>
    <row r="9504" spans="1:9" x14ac:dyDescent="0.25">
      <c r="A9504">
        <v>63422</v>
      </c>
      <c r="B9504">
        <v>42760184</v>
      </c>
      <c r="C9504" t="s">
        <v>601</v>
      </c>
      <c r="D9504" t="s">
        <v>1090</v>
      </c>
      <c r="E9504" s="159">
        <v>45300</v>
      </c>
      <c r="F9504" s="159">
        <v>47127</v>
      </c>
      <c r="H9504" t="s">
        <v>3397</v>
      </c>
      <c r="I9504" s="158" t="s">
        <v>3398</v>
      </c>
    </row>
    <row r="9505" spans="1:9" x14ac:dyDescent="0.25">
      <c r="A9505">
        <v>63422</v>
      </c>
      <c r="B9505">
        <v>42760184</v>
      </c>
      <c r="C9505" t="s">
        <v>601</v>
      </c>
      <c r="D9505" t="s">
        <v>212</v>
      </c>
      <c r="E9505" t="s">
        <v>3570</v>
      </c>
      <c r="F9505" t="s">
        <v>4507</v>
      </c>
      <c r="H9505" t="s">
        <v>3397</v>
      </c>
      <c r="I9505" s="158" t="s">
        <v>3398</v>
      </c>
    </row>
    <row r="9506" spans="1:9" x14ac:dyDescent="0.25">
      <c r="A9506">
        <v>63422</v>
      </c>
      <c r="B9506">
        <v>42760184</v>
      </c>
      <c r="C9506" t="s">
        <v>601</v>
      </c>
      <c r="D9506" t="s">
        <v>1197</v>
      </c>
      <c r="E9506" t="s">
        <v>3788</v>
      </c>
      <c r="F9506" t="s">
        <v>3949</v>
      </c>
      <c r="H9506" t="s">
        <v>3397</v>
      </c>
      <c r="I9506" s="158" t="s">
        <v>3398</v>
      </c>
    </row>
    <row r="9507" spans="1:9" x14ac:dyDescent="0.25">
      <c r="A9507">
        <v>63422</v>
      </c>
      <c r="B9507">
        <v>42760184</v>
      </c>
      <c r="C9507" t="s">
        <v>601</v>
      </c>
      <c r="D9507" t="s">
        <v>1095</v>
      </c>
      <c r="E9507" t="s">
        <v>3565</v>
      </c>
      <c r="F9507" t="s">
        <v>3568</v>
      </c>
      <c r="G9507" t="s">
        <v>2879</v>
      </c>
      <c r="H9507" t="s">
        <v>1896</v>
      </c>
      <c r="I9507" s="158" t="s">
        <v>3398</v>
      </c>
    </row>
    <row r="9508" spans="1:9" x14ac:dyDescent="0.25">
      <c r="A9508">
        <v>63422</v>
      </c>
      <c r="B9508">
        <v>42760184</v>
      </c>
      <c r="C9508" t="s">
        <v>601</v>
      </c>
      <c r="D9508" t="s">
        <v>1096</v>
      </c>
      <c r="E9508" s="159">
        <v>45665</v>
      </c>
      <c r="F9508" s="159">
        <v>45666</v>
      </c>
      <c r="H9508" t="s">
        <v>1896</v>
      </c>
      <c r="I9508" s="158" t="s">
        <v>3398</v>
      </c>
    </row>
    <row r="9509" spans="1:9" x14ac:dyDescent="0.25">
      <c r="A9509">
        <v>63422</v>
      </c>
      <c r="B9509">
        <v>42760184</v>
      </c>
      <c r="C9509" t="s">
        <v>601</v>
      </c>
      <c r="D9509" t="s">
        <v>1097</v>
      </c>
      <c r="E9509" s="159">
        <v>45303</v>
      </c>
      <c r="F9509" s="159">
        <v>45485</v>
      </c>
      <c r="H9509" t="s">
        <v>1896</v>
      </c>
      <c r="I9509" s="158" t="s">
        <v>3398</v>
      </c>
    </row>
    <row r="9510" spans="1:9" x14ac:dyDescent="0.25">
      <c r="A9510">
        <v>63422</v>
      </c>
      <c r="B9510">
        <v>42760184</v>
      </c>
      <c r="C9510" t="s">
        <v>601</v>
      </c>
      <c r="D9510" t="s">
        <v>1098</v>
      </c>
      <c r="E9510" t="s">
        <v>3424</v>
      </c>
      <c r="F9510" t="s">
        <v>4406</v>
      </c>
      <c r="H9510" t="s">
        <v>3397</v>
      </c>
      <c r="I9510" s="158" t="s">
        <v>3398</v>
      </c>
    </row>
    <row r="9511" spans="1:9" x14ac:dyDescent="0.25">
      <c r="A9511">
        <v>63422</v>
      </c>
      <c r="B9511">
        <v>42760184</v>
      </c>
      <c r="C9511" t="s">
        <v>601</v>
      </c>
      <c r="D9511" t="s">
        <v>1100</v>
      </c>
      <c r="E9511" t="s">
        <v>4508</v>
      </c>
      <c r="F9511" t="s">
        <v>4509</v>
      </c>
      <c r="H9511" t="s">
        <v>3397</v>
      </c>
      <c r="I9511" s="158" t="s">
        <v>3398</v>
      </c>
    </row>
    <row r="9512" spans="1:9" x14ac:dyDescent="0.25">
      <c r="A9512">
        <v>63422</v>
      </c>
      <c r="B9512">
        <v>42760184</v>
      </c>
      <c r="C9512" t="s">
        <v>601</v>
      </c>
      <c r="D9512" t="s">
        <v>1101</v>
      </c>
      <c r="E9512" t="s">
        <v>4510</v>
      </c>
      <c r="F9512" t="s">
        <v>4511</v>
      </c>
      <c r="H9512" t="s">
        <v>3397</v>
      </c>
      <c r="I9512" s="158" t="s">
        <v>3398</v>
      </c>
    </row>
    <row r="9513" spans="1:9" x14ac:dyDescent="0.25">
      <c r="A9513">
        <v>63422</v>
      </c>
      <c r="B9513">
        <v>42760184</v>
      </c>
      <c r="C9513" t="s">
        <v>601</v>
      </c>
      <c r="D9513" t="s">
        <v>1102</v>
      </c>
      <c r="E9513" t="s">
        <v>3788</v>
      </c>
      <c r="F9513" t="s">
        <v>3738</v>
      </c>
      <c r="H9513" t="s">
        <v>3397</v>
      </c>
      <c r="I9513" s="158" t="s">
        <v>3398</v>
      </c>
    </row>
    <row r="9514" spans="1:9" x14ac:dyDescent="0.25">
      <c r="A9514">
        <v>63422</v>
      </c>
      <c r="B9514">
        <v>42760184</v>
      </c>
      <c r="C9514" t="s">
        <v>601</v>
      </c>
      <c r="D9514" t="s">
        <v>1099</v>
      </c>
      <c r="E9514" t="s">
        <v>4512</v>
      </c>
      <c r="F9514" t="s">
        <v>4513</v>
      </c>
      <c r="H9514" t="s">
        <v>3397</v>
      </c>
      <c r="I9514" s="158" t="s">
        <v>3398</v>
      </c>
    </row>
    <row r="9515" spans="1:9" x14ac:dyDescent="0.25">
      <c r="A9515">
        <v>63422</v>
      </c>
      <c r="B9515">
        <v>47625959</v>
      </c>
      <c r="C9515" t="s">
        <v>2259</v>
      </c>
      <c r="D9515" t="s">
        <v>1083</v>
      </c>
      <c r="E9515" s="159">
        <v>45878</v>
      </c>
      <c r="F9515" s="159">
        <v>45881</v>
      </c>
      <c r="H9515" t="s">
        <v>3397</v>
      </c>
      <c r="I9515" s="158" t="s">
        <v>3398</v>
      </c>
    </row>
    <row r="9516" spans="1:9" x14ac:dyDescent="0.25">
      <c r="A9516">
        <v>63422</v>
      </c>
      <c r="B9516">
        <v>47625959</v>
      </c>
      <c r="C9516" t="s">
        <v>2259</v>
      </c>
      <c r="D9516" t="s">
        <v>1084</v>
      </c>
      <c r="E9516" s="159">
        <v>45878</v>
      </c>
      <c r="F9516" s="159">
        <v>45881</v>
      </c>
      <c r="H9516" t="s">
        <v>3397</v>
      </c>
      <c r="I9516" s="158" t="s">
        <v>3398</v>
      </c>
    </row>
    <row r="9517" spans="1:9" x14ac:dyDescent="0.25">
      <c r="A9517">
        <v>63422</v>
      </c>
      <c r="B9517">
        <v>47625959</v>
      </c>
      <c r="C9517" t="s">
        <v>2259</v>
      </c>
      <c r="D9517" t="s">
        <v>1087</v>
      </c>
      <c r="E9517" s="159">
        <v>45907</v>
      </c>
      <c r="F9517" s="159">
        <v>46241</v>
      </c>
      <c r="G9517" t="s">
        <v>3251</v>
      </c>
      <c r="H9517" t="s">
        <v>3397</v>
      </c>
      <c r="I9517" s="158" t="s">
        <v>3398</v>
      </c>
    </row>
    <row r="9518" spans="1:9" x14ac:dyDescent="0.25">
      <c r="A9518">
        <v>63422</v>
      </c>
      <c r="B9518">
        <v>47625959</v>
      </c>
      <c r="C9518" t="s">
        <v>2259</v>
      </c>
      <c r="D9518" t="s">
        <v>1989</v>
      </c>
      <c r="E9518" t="s">
        <v>3582</v>
      </c>
      <c r="F9518" t="s">
        <v>3399</v>
      </c>
      <c r="H9518" t="s">
        <v>3397</v>
      </c>
      <c r="I9518" s="158" t="s">
        <v>3398</v>
      </c>
    </row>
    <row r="9519" spans="1:9" x14ac:dyDescent="0.25">
      <c r="A9519">
        <v>63422</v>
      </c>
      <c r="B9519">
        <v>47625959</v>
      </c>
      <c r="C9519" t="s">
        <v>2259</v>
      </c>
      <c r="D9519" t="s">
        <v>3226</v>
      </c>
      <c r="E9519" s="159">
        <v>45755</v>
      </c>
      <c r="F9519" s="159">
        <v>45758</v>
      </c>
      <c r="H9519" t="s">
        <v>3400</v>
      </c>
      <c r="I9519" s="158" t="s">
        <v>3398</v>
      </c>
    </row>
    <row r="9520" spans="1:9" x14ac:dyDescent="0.25">
      <c r="A9520">
        <v>63422</v>
      </c>
      <c r="B9520">
        <v>47625959</v>
      </c>
      <c r="C9520" t="s">
        <v>2259</v>
      </c>
      <c r="D9520" t="s">
        <v>1085</v>
      </c>
      <c r="E9520" t="s">
        <v>3580</v>
      </c>
      <c r="F9520" t="s">
        <v>3710</v>
      </c>
      <c r="H9520" t="s">
        <v>3397</v>
      </c>
      <c r="I9520" s="158" t="s">
        <v>3398</v>
      </c>
    </row>
    <row r="9521" spans="1:9" x14ac:dyDescent="0.25">
      <c r="A9521">
        <v>63422</v>
      </c>
      <c r="B9521">
        <v>47625959</v>
      </c>
      <c r="C9521" t="s">
        <v>2259</v>
      </c>
      <c r="D9521" t="s">
        <v>1089</v>
      </c>
      <c r="E9521" s="159">
        <v>45664</v>
      </c>
      <c r="F9521" t="s">
        <v>3399</v>
      </c>
      <c r="H9521" t="s">
        <v>3397</v>
      </c>
      <c r="I9521" s="158" t="s">
        <v>3398</v>
      </c>
    </row>
    <row r="9522" spans="1:9" x14ac:dyDescent="0.25">
      <c r="A9522">
        <v>63422</v>
      </c>
      <c r="B9522">
        <v>47625959</v>
      </c>
      <c r="C9522" t="s">
        <v>2259</v>
      </c>
      <c r="D9522" t="s">
        <v>1090</v>
      </c>
      <c r="E9522" t="s">
        <v>4045</v>
      </c>
      <c r="F9522" t="s">
        <v>4046</v>
      </c>
      <c r="H9522" t="s">
        <v>3397</v>
      </c>
      <c r="I9522" s="158" t="s">
        <v>3398</v>
      </c>
    </row>
    <row r="9523" spans="1:9" x14ac:dyDescent="0.25">
      <c r="A9523">
        <v>63422</v>
      </c>
      <c r="B9523">
        <v>47625959</v>
      </c>
      <c r="C9523" t="s">
        <v>2259</v>
      </c>
      <c r="D9523" t="s">
        <v>212</v>
      </c>
      <c r="E9523" s="159">
        <v>43136</v>
      </c>
      <c r="F9523" s="159">
        <v>46058</v>
      </c>
      <c r="H9523" t="s">
        <v>3397</v>
      </c>
      <c r="I9523" s="158" t="s">
        <v>3398</v>
      </c>
    </row>
    <row r="9524" spans="1:9" x14ac:dyDescent="0.25">
      <c r="A9524">
        <v>63422</v>
      </c>
      <c r="B9524">
        <v>47625959</v>
      </c>
      <c r="C9524" t="s">
        <v>2259</v>
      </c>
      <c r="D9524" t="s">
        <v>1197</v>
      </c>
      <c r="E9524" s="159">
        <v>45755</v>
      </c>
      <c r="F9524" s="159">
        <v>46120</v>
      </c>
      <c r="H9524" t="s">
        <v>3397</v>
      </c>
      <c r="I9524" s="158" t="s">
        <v>3398</v>
      </c>
    </row>
    <row r="9525" spans="1:9" x14ac:dyDescent="0.25">
      <c r="A9525">
        <v>63422</v>
      </c>
      <c r="B9525">
        <v>47625959</v>
      </c>
      <c r="C9525" t="s">
        <v>2259</v>
      </c>
      <c r="D9525" t="s">
        <v>1095</v>
      </c>
      <c r="E9525" s="159">
        <v>45666</v>
      </c>
      <c r="F9525" t="s">
        <v>3407</v>
      </c>
      <c r="G9525" t="s">
        <v>3248</v>
      </c>
      <c r="H9525" t="s">
        <v>3400</v>
      </c>
      <c r="I9525" s="158" t="s">
        <v>3398</v>
      </c>
    </row>
    <row r="9526" spans="1:9" x14ac:dyDescent="0.25">
      <c r="A9526">
        <v>63422</v>
      </c>
      <c r="B9526">
        <v>47625959</v>
      </c>
      <c r="C9526" t="s">
        <v>2259</v>
      </c>
      <c r="D9526" t="s">
        <v>1096</v>
      </c>
      <c r="E9526" s="159">
        <v>45666</v>
      </c>
      <c r="F9526" s="159">
        <v>45667</v>
      </c>
      <c r="H9526" t="s">
        <v>3400</v>
      </c>
      <c r="I9526" s="158" t="s">
        <v>3398</v>
      </c>
    </row>
    <row r="9527" spans="1:9" x14ac:dyDescent="0.25">
      <c r="A9527">
        <v>63422</v>
      </c>
      <c r="B9527">
        <v>47625959</v>
      </c>
      <c r="C9527" t="s">
        <v>2259</v>
      </c>
      <c r="D9527" t="s">
        <v>1097</v>
      </c>
      <c r="E9527" s="159">
        <v>44531</v>
      </c>
      <c r="F9527" s="159">
        <v>46357</v>
      </c>
      <c r="H9527" t="s">
        <v>3397</v>
      </c>
      <c r="I9527" s="158" t="s">
        <v>3398</v>
      </c>
    </row>
    <row r="9528" spans="1:9" x14ac:dyDescent="0.25">
      <c r="A9528">
        <v>63422</v>
      </c>
      <c r="B9528">
        <v>47625959</v>
      </c>
      <c r="C9528" t="s">
        <v>2259</v>
      </c>
      <c r="D9528" t="s">
        <v>1098</v>
      </c>
      <c r="E9528" t="s">
        <v>3761</v>
      </c>
      <c r="F9528" t="s">
        <v>4067</v>
      </c>
      <c r="G9528" t="s">
        <v>1310</v>
      </c>
      <c r="H9528" t="s">
        <v>3397</v>
      </c>
      <c r="I9528" s="158" t="s">
        <v>3398</v>
      </c>
    </row>
    <row r="9529" spans="1:9" x14ac:dyDescent="0.25">
      <c r="A9529">
        <v>63422</v>
      </c>
      <c r="B9529">
        <v>47625959</v>
      </c>
      <c r="C9529" t="s">
        <v>2259</v>
      </c>
      <c r="D9529" t="s">
        <v>1100</v>
      </c>
      <c r="E9529" t="s">
        <v>3583</v>
      </c>
      <c r="F9529" t="s">
        <v>4844</v>
      </c>
      <c r="H9529" t="s">
        <v>3397</v>
      </c>
      <c r="I9529" s="158" t="s">
        <v>3398</v>
      </c>
    </row>
    <row r="9530" spans="1:9" x14ac:dyDescent="0.25">
      <c r="A9530">
        <v>63422</v>
      </c>
      <c r="B9530">
        <v>47625959</v>
      </c>
      <c r="C9530" t="s">
        <v>2259</v>
      </c>
      <c r="D9530" t="s">
        <v>1101</v>
      </c>
      <c r="E9530" t="s">
        <v>3583</v>
      </c>
      <c r="F9530" t="s">
        <v>4068</v>
      </c>
      <c r="G9530" t="s">
        <v>2454</v>
      </c>
      <c r="H9530" t="s">
        <v>1896</v>
      </c>
      <c r="I9530" s="158" t="s">
        <v>3398</v>
      </c>
    </row>
    <row r="9531" spans="1:9" x14ac:dyDescent="0.25">
      <c r="A9531">
        <v>63422</v>
      </c>
      <c r="B9531">
        <v>47625959</v>
      </c>
      <c r="C9531" t="s">
        <v>2259</v>
      </c>
      <c r="D9531" t="s">
        <v>1102</v>
      </c>
      <c r="E9531" t="s">
        <v>3583</v>
      </c>
      <c r="F9531" t="s">
        <v>3738</v>
      </c>
      <c r="H9531" t="s">
        <v>3397</v>
      </c>
      <c r="I9531" s="158" t="s">
        <v>3398</v>
      </c>
    </row>
    <row r="9532" spans="1:9" x14ac:dyDescent="0.25">
      <c r="A9532">
        <v>63422</v>
      </c>
      <c r="B9532">
        <v>47625959</v>
      </c>
      <c r="C9532" t="s">
        <v>2259</v>
      </c>
      <c r="D9532" t="s">
        <v>1099</v>
      </c>
      <c r="E9532" t="s">
        <v>3583</v>
      </c>
      <c r="F9532" t="s">
        <v>4054</v>
      </c>
      <c r="G9532" t="s">
        <v>2454</v>
      </c>
      <c r="H9532" t="s">
        <v>3400</v>
      </c>
      <c r="I9532" s="158" t="s">
        <v>3398</v>
      </c>
    </row>
    <row r="9533" spans="1:9" x14ac:dyDescent="0.25">
      <c r="A9533">
        <v>63427</v>
      </c>
      <c r="B9533">
        <v>40983711</v>
      </c>
      <c r="C9533" t="s">
        <v>2195</v>
      </c>
      <c r="D9533" t="s">
        <v>1083</v>
      </c>
      <c r="E9533" s="159">
        <v>45756</v>
      </c>
      <c r="F9533" s="159">
        <v>45759</v>
      </c>
      <c r="H9533" t="s">
        <v>3397</v>
      </c>
      <c r="I9533" s="158" t="s">
        <v>3398</v>
      </c>
    </row>
    <row r="9534" spans="1:9" x14ac:dyDescent="0.25">
      <c r="A9534">
        <v>63427</v>
      </c>
      <c r="B9534">
        <v>40983711</v>
      </c>
      <c r="C9534" t="s">
        <v>2195</v>
      </c>
      <c r="D9534" t="s">
        <v>1084</v>
      </c>
      <c r="E9534" s="159">
        <v>45756</v>
      </c>
      <c r="F9534" s="159">
        <v>45759</v>
      </c>
      <c r="H9534" t="s">
        <v>3397</v>
      </c>
      <c r="I9534" s="158" t="s">
        <v>3398</v>
      </c>
    </row>
    <row r="9535" spans="1:9" x14ac:dyDescent="0.25">
      <c r="A9535">
        <v>63427</v>
      </c>
      <c r="B9535">
        <v>40983711</v>
      </c>
      <c r="C9535" t="s">
        <v>2195</v>
      </c>
      <c r="D9535" t="s">
        <v>1144</v>
      </c>
      <c r="E9535" s="159">
        <v>45874</v>
      </c>
      <c r="F9535" s="159">
        <v>46239</v>
      </c>
      <c r="G9535" t="s">
        <v>2948</v>
      </c>
      <c r="H9535" t="s">
        <v>3397</v>
      </c>
      <c r="I9535" s="158" t="s">
        <v>3398</v>
      </c>
    </row>
    <row r="9536" spans="1:9" x14ac:dyDescent="0.25">
      <c r="A9536">
        <v>63427</v>
      </c>
      <c r="B9536">
        <v>40983711</v>
      </c>
      <c r="C9536" t="s">
        <v>2195</v>
      </c>
      <c r="D9536" t="s">
        <v>1087</v>
      </c>
      <c r="E9536" s="159">
        <v>45454</v>
      </c>
      <c r="F9536" s="159">
        <v>45788</v>
      </c>
      <c r="H9536" t="s">
        <v>3400</v>
      </c>
      <c r="I9536" s="158" t="s">
        <v>3398</v>
      </c>
    </row>
    <row r="9537" spans="1:9" x14ac:dyDescent="0.25">
      <c r="A9537">
        <v>63427</v>
      </c>
      <c r="B9537">
        <v>40983711</v>
      </c>
      <c r="C9537" t="s">
        <v>2195</v>
      </c>
      <c r="D9537" t="s">
        <v>1989</v>
      </c>
      <c r="E9537" s="159">
        <v>45637</v>
      </c>
      <c r="F9537" t="s">
        <v>3399</v>
      </c>
      <c r="H9537" t="s">
        <v>3397</v>
      </c>
      <c r="I9537" s="158" t="s">
        <v>3398</v>
      </c>
    </row>
    <row r="9538" spans="1:9" x14ac:dyDescent="0.25">
      <c r="A9538">
        <v>63427</v>
      </c>
      <c r="B9538">
        <v>40983711</v>
      </c>
      <c r="C9538" t="s">
        <v>2195</v>
      </c>
      <c r="D9538" t="s">
        <v>1085</v>
      </c>
      <c r="E9538" s="159">
        <v>45607</v>
      </c>
      <c r="F9538" s="159">
        <v>45972</v>
      </c>
      <c r="H9538" t="s">
        <v>3397</v>
      </c>
      <c r="I9538" s="158" t="s">
        <v>3398</v>
      </c>
    </row>
    <row r="9539" spans="1:9" x14ac:dyDescent="0.25">
      <c r="A9539">
        <v>63427</v>
      </c>
      <c r="B9539">
        <v>40983711</v>
      </c>
      <c r="C9539" t="s">
        <v>2195</v>
      </c>
      <c r="D9539" t="s">
        <v>1089</v>
      </c>
      <c r="E9539" s="159">
        <v>45666</v>
      </c>
      <c r="F9539" s="159">
        <v>45667</v>
      </c>
      <c r="H9539" t="s">
        <v>3400</v>
      </c>
      <c r="I9539" s="158" t="s">
        <v>3398</v>
      </c>
    </row>
    <row r="9540" spans="1:9" x14ac:dyDescent="0.25">
      <c r="A9540">
        <v>63427</v>
      </c>
      <c r="B9540">
        <v>40983711</v>
      </c>
      <c r="C9540" t="s">
        <v>2195</v>
      </c>
      <c r="D9540" t="s">
        <v>1090</v>
      </c>
      <c r="E9540" s="159">
        <v>45515</v>
      </c>
      <c r="F9540" s="159">
        <v>47341</v>
      </c>
      <c r="H9540" t="s">
        <v>3397</v>
      </c>
      <c r="I9540" s="158" t="s">
        <v>3398</v>
      </c>
    </row>
    <row r="9541" spans="1:9" x14ac:dyDescent="0.25">
      <c r="A9541">
        <v>63427</v>
      </c>
      <c r="B9541">
        <v>40983711</v>
      </c>
      <c r="C9541" t="s">
        <v>2195</v>
      </c>
      <c r="D9541" t="s">
        <v>212</v>
      </c>
      <c r="E9541" t="s">
        <v>4665</v>
      </c>
      <c r="F9541" t="s">
        <v>4666</v>
      </c>
      <c r="H9541" t="s">
        <v>3397</v>
      </c>
      <c r="I9541" s="158" t="s">
        <v>3398</v>
      </c>
    </row>
    <row r="9542" spans="1:9" x14ac:dyDescent="0.25">
      <c r="A9542">
        <v>63427</v>
      </c>
      <c r="B9542">
        <v>40983711</v>
      </c>
      <c r="C9542" t="s">
        <v>2195</v>
      </c>
      <c r="D9542" t="s">
        <v>2419</v>
      </c>
      <c r="E9542" t="s">
        <v>3613</v>
      </c>
      <c r="F9542" t="s">
        <v>3637</v>
      </c>
      <c r="H9542" t="s">
        <v>1896</v>
      </c>
      <c r="I9542" s="158" t="s">
        <v>3398</v>
      </c>
    </row>
    <row r="9543" spans="1:9" x14ac:dyDescent="0.25">
      <c r="A9543">
        <v>63427</v>
      </c>
      <c r="B9543">
        <v>40983711</v>
      </c>
      <c r="C9543" t="s">
        <v>2195</v>
      </c>
      <c r="D9543" t="s">
        <v>1197</v>
      </c>
      <c r="E9543" s="159">
        <v>45454</v>
      </c>
      <c r="F9543" s="159">
        <v>45819</v>
      </c>
      <c r="H9543" t="s">
        <v>3400</v>
      </c>
      <c r="I9543" s="158" t="s">
        <v>3398</v>
      </c>
    </row>
    <row r="9544" spans="1:9" x14ac:dyDescent="0.25">
      <c r="A9544">
        <v>63427</v>
      </c>
      <c r="B9544">
        <v>40983711</v>
      </c>
      <c r="C9544" t="s">
        <v>2195</v>
      </c>
      <c r="D9544" t="s">
        <v>1218</v>
      </c>
      <c r="E9544" s="159">
        <v>45484</v>
      </c>
      <c r="F9544" s="159">
        <v>45849</v>
      </c>
      <c r="H9544" t="s">
        <v>3397</v>
      </c>
      <c r="I9544" s="158" t="s">
        <v>3398</v>
      </c>
    </row>
    <row r="9545" spans="1:9" x14ac:dyDescent="0.25">
      <c r="A9545">
        <v>63427</v>
      </c>
      <c r="B9545">
        <v>40983711</v>
      </c>
      <c r="C9545" t="s">
        <v>2195</v>
      </c>
      <c r="D9545" t="s">
        <v>1095</v>
      </c>
      <c r="E9545" s="159">
        <v>45878</v>
      </c>
      <c r="F9545" t="s">
        <v>3407</v>
      </c>
      <c r="H9545" t="s">
        <v>3400</v>
      </c>
      <c r="I9545" s="158" t="s">
        <v>3398</v>
      </c>
    </row>
    <row r="9546" spans="1:9" x14ac:dyDescent="0.25">
      <c r="A9546">
        <v>63427</v>
      </c>
      <c r="B9546">
        <v>40983711</v>
      </c>
      <c r="C9546" t="s">
        <v>2195</v>
      </c>
      <c r="D9546" t="s">
        <v>1096</v>
      </c>
      <c r="E9546" s="159">
        <v>45666</v>
      </c>
      <c r="F9546" s="159">
        <v>45667</v>
      </c>
      <c r="H9546" t="s">
        <v>3400</v>
      </c>
      <c r="I9546" s="158" t="s">
        <v>3398</v>
      </c>
    </row>
    <row r="9547" spans="1:9" x14ac:dyDescent="0.25">
      <c r="A9547">
        <v>63427</v>
      </c>
      <c r="B9547">
        <v>40983711</v>
      </c>
      <c r="C9547" t="s">
        <v>2195</v>
      </c>
      <c r="D9547" t="s">
        <v>1097</v>
      </c>
      <c r="E9547" s="159">
        <v>45666</v>
      </c>
      <c r="F9547" s="159">
        <v>45667</v>
      </c>
      <c r="H9547" t="s">
        <v>3400</v>
      </c>
      <c r="I9547" s="158" t="s">
        <v>3398</v>
      </c>
    </row>
    <row r="9548" spans="1:9" x14ac:dyDescent="0.25">
      <c r="A9548">
        <v>63427</v>
      </c>
      <c r="B9548">
        <v>40983711</v>
      </c>
      <c r="C9548" t="s">
        <v>2195</v>
      </c>
      <c r="D9548" t="s">
        <v>1098</v>
      </c>
      <c r="E9548" t="s">
        <v>3828</v>
      </c>
      <c r="F9548" t="s">
        <v>4022</v>
      </c>
      <c r="G9548" t="s">
        <v>1310</v>
      </c>
      <c r="H9548" t="s">
        <v>3397</v>
      </c>
      <c r="I9548" s="158" t="s">
        <v>3398</v>
      </c>
    </row>
    <row r="9549" spans="1:9" x14ac:dyDescent="0.25">
      <c r="A9549">
        <v>63427</v>
      </c>
      <c r="B9549">
        <v>40983711</v>
      </c>
      <c r="C9549" t="s">
        <v>2195</v>
      </c>
      <c r="D9549" t="s">
        <v>1101</v>
      </c>
      <c r="E9549" s="159">
        <v>45515</v>
      </c>
      <c r="F9549" s="159">
        <v>45516</v>
      </c>
      <c r="H9549" t="s">
        <v>1896</v>
      </c>
      <c r="I9549" s="158" t="s">
        <v>3398</v>
      </c>
    </row>
    <row r="9550" spans="1:9" x14ac:dyDescent="0.25">
      <c r="A9550">
        <v>63427</v>
      </c>
      <c r="B9550">
        <v>40983711</v>
      </c>
      <c r="C9550" t="s">
        <v>2195</v>
      </c>
      <c r="D9550" t="s">
        <v>1102</v>
      </c>
      <c r="E9550" s="159">
        <v>45878</v>
      </c>
      <c r="F9550" t="s">
        <v>3738</v>
      </c>
      <c r="H9550" t="s">
        <v>3397</v>
      </c>
      <c r="I9550" s="158" t="s">
        <v>3398</v>
      </c>
    </row>
    <row r="9551" spans="1:9" x14ac:dyDescent="0.25">
      <c r="A9551">
        <v>63427</v>
      </c>
      <c r="B9551">
        <v>40983711</v>
      </c>
      <c r="C9551" t="s">
        <v>2195</v>
      </c>
      <c r="D9551" t="s">
        <v>1099</v>
      </c>
      <c r="E9551" s="159">
        <v>45878</v>
      </c>
      <c r="F9551" s="159">
        <v>45880</v>
      </c>
      <c r="G9551" t="s">
        <v>2444</v>
      </c>
      <c r="H9551" t="s">
        <v>3397</v>
      </c>
      <c r="I9551" s="158" t="s">
        <v>3398</v>
      </c>
    </row>
    <row r="9552" spans="1:9" x14ac:dyDescent="0.25">
      <c r="A9552">
        <v>63430</v>
      </c>
      <c r="B9552" t="s">
        <v>3091</v>
      </c>
      <c r="C9552" t="s">
        <v>2371</v>
      </c>
      <c r="D9552" t="s">
        <v>1087</v>
      </c>
      <c r="E9552" t="s">
        <v>3731</v>
      </c>
      <c r="F9552" t="s">
        <v>3442</v>
      </c>
      <c r="G9552" t="s">
        <v>3250</v>
      </c>
      <c r="H9552" t="s">
        <v>3397</v>
      </c>
      <c r="I9552" s="158" t="s">
        <v>3398</v>
      </c>
    </row>
    <row r="9553" spans="1:9" x14ac:dyDescent="0.25">
      <c r="A9553">
        <v>63430</v>
      </c>
      <c r="B9553" t="s">
        <v>3091</v>
      </c>
      <c r="C9553" t="s">
        <v>2371</v>
      </c>
      <c r="D9553" t="s">
        <v>3228</v>
      </c>
      <c r="E9553" t="s">
        <v>3865</v>
      </c>
      <c r="F9553" t="s">
        <v>3407</v>
      </c>
      <c r="G9553" t="s">
        <v>1997</v>
      </c>
      <c r="H9553" t="s">
        <v>3400</v>
      </c>
      <c r="I9553" s="158" t="s">
        <v>3398</v>
      </c>
    </row>
    <row r="9554" spans="1:9" x14ac:dyDescent="0.25">
      <c r="A9554">
        <v>63430</v>
      </c>
      <c r="B9554" t="s">
        <v>3091</v>
      </c>
      <c r="C9554" t="s">
        <v>2371</v>
      </c>
      <c r="D9554" t="s">
        <v>1085</v>
      </c>
      <c r="E9554" t="s">
        <v>3865</v>
      </c>
      <c r="F9554" t="s">
        <v>3407</v>
      </c>
      <c r="G9554" t="s">
        <v>1997</v>
      </c>
      <c r="H9554" t="s">
        <v>3400</v>
      </c>
      <c r="I9554" s="158" t="s">
        <v>3398</v>
      </c>
    </row>
    <row r="9555" spans="1:9" x14ac:dyDescent="0.25">
      <c r="A9555">
        <v>63430</v>
      </c>
      <c r="B9555" t="s">
        <v>3091</v>
      </c>
      <c r="C9555" t="s">
        <v>2371</v>
      </c>
      <c r="D9555" t="s">
        <v>1090</v>
      </c>
      <c r="E9555" t="s">
        <v>3719</v>
      </c>
      <c r="F9555" t="s">
        <v>4574</v>
      </c>
      <c r="H9555" t="s">
        <v>3397</v>
      </c>
      <c r="I9555" s="158" t="s">
        <v>3398</v>
      </c>
    </row>
    <row r="9556" spans="1:9" x14ac:dyDescent="0.25">
      <c r="A9556">
        <v>63430</v>
      </c>
      <c r="B9556" t="s">
        <v>3091</v>
      </c>
      <c r="C9556" t="s">
        <v>2371</v>
      </c>
      <c r="D9556" t="s">
        <v>3229</v>
      </c>
      <c r="E9556" t="s">
        <v>3786</v>
      </c>
      <c r="F9556" t="s">
        <v>4777</v>
      </c>
      <c r="H9556" t="s">
        <v>3397</v>
      </c>
      <c r="I9556" s="158" t="s">
        <v>3398</v>
      </c>
    </row>
    <row r="9557" spans="1:9" x14ac:dyDescent="0.25">
      <c r="A9557">
        <v>63430</v>
      </c>
      <c r="B9557" t="s">
        <v>3091</v>
      </c>
      <c r="C9557" t="s">
        <v>2371</v>
      </c>
      <c r="D9557" t="s">
        <v>212</v>
      </c>
      <c r="E9557" s="159">
        <v>45933</v>
      </c>
      <c r="F9557" t="s">
        <v>4429</v>
      </c>
      <c r="H9557" t="s">
        <v>3397</v>
      </c>
      <c r="I9557" s="158" t="s">
        <v>3398</v>
      </c>
    </row>
    <row r="9558" spans="1:9" x14ac:dyDescent="0.25">
      <c r="A9558">
        <v>63430</v>
      </c>
      <c r="B9558" t="s">
        <v>3091</v>
      </c>
      <c r="C9558" t="s">
        <v>2371</v>
      </c>
      <c r="D9558" t="s">
        <v>1095</v>
      </c>
      <c r="E9558" s="159">
        <v>45666</v>
      </c>
      <c r="F9558" t="s">
        <v>3407</v>
      </c>
      <c r="H9558" t="s">
        <v>3400</v>
      </c>
      <c r="I9558" s="158" t="s">
        <v>3398</v>
      </c>
    </row>
    <row r="9559" spans="1:9" x14ac:dyDescent="0.25">
      <c r="A9559">
        <v>63430</v>
      </c>
      <c r="B9559" t="s">
        <v>3091</v>
      </c>
      <c r="C9559" t="s">
        <v>2371</v>
      </c>
      <c r="D9559" t="s">
        <v>1096</v>
      </c>
      <c r="E9559" s="159">
        <v>45658</v>
      </c>
      <c r="F9559" t="s">
        <v>3399</v>
      </c>
      <c r="H9559" t="s">
        <v>3397</v>
      </c>
      <c r="I9559" s="158" t="s">
        <v>3398</v>
      </c>
    </row>
    <row r="9560" spans="1:9" x14ac:dyDescent="0.25">
      <c r="A9560">
        <v>63430</v>
      </c>
      <c r="B9560" t="s">
        <v>3091</v>
      </c>
      <c r="C9560" t="s">
        <v>2371</v>
      </c>
      <c r="D9560" t="s">
        <v>1098</v>
      </c>
      <c r="E9560" s="159">
        <v>44866</v>
      </c>
      <c r="F9560" s="159">
        <v>55093</v>
      </c>
      <c r="G9560" t="s">
        <v>1310</v>
      </c>
      <c r="H9560" t="s">
        <v>3397</v>
      </c>
      <c r="I9560" s="158" t="s">
        <v>3398</v>
      </c>
    </row>
    <row r="9561" spans="1:9" x14ac:dyDescent="0.25">
      <c r="A9561">
        <v>63430</v>
      </c>
      <c r="B9561">
        <v>72893539</v>
      </c>
      <c r="C9561" t="s">
        <v>2283</v>
      </c>
      <c r="D9561" t="s">
        <v>1083</v>
      </c>
      <c r="E9561" t="s">
        <v>3865</v>
      </c>
      <c r="F9561" t="s">
        <v>3674</v>
      </c>
      <c r="H9561" t="s">
        <v>3397</v>
      </c>
      <c r="I9561" s="158" t="s">
        <v>3398</v>
      </c>
    </row>
    <row r="9562" spans="1:9" x14ac:dyDescent="0.25">
      <c r="A9562">
        <v>63430</v>
      </c>
      <c r="B9562">
        <v>72893539</v>
      </c>
      <c r="C9562" t="s">
        <v>2283</v>
      </c>
      <c r="D9562" t="s">
        <v>1084</v>
      </c>
      <c r="E9562" t="s">
        <v>3865</v>
      </c>
      <c r="F9562" t="s">
        <v>3674</v>
      </c>
      <c r="H9562" t="s">
        <v>3397</v>
      </c>
      <c r="I9562" s="158" t="s">
        <v>3398</v>
      </c>
    </row>
    <row r="9563" spans="1:9" x14ac:dyDescent="0.25">
      <c r="A9563">
        <v>63430</v>
      </c>
      <c r="B9563">
        <v>72893539</v>
      </c>
      <c r="C9563" t="s">
        <v>2283</v>
      </c>
      <c r="D9563" t="s">
        <v>1087</v>
      </c>
      <c r="E9563" t="s">
        <v>3570</v>
      </c>
      <c r="F9563" t="s">
        <v>3882</v>
      </c>
      <c r="G9563" t="s">
        <v>3250</v>
      </c>
      <c r="H9563" t="s">
        <v>3397</v>
      </c>
      <c r="I9563" s="158" t="s">
        <v>3398</v>
      </c>
    </row>
    <row r="9564" spans="1:9" x14ac:dyDescent="0.25">
      <c r="A9564">
        <v>63430</v>
      </c>
      <c r="B9564">
        <v>72893539</v>
      </c>
      <c r="C9564" t="s">
        <v>2283</v>
      </c>
      <c r="D9564" t="s">
        <v>1989</v>
      </c>
      <c r="E9564" s="159">
        <v>45509</v>
      </c>
      <c r="F9564" t="s">
        <v>3399</v>
      </c>
      <c r="H9564" t="s">
        <v>3397</v>
      </c>
      <c r="I9564" s="158" t="s">
        <v>3398</v>
      </c>
    </row>
    <row r="9565" spans="1:9" x14ac:dyDescent="0.25">
      <c r="A9565">
        <v>63430</v>
      </c>
      <c r="B9565">
        <v>72893539</v>
      </c>
      <c r="C9565" t="s">
        <v>2283</v>
      </c>
      <c r="D9565" t="s">
        <v>3228</v>
      </c>
      <c r="E9565" t="s">
        <v>3865</v>
      </c>
      <c r="F9565" t="s">
        <v>3407</v>
      </c>
      <c r="G9565" t="s">
        <v>1997</v>
      </c>
      <c r="H9565" t="s">
        <v>3400</v>
      </c>
      <c r="I9565" s="158" t="s">
        <v>3398</v>
      </c>
    </row>
    <row r="9566" spans="1:9" x14ac:dyDescent="0.25">
      <c r="A9566">
        <v>63430</v>
      </c>
      <c r="B9566">
        <v>72893539</v>
      </c>
      <c r="C9566" t="s">
        <v>2283</v>
      </c>
      <c r="D9566" t="s">
        <v>1085</v>
      </c>
      <c r="E9566" t="s">
        <v>3504</v>
      </c>
      <c r="F9566" t="s">
        <v>4064</v>
      </c>
      <c r="H9566" t="s">
        <v>3397</v>
      </c>
      <c r="I9566" s="158" t="s">
        <v>3398</v>
      </c>
    </row>
    <row r="9567" spans="1:9" x14ac:dyDescent="0.25">
      <c r="A9567">
        <v>63430</v>
      </c>
      <c r="B9567">
        <v>72893539</v>
      </c>
      <c r="C9567" t="s">
        <v>2283</v>
      </c>
      <c r="D9567" t="s">
        <v>1089</v>
      </c>
      <c r="E9567" s="159">
        <v>45666</v>
      </c>
      <c r="F9567" s="159">
        <v>45667</v>
      </c>
      <c r="H9567" t="s">
        <v>3400</v>
      </c>
      <c r="I9567" s="158" t="s">
        <v>3398</v>
      </c>
    </row>
    <row r="9568" spans="1:9" x14ac:dyDescent="0.25">
      <c r="A9568">
        <v>63430</v>
      </c>
      <c r="B9568">
        <v>72893539</v>
      </c>
      <c r="C9568" t="s">
        <v>2283</v>
      </c>
      <c r="D9568" t="s">
        <v>1090</v>
      </c>
      <c r="E9568" t="s">
        <v>3865</v>
      </c>
      <c r="F9568" t="s">
        <v>3884</v>
      </c>
      <c r="H9568" t="s">
        <v>3397</v>
      </c>
      <c r="I9568" s="158" t="s">
        <v>3398</v>
      </c>
    </row>
    <row r="9569" spans="1:9" x14ac:dyDescent="0.25">
      <c r="A9569">
        <v>63430</v>
      </c>
      <c r="B9569">
        <v>72893539</v>
      </c>
      <c r="C9569" t="s">
        <v>2283</v>
      </c>
      <c r="D9569" t="s">
        <v>3229</v>
      </c>
      <c r="E9569" t="s">
        <v>3947</v>
      </c>
      <c r="F9569" t="s">
        <v>3948</v>
      </c>
      <c r="H9569" t="s">
        <v>3397</v>
      </c>
      <c r="I9569" s="158" t="s">
        <v>3398</v>
      </c>
    </row>
    <row r="9570" spans="1:9" x14ac:dyDescent="0.25">
      <c r="A9570">
        <v>63430</v>
      </c>
      <c r="B9570">
        <v>72893539</v>
      </c>
      <c r="C9570" t="s">
        <v>2283</v>
      </c>
      <c r="D9570" t="s">
        <v>212</v>
      </c>
      <c r="E9570" s="159">
        <v>45664</v>
      </c>
      <c r="F9570" s="159">
        <v>49316</v>
      </c>
      <c r="H9570" t="s">
        <v>3397</v>
      </c>
      <c r="I9570" s="158" t="s">
        <v>3398</v>
      </c>
    </row>
    <row r="9571" spans="1:9" x14ac:dyDescent="0.25">
      <c r="A9571">
        <v>63430</v>
      </c>
      <c r="B9571">
        <v>72893539</v>
      </c>
      <c r="C9571" t="s">
        <v>2283</v>
      </c>
      <c r="D9571" t="s">
        <v>1095</v>
      </c>
      <c r="E9571" s="159">
        <v>45666</v>
      </c>
      <c r="F9571" t="s">
        <v>3407</v>
      </c>
      <c r="H9571" t="s">
        <v>3400</v>
      </c>
      <c r="I9571" s="158" t="s">
        <v>3398</v>
      </c>
    </row>
    <row r="9572" spans="1:9" x14ac:dyDescent="0.25">
      <c r="A9572">
        <v>63430</v>
      </c>
      <c r="B9572">
        <v>72893539</v>
      </c>
      <c r="C9572" t="s">
        <v>2283</v>
      </c>
      <c r="D9572" t="s">
        <v>1096</v>
      </c>
      <c r="E9572" s="159">
        <v>45666</v>
      </c>
      <c r="F9572" s="159">
        <v>45667</v>
      </c>
      <c r="H9572" t="s">
        <v>3400</v>
      </c>
      <c r="I9572" s="158" t="s">
        <v>3398</v>
      </c>
    </row>
    <row r="9573" spans="1:9" x14ac:dyDescent="0.25">
      <c r="A9573">
        <v>63430</v>
      </c>
      <c r="B9573">
        <v>72893539</v>
      </c>
      <c r="C9573" t="s">
        <v>2283</v>
      </c>
      <c r="D9573" t="s">
        <v>1097</v>
      </c>
      <c r="E9573" s="159">
        <v>45666</v>
      </c>
      <c r="F9573" s="159">
        <v>45667</v>
      </c>
      <c r="H9573" t="s">
        <v>3400</v>
      </c>
      <c r="I9573" s="158" t="s">
        <v>3398</v>
      </c>
    </row>
    <row r="9574" spans="1:9" x14ac:dyDescent="0.25">
      <c r="A9574">
        <v>63430</v>
      </c>
      <c r="B9574">
        <v>72893539</v>
      </c>
      <c r="C9574" t="s">
        <v>2283</v>
      </c>
      <c r="D9574" t="s">
        <v>1098</v>
      </c>
      <c r="E9574" t="s">
        <v>3865</v>
      </c>
      <c r="F9574" t="s">
        <v>3892</v>
      </c>
      <c r="G9574" t="s">
        <v>1310</v>
      </c>
      <c r="H9574" t="s">
        <v>3397</v>
      </c>
      <c r="I9574" s="158" t="s">
        <v>3398</v>
      </c>
    </row>
    <row r="9575" spans="1:9" x14ac:dyDescent="0.25">
      <c r="A9575">
        <v>63430</v>
      </c>
      <c r="B9575">
        <v>72893539</v>
      </c>
      <c r="C9575" t="s">
        <v>2283</v>
      </c>
      <c r="D9575" t="s">
        <v>1101</v>
      </c>
      <c r="E9575" t="s">
        <v>3570</v>
      </c>
      <c r="F9575" t="s">
        <v>4011</v>
      </c>
      <c r="G9575" t="s">
        <v>2454</v>
      </c>
      <c r="H9575" t="s">
        <v>1896</v>
      </c>
      <c r="I9575" s="158" t="s">
        <v>3398</v>
      </c>
    </row>
    <row r="9576" spans="1:9" x14ac:dyDescent="0.25">
      <c r="A9576">
        <v>63430</v>
      </c>
      <c r="B9576">
        <v>72893539</v>
      </c>
      <c r="C9576" t="s">
        <v>2283</v>
      </c>
      <c r="D9576" t="s">
        <v>1099</v>
      </c>
      <c r="E9576" t="s">
        <v>3570</v>
      </c>
      <c r="F9576" t="s">
        <v>4011</v>
      </c>
      <c r="G9576" t="s">
        <v>2454</v>
      </c>
      <c r="H9576" t="s">
        <v>1896</v>
      </c>
      <c r="I9576" s="158" t="s">
        <v>3398</v>
      </c>
    </row>
    <row r="9577" spans="1:9" x14ac:dyDescent="0.25">
      <c r="A9577">
        <v>63432</v>
      </c>
      <c r="B9577">
        <v>70026592</v>
      </c>
      <c r="C9577" t="s">
        <v>494</v>
      </c>
      <c r="D9577" t="s">
        <v>1083</v>
      </c>
      <c r="E9577" t="s">
        <v>3448</v>
      </c>
      <c r="F9577" t="s">
        <v>3401</v>
      </c>
      <c r="H9577" t="s">
        <v>1896</v>
      </c>
      <c r="I9577" s="158" t="s">
        <v>3398</v>
      </c>
    </row>
    <row r="9578" spans="1:9" x14ac:dyDescent="0.25">
      <c r="A9578">
        <v>63432</v>
      </c>
      <c r="B9578">
        <v>70026592</v>
      </c>
      <c r="C9578" t="s">
        <v>494</v>
      </c>
      <c r="D9578" t="s">
        <v>1084</v>
      </c>
      <c r="E9578" t="s">
        <v>3448</v>
      </c>
      <c r="F9578" t="s">
        <v>3401</v>
      </c>
      <c r="H9578" t="s">
        <v>1896</v>
      </c>
      <c r="I9578" s="158" t="s">
        <v>3398</v>
      </c>
    </row>
    <row r="9579" spans="1:9" x14ac:dyDescent="0.25">
      <c r="A9579">
        <v>63432</v>
      </c>
      <c r="B9579">
        <v>70026592</v>
      </c>
      <c r="C9579" t="s">
        <v>494</v>
      </c>
      <c r="D9579" t="s">
        <v>1106</v>
      </c>
      <c r="E9579" t="s">
        <v>3860</v>
      </c>
      <c r="F9579" t="s">
        <v>3861</v>
      </c>
      <c r="G9579" t="s">
        <v>1319</v>
      </c>
      <c r="H9579" t="s">
        <v>3397</v>
      </c>
      <c r="I9579" s="158" t="s">
        <v>3398</v>
      </c>
    </row>
    <row r="9580" spans="1:9" x14ac:dyDescent="0.25">
      <c r="A9580">
        <v>63432</v>
      </c>
      <c r="B9580">
        <v>70026592</v>
      </c>
      <c r="C9580" t="s">
        <v>494</v>
      </c>
      <c r="D9580" t="s">
        <v>1087</v>
      </c>
      <c r="E9580" s="159">
        <v>45422</v>
      </c>
      <c r="F9580" s="159">
        <v>45787</v>
      </c>
      <c r="G9580" t="s">
        <v>2440</v>
      </c>
      <c r="H9580" t="s">
        <v>3400</v>
      </c>
      <c r="I9580" s="158" t="s">
        <v>3398</v>
      </c>
    </row>
    <row r="9581" spans="1:9" x14ac:dyDescent="0.25">
      <c r="A9581">
        <v>63432</v>
      </c>
      <c r="B9581">
        <v>70026592</v>
      </c>
      <c r="C9581" t="s">
        <v>494</v>
      </c>
      <c r="D9581" t="s">
        <v>1989</v>
      </c>
      <c r="E9581" t="s">
        <v>3435</v>
      </c>
      <c r="F9581" t="s">
        <v>3862</v>
      </c>
      <c r="G9581" t="s">
        <v>1310</v>
      </c>
      <c r="H9581" t="s">
        <v>3397</v>
      </c>
      <c r="I9581" s="158" t="s">
        <v>3398</v>
      </c>
    </row>
    <row r="9582" spans="1:9" x14ac:dyDescent="0.25">
      <c r="A9582">
        <v>63432</v>
      </c>
      <c r="B9582">
        <v>70026592</v>
      </c>
      <c r="C9582" t="s">
        <v>494</v>
      </c>
      <c r="D9582" t="s">
        <v>1085</v>
      </c>
      <c r="E9582" s="159">
        <v>45970</v>
      </c>
      <c r="F9582" s="159">
        <v>46335</v>
      </c>
      <c r="H9582" t="s">
        <v>3397</v>
      </c>
      <c r="I9582" s="158" t="s">
        <v>3398</v>
      </c>
    </row>
    <row r="9583" spans="1:9" x14ac:dyDescent="0.25">
      <c r="A9583">
        <v>63432</v>
      </c>
      <c r="B9583">
        <v>70026592</v>
      </c>
      <c r="C9583" t="s">
        <v>494</v>
      </c>
      <c r="D9583" t="s">
        <v>1107</v>
      </c>
      <c r="E9583" t="s">
        <v>3863</v>
      </c>
      <c r="F9583" t="s">
        <v>3857</v>
      </c>
      <c r="H9583" t="s">
        <v>3400</v>
      </c>
      <c r="I9583" s="158" t="s">
        <v>3398</v>
      </c>
    </row>
    <row r="9584" spans="1:9" x14ac:dyDescent="0.25">
      <c r="A9584">
        <v>63432</v>
      </c>
      <c r="B9584">
        <v>70026592</v>
      </c>
      <c r="C9584" t="s">
        <v>494</v>
      </c>
      <c r="D9584" t="s">
        <v>1089</v>
      </c>
      <c r="E9584" s="159">
        <v>45664</v>
      </c>
      <c r="F9584" t="s">
        <v>3399</v>
      </c>
      <c r="H9584" t="s">
        <v>3397</v>
      </c>
      <c r="I9584" s="158" t="s">
        <v>3398</v>
      </c>
    </row>
    <row r="9585" spans="1:9" x14ac:dyDescent="0.25">
      <c r="A9585">
        <v>63432</v>
      </c>
      <c r="B9585">
        <v>70026592</v>
      </c>
      <c r="C9585" t="s">
        <v>494</v>
      </c>
      <c r="D9585" t="s">
        <v>1090</v>
      </c>
      <c r="E9585" t="s">
        <v>3557</v>
      </c>
      <c r="F9585" t="s">
        <v>3625</v>
      </c>
      <c r="H9585" t="s">
        <v>3397</v>
      </c>
      <c r="I9585" s="158" t="s">
        <v>3398</v>
      </c>
    </row>
    <row r="9586" spans="1:9" x14ac:dyDescent="0.25">
      <c r="A9586">
        <v>63432</v>
      </c>
      <c r="B9586">
        <v>70026592</v>
      </c>
      <c r="C9586" t="s">
        <v>494</v>
      </c>
      <c r="D9586" t="s">
        <v>212</v>
      </c>
      <c r="E9586" s="159">
        <v>44348</v>
      </c>
      <c r="F9586" s="159">
        <v>47270</v>
      </c>
      <c r="H9586" t="s">
        <v>3397</v>
      </c>
      <c r="I9586" s="158" t="s">
        <v>3398</v>
      </c>
    </row>
    <row r="9587" spans="1:9" x14ac:dyDescent="0.25">
      <c r="A9587">
        <v>63432</v>
      </c>
      <c r="B9587">
        <v>70026592</v>
      </c>
      <c r="C9587" t="s">
        <v>494</v>
      </c>
      <c r="D9587" t="s">
        <v>1095</v>
      </c>
      <c r="E9587" s="159">
        <v>45665</v>
      </c>
      <c r="F9587" t="s">
        <v>3407</v>
      </c>
      <c r="H9587" t="s">
        <v>3400</v>
      </c>
      <c r="I9587" s="158" t="s">
        <v>3398</v>
      </c>
    </row>
    <row r="9588" spans="1:9" x14ac:dyDescent="0.25">
      <c r="A9588">
        <v>63432</v>
      </c>
      <c r="B9588">
        <v>70026592</v>
      </c>
      <c r="C9588" t="s">
        <v>494</v>
      </c>
      <c r="D9588" t="s">
        <v>1096</v>
      </c>
      <c r="E9588" s="159">
        <v>45666</v>
      </c>
      <c r="F9588" s="159">
        <v>45667</v>
      </c>
      <c r="H9588" t="s">
        <v>3400</v>
      </c>
      <c r="I9588" s="158" t="s">
        <v>3398</v>
      </c>
    </row>
    <row r="9589" spans="1:9" x14ac:dyDescent="0.25">
      <c r="A9589">
        <v>63432</v>
      </c>
      <c r="B9589">
        <v>70026592</v>
      </c>
      <c r="C9589" t="s">
        <v>494</v>
      </c>
      <c r="D9589" t="s">
        <v>1097</v>
      </c>
      <c r="E9589" t="s">
        <v>3866</v>
      </c>
      <c r="F9589" t="s">
        <v>3399</v>
      </c>
      <c r="H9589" t="s">
        <v>3397</v>
      </c>
      <c r="I9589" s="158" t="s">
        <v>3398</v>
      </c>
    </row>
    <row r="9590" spans="1:9" x14ac:dyDescent="0.25">
      <c r="A9590">
        <v>63432</v>
      </c>
      <c r="B9590">
        <v>70026592</v>
      </c>
      <c r="C9590" t="s">
        <v>494</v>
      </c>
      <c r="D9590" t="s">
        <v>1098</v>
      </c>
      <c r="E9590" s="159">
        <v>44835</v>
      </c>
      <c r="F9590" s="159">
        <v>55062</v>
      </c>
      <c r="G9590" t="s">
        <v>1310</v>
      </c>
      <c r="H9590" t="s">
        <v>3397</v>
      </c>
      <c r="I9590" s="158" t="s">
        <v>3398</v>
      </c>
    </row>
    <row r="9591" spans="1:9" x14ac:dyDescent="0.25">
      <c r="A9591">
        <v>63432</v>
      </c>
      <c r="B9591">
        <v>70026592</v>
      </c>
      <c r="C9591" t="s">
        <v>494</v>
      </c>
      <c r="D9591" t="s">
        <v>1101</v>
      </c>
      <c r="E9591" s="159">
        <v>45814</v>
      </c>
      <c r="F9591" t="s">
        <v>3568</v>
      </c>
      <c r="G9591" t="s">
        <v>2438</v>
      </c>
      <c r="H9591" t="s">
        <v>1896</v>
      </c>
      <c r="I9591" s="158" t="s">
        <v>3398</v>
      </c>
    </row>
    <row r="9592" spans="1:9" x14ac:dyDescent="0.25">
      <c r="A9592">
        <v>63432</v>
      </c>
      <c r="B9592">
        <v>70026592</v>
      </c>
      <c r="C9592" t="s">
        <v>494</v>
      </c>
      <c r="D9592" t="s">
        <v>1102</v>
      </c>
      <c r="E9592" t="s">
        <v>3761</v>
      </c>
      <c r="F9592" t="s">
        <v>3777</v>
      </c>
      <c r="H9592" t="s">
        <v>3397</v>
      </c>
      <c r="I9592" s="158" t="s">
        <v>3398</v>
      </c>
    </row>
    <row r="9593" spans="1:9" x14ac:dyDescent="0.25">
      <c r="A9593">
        <v>63432</v>
      </c>
      <c r="B9593">
        <v>70026592</v>
      </c>
      <c r="C9593" t="s">
        <v>494</v>
      </c>
      <c r="D9593" t="s">
        <v>1099</v>
      </c>
      <c r="E9593" s="159">
        <v>45784</v>
      </c>
      <c r="F9593" s="159">
        <v>45788</v>
      </c>
      <c r="H9593" t="s">
        <v>3400</v>
      </c>
      <c r="I9593" s="158" t="s">
        <v>3398</v>
      </c>
    </row>
    <row r="9594" spans="1:9" x14ac:dyDescent="0.25">
      <c r="A9594">
        <v>63468</v>
      </c>
      <c r="B9594">
        <v>40304192</v>
      </c>
      <c r="C9594" t="s">
        <v>857</v>
      </c>
      <c r="D9594" t="s">
        <v>1083</v>
      </c>
      <c r="E9594" t="s">
        <v>3408</v>
      </c>
      <c r="F9594" t="s">
        <v>3954</v>
      </c>
      <c r="H9594" t="s">
        <v>3397</v>
      </c>
      <c r="I9594" s="158" t="s">
        <v>3398</v>
      </c>
    </row>
    <row r="9595" spans="1:9" x14ac:dyDescent="0.25">
      <c r="A9595">
        <v>63468</v>
      </c>
      <c r="B9595">
        <v>40304192</v>
      </c>
      <c r="C9595" t="s">
        <v>857</v>
      </c>
      <c r="D9595" t="s">
        <v>1084</v>
      </c>
      <c r="E9595" t="s">
        <v>3408</v>
      </c>
      <c r="F9595" t="s">
        <v>3954</v>
      </c>
      <c r="H9595" t="s">
        <v>3397</v>
      </c>
      <c r="I9595" s="158" t="s">
        <v>3398</v>
      </c>
    </row>
    <row r="9596" spans="1:9" x14ac:dyDescent="0.25">
      <c r="A9596">
        <v>63468</v>
      </c>
      <c r="B9596">
        <v>40304192</v>
      </c>
      <c r="C9596" t="s">
        <v>857</v>
      </c>
      <c r="D9596" t="s">
        <v>1087</v>
      </c>
      <c r="E9596" s="159">
        <v>45813</v>
      </c>
      <c r="F9596" s="159">
        <v>46178</v>
      </c>
      <c r="G9596" t="s">
        <v>2670</v>
      </c>
      <c r="H9596" t="s">
        <v>3397</v>
      </c>
      <c r="I9596" s="158" t="s">
        <v>3398</v>
      </c>
    </row>
    <row r="9597" spans="1:9" x14ac:dyDescent="0.25">
      <c r="A9597">
        <v>63468</v>
      </c>
      <c r="B9597">
        <v>40304192</v>
      </c>
      <c r="C9597" t="s">
        <v>857</v>
      </c>
      <c r="D9597" t="s">
        <v>1989</v>
      </c>
      <c r="E9597" t="s">
        <v>3582</v>
      </c>
      <c r="F9597" t="s">
        <v>3399</v>
      </c>
      <c r="H9597" t="s">
        <v>3397</v>
      </c>
      <c r="I9597" s="158" t="s">
        <v>3398</v>
      </c>
    </row>
    <row r="9598" spans="1:9" x14ac:dyDescent="0.25">
      <c r="A9598">
        <v>63468</v>
      </c>
      <c r="B9598">
        <v>40304192</v>
      </c>
      <c r="C9598" t="s">
        <v>857</v>
      </c>
      <c r="D9598" t="s">
        <v>2423</v>
      </c>
      <c r="E9598" t="s">
        <v>3592</v>
      </c>
      <c r="F9598" t="s">
        <v>4275</v>
      </c>
      <c r="H9598" t="s">
        <v>3397</v>
      </c>
      <c r="I9598" s="158" t="s">
        <v>3398</v>
      </c>
    </row>
    <row r="9599" spans="1:9" x14ac:dyDescent="0.25">
      <c r="A9599">
        <v>63468</v>
      </c>
      <c r="B9599">
        <v>40304192</v>
      </c>
      <c r="C9599" t="s">
        <v>857</v>
      </c>
      <c r="D9599" t="s">
        <v>1085</v>
      </c>
      <c r="E9599" t="s">
        <v>3502</v>
      </c>
      <c r="F9599" t="s">
        <v>3937</v>
      </c>
      <c r="G9599" t="s">
        <v>2675</v>
      </c>
      <c r="H9599" t="s">
        <v>3397</v>
      </c>
      <c r="I9599" s="158" t="s">
        <v>3398</v>
      </c>
    </row>
    <row r="9600" spans="1:9" x14ac:dyDescent="0.25">
      <c r="A9600">
        <v>63468</v>
      </c>
      <c r="B9600">
        <v>40304192</v>
      </c>
      <c r="C9600" t="s">
        <v>857</v>
      </c>
      <c r="D9600" t="s">
        <v>1089</v>
      </c>
      <c r="E9600" s="159">
        <v>45658</v>
      </c>
      <c r="F9600" t="s">
        <v>3399</v>
      </c>
      <c r="H9600" t="s">
        <v>3397</v>
      </c>
      <c r="I9600" s="158" t="s">
        <v>3398</v>
      </c>
    </row>
    <row r="9601" spans="1:9" x14ac:dyDescent="0.25">
      <c r="A9601">
        <v>63468</v>
      </c>
      <c r="B9601">
        <v>40304192</v>
      </c>
      <c r="C9601" t="s">
        <v>857</v>
      </c>
      <c r="D9601" t="s">
        <v>1090</v>
      </c>
      <c r="E9601" s="159">
        <v>45782</v>
      </c>
      <c r="F9601" s="159">
        <v>47608</v>
      </c>
      <c r="H9601" t="s">
        <v>3397</v>
      </c>
      <c r="I9601" s="158" t="s">
        <v>3398</v>
      </c>
    </row>
    <row r="9602" spans="1:9" x14ac:dyDescent="0.25">
      <c r="A9602">
        <v>63468</v>
      </c>
      <c r="B9602">
        <v>40304192</v>
      </c>
      <c r="C9602" t="s">
        <v>857</v>
      </c>
      <c r="D9602" t="s">
        <v>2424</v>
      </c>
      <c r="E9602" t="s">
        <v>3806</v>
      </c>
      <c r="F9602" s="159">
        <v>45726</v>
      </c>
      <c r="H9602" t="s">
        <v>3400</v>
      </c>
      <c r="I9602" s="158" t="s">
        <v>3398</v>
      </c>
    </row>
    <row r="9603" spans="1:9" x14ac:dyDescent="0.25">
      <c r="A9603">
        <v>63468</v>
      </c>
      <c r="B9603">
        <v>40304192</v>
      </c>
      <c r="C9603" t="s">
        <v>857</v>
      </c>
      <c r="D9603" t="s">
        <v>212</v>
      </c>
      <c r="E9603" t="s">
        <v>4129</v>
      </c>
      <c r="F9603" t="s">
        <v>4130</v>
      </c>
      <c r="H9603" t="s">
        <v>3397</v>
      </c>
      <c r="I9603" s="158" t="s">
        <v>3398</v>
      </c>
    </row>
    <row r="9604" spans="1:9" x14ac:dyDescent="0.25">
      <c r="A9604">
        <v>63468</v>
      </c>
      <c r="B9604">
        <v>40304192</v>
      </c>
      <c r="C9604" t="s">
        <v>857</v>
      </c>
      <c r="D9604" t="s">
        <v>1883</v>
      </c>
      <c r="E9604" t="s">
        <v>3957</v>
      </c>
      <c r="F9604" t="s">
        <v>4796</v>
      </c>
      <c r="H9604" t="s">
        <v>3397</v>
      </c>
      <c r="I9604" s="158" t="s">
        <v>3398</v>
      </c>
    </row>
    <row r="9605" spans="1:9" x14ac:dyDescent="0.25">
      <c r="A9605">
        <v>63468</v>
      </c>
      <c r="B9605">
        <v>40304192</v>
      </c>
      <c r="C9605" t="s">
        <v>857</v>
      </c>
      <c r="D9605" t="s">
        <v>1095</v>
      </c>
      <c r="E9605" s="159">
        <v>45843</v>
      </c>
      <c r="F9605" t="s">
        <v>3419</v>
      </c>
      <c r="H9605" t="s">
        <v>1896</v>
      </c>
      <c r="I9605" s="158" t="s">
        <v>3398</v>
      </c>
    </row>
    <row r="9606" spans="1:9" x14ac:dyDescent="0.25">
      <c r="A9606">
        <v>63468</v>
      </c>
      <c r="B9606">
        <v>40304192</v>
      </c>
      <c r="C9606" t="s">
        <v>857</v>
      </c>
      <c r="D9606" t="s">
        <v>1096</v>
      </c>
      <c r="E9606" s="159">
        <v>45666</v>
      </c>
      <c r="F9606" s="159">
        <v>45667</v>
      </c>
      <c r="G9606" t="s">
        <v>2879</v>
      </c>
      <c r="H9606" t="s">
        <v>3400</v>
      </c>
      <c r="I9606" s="158" t="s">
        <v>3398</v>
      </c>
    </row>
    <row r="9607" spans="1:9" x14ac:dyDescent="0.25">
      <c r="A9607">
        <v>63468</v>
      </c>
      <c r="B9607">
        <v>40304192</v>
      </c>
      <c r="C9607" t="s">
        <v>857</v>
      </c>
      <c r="D9607" t="s">
        <v>1097</v>
      </c>
      <c r="E9607" s="159">
        <v>45300</v>
      </c>
      <c r="F9607" t="s">
        <v>3399</v>
      </c>
      <c r="H9607" t="s">
        <v>3397</v>
      </c>
      <c r="I9607" s="158" t="s">
        <v>3398</v>
      </c>
    </row>
    <row r="9608" spans="1:9" x14ac:dyDescent="0.25">
      <c r="A9608">
        <v>63468</v>
      </c>
      <c r="B9608">
        <v>40304192</v>
      </c>
      <c r="C9608" t="s">
        <v>857</v>
      </c>
      <c r="D9608" t="s">
        <v>1098</v>
      </c>
      <c r="E9608" s="159">
        <v>45452</v>
      </c>
      <c r="F9608" s="159">
        <v>54948</v>
      </c>
      <c r="G9608" t="s">
        <v>1310</v>
      </c>
      <c r="H9608" t="s">
        <v>3397</v>
      </c>
      <c r="I9608" s="158" t="s">
        <v>3398</v>
      </c>
    </row>
    <row r="9609" spans="1:9" x14ac:dyDescent="0.25">
      <c r="A9609">
        <v>63468</v>
      </c>
      <c r="B9609">
        <v>40304192</v>
      </c>
      <c r="C9609" t="s">
        <v>857</v>
      </c>
      <c r="D9609" t="s">
        <v>1101</v>
      </c>
      <c r="E9609" s="159">
        <v>44959</v>
      </c>
      <c r="F9609" s="159">
        <v>48612</v>
      </c>
      <c r="H9609" t="s">
        <v>3397</v>
      </c>
      <c r="I9609" s="158" t="s">
        <v>3398</v>
      </c>
    </row>
    <row r="9610" spans="1:9" x14ac:dyDescent="0.25">
      <c r="A9610">
        <v>63468</v>
      </c>
      <c r="B9610">
        <v>40304192</v>
      </c>
      <c r="C9610" t="s">
        <v>857</v>
      </c>
      <c r="D9610" t="s">
        <v>1102</v>
      </c>
      <c r="E9610" s="159">
        <v>45813</v>
      </c>
      <c r="F9610" s="159">
        <v>46178</v>
      </c>
      <c r="H9610" t="s">
        <v>3397</v>
      </c>
      <c r="I9610" s="158" t="s">
        <v>3398</v>
      </c>
    </row>
    <row r="9611" spans="1:9" x14ac:dyDescent="0.25">
      <c r="A9611">
        <v>63468</v>
      </c>
      <c r="B9611">
        <v>40304192</v>
      </c>
      <c r="C9611" t="s">
        <v>857</v>
      </c>
      <c r="D9611" t="s">
        <v>1099</v>
      </c>
      <c r="E9611" s="159">
        <v>44959</v>
      </c>
      <c r="F9611" s="159">
        <v>48612</v>
      </c>
      <c r="H9611" t="s">
        <v>3397</v>
      </c>
      <c r="I9611" s="158" t="s">
        <v>3398</v>
      </c>
    </row>
    <row r="9612" spans="1:9" x14ac:dyDescent="0.25">
      <c r="A9612">
        <v>63524</v>
      </c>
      <c r="B9612">
        <v>10329214</v>
      </c>
      <c r="C9612" t="s">
        <v>1781</v>
      </c>
      <c r="D9612" t="s">
        <v>3231</v>
      </c>
      <c r="E9612" s="159">
        <v>45909</v>
      </c>
      <c r="F9612" s="159">
        <v>46274</v>
      </c>
      <c r="H9612" t="s">
        <v>3397</v>
      </c>
      <c r="I9612" s="158" t="s">
        <v>3398</v>
      </c>
    </row>
    <row r="9613" spans="1:9" x14ac:dyDescent="0.25">
      <c r="A9613">
        <v>63524</v>
      </c>
      <c r="B9613">
        <v>10329214</v>
      </c>
      <c r="C9613" t="s">
        <v>1781</v>
      </c>
      <c r="D9613" t="s">
        <v>3232</v>
      </c>
      <c r="E9613" t="s">
        <v>3401</v>
      </c>
      <c r="F9613" t="s">
        <v>3402</v>
      </c>
      <c r="H9613" t="s">
        <v>3397</v>
      </c>
      <c r="I9613" s="158" t="s">
        <v>3398</v>
      </c>
    </row>
    <row r="9614" spans="1:9" x14ac:dyDescent="0.25">
      <c r="A9614">
        <v>63524</v>
      </c>
      <c r="B9614">
        <v>10329214</v>
      </c>
      <c r="C9614" t="s">
        <v>1781</v>
      </c>
      <c r="D9614" t="s">
        <v>1083</v>
      </c>
      <c r="E9614" s="159">
        <v>45817</v>
      </c>
      <c r="F9614" s="159">
        <v>45820</v>
      </c>
      <c r="H9614" t="s">
        <v>3397</v>
      </c>
      <c r="I9614" s="158" t="s">
        <v>3398</v>
      </c>
    </row>
    <row r="9615" spans="1:9" x14ac:dyDescent="0.25">
      <c r="A9615">
        <v>63524</v>
      </c>
      <c r="B9615">
        <v>10329214</v>
      </c>
      <c r="C9615" t="s">
        <v>1781</v>
      </c>
      <c r="D9615" t="s">
        <v>1084</v>
      </c>
      <c r="E9615" s="159">
        <v>45817</v>
      </c>
      <c r="F9615" s="159">
        <v>45820</v>
      </c>
      <c r="H9615" t="s">
        <v>3397</v>
      </c>
      <c r="I9615" s="158" t="s">
        <v>3398</v>
      </c>
    </row>
    <row r="9616" spans="1:9" x14ac:dyDescent="0.25">
      <c r="A9616">
        <v>63524</v>
      </c>
      <c r="B9616">
        <v>10329214</v>
      </c>
      <c r="C9616" t="s">
        <v>1781</v>
      </c>
      <c r="D9616" t="s">
        <v>1106</v>
      </c>
      <c r="E9616" t="s">
        <v>4648</v>
      </c>
      <c r="F9616" t="s">
        <v>4649</v>
      </c>
      <c r="G9616" t="s">
        <v>1312</v>
      </c>
      <c r="H9616" t="s">
        <v>3397</v>
      </c>
      <c r="I9616" s="158" t="s">
        <v>3398</v>
      </c>
    </row>
    <row r="9617" spans="1:9" x14ac:dyDescent="0.25">
      <c r="A9617">
        <v>63524</v>
      </c>
      <c r="B9617">
        <v>10329214</v>
      </c>
      <c r="C9617" t="s">
        <v>1781</v>
      </c>
      <c r="D9617" t="s">
        <v>3364</v>
      </c>
      <c r="E9617" t="s">
        <v>3746</v>
      </c>
      <c r="F9617" t="s">
        <v>4483</v>
      </c>
      <c r="H9617" t="s">
        <v>3397</v>
      </c>
      <c r="I9617" s="158" t="s">
        <v>3398</v>
      </c>
    </row>
    <row r="9618" spans="1:9" x14ac:dyDescent="0.25">
      <c r="A9618">
        <v>63524</v>
      </c>
      <c r="B9618">
        <v>10329214</v>
      </c>
      <c r="C9618" t="s">
        <v>1781</v>
      </c>
      <c r="D9618" t="s">
        <v>3235</v>
      </c>
      <c r="E9618" t="s">
        <v>4276</v>
      </c>
      <c r="F9618" t="s">
        <v>4608</v>
      </c>
      <c r="H9618" t="s">
        <v>3397</v>
      </c>
      <c r="I9618" s="158" t="s">
        <v>3398</v>
      </c>
    </row>
    <row r="9619" spans="1:9" x14ac:dyDescent="0.25">
      <c r="A9619">
        <v>63524</v>
      </c>
      <c r="B9619">
        <v>10329214</v>
      </c>
      <c r="C9619" t="s">
        <v>1781</v>
      </c>
      <c r="D9619" t="s">
        <v>3234</v>
      </c>
      <c r="E9619" t="s">
        <v>3746</v>
      </c>
      <c r="F9619" t="s">
        <v>4483</v>
      </c>
      <c r="H9619" t="s">
        <v>3397</v>
      </c>
      <c r="I9619" s="158" t="s">
        <v>3398</v>
      </c>
    </row>
    <row r="9620" spans="1:9" x14ac:dyDescent="0.25">
      <c r="A9620">
        <v>63524</v>
      </c>
      <c r="B9620">
        <v>10329214</v>
      </c>
      <c r="C9620" t="s">
        <v>1781</v>
      </c>
      <c r="D9620" t="s">
        <v>3233</v>
      </c>
      <c r="E9620" t="s">
        <v>3401</v>
      </c>
      <c r="F9620" t="s">
        <v>4070</v>
      </c>
      <c r="H9620" t="s">
        <v>3397</v>
      </c>
      <c r="I9620" s="158" t="s">
        <v>3398</v>
      </c>
    </row>
    <row r="9621" spans="1:9" x14ac:dyDescent="0.25">
      <c r="A9621">
        <v>63524</v>
      </c>
      <c r="B9621">
        <v>10329214</v>
      </c>
      <c r="C9621" t="s">
        <v>1781</v>
      </c>
      <c r="D9621" t="s">
        <v>1085</v>
      </c>
      <c r="E9621" t="s">
        <v>3445</v>
      </c>
      <c r="F9621" t="s">
        <v>3423</v>
      </c>
      <c r="H9621" t="s">
        <v>3397</v>
      </c>
      <c r="I9621" s="158" t="s">
        <v>3398</v>
      </c>
    </row>
    <row r="9622" spans="1:9" x14ac:dyDescent="0.25">
      <c r="A9622">
        <v>63524</v>
      </c>
      <c r="B9622">
        <v>10329214</v>
      </c>
      <c r="C9622" t="s">
        <v>1781</v>
      </c>
      <c r="D9622" t="s">
        <v>3236</v>
      </c>
      <c r="E9622" s="159">
        <v>45786</v>
      </c>
      <c r="F9622" s="159">
        <v>46151</v>
      </c>
      <c r="G9622" t="s">
        <v>2439</v>
      </c>
      <c r="H9622" t="s">
        <v>3397</v>
      </c>
      <c r="I9622" s="158" t="s">
        <v>3398</v>
      </c>
    </row>
    <row r="9623" spans="1:9" x14ac:dyDescent="0.25">
      <c r="A9623">
        <v>63524</v>
      </c>
      <c r="B9623">
        <v>10329214</v>
      </c>
      <c r="C9623" t="s">
        <v>1781</v>
      </c>
      <c r="D9623" t="s">
        <v>1089</v>
      </c>
      <c r="E9623" t="s">
        <v>3404</v>
      </c>
      <c r="F9623" t="s">
        <v>3405</v>
      </c>
      <c r="H9623" t="s">
        <v>3406</v>
      </c>
      <c r="I9623" s="158" t="s">
        <v>3398</v>
      </c>
    </row>
    <row r="9624" spans="1:9" x14ac:dyDescent="0.25">
      <c r="A9624">
        <v>63524</v>
      </c>
      <c r="B9624">
        <v>10329214</v>
      </c>
      <c r="C9624" t="s">
        <v>1781</v>
      </c>
      <c r="D9624" t="s">
        <v>1090</v>
      </c>
      <c r="E9624" t="s">
        <v>3991</v>
      </c>
      <c r="F9624" t="s">
        <v>4651</v>
      </c>
      <c r="H9624" t="s">
        <v>3397</v>
      </c>
      <c r="I9624" s="158" t="s">
        <v>3398</v>
      </c>
    </row>
    <row r="9625" spans="1:9" x14ac:dyDescent="0.25">
      <c r="A9625">
        <v>63524</v>
      </c>
      <c r="B9625">
        <v>10329214</v>
      </c>
      <c r="C9625" t="s">
        <v>1781</v>
      </c>
      <c r="D9625" t="s">
        <v>212</v>
      </c>
      <c r="E9625" s="159">
        <v>43624</v>
      </c>
      <c r="F9625" s="159">
        <v>46546</v>
      </c>
      <c r="H9625" t="s">
        <v>3397</v>
      </c>
      <c r="I9625" s="158" t="s">
        <v>3398</v>
      </c>
    </row>
    <row r="9626" spans="1:9" x14ac:dyDescent="0.25">
      <c r="A9626">
        <v>63524</v>
      </c>
      <c r="B9626">
        <v>10329214</v>
      </c>
      <c r="C9626" t="s">
        <v>1781</v>
      </c>
      <c r="D9626" t="s">
        <v>3237</v>
      </c>
      <c r="E9626" s="159">
        <v>45878</v>
      </c>
      <c r="F9626" s="159">
        <v>46274</v>
      </c>
      <c r="H9626" t="s">
        <v>3397</v>
      </c>
      <c r="I9626" s="158" t="s">
        <v>3398</v>
      </c>
    </row>
    <row r="9627" spans="1:9" x14ac:dyDescent="0.25">
      <c r="A9627">
        <v>63524</v>
      </c>
      <c r="B9627">
        <v>10329214</v>
      </c>
      <c r="C9627" t="s">
        <v>1781</v>
      </c>
      <c r="D9627" t="s">
        <v>1092</v>
      </c>
      <c r="E9627" s="159">
        <v>45756</v>
      </c>
      <c r="F9627" s="159">
        <v>47582</v>
      </c>
      <c r="H9627" t="s">
        <v>3397</v>
      </c>
      <c r="I9627" s="158" t="s">
        <v>3398</v>
      </c>
    </row>
    <row r="9628" spans="1:9" x14ac:dyDescent="0.25">
      <c r="A9628">
        <v>63524</v>
      </c>
      <c r="B9628">
        <v>10329214</v>
      </c>
      <c r="C9628" t="s">
        <v>1781</v>
      </c>
      <c r="D9628" t="s">
        <v>1883</v>
      </c>
      <c r="E9628" t="s">
        <v>3746</v>
      </c>
      <c r="F9628" t="s">
        <v>4608</v>
      </c>
      <c r="H9628" t="s">
        <v>3397</v>
      </c>
      <c r="I9628" s="158" t="s">
        <v>3398</v>
      </c>
    </row>
    <row r="9629" spans="1:9" x14ac:dyDescent="0.25">
      <c r="A9629">
        <v>63524</v>
      </c>
      <c r="B9629">
        <v>10329214</v>
      </c>
      <c r="C9629" t="s">
        <v>1781</v>
      </c>
      <c r="D9629" t="s">
        <v>3363</v>
      </c>
      <c r="E9629" t="s">
        <v>3746</v>
      </c>
      <c r="F9629" t="s">
        <v>4483</v>
      </c>
      <c r="H9629" t="s">
        <v>3397</v>
      </c>
      <c r="I9629" s="158" t="s">
        <v>3398</v>
      </c>
    </row>
    <row r="9630" spans="1:9" x14ac:dyDescent="0.25">
      <c r="A9630">
        <v>63524</v>
      </c>
      <c r="B9630">
        <v>10329214</v>
      </c>
      <c r="C9630" t="s">
        <v>1781</v>
      </c>
      <c r="D9630" t="s">
        <v>1095</v>
      </c>
      <c r="E9630" s="159">
        <v>45666</v>
      </c>
      <c r="F9630" t="s">
        <v>3407</v>
      </c>
      <c r="H9630" t="s">
        <v>3400</v>
      </c>
      <c r="I9630" s="158" t="s">
        <v>3398</v>
      </c>
    </row>
    <row r="9631" spans="1:9" x14ac:dyDescent="0.25">
      <c r="A9631">
        <v>63524</v>
      </c>
      <c r="B9631">
        <v>10329214</v>
      </c>
      <c r="C9631" t="s">
        <v>1781</v>
      </c>
      <c r="D9631" t="s">
        <v>1096</v>
      </c>
      <c r="E9631" s="159">
        <v>45666</v>
      </c>
      <c r="F9631" s="159">
        <v>45667</v>
      </c>
      <c r="H9631" t="s">
        <v>3400</v>
      </c>
      <c r="I9631" s="158" t="s">
        <v>3398</v>
      </c>
    </row>
    <row r="9632" spans="1:9" x14ac:dyDescent="0.25">
      <c r="A9632">
        <v>63524</v>
      </c>
      <c r="B9632">
        <v>10329214</v>
      </c>
      <c r="C9632" t="s">
        <v>1781</v>
      </c>
      <c r="D9632" t="s">
        <v>1097</v>
      </c>
      <c r="E9632" t="s">
        <v>3404</v>
      </c>
      <c r="F9632" t="s">
        <v>3405</v>
      </c>
      <c r="H9632" t="s">
        <v>3406</v>
      </c>
      <c r="I9632" s="158" t="s">
        <v>3398</v>
      </c>
    </row>
    <row r="9633" spans="1:9" x14ac:dyDescent="0.25">
      <c r="A9633">
        <v>63524</v>
      </c>
      <c r="B9633">
        <v>10329214</v>
      </c>
      <c r="C9633" t="s">
        <v>1781</v>
      </c>
      <c r="D9633" t="s">
        <v>1098</v>
      </c>
      <c r="E9633" t="s">
        <v>4201</v>
      </c>
      <c r="F9633" t="s">
        <v>4653</v>
      </c>
      <c r="G9633" t="s">
        <v>1310</v>
      </c>
      <c r="H9633" t="s">
        <v>3397</v>
      </c>
      <c r="I9633" s="158" t="s">
        <v>3398</v>
      </c>
    </row>
    <row r="9634" spans="1:9" x14ac:dyDescent="0.25">
      <c r="A9634">
        <v>63524</v>
      </c>
      <c r="B9634">
        <v>10329214</v>
      </c>
      <c r="C9634" t="s">
        <v>1781</v>
      </c>
      <c r="D9634" t="s">
        <v>1101</v>
      </c>
      <c r="E9634" s="159">
        <v>45179</v>
      </c>
      <c r="F9634" s="159">
        <v>48832</v>
      </c>
      <c r="H9634" t="s">
        <v>3397</v>
      </c>
      <c r="I9634" s="158" t="s">
        <v>3398</v>
      </c>
    </row>
    <row r="9635" spans="1:9" x14ac:dyDescent="0.25">
      <c r="A9635">
        <v>63524</v>
      </c>
      <c r="B9635">
        <v>10329214</v>
      </c>
      <c r="C9635" t="s">
        <v>1781</v>
      </c>
      <c r="D9635" t="s">
        <v>1102</v>
      </c>
      <c r="E9635" t="s">
        <v>3879</v>
      </c>
      <c r="F9635" t="s">
        <v>3738</v>
      </c>
      <c r="H9635" t="s">
        <v>3397</v>
      </c>
      <c r="I9635" s="158" t="s">
        <v>3398</v>
      </c>
    </row>
    <row r="9636" spans="1:9" x14ac:dyDescent="0.25">
      <c r="A9636">
        <v>63524</v>
      </c>
      <c r="B9636">
        <v>10329214</v>
      </c>
      <c r="C9636" t="s">
        <v>1781</v>
      </c>
      <c r="D9636" t="s">
        <v>1099</v>
      </c>
      <c r="E9636" t="s">
        <v>3879</v>
      </c>
      <c r="F9636" t="s">
        <v>3866</v>
      </c>
      <c r="G9636" t="s">
        <v>2454</v>
      </c>
      <c r="H9636" t="s">
        <v>1896</v>
      </c>
      <c r="I9636" s="158" t="s">
        <v>3398</v>
      </c>
    </row>
    <row r="9637" spans="1:9" x14ac:dyDescent="0.25">
      <c r="A9637">
        <v>63524</v>
      </c>
      <c r="B9637">
        <v>42152194</v>
      </c>
      <c r="C9637" t="s">
        <v>3180</v>
      </c>
      <c r="D9637" t="s">
        <v>3231</v>
      </c>
      <c r="E9637" s="159">
        <v>45909</v>
      </c>
      <c r="F9637" s="159">
        <v>46274</v>
      </c>
      <c r="H9637" t="s">
        <v>3397</v>
      </c>
      <c r="I9637" s="158" t="s">
        <v>3398</v>
      </c>
    </row>
    <row r="9638" spans="1:9" x14ac:dyDescent="0.25">
      <c r="A9638">
        <v>63524</v>
      </c>
      <c r="B9638">
        <v>42152194</v>
      </c>
      <c r="C9638" t="s">
        <v>3180</v>
      </c>
      <c r="D9638" t="s">
        <v>3232</v>
      </c>
      <c r="E9638" t="s">
        <v>3401</v>
      </c>
      <c r="F9638" t="s">
        <v>3402</v>
      </c>
      <c r="H9638" t="s">
        <v>3397</v>
      </c>
      <c r="I9638" s="158" t="s">
        <v>3398</v>
      </c>
    </row>
    <row r="9639" spans="1:9" x14ac:dyDescent="0.25">
      <c r="A9639">
        <v>63524</v>
      </c>
      <c r="B9639">
        <v>42152194</v>
      </c>
      <c r="C9639" t="s">
        <v>3180</v>
      </c>
      <c r="D9639" t="s">
        <v>1083</v>
      </c>
      <c r="E9639" s="159">
        <v>45817</v>
      </c>
      <c r="F9639" s="159">
        <v>45820</v>
      </c>
      <c r="H9639" t="s">
        <v>3397</v>
      </c>
      <c r="I9639" s="158" t="s">
        <v>3398</v>
      </c>
    </row>
    <row r="9640" spans="1:9" x14ac:dyDescent="0.25">
      <c r="A9640">
        <v>63524</v>
      </c>
      <c r="B9640">
        <v>42152194</v>
      </c>
      <c r="C9640" t="s">
        <v>3180</v>
      </c>
      <c r="D9640" t="s">
        <v>1084</v>
      </c>
      <c r="E9640" s="159">
        <v>45817</v>
      </c>
      <c r="F9640" s="159">
        <v>45820</v>
      </c>
      <c r="H9640" t="s">
        <v>3397</v>
      </c>
      <c r="I9640" s="158" t="s">
        <v>3398</v>
      </c>
    </row>
    <row r="9641" spans="1:9" x14ac:dyDescent="0.25">
      <c r="A9641">
        <v>63524</v>
      </c>
      <c r="B9641">
        <v>42152194</v>
      </c>
      <c r="C9641" t="s">
        <v>3180</v>
      </c>
      <c r="D9641" t="s">
        <v>3364</v>
      </c>
      <c r="E9641" t="s">
        <v>3746</v>
      </c>
      <c r="F9641" t="s">
        <v>4483</v>
      </c>
      <c r="H9641" t="s">
        <v>3397</v>
      </c>
      <c r="I9641" s="158" t="s">
        <v>3398</v>
      </c>
    </row>
    <row r="9642" spans="1:9" x14ac:dyDescent="0.25">
      <c r="A9642">
        <v>63524</v>
      </c>
      <c r="B9642">
        <v>42152194</v>
      </c>
      <c r="C9642" t="s">
        <v>3180</v>
      </c>
      <c r="D9642" t="s">
        <v>3235</v>
      </c>
      <c r="E9642" s="159">
        <v>45817</v>
      </c>
      <c r="F9642" s="159">
        <v>46182</v>
      </c>
      <c r="G9642" t="s">
        <v>3261</v>
      </c>
      <c r="H9642" t="s">
        <v>3397</v>
      </c>
      <c r="I9642" s="158" t="s">
        <v>3398</v>
      </c>
    </row>
    <row r="9643" spans="1:9" x14ac:dyDescent="0.25">
      <c r="A9643">
        <v>63524</v>
      </c>
      <c r="B9643">
        <v>42152194</v>
      </c>
      <c r="C9643" t="s">
        <v>3180</v>
      </c>
      <c r="D9643" t="s">
        <v>3234</v>
      </c>
      <c r="E9643" t="s">
        <v>3746</v>
      </c>
      <c r="F9643" t="s">
        <v>4483</v>
      </c>
      <c r="H9643" t="s">
        <v>3397</v>
      </c>
      <c r="I9643" s="158" t="s">
        <v>3398</v>
      </c>
    </row>
    <row r="9644" spans="1:9" x14ac:dyDescent="0.25">
      <c r="A9644">
        <v>63524</v>
      </c>
      <c r="B9644">
        <v>42152194</v>
      </c>
      <c r="C9644" t="s">
        <v>3180</v>
      </c>
      <c r="D9644" t="s">
        <v>3233</v>
      </c>
      <c r="E9644" t="s">
        <v>3401</v>
      </c>
      <c r="F9644" t="s">
        <v>4070</v>
      </c>
      <c r="H9644" t="s">
        <v>3397</v>
      </c>
      <c r="I9644" s="158" t="s">
        <v>3398</v>
      </c>
    </row>
    <row r="9645" spans="1:9" x14ac:dyDescent="0.25">
      <c r="A9645">
        <v>63524</v>
      </c>
      <c r="B9645">
        <v>42152194</v>
      </c>
      <c r="C9645" t="s">
        <v>3180</v>
      </c>
      <c r="D9645" t="s">
        <v>1085</v>
      </c>
      <c r="E9645" t="s">
        <v>3401</v>
      </c>
      <c r="F9645" t="s">
        <v>3402</v>
      </c>
      <c r="H9645" t="s">
        <v>3397</v>
      </c>
      <c r="I9645" s="158" t="s">
        <v>3398</v>
      </c>
    </row>
    <row r="9646" spans="1:9" x14ac:dyDescent="0.25">
      <c r="A9646">
        <v>63524</v>
      </c>
      <c r="B9646">
        <v>42152194</v>
      </c>
      <c r="C9646" t="s">
        <v>3180</v>
      </c>
      <c r="D9646" t="s">
        <v>1089</v>
      </c>
      <c r="E9646" t="s">
        <v>3404</v>
      </c>
      <c r="F9646" t="s">
        <v>3405</v>
      </c>
      <c r="H9646" t="s">
        <v>3406</v>
      </c>
      <c r="I9646" s="158" t="s">
        <v>3398</v>
      </c>
    </row>
    <row r="9647" spans="1:9" x14ac:dyDescent="0.25">
      <c r="A9647">
        <v>63524</v>
      </c>
      <c r="B9647">
        <v>42152194</v>
      </c>
      <c r="C9647" t="s">
        <v>3180</v>
      </c>
      <c r="D9647" t="s">
        <v>1090</v>
      </c>
      <c r="E9647" s="159">
        <v>45756</v>
      </c>
      <c r="F9647" s="159">
        <v>47582</v>
      </c>
      <c r="H9647" t="s">
        <v>3397</v>
      </c>
      <c r="I9647" s="158" t="s">
        <v>3398</v>
      </c>
    </row>
    <row r="9648" spans="1:9" x14ac:dyDescent="0.25">
      <c r="A9648">
        <v>63524</v>
      </c>
      <c r="B9648">
        <v>42152194</v>
      </c>
      <c r="C9648" t="s">
        <v>3180</v>
      </c>
      <c r="D9648" t="s">
        <v>212</v>
      </c>
      <c r="E9648" t="s">
        <v>4845</v>
      </c>
      <c r="F9648" t="s">
        <v>4846</v>
      </c>
      <c r="H9648" t="s">
        <v>3397</v>
      </c>
      <c r="I9648" s="158" t="s">
        <v>3398</v>
      </c>
    </row>
    <row r="9649" spans="1:9" x14ac:dyDescent="0.25">
      <c r="A9649">
        <v>63524</v>
      </c>
      <c r="B9649">
        <v>42152194</v>
      </c>
      <c r="C9649" t="s">
        <v>3180</v>
      </c>
      <c r="D9649" t="s">
        <v>3237</v>
      </c>
      <c r="E9649" s="159">
        <v>45878</v>
      </c>
      <c r="F9649" s="159">
        <v>46274</v>
      </c>
      <c r="H9649" t="s">
        <v>3397</v>
      </c>
      <c r="I9649" s="158" t="s">
        <v>3398</v>
      </c>
    </row>
    <row r="9650" spans="1:9" x14ac:dyDescent="0.25">
      <c r="A9650">
        <v>63524</v>
      </c>
      <c r="B9650">
        <v>42152194</v>
      </c>
      <c r="C9650" t="s">
        <v>3180</v>
      </c>
      <c r="D9650" t="s">
        <v>1092</v>
      </c>
      <c r="E9650" s="159">
        <v>45725</v>
      </c>
      <c r="F9650" s="159">
        <v>47551</v>
      </c>
      <c r="H9650" t="s">
        <v>3397</v>
      </c>
      <c r="I9650" s="158" t="s">
        <v>3398</v>
      </c>
    </row>
    <row r="9651" spans="1:9" x14ac:dyDescent="0.25">
      <c r="A9651">
        <v>63524</v>
      </c>
      <c r="B9651">
        <v>42152194</v>
      </c>
      <c r="C9651" t="s">
        <v>3180</v>
      </c>
      <c r="D9651" t="s">
        <v>3363</v>
      </c>
      <c r="E9651" t="s">
        <v>3746</v>
      </c>
      <c r="F9651" t="s">
        <v>4483</v>
      </c>
      <c r="H9651" t="s">
        <v>3397</v>
      </c>
      <c r="I9651" s="158" t="s">
        <v>3398</v>
      </c>
    </row>
    <row r="9652" spans="1:9" x14ac:dyDescent="0.25">
      <c r="A9652">
        <v>63524</v>
      </c>
      <c r="B9652">
        <v>42152194</v>
      </c>
      <c r="C9652" t="s">
        <v>3180</v>
      </c>
      <c r="D9652" t="s">
        <v>1095</v>
      </c>
      <c r="E9652" s="159">
        <v>45756</v>
      </c>
      <c r="F9652" t="s">
        <v>3407</v>
      </c>
      <c r="H9652" t="s">
        <v>3400</v>
      </c>
      <c r="I9652" s="158" t="s">
        <v>3398</v>
      </c>
    </row>
    <row r="9653" spans="1:9" x14ac:dyDescent="0.25">
      <c r="A9653">
        <v>63524</v>
      </c>
      <c r="B9653">
        <v>42152194</v>
      </c>
      <c r="C9653" t="s">
        <v>3180</v>
      </c>
      <c r="D9653" t="s">
        <v>1096</v>
      </c>
      <c r="E9653" s="159">
        <v>45666</v>
      </c>
      <c r="F9653" s="159">
        <v>45667</v>
      </c>
      <c r="H9653" t="s">
        <v>3400</v>
      </c>
      <c r="I9653" s="158" t="s">
        <v>3398</v>
      </c>
    </row>
    <row r="9654" spans="1:9" x14ac:dyDescent="0.25">
      <c r="A9654">
        <v>63524</v>
      </c>
      <c r="B9654">
        <v>42152194</v>
      </c>
      <c r="C9654" t="s">
        <v>3180</v>
      </c>
      <c r="D9654" t="s">
        <v>1097</v>
      </c>
      <c r="E9654" t="s">
        <v>3404</v>
      </c>
      <c r="F9654" t="s">
        <v>3405</v>
      </c>
      <c r="H9654" t="s">
        <v>3406</v>
      </c>
      <c r="I9654" s="158" t="s">
        <v>3398</v>
      </c>
    </row>
    <row r="9655" spans="1:9" x14ac:dyDescent="0.25">
      <c r="A9655">
        <v>63524</v>
      </c>
      <c r="B9655">
        <v>42152194</v>
      </c>
      <c r="C9655" t="s">
        <v>3180</v>
      </c>
      <c r="D9655" t="s">
        <v>1098</v>
      </c>
      <c r="E9655" t="s">
        <v>3600</v>
      </c>
      <c r="F9655" t="s">
        <v>4847</v>
      </c>
      <c r="G9655" t="s">
        <v>1310</v>
      </c>
      <c r="H9655" t="s">
        <v>3397</v>
      </c>
      <c r="I9655" s="158" t="s">
        <v>3398</v>
      </c>
    </row>
    <row r="9656" spans="1:9" x14ac:dyDescent="0.25">
      <c r="A9656">
        <v>63524</v>
      </c>
      <c r="B9656">
        <v>42152194</v>
      </c>
      <c r="C9656" t="s">
        <v>3180</v>
      </c>
      <c r="D9656" t="s">
        <v>1101</v>
      </c>
      <c r="E9656" s="159">
        <v>45939</v>
      </c>
      <c r="F9656" s="159">
        <v>45940</v>
      </c>
      <c r="G9656" t="s">
        <v>2454</v>
      </c>
      <c r="H9656" t="s">
        <v>3400</v>
      </c>
      <c r="I9656" s="158" t="s">
        <v>3398</v>
      </c>
    </row>
    <row r="9657" spans="1:9" x14ac:dyDescent="0.25">
      <c r="A9657">
        <v>63524</v>
      </c>
      <c r="B9657">
        <v>42152194</v>
      </c>
      <c r="C9657" t="s">
        <v>3180</v>
      </c>
      <c r="D9657" t="s">
        <v>1102</v>
      </c>
      <c r="E9657" s="159">
        <v>45939</v>
      </c>
      <c r="F9657" t="s">
        <v>3738</v>
      </c>
      <c r="H9657" t="s">
        <v>3397</v>
      </c>
      <c r="I9657" s="158" t="s">
        <v>3398</v>
      </c>
    </row>
    <row r="9658" spans="1:9" x14ac:dyDescent="0.25">
      <c r="A9658">
        <v>63524</v>
      </c>
      <c r="B9658">
        <v>42152194</v>
      </c>
      <c r="C9658" t="s">
        <v>3180</v>
      </c>
      <c r="D9658" t="s">
        <v>1099</v>
      </c>
      <c r="E9658" s="159">
        <v>45939</v>
      </c>
      <c r="F9658" s="159">
        <v>45940</v>
      </c>
      <c r="G9658" t="s">
        <v>2454</v>
      </c>
      <c r="H9658" t="s">
        <v>3400</v>
      </c>
      <c r="I9658" s="158" t="s">
        <v>3398</v>
      </c>
    </row>
    <row r="9659" spans="1:9" x14ac:dyDescent="0.25">
      <c r="A9659">
        <v>63524</v>
      </c>
      <c r="B9659">
        <v>42182301</v>
      </c>
      <c r="C9659" t="s">
        <v>3175</v>
      </c>
      <c r="D9659" t="s">
        <v>3231</v>
      </c>
      <c r="E9659" s="159">
        <v>45909</v>
      </c>
      <c r="F9659" s="159">
        <v>46274</v>
      </c>
      <c r="H9659" t="s">
        <v>3397</v>
      </c>
      <c r="I9659" s="158" t="s">
        <v>3398</v>
      </c>
    </row>
    <row r="9660" spans="1:9" x14ac:dyDescent="0.25">
      <c r="A9660">
        <v>63524</v>
      </c>
      <c r="B9660">
        <v>42182301</v>
      </c>
      <c r="C9660" t="s">
        <v>3175</v>
      </c>
      <c r="D9660" t="s">
        <v>3232</v>
      </c>
      <c r="E9660" t="s">
        <v>3401</v>
      </c>
      <c r="F9660" t="s">
        <v>3402</v>
      </c>
      <c r="H9660" t="s">
        <v>3397</v>
      </c>
      <c r="I9660" s="158" t="s">
        <v>3398</v>
      </c>
    </row>
    <row r="9661" spans="1:9" x14ac:dyDescent="0.25">
      <c r="A9661">
        <v>63524</v>
      </c>
      <c r="B9661">
        <v>42182301</v>
      </c>
      <c r="C9661" t="s">
        <v>3175</v>
      </c>
      <c r="D9661" t="s">
        <v>1083</v>
      </c>
      <c r="E9661" s="159">
        <v>45817</v>
      </c>
      <c r="F9661" s="159">
        <v>45820</v>
      </c>
      <c r="H9661" t="s">
        <v>3397</v>
      </c>
      <c r="I9661" s="158" t="s">
        <v>3398</v>
      </c>
    </row>
    <row r="9662" spans="1:9" x14ac:dyDescent="0.25">
      <c r="A9662">
        <v>63524</v>
      </c>
      <c r="B9662">
        <v>42182301</v>
      </c>
      <c r="C9662" t="s">
        <v>3175</v>
      </c>
      <c r="D9662" t="s">
        <v>1084</v>
      </c>
      <c r="E9662" s="159">
        <v>45817</v>
      </c>
      <c r="F9662" s="159">
        <v>45820</v>
      </c>
      <c r="H9662" t="s">
        <v>3397</v>
      </c>
      <c r="I9662" s="158" t="s">
        <v>3398</v>
      </c>
    </row>
    <row r="9663" spans="1:9" x14ac:dyDescent="0.25">
      <c r="A9663">
        <v>63524</v>
      </c>
      <c r="B9663">
        <v>42182301</v>
      </c>
      <c r="C9663" t="s">
        <v>3175</v>
      </c>
      <c r="D9663" t="s">
        <v>3364</v>
      </c>
      <c r="E9663" t="s">
        <v>3746</v>
      </c>
      <c r="F9663" t="s">
        <v>4483</v>
      </c>
      <c r="H9663" t="s">
        <v>3397</v>
      </c>
      <c r="I9663" s="158" t="s">
        <v>3398</v>
      </c>
    </row>
    <row r="9664" spans="1:9" x14ac:dyDescent="0.25">
      <c r="A9664">
        <v>63524</v>
      </c>
      <c r="B9664">
        <v>42182301</v>
      </c>
      <c r="C9664" t="s">
        <v>3175</v>
      </c>
      <c r="D9664" t="s">
        <v>3235</v>
      </c>
      <c r="E9664" s="159">
        <v>45939</v>
      </c>
      <c r="F9664" s="159">
        <v>46304</v>
      </c>
      <c r="H9664" t="s">
        <v>3397</v>
      </c>
      <c r="I9664" s="158" t="s">
        <v>3398</v>
      </c>
    </row>
    <row r="9665" spans="1:9" x14ac:dyDescent="0.25">
      <c r="A9665">
        <v>63524</v>
      </c>
      <c r="B9665">
        <v>42182301</v>
      </c>
      <c r="C9665" t="s">
        <v>3175</v>
      </c>
      <c r="D9665" t="s">
        <v>3234</v>
      </c>
      <c r="E9665" t="s">
        <v>3746</v>
      </c>
      <c r="F9665" t="s">
        <v>4483</v>
      </c>
      <c r="H9665" t="s">
        <v>3397</v>
      </c>
      <c r="I9665" s="158" t="s">
        <v>3398</v>
      </c>
    </row>
    <row r="9666" spans="1:9" x14ac:dyDescent="0.25">
      <c r="A9666">
        <v>63524</v>
      </c>
      <c r="B9666">
        <v>42182301</v>
      </c>
      <c r="C9666" t="s">
        <v>3175</v>
      </c>
      <c r="D9666" t="s">
        <v>3233</v>
      </c>
      <c r="E9666" t="s">
        <v>3401</v>
      </c>
      <c r="F9666" t="s">
        <v>4070</v>
      </c>
      <c r="H9666" t="s">
        <v>3397</v>
      </c>
      <c r="I9666" s="158" t="s">
        <v>3398</v>
      </c>
    </row>
    <row r="9667" spans="1:9" x14ac:dyDescent="0.25">
      <c r="A9667">
        <v>63524</v>
      </c>
      <c r="B9667">
        <v>42182301</v>
      </c>
      <c r="C9667" t="s">
        <v>3175</v>
      </c>
      <c r="D9667" t="s">
        <v>1085</v>
      </c>
      <c r="E9667" t="s">
        <v>3401</v>
      </c>
      <c r="F9667" t="s">
        <v>3402</v>
      </c>
      <c r="H9667" t="s">
        <v>3397</v>
      </c>
      <c r="I9667" s="158" t="s">
        <v>3398</v>
      </c>
    </row>
    <row r="9668" spans="1:9" x14ac:dyDescent="0.25">
      <c r="A9668">
        <v>63524</v>
      </c>
      <c r="B9668">
        <v>42182301</v>
      </c>
      <c r="C9668" t="s">
        <v>3175</v>
      </c>
      <c r="D9668" t="s">
        <v>1089</v>
      </c>
      <c r="E9668" t="s">
        <v>3404</v>
      </c>
      <c r="F9668" t="s">
        <v>3405</v>
      </c>
      <c r="H9668" t="s">
        <v>3406</v>
      </c>
      <c r="I9668" s="158" t="s">
        <v>3398</v>
      </c>
    </row>
    <row r="9669" spans="1:9" x14ac:dyDescent="0.25">
      <c r="A9669">
        <v>63524</v>
      </c>
      <c r="B9669">
        <v>42182301</v>
      </c>
      <c r="C9669" t="s">
        <v>3175</v>
      </c>
      <c r="D9669" t="s">
        <v>1090</v>
      </c>
      <c r="E9669" s="159">
        <v>45725</v>
      </c>
      <c r="F9669" s="159">
        <v>47551</v>
      </c>
      <c r="H9669" t="s">
        <v>3397</v>
      </c>
      <c r="I9669" s="158" t="s">
        <v>3398</v>
      </c>
    </row>
    <row r="9670" spans="1:9" x14ac:dyDescent="0.25">
      <c r="A9670">
        <v>63524</v>
      </c>
      <c r="B9670">
        <v>42182301</v>
      </c>
      <c r="C9670" t="s">
        <v>3175</v>
      </c>
      <c r="D9670" t="s">
        <v>212</v>
      </c>
      <c r="E9670" s="159">
        <v>44839</v>
      </c>
      <c r="F9670" s="159">
        <v>47761</v>
      </c>
      <c r="H9670" t="s">
        <v>3397</v>
      </c>
      <c r="I9670" s="158" t="s">
        <v>3398</v>
      </c>
    </row>
    <row r="9671" spans="1:9" x14ac:dyDescent="0.25">
      <c r="A9671">
        <v>63524</v>
      </c>
      <c r="B9671">
        <v>42182301</v>
      </c>
      <c r="C9671" t="s">
        <v>3175</v>
      </c>
      <c r="D9671" t="s">
        <v>3237</v>
      </c>
      <c r="E9671" s="159">
        <v>45878</v>
      </c>
      <c r="F9671" s="159">
        <v>46274</v>
      </c>
      <c r="H9671" t="s">
        <v>3397</v>
      </c>
      <c r="I9671" s="158" t="s">
        <v>3398</v>
      </c>
    </row>
    <row r="9672" spans="1:9" x14ac:dyDescent="0.25">
      <c r="A9672">
        <v>63524</v>
      </c>
      <c r="B9672">
        <v>42182301</v>
      </c>
      <c r="C9672" t="s">
        <v>3175</v>
      </c>
      <c r="D9672" t="s">
        <v>1092</v>
      </c>
      <c r="E9672" s="159">
        <v>45725</v>
      </c>
      <c r="F9672" s="159">
        <v>47551</v>
      </c>
      <c r="H9672" t="s">
        <v>3397</v>
      </c>
      <c r="I9672" s="158" t="s">
        <v>3398</v>
      </c>
    </row>
    <row r="9673" spans="1:9" x14ac:dyDescent="0.25">
      <c r="A9673">
        <v>63524</v>
      </c>
      <c r="B9673">
        <v>42182301</v>
      </c>
      <c r="C9673" t="s">
        <v>3175</v>
      </c>
      <c r="D9673" t="s">
        <v>3363</v>
      </c>
      <c r="E9673" t="s">
        <v>3746</v>
      </c>
      <c r="F9673" t="s">
        <v>4483</v>
      </c>
      <c r="H9673" t="s">
        <v>3397</v>
      </c>
      <c r="I9673" s="158" t="s">
        <v>3398</v>
      </c>
    </row>
    <row r="9674" spans="1:9" x14ac:dyDescent="0.25">
      <c r="A9674">
        <v>63524</v>
      </c>
      <c r="B9674">
        <v>42182301</v>
      </c>
      <c r="C9674" t="s">
        <v>3175</v>
      </c>
      <c r="D9674" t="s">
        <v>1095</v>
      </c>
      <c r="E9674" s="159">
        <v>45697</v>
      </c>
      <c r="F9674" t="s">
        <v>3407</v>
      </c>
      <c r="H9674" t="s">
        <v>3400</v>
      </c>
      <c r="I9674" s="158" t="s">
        <v>3398</v>
      </c>
    </row>
    <row r="9675" spans="1:9" x14ac:dyDescent="0.25">
      <c r="A9675">
        <v>63524</v>
      </c>
      <c r="B9675">
        <v>42182301</v>
      </c>
      <c r="C9675" t="s">
        <v>3175</v>
      </c>
      <c r="D9675" t="s">
        <v>1096</v>
      </c>
      <c r="E9675" s="159">
        <v>45666</v>
      </c>
      <c r="F9675" s="159">
        <v>45667</v>
      </c>
      <c r="H9675" t="s">
        <v>3400</v>
      </c>
      <c r="I9675" s="158" t="s">
        <v>3398</v>
      </c>
    </row>
    <row r="9676" spans="1:9" x14ac:dyDescent="0.25">
      <c r="A9676">
        <v>63524</v>
      </c>
      <c r="B9676">
        <v>42182301</v>
      </c>
      <c r="C9676" t="s">
        <v>3175</v>
      </c>
      <c r="D9676" t="s">
        <v>1097</v>
      </c>
      <c r="E9676" t="s">
        <v>3404</v>
      </c>
      <c r="F9676" t="s">
        <v>3405</v>
      </c>
      <c r="H9676" t="s">
        <v>3406</v>
      </c>
      <c r="I9676" s="158" t="s">
        <v>3398</v>
      </c>
    </row>
    <row r="9677" spans="1:9" x14ac:dyDescent="0.25">
      <c r="A9677">
        <v>63524</v>
      </c>
      <c r="B9677">
        <v>42182301</v>
      </c>
      <c r="C9677" t="s">
        <v>3175</v>
      </c>
      <c r="D9677" t="s">
        <v>1098</v>
      </c>
      <c r="E9677" t="s">
        <v>3600</v>
      </c>
      <c r="F9677" t="s">
        <v>4242</v>
      </c>
      <c r="H9677" t="s">
        <v>3397</v>
      </c>
      <c r="I9677" s="158" t="s">
        <v>3398</v>
      </c>
    </row>
    <row r="9678" spans="1:9" x14ac:dyDescent="0.25">
      <c r="A9678">
        <v>63524</v>
      </c>
      <c r="B9678">
        <v>42182301</v>
      </c>
      <c r="C9678" t="s">
        <v>3175</v>
      </c>
      <c r="D9678" t="s">
        <v>1101</v>
      </c>
      <c r="E9678" s="159">
        <v>45939</v>
      </c>
      <c r="F9678" s="159">
        <v>45940</v>
      </c>
      <c r="G9678" t="s">
        <v>2454</v>
      </c>
      <c r="H9678" t="s">
        <v>3400</v>
      </c>
      <c r="I9678" s="158" t="s">
        <v>3398</v>
      </c>
    </row>
    <row r="9679" spans="1:9" x14ac:dyDescent="0.25">
      <c r="A9679">
        <v>63524</v>
      </c>
      <c r="B9679">
        <v>42182301</v>
      </c>
      <c r="C9679" t="s">
        <v>3175</v>
      </c>
      <c r="D9679" t="s">
        <v>1102</v>
      </c>
      <c r="E9679" s="159">
        <v>45939</v>
      </c>
      <c r="F9679" t="s">
        <v>3738</v>
      </c>
      <c r="H9679" t="s">
        <v>3397</v>
      </c>
      <c r="I9679" s="158" t="s">
        <v>3398</v>
      </c>
    </row>
    <row r="9680" spans="1:9" x14ac:dyDescent="0.25">
      <c r="A9680">
        <v>63524</v>
      </c>
      <c r="B9680">
        <v>42182301</v>
      </c>
      <c r="C9680" t="s">
        <v>3175</v>
      </c>
      <c r="D9680" t="s">
        <v>1099</v>
      </c>
      <c r="E9680" s="159">
        <v>45939</v>
      </c>
      <c r="F9680" s="159">
        <v>45940</v>
      </c>
      <c r="G9680" t="s">
        <v>2454</v>
      </c>
      <c r="H9680" t="s">
        <v>3400</v>
      </c>
      <c r="I9680" s="158" t="s">
        <v>3398</v>
      </c>
    </row>
    <row r="9681" spans="1:9" x14ac:dyDescent="0.25">
      <c r="A9681">
        <v>63524</v>
      </c>
      <c r="B9681">
        <v>45445747</v>
      </c>
      <c r="C9681" t="s">
        <v>824</v>
      </c>
      <c r="D9681" t="s">
        <v>3231</v>
      </c>
      <c r="E9681" s="159">
        <v>45909</v>
      </c>
      <c r="F9681" s="159">
        <v>46274</v>
      </c>
      <c r="H9681" t="s">
        <v>3397</v>
      </c>
      <c r="I9681" s="158" t="s">
        <v>3398</v>
      </c>
    </row>
    <row r="9682" spans="1:9" x14ac:dyDescent="0.25">
      <c r="A9682">
        <v>63524</v>
      </c>
      <c r="B9682">
        <v>45445747</v>
      </c>
      <c r="C9682" t="s">
        <v>824</v>
      </c>
      <c r="D9682" t="s">
        <v>3232</v>
      </c>
      <c r="E9682" t="s">
        <v>3401</v>
      </c>
      <c r="F9682" t="s">
        <v>3402</v>
      </c>
      <c r="H9682" t="s">
        <v>3397</v>
      </c>
      <c r="I9682" s="158" t="s">
        <v>3398</v>
      </c>
    </row>
    <row r="9683" spans="1:9" x14ac:dyDescent="0.25">
      <c r="A9683">
        <v>63524</v>
      </c>
      <c r="B9683">
        <v>45445747</v>
      </c>
      <c r="C9683" t="s">
        <v>824</v>
      </c>
      <c r="D9683" t="s">
        <v>1083</v>
      </c>
      <c r="E9683" s="159">
        <v>45666</v>
      </c>
      <c r="F9683" s="159">
        <v>45669</v>
      </c>
      <c r="H9683" t="s">
        <v>3397</v>
      </c>
      <c r="I9683" s="158" t="s">
        <v>3398</v>
      </c>
    </row>
    <row r="9684" spans="1:9" x14ac:dyDescent="0.25">
      <c r="A9684">
        <v>63524</v>
      </c>
      <c r="B9684">
        <v>45445747</v>
      </c>
      <c r="C9684" t="s">
        <v>824</v>
      </c>
      <c r="D9684" t="s">
        <v>1084</v>
      </c>
      <c r="E9684" s="159">
        <v>45666</v>
      </c>
      <c r="F9684" s="159">
        <v>45669</v>
      </c>
      <c r="H9684" t="s">
        <v>3397</v>
      </c>
      <c r="I9684" s="158" t="s">
        <v>3398</v>
      </c>
    </row>
    <row r="9685" spans="1:9" x14ac:dyDescent="0.25">
      <c r="A9685">
        <v>63524</v>
      </c>
      <c r="B9685">
        <v>45445747</v>
      </c>
      <c r="C9685" t="s">
        <v>824</v>
      </c>
      <c r="D9685" t="s">
        <v>3364</v>
      </c>
      <c r="E9685" t="s">
        <v>3746</v>
      </c>
      <c r="F9685" t="s">
        <v>4483</v>
      </c>
      <c r="H9685" t="s">
        <v>3397</v>
      </c>
      <c r="I9685" s="158" t="s">
        <v>3398</v>
      </c>
    </row>
    <row r="9686" spans="1:9" x14ac:dyDescent="0.25">
      <c r="A9686">
        <v>63524</v>
      </c>
      <c r="B9686">
        <v>45445747</v>
      </c>
      <c r="C9686" t="s">
        <v>824</v>
      </c>
      <c r="D9686" t="s">
        <v>3235</v>
      </c>
      <c r="E9686" t="s">
        <v>4276</v>
      </c>
      <c r="F9686" t="s">
        <v>4608</v>
      </c>
      <c r="H9686" t="s">
        <v>3397</v>
      </c>
      <c r="I9686" s="158" t="s">
        <v>3398</v>
      </c>
    </row>
    <row r="9687" spans="1:9" x14ac:dyDescent="0.25">
      <c r="A9687">
        <v>63524</v>
      </c>
      <c r="B9687">
        <v>45445747</v>
      </c>
      <c r="C9687" t="s">
        <v>824</v>
      </c>
      <c r="D9687" t="s">
        <v>3234</v>
      </c>
      <c r="E9687" t="s">
        <v>3746</v>
      </c>
      <c r="F9687" t="s">
        <v>4483</v>
      </c>
      <c r="H9687" t="s">
        <v>3397</v>
      </c>
      <c r="I9687" s="158" t="s">
        <v>3398</v>
      </c>
    </row>
    <row r="9688" spans="1:9" x14ac:dyDescent="0.25">
      <c r="A9688">
        <v>63524</v>
      </c>
      <c r="B9688">
        <v>45445747</v>
      </c>
      <c r="C9688" t="s">
        <v>824</v>
      </c>
      <c r="D9688" t="s">
        <v>1989</v>
      </c>
      <c r="E9688" t="s">
        <v>3895</v>
      </c>
      <c r="F9688" t="s">
        <v>3399</v>
      </c>
      <c r="H9688" t="s">
        <v>3397</v>
      </c>
      <c r="I9688" s="158" t="s">
        <v>3398</v>
      </c>
    </row>
    <row r="9689" spans="1:9" x14ac:dyDescent="0.25">
      <c r="A9689">
        <v>63524</v>
      </c>
      <c r="B9689">
        <v>45445747</v>
      </c>
      <c r="C9689" t="s">
        <v>824</v>
      </c>
      <c r="D9689" t="s">
        <v>3233</v>
      </c>
      <c r="E9689" t="s">
        <v>3401</v>
      </c>
      <c r="F9689" t="s">
        <v>4070</v>
      </c>
      <c r="H9689" t="s">
        <v>3397</v>
      </c>
      <c r="I9689" s="158" t="s">
        <v>3398</v>
      </c>
    </row>
    <row r="9690" spans="1:9" x14ac:dyDescent="0.25">
      <c r="A9690">
        <v>63524</v>
      </c>
      <c r="B9690">
        <v>45445747</v>
      </c>
      <c r="C9690" t="s">
        <v>824</v>
      </c>
      <c r="D9690" t="s">
        <v>1085</v>
      </c>
      <c r="E9690" t="s">
        <v>3401</v>
      </c>
      <c r="F9690" t="s">
        <v>3402</v>
      </c>
      <c r="H9690" t="s">
        <v>3397</v>
      </c>
      <c r="I9690" s="158" t="s">
        <v>3398</v>
      </c>
    </row>
    <row r="9691" spans="1:9" x14ac:dyDescent="0.25">
      <c r="A9691">
        <v>63524</v>
      </c>
      <c r="B9691">
        <v>45445747</v>
      </c>
      <c r="C9691" t="s">
        <v>824</v>
      </c>
      <c r="D9691" t="s">
        <v>1089</v>
      </c>
      <c r="E9691" t="s">
        <v>3404</v>
      </c>
      <c r="F9691" t="s">
        <v>3405</v>
      </c>
      <c r="H9691" t="s">
        <v>3406</v>
      </c>
      <c r="I9691" s="158" t="s">
        <v>3398</v>
      </c>
    </row>
    <row r="9692" spans="1:9" x14ac:dyDescent="0.25">
      <c r="A9692">
        <v>63524</v>
      </c>
      <c r="B9692">
        <v>45445747</v>
      </c>
      <c r="C9692" t="s">
        <v>824</v>
      </c>
      <c r="D9692" t="s">
        <v>1090</v>
      </c>
      <c r="E9692" s="159">
        <v>45725</v>
      </c>
      <c r="F9692" s="159">
        <v>47551</v>
      </c>
      <c r="H9692" t="s">
        <v>3397</v>
      </c>
      <c r="I9692" s="158" t="s">
        <v>3398</v>
      </c>
    </row>
    <row r="9693" spans="1:9" x14ac:dyDescent="0.25">
      <c r="A9693">
        <v>63524</v>
      </c>
      <c r="B9693">
        <v>45445747</v>
      </c>
      <c r="C9693" t="s">
        <v>824</v>
      </c>
      <c r="D9693" t="s">
        <v>212</v>
      </c>
      <c r="E9693" t="s">
        <v>3419</v>
      </c>
      <c r="F9693" t="s">
        <v>4848</v>
      </c>
      <c r="H9693" t="s">
        <v>3397</v>
      </c>
      <c r="I9693" s="158" t="s">
        <v>3398</v>
      </c>
    </row>
    <row r="9694" spans="1:9" x14ac:dyDescent="0.25">
      <c r="A9694">
        <v>63524</v>
      </c>
      <c r="B9694">
        <v>45445747</v>
      </c>
      <c r="C9694" t="s">
        <v>824</v>
      </c>
      <c r="D9694" t="s">
        <v>3237</v>
      </c>
      <c r="E9694" s="159">
        <v>45878</v>
      </c>
      <c r="F9694" s="159">
        <v>46274</v>
      </c>
      <c r="H9694" t="s">
        <v>3397</v>
      </c>
      <c r="I9694" s="158" t="s">
        <v>3398</v>
      </c>
    </row>
    <row r="9695" spans="1:9" x14ac:dyDescent="0.25">
      <c r="A9695">
        <v>63524</v>
      </c>
      <c r="B9695">
        <v>45445747</v>
      </c>
      <c r="C9695" t="s">
        <v>824</v>
      </c>
      <c r="D9695" t="s">
        <v>1092</v>
      </c>
      <c r="E9695" s="159">
        <v>45725</v>
      </c>
      <c r="F9695" s="159">
        <v>47551</v>
      </c>
      <c r="H9695" t="s">
        <v>3397</v>
      </c>
      <c r="I9695" s="158" t="s">
        <v>3398</v>
      </c>
    </row>
    <row r="9696" spans="1:9" x14ac:dyDescent="0.25">
      <c r="A9696">
        <v>63524</v>
      </c>
      <c r="B9696">
        <v>45445747</v>
      </c>
      <c r="C9696" t="s">
        <v>824</v>
      </c>
      <c r="D9696" t="s">
        <v>3363</v>
      </c>
      <c r="E9696" t="s">
        <v>3746</v>
      </c>
      <c r="F9696" t="s">
        <v>4483</v>
      </c>
      <c r="H9696" t="s">
        <v>3397</v>
      </c>
      <c r="I9696" s="158" t="s">
        <v>3398</v>
      </c>
    </row>
    <row r="9697" spans="1:9" x14ac:dyDescent="0.25">
      <c r="A9697">
        <v>63524</v>
      </c>
      <c r="B9697">
        <v>45445747</v>
      </c>
      <c r="C9697" t="s">
        <v>824</v>
      </c>
      <c r="D9697" t="s">
        <v>1095</v>
      </c>
      <c r="E9697" s="159">
        <v>45697</v>
      </c>
      <c r="F9697" t="s">
        <v>3407</v>
      </c>
      <c r="H9697" t="s">
        <v>3400</v>
      </c>
      <c r="I9697" s="158" t="s">
        <v>3398</v>
      </c>
    </row>
    <row r="9698" spans="1:9" x14ac:dyDescent="0.25">
      <c r="A9698">
        <v>63524</v>
      </c>
      <c r="B9698">
        <v>45445747</v>
      </c>
      <c r="C9698" t="s">
        <v>824</v>
      </c>
      <c r="D9698" t="s">
        <v>1096</v>
      </c>
      <c r="E9698" s="159">
        <v>45666</v>
      </c>
      <c r="F9698" s="159">
        <v>45667</v>
      </c>
      <c r="H9698" t="s">
        <v>3400</v>
      </c>
      <c r="I9698" s="158" t="s">
        <v>3398</v>
      </c>
    </row>
    <row r="9699" spans="1:9" x14ac:dyDescent="0.25">
      <c r="A9699">
        <v>63524</v>
      </c>
      <c r="B9699">
        <v>45445747</v>
      </c>
      <c r="C9699" t="s">
        <v>824</v>
      </c>
      <c r="D9699" t="s">
        <v>1097</v>
      </c>
      <c r="E9699" t="s">
        <v>3404</v>
      </c>
      <c r="F9699" t="s">
        <v>3405</v>
      </c>
      <c r="H9699" t="s">
        <v>3406</v>
      </c>
      <c r="I9699" s="158" t="s">
        <v>3398</v>
      </c>
    </row>
    <row r="9700" spans="1:9" x14ac:dyDescent="0.25">
      <c r="A9700">
        <v>63524</v>
      </c>
      <c r="B9700">
        <v>45445747</v>
      </c>
      <c r="C9700" t="s">
        <v>824</v>
      </c>
      <c r="D9700" t="s">
        <v>1098</v>
      </c>
      <c r="E9700" t="s">
        <v>3600</v>
      </c>
      <c r="F9700" t="s">
        <v>4847</v>
      </c>
      <c r="G9700" t="s">
        <v>1310</v>
      </c>
      <c r="H9700" t="s">
        <v>3397</v>
      </c>
      <c r="I9700" s="158" t="s">
        <v>3398</v>
      </c>
    </row>
    <row r="9701" spans="1:9" x14ac:dyDescent="0.25">
      <c r="A9701">
        <v>63524</v>
      </c>
      <c r="B9701">
        <v>45445747</v>
      </c>
      <c r="C9701" t="s">
        <v>824</v>
      </c>
      <c r="D9701" t="s">
        <v>1101</v>
      </c>
      <c r="E9701" s="159">
        <v>45632</v>
      </c>
      <c r="F9701" s="159">
        <v>49284</v>
      </c>
      <c r="H9701" t="s">
        <v>3397</v>
      </c>
      <c r="I9701" s="158" t="s">
        <v>3398</v>
      </c>
    </row>
    <row r="9702" spans="1:9" x14ac:dyDescent="0.25">
      <c r="A9702">
        <v>63524</v>
      </c>
      <c r="B9702">
        <v>45445747</v>
      </c>
      <c r="C9702" t="s">
        <v>824</v>
      </c>
      <c r="D9702" t="s">
        <v>1102</v>
      </c>
      <c r="E9702" s="159">
        <v>45939</v>
      </c>
      <c r="F9702" t="s">
        <v>3738</v>
      </c>
      <c r="H9702" t="s">
        <v>3397</v>
      </c>
      <c r="I9702" s="158" t="s">
        <v>3398</v>
      </c>
    </row>
    <row r="9703" spans="1:9" x14ac:dyDescent="0.25">
      <c r="A9703">
        <v>63524</v>
      </c>
      <c r="B9703">
        <v>45445747</v>
      </c>
      <c r="C9703" t="s">
        <v>824</v>
      </c>
      <c r="D9703" t="s">
        <v>1099</v>
      </c>
      <c r="E9703" s="159">
        <v>45939</v>
      </c>
      <c r="F9703" s="159">
        <v>45940</v>
      </c>
      <c r="G9703" t="s">
        <v>2444</v>
      </c>
      <c r="H9703" t="s">
        <v>3400</v>
      </c>
      <c r="I9703" s="158" t="s">
        <v>3398</v>
      </c>
    </row>
    <row r="9704" spans="1:9" x14ac:dyDescent="0.25">
      <c r="A9704">
        <v>63524</v>
      </c>
      <c r="B9704">
        <v>45968058</v>
      </c>
      <c r="C9704" t="s">
        <v>713</v>
      </c>
      <c r="D9704" t="s">
        <v>3231</v>
      </c>
      <c r="E9704" s="159">
        <v>45909</v>
      </c>
      <c r="F9704" s="159">
        <v>46274</v>
      </c>
      <c r="H9704" t="s">
        <v>3397</v>
      </c>
      <c r="I9704" s="158" t="s">
        <v>3398</v>
      </c>
    </row>
    <row r="9705" spans="1:9" x14ac:dyDescent="0.25">
      <c r="A9705">
        <v>63524</v>
      </c>
      <c r="B9705">
        <v>45968058</v>
      </c>
      <c r="C9705" t="s">
        <v>713</v>
      </c>
      <c r="D9705" t="s">
        <v>3232</v>
      </c>
      <c r="E9705" t="s">
        <v>3401</v>
      </c>
      <c r="F9705" t="s">
        <v>3402</v>
      </c>
      <c r="H9705" t="s">
        <v>3397</v>
      </c>
      <c r="I9705" s="158" t="s">
        <v>3398</v>
      </c>
    </row>
    <row r="9706" spans="1:9" x14ac:dyDescent="0.25">
      <c r="A9706">
        <v>63524</v>
      </c>
      <c r="B9706">
        <v>45968058</v>
      </c>
      <c r="C9706" t="s">
        <v>713</v>
      </c>
      <c r="D9706" t="s">
        <v>1083</v>
      </c>
      <c r="E9706" s="159">
        <v>45871</v>
      </c>
      <c r="F9706" s="159">
        <v>46570</v>
      </c>
      <c r="H9706" t="s">
        <v>3397</v>
      </c>
      <c r="I9706" s="158" t="s">
        <v>3398</v>
      </c>
    </row>
    <row r="9707" spans="1:9" x14ac:dyDescent="0.25">
      <c r="A9707">
        <v>63524</v>
      </c>
      <c r="B9707">
        <v>45968058</v>
      </c>
      <c r="C9707" t="s">
        <v>713</v>
      </c>
      <c r="D9707" t="s">
        <v>1084</v>
      </c>
      <c r="E9707" s="159">
        <v>45779</v>
      </c>
      <c r="F9707" s="159">
        <v>46479</v>
      </c>
      <c r="H9707" t="s">
        <v>3397</v>
      </c>
      <c r="I9707" s="158" t="s">
        <v>3398</v>
      </c>
    </row>
    <row r="9708" spans="1:9" x14ac:dyDescent="0.25">
      <c r="A9708">
        <v>63524</v>
      </c>
      <c r="B9708">
        <v>45968058</v>
      </c>
      <c r="C9708" t="s">
        <v>713</v>
      </c>
      <c r="D9708" t="s">
        <v>3364</v>
      </c>
      <c r="E9708" t="s">
        <v>3746</v>
      </c>
      <c r="F9708" t="s">
        <v>4483</v>
      </c>
      <c r="H9708" t="s">
        <v>3397</v>
      </c>
      <c r="I9708" s="158" t="s">
        <v>3398</v>
      </c>
    </row>
    <row r="9709" spans="1:9" x14ac:dyDescent="0.25">
      <c r="A9709">
        <v>63524</v>
      </c>
      <c r="B9709">
        <v>45968058</v>
      </c>
      <c r="C9709" t="s">
        <v>713</v>
      </c>
      <c r="D9709" t="s">
        <v>3235</v>
      </c>
      <c r="E9709" t="s">
        <v>3786</v>
      </c>
      <c r="F9709" t="s">
        <v>4777</v>
      </c>
      <c r="G9709" t="s">
        <v>3261</v>
      </c>
      <c r="H9709" t="s">
        <v>3397</v>
      </c>
      <c r="I9709" s="158" t="s">
        <v>3398</v>
      </c>
    </row>
    <row r="9710" spans="1:9" x14ac:dyDescent="0.25">
      <c r="A9710">
        <v>63524</v>
      </c>
      <c r="B9710">
        <v>45968058</v>
      </c>
      <c r="C9710" t="s">
        <v>713</v>
      </c>
      <c r="D9710" t="s">
        <v>3234</v>
      </c>
      <c r="E9710" t="s">
        <v>3746</v>
      </c>
      <c r="F9710" t="s">
        <v>4483</v>
      </c>
      <c r="H9710" t="s">
        <v>3397</v>
      </c>
      <c r="I9710" s="158" t="s">
        <v>3398</v>
      </c>
    </row>
    <row r="9711" spans="1:9" x14ac:dyDescent="0.25">
      <c r="A9711">
        <v>63524</v>
      </c>
      <c r="B9711">
        <v>45968058</v>
      </c>
      <c r="C9711" t="s">
        <v>713</v>
      </c>
      <c r="D9711" t="s">
        <v>1989</v>
      </c>
      <c r="E9711" t="s">
        <v>3582</v>
      </c>
      <c r="F9711" t="s">
        <v>3639</v>
      </c>
      <c r="G9711" t="s">
        <v>1310</v>
      </c>
      <c r="H9711" t="s">
        <v>3397</v>
      </c>
      <c r="I9711" s="158" t="s">
        <v>3398</v>
      </c>
    </row>
    <row r="9712" spans="1:9" x14ac:dyDescent="0.25">
      <c r="A9712">
        <v>63524</v>
      </c>
      <c r="B9712">
        <v>45968058</v>
      </c>
      <c r="C9712" t="s">
        <v>713</v>
      </c>
      <c r="D9712" t="s">
        <v>3233</v>
      </c>
      <c r="E9712" t="s">
        <v>3401</v>
      </c>
      <c r="F9712" t="s">
        <v>4070</v>
      </c>
      <c r="H9712" t="s">
        <v>3397</v>
      </c>
      <c r="I9712" s="158" t="s">
        <v>3398</v>
      </c>
    </row>
    <row r="9713" spans="1:9" x14ac:dyDescent="0.25">
      <c r="A9713">
        <v>63524</v>
      </c>
      <c r="B9713">
        <v>45968058</v>
      </c>
      <c r="C9713" t="s">
        <v>713</v>
      </c>
      <c r="D9713" t="s">
        <v>1085</v>
      </c>
      <c r="E9713" s="159">
        <v>45422</v>
      </c>
      <c r="F9713" s="159">
        <v>45787</v>
      </c>
      <c r="H9713" t="s">
        <v>3400</v>
      </c>
      <c r="I9713" s="158" t="s">
        <v>3398</v>
      </c>
    </row>
    <row r="9714" spans="1:9" x14ac:dyDescent="0.25">
      <c r="A9714">
        <v>63524</v>
      </c>
      <c r="B9714">
        <v>45968058</v>
      </c>
      <c r="C9714" t="s">
        <v>713</v>
      </c>
      <c r="D9714" t="s">
        <v>1089</v>
      </c>
      <c r="E9714" s="159">
        <v>45663</v>
      </c>
      <c r="F9714" t="s">
        <v>3461</v>
      </c>
      <c r="H9714" t="s">
        <v>1896</v>
      </c>
      <c r="I9714" s="158" t="s">
        <v>3398</v>
      </c>
    </row>
    <row r="9715" spans="1:9" x14ac:dyDescent="0.25">
      <c r="A9715">
        <v>63524</v>
      </c>
      <c r="B9715">
        <v>45968058</v>
      </c>
      <c r="C9715" t="s">
        <v>713</v>
      </c>
      <c r="D9715" t="s">
        <v>1090</v>
      </c>
      <c r="E9715" s="159">
        <v>45725</v>
      </c>
      <c r="F9715" s="159">
        <v>47551</v>
      </c>
      <c r="H9715" t="s">
        <v>3397</v>
      </c>
      <c r="I9715" s="158" t="s">
        <v>3398</v>
      </c>
    </row>
    <row r="9716" spans="1:9" x14ac:dyDescent="0.25">
      <c r="A9716">
        <v>63524</v>
      </c>
      <c r="B9716">
        <v>45968058</v>
      </c>
      <c r="C9716" t="s">
        <v>713</v>
      </c>
      <c r="D9716" t="s">
        <v>212</v>
      </c>
      <c r="E9716" t="s">
        <v>3654</v>
      </c>
      <c r="F9716" t="s">
        <v>3742</v>
      </c>
      <c r="H9716" t="s">
        <v>3397</v>
      </c>
      <c r="I9716" s="158" t="s">
        <v>3398</v>
      </c>
    </row>
    <row r="9717" spans="1:9" x14ac:dyDescent="0.25">
      <c r="A9717">
        <v>63524</v>
      </c>
      <c r="B9717">
        <v>45968058</v>
      </c>
      <c r="C9717" t="s">
        <v>713</v>
      </c>
      <c r="D9717" t="s">
        <v>3237</v>
      </c>
      <c r="E9717" s="159">
        <v>45878</v>
      </c>
      <c r="F9717" s="159">
        <v>46274</v>
      </c>
      <c r="H9717" t="s">
        <v>3397</v>
      </c>
      <c r="I9717" s="158" t="s">
        <v>3398</v>
      </c>
    </row>
    <row r="9718" spans="1:9" x14ac:dyDescent="0.25">
      <c r="A9718">
        <v>63524</v>
      </c>
      <c r="B9718">
        <v>45968058</v>
      </c>
      <c r="C9718" t="s">
        <v>713</v>
      </c>
      <c r="D9718" t="s">
        <v>1092</v>
      </c>
      <c r="E9718" s="159">
        <v>45725</v>
      </c>
      <c r="F9718" s="159">
        <v>47551</v>
      </c>
      <c r="H9718" t="s">
        <v>3397</v>
      </c>
      <c r="I9718" s="158" t="s">
        <v>3398</v>
      </c>
    </row>
    <row r="9719" spans="1:9" x14ac:dyDescent="0.25">
      <c r="A9719">
        <v>63524</v>
      </c>
      <c r="B9719">
        <v>45968058</v>
      </c>
      <c r="C9719" t="s">
        <v>713</v>
      </c>
      <c r="D9719" t="s">
        <v>1883</v>
      </c>
      <c r="E9719" t="s">
        <v>3558</v>
      </c>
      <c r="F9719" t="s">
        <v>3710</v>
      </c>
      <c r="H9719" t="s">
        <v>3397</v>
      </c>
      <c r="I9719" s="158" t="s">
        <v>3398</v>
      </c>
    </row>
    <row r="9720" spans="1:9" x14ac:dyDescent="0.25">
      <c r="A9720">
        <v>63524</v>
      </c>
      <c r="B9720">
        <v>45968058</v>
      </c>
      <c r="C9720" t="s">
        <v>713</v>
      </c>
      <c r="D9720" t="s">
        <v>3363</v>
      </c>
      <c r="E9720" t="s">
        <v>3746</v>
      </c>
      <c r="F9720" t="s">
        <v>4483</v>
      </c>
      <c r="H9720" t="s">
        <v>3397</v>
      </c>
      <c r="I9720" s="158" t="s">
        <v>3398</v>
      </c>
    </row>
    <row r="9721" spans="1:9" x14ac:dyDescent="0.25">
      <c r="A9721">
        <v>63524</v>
      </c>
      <c r="B9721">
        <v>45968058</v>
      </c>
      <c r="C9721" t="s">
        <v>713</v>
      </c>
      <c r="D9721" t="s">
        <v>1197</v>
      </c>
      <c r="E9721" t="s">
        <v>3751</v>
      </c>
      <c r="F9721" t="s">
        <v>3752</v>
      </c>
      <c r="H9721" t="s">
        <v>3397</v>
      </c>
      <c r="I9721" s="158" t="s">
        <v>3398</v>
      </c>
    </row>
    <row r="9722" spans="1:9" x14ac:dyDescent="0.25">
      <c r="A9722">
        <v>63524</v>
      </c>
      <c r="B9722">
        <v>45968058</v>
      </c>
      <c r="C9722" t="s">
        <v>713</v>
      </c>
      <c r="D9722" t="s">
        <v>1095</v>
      </c>
      <c r="E9722" s="159">
        <v>45665</v>
      </c>
      <c r="F9722" t="s">
        <v>3407</v>
      </c>
      <c r="H9722" t="s">
        <v>3400</v>
      </c>
      <c r="I9722" s="158" t="s">
        <v>3398</v>
      </c>
    </row>
    <row r="9723" spans="1:9" x14ac:dyDescent="0.25">
      <c r="A9723">
        <v>63524</v>
      </c>
      <c r="B9723">
        <v>45968058</v>
      </c>
      <c r="C9723" t="s">
        <v>713</v>
      </c>
      <c r="D9723" t="s">
        <v>1096</v>
      </c>
      <c r="E9723" s="159">
        <v>45666</v>
      </c>
      <c r="F9723" s="159">
        <v>45667</v>
      </c>
      <c r="H9723" t="s">
        <v>3400</v>
      </c>
      <c r="I9723" s="158" t="s">
        <v>3398</v>
      </c>
    </row>
    <row r="9724" spans="1:9" x14ac:dyDescent="0.25">
      <c r="A9724">
        <v>63524</v>
      </c>
      <c r="B9724">
        <v>45968058</v>
      </c>
      <c r="C9724" t="s">
        <v>713</v>
      </c>
      <c r="D9724" t="s">
        <v>1097</v>
      </c>
      <c r="E9724" s="159">
        <v>45663</v>
      </c>
      <c r="F9724" t="s">
        <v>3461</v>
      </c>
      <c r="H9724" t="s">
        <v>1896</v>
      </c>
      <c r="I9724" s="158" t="s">
        <v>3398</v>
      </c>
    </row>
    <row r="9725" spans="1:9" x14ac:dyDescent="0.25">
      <c r="A9725">
        <v>63524</v>
      </c>
      <c r="B9725">
        <v>45968058</v>
      </c>
      <c r="C9725" t="s">
        <v>713</v>
      </c>
      <c r="D9725" t="s">
        <v>1098</v>
      </c>
      <c r="E9725" s="159">
        <v>45597</v>
      </c>
      <c r="F9725" s="159">
        <v>55093</v>
      </c>
      <c r="G9725" t="s">
        <v>1310</v>
      </c>
      <c r="H9725" t="s">
        <v>3397</v>
      </c>
      <c r="I9725" s="158" t="s">
        <v>3398</v>
      </c>
    </row>
    <row r="9726" spans="1:9" x14ac:dyDescent="0.25">
      <c r="A9726">
        <v>63524</v>
      </c>
      <c r="B9726">
        <v>45968058</v>
      </c>
      <c r="C9726" t="s">
        <v>713</v>
      </c>
      <c r="D9726" t="s">
        <v>1101</v>
      </c>
      <c r="E9726" t="s">
        <v>3756</v>
      </c>
      <c r="F9726" t="s">
        <v>3757</v>
      </c>
      <c r="H9726" t="s">
        <v>3397</v>
      </c>
      <c r="I9726" s="158" t="s">
        <v>3398</v>
      </c>
    </row>
    <row r="9727" spans="1:9" x14ac:dyDescent="0.25">
      <c r="A9727">
        <v>63524</v>
      </c>
      <c r="B9727">
        <v>45968058</v>
      </c>
      <c r="C9727" t="s">
        <v>713</v>
      </c>
      <c r="D9727" t="s">
        <v>1102</v>
      </c>
      <c r="E9727" t="s">
        <v>3468</v>
      </c>
      <c r="F9727" t="s">
        <v>3509</v>
      </c>
      <c r="H9727" t="s">
        <v>3397</v>
      </c>
      <c r="I9727" s="158" t="s">
        <v>3398</v>
      </c>
    </row>
    <row r="9728" spans="1:9" x14ac:dyDescent="0.25">
      <c r="A9728">
        <v>63524</v>
      </c>
      <c r="B9728">
        <v>45968058</v>
      </c>
      <c r="C9728" t="s">
        <v>713</v>
      </c>
      <c r="D9728" t="s">
        <v>1099</v>
      </c>
      <c r="E9728" t="s">
        <v>3758</v>
      </c>
      <c r="F9728" t="s">
        <v>3759</v>
      </c>
      <c r="H9728" t="s">
        <v>3397</v>
      </c>
      <c r="I9728" s="158" t="s">
        <v>3398</v>
      </c>
    </row>
    <row r="9729" spans="1:9" x14ac:dyDescent="0.25">
      <c r="A9729">
        <v>63524</v>
      </c>
      <c r="B9729">
        <v>46838674</v>
      </c>
      <c r="C9729" t="s">
        <v>471</v>
      </c>
      <c r="D9729" t="s">
        <v>3231</v>
      </c>
      <c r="E9729" s="159">
        <v>45909</v>
      </c>
      <c r="F9729" s="159">
        <v>46274</v>
      </c>
      <c r="H9729" t="s">
        <v>3397</v>
      </c>
      <c r="I9729" s="158" t="s">
        <v>3398</v>
      </c>
    </row>
    <row r="9730" spans="1:9" x14ac:dyDescent="0.25">
      <c r="A9730">
        <v>63524</v>
      </c>
      <c r="B9730">
        <v>46838674</v>
      </c>
      <c r="C9730" t="s">
        <v>471</v>
      </c>
      <c r="D9730" t="s">
        <v>3232</v>
      </c>
      <c r="E9730" t="s">
        <v>3401</v>
      </c>
      <c r="F9730" t="s">
        <v>3402</v>
      </c>
      <c r="H9730" t="s">
        <v>3397</v>
      </c>
      <c r="I9730" s="158" t="s">
        <v>3398</v>
      </c>
    </row>
    <row r="9731" spans="1:9" x14ac:dyDescent="0.25">
      <c r="A9731">
        <v>63524</v>
      </c>
      <c r="B9731">
        <v>46838674</v>
      </c>
      <c r="C9731" t="s">
        <v>471</v>
      </c>
      <c r="D9731" t="s">
        <v>1083</v>
      </c>
      <c r="E9731" t="s">
        <v>3923</v>
      </c>
      <c r="F9731" t="s">
        <v>3990</v>
      </c>
      <c r="H9731" t="s">
        <v>3397</v>
      </c>
      <c r="I9731" s="158" t="s">
        <v>3398</v>
      </c>
    </row>
    <row r="9732" spans="1:9" x14ac:dyDescent="0.25">
      <c r="A9732">
        <v>63524</v>
      </c>
      <c r="B9732">
        <v>46838674</v>
      </c>
      <c r="C9732" t="s">
        <v>471</v>
      </c>
      <c r="D9732" t="s">
        <v>1084</v>
      </c>
      <c r="E9732" t="s">
        <v>3991</v>
      </c>
      <c r="F9732" t="s">
        <v>3990</v>
      </c>
      <c r="H9732" t="s">
        <v>3397</v>
      </c>
      <c r="I9732" s="158" t="s">
        <v>3398</v>
      </c>
    </row>
    <row r="9733" spans="1:9" x14ac:dyDescent="0.25">
      <c r="A9733">
        <v>63524</v>
      </c>
      <c r="B9733">
        <v>46838674</v>
      </c>
      <c r="C9733" t="s">
        <v>471</v>
      </c>
      <c r="D9733" t="s">
        <v>1106</v>
      </c>
      <c r="E9733" s="159">
        <v>43468</v>
      </c>
      <c r="F9733" s="159">
        <v>47121</v>
      </c>
      <c r="G9733" t="s">
        <v>1319</v>
      </c>
      <c r="H9733" t="s">
        <v>3397</v>
      </c>
      <c r="I9733" s="158" t="s">
        <v>3398</v>
      </c>
    </row>
    <row r="9734" spans="1:9" x14ac:dyDescent="0.25">
      <c r="A9734">
        <v>63524</v>
      </c>
      <c r="B9734">
        <v>46838674</v>
      </c>
      <c r="C9734" t="s">
        <v>471</v>
      </c>
      <c r="D9734" t="s">
        <v>3364</v>
      </c>
      <c r="E9734" t="s">
        <v>3746</v>
      </c>
      <c r="F9734" t="s">
        <v>4483</v>
      </c>
      <c r="H9734" t="s">
        <v>3397</v>
      </c>
      <c r="I9734" s="158" t="s">
        <v>3398</v>
      </c>
    </row>
    <row r="9735" spans="1:9" x14ac:dyDescent="0.25">
      <c r="A9735">
        <v>63524</v>
      </c>
      <c r="B9735">
        <v>46838674</v>
      </c>
      <c r="C9735" t="s">
        <v>471</v>
      </c>
      <c r="D9735" t="s">
        <v>3235</v>
      </c>
      <c r="E9735" t="s">
        <v>4276</v>
      </c>
      <c r="F9735" t="s">
        <v>4608</v>
      </c>
      <c r="G9735" t="s">
        <v>3261</v>
      </c>
      <c r="H9735" t="s">
        <v>3397</v>
      </c>
      <c r="I9735" s="158" t="s">
        <v>3398</v>
      </c>
    </row>
    <row r="9736" spans="1:9" x14ac:dyDescent="0.25">
      <c r="A9736">
        <v>63524</v>
      </c>
      <c r="B9736">
        <v>46838674</v>
      </c>
      <c r="C9736" t="s">
        <v>471</v>
      </c>
      <c r="D9736" t="s">
        <v>3234</v>
      </c>
      <c r="E9736" t="s">
        <v>3746</v>
      </c>
      <c r="F9736" t="s">
        <v>4483</v>
      </c>
      <c r="H9736" t="s">
        <v>3397</v>
      </c>
      <c r="I9736" s="158" t="s">
        <v>3398</v>
      </c>
    </row>
    <row r="9737" spans="1:9" x14ac:dyDescent="0.25">
      <c r="A9737">
        <v>63524</v>
      </c>
      <c r="B9737">
        <v>46838674</v>
      </c>
      <c r="C9737" t="s">
        <v>471</v>
      </c>
      <c r="D9737" t="s">
        <v>1989</v>
      </c>
      <c r="E9737" t="s">
        <v>3582</v>
      </c>
      <c r="F9737" t="s">
        <v>3639</v>
      </c>
      <c r="G9737" t="s">
        <v>1310</v>
      </c>
      <c r="H9737" t="s">
        <v>3397</v>
      </c>
      <c r="I9737" s="158" t="s">
        <v>3398</v>
      </c>
    </row>
    <row r="9738" spans="1:9" x14ac:dyDescent="0.25">
      <c r="A9738">
        <v>63524</v>
      </c>
      <c r="B9738">
        <v>46838674</v>
      </c>
      <c r="C9738" t="s">
        <v>471</v>
      </c>
      <c r="D9738" t="s">
        <v>3233</v>
      </c>
      <c r="E9738" t="s">
        <v>3401</v>
      </c>
      <c r="F9738" t="s">
        <v>4070</v>
      </c>
      <c r="H9738" t="s">
        <v>3397</v>
      </c>
      <c r="I9738" s="158" t="s">
        <v>3398</v>
      </c>
    </row>
    <row r="9739" spans="1:9" x14ac:dyDescent="0.25">
      <c r="A9739">
        <v>63524</v>
      </c>
      <c r="B9739">
        <v>46838674</v>
      </c>
      <c r="C9739" t="s">
        <v>471</v>
      </c>
      <c r="D9739" t="s">
        <v>1085</v>
      </c>
      <c r="E9739" s="159">
        <v>45422</v>
      </c>
      <c r="F9739" s="159">
        <v>45787</v>
      </c>
      <c r="H9739" t="s">
        <v>3400</v>
      </c>
      <c r="I9739" s="158" t="s">
        <v>3398</v>
      </c>
    </row>
    <row r="9740" spans="1:9" x14ac:dyDescent="0.25">
      <c r="A9740">
        <v>63524</v>
      </c>
      <c r="B9740">
        <v>46838674</v>
      </c>
      <c r="C9740" t="s">
        <v>471</v>
      </c>
      <c r="D9740" t="s">
        <v>1089</v>
      </c>
      <c r="E9740" s="159">
        <v>44927</v>
      </c>
      <c r="F9740" s="159">
        <v>47484</v>
      </c>
      <c r="G9740" t="s">
        <v>2442</v>
      </c>
      <c r="H9740" t="s">
        <v>3397</v>
      </c>
      <c r="I9740" s="158" t="s">
        <v>3398</v>
      </c>
    </row>
    <row r="9741" spans="1:9" x14ac:dyDescent="0.25">
      <c r="A9741">
        <v>63524</v>
      </c>
      <c r="B9741">
        <v>46838674</v>
      </c>
      <c r="C9741" t="s">
        <v>471</v>
      </c>
      <c r="D9741" t="s">
        <v>1090</v>
      </c>
      <c r="E9741" s="159">
        <v>45302</v>
      </c>
      <c r="F9741" s="159">
        <v>54799</v>
      </c>
      <c r="G9741" t="s">
        <v>1310</v>
      </c>
      <c r="H9741" t="s">
        <v>3397</v>
      </c>
      <c r="I9741" s="158" t="s">
        <v>3398</v>
      </c>
    </row>
    <row r="9742" spans="1:9" x14ac:dyDescent="0.25">
      <c r="A9742">
        <v>63524</v>
      </c>
      <c r="B9742">
        <v>46838674</v>
      </c>
      <c r="C9742" t="s">
        <v>471</v>
      </c>
      <c r="D9742" t="s">
        <v>212</v>
      </c>
      <c r="E9742" t="s">
        <v>3772</v>
      </c>
      <c r="F9742" t="s">
        <v>3800</v>
      </c>
      <c r="H9742" t="s">
        <v>3397</v>
      </c>
      <c r="I9742" s="158" t="s">
        <v>3398</v>
      </c>
    </row>
    <row r="9743" spans="1:9" x14ac:dyDescent="0.25">
      <c r="A9743">
        <v>63524</v>
      </c>
      <c r="B9743">
        <v>46838674</v>
      </c>
      <c r="C9743" t="s">
        <v>471</v>
      </c>
      <c r="D9743" t="s">
        <v>3237</v>
      </c>
      <c r="E9743" s="159">
        <v>45878</v>
      </c>
      <c r="F9743" s="159">
        <v>46274</v>
      </c>
      <c r="H9743" t="s">
        <v>3397</v>
      </c>
      <c r="I9743" s="158" t="s">
        <v>3398</v>
      </c>
    </row>
    <row r="9744" spans="1:9" x14ac:dyDescent="0.25">
      <c r="A9744">
        <v>63524</v>
      </c>
      <c r="B9744">
        <v>46838674</v>
      </c>
      <c r="C9744" t="s">
        <v>471</v>
      </c>
      <c r="D9744" t="s">
        <v>1092</v>
      </c>
      <c r="E9744" t="s">
        <v>3725</v>
      </c>
      <c r="F9744" t="s">
        <v>3726</v>
      </c>
      <c r="H9744" t="s">
        <v>3397</v>
      </c>
      <c r="I9744" s="158" t="s">
        <v>3398</v>
      </c>
    </row>
    <row r="9745" spans="1:9" x14ac:dyDescent="0.25">
      <c r="A9745">
        <v>63524</v>
      </c>
      <c r="B9745">
        <v>46838674</v>
      </c>
      <c r="C9745" t="s">
        <v>471</v>
      </c>
      <c r="D9745" t="s">
        <v>1883</v>
      </c>
      <c r="E9745" s="159">
        <v>45842</v>
      </c>
      <c r="F9745" t="s">
        <v>3799</v>
      </c>
      <c r="H9745" t="s">
        <v>3397</v>
      </c>
      <c r="I9745" s="158" t="s">
        <v>3398</v>
      </c>
    </row>
    <row r="9746" spans="1:9" x14ac:dyDescent="0.25">
      <c r="A9746">
        <v>63524</v>
      </c>
      <c r="B9746">
        <v>46838674</v>
      </c>
      <c r="C9746" t="s">
        <v>471</v>
      </c>
      <c r="D9746" t="s">
        <v>3363</v>
      </c>
      <c r="E9746" t="s">
        <v>3746</v>
      </c>
      <c r="F9746" t="s">
        <v>4483</v>
      </c>
      <c r="H9746" t="s">
        <v>3397</v>
      </c>
      <c r="I9746" s="158" t="s">
        <v>3398</v>
      </c>
    </row>
    <row r="9747" spans="1:9" x14ac:dyDescent="0.25">
      <c r="A9747">
        <v>63524</v>
      </c>
      <c r="B9747">
        <v>46838674</v>
      </c>
      <c r="C9747" t="s">
        <v>471</v>
      </c>
      <c r="D9747" t="s">
        <v>1197</v>
      </c>
      <c r="E9747" t="s">
        <v>3751</v>
      </c>
      <c r="F9747" t="s">
        <v>3752</v>
      </c>
      <c r="H9747" t="s">
        <v>3397</v>
      </c>
      <c r="I9747" s="158" t="s">
        <v>3398</v>
      </c>
    </row>
    <row r="9748" spans="1:9" x14ac:dyDescent="0.25">
      <c r="A9748">
        <v>63524</v>
      </c>
      <c r="B9748">
        <v>46838674</v>
      </c>
      <c r="C9748" t="s">
        <v>471</v>
      </c>
      <c r="D9748" t="s">
        <v>1095</v>
      </c>
      <c r="E9748" s="159">
        <v>45665</v>
      </c>
      <c r="F9748" t="s">
        <v>3407</v>
      </c>
      <c r="H9748" t="s">
        <v>3400</v>
      </c>
      <c r="I9748" s="158" t="s">
        <v>3398</v>
      </c>
    </row>
    <row r="9749" spans="1:9" x14ac:dyDescent="0.25">
      <c r="A9749">
        <v>63524</v>
      </c>
      <c r="B9749">
        <v>46838674</v>
      </c>
      <c r="C9749" t="s">
        <v>471</v>
      </c>
      <c r="D9749" t="s">
        <v>1096</v>
      </c>
      <c r="E9749" s="159">
        <v>45666</v>
      </c>
      <c r="F9749" s="159">
        <v>45667</v>
      </c>
      <c r="H9749" t="s">
        <v>3400</v>
      </c>
      <c r="I9749" s="158" t="s">
        <v>3398</v>
      </c>
    </row>
    <row r="9750" spans="1:9" x14ac:dyDescent="0.25">
      <c r="A9750">
        <v>63524</v>
      </c>
      <c r="B9750">
        <v>46838674</v>
      </c>
      <c r="C9750" t="s">
        <v>471</v>
      </c>
      <c r="D9750" t="s">
        <v>1097</v>
      </c>
      <c r="E9750" s="159">
        <v>44927</v>
      </c>
      <c r="F9750" s="159">
        <v>47484</v>
      </c>
      <c r="G9750" t="s">
        <v>2442</v>
      </c>
      <c r="H9750" t="s">
        <v>3397</v>
      </c>
      <c r="I9750" s="158" t="s">
        <v>3398</v>
      </c>
    </row>
    <row r="9751" spans="1:9" x14ac:dyDescent="0.25">
      <c r="A9751">
        <v>63524</v>
      </c>
      <c r="B9751">
        <v>46838674</v>
      </c>
      <c r="C9751" t="s">
        <v>471</v>
      </c>
      <c r="D9751" t="s">
        <v>1098</v>
      </c>
      <c r="E9751" t="s">
        <v>3794</v>
      </c>
      <c r="F9751" t="s">
        <v>3795</v>
      </c>
      <c r="G9751" t="s">
        <v>1310</v>
      </c>
      <c r="H9751" t="s">
        <v>3397</v>
      </c>
      <c r="I9751" s="158" t="s">
        <v>3398</v>
      </c>
    </row>
    <row r="9752" spans="1:9" x14ac:dyDescent="0.25">
      <c r="A9752">
        <v>63524</v>
      </c>
      <c r="B9752">
        <v>46838674</v>
      </c>
      <c r="C9752" t="s">
        <v>471</v>
      </c>
      <c r="D9752" t="s">
        <v>1101</v>
      </c>
      <c r="E9752" s="159">
        <v>43902</v>
      </c>
      <c r="F9752" s="159">
        <v>47554</v>
      </c>
      <c r="H9752" t="s">
        <v>3397</v>
      </c>
      <c r="I9752" s="158" t="s">
        <v>3398</v>
      </c>
    </row>
    <row r="9753" spans="1:9" x14ac:dyDescent="0.25">
      <c r="A9753">
        <v>63524</v>
      </c>
      <c r="B9753">
        <v>46838674</v>
      </c>
      <c r="C9753" t="s">
        <v>471</v>
      </c>
      <c r="D9753" t="s">
        <v>1102</v>
      </c>
      <c r="E9753" t="s">
        <v>3798</v>
      </c>
      <c r="F9753" t="s">
        <v>3799</v>
      </c>
      <c r="H9753" t="s">
        <v>3397</v>
      </c>
      <c r="I9753" s="158" t="s">
        <v>3398</v>
      </c>
    </row>
    <row r="9754" spans="1:9" x14ac:dyDescent="0.25">
      <c r="A9754">
        <v>63524</v>
      </c>
      <c r="B9754">
        <v>46838674</v>
      </c>
      <c r="C9754" t="s">
        <v>471</v>
      </c>
      <c r="D9754" t="s">
        <v>1099</v>
      </c>
      <c r="E9754" s="159">
        <v>45963</v>
      </c>
      <c r="F9754" s="159">
        <v>49615</v>
      </c>
      <c r="H9754" t="s">
        <v>3397</v>
      </c>
      <c r="I9754" s="158" t="s">
        <v>3398</v>
      </c>
    </row>
    <row r="9755" spans="1:9" x14ac:dyDescent="0.25">
      <c r="A9755">
        <v>63524</v>
      </c>
      <c r="B9755">
        <v>47844195</v>
      </c>
      <c r="C9755" t="s">
        <v>500</v>
      </c>
      <c r="D9755" t="s">
        <v>1083</v>
      </c>
      <c r="E9755" t="s">
        <v>3991</v>
      </c>
      <c r="F9755" t="s">
        <v>1387</v>
      </c>
      <c r="H9755" t="s">
        <v>3397</v>
      </c>
      <c r="I9755" s="158" t="s">
        <v>3398</v>
      </c>
    </row>
    <row r="9756" spans="1:9" x14ac:dyDescent="0.25">
      <c r="A9756">
        <v>63524</v>
      </c>
      <c r="B9756">
        <v>47844195</v>
      </c>
      <c r="C9756" t="s">
        <v>500</v>
      </c>
      <c r="D9756" t="s">
        <v>1084</v>
      </c>
      <c r="E9756" t="s">
        <v>3991</v>
      </c>
      <c r="F9756" t="s">
        <v>3990</v>
      </c>
      <c r="H9756" t="s">
        <v>3397</v>
      </c>
      <c r="I9756" s="158" t="s">
        <v>3398</v>
      </c>
    </row>
    <row r="9757" spans="1:9" x14ac:dyDescent="0.25">
      <c r="A9757">
        <v>63524</v>
      </c>
      <c r="B9757">
        <v>47844195</v>
      </c>
      <c r="C9757" t="s">
        <v>500</v>
      </c>
      <c r="D9757" t="s">
        <v>3235</v>
      </c>
      <c r="E9757" t="s">
        <v>4276</v>
      </c>
      <c r="F9757" t="s">
        <v>4608</v>
      </c>
      <c r="G9757" t="s">
        <v>3261</v>
      </c>
      <c r="H9757" t="s">
        <v>3397</v>
      </c>
      <c r="I9757" s="158" t="s">
        <v>3398</v>
      </c>
    </row>
    <row r="9758" spans="1:9" x14ac:dyDescent="0.25">
      <c r="A9758">
        <v>63524</v>
      </c>
      <c r="B9758">
        <v>47844195</v>
      </c>
      <c r="C9758" t="s">
        <v>500</v>
      </c>
      <c r="D9758" t="s">
        <v>1989</v>
      </c>
      <c r="E9758" t="s">
        <v>3582</v>
      </c>
      <c r="F9758" t="s">
        <v>3639</v>
      </c>
      <c r="G9758" t="s">
        <v>1310</v>
      </c>
      <c r="H9758" t="s">
        <v>3397</v>
      </c>
      <c r="I9758" s="158" t="s">
        <v>3398</v>
      </c>
    </row>
    <row r="9759" spans="1:9" x14ac:dyDescent="0.25">
      <c r="A9759">
        <v>63524</v>
      </c>
      <c r="B9759">
        <v>47844195</v>
      </c>
      <c r="C9759" t="s">
        <v>500</v>
      </c>
      <c r="D9759" t="s">
        <v>1085</v>
      </c>
      <c r="E9759" s="159">
        <v>45515</v>
      </c>
      <c r="F9759" s="159">
        <v>45880</v>
      </c>
      <c r="H9759" t="s">
        <v>3397</v>
      </c>
      <c r="I9759" s="158" t="s">
        <v>3398</v>
      </c>
    </row>
    <row r="9760" spans="1:9" x14ac:dyDescent="0.25">
      <c r="A9760">
        <v>63524</v>
      </c>
      <c r="B9760">
        <v>47844195</v>
      </c>
      <c r="C9760" t="s">
        <v>500</v>
      </c>
      <c r="D9760" t="s">
        <v>1089</v>
      </c>
      <c r="E9760" s="159">
        <v>45660</v>
      </c>
      <c r="F9760" t="s">
        <v>3851</v>
      </c>
      <c r="G9760" t="s">
        <v>1310</v>
      </c>
      <c r="H9760" t="s">
        <v>3397</v>
      </c>
      <c r="I9760" s="158" t="s">
        <v>3398</v>
      </c>
    </row>
    <row r="9761" spans="1:9" x14ac:dyDescent="0.25">
      <c r="A9761">
        <v>63524</v>
      </c>
      <c r="B9761">
        <v>47844195</v>
      </c>
      <c r="C9761" t="s">
        <v>500</v>
      </c>
      <c r="D9761" t="s">
        <v>1090</v>
      </c>
      <c r="E9761" t="s">
        <v>1332</v>
      </c>
      <c r="F9761" t="s">
        <v>3852</v>
      </c>
      <c r="H9761" t="s">
        <v>3397</v>
      </c>
      <c r="I9761" s="158" t="s">
        <v>3398</v>
      </c>
    </row>
    <row r="9762" spans="1:9" x14ac:dyDescent="0.25">
      <c r="A9762">
        <v>63524</v>
      </c>
      <c r="B9762">
        <v>47844195</v>
      </c>
      <c r="C9762" t="s">
        <v>500</v>
      </c>
      <c r="D9762" t="s">
        <v>212</v>
      </c>
      <c r="E9762" t="s">
        <v>3853</v>
      </c>
      <c r="F9762" t="s">
        <v>3411</v>
      </c>
      <c r="H9762" t="s">
        <v>3397</v>
      </c>
      <c r="I9762" s="158" t="s">
        <v>3398</v>
      </c>
    </row>
    <row r="9763" spans="1:9" x14ac:dyDescent="0.25">
      <c r="A9763">
        <v>63524</v>
      </c>
      <c r="B9763">
        <v>47844195</v>
      </c>
      <c r="C9763" t="s">
        <v>500</v>
      </c>
      <c r="D9763" t="s">
        <v>1092</v>
      </c>
      <c r="E9763" s="159">
        <v>45784</v>
      </c>
      <c r="F9763" s="159">
        <v>47610</v>
      </c>
      <c r="H9763" t="s">
        <v>3397</v>
      </c>
      <c r="I9763" s="158" t="s">
        <v>3398</v>
      </c>
    </row>
    <row r="9764" spans="1:9" x14ac:dyDescent="0.25">
      <c r="A9764">
        <v>63524</v>
      </c>
      <c r="B9764">
        <v>47844195</v>
      </c>
      <c r="C9764" t="s">
        <v>500</v>
      </c>
      <c r="D9764" t="s">
        <v>1883</v>
      </c>
      <c r="E9764" t="s">
        <v>3449</v>
      </c>
      <c r="F9764" s="159">
        <v>46359</v>
      </c>
      <c r="H9764" t="s">
        <v>3397</v>
      </c>
      <c r="I9764" s="158" t="s">
        <v>3398</v>
      </c>
    </row>
    <row r="9765" spans="1:9" x14ac:dyDescent="0.25">
      <c r="A9765">
        <v>63524</v>
      </c>
      <c r="B9765">
        <v>47844195</v>
      </c>
      <c r="C9765" t="s">
        <v>500</v>
      </c>
      <c r="D9765" t="s">
        <v>1197</v>
      </c>
      <c r="E9765" t="s">
        <v>3856</v>
      </c>
      <c r="F9765" t="s">
        <v>3857</v>
      </c>
      <c r="H9765" t="s">
        <v>3400</v>
      </c>
      <c r="I9765" s="158" t="s">
        <v>3398</v>
      </c>
    </row>
    <row r="9766" spans="1:9" x14ac:dyDescent="0.25">
      <c r="A9766">
        <v>63524</v>
      </c>
      <c r="B9766">
        <v>47844195</v>
      </c>
      <c r="C9766" t="s">
        <v>500</v>
      </c>
      <c r="D9766" t="s">
        <v>1095</v>
      </c>
      <c r="E9766" s="159">
        <v>45666</v>
      </c>
      <c r="F9766" t="s">
        <v>3858</v>
      </c>
      <c r="H9766" t="s">
        <v>3397</v>
      </c>
      <c r="I9766" s="158" t="s">
        <v>3398</v>
      </c>
    </row>
    <row r="9767" spans="1:9" x14ac:dyDescent="0.25">
      <c r="A9767">
        <v>63524</v>
      </c>
      <c r="B9767">
        <v>47844195</v>
      </c>
      <c r="C9767" t="s">
        <v>500</v>
      </c>
      <c r="D9767" t="s">
        <v>1096</v>
      </c>
      <c r="E9767" s="159">
        <v>45666</v>
      </c>
      <c r="F9767" s="159">
        <v>45667</v>
      </c>
      <c r="H9767" t="s">
        <v>3400</v>
      </c>
      <c r="I9767" s="158" t="s">
        <v>3398</v>
      </c>
    </row>
    <row r="9768" spans="1:9" x14ac:dyDescent="0.25">
      <c r="A9768">
        <v>63524</v>
      </c>
      <c r="B9768">
        <v>47844195</v>
      </c>
      <c r="C9768" t="s">
        <v>500</v>
      </c>
      <c r="D9768" t="s">
        <v>1097</v>
      </c>
      <c r="E9768" s="159">
        <v>45660</v>
      </c>
      <c r="F9768" t="s">
        <v>3851</v>
      </c>
      <c r="G9768" t="s">
        <v>1310</v>
      </c>
      <c r="H9768" t="s">
        <v>3397</v>
      </c>
      <c r="I9768" s="158" t="s">
        <v>3398</v>
      </c>
    </row>
    <row r="9769" spans="1:9" x14ac:dyDescent="0.25">
      <c r="A9769">
        <v>63524</v>
      </c>
      <c r="B9769">
        <v>47844195</v>
      </c>
      <c r="C9769" t="s">
        <v>500</v>
      </c>
      <c r="D9769" t="s">
        <v>1098</v>
      </c>
      <c r="E9769" t="s">
        <v>1391</v>
      </c>
      <c r="F9769" t="s">
        <v>1392</v>
      </c>
      <c r="H9769" t="s">
        <v>3397</v>
      </c>
      <c r="I9769" s="158" t="s">
        <v>3398</v>
      </c>
    </row>
    <row r="9770" spans="1:9" x14ac:dyDescent="0.25">
      <c r="A9770">
        <v>63524</v>
      </c>
      <c r="B9770">
        <v>47844195</v>
      </c>
      <c r="C9770" t="s">
        <v>500</v>
      </c>
      <c r="D9770" t="s">
        <v>1101</v>
      </c>
      <c r="E9770" s="159">
        <v>44381</v>
      </c>
      <c r="F9770" s="159">
        <v>48033</v>
      </c>
      <c r="H9770" t="s">
        <v>3397</v>
      </c>
      <c r="I9770" s="158" t="s">
        <v>3398</v>
      </c>
    </row>
    <row r="9771" spans="1:9" x14ac:dyDescent="0.25">
      <c r="A9771">
        <v>63524</v>
      </c>
      <c r="B9771">
        <v>47844195</v>
      </c>
      <c r="C9771" t="s">
        <v>500</v>
      </c>
      <c r="D9771" t="s">
        <v>1102</v>
      </c>
      <c r="E9771" t="s">
        <v>3725</v>
      </c>
      <c r="F9771" t="s">
        <v>3726</v>
      </c>
      <c r="H9771" t="s">
        <v>3397</v>
      </c>
      <c r="I9771" s="158" t="s">
        <v>3398</v>
      </c>
    </row>
    <row r="9772" spans="1:9" x14ac:dyDescent="0.25">
      <c r="A9772">
        <v>63524</v>
      </c>
      <c r="B9772">
        <v>47844195</v>
      </c>
      <c r="C9772" t="s">
        <v>500</v>
      </c>
      <c r="D9772" t="s">
        <v>1099</v>
      </c>
      <c r="E9772" s="159">
        <v>44443</v>
      </c>
      <c r="F9772" s="159">
        <v>48095</v>
      </c>
      <c r="H9772" t="s">
        <v>3397</v>
      </c>
      <c r="I9772" s="158" t="s">
        <v>3398</v>
      </c>
    </row>
    <row r="9773" spans="1:9" x14ac:dyDescent="0.25">
      <c r="A9773">
        <v>63524</v>
      </c>
      <c r="B9773">
        <v>70026592</v>
      </c>
      <c r="C9773" t="s">
        <v>494</v>
      </c>
      <c r="D9773" t="s">
        <v>1083</v>
      </c>
      <c r="E9773" t="s">
        <v>3448</v>
      </c>
      <c r="F9773" t="s">
        <v>3401</v>
      </c>
      <c r="H9773" t="s">
        <v>1896</v>
      </c>
      <c r="I9773" s="158" t="s">
        <v>3398</v>
      </c>
    </row>
    <row r="9774" spans="1:9" x14ac:dyDescent="0.25">
      <c r="A9774">
        <v>63524</v>
      </c>
      <c r="B9774">
        <v>70026592</v>
      </c>
      <c r="C9774" t="s">
        <v>494</v>
      </c>
      <c r="D9774" t="s">
        <v>1084</v>
      </c>
      <c r="E9774" t="s">
        <v>3448</v>
      </c>
      <c r="F9774" t="s">
        <v>3401</v>
      </c>
      <c r="H9774" t="s">
        <v>1896</v>
      </c>
      <c r="I9774" s="158" t="s">
        <v>3398</v>
      </c>
    </row>
    <row r="9775" spans="1:9" x14ac:dyDescent="0.25">
      <c r="A9775">
        <v>63524</v>
      </c>
      <c r="B9775">
        <v>70026592</v>
      </c>
      <c r="C9775" t="s">
        <v>494</v>
      </c>
      <c r="D9775" t="s">
        <v>1106</v>
      </c>
      <c r="E9775" t="s">
        <v>3860</v>
      </c>
      <c r="F9775" t="s">
        <v>3861</v>
      </c>
      <c r="G9775" t="s">
        <v>1319</v>
      </c>
      <c r="H9775" t="s">
        <v>3397</v>
      </c>
      <c r="I9775" s="158" t="s">
        <v>3398</v>
      </c>
    </row>
    <row r="9776" spans="1:9" x14ac:dyDescent="0.25">
      <c r="A9776">
        <v>63524</v>
      </c>
      <c r="B9776">
        <v>70026592</v>
      </c>
      <c r="C9776" t="s">
        <v>494</v>
      </c>
      <c r="D9776" t="s">
        <v>1989</v>
      </c>
      <c r="E9776" t="s">
        <v>3435</v>
      </c>
      <c r="F9776" t="s">
        <v>3862</v>
      </c>
      <c r="G9776" t="s">
        <v>1310</v>
      </c>
      <c r="H9776" t="s">
        <v>3397</v>
      </c>
      <c r="I9776" s="158" t="s">
        <v>3398</v>
      </c>
    </row>
    <row r="9777" spans="1:9" x14ac:dyDescent="0.25">
      <c r="A9777">
        <v>63524</v>
      </c>
      <c r="B9777">
        <v>70026592</v>
      </c>
      <c r="C9777" t="s">
        <v>494</v>
      </c>
      <c r="D9777" t="s">
        <v>1085</v>
      </c>
      <c r="E9777" s="159">
        <v>45970</v>
      </c>
      <c r="F9777" s="159">
        <v>46335</v>
      </c>
      <c r="H9777" t="s">
        <v>3397</v>
      </c>
      <c r="I9777" s="158" t="s">
        <v>3398</v>
      </c>
    </row>
    <row r="9778" spans="1:9" x14ac:dyDescent="0.25">
      <c r="A9778">
        <v>63524</v>
      </c>
      <c r="B9778">
        <v>70026592</v>
      </c>
      <c r="C9778" t="s">
        <v>494</v>
      </c>
      <c r="D9778" t="s">
        <v>1089</v>
      </c>
      <c r="E9778" s="159">
        <v>45664</v>
      </c>
      <c r="F9778" t="s">
        <v>3399</v>
      </c>
      <c r="H9778" t="s">
        <v>3397</v>
      </c>
      <c r="I9778" s="158" t="s">
        <v>3398</v>
      </c>
    </row>
    <row r="9779" spans="1:9" x14ac:dyDescent="0.25">
      <c r="A9779">
        <v>63524</v>
      </c>
      <c r="B9779">
        <v>70026592</v>
      </c>
      <c r="C9779" t="s">
        <v>494</v>
      </c>
      <c r="D9779" t="s">
        <v>1090</v>
      </c>
      <c r="E9779" t="s">
        <v>3557</v>
      </c>
      <c r="F9779" t="s">
        <v>3625</v>
      </c>
      <c r="H9779" t="s">
        <v>3397</v>
      </c>
      <c r="I9779" s="158" t="s">
        <v>3398</v>
      </c>
    </row>
    <row r="9780" spans="1:9" x14ac:dyDescent="0.25">
      <c r="A9780">
        <v>63524</v>
      </c>
      <c r="B9780">
        <v>70026592</v>
      </c>
      <c r="C9780" t="s">
        <v>494</v>
      </c>
      <c r="D9780" t="s">
        <v>212</v>
      </c>
      <c r="E9780" s="159">
        <v>44348</v>
      </c>
      <c r="F9780" s="159">
        <v>47270</v>
      </c>
      <c r="H9780" t="s">
        <v>3397</v>
      </c>
      <c r="I9780" s="158" t="s">
        <v>3398</v>
      </c>
    </row>
    <row r="9781" spans="1:9" x14ac:dyDescent="0.25">
      <c r="A9781">
        <v>63524</v>
      </c>
      <c r="B9781">
        <v>70026592</v>
      </c>
      <c r="C9781" t="s">
        <v>494</v>
      </c>
      <c r="D9781" t="s">
        <v>1883</v>
      </c>
      <c r="E9781" s="159">
        <v>45483</v>
      </c>
      <c r="F9781" s="159">
        <v>45787</v>
      </c>
      <c r="H9781" t="s">
        <v>3400</v>
      </c>
      <c r="I9781" s="158" t="s">
        <v>3398</v>
      </c>
    </row>
    <row r="9782" spans="1:9" x14ac:dyDescent="0.25">
      <c r="A9782">
        <v>63524</v>
      </c>
      <c r="B9782">
        <v>70026592</v>
      </c>
      <c r="C9782" t="s">
        <v>494</v>
      </c>
      <c r="D9782" t="s">
        <v>1197</v>
      </c>
      <c r="E9782" t="s">
        <v>3819</v>
      </c>
      <c r="F9782" t="s">
        <v>3820</v>
      </c>
      <c r="H9782" t="s">
        <v>3397</v>
      </c>
      <c r="I9782" s="158" t="s">
        <v>3398</v>
      </c>
    </row>
    <row r="9783" spans="1:9" x14ac:dyDescent="0.25">
      <c r="A9783">
        <v>63524</v>
      </c>
      <c r="B9783">
        <v>70026592</v>
      </c>
      <c r="C9783" t="s">
        <v>494</v>
      </c>
      <c r="D9783" t="s">
        <v>1095</v>
      </c>
      <c r="E9783" s="159">
        <v>45665</v>
      </c>
      <c r="F9783" t="s">
        <v>3407</v>
      </c>
      <c r="H9783" t="s">
        <v>3400</v>
      </c>
      <c r="I9783" s="158" t="s">
        <v>3398</v>
      </c>
    </row>
    <row r="9784" spans="1:9" x14ac:dyDescent="0.25">
      <c r="A9784">
        <v>63524</v>
      </c>
      <c r="B9784">
        <v>70026592</v>
      </c>
      <c r="C9784" t="s">
        <v>494</v>
      </c>
      <c r="D9784" t="s">
        <v>1096</v>
      </c>
      <c r="E9784" s="159">
        <v>45666</v>
      </c>
      <c r="F9784" s="159">
        <v>45667</v>
      </c>
      <c r="H9784" t="s">
        <v>3400</v>
      </c>
      <c r="I9784" s="158" t="s">
        <v>3398</v>
      </c>
    </row>
    <row r="9785" spans="1:9" x14ac:dyDescent="0.25">
      <c r="A9785">
        <v>63524</v>
      </c>
      <c r="B9785">
        <v>70026592</v>
      </c>
      <c r="C9785" t="s">
        <v>494</v>
      </c>
      <c r="D9785" t="s">
        <v>1097</v>
      </c>
      <c r="E9785" t="s">
        <v>3866</v>
      </c>
      <c r="F9785" t="s">
        <v>3399</v>
      </c>
      <c r="H9785" t="s">
        <v>3397</v>
      </c>
      <c r="I9785" s="158" t="s">
        <v>3398</v>
      </c>
    </row>
    <row r="9786" spans="1:9" x14ac:dyDescent="0.25">
      <c r="A9786">
        <v>63524</v>
      </c>
      <c r="B9786">
        <v>70026592</v>
      </c>
      <c r="C9786" t="s">
        <v>494</v>
      </c>
      <c r="D9786" t="s">
        <v>1098</v>
      </c>
      <c r="E9786" s="159">
        <v>44835</v>
      </c>
      <c r="F9786" s="159">
        <v>55062</v>
      </c>
      <c r="G9786" t="s">
        <v>1310</v>
      </c>
      <c r="H9786" t="s">
        <v>3397</v>
      </c>
      <c r="I9786" s="158" t="s">
        <v>3398</v>
      </c>
    </row>
    <row r="9787" spans="1:9" x14ac:dyDescent="0.25">
      <c r="A9787">
        <v>63524</v>
      </c>
      <c r="B9787">
        <v>70026592</v>
      </c>
      <c r="C9787" t="s">
        <v>494</v>
      </c>
      <c r="D9787" t="s">
        <v>1101</v>
      </c>
      <c r="E9787" s="159">
        <v>45814</v>
      </c>
      <c r="F9787" t="s">
        <v>3568</v>
      </c>
      <c r="G9787" t="s">
        <v>2438</v>
      </c>
      <c r="H9787" t="s">
        <v>1896</v>
      </c>
      <c r="I9787" s="158" t="s">
        <v>3398</v>
      </c>
    </row>
    <row r="9788" spans="1:9" x14ac:dyDescent="0.25">
      <c r="A9788">
        <v>63524</v>
      </c>
      <c r="B9788">
        <v>70026592</v>
      </c>
      <c r="C9788" t="s">
        <v>494</v>
      </c>
      <c r="D9788" t="s">
        <v>1102</v>
      </c>
      <c r="E9788" t="s">
        <v>3761</v>
      </c>
      <c r="F9788" t="s">
        <v>3777</v>
      </c>
      <c r="H9788" t="s">
        <v>3397</v>
      </c>
      <c r="I9788" s="158" t="s">
        <v>3398</v>
      </c>
    </row>
    <row r="9789" spans="1:9" x14ac:dyDescent="0.25">
      <c r="A9789">
        <v>63524</v>
      </c>
      <c r="B9789">
        <v>70026592</v>
      </c>
      <c r="C9789" t="s">
        <v>494</v>
      </c>
      <c r="D9789" t="s">
        <v>1099</v>
      </c>
      <c r="E9789" s="159">
        <v>45784</v>
      </c>
      <c r="F9789" s="159">
        <v>45788</v>
      </c>
      <c r="H9789" t="s">
        <v>3400</v>
      </c>
      <c r="I9789" s="158" t="s">
        <v>3398</v>
      </c>
    </row>
    <row r="9790" spans="1:9" x14ac:dyDescent="0.25">
      <c r="A9790">
        <v>63524</v>
      </c>
      <c r="B9790">
        <v>70764096</v>
      </c>
      <c r="C9790" t="s">
        <v>3154</v>
      </c>
      <c r="D9790" t="s">
        <v>3231</v>
      </c>
      <c r="E9790" s="159">
        <v>45909</v>
      </c>
      <c r="F9790" s="159">
        <v>46274</v>
      </c>
      <c r="H9790" t="s">
        <v>3397</v>
      </c>
      <c r="I9790" s="158" t="s">
        <v>3398</v>
      </c>
    </row>
    <row r="9791" spans="1:9" x14ac:dyDescent="0.25">
      <c r="A9791">
        <v>63524</v>
      </c>
      <c r="B9791">
        <v>70764096</v>
      </c>
      <c r="C9791" t="s">
        <v>3154</v>
      </c>
      <c r="D9791" t="s">
        <v>3232</v>
      </c>
      <c r="E9791" t="s">
        <v>3401</v>
      </c>
      <c r="F9791" t="s">
        <v>3402</v>
      </c>
      <c r="H9791" t="s">
        <v>3397</v>
      </c>
      <c r="I9791" s="158" t="s">
        <v>3398</v>
      </c>
    </row>
    <row r="9792" spans="1:9" x14ac:dyDescent="0.25">
      <c r="A9792">
        <v>63524</v>
      </c>
      <c r="B9792">
        <v>70764096</v>
      </c>
      <c r="C9792" t="s">
        <v>3154</v>
      </c>
      <c r="D9792" t="s">
        <v>1083</v>
      </c>
      <c r="E9792" s="159">
        <v>45817</v>
      </c>
      <c r="F9792" s="159">
        <v>45820</v>
      </c>
      <c r="H9792" t="s">
        <v>3397</v>
      </c>
      <c r="I9792" s="158" t="s">
        <v>3398</v>
      </c>
    </row>
    <row r="9793" spans="1:9" x14ac:dyDescent="0.25">
      <c r="A9793">
        <v>63524</v>
      </c>
      <c r="B9793">
        <v>70764096</v>
      </c>
      <c r="C9793" t="s">
        <v>3154</v>
      </c>
      <c r="D9793" t="s">
        <v>1084</v>
      </c>
      <c r="E9793" s="159">
        <v>45817</v>
      </c>
      <c r="F9793" s="159">
        <v>45820</v>
      </c>
      <c r="H9793" t="s">
        <v>3397</v>
      </c>
      <c r="I9793" s="158" t="s">
        <v>3398</v>
      </c>
    </row>
    <row r="9794" spans="1:9" x14ac:dyDescent="0.25">
      <c r="A9794">
        <v>63524</v>
      </c>
      <c r="B9794">
        <v>70764096</v>
      </c>
      <c r="C9794" t="s">
        <v>3154</v>
      </c>
      <c r="D9794" t="s">
        <v>3364</v>
      </c>
      <c r="E9794" t="s">
        <v>3746</v>
      </c>
      <c r="F9794" t="s">
        <v>4483</v>
      </c>
      <c r="H9794" t="s">
        <v>3397</v>
      </c>
      <c r="I9794" s="158" t="s">
        <v>3398</v>
      </c>
    </row>
    <row r="9795" spans="1:9" x14ac:dyDescent="0.25">
      <c r="A9795">
        <v>63524</v>
      </c>
      <c r="B9795">
        <v>70764096</v>
      </c>
      <c r="C9795" t="s">
        <v>3154</v>
      </c>
      <c r="D9795" t="s">
        <v>3235</v>
      </c>
      <c r="E9795" t="s">
        <v>4276</v>
      </c>
      <c r="F9795" t="s">
        <v>4608</v>
      </c>
      <c r="H9795" t="s">
        <v>3397</v>
      </c>
      <c r="I9795" s="158" t="s">
        <v>3398</v>
      </c>
    </row>
    <row r="9796" spans="1:9" x14ac:dyDescent="0.25">
      <c r="A9796">
        <v>63524</v>
      </c>
      <c r="B9796">
        <v>70764096</v>
      </c>
      <c r="C9796" t="s">
        <v>3154</v>
      </c>
      <c r="D9796" t="s">
        <v>3234</v>
      </c>
      <c r="E9796" t="s">
        <v>3746</v>
      </c>
      <c r="F9796" t="s">
        <v>4483</v>
      </c>
      <c r="H9796" t="s">
        <v>3397</v>
      </c>
      <c r="I9796" s="158" t="s">
        <v>3398</v>
      </c>
    </row>
    <row r="9797" spans="1:9" x14ac:dyDescent="0.25">
      <c r="A9797">
        <v>63524</v>
      </c>
      <c r="B9797">
        <v>70764096</v>
      </c>
      <c r="C9797" t="s">
        <v>3154</v>
      </c>
      <c r="D9797" t="s">
        <v>3233</v>
      </c>
      <c r="E9797" t="s">
        <v>3401</v>
      </c>
      <c r="F9797" t="s">
        <v>4070</v>
      </c>
      <c r="H9797" t="s">
        <v>3397</v>
      </c>
      <c r="I9797" s="158" t="s">
        <v>3398</v>
      </c>
    </row>
    <row r="9798" spans="1:9" x14ac:dyDescent="0.25">
      <c r="A9798">
        <v>63524</v>
      </c>
      <c r="B9798">
        <v>70764096</v>
      </c>
      <c r="C9798" t="s">
        <v>3154</v>
      </c>
      <c r="D9798" t="s">
        <v>1085</v>
      </c>
      <c r="E9798" t="s">
        <v>3401</v>
      </c>
      <c r="F9798" t="s">
        <v>3402</v>
      </c>
      <c r="H9798" t="s">
        <v>3397</v>
      </c>
      <c r="I9798" s="158" t="s">
        <v>3398</v>
      </c>
    </row>
    <row r="9799" spans="1:9" x14ac:dyDescent="0.25">
      <c r="A9799">
        <v>63524</v>
      </c>
      <c r="B9799">
        <v>70764096</v>
      </c>
      <c r="C9799" t="s">
        <v>3154</v>
      </c>
      <c r="D9799" t="s">
        <v>1089</v>
      </c>
      <c r="E9799" t="s">
        <v>3404</v>
      </c>
      <c r="F9799" t="s">
        <v>3405</v>
      </c>
      <c r="H9799" t="s">
        <v>3406</v>
      </c>
      <c r="I9799" s="158" t="s">
        <v>3398</v>
      </c>
    </row>
    <row r="9800" spans="1:9" x14ac:dyDescent="0.25">
      <c r="A9800">
        <v>63524</v>
      </c>
      <c r="B9800">
        <v>70764096</v>
      </c>
      <c r="C9800" t="s">
        <v>3154</v>
      </c>
      <c r="D9800" t="s">
        <v>1090</v>
      </c>
      <c r="E9800" s="159">
        <v>45725</v>
      </c>
      <c r="F9800" s="159">
        <v>47551</v>
      </c>
      <c r="H9800" t="s">
        <v>3397</v>
      </c>
      <c r="I9800" s="158" t="s">
        <v>3398</v>
      </c>
    </row>
    <row r="9801" spans="1:9" x14ac:dyDescent="0.25">
      <c r="A9801">
        <v>63524</v>
      </c>
      <c r="B9801">
        <v>70764096</v>
      </c>
      <c r="C9801" t="s">
        <v>3154</v>
      </c>
      <c r="D9801" t="s">
        <v>212</v>
      </c>
      <c r="E9801" t="s">
        <v>4849</v>
      </c>
      <c r="F9801" t="s">
        <v>3858</v>
      </c>
      <c r="H9801" t="s">
        <v>3397</v>
      </c>
      <c r="I9801" s="158" t="s">
        <v>3398</v>
      </c>
    </row>
    <row r="9802" spans="1:9" x14ac:dyDescent="0.25">
      <c r="A9802">
        <v>63524</v>
      </c>
      <c r="B9802">
        <v>70764096</v>
      </c>
      <c r="C9802" t="s">
        <v>3154</v>
      </c>
      <c r="D9802" t="s">
        <v>3237</v>
      </c>
      <c r="E9802" s="159">
        <v>45878</v>
      </c>
      <c r="F9802" s="159">
        <v>46274</v>
      </c>
      <c r="H9802" t="s">
        <v>3397</v>
      </c>
      <c r="I9802" s="158" t="s">
        <v>3398</v>
      </c>
    </row>
    <row r="9803" spans="1:9" x14ac:dyDescent="0.25">
      <c r="A9803">
        <v>63524</v>
      </c>
      <c r="B9803">
        <v>70764096</v>
      </c>
      <c r="C9803" t="s">
        <v>3154</v>
      </c>
      <c r="D9803" t="s">
        <v>1092</v>
      </c>
      <c r="E9803" s="159">
        <v>45725</v>
      </c>
      <c r="F9803" s="159">
        <v>47551</v>
      </c>
      <c r="H9803" t="s">
        <v>3397</v>
      </c>
      <c r="I9803" s="158" t="s">
        <v>3398</v>
      </c>
    </row>
    <row r="9804" spans="1:9" x14ac:dyDescent="0.25">
      <c r="A9804">
        <v>63524</v>
      </c>
      <c r="B9804">
        <v>70764096</v>
      </c>
      <c r="C9804" t="s">
        <v>3154</v>
      </c>
      <c r="D9804" t="s">
        <v>3363</v>
      </c>
      <c r="E9804" t="s">
        <v>3746</v>
      </c>
      <c r="F9804" t="s">
        <v>4483</v>
      </c>
      <c r="H9804" t="s">
        <v>3397</v>
      </c>
      <c r="I9804" s="158" t="s">
        <v>3398</v>
      </c>
    </row>
    <row r="9805" spans="1:9" x14ac:dyDescent="0.25">
      <c r="A9805">
        <v>63524</v>
      </c>
      <c r="B9805">
        <v>70764096</v>
      </c>
      <c r="C9805" t="s">
        <v>3154</v>
      </c>
      <c r="D9805" t="s">
        <v>1095</v>
      </c>
      <c r="E9805" s="159">
        <v>45697</v>
      </c>
      <c r="F9805" t="s">
        <v>3407</v>
      </c>
      <c r="H9805" t="s">
        <v>3400</v>
      </c>
      <c r="I9805" s="158" t="s">
        <v>3398</v>
      </c>
    </row>
    <row r="9806" spans="1:9" x14ac:dyDescent="0.25">
      <c r="A9806">
        <v>63524</v>
      </c>
      <c r="B9806">
        <v>70764096</v>
      </c>
      <c r="C9806" t="s">
        <v>3154</v>
      </c>
      <c r="D9806" t="s">
        <v>1096</v>
      </c>
      <c r="E9806" s="159">
        <v>45666</v>
      </c>
      <c r="F9806" s="159">
        <v>45667</v>
      </c>
      <c r="H9806" t="s">
        <v>3400</v>
      </c>
      <c r="I9806" s="158" t="s">
        <v>3398</v>
      </c>
    </row>
    <row r="9807" spans="1:9" x14ac:dyDescent="0.25">
      <c r="A9807">
        <v>63524</v>
      </c>
      <c r="B9807">
        <v>70764096</v>
      </c>
      <c r="C9807" t="s">
        <v>3154</v>
      </c>
      <c r="D9807" t="s">
        <v>1097</v>
      </c>
      <c r="E9807" t="s">
        <v>3404</v>
      </c>
      <c r="F9807" t="s">
        <v>3405</v>
      </c>
      <c r="H9807" t="s">
        <v>3406</v>
      </c>
      <c r="I9807" s="158" t="s">
        <v>3398</v>
      </c>
    </row>
    <row r="9808" spans="1:9" x14ac:dyDescent="0.25">
      <c r="A9808">
        <v>63524</v>
      </c>
      <c r="B9808">
        <v>70764096</v>
      </c>
      <c r="C9808" t="s">
        <v>3154</v>
      </c>
      <c r="D9808" t="s">
        <v>1098</v>
      </c>
      <c r="E9808" t="s">
        <v>3600</v>
      </c>
      <c r="F9808" t="s">
        <v>4847</v>
      </c>
      <c r="G9808" t="s">
        <v>1310</v>
      </c>
      <c r="H9808" t="s">
        <v>3397</v>
      </c>
      <c r="I9808" s="158" t="s">
        <v>3398</v>
      </c>
    </row>
    <row r="9809" spans="1:9" x14ac:dyDescent="0.25">
      <c r="A9809">
        <v>63524</v>
      </c>
      <c r="B9809">
        <v>70764096</v>
      </c>
      <c r="C9809" t="s">
        <v>3154</v>
      </c>
      <c r="D9809" t="s">
        <v>1101</v>
      </c>
      <c r="E9809" s="159">
        <v>45939</v>
      </c>
      <c r="F9809" s="159">
        <v>45940</v>
      </c>
      <c r="G9809" t="s">
        <v>2454</v>
      </c>
      <c r="H9809" t="s">
        <v>3400</v>
      </c>
      <c r="I9809" s="158" t="s">
        <v>3398</v>
      </c>
    </row>
    <row r="9810" spans="1:9" x14ac:dyDescent="0.25">
      <c r="A9810">
        <v>63524</v>
      </c>
      <c r="B9810">
        <v>70764096</v>
      </c>
      <c r="C9810" t="s">
        <v>3154</v>
      </c>
      <c r="D9810" t="s">
        <v>1102</v>
      </c>
      <c r="E9810" s="159">
        <v>45939</v>
      </c>
      <c r="F9810" t="s">
        <v>3738</v>
      </c>
      <c r="H9810" t="s">
        <v>3397</v>
      </c>
      <c r="I9810" s="158" t="s">
        <v>3398</v>
      </c>
    </row>
    <row r="9811" spans="1:9" x14ac:dyDescent="0.25">
      <c r="A9811">
        <v>63524</v>
      </c>
      <c r="B9811">
        <v>70764096</v>
      </c>
      <c r="C9811" t="s">
        <v>3154</v>
      </c>
      <c r="D9811" t="s">
        <v>1099</v>
      </c>
      <c r="E9811" s="159">
        <v>45939</v>
      </c>
      <c r="F9811" s="159">
        <v>45940</v>
      </c>
      <c r="G9811" t="s">
        <v>2454</v>
      </c>
      <c r="H9811" t="s">
        <v>3400</v>
      </c>
      <c r="I9811" s="158" t="s">
        <v>3398</v>
      </c>
    </row>
    <row r="9812" spans="1:9" x14ac:dyDescent="0.25">
      <c r="A9812">
        <v>63524</v>
      </c>
      <c r="B9812">
        <v>80186280</v>
      </c>
      <c r="C9812" t="s">
        <v>697</v>
      </c>
      <c r="D9812" t="s">
        <v>1083</v>
      </c>
      <c r="E9812" s="159">
        <v>45840</v>
      </c>
      <c r="F9812" s="159">
        <v>46570</v>
      </c>
      <c r="H9812" t="s">
        <v>3397</v>
      </c>
      <c r="I9812" s="158" t="s">
        <v>3398</v>
      </c>
    </row>
    <row r="9813" spans="1:9" x14ac:dyDescent="0.25">
      <c r="A9813">
        <v>63524</v>
      </c>
      <c r="B9813">
        <v>80186280</v>
      </c>
      <c r="C9813" t="s">
        <v>697</v>
      </c>
      <c r="D9813" t="s">
        <v>1084</v>
      </c>
      <c r="E9813" s="159">
        <v>45749</v>
      </c>
      <c r="F9813" s="159">
        <v>46479</v>
      </c>
      <c r="H9813" t="s">
        <v>3397</v>
      </c>
      <c r="I9813" s="158" t="s">
        <v>3398</v>
      </c>
    </row>
    <row r="9814" spans="1:9" x14ac:dyDescent="0.25">
      <c r="A9814">
        <v>63524</v>
      </c>
      <c r="B9814">
        <v>80186280</v>
      </c>
      <c r="C9814" t="s">
        <v>697</v>
      </c>
      <c r="D9814" t="s">
        <v>1106</v>
      </c>
      <c r="E9814" t="s">
        <v>3965</v>
      </c>
      <c r="F9814" t="s">
        <v>3966</v>
      </c>
      <c r="G9814" t="s">
        <v>1312</v>
      </c>
      <c r="H9814" t="s">
        <v>3397</v>
      </c>
      <c r="I9814" s="158" t="s">
        <v>3398</v>
      </c>
    </row>
    <row r="9815" spans="1:9" x14ac:dyDescent="0.25">
      <c r="A9815">
        <v>63524</v>
      </c>
      <c r="B9815">
        <v>80186280</v>
      </c>
      <c r="C9815" t="s">
        <v>697</v>
      </c>
      <c r="D9815" t="s">
        <v>1989</v>
      </c>
      <c r="E9815" s="159">
        <v>43837</v>
      </c>
      <c r="F9815" s="159">
        <v>54795</v>
      </c>
      <c r="G9815" t="s">
        <v>1310</v>
      </c>
      <c r="H9815" t="s">
        <v>3397</v>
      </c>
      <c r="I9815" s="158" t="s">
        <v>3398</v>
      </c>
    </row>
    <row r="9816" spans="1:9" x14ac:dyDescent="0.25">
      <c r="A9816">
        <v>63524</v>
      </c>
      <c r="B9816">
        <v>80186280</v>
      </c>
      <c r="C9816" t="s">
        <v>697</v>
      </c>
      <c r="D9816" t="s">
        <v>1085</v>
      </c>
      <c r="E9816" s="159">
        <v>45809</v>
      </c>
      <c r="F9816" s="159">
        <v>46174</v>
      </c>
      <c r="H9816" t="s">
        <v>3397</v>
      </c>
      <c r="I9816" s="158" t="s">
        <v>3398</v>
      </c>
    </row>
    <row r="9817" spans="1:9" x14ac:dyDescent="0.25">
      <c r="A9817">
        <v>63524</v>
      </c>
      <c r="B9817">
        <v>80186280</v>
      </c>
      <c r="C9817" t="s">
        <v>697</v>
      </c>
      <c r="D9817" t="s">
        <v>1089</v>
      </c>
      <c r="E9817" s="159">
        <v>45664</v>
      </c>
      <c r="F9817" t="s">
        <v>3967</v>
      </c>
      <c r="H9817" t="s">
        <v>3397</v>
      </c>
      <c r="I9817" s="158" t="s">
        <v>3398</v>
      </c>
    </row>
    <row r="9818" spans="1:9" x14ac:dyDescent="0.25">
      <c r="A9818">
        <v>63524</v>
      </c>
      <c r="B9818">
        <v>80186280</v>
      </c>
      <c r="C9818" t="s">
        <v>697</v>
      </c>
      <c r="D9818" t="s">
        <v>1090</v>
      </c>
      <c r="E9818" s="159">
        <v>45749</v>
      </c>
      <c r="F9818" s="159">
        <v>47575</v>
      </c>
      <c r="H9818" t="s">
        <v>3397</v>
      </c>
      <c r="I9818" s="158" t="s">
        <v>3398</v>
      </c>
    </row>
    <row r="9819" spans="1:9" x14ac:dyDescent="0.25">
      <c r="A9819">
        <v>63524</v>
      </c>
      <c r="B9819">
        <v>80186280</v>
      </c>
      <c r="C9819" t="s">
        <v>697</v>
      </c>
      <c r="D9819" t="s">
        <v>212</v>
      </c>
      <c r="E9819" t="s">
        <v>3968</v>
      </c>
      <c r="F9819" t="s">
        <v>3969</v>
      </c>
      <c r="H9819" t="s">
        <v>3397</v>
      </c>
      <c r="I9819" s="158" t="s">
        <v>3398</v>
      </c>
    </row>
    <row r="9820" spans="1:9" x14ac:dyDescent="0.25">
      <c r="A9820">
        <v>63524</v>
      </c>
      <c r="B9820">
        <v>80186280</v>
      </c>
      <c r="C9820" t="s">
        <v>697</v>
      </c>
      <c r="D9820" t="s">
        <v>1092</v>
      </c>
      <c r="E9820" s="159">
        <v>45810</v>
      </c>
      <c r="F9820" s="159">
        <v>47636</v>
      </c>
      <c r="H9820" t="s">
        <v>3397</v>
      </c>
      <c r="I9820" s="158" t="s">
        <v>3398</v>
      </c>
    </row>
    <row r="9821" spans="1:9" x14ac:dyDescent="0.25">
      <c r="A9821">
        <v>63524</v>
      </c>
      <c r="B9821">
        <v>80186280</v>
      </c>
      <c r="C9821" t="s">
        <v>697</v>
      </c>
      <c r="D9821" t="s">
        <v>1883</v>
      </c>
      <c r="E9821" s="159">
        <v>45993</v>
      </c>
      <c r="F9821" s="159">
        <v>46236</v>
      </c>
      <c r="H9821" t="s">
        <v>3397</v>
      </c>
      <c r="I9821" s="158" t="s">
        <v>3398</v>
      </c>
    </row>
    <row r="9822" spans="1:9" x14ac:dyDescent="0.25">
      <c r="A9822">
        <v>63524</v>
      </c>
      <c r="B9822">
        <v>80186280</v>
      </c>
      <c r="C9822" t="s">
        <v>697</v>
      </c>
      <c r="D9822" t="s">
        <v>1197</v>
      </c>
      <c r="E9822" t="s">
        <v>3970</v>
      </c>
      <c r="F9822" t="s">
        <v>3971</v>
      </c>
      <c r="H9822" t="s">
        <v>3397</v>
      </c>
      <c r="I9822" s="158" t="s">
        <v>3398</v>
      </c>
    </row>
    <row r="9823" spans="1:9" x14ac:dyDescent="0.25">
      <c r="A9823">
        <v>63524</v>
      </c>
      <c r="B9823">
        <v>80186280</v>
      </c>
      <c r="C9823" t="s">
        <v>697</v>
      </c>
      <c r="D9823" t="s">
        <v>1095</v>
      </c>
      <c r="E9823" s="159">
        <v>45665</v>
      </c>
      <c r="F9823" t="s">
        <v>3407</v>
      </c>
      <c r="H9823" t="s">
        <v>3400</v>
      </c>
      <c r="I9823" s="158" t="s">
        <v>3398</v>
      </c>
    </row>
    <row r="9824" spans="1:9" x14ac:dyDescent="0.25">
      <c r="A9824">
        <v>63524</v>
      </c>
      <c r="B9824">
        <v>80186280</v>
      </c>
      <c r="C9824" t="s">
        <v>697</v>
      </c>
      <c r="D9824" t="s">
        <v>1096</v>
      </c>
      <c r="E9824" s="159">
        <v>45666</v>
      </c>
      <c r="F9824" s="159">
        <v>45667</v>
      </c>
      <c r="H9824" t="s">
        <v>3400</v>
      </c>
      <c r="I9824" s="158" t="s">
        <v>3398</v>
      </c>
    </row>
    <row r="9825" spans="1:9" x14ac:dyDescent="0.25">
      <c r="A9825">
        <v>63524</v>
      </c>
      <c r="B9825">
        <v>80186280</v>
      </c>
      <c r="C9825" t="s">
        <v>697</v>
      </c>
      <c r="D9825" t="s">
        <v>1097</v>
      </c>
      <c r="E9825" s="159">
        <v>43837</v>
      </c>
      <c r="F9825" t="s">
        <v>3399</v>
      </c>
      <c r="H9825" t="s">
        <v>3397</v>
      </c>
      <c r="I9825" s="158" t="s">
        <v>3398</v>
      </c>
    </row>
    <row r="9826" spans="1:9" x14ac:dyDescent="0.25">
      <c r="A9826">
        <v>63524</v>
      </c>
      <c r="B9826">
        <v>80186280</v>
      </c>
      <c r="C9826" t="s">
        <v>697</v>
      </c>
      <c r="D9826" t="s">
        <v>1098</v>
      </c>
      <c r="E9826" t="s">
        <v>3863</v>
      </c>
      <c r="F9826" t="s">
        <v>3972</v>
      </c>
      <c r="G9826" t="s">
        <v>1310</v>
      </c>
      <c r="H9826" t="s">
        <v>3397</v>
      </c>
      <c r="I9826" s="158" t="s">
        <v>3398</v>
      </c>
    </row>
    <row r="9827" spans="1:9" x14ac:dyDescent="0.25">
      <c r="A9827">
        <v>63524</v>
      </c>
      <c r="B9827">
        <v>80186280</v>
      </c>
      <c r="C9827" t="s">
        <v>697</v>
      </c>
      <c r="D9827" t="s">
        <v>1101</v>
      </c>
      <c r="E9827" t="s">
        <v>3973</v>
      </c>
      <c r="F9827" t="s">
        <v>3974</v>
      </c>
      <c r="H9827" t="s">
        <v>3397</v>
      </c>
      <c r="I9827" s="158" t="s">
        <v>3398</v>
      </c>
    </row>
    <row r="9828" spans="1:9" x14ac:dyDescent="0.25">
      <c r="A9828">
        <v>63524</v>
      </c>
      <c r="B9828">
        <v>80186280</v>
      </c>
      <c r="C9828" t="s">
        <v>697</v>
      </c>
      <c r="D9828" t="s">
        <v>1102</v>
      </c>
      <c r="E9828" t="s">
        <v>3789</v>
      </c>
      <c r="F9828" t="s">
        <v>3517</v>
      </c>
      <c r="H9828" t="s">
        <v>3397</v>
      </c>
      <c r="I9828" s="158" t="s">
        <v>3398</v>
      </c>
    </row>
    <row r="9829" spans="1:9" x14ac:dyDescent="0.25">
      <c r="A9829">
        <v>63524</v>
      </c>
      <c r="B9829">
        <v>80186280</v>
      </c>
      <c r="C9829" t="s">
        <v>697</v>
      </c>
      <c r="D9829" t="s">
        <v>1099</v>
      </c>
      <c r="E9829" t="s">
        <v>3973</v>
      </c>
      <c r="F9829" t="s">
        <v>3974</v>
      </c>
      <c r="H9829" t="s">
        <v>3397</v>
      </c>
      <c r="I9829" s="158" t="s">
        <v>3398</v>
      </c>
    </row>
  </sheetData>
  <hyperlinks>
    <hyperlink ref="I2" r:id="rId1" xr:uid="{0772C0BE-7EE9-4194-BC89-0EC438308B47}"/>
    <hyperlink ref="I3" r:id="rId2" xr:uid="{FE817319-2008-4C92-AEE3-D946B63437E3}"/>
    <hyperlink ref="I4" r:id="rId3" xr:uid="{E64183B2-DB0A-481E-BAC0-371AC22E6D95}"/>
    <hyperlink ref="I5" r:id="rId4" xr:uid="{9E450F29-2759-45A3-8B64-71245C14D005}"/>
    <hyperlink ref="I6" r:id="rId5" xr:uid="{7BBC4EB5-2DBD-4BC8-B4A9-776BABAF96A9}"/>
    <hyperlink ref="I7" r:id="rId6" xr:uid="{68D0E089-4FF1-4DC0-A06E-BB39424D5C74}"/>
    <hyperlink ref="I8" r:id="rId7" xr:uid="{856DAC9F-34A0-49D1-A735-42B96D96DD02}"/>
    <hyperlink ref="I9" r:id="rId8" xr:uid="{65D451DB-AE19-4D4D-BDDB-BF479F0655C8}"/>
    <hyperlink ref="I10" r:id="rId9" xr:uid="{1FBC1F80-C413-45AC-8086-1B42C28B05A4}"/>
    <hyperlink ref="I11" r:id="rId10" xr:uid="{041ED639-8EFF-4866-A94D-E21DA06E276B}"/>
    <hyperlink ref="I12" r:id="rId11" xr:uid="{50FD44D9-19A0-4E4E-9E11-153FE27E3D6E}"/>
    <hyperlink ref="I13" r:id="rId12" xr:uid="{220EE468-6E24-4A61-BEFE-70897686807C}"/>
    <hyperlink ref="I14" r:id="rId13" xr:uid="{42BB8E83-AFB3-4D60-A210-4EB420C7D4C7}"/>
    <hyperlink ref="I15" r:id="rId14" xr:uid="{513230EA-EBD6-46F5-A538-76A0B18BBFDF}"/>
    <hyperlink ref="I16" r:id="rId15" xr:uid="{328AE138-3597-46E5-B1ED-22492759FC1D}"/>
    <hyperlink ref="I17" r:id="rId16" xr:uid="{FE5F32ED-9592-4043-8A3A-88EB810BF72E}"/>
    <hyperlink ref="I18" r:id="rId17" xr:uid="{74B7D1E4-66AA-485B-9055-B168B04633FB}"/>
    <hyperlink ref="I19" r:id="rId18" xr:uid="{71699933-20B3-4903-8FF4-69382C8CB4B0}"/>
    <hyperlink ref="I20" r:id="rId19" xr:uid="{A3229FF0-0D12-47B0-B3E4-65CAAD248565}"/>
    <hyperlink ref="I21" r:id="rId20" xr:uid="{E948291B-53AC-4020-9482-2AA251DCC5BA}"/>
    <hyperlink ref="I22" r:id="rId21" xr:uid="{B723E4FA-AF00-417F-98C6-4A1170FDABD3}"/>
    <hyperlink ref="I23" r:id="rId22" xr:uid="{C373EDA4-39D4-4074-B192-EC063DE30939}"/>
    <hyperlink ref="I24" r:id="rId23" xr:uid="{F08A9855-E9AD-428E-BD8A-429DC623A870}"/>
    <hyperlink ref="I25" r:id="rId24" xr:uid="{2898A4DF-B937-4C2E-8ED1-45F6A4A58160}"/>
    <hyperlink ref="I26" r:id="rId25" xr:uid="{C26686C6-60C7-48DE-8BB5-B4B7F29BC2CA}"/>
    <hyperlink ref="I27" r:id="rId26" xr:uid="{2ECFEAF7-F6D2-4F2B-BC79-1618D31926CE}"/>
    <hyperlink ref="I28" r:id="rId27" xr:uid="{6504CA54-7A82-4A0D-B424-6252FC36F976}"/>
    <hyperlink ref="I29" r:id="rId28" xr:uid="{4B6C1DBF-53F5-4A5E-B96D-79E5F8FAB3F9}"/>
    <hyperlink ref="I30" r:id="rId29" xr:uid="{2ADD2D9D-45BB-4CFD-A87C-B5A0335DBD41}"/>
    <hyperlink ref="I31" r:id="rId30" xr:uid="{8D99E425-7524-4EC6-8FB7-1B8AA181BAA7}"/>
    <hyperlink ref="I32" r:id="rId31" xr:uid="{139A2EC5-D5FC-4B2B-ACF1-DFDEE9A0263E}"/>
    <hyperlink ref="I33" r:id="rId32" xr:uid="{0BF1671B-1E47-4908-831C-5E0F81A6CE60}"/>
    <hyperlink ref="I34" r:id="rId33" xr:uid="{D93B2FA9-1A00-4F6B-9241-C8C4120FDF94}"/>
    <hyperlink ref="I35" r:id="rId34" xr:uid="{32B7EDC6-9142-4055-AB58-85B28C09A6DC}"/>
    <hyperlink ref="I36" r:id="rId35" xr:uid="{FBE25B72-7F2A-4C2A-87DB-E5A91CA4438F}"/>
    <hyperlink ref="I37" r:id="rId36" xr:uid="{58BEA146-21C4-4826-B376-8FF1E421C919}"/>
    <hyperlink ref="I38" r:id="rId37" xr:uid="{9A07A205-2CF6-409D-9144-B969749FBE57}"/>
    <hyperlink ref="I39" r:id="rId38" xr:uid="{5766BCDB-013E-46DB-A50D-48D2340E578F}"/>
    <hyperlink ref="I40" r:id="rId39" xr:uid="{C60B4FEE-AD88-4C9F-B310-EDE72447C20B}"/>
    <hyperlink ref="I41" r:id="rId40" xr:uid="{DEC4F3AB-BDE1-4D54-91C7-13AED557B27D}"/>
    <hyperlink ref="I42" r:id="rId41" xr:uid="{959525CC-062C-48E9-A036-785BA9DB129D}"/>
    <hyperlink ref="I43" r:id="rId42" xr:uid="{542AD769-05C8-4147-A84B-817344153DF7}"/>
    <hyperlink ref="I44" r:id="rId43" xr:uid="{2123FF54-4C50-4647-A97A-8DA31F6809DA}"/>
    <hyperlink ref="I45" r:id="rId44" xr:uid="{A3FD4075-6001-4659-A49C-50A3938B45DB}"/>
    <hyperlink ref="I46" r:id="rId45" xr:uid="{1F9DFEBE-9EE1-4B0B-AE5C-7A2890DA7621}"/>
    <hyperlink ref="I47" r:id="rId46" xr:uid="{132D29D0-F7FB-4282-9CD2-0BFB34C2D147}"/>
    <hyperlink ref="I48" r:id="rId47" xr:uid="{59E73A6F-BE3C-4C50-8D6B-DF7132E7756B}"/>
    <hyperlink ref="I49" r:id="rId48" xr:uid="{530514C6-54F6-4676-9A03-0A45E5A9009F}"/>
    <hyperlink ref="I50" r:id="rId49" xr:uid="{29FFF83F-D9A1-4780-8B84-582406B47F30}"/>
    <hyperlink ref="I51" r:id="rId50" xr:uid="{32FF3D77-E380-4D5D-B31D-40A68400E0DE}"/>
    <hyperlink ref="I52" r:id="rId51" xr:uid="{2B1E5D37-EB2A-4E49-92D1-85FB176B00BE}"/>
    <hyperlink ref="I53" r:id="rId52" xr:uid="{A8BD98D1-4420-4547-AC9C-1925864DB779}"/>
    <hyperlink ref="I54" r:id="rId53" xr:uid="{176DDC39-F209-4388-B8AE-1E526EEF7921}"/>
    <hyperlink ref="I55" r:id="rId54" xr:uid="{D2E97F83-1682-4A51-9AD9-4C1865C95F51}"/>
    <hyperlink ref="I56" r:id="rId55" xr:uid="{53C6440D-D882-42D9-A0D8-CA77B74605CE}"/>
    <hyperlink ref="I57" r:id="rId56" xr:uid="{024FADC4-B12B-4A03-AFEA-369F1765541D}"/>
    <hyperlink ref="I58" r:id="rId57" xr:uid="{76C7062F-EE99-48D4-A251-5B06E460326E}"/>
    <hyperlink ref="I59" r:id="rId58" xr:uid="{19358509-8889-440E-A828-A95DFDD87158}"/>
    <hyperlink ref="I60" r:id="rId59" xr:uid="{19561CD3-2520-45AF-8B86-060AC69EDD81}"/>
    <hyperlink ref="I61" r:id="rId60" xr:uid="{F6A91FB4-DC65-4E4F-BC61-F2C2205C685F}"/>
    <hyperlink ref="I62" r:id="rId61" xr:uid="{AA66E7E4-5333-4741-9494-967C7DF5DC85}"/>
    <hyperlink ref="I63" r:id="rId62" xr:uid="{24AB3C75-EA30-4E07-811A-9675A8706307}"/>
    <hyperlink ref="I64" r:id="rId63" xr:uid="{4C64D532-A487-4A83-995E-AB80E31E2E33}"/>
    <hyperlink ref="I65" r:id="rId64" xr:uid="{E89490E1-97E1-48E6-893B-88890F5D0292}"/>
    <hyperlink ref="I66" r:id="rId65" xr:uid="{20FC6120-C720-4F5D-8FDA-B520F335E51A}"/>
    <hyperlink ref="I67" r:id="rId66" xr:uid="{A5AC87A8-3408-4EAC-91EB-D8F3BB586347}"/>
    <hyperlink ref="I68" r:id="rId67" xr:uid="{FDFDFE82-D89E-4396-B18D-5F172CB7A586}"/>
    <hyperlink ref="I69" r:id="rId68" xr:uid="{2EB7DCD3-24CD-46E6-A2A1-276555737E63}"/>
    <hyperlink ref="I70" r:id="rId69" xr:uid="{7BE3B6AA-E7B0-4AD8-9151-27EAF950F823}"/>
    <hyperlink ref="I71" r:id="rId70" xr:uid="{2B48DA80-4856-49F8-9AB7-6BE78E0FEB77}"/>
    <hyperlink ref="I72" r:id="rId71" xr:uid="{CD43DD9C-5A87-4DFF-A8C2-135F346F8AED}"/>
    <hyperlink ref="I73" r:id="rId72" xr:uid="{80FC0291-0812-4631-88B9-84C66D12C0D2}"/>
    <hyperlink ref="I74" r:id="rId73" xr:uid="{55864D0C-A370-426E-9AE0-16A82A1400CD}"/>
    <hyperlink ref="I75" r:id="rId74" xr:uid="{7A719D28-0D7B-4208-BAC9-5DDEA8676457}"/>
    <hyperlink ref="I76" r:id="rId75" xr:uid="{91CC9AD4-6B61-4FEE-B3D7-9F4F2CE07901}"/>
    <hyperlink ref="I77" r:id="rId76" xr:uid="{1CE8C10C-07D3-4997-AC08-FF5301988496}"/>
    <hyperlink ref="I78" r:id="rId77" xr:uid="{57DCC16C-770F-4A46-86B9-F4745CAB7094}"/>
    <hyperlink ref="I79" r:id="rId78" xr:uid="{FFF3FD65-2A12-4A8F-A1A1-4CD11F683DDF}"/>
    <hyperlink ref="I80" r:id="rId79" xr:uid="{F7F2E81B-7574-44BF-ACAC-72395C1F8FE4}"/>
    <hyperlink ref="I81" r:id="rId80" xr:uid="{71AB2B4D-1E48-42B9-BBCE-69C83A6A3ECA}"/>
    <hyperlink ref="I82" r:id="rId81" xr:uid="{9E212CAB-B711-4329-8F8D-0FC8F37B6029}"/>
    <hyperlink ref="I83" r:id="rId82" xr:uid="{4A058C1A-BBEC-43F8-84C6-6A092ABB9409}"/>
    <hyperlink ref="I84" r:id="rId83" xr:uid="{893A4DA4-889E-4798-8841-DB2409E0C8C4}"/>
    <hyperlink ref="I85" r:id="rId84" xr:uid="{327EB724-3F25-4945-AEFB-8D0CE9F65D88}"/>
    <hyperlink ref="I86" r:id="rId85" xr:uid="{E8536101-D4E5-4F82-AF75-02FACD31CA62}"/>
    <hyperlink ref="I87" r:id="rId86" xr:uid="{60F693DE-D1E0-470E-B7F2-D48CAA557B24}"/>
    <hyperlink ref="I88" r:id="rId87" xr:uid="{EBE7E8FD-EBC7-4AF8-93C7-D67FDECB877C}"/>
    <hyperlink ref="I89" r:id="rId88" xr:uid="{CBA20869-0D06-4DDC-95C8-044A484DA79E}"/>
    <hyperlink ref="I90" r:id="rId89" xr:uid="{A063E468-57B4-47D7-B12B-6ED1887C8727}"/>
    <hyperlink ref="I91" r:id="rId90" xr:uid="{143D10EC-55B9-4AA5-9E2C-30B379767DF0}"/>
    <hyperlink ref="I92" r:id="rId91" xr:uid="{29A52F71-27F9-4607-A3CD-4A030E6E1C9A}"/>
    <hyperlink ref="I93" r:id="rId92" xr:uid="{5D70A6E8-1B85-46C2-81E1-6A3FCAB84806}"/>
    <hyperlink ref="I94" r:id="rId93" xr:uid="{0E676355-3C4A-4951-B8CE-46E2785876AE}"/>
    <hyperlink ref="I95" r:id="rId94" xr:uid="{6F68D35E-7853-4A0D-9432-8D8ABAE806F2}"/>
    <hyperlink ref="I96" r:id="rId95" xr:uid="{447800DC-E673-4C8A-8F2A-B88A26C2B65C}"/>
    <hyperlink ref="I97" r:id="rId96" xr:uid="{3D5A2AD0-8B29-40BF-974B-3FF84EDA636B}"/>
    <hyperlink ref="I98" r:id="rId97" xr:uid="{FA70DD5A-34AD-448A-917E-77F81E6FBC64}"/>
    <hyperlink ref="I99" r:id="rId98" xr:uid="{0AA6EB69-0593-4CDE-BB77-D846652D1C6A}"/>
    <hyperlink ref="I100" r:id="rId99" xr:uid="{64336951-40BC-4ABC-B018-77DC4F1E0F8F}"/>
    <hyperlink ref="I101" r:id="rId100" xr:uid="{A0F2E50D-AF37-4A7C-B220-14C5E4088F4E}"/>
    <hyperlink ref="I102" r:id="rId101" xr:uid="{3F341F78-BF70-4A96-8E19-EAF81B7CCC13}"/>
    <hyperlink ref="I103" r:id="rId102" xr:uid="{B3224241-AD16-4B13-9642-F8BFBBF74468}"/>
    <hyperlink ref="I104" r:id="rId103" xr:uid="{DA699535-C12E-4F48-B9ED-BA95C0A867CB}"/>
    <hyperlink ref="I105" r:id="rId104" xr:uid="{71CB6AC8-AE35-4924-8226-EAD457BD0E50}"/>
    <hyperlink ref="I106" r:id="rId105" xr:uid="{BA851530-7225-4E39-800F-2A1FF4A88011}"/>
    <hyperlink ref="I107" r:id="rId106" xr:uid="{E773AD2A-E751-4B6E-A349-AB1E95175139}"/>
    <hyperlink ref="I108" r:id="rId107" xr:uid="{20BD69FB-2ADC-4D09-89BC-67DE4878ABEA}"/>
    <hyperlink ref="I109" r:id="rId108" xr:uid="{AA8549FB-B751-4E10-AD0F-75E13CCCC440}"/>
    <hyperlink ref="I110" r:id="rId109" xr:uid="{BCDF9C5F-6689-4C74-9F1F-C4E8E5F9EB26}"/>
    <hyperlink ref="I111" r:id="rId110" xr:uid="{49706767-0701-4501-8B1B-EB45DBB96F35}"/>
    <hyperlink ref="I112" r:id="rId111" xr:uid="{B3553CAB-4F44-4741-A5E7-8DF3B887A2E8}"/>
    <hyperlink ref="I113" r:id="rId112" xr:uid="{5F40EAEF-A476-4246-B60A-8BCA9BD56250}"/>
    <hyperlink ref="I114" r:id="rId113" xr:uid="{4AFF625F-48DC-4832-A834-F1060F85C7F8}"/>
    <hyperlink ref="I115" r:id="rId114" xr:uid="{DB97C528-0088-41BD-94DB-A3C4E4FE811C}"/>
    <hyperlink ref="I116" r:id="rId115" xr:uid="{D624A6AE-9460-45AC-BF91-C9A64CD68AFA}"/>
    <hyperlink ref="I117" r:id="rId116" xr:uid="{13B8DF16-B5AC-46D5-9D29-39BE6EABC313}"/>
    <hyperlink ref="I118" r:id="rId117" xr:uid="{891FB0AD-2D7E-4696-963D-4E927E424946}"/>
    <hyperlink ref="I119" r:id="rId118" xr:uid="{2CD2B787-90A8-480B-AD62-D034DB8A7200}"/>
    <hyperlink ref="I120" r:id="rId119" xr:uid="{2ABB36D5-7EB2-4873-9F5D-55015FB46A04}"/>
    <hyperlink ref="I121" r:id="rId120" xr:uid="{53BF47D3-A939-4694-9451-E08DCBF72873}"/>
    <hyperlink ref="I122" r:id="rId121" xr:uid="{804330A7-BEAC-4049-A27A-F232F8BC3811}"/>
    <hyperlink ref="I123" r:id="rId122" xr:uid="{89044A19-4FC3-4A30-B4BD-4297F5CA29DA}"/>
    <hyperlink ref="I124" r:id="rId123" xr:uid="{D2C97258-F140-47CC-B661-619E7041570D}"/>
    <hyperlink ref="I125" r:id="rId124" xr:uid="{E2E43DF5-F342-4926-A71F-5875D17E0987}"/>
    <hyperlink ref="I126" r:id="rId125" xr:uid="{B7EA397F-12EE-42AC-90DB-EF8739CE200C}"/>
    <hyperlink ref="I127" r:id="rId126" xr:uid="{53587ADE-0CD9-4BF6-B02A-762CED2C95F1}"/>
    <hyperlink ref="I128" r:id="rId127" xr:uid="{9F75C23A-E986-47E5-A2FC-4BC5328AB8BA}"/>
    <hyperlink ref="I129" r:id="rId128" xr:uid="{9CD02E1D-AD2A-4BF7-B7F4-A69D18B74396}"/>
    <hyperlink ref="I130" r:id="rId129" xr:uid="{E5C837CA-B994-428A-8924-18CA8C190D37}"/>
    <hyperlink ref="I131" r:id="rId130" xr:uid="{6E28EF2B-1C3E-4CBB-9255-47F6FA60B599}"/>
    <hyperlink ref="I132" r:id="rId131" xr:uid="{C28B92CB-AAF3-4E16-B299-982F666502E9}"/>
    <hyperlink ref="I133" r:id="rId132" xr:uid="{4B766067-2FD0-4AB9-8F84-026B855D548F}"/>
    <hyperlink ref="I134" r:id="rId133" xr:uid="{101784FD-C8FB-4728-A547-DFF9CC2810CD}"/>
    <hyperlink ref="I135" r:id="rId134" xr:uid="{92961DB3-9E5D-45E1-A378-0E1C9A18BD1A}"/>
    <hyperlink ref="I136" r:id="rId135" xr:uid="{D5048665-AEAC-44B3-9928-AD1E5680082E}"/>
    <hyperlink ref="I137" r:id="rId136" xr:uid="{FEF8E4C4-A649-42A7-BE08-D94D19F3DDF3}"/>
    <hyperlink ref="I138" r:id="rId137" xr:uid="{4C8C872F-CFBC-47EA-BBC3-8B8767057958}"/>
    <hyperlink ref="I139" r:id="rId138" xr:uid="{A582FAF2-DD3A-4E27-9C08-A317D0CA14F8}"/>
    <hyperlink ref="I140" r:id="rId139" xr:uid="{55425679-342A-4A11-AE46-CA62F7169DB1}"/>
    <hyperlink ref="I141" r:id="rId140" xr:uid="{995F9EFC-3509-45AD-B6EB-9B7834F65BEE}"/>
    <hyperlink ref="I142" r:id="rId141" xr:uid="{D774F381-B8EC-4C0C-9628-A03CC6BD6EEA}"/>
    <hyperlink ref="I143" r:id="rId142" xr:uid="{A1A4A71F-0524-4986-B9F1-9FA2E5EED5A7}"/>
    <hyperlink ref="I144" r:id="rId143" xr:uid="{35EA3F6B-CB47-4D75-AA06-7182EAA26A8C}"/>
    <hyperlink ref="I145" r:id="rId144" xr:uid="{36D537DD-5496-44E2-BF96-DB9B755DED39}"/>
    <hyperlink ref="I146" r:id="rId145" xr:uid="{CA97C26E-9F88-4AD2-A5F6-6227F463FC2B}"/>
    <hyperlink ref="I147" r:id="rId146" xr:uid="{DEB48DF3-5F83-46A7-AA9A-4F1E914CDA1E}"/>
    <hyperlink ref="I148" r:id="rId147" xr:uid="{5B22BC00-A1EA-4EDF-9D54-5526BA60EC02}"/>
    <hyperlink ref="I149" r:id="rId148" xr:uid="{0CAB1E4E-2528-4BB6-BB85-D86E512A2B7D}"/>
    <hyperlink ref="I150" r:id="rId149" xr:uid="{C48F30AD-3029-4AC7-BCEE-10E3E830491D}"/>
    <hyperlink ref="I151" r:id="rId150" xr:uid="{DF05440A-0299-4118-993F-01A1BB75BFC1}"/>
    <hyperlink ref="I152" r:id="rId151" xr:uid="{3421F4DD-0B32-4B7A-8B70-D3A87112361D}"/>
    <hyperlink ref="I153" r:id="rId152" xr:uid="{2BA9FDF1-A11D-4755-B0B5-5CA861143FE7}"/>
    <hyperlink ref="I154" r:id="rId153" xr:uid="{DE70CAD9-FBFE-4DCB-8229-263511635F79}"/>
    <hyperlink ref="I155" r:id="rId154" xr:uid="{2D9B168D-C09D-4694-B4E7-062DF636831F}"/>
    <hyperlink ref="I156" r:id="rId155" xr:uid="{7179B8EB-22C8-4697-AC20-5DEC3E1BC6A7}"/>
    <hyperlink ref="I157" r:id="rId156" xr:uid="{CA83D363-358D-4FD6-80AD-B5A3AB07DDFA}"/>
    <hyperlink ref="I158" r:id="rId157" xr:uid="{B5C61BA5-8868-43BD-BAB0-13B8C80B21D2}"/>
    <hyperlink ref="I159" r:id="rId158" xr:uid="{0AFF5DC9-5FD7-4428-9DA3-1D1CCBD69043}"/>
    <hyperlink ref="I160" r:id="rId159" xr:uid="{633DFCCC-27CD-4E81-BEF4-F3FABDB9A902}"/>
    <hyperlink ref="I161" r:id="rId160" xr:uid="{606C8A8D-B3BD-4C9D-A525-C457C3143799}"/>
    <hyperlink ref="I162" r:id="rId161" xr:uid="{D6F45756-9407-4347-BED6-98E1CE80E39A}"/>
    <hyperlink ref="I163" r:id="rId162" xr:uid="{2256AD45-E085-4A4F-A11E-328160303236}"/>
    <hyperlink ref="I164" r:id="rId163" xr:uid="{8EB44247-1AC6-4176-BC33-FD3EB3430617}"/>
    <hyperlink ref="I165" r:id="rId164" xr:uid="{FDB0D0F1-DAE5-41D6-89B1-9A085F584792}"/>
    <hyperlink ref="I166" r:id="rId165" xr:uid="{E3C52B69-5AB8-4A29-8A71-3A111CC9A6A3}"/>
    <hyperlink ref="I167" r:id="rId166" xr:uid="{44FBCA89-E3CF-4AAF-A03F-F10D17C360BC}"/>
    <hyperlink ref="I168" r:id="rId167" xr:uid="{4B32B8A9-4A37-4DB6-BAFA-B83838C04848}"/>
    <hyperlink ref="I169" r:id="rId168" xr:uid="{7A87CCBE-2B4A-46DD-BE3A-E9ADD9106783}"/>
    <hyperlink ref="I170" r:id="rId169" xr:uid="{54B59F63-EF49-491D-871C-1A6BF2E8C366}"/>
    <hyperlink ref="I171" r:id="rId170" xr:uid="{EC9F75E6-544E-45A5-83EA-856C5F6B915E}"/>
    <hyperlink ref="I172" r:id="rId171" xr:uid="{D6025430-03A0-4D51-A562-325C596540D4}"/>
    <hyperlink ref="I173" r:id="rId172" xr:uid="{BA89EC04-BCB9-4DB3-B88C-4CCC07C5C401}"/>
    <hyperlink ref="I174" r:id="rId173" xr:uid="{95F16CF5-95C0-4F9A-B11C-D216423C553C}"/>
    <hyperlink ref="I175" r:id="rId174" xr:uid="{F327C6EF-800D-475A-8D0D-8F466964764E}"/>
    <hyperlink ref="I176" r:id="rId175" xr:uid="{35A1230F-6ED7-474B-AEE4-8F3212A0A06F}"/>
    <hyperlink ref="I177" r:id="rId176" xr:uid="{58C20F10-6F8C-470F-BE3D-4425AC1DD1ED}"/>
    <hyperlink ref="I178" r:id="rId177" xr:uid="{2E10D689-E905-45F7-A519-9D57F2C02703}"/>
    <hyperlink ref="I179" r:id="rId178" xr:uid="{38452830-7A94-4F63-B487-263C288E0AF7}"/>
    <hyperlink ref="I180" r:id="rId179" xr:uid="{B1E6E637-D42F-4478-BD64-0E8EAE2D1A4A}"/>
    <hyperlink ref="I181" r:id="rId180" xr:uid="{57A1A3B1-46AD-4F35-9DC1-6F3F3AF554A8}"/>
    <hyperlink ref="I182" r:id="rId181" xr:uid="{EFD9B6A1-EEED-44AB-ADCF-AACB90A85411}"/>
    <hyperlink ref="I183" r:id="rId182" xr:uid="{CBDECBD1-FBDE-4FFE-AB6D-30F5E0B1A9A9}"/>
    <hyperlink ref="I184" r:id="rId183" xr:uid="{B0D70B40-C02A-4BD1-AD65-CF1F4A8D27E4}"/>
    <hyperlink ref="I185" r:id="rId184" xr:uid="{73515756-8BE7-468F-8BB0-C072EFB95B4B}"/>
    <hyperlink ref="I186" r:id="rId185" xr:uid="{47E0CD02-2178-4755-8820-359FE9B45A6B}"/>
    <hyperlink ref="I187" r:id="rId186" xr:uid="{AAFC5D0E-5C11-41C5-A4D4-51926C8BC154}"/>
    <hyperlink ref="I188" r:id="rId187" xr:uid="{B399D193-3D37-4A72-8D36-F06B2F40D6A9}"/>
    <hyperlink ref="I189" r:id="rId188" xr:uid="{B010E100-42F9-491B-BBD6-EED62BF1D80B}"/>
    <hyperlink ref="I190" r:id="rId189" xr:uid="{B805BA57-B81D-4DD7-892B-C7832058B1A1}"/>
    <hyperlink ref="I191" r:id="rId190" xr:uid="{F153F362-CE95-47BC-A20C-B684111B3D94}"/>
    <hyperlink ref="I192" r:id="rId191" xr:uid="{1772DA77-5E72-44B1-9877-91CFC7920C5C}"/>
    <hyperlink ref="I193" r:id="rId192" xr:uid="{C6548CE8-8909-4EF2-B0EE-884103905FB9}"/>
    <hyperlink ref="I194" r:id="rId193" xr:uid="{727C1150-D095-46B9-997B-3B38074A3C9E}"/>
    <hyperlink ref="I195" r:id="rId194" xr:uid="{BAAA8ACC-AFD3-4BFD-A5EB-C2B56BE287B4}"/>
    <hyperlink ref="I196" r:id="rId195" xr:uid="{627E86AD-7842-43D2-917A-FA5E83FFFDD6}"/>
    <hyperlink ref="I197" r:id="rId196" xr:uid="{5007433B-76B2-4B3A-9230-B49B98696717}"/>
    <hyperlink ref="I198" r:id="rId197" xr:uid="{457E9EA2-0680-44AF-A71F-17B4B12874BE}"/>
    <hyperlink ref="I199" r:id="rId198" xr:uid="{B037E184-15A7-491B-8741-B220FDD4B023}"/>
    <hyperlink ref="I200" r:id="rId199" xr:uid="{5A30E304-0091-41A0-9CCD-D8F5F33B0B6E}"/>
    <hyperlink ref="I201" r:id="rId200" xr:uid="{9ECE4873-8601-428D-9D4F-4FD4AC24CEF9}"/>
    <hyperlink ref="I202" r:id="rId201" xr:uid="{29F799E2-A723-4A92-A2A4-4D11427B23AF}"/>
    <hyperlink ref="I203" r:id="rId202" xr:uid="{09110014-5BC0-4B84-B6F4-252C3585D6EF}"/>
    <hyperlink ref="I204" r:id="rId203" xr:uid="{D4D0249C-1FD4-49FE-9102-4201F7F634B8}"/>
    <hyperlink ref="I205" r:id="rId204" xr:uid="{76499B32-C0B0-496F-8141-1C07D0A137D7}"/>
    <hyperlink ref="I206" r:id="rId205" xr:uid="{7EF1B437-088E-4ECA-8B37-BA020C22D728}"/>
    <hyperlink ref="I207" r:id="rId206" xr:uid="{2963A0D7-B946-446D-BC95-3BA62CFC7672}"/>
    <hyperlink ref="I208" r:id="rId207" xr:uid="{4D670497-3047-4686-92D0-57707BEE385A}"/>
    <hyperlink ref="I209" r:id="rId208" xr:uid="{A3329041-ACE0-459C-A4C0-68BC086A1E76}"/>
    <hyperlink ref="I210" r:id="rId209" xr:uid="{B061D607-511A-4181-BF6F-32826F2D112A}"/>
    <hyperlink ref="I211" r:id="rId210" xr:uid="{3F5A2C0E-68CC-4042-A291-CFC4FCE8608C}"/>
    <hyperlink ref="I212" r:id="rId211" xr:uid="{8509E77F-B16F-4B77-93F6-48D554602F15}"/>
    <hyperlink ref="I213" r:id="rId212" xr:uid="{CF1AB0AE-9DE0-4761-ACD4-972B9676A16A}"/>
    <hyperlink ref="I214" r:id="rId213" xr:uid="{B065DD6E-AA5A-486C-A9AE-7A301AE81D59}"/>
    <hyperlink ref="I215" r:id="rId214" xr:uid="{D9224D0D-937D-4FF9-9196-E444251B8428}"/>
    <hyperlink ref="I216" r:id="rId215" xr:uid="{0D4AEF0A-4EE4-446B-B849-29A0FA468729}"/>
    <hyperlink ref="I217" r:id="rId216" xr:uid="{0F397F39-F4ED-4944-8EC5-32F75AAB194C}"/>
    <hyperlink ref="I218" r:id="rId217" xr:uid="{183E27D2-2935-4B9A-812F-E954EAB603E9}"/>
    <hyperlink ref="I219" r:id="rId218" xr:uid="{7C68A417-A37A-419F-B8BB-F70B24A37FF6}"/>
    <hyperlink ref="I220" r:id="rId219" xr:uid="{4D2CB2CE-426B-405F-A47F-F5317BFDEEFC}"/>
    <hyperlink ref="I221" r:id="rId220" xr:uid="{1D4FED00-4D6B-4043-98B3-C3DAC4348E66}"/>
    <hyperlink ref="I222" r:id="rId221" xr:uid="{07469E60-480B-4D44-9085-2DD2B839A275}"/>
    <hyperlink ref="I223" r:id="rId222" xr:uid="{5FC79E57-1734-485F-A744-479FFB7BA307}"/>
    <hyperlink ref="I224" r:id="rId223" xr:uid="{8F77823E-3651-4347-866F-262EF7778500}"/>
    <hyperlink ref="I225" r:id="rId224" xr:uid="{93AEB4D0-68CC-424E-81E6-6767ACAEB017}"/>
    <hyperlink ref="I226" r:id="rId225" xr:uid="{FF392B2E-16AB-4220-B928-E78EAE4B2DD1}"/>
    <hyperlink ref="I227" r:id="rId226" xr:uid="{320CFC8B-6DCC-4BC6-868A-E0683E83282B}"/>
    <hyperlink ref="I228" r:id="rId227" xr:uid="{8EA99795-FB93-4124-9E96-22EC542B36E5}"/>
    <hyperlink ref="I229" r:id="rId228" xr:uid="{F8F8DF42-42B3-42F5-B292-8798CE77EEC9}"/>
    <hyperlink ref="I230" r:id="rId229" xr:uid="{525A0877-4C2F-4787-BCF3-151B0842E2BD}"/>
    <hyperlink ref="I231" r:id="rId230" xr:uid="{9594386B-7BBD-4864-B4F6-BC7F5BE473FF}"/>
    <hyperlink ref="I232" r:id="rId231" xr:uid="{C06D2F6E-362F-4FCE-98ED-DA151AF735FE}"/>
    <hyperlink ref="I233" r:id="rId232" xr:uid="{8BD7133C-0B25-40CF-8C6C-2326D3F9E01B}"/>
    <hyperlink ref="I234" r:id="rId233" xr:uid="{FF482246-8949-4290-8DF5-2FEF181027E7}"/>
    <hyperlink ref="I235" r:id="rId234" xr:uid="{1BCF18C5-6D7B-4851-BABB-E1C0A5A55B84}"/>
    <hyperlink ref="I236" r:id="rId235" xr:uid="{F2C7A09F-1A6A-41F3-BD14-2237836B9600}"/>
    <hyperlink ref="I237" r:id="rId236" xr:uid="{CBC0E0C6-5686-4B56-B33C-7132F67B7829}"/>
    <hyperlink ref="I238" r:id="rId237" xr:uid="{FCEEFEE3-4A06-42FA-B2BE-C426C69CFA8D}"/>
    <hyperlink ref="I239" r:id="rId238" xr:uid="{8A8365CA-FA0B-47D5-B214-21CBF7E6119C}"/>
    <hyperlink ref="I240" r:id="rId239" xr:uid="{18E91CFD-3D19-472A-9152-A315394B2335}"/>
    <hyperlink ref="I241" r:id="rId240" xr:uid="{3ECE1A88-E05F-4552-9CAC-153124716E98}"/>
    <hyperlink ref="I242" r:id="rId241" xr:uid="{409E5D68-1573-41D4-93F4-3C537B226E54}"/>
    <hyperlink ref="I243" r:id="rId242" xr:uid="{F39A2064-CC19-401B-BF2D-EBF64EE7E74A}"/>
    <hyperlink ref="I244" r:id="rId243" xr:uid="{FC62D787-5843-47A0-83BF-1DFBFF5D6E52}"/>
    <hyperlink ref="I245" r:id="rId244" xr:uid="{A2C4713D-9B99-4B27-B479-6B2F3C6E3E30}"/>
    <hyperlink ref="I246" r:id="rId245" xr:uid="{BF119E7D-8AEE-4D2E-84D7-BD6831D0AB07}"/>
    <hyperlink ref="I247" r:id="rId246" xr:uid="{47D0978E-2DAE-43F2-8221-81D5A8926AB2}"/>
    <hyperlink ref="I248" r:id="rId247" xr:uid="{7014734D-96C9-4B70-9D3C-00A7BBD27122}"/>
    <hyperlink ref="I249" r:id="rId248" xr:uid="{FA7885FE-AFA6-4E07-AD6D-24DE41417801}"/>
    <hyperlink ref="I250" r:id="rId249" xr:uid="{9147B475-4466-446C-A655-1D748B7B2460}"/>
    <hyperlink ref="I251" r:id="rId250" xr:uid="{5CE911B7-F176-4B37-B24A-F62AB155BB03}"/>
    <hyperlink ref="I252" r:id="rId251" xr:uid="{F546893D-CA12-4B13-BD47-2CB31027D56C}"/>
    <hyperlink ref="I253" r:id="rId252" xr:uid="{46A65A14-04B9-4702-97F4-2114DFC97651}"/>
    <hyperlink ref="I254" r:id="rId253" xr:uid="{5CC9F791-7CF2-4FFC-98BB-C451DAF6B023}"/>
    <hyperlink ref="I255" r:id="rId254" xr:uid="{F626B8D3-520C-481A-919D-D142FB71E769}"/>
    <hyperlink ref="I256" r:id="rId255" xr:uid="{59066571-96BC-4ED6-8218-85620B0E38A3}"/>
    <hyperlink ref="I257" r:id="rId256" xr:uid="{CD927D1D-28F5-44BE-A457-74DEA06D7AEC}"/>
    <hyperlink ref="I258" r:id="rId257" xr:uid="{0931B0C2-9D5B-4C6A-AD51-9391D9CF3D6A}"/>
    <hyperlink ref="I259" r:id="rId258" xr:uid="{92EA91B4-F812-4422-AB62-C334C76B260F}"/>
    <hyperlink ref="I260" r:id="rId259" xr:uid="{AC935F01-330B-460B-8EAB-6ACF3C6D35AE}"/>
    <hyperlink ref="I261" r:id="rId260" xr:uid="{D3360A78-AAE6-4FC2-8B2E-64A78EEEC7D1}"/>
    <hyperlink ref="I262" r:id="rId261" xr:uid="{CCF01F8C-CDB7-450B-B60F-0C060B7AB77A}"/>
    <hyperlink ref="I263" r:id="rId262" xr:uid="{A3C5B916-B055-4B74-8B5F-D94CF2B6C2D7}"/>
    <hyperlink ref="I264" r:id="rId263" xr:uid="{94AF7B3D-1508-4C13-9CCA-0A06E8AE7B22}"/>
    <hyperlink ref="I265" r:id="rId264" xr:uid="{D6DAA6A4-7B09-420F-B7C0-7922329E8BD6}"/>
    <hyperlink ref="I266" r:id="rId265" xr:uid="{72786E16-BE6C-435F-905D-787A326A41A2}"/>
    <hyperlink ref="I267" r:id="rId266" xr:uid="{23D8861E-F8B3-411D-BCFF-6ACF4888C517}"/>
    <hyperlink ref="I268" r:id="rId267" xr:uid="{0216EAF2-0258-4765-BA47-25FDEAE0F115}"/>
    <hyperlink ref="I269" r:id="rId268" xr:uid="{60773743-6D41-4EC4-A571-491DD0B76A9B}"/>
    <hyperlink ref="I270" r:id="rId269" xr:uid="{F9161096-AB98-4E2A-920A-77A1FD7BD5B7}"/>
    <hyperlink ref="I271" r:id="rId270" xr:uid="{4BEB6751-034F-4789-91CF-7850DC864F89}"/>
    <hyperlink ref="I272" r:id="rId271" xr:uid="{5341740F-9F37-4DC6-B43D-9C9443165DB3}"/>
    <hyperlink ref="I273" r:id="rId272" xr:uid="{11C685E2-6E48-4966-83F0-BCDF586246A6}"/>
    <hyperlink ref="I274" r:id="rId273" xr:uid="{4FEE3F6B-0242-41A0-85BA-A2894D891FE8}"/>
    <hyperlink ref="I275" r:id="rId274" xr:uid="{C67B88DD-B6E9-4A83-A4BB-1DF0281BB4A4}"/>
    <hyperlink ref="I276" r:id="rId275" xr:uid="{710D5E26-08A6-4BA1-BB08-E21B1F5C97DD}"/>
    <hyperlink ref="I277" r:id="rId276" xr:uid="{76D65340-669C-49EA-B090-90A6F659988E}"/>
    <hyperlink ref="I278" r:id="rId277" xr:uid="{EAC3E173-7F5F-408B-BB90-D498E90AB5EA}"/>
    <hyperlink ref="I279" r:id="rId278" xr:uid="{7E307BFF-DD23-4611-A2BE-5C37D02618A4}"/>
    <hyperlink ref="I280" r:id="rId279" xr:uid="{24AE3FDF-D9C6-44D9-9429-2CB3DB7863B6}"/>
    <hyperlink ref="I281" r:id="rId280" xr:uid="{A543B27A-9B66-4817-A821-944C871BCE37}"/>
    <hyperlink ref="I282" r:id="rId281" xr:uid="{E3C0B5BF-05FE-4D2D-A6A5-8F2B638F9381}"/>
    <hyperlink ref="I283" r:id="rId282" xr:uid="{44B658A0-4142-4F68-B88E-374E5E243BC7}"/>
    <hyperlink ref="I284" r:id="rId283" xr:uid="{88ED38F7-69A7-4222-B917-F6DAB7533861}"/>
    <hyperlink ref="I285" r:id="rId284" xr:uid="{384C68E1-8FD5-4C7C-8E3E-D93EEF0A6242}"/>
    <hyperlink ref="I286" r:id="rId285" xr:uid="{7C7739BA-F1B4-43F2-8DEE-226F254EC8DE}"/>
    <hyperlink ref="I287" r:id="rId286" xr:uid="{3A217472-17DC-4B64-B4EB-8E0B1A92299E}"/>
    <hyperlink ref="I288" r:id="rId287" xr:uid="{8C69497C-8CCC-4B3A-9176-97233F3E957B}"/>
    <hyperlink ref="I289" r:id="rId288" xr:uid="{5B1C1F3D-B833-4439-8E9C-B66488144577}"/>
    <hyperlink ref="I290" r:id="rId289" xr:uid="{92F42A1D-8CB2-44B7-A225-2649E2E45A2A}"/>
    <hyperlink ref="I291" r:id="rId290" xr:uid="{5AEA3C64-1F4A-4808-B184-85BC7AA56E80}"/>
    <hyperlink ref="I292" r:id="rId291" xr:uid="{727C8BE6-D501-4F33-805A-24B73AC06493}"/>
    <hyperlink ref="I293" r:id="rId292" xr:uid="{E0603073-0448-4D1E-A729-6C22B54CBCDB}"/>
    <hyperlink ref="I294" r:id="rId293" xr:uid="{C5570EEF-E865-45F9-A06B-F3F13D7F7659}"/>
    <hyperlink ref="I295" r:id="rId294" xr:uid="{00A3475B-A2BB-40C4-9538-87E81DF1DBE3}"/>
    <hyperlink ref="I296" r:id="rId295" xr:uid="{2BA604A1-9910-4E0C-B9B4-130718B9C5DC}"/>
    <hyperlink ref="I297" r:id="rId296" xr:uid="{D51FE879-8E15-4315-9F45-715867EB3EF5}"/>
    <hyperlink ref="I298" r:id="rId297" xr:uid="{C45B22FF-5F98-4206-A321-A9682BD913EE}"/>
    <hyperlink ref="I299" r:id="rId298" xr:uid="{F55DBCEE-E940-4221-BD6A-75D8F9EAE9B5}"/>
    <hyperlink ref="I300" r:id="rId299" xr:uid="{D9C4EB11-1DAC-4C01-AB7F-AE42B08091FE}"/>
    <hyperlink ref="I301" r:id="rId300" xr:uid="{92921BA0-D451-498D-A803-1707DBAF65D5}"/>
    <hyperlink ref="I302" r:id="rId301" xr:uid="{E1A8EE8C-6BD2-48C1-BF7E-2429BF047387}"/>
    <hyperlink ref="I303" r:id="rId302" xr:uid="{28116A1C-0F9A-441F-8870-8E8D5A1817FF}"/>
    <hyperlink ref="I304" r:id="rId303" xr:uid="{9B7122C3-3589-4664-A1E6-B673C22E1234}"/>
    <hyperlink ref="I305" r:id="rId304" xr:uid="{454CE539-7FE5-4A92-8372-2503316A6F27}"/>
    <hyperlink ref="I306" r:id="rId305" xr:uid="{B51C3251-33D3-4FF1-A950-837138A063E4}"/>
    <hyperlink ref="I307" r:id="rId306" xr:uid="{34A9A3E1-416C-40DF-850B-36F0A49E5B26}"/>
    <hyperlink ref="I308" r:id="rId307" xr:uid="{D24B4B34-632D-4096-ADAE-1A80AFE15AAF}"/>
    <hyperlink ref="I309" r:id="rId308" xr:uid="{A45BEEAD-7C39-4925-9B59-E4FEAB2089DD}"/>
    <hyperlink ref="I310" r:id="rId309" xr:uid="{70015699-C41B-4513-95BD-0C5EB449D355}"/>
    <hyperlink ref="I311" r:id="rId310" xr:uid="{AFA554E6-99A1-454B-8F00-A645B6091A19}"/>
    <hyperlink ref="I312" r:id="rId311" xr:uid="{0572C2B3-1EF9-4B8D-B8B6-7EE1F22F1FDA}"/>
    <hyperlink ref="I313" r:id="rId312" xr:uid="{F9EEF902-34D3-488F-A799-D7AF60D72540}"/>
    <hyperlink ref="I314" r:id="rId313" xr:uid="{0EAA8E0B-5668-489B-BC9F-1564314E1311}"/>
    <hyperlink ref="I315" r:id="rId314" xr:uid="{4D93B5E9-B24C-4CAE-91CA-F64B2FA8184B}"/>
    <hyperlink ref="I316" r:id="rId315" xr:uid="{7B142884-4DE7-4E56-8E13-7E412689E6AD}"/>
    <hyperlink ref="I317" r:id="rId316" xr:uid="{EF6344AD-AFEE-47FF-80B6-BC994C9503FB}"/>
    <hyperlink ref="I318" r:id="rId317" xr:uid="{177CBB54-D9B9-43FE-9FDA-373B0605BA32}"/>
    <hyperlink ref="I319" r:id="rId318" xr:uid="{928FA33B-BB1F-4070-BE32-97E0F30BD422}"/>
    <hyperlink ref="I320" r:id="rId319" xr:uid="{0E1AF49F-AB50-4804-BA96-365FDFBFF137}"/>
    <hyperlink ref="I321" r:id="rId320" xr:uid="{89BE8D41-D25E-4A6C-B9FD-618AE4227718}"/>
    <hyperlink ref="I322" r:id="rId321" xr:uid="{4BCCEF97-6C13-429D-AC76-D469C55268F5}"/>
    <hyperlink ref="I323" r:id="rId322" xr:uid="{524934A7-1D06-4907-BABB-B1D38D467EED}"/>
    <hyperlink ref="I324" r:id="rId323" xr:uid="{7962F1C7-6551-4514-B7CC-FA7044BF025E}"/>
    <hyperlink ref="I325" r:id="rId324" xr:uid="{04B62952-3377-497E-A2D9-519335BD0036}"/>
    <hyperlink ref="I326" r:id="rId325" xr:uid="{E595624E-3FA9-4D7F-B9F2-60A3F26041CC}"/>
    <hyperlink ref="I327" r:id="rId326" xr:uid="{363CA0C5-C2DC-4CD9-BD4A-FB6CBFFF5155}"/>
    <hyperlink ref="I328" r:id="rId327" xr:uid="{EBABC832-982A-414F-B2AA-A42B1F2481E3}"/>
    <hyperlink ref="I329" r:id="rId328" xr:uid="{84262301-8961-415E-AE74-CD50804E46C5}"/>
    <hyperlink ref="I330" r:id="rId329" xr:uid="{5620DD75-26CA-49CF-BE94-AE0B0932FD8C}"/>
    <hyperlink ref="I331" r:id="rId330" xr:uid="{B5F9DE61-F74D-4D29-98A7-11C7F867742F}"/>
    <hyperlink ref="I332" r:id="rId331" xr:uid="{183EDF31-AFF2-4078-AD1E-59F8F0A6019E}"/>
    <hyperlink ref="I333" r:id="rId332" xr:uid="{AB8C252F-2E82-4B4D-AB9D-A7AA3528A420}"/>
    <hyperlink ref="I334" r:id="rId333" xr:uid="{9D7560F2-97C1-4CE0-8AC8-666EDF955ECF}"/>
    <hyperlink ref="I335" r:id="rId334" xr:uid="{BBAF009A-4BF7-4609-934A-EABB7AEA5761}"/>
    <hyperlink ref="I336" r:id="rId335" xr:uid="{9CC1F986-8F95-48D0-824C-8E7DEEAC5967}"/>
    <hyperlink ref="I337" r:id="rId336" xr:uid="{D0098047-81ED-4C49-8F4E-4BF547B1E694}"/>
    <hyperlink ref="I338" r:id="rId337" xr:uid="{96D7B7CC-6A00-4847-9EEB-090FE1B049F0}"/>
    <hyperlink ref="I339" r:id="rId338" xr:uid="{AB62A448-C99F-4916-AC12-5E3F5B08A87A}"/>
    <hyperlink ref="I340" r:id="rId339" xr:uid="{6553487B-6AE6-4CAE-9E74-1323EA343928}"/>
    <hyperlink ref="I341" r:id="rId340" xr:uid="{AB48FE56-AD0C-4BAB-AE99-09FA58B4E93F}"/>
    <hyperlink ref="I342" r:id="rId341" xr:uid="{4B31F43A-C146-4841-99C7-84D59BEA5190}"/>
    <hyperlink ref="I343" r:id="rId342" xr:uid="{28626CB5-E179-41E0-A827-7CDB80D5E2A7}"/>
    <hyperlink ref="I344" r:id="rId343" xr:uid="{F67EFEA2-2970-476D-B2C1-63D9A21EB565}"/>
    <hyperlink ref="I345" r:id="rId344" xr:uid="{37C460A5-3982-414B-A7C7-228409BD9882}"/>
    <hyperlink ref="I346" r:id="rId345" xr:uid="{95D5A3BF-BD61-4C32-955B-375E137AFE39}"/>
    <hyperlink ref="I347" r:id="rId346" xr:uid="{632551A6-A995-4FDE-B09D-F0D39B8CB5DF}"/>
    <hyperlink ref="I348" r:id="rId347" xr:uid="{2DE811C8-562F-44A5-9F1C-92A0CA76A213}"/>
    <hyperlink ref="I349" r:id="rId348" xr:uid="{CA177F41-6BFC-46D5-9F69-779E8F2C329A}"/>
    <hyperlink ref="I350" r:id="rId349" xr:uid="{42E376B5-E649-448C-BF43-F88560FB39B6}"/>
    <hyperlink ref="I351" r:id="rId350" xr:uid="{283FB537-77DB-421C-9312-A3786F30D578}"/>
    <hyperlink ref="I352" r:id="rId351" xr:uid="{74F73ADC-0C58-4D71-83F3-454B575D2DB6}"/>
    <hyperlink ref="I353" r:id="rId352" xr:uid="{BD92C953-C2E7-4033-BA78-BD53D998E707}"/>
    <hyperlink ref="I354" r:id="rId353" xr:uid="{BC7A8ADB-389D-4909-99E6-FDD0D2E6B7BA}"/>
    <hyperlink ref="I355" r:id="rId354" xr:uid="{67B0BA26-9641-4EBE-B1C3-17BB75EFB784}"/>
    <hyperlink ref="I356" r:id="rId355" xr:uid="{6BF44443-5696-42E2-B963-17D6C170C868}"/>
    <hyperlink ref="I357" r:id="rId356" xr:uid="{0965F4C1-6C8B-422E-B3A2-AE4D39A54C05}"/>
    <hyperlink ref="I358" r:id="rId357" xr:uid="{9C5F5252-E9A1-47FA-B77F-320425E1A584}"/>
    <hyperlink ref="I359" r:id="rId358" xr:uid="{A4657042-6ECC-4B11-B40F-46B8BA5BCC9A}"/>
    <hyperlink ref="I360" r:id="rId359" xr:uid="{D5D0A260-1382-466C-B7C1-56A1C47E604E}"/>
    <hyperlink ref="I361" r:id="rId360" xr:uid="{B8418A40-FCD8-406B-AA12-3743CBC8DBA3}"/>
    <hyperlink ref="I362" r:id="rId361" xr:uid="{9FCFF714-B2D3-44BC-A1BA-BCA75E7AC577}"/>
    <hyperlink ref="I363" r:id="rId362" xr:uid="{1B5E580D-5CDB-4F60-A6C9-8EF74F605A5D}"/>
    <hyperlink ref="I364" r:id="rId363" xr:uid="{754A0528-F9FD-4D48-B6F0-D111227930B1}"/>
    <hyperlink ref="I365" r:id="rId364" xr:uid="{8B7BFBC9-7F3C-4B9F-BE8C-03433906F24E}"/>
    <hyperlink ref="I366" r:id="rId365" xr:uid="{27D32668-656D-46DF-BAF8-B9B8C17BB299}"/>
    <hyperlink ref="I367" r:id="rId366" xr:uid="{00A0583E-7911-4937-96E6-D0E9BA75FAD3}"/>
    <hyperlink ref="I368" r:id="rId367" xr:uid="{A10F7F10-8824-4C19-A14E-4E7A662D3742}"/>
    <hyperlink ref="I369" r:id="rId368" xr:uid="{78D9BC6E-813E-4E76-886B-A9C230BC8F96}"/>
    <hyperlink ref="I370" r:id="rId369" xr:uid="{25E8BD33-CC52-4AA2-A978-7F4B96BF3C0C}"/>
    <hyperlink ref="I371" r:id="rId370" xr:uid="{759BBA8B-99A7-4409-B408-C8F03FBFFB1A}"/>
    <hyperlink ref="I372" r:id="rId371" xr:uid="{E9CD52FD-E27C-44CB-84E8-2EDEEC150B6C}"/>
    <hyperlink ref="I373" r:id="rId372" xr:uid="{6CC46C87-06BA-49C7-930F-A4F2CC83C60D}"/>
    <hyperlink ref="I374" r:id="rId373" xr:uid="{F4EEB5F9-FBD3-4097-85AD-06537F4AAE86}"/>
    <hyperlink ref="I375" r:id="rId374" xr:uid="{147BF760-64BB-48FE-951B-75B6B87367A8}"/>
    <hyperlink ref="I376" r:id="rId375" xr:uid="{00FB51AD-74E1-4706-8689-831059B5623E}"/>
    <hyperlink ref="I377" r:id="rId376" xr:uid="{A4DF31B7-9CA1-4FC4-A8DE-449C390923CB}"/>
    <hyperlink ref="I378" r:id="rId377" xr:uid="{28596A93-86CA-4FC1-B058-F2C1571E0B17}"/>
    <hyperlink ref="I379" r:id="rId378" xr:uid="{5AA9C8F6-289F-456D-8EA3-400E3A9ADA5B}"/>
    <hyperlink ref="I380" r:id="rId379" xr:uid="{1150D6DA-3D44-4B19-8310-069114DCD2CE}"/>
    <hyperlink ref="I381" r:id="rId380" xr:uid="{BAAD9AEF-B3CA-41BC-90F4-8E570DDE18FD}"/>
    <hyperlink ref="I382" r:id="rId381" xr:uid="{D9C4D050-EABD-4F23-A62E-E7AFDCFE254D}"/>
    <hyperlink ref="I383" r:id="rId382" xr:uid="{7D8E7200-B01C-4531-B7A1-D5AD8F872AA0}"/>
    <hyperlink ref="I384" r:id="rId383" xr:uid="{E587874D-4D89-457D-8471-DA362F108221}"/>
    <hyperlink ref="I385" r:id="rId384" xr:uid="{79303283-B078-43E7-B5BD-39A227984A6D}"/>
    <hyperlink ref="I386" r:id="rId385" xr:uid="{A470235B-69F2-4E7E-AA27-81739F95915F}"/>
    <hyperlink ref="I387" r:id="rId386" xr:uid="{EB983E5A-C8F6-4F7D-824C-DE4BD6DF3DD2}"/>
    <hyperlink ref="I388" r:id="rId387" xr:uid="{EACF1612-AE69-4816-A368-68E3804E8858}"/>
    <hyperlink ref="I389" r:id="rId388" xr:uid="{F855C5B4-FC29-4E96-8D18-65E6E4A14E3D}"/>
    <hyperlink ref="I390" r:id="rId389" xr:uid="{0D3BB50F-1A58-499F-B49B-A4BAC96302D3}"/>
    <hyperlink ref="I391" r:id="rId390" xr:uid="{59502031-6A67-4524-A50A-E821B07788F2}"/>
    <hyperlink ref="I392" r:id="rId391" xr:uid="{07EF4905-C959-4862-A524-A77401A92565}"/>
    <hyperlink ref="I393" r:id="rId392" xr:uid="{34849BA2-FC73-4013-B2EB-6934D4A1956B}"/>
    <hyperlink ref="I394" r:id="rId393" xr:uid="{342C62A6-5B54-451F-9F43-F31A690D0F54}"/>
    <hyperlink ref="I395" r:id="rId394" xr:uid="{2DB9073B-934B-4D05-8366-E7FF18F3E24E}"/>
    <hyperlink ref="I396" r:id="rId395" xr:uid="{A603DA0B-406A-4D83-B550-B8EFC783CD5D}"/>
    <hyperlink ref="I397" r:id="rId396" xr:uid="{D55A4656-4826-4229-8F9E-E759CB74BF27}"/>
    <hyperlink ref="I398" r:id="rId397" xr:uid="{814E87EB-D265-4806-A65B-382F528CB2D1}"/>
    <hyperlink ref="I399" r:id="rId398" xr:uid="{E8FBCE2A-8BDA-4426-8AA7-646C8D74E115}"/>
    <hyperlink ref="I400" r:id="rId399" xr:uid="{D3FF1EAF-80C7-45A9-808B-355464D24E8B}"/>
    <hyperlink ref="I401" r:id="rId400" xr:uid="{961C1689-87C9-4B9F-9CD0-9678B3CE438D}"/>
    <hyperlink ref="I402" r:id="rId401" xr:uid="{60696EB1-D8D1-405A-B411-A94C69FD6043}"/>
    <hyperlink ref="I403" r:id="rId402" xr:uid="{5B07353B-6BA7-4DB8-BD5F-BFF95DB49DD1}"/>
    <hyperlink ref="I404" r:id="rId403" xr:uid="{A74242EC-2168-48AD-8679-85EE262D38C7}"/>
    <hyperlink ref="I405" r:id="rId404" xr:uid="{45E3F5F1-FCB6-416B-ACF8-C000FCAA933E}"/>
    <hyperlink ref="I406" r:id="rId405" xr:uid="{7F3C0A82-E2CF-4E9D-A29C-EA9B9B4F996C}"/>
    <hyperlink ref="I407" r:id="rId406" xr:uid="{3FF51B44-D909-4996-92F1-9D1DF03ADED2}"/>
    <hyperlink ref="I408" r:id="rId407" xr:uid="{454382B9-B101-446A-988C-702E8B4EA416}"/>
    <hyperlink ref="I409" r:id="rId408" xr:uid="{C282398F-D775-488D-8747-09B3A14324DE}"/>
    <hyperlink ref="I410" r:id="rId409" xr:uid="{0E2EB90E-7149-418A-BDB3-D2C536C4AEBF}"/>
    <hyperlink ref="I411" r:id="rId410" xr:uid="{41AC14DC-B88C-43FE-B5F1-775078CEB9C5}"/>
    <hyperlink ref="I412" r:id="rId411" xr:uid="{E89B8F6C-08CF-4D41-9CC6-89BF9C0AD527}"/>
    <hyperlink ref="I413" r:id="rId412" xr:uid="{BBFD62EC-FF22-4339-B496-B2FFD99FC864}"/>
    <hyperlink ref="I414" r:id="rId413" xr:uid="{BB7683E8-1245-4F84-9F47-737D134AF002}"/>
    <hyperlink ref="I415" r:id="rId414" xr:uid="{8596DC53-60FC-4156-B877-E97E5D81A5A2}"/>
    <hyperlink ref="I416" r:id="rId415" xr:uid="{4C96DD9E-E0EA-4B24-B0F8-569EC6688F64}"/>
    <hyperlink ref="I417" r:id="rId416" xr:uid="{F5675E64-EA19-41B5-AA9B-C9276B0B07D4}"/>
    <hyperlink ref="I418" r:id="rId417" xr:uid="{756D06B8-4E2F-402D-A563-A1E56DC21D17}"/>
    <hyperlink ref="I419" r:id="rId418" xr:uid="{0428D422-B866-45C9-8614-CEFA16A21238}"/>
    <hyperlink ref="I420" r:id="rId419" xr:uid="{06A82E30-B395-46A1-B3C6-FA7F660351BF}"/>
    <hyperlink ref="I421" r:id="rId420" xr:uid="{72B339FA-3E94-4777-A5AE-3CED1C76A5D1}"/>
    <hyperlink ref="I422" r:id="rId421" xr:uid="{689EE8D7-104D-43E7-835C-8F24E814F6D0}"/>
    <hyperlink ref="I423" r:id="rId422" xr:uid="{9E4DB4CE-3670-4AF1-860D-A4DF6B55F3EB}"/>
    <hyperlink ref="I424" r:id="rId423" xr:uid="{0715412C-8E27-40EC-8ED4-80F23E4E8E51}"/>
    <hyperlink ref="I425" r:id="rId424" xr:uid="{ADCBB029-F692-4153-9BA0-1ACACC9E064C}"/>
    <hyperlink ref="I426" r:id="rId425" xr:uid="{2B50369A-D2C0-4CB7-85FD-00D152532347}"/>
    <hyperlink ref="I427" r:id="rId426" xr:uid="{87B14D71-0FE3-4D6A-8013-E263FE3AE239}"/>
    <hyperlink ref="I428" r:id="rId427" xr:uid="{850B19AA-8808-4D2E-964B-F57A0C410D86}"/>
    <hyperlink ref="I429" r:id="rId428" xr:uid="{59B9972C-111D-445F-AA01-7E5464B0EBE6}"/>
    <hyperlink ref="I430" r:id="rId429" xr:uid="{F0B79CFF-4F8B-48E0-8451-C340C000E001}"/>
    <hyperlink ref="I431" r:id="rId430" xr:uid="{C44769CA-2939-4D87-800E-50840E3163DB}"/>
    <hyperlink ref="I432" r:id="rId431" xr:uid="{F015AA6B-85BA-451B-9801-AA15E45CC3FD}"/>
    <hyperlink ref="I433" r:id="rId432" xr:uid="{CE7D991E-DF34-4A20-9DD9-4DCB1162D12A}"/>
    <hyperlink ref="I434" r:id="rId433" xr:uid="{243F528C-E688-4571-86A9-510898477084}"/>
    <hyperlink ref="I435" r:id="rId434" xr:uid="{D5FF2361-732D-4ABE-A8FC-EDBDE64A149B}"/>
    <hyperlink ref="I436" r:id="rId435" xr:uid="{A21883CB-92FA-4A90-8A5B-1E6E010FFE7D}"/>
    <hyperlink ref="I437" r:id="rId436" xr:uid="{F897205D-12DD-4B01-820F-88952051FD56}"/>
    <hyperlink ref="I438" r:id="rId437" xr:uid="{A1BE48E2-F8A4-476A-B320-EF15C6C537B1}"/>
    <hyperlink ref="I439" r:id="rId438" xr:uid="{B8D4B08D-DE45-4581-B665-2FB133BEB2EA}"/>
    <hyperlink ref="I440" r:id="rId439" xr:uid="{3E2346DD-4B27-468B-A64A-04598360A51C}"/>
    <hyperlink ref="I441" r:id="rId440" xr:uid="{46363F4F-4B9B-4740-83F6-8C421AA69CF9}"/>
    <hyperlink ref="I442" r:id="rId441" xr:uid="{14E2075E-03F4-4EDA-B971-FA8C7FB0169D}"/>
    <hyperlink ref="I443" r:id="rId442" xr:uid="{4DC84473-D98B-46D5-B9EC-21077C48AA24}"/>
    <hyperlink ref="I444" r:id="rId443" xr:uid="{CDF43A2E-7782-43F8-85B7-2866C255D57A}"/>
    <hyperlink ref="I445" r:id="rId444" xr:uid="{4014D657-CD22-4435-A5A7-CED751F9425B}"/>
    <hyperlink ref="I446" r:id="rId445" xr:uid="{83F8976C-3287-4AC8-AA87-F4651B6B5FB3}"/>
    <hyperlink ref="I447" r:id="rId446" xr:uid="{B0DBC649-B0F8-4DFE-8D02-4A1E70B32ED2}"/>
    <hyperlink ref="I448" r:id="rId447" xr:uid="{303E3F98-45AA-4164-9BEE-0E4F7B23F679}"/>
    <hyperlink ref="I449" r:id="rId448" xr:uid="{06F13A2F-531E-4C2D-92F4-9767F153E8DD}"/>
    <hyperlink ref="I450" r:id="rId449" xr:uid="{8B8C9440-C1F6-427A-8810-1C9C94B6F3CA}"/>
    <hyperlink ref="I451" r:id="rId450" xr:uid="{1718A340-B438-4548-884E-AFAFA878D6B4}"/>
    <hyperlink ref="I452" r:id="rId451" xr:uid="{8F6583FC-86B1-4A08-A59B-00C665B13499}"/>
    <hyperlink ref="I453" r:id="rId452" xr:uid="{E0960E9A-09F1-451A-87E2-88FE405F6212}"/>
    <hyperlink ref="I454" r:id="rId453" xr:uid="{B2924218-CBB6-48CA-835E-47FCFC75ECFE}"/>
    <hyperlink ref="I455" r:id="rId454" xr:uid="{4A914B4C-1DCD-4710-9C99-F6E7459A8367}"/>
    <hyperlink ref="I456" r:id="rId455" xr:uid="{75F8A4F4-F58C-4BE5-8C7C-DC7F10CA8604}"/>
    <hyperlink ref="I457" r:id="rId456" xr:uid="{8B7E57F7-921F-4C1E-A886-E70C5A6E7D72}"/>
    <hyperlink ref="I458" r:id="rId457" xr:uid="{8035FF22-1090-406C-876C-21D1968AEC0E}"/>
    <hyperlink ref="I459" r:id="rId458" xr:uid="{788E5688-B50A-48CE-80E5-5542E67CC68E}"/>
    <hyperlink ref="I460" r:id="rId459" xr:uid="{E6D5B14D-F4AF-4418-8503-34EE222D31D7}"/>
    <hyperlink ref="I461" r:id="rId460" xr:uid="{6C46AB93-868A-460E-81F6-432E99666F56}"/>
    <hyperlink ref="I462" r:id="rId461" xr:uid="{E3E51871-43E5-4E24-875E-393DA9748598}"/>
    <hyperlink ref="I463" r:id="rId462" xr:uid="{60F42285-5334-44AE-A74C-0D512AB6F5DE}"/>
    <hyperlink ref="I464" r:id="rId463" xr:uid="{8B36CAF4-F4F5-484A-83A6-3F9CFABCC710}"/>
    <hyperlink ref="I465" r:id="rId464" xr:uid="{F81D42C1-03D4-4F79-86BB-CE555A4F9823}"/>
    <hyperlink ref="I466" r:id="rId465" xr:uid="{0E576A17-2FFB-4B0A-80F4-337EFABCC476}"/>
    <hyperlink ref="I467" r:id="rId466" xr:uid="{5A2D12C5-B866-45AC-890F-447E3E8578EF}"/>
    <hyperlink ref="I468" r:id="rId467" xr:uid="{29E75F44-F934-4D26-814A-341AEFD1F62A}"/>
    <hyperlink ref="I469" r:id="rId468" xr:uid="{08C7AE6E-F2B3-4944-8FB5-0F3114FAE40A}"/>
    <hyperlink ref="I470" r:id="rId469" xr:uid="{BF4D1310-FC19-4CF6-A658-753E4569229A}"/>
    <hyperlink ref="I471" r:id="rId470" xr:uid="{547B4520-FAB3-4C13-9F66-99354E0BD7C5}"/>
    <hyperlink ref="I472" r:id="rId471" xr:uid="{18E21F43-ABF7-4134-A526-E1DD16F0F9A6}"/>
    <hyperlink ref="I473" r:id="rId472" xr:uid="{46EC43B9-9463-4C69-9D94-9E58618049CD}"/>
    <hyperlink ref="I474" r:id="rId473" xr:uid="{4F89A4B4-195B-4E19-BAA7-8880164C6C27}"/>
    <hyperlink ref="I475" r:id="rId474" xr:uid="{BA2BBCEA-0DCC-48B0-9D78-0C4CCCF0EABA}"/>
    <hyperlink ref="I476" r:id="rId475" xr:uid="{71D66395-0808-4336-8DC8-CF4892129872}"/>
    <hyperlink ref="I477" r:id="rId476" xr:uid="{6ABC3E1F-6583-473B-A4C4-5D37BDDFB3D0}"/>
    <hyperlink ref="I478" r:id="rId477" xr:uid="{70C83331-29DC-439C-837E-A82A4D6C0022}"/>
    <hyperlink ref="I479" r:id="rId478" xr:uid="{1AA983EC-A929-423C-8C45-CDE06E0542DA}"/>
    <hyperlink ref="I480" r:id="rId479" xr:uid="{8F79FD87-22B9-4038-8B1D-065DC9D9E43F}"/>
    <hyperlink ref="I481" r:id="rId480" xr:uid="{1B5BA2B3-22DA-4C01-9DE6-EC1B6B1E474D}"/>
    <hyperlink ref="I482" r:id="rId481" xr:uid="{0F2D5EF7-D54B-42BC-BC5D-EEEF79025657}"/>
    <hyperlink ref="I483" r:id="rId482" xr:uid="{1D4A0A00-EB0B-4E95-945B-9C364E9F4CC2}"/>
    <hyperlink ref="I484" r:id="rId483" xr:uid="{06ED7289-BD03-4FE3-A8A2-96DD8CB7AC20}"/>
    <hyperlink ref="I485" r:id="rId484" xr:uid="{7C6DD794-A7B1-4712-8719-C53DF3F91B98}"/>
    <hyperlink ref="I486" r:id="rId485" xr:uid="{01A67ED9-2D7F-4B8F-99B3-7ACC45AB4D51}"/>
    <hyperlink ref="I487" r:id="rId486" xr:uid="{D24A86E5-EA88-4DA1-987A-902977D246B2}"/>
    <hyperlink ref="I488" r:id="rId487" xr:uid="{F11BDC89-EB17-487B-AD4D-D0B134758DA5}"/>
    <hyperlink ref="I489" r:id="rId488" xr:uid="{A4159CF1-10DF-463B-8E8F-CA8AB0902120}"/>
    <hyperlink ref="I490" r:id="rId489" xr:uid="{B2BF9CCB-4F9E-4DBC-9E38-8349B6929F26}"/>
    <hyperlink ref="I491" r:id="rId490" xr:uid="{57BAFCE5-4BF5-4DA4-99F3-1AC5E9116D0D}"/>
    <hyperlink ref="I492" r:id="rId491" xr:uid="{8D6CA581-8199-485D-A6DD-09FA009AA6FF}"/>
    <hyperlink ref="I493" r:id="rId492" xr:uid="{B963C318-2D71-4861-9428-6AB60ECA5355}"/>
    <hyperlink ref="I494" r:id="rId493" xr:uid="{1308FA56-4852-4E4B-B782-85280DA3AD7A}"/>
    <hyperlink ref="I495" r:id="rId494" xr:uid="{E76A5429-520D-4739-84BD-F4BFE963FFE1}"/>
    <hyperlink ref="I496" r:id="rId495" xr:uid="{26B47D4B-86B5-447A-AB57-644B13D74CD7}"/>
    <hyperlink ref="I497" r:id="rId496" xr:uid="{24A4C084-2DB5-466D-9DEA-25819F0E6C62}"/>
    <hyperlink ref="I498" r:id="rId497" xr:uid="{8BF79088-B4AA-4A78-B851-D6D7DB033B35}"/>
    <hyperlink ref="I499" r:id="rId498" xr:uid="{D7901398-498A-45AC-9B7F-3976DF76D783}"/>
    <hyperlink ref="I500" r:id="rId499" xr:uid="{67802F1F-AB54-4AB5-9802-7BAC747A4A82}"/>
    <hyperlink ref="I501" r:id="rId500" xr:uid="{28CC7253-18B5-493C-AFCD-EF82840BD654}"/>
    <hyperlink ref="I502" r:id="rId501" xr:uid="{8AE787CA-4F98-435C-9FCA-CD3AF9089AA6}"/>
    <hyperlink ref="I503" r:id="rId502" xr:uid="{5C07D890-F14F-4BFC-93B7-1AE21F90E1ED}"/>
    <hyperlink ref="I504" r:id="rId503" xr:uid="{3D530EF2-A76B-4E9B-A748-EFE0044FA1D4}"/>
    <hyperlink ref="I505" r:id="rId504" xr:uid="{58E2F7AB-9C87-44F6-A0B0-0BC2C4214BE3}"/>
    <hyperlink ref="I506" r:id="rId505" xr:uid="{4AC47189-B7DD-4A45-A6B2-75D1CBC56402}"/>
    <hyperlink ref="I507" r:id="rId506" xr:uid="{AB7B1C95-9FAE-4183-A789-DDED4021E091}"/>
    <hyperlink ref="I508" r:id="rId507" xr:uid="{F416EA73-BA88-4CCC-A8BC-BEFE5C49809F}"/>
    <hyperlink ref="I509" r:id="rId508" xr:uid="{2CB81BFB-A903-4F05-85FD-D886935A38FC}"/>
    <hyperlink ref="I510" r:id="rId509" xr:uid="{78EF06B9-2E47-4058-9873-017D7C41B5B5}"/>
    <hyperlink ref="I511" r:id="rId510" xr:uid="{F8DEEDB6-1507-4F17-9F30-30A0ED387FB3}"/>
    <hyperlink ref="I512" r:id="rId511" xr:uid="{20160DD1-D625-46C4-A5E5-718250701E7E}"/>
    <hyperlink ref="I513" r:id="rId512" xr:uid="{5E80C431-001D-4892-AA2A-F47E3133E9ED}"/>
    <hyperlink ref="I514" r:id="rId513" xr:uid="{C32C346F-AB2A-48E6-846D-EA416389A701}"/>
    <hyperlink ref="I515" r:id="rId514" xr:uid="{E60496FB-3514-4861-8926-22C4F0CAE47C}"/>
    <hyperlink ref="I516" r:id="rId515" xr:uid="{90B9967B-EAA2-49FE-8054-2F17C81033C8}"/>
    <hyperlink ref="I517" r:id="rId516" xr:uid="{12CD7011-45C4-444B-AB96-18D5AFFF096F}"/>
    <hyperlink ref="I518" r:id="rId517" xr:uid="{6971E50C-89F7-4713-BAA0-780644CC7429}"/>
    <hyperlink ref="I519" r:id="rId518" xr:uid="{8E66F304-E503-416A-893A-D51460B3320F}"/>
    <hyperlink ref="I520" r:id="rId519" xr:uid="{CB649A16-E76D-4370-B041-D03FC440755A}"/>
    <hyperlink ref="I521" r:id="rId520" xr:uid="{BAA35231-E44E-4779-B8C0-043E2EA59A3C}"/>
    <hyperlink ref="I522" r:id="rId521" xr:uid="{4727022A-F886-4903-BF4C-DBE56B64C8A4}"/>
    <hyperlink ref="I523" r:id="rId522" xr:uid="{F6041747-1E75-4CD7-ADC6-6D39F00B162F}"/>
    <hyperlink ref="I524" r:id="rId523" xr:uid="{75D994E3-885A-4196-B5CF-115DE095123D}"/>
    <hyperlink ref="I525" r:id="rId524" xr:uid="{A8E596B6-B325-4BF7-8166-48FF54E5331A}"/>
    <hyperlink ref="I526" r:id="rId525" xr:uid="{54528876-19B0-4E60-8084-966A51D5BC31}"/>
    <hyperlink ref="I527" r:id="rId526" xr:uid="{0C396E15-3B84-4A99-87C7-1317D4991A1E}"/>
    <hyperlink ref="I528" r:id="rId527" xr:uid="{BD80CC82-75E5-4C3F-90B5-FC39B2005AFB}"/>
    <hyperlink ref="I529" r:id="rId528" xr:uid="{E230FB63-55DE-4277-B9E1-16AC6CCBDED7}"/>
    <hyperlink ref="I530" r:id="rId529" xr:uid="{71A31431-511E-44FF-A3A7-25F853A6E52A}"/>
    <hyperlink ref="I531" r:id="rId530" xr:uid="{886CDB4C-6869-44BD-8587-07AC5AEBB264}"/>
    <hyperlink ref="I532" r:id="rId531" xr:uid="{DA7427B6-4B54-4B10-A5E2-09F9151BC64D}"/>
    <hyperlink ref="I533" r:id="rId532" xr:uid="{E4B43866-1422-4B8F-BD21-EE505EBCECC5}"/>
    <hyperlink ref="I534" r:id="rId533" xr:uid="{C1EEB776-7271-4337-9A4E-2C448A0216CE}"/>
    <hyperlink ref="I535" r:id="rId534" xr:uid="{7D33542C-F7C7-4544-8FDD-D8E9A908D4E4}"/>
    <hyperlink ref="I536" r:id="rId535" xr:uid="{C7B94D84-5150-47B9-84F5-8137264EE44C}"/>
    <hyperlink ref="I537" r:id="rId536" xr:uid="{7792A23E-2077-4BA9-807B-1DF6F90B86D9}"/>
    <hyperlink ref="I538" r:id="rId537" xr:uid="{44BFC86C-C37F-4593-89C5-791A5A49A191}"/>
    <hyperlink ref="I539" r:id="rId538" xr:uid="{8A6526B9-160A-45DE-939E-2586ABC084BC}"/>
    <hyperlink ref="I540" r:id="rId539" xr:uid="{0AD939D6-C4E7-4DF7-A144-F3A0EC1FA15E}"/>
    <hyperlink ref="I541" r:id="rId540" xr:uid="{F7EFF265-F18B-4D09-ABF4-35D5126DC8E1}"/>
    <hyperlink ref="I542" r:id="rId541" xr:uid="{3C6A1258-5845-4190-90EF-0A4924A7C7A8}"/>
    <hyperlink ref="I543" r:id="rId542" xr:uid="{4506C5A2-E2B3-4A74-BBB9-E16E543F5502}"/>
    <hyperlink ref="I544" r:id="rId543" xr:uid="{874DFEBB-7369-459C-9E09-4EA217FC7E06}"/>
    <hyperlink ref="I545" r:id="rId544" xr:uid="{5182B7BE-F7BD-4452-BC87-8DB021A5414B}"/>
    <hyperlink ref="I546" r:id="rId545" xr:uid="{E70FCC54-BFEB-4BD5-862B-73B47381755C}"/>
    <hyperlink ref="I547" r:id="rId546" xr:uid="{9181F62A-D2B1-414F-B8AF-05F802D92884}"/>
    <hyperlink ref="I548" r:id="rId547" xr:uid="{2CB422FD-AC45-4E51-AC63-851DA93A8CE7}"/>
    <hyperlink ref="I549" r:id="rId548" xr:uid="{0DE8CD60-4A86-4D64-BCC2-4256DC704991}"/>
    <hyperlink ref="I550" r:id="rId549" xr:uid="{3403E3DF-7A9E-4D03-887A-244C3B422A7E}"/>
    <hyperlink ref="I551" r:id="rId550" xr:uid="{2EF97D53-209D-4317-8746-27B349ADE644}"/>
    <hyperlink ref="I552" r:id="rId551" xr:uid="{F29B7D53-DF39-4AB0-807E-29D8B25894C0}"/>
    <hyperlink ref="I553" r:id="rId552" xr:uid="{9B3AF077-FE30-4B7C-BC3B-441B554DBC84}"/>
    <hyperlink ref="I554" r:id="rId553" xr:uid="{D07C7438-BE8E-428D-99B6-0D777E5E0837}"/>
    <hyperlink ref="I555" r:id="rId554" xr:uid="{6019BA6C-9ACF-4327-8BAB-32BAB7943F53}"/>
    <hyperlink ref="I556" r:id="rId555" xr:uid="{A4D69CA2-9751-403F-8E04-DCE63305F488}"/>
    <hyperlink ref="I557" r:id="rId556" xr:uid="{B25E4E0E-77B9-4CAD-A2C8-ABF680CA46E9}"/>
    <hyperlink ref="I558" r:id="rId557" xr:uid="{05592365-D56F-459F-8386-C51F32AAC069}"/>
    <hyperlink ref="I559" r:id="rId558" xr:uid="{35605FE0-FA8B-4F6A-A1AC-84F217C3B5B2}"/>
    <hyperlink ref="I560" r:id="rId559" xr:uid="{831AAE27-CA54-4B23-93B0-535991CFA470}"/>
    <hyperlink ref="I561" r:id="rId560" xr:uid="{EECC7079-1CE7-43E7-82DE-4C8F2AAE7E5E}"/>
    <hyperlink ref="I562" r:id="rId561" xr:uid="{8228F3B6-A20D-410A-AAA5-A3E7ED01EDFE}"/>
    <hyperlink ref="I563" r:id="rId562" xr:uid="{E7DEA10D-545D-4F5E-92F9-CEBF14D52210}"/>
    <hyperlink ref="I564" r:id="rId563" xr:uid="{F0664FE9-B6BA-4111-BAD6-914F5FC2B66A}"/>
    <hyperlink ref="I565" r:id="rId564" xr:uid="{3D09D317-5B69-4DE7-A917-A5EA83B847FC}"/>
    <hyperlink ref="I566" r:id="rId565" xr:uid="{FEA6893E-E0FD-41FA-9769-F8CB083DEF6D}"/>
    <hyperlink ref="I567" r:id="rId566" xr:uid="{F40C0A3E-3745-4CF7-9365-53AD2564285B}"/>
    <hyperlink ref="I568" r:id="rId567" xr:uid="{2C667794-87A5-4648-B9A2-324E1D9E3FCA}"/>
    <hyperlink ref="I569" r:id="rId568" xr:uid="{DEC006EE-EBA3-4F12-9124-B6A64B5624B3}"/>
    <hyperlink ref="I570" r:id="rId569" xr:uid="{1197A8AE-3F2E-47C6-8DAD-E22B22CB9F3A}"/>
    <hyperlink ref="I571" r:id="rId570" xr:uid="{F3F668B0-69FF-475B-8C2D-B4857F1B1BAE}"/>
    <hyperlink ref="I572" r:id="rId571" xr:uid="{A670ABAD-A2DD-4AB9-B44E-B7C6399A10C0}"/>
    <hyperlink ref="I573" r:id="rId572" xr:uid="{0CB30D88-3F3D-4D6E-BF90-751987DFA777}"/>
    <hyperlink ref="I574" r:id="rId573" xr:uid="{D31024F7-8603-4827-892E-B0C5D9B08C5E}"/>
    <hyperlink ref="I575" r:id="rId574" xr:uid="{E9035979-59CB-4B06-ACE5-A466C65D7961}"/>
    <hyperlink ref="I576" r:id="rId575" xr:uid="{E055361D-86C8-4AEC-A383-0C0DA261C84B}"/>
    <hyperlink ref="I577" r:id="rId576" xr:uid="{F27DEF63-5D5C-4F1D-AC02-A95EAF4078FA}"/>
    <hyperlink ref="I578" r:id="rId577" xr:uid="{D181FFC5-62B4-4821-99E4-B3377C2AFDB0}"/>
    <hyperlink ref="I579" r:id="rId578" xr:uid="{AE486EB2-A351-436F-81C3-CC8E7F9E31DE}"/>
    <hyperlink ref="I580" r:id="rId579" xr:uid="{933C7C46-D060-4B44-80EA-791052C98C12}"/>
    <hyperlink ref="I581" r:id="rId580" xr:uid="{F126030B-3BFB-4FD9-9967-357AE7DFE756}"/>
    <hyperlink ref="I582" r:id="rId581" xr:uid="{8E2B595F-EBBC-4C33-B39C-1137BDE37725}"/>
    <hyperlink ref="I583" r:id="rId582" xr:uid="{B349C560-8C1C-47CB-B897-1DB54EA64D84}"/>
    <hyperlink ref="I584" r:id="rId583" xr:uid="{ADCB9EC6-2D7D-476D-BD2F-63BEFA9FCC75}"/>
    <hyperlink ref="I585" r:id="rId584" xr:uid="{612021FA-D5B0-4037-8A23-95DA62DBDE67}"/>
    <hyperlink ref="I586" r:id="rId585" xr:uid="{F3F62C1E-6D81-4BF9-8260-1FA6C6E1F237}"/>
    <hyperlink ref="I587" r:id="rId586" xr:uid="{C177715F-9DDD-469D-A294-E384B831ECF5}"/>
    <hyperlink ref="I588" r:id="rId587" xr:uid="{0E7BCD4C-E5DD-4B97-BC60-CF4621F17BE8}"/>
    <hyperlink ref="I589" r:id="rId588" xr:uid="{D04F5AD0-8130-458B-9C4C-31A8F4D79EDE}"/>
    <hyperlink ref="I590" r:id="rId589" xr:uid="{BD1BB172-1707-4992-811A-49CD89ED1DBF}"/>
    <hyperlink ref="I591" r:id="rId590" xr:uid="{D253C7C5-FF94-4A06-9A59-0F6DE18DD8D9}"/>
    <hyperlink ref="I592" r:id="rId591" xr:uid="{6967D156-77C5-4E39-8855-739976BEA569}"/>
    <hyperlink ref="I593" r:id="rId592" xr:uid="{28A96945-4DE3-4572-840E-7F5E32C535D0}"/>
    <hyperlink ref="I594" r:id="rId593" xr:uid="{3BED9FA4-D361-4857-8BB4-1DE52C258AB7}"/>
    <hyperlink ref="I595" r:id="rId594" xr:uid="{E045912C-0948-412D-A05C-D65090DAFD60}"/>
    <hyperlink ref="I596" r:id="rId595" xr:uid="{815EB17F-85EC-46CD-8CF9-4395535CAE1A}"/>
    <hyperlink ref="I597" r:id="rId596" xr:uid="{8A8EFA6D-F4BF-4424-84EF-CDC841FF9D1C}"/>
    <hyperlink ref="I598" r:id="rId597" xr:uid="{7A84921D-750F-4CB4-B6F3-7778FFE8882B}"/>
    <hyperlink ref="I599" r:id="rId598" xr:uid="{7B0A58C6-01C5-4C85-8352-F9FD0D43206A}"/>
    <hyperlink ref="I600" r:id="rId599" xr:uid="{D1A4F894-A2EE-41B8-A477-DC3EF8F4D000}"/>
    <hyperlink ref="I601" r:id="rId600" xr:uid="{F7297B50-6F7E-425E-A984-85DC1E442C2F}"/>
    <hyperlink ref="I602" r:id="rId601" xr:uid="{1A2AD39F-F4E8-4E71-B71C-9778C4589C1F}"/>
    <hyperlink ref="I603" r:id="rId602" xr:uid="{A50141D5-E5BC-40D4-A9A6-50DD051C9380}"/>
    <hyperlink ref="I604" r:id="rId603" xr:uid="{BDA7C346-8065-48ED-AF54-D8EEB52A3605}"/>
    <hyperlink ref="I605" r:id="rId604" xr:uid="{4E627935-3723-4DE4-967C-5F170548CBBB}"/>
    <hyperlink ref="I606" r:id="rId605" xr:uid="{DDA9C176-14A5-4DF0-ACBE-47F633033A8E}"/>
    <hyperlink ref="I607" r:id="rId606" xr:uid="{EEE4B4D1-F285-4DB3-808B-40ED67B553C1}"/>
    <hyperlink ref="I608" r:id="rId607" xr:uid="{C3F0BAD1-43BB-4003-A085-F4CB676025C6}"/>
    <hyperlink ref="I609" r:id="rId608" xr:uid="{077CEDCF-3C74-4D91-BE7B-760D12E8B16A}"/>
    <hyperlink ref="I610" r:id="rId609" xr:uid="{D674FC01-5768-48BA-B7C2-94F127DF3A24}"/>
    <hyperlink ref="I611" r:id="rId610" xr:uid="{C059CA91-B06E-4C16-BAE6-44C534918BB5}"/>
    <hyperlink ref="I612" r:id="rId611" xr:uid="{009425F4-4BAD-45F0-9594-8B623EF8094E}"/>
    <hyperlink ref="I613" r:id="rId612" xr:uid="{E8E36E40-D8A3-4D0D-9F82-9EB5D7E7F54B}"/>
    <hyperlink ref="I614" r:id="rId613" xr:uid="{716FE286-0E1A-453A-89A7-4CB51F5DE374}"/>
    <hyperlink ref="I615" r:id="rId614" xr:uid="{2CCED025-2B01-4EDA-AF88-5C3A20B6B9C2}"/>
    <hyperlink ref="I616" r:id="rId615" xr:uid="{A9366362-F7FC-43F3-AEC0-BBAD750A2A94}"/>
    <hyperlink ref="I617" r:id="rId616" xr:uid="{B9C2EB99-CE1E-4E77-B4B0-E09B937FF182}"/>
    <hyperlink ref="I618" r:id="rId617" xr:uid="{D7696FB8-7DFA-4ED5-8905-0B711696254A}"/>
    <hyperlink ref="I619" r:id="rId618" xr:uid="{C2F2D966-7081-4A74-974D-97945E2C638A}"/>
    <hyperlink ref="I620" r:id="rId619" xr:uid="{90DBED27-9AA7-4628-B594-E6D76349AE9E}"/>
    <hyperlink ref="I621" r:id="rId620" xr:uid="{9ED42A35-C880-442D-A8B9-33C65EE962B4}"/>
    <hyperlink ref="I622" r:id="rId621" xr:uid="{AA2293FF-28F0-46CE-B5CE-CEAFA02164B2}"/>
    <hyperlink ref="I623" r:id="rId622" xr:uid="{161C74C0-86DA-4F75-A8E8-71C8598374C4}"/>
    <hyperlink ref="I624" r:id="rId623" xr:uid="{D9AF7D16-7A96-4EC5-9A31-B3835FDAF306}"/>
    <hyperlink ref="I625" r:id="rId624" xr:uid="{2C86C09C-BF62-4AB2-9763-37A296F30DDF}"/>
    <hyperlink ref="I626" r:id="rId625" xr:uid="{AB8CFB4E-1B8C-4880-BF7F-5ACAC1E2743B}"/>
    <hyperlink ref="I627" r:id="rId626" xr:uid="{B46D2EC2-ABFF-4B00-A586-65053DCE0566}"/>
    <hyperlink ref="I628" r:id="rId627" xr:uid="{A231C5AD-61E2-4FFA-ABE3-4475C8E3324B}"/>
    <hyperlink ref="I629" r:id="rId628" xr:uid="{369EA2BB-7113-4DB3-97FC-3D2003CF201B}"/>
    <hyperlink ref="I630" r:id="rId629" xr:uid="{1F408F4C-1670-49B2-8EBE-2B9D3B98D28D}"/>
    <hyperlink ref="I631" r:id="rId630" xr:uid="{E5C85AD6-6B47-444F-938F-B20E5D5FC146}"/>
    <hyperlink ref="I632" r:id="rId631" xr:uid="{D55CE77E-4006-4A90-8BB3-0ABBED73033E}"/>
    <hyperlink ref="I633" r:id="rId632" xr:uid="{2DE4C84F-00C0-4849-A527-4B963616C4A4}"/>
    <hyperlink ref="I634" r:id="rId633" xr:uid="{3566C34F-DF59-4708-B4E4-0D00BC3A96B9}"/>
    <hyperlink ref="I635" r:id="rId634" xr:uid="{46D06215-0CBC-47C4-B88F-BDE2B3A047D0}"/>
    <hyperlink ref="I636" r:id="rId635" xr:uid="{71AC8F23-267C-42B9-9CF0-300EAC306EAE}"/>
    <hyperlink ref="I637" r:id="rId636" xr:uid="{24738AC4-7CCA-45EC-B0C6-E2025BF741D4}"/>
    <hyperlink ref="I638" r:id="rId637" xr:uid="{63D8A151-9574-4EFB-8C2F-10734AAB3458}"/>
    <hyperlink ref="I639" r:id="rId638" xr:uid="{F037DC8E-EF96-44FB-A790-06A8E54FC0CC}"/>
    <hyperlink ref="I640" r:id="rId639" xr:uid="{B62C4C1B-F3CA-44BE-93CC-36EA5EFE8340}"/>
    <hyperlink ref="I641" r:id="rId640" xr:uid="{27BF5E75-6205-4ADC-87E5-1AE25D369095}"/>
    <hyperlink ref="I642" r:id="rId641" xr:uid="{9B8C5974-C062-4C8F-B736-F098067D4BFA}"/>
    <hyperlink ref="I643" r:id="rId642" xr:uid="{5FDD93D4-B3C6-4E65-83D3-D3D9FF85A7EC}"/>
    <hyperlink ref="I644" r:id="rId643" xr:uid="{E630AB91-4705-48BD-A739-5C9496241E93}"/>
    <hyperlink ref="I645" r:id="rId644" xr:uid="{902EC451-516A-41DC-8476-9C4E48368F1E}"/>
    <hyperlink ref="I646" r:id="rId645" xr:uid="{2D40E683-1DE9-4AA5-8327-31E7FA5F3693}"/>
    <hyperlink ref="I647" r:id="rId646" xr:uid="{5FBB7400-FE28-4FE4-BC35-BEFDEB57D927}"/>
    <hyperlink ref="I648" r:id="rId647" xr:uid="{4F8CC990-09E1-4702-B968-CCD8A98AFA35}"/>
    <hyperlink ref="I649" r:id="rId648" xr:uid="{79C089EC-67C6-46FA-9008-8FBA048B3362}"/>
    <hyperlink ref="I650" r:id="rId649" xr:uid="{50BD4807-C5CA-41C1-8D83-837129E7B944}"/>
    <hyperlink ref="I651" r:id="rId650" xr:uid="{4C3E9180-6A87-4EA8-9DFA-55F891B2FE11}"/>
    <hyperlink ref="I652" r:id="rId651" xr:uid="{CCA02379-5A20-41A1-970D-D6130D6961E9}"/>
    <hyperlink ref="I653" r:id="rId652" xr:uid="{02BEE5A7-A3F6-4137-A767-476A6E88739F}"/>
    <hyperlink ref="I654" r:id="rId653" xr:uid="{F9D3CD09-BD92-4DC1-A54A-6BFFBBB01AA8}"/>
    <hyperlink ref="I655" r:id="rId654" xr:uid="{98C3237C-9AFA-4F6D-B91A-7F26F4969DE4}"/>
    <hyperlink ref="I656" r:id="rId655" xr:uid="{C6611CC7-719A-4E88-B237-B5277419AB51}"/>
    <hyperlink ref="I657" r:id="rId656" xr:uid="{5B924096-DBAF-4DFF-A376-784F72F43F98}"/>
    <hyperlink ref="I658" r:id="rId657" xr:uid="{6ABFD42D-BF26-44CE-917A-3E2690A46932}"/>
    <hyperlink ref="I659" r:id="rId658" xr:uid="{9F716437-29C1-4B52-AE1D-D73A8FDBA3D1}"/>
    <hyperlink ref="I660" r:id="rId659" xr:uid="{8B790037-DB4F-4CA1-9200-0657E88DDCC6}"/>
    <hyperlink ref="I661" r:id="rId660" xr:uid="{4D7A33D2-9192-4A06-9490-061C7FEEE8DE}"/>
    <hyperlink ref="I662" r:id="rId661" xr:uid="{255B717C-EEB0-47DC-8A14-1CB3A9209FA7}"/>
    <hyperlink ref="I663" r:id="rId662" xr:uid="{32685637-8FC2-42C7-95C3-73B987A2B18D}"/>
    <hyperlink ref="I664" r:id="rId663" xr:uid="{8CF485C6-BCF6-48F4-8B59-962D7CC61008}"/>
    <hyperlink ref="I665" r:id="rId664" xr:uid="{F81A5C3E-FF3A-42F9-BCD3-161A73B46C30}"/>
    <hyperlink ref="I666" r:id="rId665" xr:uid="{FBB3E064-C469-49AD-A108-469D6F3A40BE}"/>
    <hyperlink ref="I667" r:id="rId666" xr:uid="{D8E3DC62-386E-443A-B52A-F0C076270536}"/>
    <hyperlink ref="I668" r:id="rId667" xr:uid="{306FC266-62CB-4766-865C-DFBA6BDCD4B8}"/>
    <hyperlink ref="I669" r:id="rId668" xr:uid="{1A70171C-FD2A-436A-A6CD-A28DFF670531}"/>
    <hyperlink ref="I670" r:id="rId669" xr:uid="{FE24774A-B9DA-4AE7-A36D-BB909E973637}"/>
    <hyperlink ref="I671" r:id="rId670" xr:uid="{6D46D395-FDFB-41D0-A07B-0F226DB59062}"/>
    <hyperlink ref="I672" r:id="rId671" xr:uid="{9B1AED40-2F24-49B2-9166-02CB63A7EAA5}"/>
    <hyperlink ref="I673" r:id="rId672" xr:uid="{88EA8789-B40D-43EE-A25C-90DCE847429B}"/>
    <hyperlink ref="I674" r:id="rId673" xr:uid="{92FB1503-ACDB-4FC2-BB8A-AB5FA14C1CAB}"/>
    <hyperlink ref="I675" r:id="rId674" xr:uid="{D00D21B6-BEDC-4528-ACF6-305DCC6C4AC9}"/>
    <hyperlink ref="I676" r:id="rId675" xr:uid="{7B5ACB7C-9E8D-4D09-AFBB-2949CFC8C369}"/>
    <hyperlink ref="I677" r:id="rId676" xr:uid="{B6C4C91B-CC0F-4111-A2B1-1DA39EA487E8}"/>
    <hyperlink ref="I678" r:id="rId677" xr:uid="{D0A6562D-54F8-438E-A5ED-AC9CBB724C5A}"/>
    <hyperlink ref="I679" r:id="rId678" xr:uid="{49B55121-DF07-4144-9B02-98094C29413B}"/>
    <hyperlink ref="I680" r:id="rId679" xr:uid="{58653CE7-C187-4BF7-BADF-940090FEE5A0}"/>
    <hyperlink ref="I681" r:id="rId680" xr:uid="{5E5BD2CE-351C-455D-B8BC-CC768A80139C}"/>
    <hyperlink ref="I682" r:id="rId681" xr:uid="{C8B0B381-5087-4709-9807-DE973658AEF8}"/>
    <hyperlink ref="I683" r:id="rId682" xr:uid="{6E6A3033-126B-4EEB-B8DF-E439EE9FC9EF}"/>
    <hyperlink ref="I684" r:id="rId683" xr:uid="{763DDEE9-8E56-4C7C-B7BC-9F214AE2E321}"/>
    <hyperlink ref="I685" r:id="rId684" xr:uid="{C771AA32-08BB-4FB9-8984-C2B2D51161B9}"/>
    <hyperlink ref="I686" r:id="rId685" xr:uid="{4E3BF3F0-01CF-4611-BAB4-3F684547181A}"/>
    <hyperlink ref="I687" r:id="rId686" xr:uid="{3DBF92D2-63AF-4A7B-B8D7-058F2AB4FBD1}"/>
    <hyperlink ref="I688" r:id="rId687" xr:uid="{E0776A5C-1E42-476B-9861-13DA0D57F1F7}"/>
    <hyperlink ref="I689" r:id="rId688" xr:uid="{A0AFBBAD-8B81-4053-8C47-C766C7763DC7}"/>
    <hyperlink ref="I690" r:id="rId689" xr:uid="{147FBFBC-1806-45E0-960F-7DD035DF2318}"/>
    <hyperlink ref="I691" r:id="rId690" xr:uid="{E5CF6853-B34A-4C43-A51D-76F8338BC8DF}"/>
    <hyperlink ref="I692" r:id="rId691" xr:uid="{38D0F8DB-0B7B-4250-95EB-A0400672636E}"/>
    <hyperlink ref="I693" r:id="rId692" xr:uid="{F961EA3B-89CC-4B75-9CDF-440B2609DDA2}"/>
    <hyperlink ref="I694" r:id="rId693" xr:uid="{870F01DA-72D6-4B72-9866-1C85525BEBA0}"/>
    <hyperlink ref="I695" r:id="rId694" xr:uid="{8D959596-992D-4E6B-A924-4F0DD70F001B}"/>
    <hyperlink ref="I696" r:id="rId695" xr:uid="{4DB20BB4-D516-44B6-ACC4-8DB4AAB29029}"/>
    <hyperlink ref="I697" r:id="rId696" xr:uid="{A8E2787B-C1AB-406B-96E4-7A787DB87AFA}"/>
    <hyperlink ref="I698" r:id="rId697" xr:uid="{A87584CC-351B-489E-B37C-EF2D010098CF}"/>
    <hyperlink ref="I699" r:id="rId698" xr:uid="{F373ECCB-FCE6-403B-B7D2-B80AFA7B6E8D}"/>
    <hyperlink ref="I700" r:id="rId699" xr:uid="{608779A9-7E41-410B-A1A9-C8A99BDFB63D}"/>
    <hyperlink ref="I701" r:id="rId700" xr:uid="{2D1678C9-2D41-44F4-8DEE-7A8F0FB71B1D}"/>
    <hyperlink ref="I702" r:id="rId701" xr:uid="{E5B590AB-D605-4980-8F19-805E2E88DD50}"/>
    <hyperlink ref="I703" r:id="rId702" xr:uid="{0DEB9EEC-23E9-4E0A-95DA-496E8064AAD2}"/>
    <hyperlink ref="I704" r:id="rId703" xr:uid="{629A5E2F-ECDE-4339-9516-F22DF1DD197B}"/>
    <hyperlink ref="I705" r:id="rId704" xr:uid="{E5F09606-5E60-4ACF-8334-2051E786FD00}"/>
    <hyperlink ref="I706" r:id="rId705" xr:uid="{99C3BD06-E23D-42A6-883D-A02962E05311}"/>
    <hyperlink ref="I707" r:id="rId706" xr:uid="{97CDEA37-7A80-4208-A5A1-2D1B481DA07F}"/>
    <hyperlink ref="I708" r:id="rId707" xr:uid="{F457E641-9328-470B-BDFF-723AF6C854B4}"/>
    <hyperlink ref="I709" r:id="rId708" xr:uid="{0A3DA797-0284-4700-A037-7141FAC17D31}"/>
    <hyperlink ref="I710" r:id="rId709" xr:uid="{D987B91B-0564-4EDB-8DCC-AC150CDC749D}"/>
    <hyperlink ref="I711" r:id="rId710" xr:uid="{068BEF14-30C6-4C81-BDF3-5153E67AEC9C}"/>
    <hyperlink ref="I712" r:id="rId711" xr:uid="{9340B7AC-3813-43C2-8C9F-6EDDFFE69B1C}"/>
    <hyperlink ref="I713" r:id="rId712" xr:uid="{79ED2C85-62A3-4AA6-87B5-FCD24721E86D}"/>
    <hyperlink ref="I714" r:id="rId713" xr:uid="{60589A7E-5AF3-4A45-93B1-EED5F36E5757}"/>
    <hyperlink ref="I715" r:id="rId714" xr:uid="{89BA5793-D209-4072-904C-9A51149A1EA7}"/>
    <hyperlink ref="I716" r:id="rId715" xr:uid="{C0AC5714-DF65-416B-835B-B6205653A03D}"/>
    <hyperlink ref="I717" r:id="rId716" xr:uid="{718439F2-C202-468B-A0E1-F37C7A8D3275}"/>
    <hyperlink ref="I718" r:id="rId717" xr:uid="{D132BD20-0A9C-4547-A15C-A8B3CE7A4CC5}"/>
    <hyperlink ref="I719" r:id="rId718" xr:uid="{D7BA3F67-9E6D-40EC-80C4-E9255B2AE443}"/>
    <hyperlink ref="I720" r:id="rId719" xr:uid="{92ACBF26-BD13-4AD2-80F8-2CF7DF37EABF}"/>
    <hyperlink ref="I721" r:id="rId720" xr:uid="{6ACE44BE-86F5-4B97-B7EC-C0AF620E3990}"/>
    <hyperlink ref="I722" r:id="rId721" xr:uid="{26BE0D3D-878D-4B8E-B7B0-C0E8347AC2E0}"/>
    <hyperlink ref="I723" r:id="rId722" xr:uid="{83178FDF-F07B-4768-ADA9-244011C687EB}"/>
    <hyperlink ref="I724" r:id="rId723" xr:uid="{6A5C7A2D-B7B7-4178-B607-9911016A8113}"/>
    <hyperlink ref="I725" r:id="rId724" xr:uid="{64E7FE58-7A15-4188-B84E-026A86B2502E}"/>
    <hyperlink ref="I726" r:id="rId725" xr:uid="{92B79112-2597-447C-A0E6-80F1897476A9}"/>
    <hyperlink ref="I727" r:id="rId726" xr:uid="{A2502E4D-5081-4180-BEC7-EDD0959E09F7}"/>
    <hyperlink ref="I728" r:id="rId727" xr:uid="{80DC92FC-B872-4E5C-8594-F03013D3D4FF}"/>
    <hyperlink ref="I729" r:id="rId728" xr:uid="{B96FFB99-595E-4086-ABC0-50760E94DAFC}"/>
    <hyperlink ref="I730" r:id="rId729" xr:uid="{F11D1D31-207C-40D5-AEFE-AADEDAA1EA02}"/>
    <hyperlink ref="I731" r:id="rId730" xr:uid="{24601DA8-2927-402B-8C8E-0C9AD4352DA3}"/>
    <hyperlink ref="I732" r:id="rId731" xr:uid="{A15FB9A8-AA2F-4F9B-9788-B9BD9D523043}"/>
    <hyperlink ref="I733" r:id="rId732" xr:uid="{C35F865E-D3DF-4E65-8DBE-C2FF6E37F1F7}"/>
    <hyperlink ref="I734" r:id="rId733" xr:uid="{3B5B6CEB-C970-4F17-AE2F-FE6A7ACFAAA5}"/>
    <hyperlink ref="I735" r:id="rId734" xr:uid="{3F032E37-5CE6-49D2-B87E-5C118800380B}"/>
    <hyperlink ref="I736" r:id="rId735" xr:uid="{65A1D6CF-D8D1-4C2D-B511-0EEC96D7F3E3}"/>
    <hyperlink ref="I737" r:id="rId736" xr:uid="{8A36A27C-AED4-41CF-97D1-8F4D12C7927F}"/>
    <hyperlink ref="I738" r:id="rId737" xr:uid="{EA7C868F-7F8B-4C35-B39E-C8AA5A761FBA}"/>
    <hyperlink ref="I739" r:id="rId738" xr:uid="{3CB114F0-6A57-4D31-958C-6A68EB6CD0BD}"/>
    <hyperlink ref="I740" r:id="rId739" xr:uid="{B08BEB9E-0D0E-478F-A773-9AF1932EC65C}"/>
    <hyperlink ref="I741" r:id="rId740" xr:uid="{FDDDDBF8-8525-4EA7-9B67-FCEC425F96DC}"/>
    <hyperlink ref="I742" r:id="rId741" xr:uid="{1D263D35-AD54-4860-B595-2353BB71DC49}"/>
    <hyperlink ref="I743" r:id="rId742" xr:uid="{F8D30A6F-7F9C-4BEF-A4B9-969549D50463}"/>
    <hyperlink ref="I744" r:id="rId743" xr:uid="{95E95B6C-D6F2-466E-AEEC-CF60E085689E}"/>
    <hyperlink ref="I745" r:id="rId744" xr:uid="{F06934E3-39F2-4B2A-B970-C20F64C17455}"/>
    <hyperlink ref="I746" r:id="rId745" xr:uid="{2BD77D1C-513B-4E16-92F1-158405CAAE81}"/>
    <hyperlink ref="I747" r:id="rId746" xr:uid="{97BFF05F-ED93-4FF2-9F8E-11C049BBA002}"/>
    <hyperlink ref="I748" r:id="rId747" xr:uid="{06F1E0CB-FB71-4999-8DFA-ADE07614CB40}"/>
    <hyperlink ref="I749" r:id="rId748" xr:uid="{45A6105D-D085-41C1-9C42-A9DFF3B38D13}"/>
    <hyperlink ref="I750" r:id="rId749" xr:uid="{51A429E2-0468-4C4D-B051-DEC90588D0FE}"/>
    <hyperlink ref="I751" r:id="rId750" xr:uid="{155C1D76-A596-4A5E-B9A0-DADCC7FB2E96}"/>
    <hyperlink ref="I752" r:id="rId751" xr:uid="{74AEB877-41AD-4C11-AAC4-02699EFE62BC}"/>
    <hyperlink ref="I753" r:id="rId752" xr:uid="{2AA01178-EFDF-4534-8FD1-30E2B98EEB84}"/>
    <hyperlink ref="I754" r:id="rId753" xr:uid="{E82F116B-4228-4BDF-B8B2-DA82640DBA55}"/>
    <hyperlink ref="I755" r:id="rId754" xr:uid="{10742FB7-B6D6-4FB3-B84F-48BE3E1EE877}"/>
    <hyperlink ref="I756" r:id="rId755" xr:uid="{34D4E9D5-95BC-45CD-93B1-CCF079DD9794}"/>
    <hyperlink ref="I757" r:id="rId756" xr:uid="{FA345105-F555-4AE3-A389-C9E83B544F67}"/>
    <hyperlink ref="I758" r:id="rId757" xr:uid="{00136615-46DD-4960-8575-CB4C6788DA18}"/>
    <hyperlink ref="I759" r:id="rId758" xr:uid="{10DE98B3-BDBF-4B9D-8325-48C58E52A40B}"/>
    <hyperlink ref="I760" r:id="rId759" xr:uid="{49B1D294-1440-4ACC-9FEC-9071AB56DED1}"/>
    <hyperlink ref="I761" r:id="rId760" xr:uid="{82B18EFC-2061-4FCB-91F9-4B1339FE59E8}"/>
    <hyperlink ref="I762" r:id="rId761" xr:uid="{153EB772-DB66-45EA-A041-CC15C44B99D0}"/>
    <hyperlink ref="I763" r:id="rId762" xr:uid="{E20BCF1A-C586-4955-9CD9-F9A0AC4067E0}"/>
    <hyperlink ref="I764" r:id="rId763" xr:uid="{2A6B00A8-7365-42FB-9A80-340F8CECE565}"/>
    <hyperlink ref="I765" r:id="rId764" xr:uid="{189B38FC-63F6-49EE-ACCB-F4983A1D5E7C}"/>
    <hyperlink ref="I766" r:id="rId765" xr:uid="{35A29261-CDEE-4EAE-BD34-E8746B7A31AA}"/>
    <hyperlink ref="I767" r:id="rId766" xr:uid="{AB96EE17-496D-4C87-8026-9B8FE2242DB0}"/>
    <hyperlink ref="I768" r:id="rId767" xr:uid="{FBAE2B74-E538-4E06-980B-EDD040E8FC3A}"/>
    <hyperlink ref="I769" r:id="rId768" xr:uid="{98C65273-0033-4DFB-BE2D-204C691B1C01}"/>
    <hyperlink ref="I770" r:id="rId769" xr:uid="{F298AEBB-C9FD-4508-842D-AEC5897365FD}"/>
    <hyperlink ref="I771" r:id="rId770" xr:uid="{F9F20A87-D95F-4EFD-B6B1-4527C27AC624}"/>
    <hyperlink ref="I772" r:id="rId771" xr:uid="{79B470E4-A476-4BBB-92C5-93F14EB2A499}"/>
    <hyperlink ref="I773" r:id="rId772" xr:uid="{ADCFAD62-8EDB-4ABA-82F0-F8658532B1F1}"/>
    <hyperlink ref="I774" r:id="rId773" xr:uid="{9FC739ED-B290-40DA-AFE5-3D11D7507D2B}"/>
    <hyperlink ref="I775" r:id="rId774" xr:uid="{2FD76D17-7B6E-4A75-A09C-1DB925B3C647}"/>
    <hyperlink ref="I776" r:id="rId775" xr:uid="{1DB299F3-46FE-4964-812A-60DB0DB43D3B}"/>
    <hyperlink ref="I777" r:id="rId776" xr:uid="{E2CBFDF4-9A0F-47BA-99E9-3BF475F1E831}"/>
    <hyperlink ref="I778" r:id="rId777" xr:uid="{836DB47A-569D-4C62-8630-3847DF29AEF9}"/>
    <hyperlink ref="I779" r:id="rId778" xr:uid="{16C2213F-F2A9-4105-835A-6A5DE62CB9E3}"/>
    <hyperlink ref="I780" r:id="rId779" xr:uid="{62E0A5A4-58DA-49D4-BB03-3769BFB7217B}"/>
    <hyperlink ref="I781" r:id="rId780" xr:uid="{ADDB360A-02B8-48CD-B699-2144BE6889B6}"/>
    <hyperlink ref="I782" r:id="rId781" xr:uid="{31A32200-A1DA-4EC0-AEE8-3BA8B93D1A94}"/>
    <hyperlink ref="I783" r:id="rId782" xr:uid="{02CF256A-12C6-4BF1-907A-56F91FADAC03}"/>
    <hyperlink ref="I784" r:id="rId783" xr:uid="{489D47E3-80B5-46B5-8D6E-E6606082FC02}"/>
    <hyperlink ref="I785" r:id="rId784" xr:uid="{EEF751B5-783B-4AF5-B2F5-51058B07CA9B}"/>
    <hyperlink ref="I786" r:id="rId785" xr:uid="{26DFE9F3-AA53-42FA-95B1-6BA6B9151878}"/>
    <hyperlink ref="I787" r:id="rId786" xr:uid="{6883D0DF-8834-46D0-A351-2304BC7F5B4A}"/>
    <hyperlink ref="I788" r:id="rId787" xr:uid="{434D4CDD-9FB0-4306-AABB-F302DA100914}"/>
    <hyperlink ref="I789" r:id="rId788" xr:uid="{081BB609-4A7A-4BEF-B377-1839AEDEA9B5}"/>
    <hyperlink ref="I790" r:id="rId789" xr:uid="{6956AB8D-F334-4911-8556-6749B9D586AA}"/>
    <hyperlink ref="I791" r:id="rId790" xr:uid="{AB7A2EA7-3B6C-4179-8F59-8C174923E98E}"/>
    <hyperlink ref="I792" r:id="rId791" xr:uid="{9D66459A-7B33-4B33-B050-7283D4FAF2EB}"/>
    <hyperlink ref="I793" r:id="rId792" xr:uid="{C67D1CE1-B790-4CC0-97DE-94E604B5B613}"/>
    <hyperlink ref="I794" r:id="rId793" xr:uid="{BF95AD1C-EA60-4F91-BB08-BA73BD5C76D1}"/>
    <hyperlink ref="I795" r:id="rId794" xr:uid="{6881826F-0412-407C-ADDC-66359FF9BEB5}"/>
    <hyperlink ref="I796" r:id="rId795" xr:uid="{479CEAC4-A4B7-4545-A5A6-08666329B80A}"/>
    <hyperlink ref="I797" r:id="rId796" xr:uid="{0D6F562F-C423-4928-A577-A200834CAC51}"/>
    <hyperlink ref="I798" r:id="rId797" xr:uid="{8A1B6934-3EB6-49FC-831F-A8717937F2A0}"/>
    <hyperlink ref="I799" r:id="rId798" xr:uid="{EBAE417E-5F1B-4059-975B-6B9B447A61B5}"/>
    <hyperlink ref="I800" r:id="rId799" xr:uid="{D8ABC7D8-6D69-4BE1-B398-C61804B400D7}"/>
    <hyperlink ref="I801" r:id="rId800" xr:uid="{0932C58A-AF12-4123-9B37-ECFD2B277907}"/>
    <hyperlink ref="I802" r:id="rId801" xr:uid="{395AEE97-179B-4DF2-BEB0-44E57CA893E6}"/>
    <hyperlink ref="I803" r:id="rId802" xr:uid="{A0CDD4DC-B1D8-4977-BAB9-0744CF928019}"/>
    <hyperlink ref="I804" r:id="rId803" xr:uid="{C685F369-0360-4FFE-85C0-9F58704A82E0}"/>
    <hyperlink ref="I805" r:id="rId804" xr:uid="{64ED436C-BD35-400A-BBB9-F28CF0921E0C}"/>
    <hyperlink ref="I806" r:id="rId805" xr:uid="{DA9DF43F-0878-4B6C-8E70-0E996F003766}"/>
    <hyperlink ref="I807" r:id="rId806" xr:uid="{4BC69D28-6940-4154-A1A7-46D79939B2E1}"/>
    <hyperlink ref="I808" r:id="rId807" xr:uid="{74493492-4F17-490A-BED0-3673B1DB12A4}"/>
    <hyperlink ref="I809" r:id="rId808" xr:uid="{94812F8B-4AF7-411D-B160-56308B54D55A}"/>
    <hyperlink ref="I810" r:id="rId809" xr:uid="{7ED77271-E8BF-4650-B292-EEB533A05EC8}"/>
    <hyperlink ref="I811" r:id="rId810" xr:uid="{63FB60F2-397E-4448-A745-A60D1BAC2AAF}"/>
    <hyperlink ref="I812" r:id="rId811" xr:uid="{AEF04077-7971-460E-B49E-76423409FD0A}"/>
    <hyperlink ref="I813" r:id="rId812" xr:uid="{B4F78E85-D77C-4AD2-97BF-4B510721A960}"/>
    <hyperlink ref="I814" r:id="rId813" xr:uid="{F2F24840-3A40-495C-9DE1-6552B100B224}"/>
    <hyperlink ref="I815" r:id="rId814" xr:uid="{6DEA172A-D229-42AA-89AA-833206304372}"/>
    <hyperlink ref="I816" r:id="rId815" xr:uid="{51C7028F-D861-4380-835F-AE59B0DF77B0}"/>
    <hyperlink ref="I817" r:id="rId816" xr:uid="{3331D252-6BCB-471D-9B2F-1619EDA31873}"/>
    <hyperlink ref="I818" r:id="rId817" xr:uid="{194CBC74-EE1D-4D3F-B601-F46CA250898B}"/>
    <hyperlink ref="I819" r:id="rId818" xr:uid="{9223FCEC-94A9-44E3-B9B7-FFB33989B736}"/>
    <hyperlink ref="I820" r:id="rId819" xr:uid="{3489EE15-8211-488E-A116-2B430A6CD6B4}"/>
    <hyperlink ref="I821" r:id="rId820" xr:uid="{28FA298E-65C4-4658-AB7E-00D355A92564}"/>
    <hyperlink ref="I822" r:id="rId821" xr:uid="{B077B8F9-7ECB-40E7-A9B6-2F72BEE00A70}"/>
    <hyperlink ref="I823" r:id="rId822" xr:uid="{FFAAFEF5-812C-456D-B114-489E5C258453}"/>
    <hyperlink ref="I824" r:id="rId823" xr:uid="{2C80157F-9E96-43B9-A4B9-477CF4E0AA07}"/>
    <hyperlink ref="I825" r:id="rId824" xr:uid="{01214461-95DB-416D-A34B-BD3556616B40}"/>
    <hyperlink ref="I826" r:id="rId825" xr:uid="{D0C53418-D7C0-46B2-B1F7-42C751195554}"/>
    <hyperlink ref="I827" r:id="rId826" xr:uid="{BCEB812F-3265-4F4F-8AEA-D5EBFEC804EE}"/>
    <hyperlink ref="I828" r:id="rId827" xr:uid="{E1CEC9D3-F8B4-404A-B1DF-15E06936AED1}"/>
    <hyperlink ref="I829" r:id="rId828" xr:uid="{60F4B35C-E2CB-4891-9119-11D9E5B5D286}"/>
    <hyperlink ref="I830" r:id="rId829" xr:uid="{F0184DC3-C975-4D5D-859C-57298354C059}"/>
    <hyperlink ref="I831" r:id="rId830" xr:uid="{37110FAD-3D51-4B0D-84A8-EC08FDD0CBAC}"/>
    <hyperlink ref="I832" r:id="rId831" xr:uid="{93F9AF79-0B45-462D-9F6A-8E46F92526C9}"/>
    <hyperlink ref="I833" r:id="rId832" xr:uid="{D6036A70-E65B-4C97-8838-97336F6FB5D6}"/>
    <hyperlink ref="I834" r:id="rId833" xr:uid="{475B86CD-FCC3-4AB0-86C2-7C392D6F8D40}"/>
    <hyperlink ref="I835" r:id="rId834" xr:uid="{C8996C74-8116-4D0E-AF1F-76AD503EDB81}"/>
    <hyperlink ref="I836" r:id="rId835" xr:uid="{D21ABF99-3DA1-4A4E-9E86-6AC34A0F632E}"/>
    <hyperlink ref="I837" r:id="rId836" xr:uid="{4B033BF4-6C34-4E58-B53C-C72F0CF754DC}"/>
    <hyperlink ref="I838" r:id="rId837" xr:uid="{AF425520-978D-45F7-916A-CBB953CD9E67}"/>
    <hyperlink ref="I839" r:id="rId838" xr:uid="{8B35E3FE-2A12-4358-8E0F-1C6435C08B08}"/>
    <hyperlink ref="I840" r:id="rId839" xr:uid="{DF09967A-F4CB-4338-9E40-8E1ED780C8BC}"/>
    <hyperlink ref="I841" r:id="rId840" xr:uid="{A8284A5A-B0AE-493F-A5A0-80B54FE0FFC3}"/>
    <hyperlink ref="I842" r:id="rId841" xr:uid="{0EB73701-292D-4412-B243-88A8A1AA4E1A}"/>
    <hyperlink ref="I843" r:id="rId842" xr:uid="{75C442A3-B62B-4386-A551-86A9E5A2C839}"/>
    <hyperlink ref="I844" r:id="rId843" xr:uid="{AF833A00-0AAD-4C14-8B27-68F5D3F68D8A}"/>
    <hyperlink ref="I845" r:id="rId844" xr:uid="{ED9922C8-9128-472C-A41C-2405AC8D667E}"/>
    <hyperlink ref="I846" r:id="rId845" xr:uid="{5B2292C9-532C-4065-8634-B1996380A467}"/>
    <hyperlink ref="I847" r:id="rId846" xr:uid="{AFB8AC18-EBB0-4C00-9C9D-00E62F4F6D29}"/>
    <hyperlink ref="I848" r:id="rId847" xr:uid="{696643CE-8AA3-465F-B3F8-F328DC1D6649}"/>
    <hyperlink ref="I849" r:id="rId848" xr:uid="{C049305A-10D8-4D8A-8D7E-A09D3A0648D5}"/>
    <hyperlink ref="I850" r:id="rId849" xr:uid="{59C4DFF6-ADCB-4B2A-A69C-F4A5AB1E18BA}"/>
    <hyperlink ref="I851" r:id="rId850" xr:uid="{098A0C7D-3E59-44C5-AFA6-82BAE2DEDCD0}"/>
    <hyperlink ref="I852" r:id="rId851" xr:uid="{3D9564D9-1710-4862-9692-9A3D8FB44706}"/>
    <hyperlink ref="I853" r:id="rId852" xr:uid="{475861BD-E2E6-4686-8071-CB97E2897C7C}"/>
    <hyperlink ref="I854" r:id="rId853" xr:uid="{24B8520B-D79B-4B02-A802-3546DC064308}"/>
    <hyperlink ref="I855" r:id="rId854" xr:uid="{2B9D6C08-CAF5-4E32-86E1-0EAE4454F6F3}"/>
    <hyperlink ref="I856" r:id="rId855" xr:uid="{8428D7E5-D7D8-4F0C-B5FE-A4C28B72768C}"/>
    <hyperlink ref="I857" r:id="rId856" xr:uid="{13B546D2-9327-4C2F-B6C5-6DA2FF443ACE}"/>
    <hyperlink ref="I858" r:id="rId857" xr:uid="{17444B20-B445-41F0-B7F1-AAB4556FB918}"/>
    <hyperlink ref="I859" r:id="rId858" xr:uid="{3A3CAF31-FB09-45DB-9BD5-C024B4AC50FC}"/>
    <hyperlink ref="I860" r:id="rId859" xr:uid="{3490396D-B2C0-406F-8AE6-C110BC8DD978}"/>
    <hyperlink ref="I861" r:id="rId860" xr:uid="{E683C82C-8C44-4627-A3CC-1D21B381D007}"/>
    <hyperlink ref="I862" r:id="rId861" xr:uid="{CCB3AB80-9F88-41AA-B9AB-9C79575224B6}"/>
    <hyperlink ref="I863" r:id="rId862" xr:uid="{911A64BD-D070-471F-8975-43F2A3577048}"/>
    <hyperlink ref="I864" r:id="rId863" xr:uid="{D16221CF-D6B1-4859-A38B-E6E5158BEA6D}"/>
    <hyperlink ref="I865" r:id="rId864" xr:uid="{4572AD9A-F93C-45FB-8B6D-425C6D420414}"/>
    <hyperlink ref="I866" r:id="rId865" xr:uid="{36470B7C-6207-462A-BE58-AAAEC6615E29}"/>
    <hyperlink ref="I867" r:id="rId866" xr:uid="{3638D47C-BB1D-497E-9E3B-18CC64B45117}"/>
    <hyperlink ref="I868" r:id="rId867" xr:uid="{E3B29379-B50D-4B67-B595-27A995150796}"/>
    <hyperlink ref="I869" r:id="rId868" xr:uid="{56ECD4F0-8B70-437F-8456-573A4DACD631}"/>
    <hyperlink ref="I870" r:id="rId869" xr:uid="{EF5E51A9-9D64-453E-8830-D3E942183B79}"/>
    <hyperlink ref="I871" r:id="rId870" xr:uid="{A630E5C1-93D2-4217-90A7-918AA87B7E6E}"/>
    <hyperlink ref="I872" r:id="rId871" xr:uid="{5513BE8B-6D57-4245-8973-8EE7849B4438}"/>
    <hyperlink ref="I873" r:id="rId872" xr:uid="{FFF4C833-CF04-423D-BE9D-4BCBF750F048}"/>
    <hyperlink ref="I874" r:id="rId873" xr:uid="{457FAEC3-FFD7-444C-9FC3-B2E56DC63AB8}"/>
    <hyperlink ref="I875" r:id="rId874" xr:uid="{723608AD-1BCE-4D1E-968F-17037E85D0F9}"/>
    <hyperlink ref="I876" r:id="rId875" xr:uid="{C8614C74-C4E1-4941-8E74-10C464390637}"/>
    <hyperlink ref="I877" r:id="rId876" xr:uid="{24195AB0-8D09-4088-8A56-D9AA05DE2455}"/>
    <hyperlink ref="I878" r:id="rId877" xr:uid="{0B57F490-15A0-4CF1-8E6B-C4FF65A871C9}"/>
    <hyperlink ref="I879" r:id="rId878" xr:uid="{F298B8E4-6BA8-4AC4-9530-B071D4A19544}"/>
    <hyperlink ref="I880" r:id="rId879" xr:uid="{42D329C9-6854-4CEB-8082-BE294450BFE5}"/>
    <hyperlink ref="I881" r:id="rId880" xr:uid="{FC99049C-1D36-47F6-9EDA-66F33F470335}"/>
    <hyperlink ref="I882" r:id="rId881" xr:uid="{06468975-A022-4AD8-BB8C-0CE7CF0E5133}"/>
    <hyperlink ref="I883" r:id="rId882" xr:uid="{952B12F2-6789-4607-9837-674B3C38E113}"/>
    <hyperlink ref="I884" r:id="rId883" xr:uid="{1A73F1A9-EDA8-400F-A1BD-F0CBEA7252D2}"/>
    <hyperlink ref="I885" r:id="rId884" xr:uid="{93D3FA59-3CBA-4C53-B46F-CB6A88926A35}"/>
    <hyperlink ref="I886" r:id="rId885" xr:uid="{95F5F27B-8C67-4B34-9C98-6C09CB4D1002}"/>
    <hyperlink ref="I887" r:id="rId886" xr:uid="{75A731BB-61F0-4C92-BFA8-C2F5D8720D3F}"/>
    <hyperlink ref="I888" r:id="rId887" xr:uid="{3AB6C6F8-7B08-4D74-9EFE-8A4530BC0C4B}"/>
    <hyperlink ref="I889" r:id="rId888" xr:uid="{4F70CE5B-A52A-41C2-A512-176F6C6DD1C1}"/>
    <hyperlink ref="I890" r:id="rId889" xr:uid="{C6C79BA8-DBA1-40CF-BC7A-C1A63FF06157}"/>
    <hyperlink ref="I891" r:id="rId890" xr:uid="{F25C90AF-04C0-4FB7-8574-E5202954B910}"/>
    <hyperlink ref="I892" r:id="rId891" xr:uid="{C2187F29-BB27-4817-94D6-9B0645A331EE}"/>
    <hyperlink ref="I893" r:id="rId892" xr:uid="{6897C64B-94D9-4865-84D0-3A81F7C25991}"/>
    <hyperlink ref="I894" r:id="rId893" xr:uid="{F06CCBAB-3916-40D2-BB97-D5EB08F2A930}"/>
    <hyperlink ref="I895" r:id="rId894" xr:uid="{2E075906-64C1-401E-8C21-C48B2A1A7D75}"/>
    <hyperlink ref="I896" r:id="rId895" xr:uid="{A5540995-D27A-4563-AA5E-8BBC9E61112D}"/>
    <hyperlink ref="I897" r:id="rId896" xr:uid="{45FD34C9-ED90-4D57-A566-E1CA862E07FB}"/>
    <hyperlink ref="I898" r:id="rId897" xr:uid="{BFDF6C73-F105-4F5D-9DBA-D3DE131F7093}"/>
    <hyperlink ref="I899" r:id="rId898" xr:uid="{1796E0A5-9BB1-4486-B805-48CE656FFB1A}"/>
    <hyperlink ref="I900" r:id="rId899" xr:uid="{37056843-0001-4379-AAFF-B171923C17D4}"/>
    <hyperlink ref="I901" r:id="rId900" xr:uid="{C5B88A5C-8B94-4890-B158-6C8EB5819349}"/>
    <hyperlink ref="I902" r:id="rId901" xr:uid="{1DF1380F-2F5B-42C7-B153-47E9C1B3D19A}"/>
    <hyperlink ref="I903" r:id="rId902" xr:uid="{0E085A46-37F7-4E8C-A6FE-EF613218D2E9}"/>
    <hyperlink ref="I904" r:id="rId903" xr:uid="{56BB3F40-B223-436A-8E52-46211D64E6A4}"/>
    <hyperlink ref="I905" r:id="rId904" xr:uid="{7D0D50C0-663C-4E5A-98F6-E4066BED3975}"/>
    <hyperlink ref="I906" r:id="rId905" xr:uid="{3169CD2D-1A76-4BC0-B693-4DE7A8BA55C4}"/>
    <hyperlink ref="I907" r:id="rId906" xr:uid="{6CEBB599-53F2-4055-95A8-B6C5C629D14E}"/>
    <hyperlink ref="I908" r:id="rId907" xr:uid="{A3CEF278-0692-4C4D-AD9D-94224096B6A2}"/>
    <hyperlink ref="I909" r:id="rId908" xr:uid="{D616BE37-C0E2-4D9B-970A-8E0CD7EA8F75}"/>
    <hyperlink ref="I910" r:id="rId909" xr:uid="{A45DA253-B704-49EE-989C-211C037685A8}"/>
    <hyperlink ref="I911" r:id="rId910" xr:uid="{A04FA86E-B5CD-40A7-BF57-6C54FF34276E}"/>
    <hyperlink ref="I912" r:id="rId911" xr:uid="{3698FD63-6769-42BB-BF48-CBCA62B03B7C}"/>
    <hyperlink ref="I913" r:id="rId912" xr:uid="{14EDA5CA-3474-4919-AE1C-6FC939A7C873}"/>
    <hyperlink ref="I914" r:id="rId913" xr:uid="{A062E72C-AD51-4C2D-87A5-9AFFC7C4735B}"/>
    <hyperlink ref="I915" r:id="rId914" xr:uid="{6AA57431-AEDC-4EC3-B788-B5AA34650143}"/>
    <hyperlink ref="I916" r:id="rId915" xr:uid="{5A41A84E-952C-4DA8-9E74-0703C82FC6D5}"/>
    <hyperlink ref="I917" r:id="rId916" xr:uid="{B0F80F29-5155-4BB8-9294-647ED44CC3EC}"/>
    <hyperlink ref="I918" r:id="rId917" xr:uid="{5D855A8C-CEBA-49BB-B2DB-A24940EFD0DD}"/>
    <hyperlink ref="I919" r:id="rId918" xr:uid="{5D25051C-2A38-43B8-9892-27CD31FD5C99}"/>
    <hyperlink ref="I920" r:id="rId919" xr:uid="{754197D9-9C1D-4F9C-849F-AC3FEB2E2453}"/>
    <hyperlink ref="I921" r:id="rId920" xr:uid="{4A39D334-D6C4-410C-949D-CA2D90A84966}"/>
    <hyperlink ref="I922" r:id="rId921" xr:uid="{E392A737-1BED-492B-9706-628B3F161743}"/>
    <hyperlink ref="I923" r:id="rId922" xr:uid="{598F250B-951D-4D10-8C32-816B899D2F50}"/>
    <hyperlink ref="I924" r:id="rId923" xr:uid="{7A30EE23-E783-44A1-AB75-984D6E8FB850}"/>
    <hyperlink ref="I925" r:id="rId924" xr:uid="{128E1875-BA0B-4247-8B35-0AE7FEDF1360}"/>
    <hyperlink ref="I926" r:id="rId925" xr:uid="{6709AAC2-35AA-4D5D-891C-AF544F1E489D}"/>
    <hyperlink ref="I927" r:id="rId926" xr:uid="{DA4CE8B2-C05C-4BD2-B004-89089A03F8CD}"/>
    <hyperlink ref="I928" r:id="rId927" xr:uid="{B1AF1166-A184-4491-87AD-11AB727C1329}"/>
    <hyperlink ref="I929" r:id="rId928" xr:uid="{B870CC8E-1276-4C89-B31E-39BFCF34F336}"/>
    <hyperlink ref="I930" r:id="rId929" xr:uid="{02EB2B97-6135-4C08-82E5-4747C6CF60EE}"/>
    <hyperlink ref="I931" r:id="rId930" xr:uid="{90FF5944-D7D2-4B6F-BCE0-1C922F1A8C65}"/>
    <hyperlink ref="I932" r:id="rId931" xr:uid="{1E60EF8D-C469-4398-BD11-BBA64549D35F}"/>
    <hyperlink ref="I933" r:id="rId932" xr:uid="{DC78CC2B-4EAB-4DD4-8806-C7E8D0E3AAB3}"/>
    <hyperlink ref="I934" r:id="rId933" xr:uid="{9FF3FE39-99F9-446D-9673-1F406E94727B}"/>
    <hyperlink ref="I935" r:id="rId934" xr:uid="{D4EFF872-D6C8-4868-BCAE-9F3A5F7A6F34}"/>
    <hyperlink ref="I936" r:id="rId935" xr:uid="{09602FBC-5A6A-4CC1-A70F-EE0BFF002C1A}"/>
    <hyperlink ref="I937" r:id="rId936" xr:uid="{EAFA21E0-7239-4AD0-9BBB-0E911DE26BA4}"/>
    <hyperlink ref="I938" r:id="rId937" xr:uid="{DBED7244-5DC9-4C08-BA6B-2066F22E58BD}"/>
    <hyperlink ref="I939" r:id="rId938" xr:uid="{A189E39A-42BB-4E53-AB39-C21EED5A43B8}"/>
    <hyperlink ref="I940" r:id="rId939" xr:uid="{1F272A48-0E2B-444E-9978-1EBE73BCAA3B}"/>
    <hyperlink ref="I941" r:id="rId940" xr:uid="{5668E7F8-18E5-497D-B1A6-6734337C6D40}"/>
    <hyperlink ref="I942" r:id="rId941" xr:uid="{1789419F-79F6-4C84-B9DC-1D820644095D}"/>
    <hyperlink ref="I943" r:id="rId942" xr:uid="{E0001085-38C7-4A9E-AB1F-57674F6E13A1}"/>
    <hyperlink ref="I944" r:id="rId943" xr:uid="{32981CD6-9CA7-4074-BC0C-A19379A9EC48}"/>
    <hyperlink ref="I945" r:id="rId944" xr:uid="{C4A051D4-55C3-44AD-AEA4-3C5C36E5302D}"/>
    <hyperlink ref="I946" r:id="rId945" xr:uid="{04CCED18-8851-4B19-B820-5C47BACF3C05}"/>
    <hyperlink ref="I947" r:id="rId946" xr:uid="{31981BFA-5162-4686-A688-61698415E6CD}"/>
    <hyperlink ref="I948" r:id="rId947" xr:uid="{0CA7ED55-96DF-49F0-A291-3A982DC603B7}"/>
    <hyperlink ref="I949" r:id="rId948" xr:uid="{D821BE87-C642-49EA-8BC7-84ED5D2591A7}"/>
    <hyperlink ref="I950" r:id="rId949" xr:uid="{A674B7DE-22EF-4690-B377-43DBAB90CB0E}"/>
    <hyperlink ref="I951" r:id="rId950" xr:uid="{70C9A7E7-F5E5-4F1E-ADFF-3AE50F25D082}"/>
    <hyperlink ref="I952" r:id="rId951" xr:uid="{97A3AD53-44F8-4807-B069-AB18EAF748BF}"/>
    <hyperlink ref="I953" r:id="rId952" xr:uid="{A5310D8B-69FE-4E05-A3D3-0D04529AD1D8}"/>
    <hyperlink ref="I954" r:id="rId953" xr:uid="{B0F3364B-D93C-4520-B4B5-FCAAD355DCE3}"/>
    <hyperlink ref="I955" r:id="rId954" xr:uid="{D1993AF2-9089-436C-B161-D5A24DDA9320}"/>
    <hyperlink ref="I956" r:id="rId955" xr:uid="{ADE6A09E-1BF0-41B7-BFF4-1E9BDF286148}"/>
    <hyperlink ref="I957" r:id="rId956" xr:uid="{1DDC01CC-52C9-441B-9608-A0E2FA50E6EA}"/>
    <hyperlink ref="I958" r:id="rId957" xr:uid="{70715222-5021-44FD-815C-DCA2D859CEA0}"/>
    <hyperlink ref="I959" r:id="rId958" xr:uid="{9CEFA8B2-5C09-41C8-8916-68E72C9B5D60}"/>
    <hyperlink ref="I960" r:id="rId959" xr:uid="{26CB4865-203D-4C13-A96E-54F7DD579FC8}"/>
    <hyperlink ref="I961" r:id="rId960" xr:uid="{0320857B-02EF-4166-93FF-25CCA097C31C}"/>
    <hyperlink ref="I962" r:id="rId961" xr:uid="{C0573D53-3238-451F-A6C5-4CE33600FFF7}"/>
    <hyperlink ref="I963" r:id="rId962" xr:uid="{7CCDED63-822A-47FF-BC26-80F3ABB3CB06}"/>
    <hyperlink ref="I964" r:id="rId963" xr:uid="{C70C6247-A6B7-4A1D-8F4D-73B19600CFFF}"/>
    <hyperlink ref="I965" r:id="rId964" xr:uid="{2F924A44-3C7D-4D6D-B0F0-B20652158253}"/>
    <hyperlink ref="I966" r:id="rId965" xr:uid="{D2900894-4A9D-451E-9E32-F47A90998FC4}"/>
    <hyperlink ref="I967" r:id="rId966" xr:uid="{7F2F0245-4AA9-4649-A3A2-1E8B28CCCEF3}"/>
    <hyperlink ref="I968" r:id="rId967" xr:uid="{2D1E4BBA-2B43-4D3F-834B-5CEBD71E86CB}"/>
    <hyperlink ref="I969" r:id="rId968" xr:uid="{DA27986A-6307-42A6-8DBC-5F9348762744}"/>
    <hyperlink ref="I970" r:id="rId969" xr:uid="{2E46088E-5188-4314-BAD0-FAD32BE42DE8}"/>
    <hyperlink ref="I971" r:id="rId970" xr:uid="{DBEEA3ED-A540-43FD-A0B1-CB6C5475A5F1}"/>
    <hyperlink ref="I972" r:id="rId971" xr:uid="{6DA1B6B3-8972-43D8-94C8-0985F3D8807E}"/>
    <hyperlink ref="I973" r:id="rId972" xr:uid="{D1FAB7EB-F2E3-4FCB-AD87-5E90D319B966}"/>
    <hyperlink ref="I974" r:id="rId973" xr:uid="{C418AB91-081E-4FDB-98E9-73FA18FF02E0}"/>
    <hyperlink ref="I975" r:id="rId974" xr:uid="{1E54CACF-F3F8-4129-849E-B45C5FED5672}"/>
    <hyperlink ref="I976" r:id="rId975" xr:uid="{69CA0DF7-40C3-45B6-8983-CC9AD5F6EEB2}"/>
    <hyperlink ref="I977" r:id="rId976" xr:uid="{378640D5-434C-4B88-ABC2-8E57694C6482}"/>
    <hyperlink ref="I978" r:id="rId977" xr:uid="{F5E98F87-2380-410B-BCED-1BAD59FD82E2}"/>
    <hyperlink ref="I979" r:id="rId978" xr:uid="{1785024C-2553-4F8B-9073-0275EF190382}"/>
    <hyperlink ref="I980" r:id="rId979" xr:uid="{533EC497-E4DD-46F0-98D1-16C8240651E5}"/>
    <hyperlink ref="I981" r:id="rId980" xr:uid="{6ADE6065-667E-4E4C-84A4-E24F7C2C1AE7}"/>
    <hyperlink ref="I982" r:id="rId981" xr:uid="{75EA7A6A-E81F-4451-863E-FBA3F5F7D0F8}"/>
    <hyperlink ref="I983" r:id="rId982" xr:uid="{6EBEDFB9-1828-4CD2-A230-456DF63DE841}"/>
    <hyperlink ref="I984" r:id="rId983" xr:uid="{50AB7B9B-AF57-4410-B83E-86BB0E7A9C84}"/>
    <hyperlink ref="I985" r:id="rId984" xr:uid="{5C7BF5B7-B0EF-4CD1-AF2A-A31D9D37387D}"/>
    <hyperlink ref="I986" r:id="rId985" xr:uid="{DA902789-4CF8-4B9D-93F0-1D02BAAEA2D2}"/>
    <hyperlink ref="I987" r:id="rId986" xr:uid="{B700BD17-4A6C-4757-938C-0B1AE0763F86}"/>
    <hyperlink ref="I988" r:id="rId987" xr:uid="{674C4C59-FE95-4B6B-8F18-21DD1C6D5A9C}"/>
    <hyperlink ref="I989" r:id="rId988" xr:uid="{72CD6AE4-212A-4C90-8F8D-52067EBE9230}"/>
    <hyperlink ref="I990" r:id="rId989" xr:uid="{2B19E0AC-C7BC-4D5F-A4D3-C525EF4B82A8}"/>
    <hyperlink ref="I991" r:id="rId990" xr:uid="{E124D3C6-C6D9-4B82-B6F2-A5B50F01BF68}"/>
    <hyperlink ref="I992" r:id="rId991" xr:uid="{667DD10E-D479-4998-BC62-5B5A83A67033}"/>
    <hyperlink ref="I993" r:id="rId992" xr:uid="{9CCFE6D7-7512-4682-B9E6-E403F993909E}"/>
    <hyperlink ref="I994" r:id="rId993" xr:uid="{94749F95-5A84-4254-9CE1-A0F5B17C0A84}"/>
    <hyperlink ref="I995" r:id="rId994" xr:uid="{3130178D-BDF7-498A-A517-869F5CC4C82B}"/>
    <hyperlink ref="I996" r:id="rId995" xr:uid="{F3E374F9-580D-4586-A581-6E61620C24E4}"/>
    <hyperlink ref="I997" r:id="rId996" xr:uid="{79457838-1CB7-4AA8-A74A-78A0C509D186}"/>
    <hyperlink ref="I998" r:id="rId997" xr:uid="{4351D347-D30B-4A52-800F-1EDFFB2CD7F3}"/>
    <hyperlink ref="I999" r:id="rId998" xr:uid="{B8D3F209-3BC2-46D8-8799-A6B33B0B4DAF}"/>
    <hyperlink ref="I1000" r:id="rId999" xr:uid="{07CCE047-46A0-414A-A0BF-DC4CB30D9FA5}"/>
    <hyperlink ref="I1001" r:id="rId1000" xr:uid="{E75EE64E-6242-4017-BAE4-876E9BEDE4EA}"/>
    <hyperlink ref="I1002" r:id="rId1001" xr:uid="{2F7FA984-E442-417F-B69E-8268D8789FA7}"/>
    <hyperlink ref="I1003" r:id="rId1002" xr:uid="{84530BA6-3862-447A-9935-C47E229480BB}"/>
    <hyperlink ref="I1004" r:id="rId1003" xr:uid="{AF0A518E-CE49-4163-9B7B-BD781467286F}"/>
    <hyperlink ref="I1005" r:id="rId1004" xr:uid="{0C197797-048B-487C-BC1B-975E00C3ECD8}"/>
    <hyperlink ref="I1006" r:id="rId1005" xr:uid="{67E80185-4574-4768-A548-A7F8218AC764}"/>
    <hyperlink ref="I1007" r:id="rId1006" xr:uid="{660626DE-E8AE-4394-9B20-54655CF545E1}"/>
    <hyperlink ref="I1008" r:id="rId1007" xr:uid="{411DC76B-1882-4EA8-BDCD-AD9E3FA852D9}"/>
    <hyperlink ref="I1009" r:id="rId1008" xr:uid="{19588280-4B7A-40BC-829F-501C0D488E64}"/>
    <hyperlink ref="I1010" r:id="rId1009" xr:uid="{8275D8FC-A4BE-46A3-9B36-F268D4692CB7}"/>
    <hyperlink ref="I1011" r:id="rId1010" xr:uid="{25AA778D-0B68-459D-AAFA-26C8E31CF5F6}"/>
    <hyperlink ref="I1012" r:id="rId1011" xr:uid="{4CD8B4DA-F5A1-4381-B7AC-91E87D864EC8}"/>
    <hyperlink ref="I1013" r:id="rId1012" xr:uid="{3979967F-97B2-42FD-87EB-345A665C8CC5}"/>
    <hyperlink ref="I1014" r:id="rId1013" xr:uid="{3B14EB4B-4481-4FA1-81D1-E08D8F80E60F}"/>
    <hyperlink ref="I1015" r:id="rId1014" xr:uid="{2CE2A7FB-B43A-4829-AEA4-12F1064E1EF8}"/>
    <hyperlink ref="I1016" r:id="rId1015" xr:uid="{C1AC49BE-C9DA-4FFC-882F-E2E44116EEC7}"/>
    <hyperlink ref="I1017" r:id="rId1016" xr:uid="{3EC3A3B0-D635-42D0-9279-5F89BBBDF7B0}"/>
    <hyperlink ref="I1018" r:id="rId1017" xr:uid="{8E65615B-120C-4CA5-AA05-299D04DE4EEE}"/>
    <hyperlink ref="I1019" r:id="rId1018" xr:uid="{2CF55014-0286-46CE-A701-8F4E7C2248DC}"/>
    <hyperlink ref="I1020" r:id="rId1019" xr:uid="{78339D7C-67F6-47B1-8E1A-0F8D206695D2}"/>
    <hyperlink ref="I1021" r:id="rId1020" xr:uid="{A16496B9-0F78-47AB-B8AA-DD78D75F67F6}"/>
    <hyperlink ref="I1022" r:id="rId1021" xr:uid="{0E9DF745-A404-40C7-8309-495126A8EBE3}"/>
    <hyperlink ref="I1023" r:id="rId1022" xr:uid="{62DE1DB5-C535-4123-ADA8-0133B985ABAB}"/>
    <hyperlink ref="I1024" r:id="rId1023" xr:uid="{0144D5E1-525A-441F-AE67-AD64951B7E5B}"/>
    <hyperlink ref="I1025" r:id="rId1024" xr:uid="{FBBFEACD-571C-450D-B346-DB63D552ED0C}"/>
    <hyperlink ref="I1026" r:id="rId1025" xr:uid="{273F7053-1DF4-4EB1-832D-4563D3573DD9}"/>
    <hyperlink ref="I1027" r:id="rId1026" xr:uid="{912C4C0A-5C1D-4E32-896D-2AD66FA7BF92}"/>
    <hyperlink ref="I1028" r:id="rId1027" xr:uid="{C589D814-D4C4-491A-BAD1-851C35084255}"/>
    <hyperlink ref="I1029" r:id="rId1028" xr:uid="{636BF54E-5274-45ED-BFC9-8C965584E797}"/>
    <hyperlink ref="I1030" r:id="rId1029" xr:uid="{6DE77518-65FC-41C7-A60B-BA5FA470B5D9}"/>
    <hyperlink ref="I1031" r:id="rId1030" xr:uid="{FCC46F77-9776-44B6-B9DD-5FF91A10FA9D}"/>
    <hyperlink ref="I1032" r:id="rId1031" xr:uid="{37FF456E-2675-4AD2-9B35-D6505757BAB4}"/>
    <hyperlink ref="I1033" r:id="rId1032" xr:uid="{6DB7EF19-66AA-40D3-87CA-F9833783B6EF}"/>
    <hyperlink ref="I1034" r:id="rId1033" xr:uid="{A6520C9A-0789-403B-BE30-54ABC24B835B}"/>
    <hyperlink ref="I1035" r:id="rId1034" xr:uid="{DC308980-B16D-4F7A-9268-6ED9C826CE3D}"/>
    <hyperlink ref="I1036" r:id="rId1035" xr:uid="{5BFC2B72-D875-439D-B25E-A8D1EB87854F}"/>
    <hyperlink ref="I1037" r:id="rId1036" xr:uid="{494730DC-9B71-442A-AA6A-50EA697ADCB2}"/>
    <hyperlink ref="I1038" r:id="rId1037" xr:uid="{36C54081-037C-47D4-9975-20089DDEC3A8}"/>
    <hyperlink ref="I1039" r:id="rId1038" xr:uid="{FD908C0C-DF65-4F5C-9D9F-D307648FFEBB}"/>
    <hyperlink ref="I1040" r:id="rId1039" xr:uid="{5F0461EA-AA40-4FEA-BFFC-C42E4DFC7767}"/>
    <hyperlink ref="I1041" r:id="rId1040" xr:uid="{464201FB-6C37-4064-A58F-80E0689E0D4D}"/>
    <hyperlink ref="I1042" r:id="rId1041" xr:uid="{158795CC-A24E-48CE-B71C-CF0EBC679B44}"/>
    <hyperlink ref="I1043" r:id="rId1042" xr:uid="{E1802EA3-41AD-4DB1-BCB2-600B69199854}"/>
    <hyperlink ref="I1044" r:id="rId1043" xr:uid="{178F51F1-E8A1-4C5A-9B6E-8E51F9FE1E18}"/>
    <hyperlink ref="I1045" r:id="rId1044" xr:uid="{BCADFB09-8DF8-428D-956D-7A774CF776AA}"/>
    <hyperlink ref="I1046" r:id="rId1045" xr:uid="{581A1073-5600-42B5-951B-9A3C07B701E3}"/>
    <hyperlink ref="I1047" r:id="rId1046" xr:uid="{2006FFB0-7C21-4CF8-9D8F-C4926F507C0A}"/>
    <hyperlink ref="I1048" r:id="rId1047" xr:uid="{45CCF37E-92C3-49AD-9F29-EE1767AD8494}"/>
    <hyperlink ref="I1049" r:id="rId1048" xr:uid="{BA418E21-4CC1-4B57-AF50-27A2FE4C59C9}"/>
    <hyperlink ref="I1050" r:id="rId1049" xr:uid="{A9D4ED81-9593-46D5-83B3-6E93DB1610ED}"/>
    <hyperlink ref="I1051" r:id="rId1050" xr:uid="{76FB495C-1BCD-4714-8338-4350B9CDA912}"/>
    <hyperlink ref="I1052" r:id="rId1051" xr:uid="{862D9C50-16B1-46A8-BC25-5974D345B1F1}"/>
    <hyperlink ref="I1053" r:id="rId1052" xr:uid="{247E441C-3FC8-4B1D-8865-1F4DA4B2AB1A}"/>
    <hyperlink ref="I1054" r:id="rId1053" xr:uid="{23BC5B43-DA35-4F33-ADEC-B3E4774DB266}"/>
    <hyperlink ref="I1055" r:id="rId1054" xr:uid="{FF078E41-F5F7-4262-ACE1-9EC756AC1362}"/>
    <hyperlink ref="I1056" r:id="rId1055" xr:uid="{7B3288A8-9557-4B93-9562-75A4ACDE302C}"/>
    <hyperlink ref="I1057" r:id="rId1056" xr:uid="{DCD1466C-64BE-4593-AC90-279B459C5E5B}"/>
    <hyperlink ref="I1058" r:id="rId1057" xr:uid="{618F2DE2-8740-4A34-8E9C-3A790C30550B}"/>
    <hyperlink ref="I1059" r:id="rId1058" xr:uid="{25E51A9B-5852-41B4-AB7A-1380216E8458}"/>
    <hyperlink ref="I1060" r:id="rId1059" xr:uid="{6CDEB13E-B234-4AD2-BFE6-FF755A2EE316}"/>
    <hyperlink ref="I1061" r:id="rId1060" xr:uid="{601E3CB3-CAFC-4539-830E-621B877DBD58}"/>
    <hyperlink ref="I1062" r:id="rId1061" xr:uid="{A0BB0F59-6A62-4F11-AC94-8A8A6D607107}"/>
    <hyperlink ref="I1063" r:id="rId1062" xr:uid="{E7C2A156-E856-4B8E-9D94-0BF83B66AC94}"/>
    <hyperlink ref="I1064" r:id="rId1063" xr:uid="{58EAB901-FA3B-4C84-BEE4-3B65AF497239}"/>
    <hyperlink ref="I1065" r:id="rId1064" xr:uid="{1BE91778-B154-4C62-BCD1-B9F2CD337546}"/>
    <hyperlink ref="I1066" r:id="rId1065" xr:uid="{C684A964-B10B-4734-A852-9157412C38AD}"/>
    <hyperlink ref="I1067" r:id="rId1066" xr:uid="{D0653D18-3F29-4B61-8831-B611A56B7C49}"/>
    <hyperlink ref="I1068" r:id="rId1067" xr:uid="{3757249D-1813-4F9D-B82A-39823346E8C1}"/>
    <hyperlink ref="I1069" r:id="rId1068" xr:uid="{24BCF952-F78C-4A12-8C14-C69A93E899C8}"/>
    <hyperlink ref="I1070" r:id="rId1069" xr:uid="{46B22BE5-955A-4F81-BB66-30D960AF437B}"/>
    <hyperlink ref="I1071" r:id="rId1070" xr:uid="{92700710-9B27-4171-9DD2-156C7F773353}"/>
    <hyperlink ref="I1072" r:id="rId1071" xr:uid="{C45A0231-C99D-42E1-8F0A-9A7B464CF53F}"/>
    <hyperlink ref="I1073" r:id="rId1072" xr:uid="{3E6BCCA1-3352-4BE1-984A-AEC9044D7BE0}"/>
    <hyperlink ref="I1074" r:id="rId1073" xr:uid="{B1AB0A87-04D4-4C78-9B47-944E4106439B}"/>
    <hyperlink ref="I1075" r:id="rId1074" xr:uid="{EF32E7A8-B4E9-4E4E-B292-57A788B4A115}"/>
    <hyperlink ref="I1076" r:id="rId1075" xr:uid="{6F068913-BC11-4996-95BB-04B5FAA6E18A}"/>
    <hyperlink ref="I1077" r:id="rId1076" xr:uid="{BBF710EE-787E-4873-B551-A7972490B032}"/>
    <hyperlink ref="I1078" r:id="rId1077" xr:uid="{D3D8B46C-5C02-4E30-ADB1-DFFB6EF06FCC}"/>
    <hyperlink ref="I1079" r:id="rId1078" xr:uid="{2F957762-FBC3-46DB-B967-7C383AC3507E}"/>
    <hyperlink ref="I1080" r:id="rId1079" xr:uid="{97F07F11-B469-4EE5-A04E-3C3FBCE85A55}"/>
    <hyperlink ref="I1081" r:id="rId1080" xr:uid="{680283F1-F018-4192-B282-22567251AE11}"/>
    <hyperlink ref="I1082" r:id="rId1081" xr:uid="{F7823069-D904-467B-8700-48BB5F7121E7}"/>
    <hyperlink ref="I1083" r:id="rId1082" xr:uid="{973FE816-C2B8-4D0D-B2A9-068AAD348C70}"/>
    <hyperlink ref="I1084" r:id="rId1083" xr:uid="{303C7170-7DD4-49E3-A5BB-5D84C1A647F2}"/>
    <hyperlink ref="I1085" r:id="rId1084" xr:uid="{EF96B572-5105-453D-BB9B-B02B22476CC8}"/>
    <hyperlink ref="I1086" r:id="rId1085" xr:uid="{C05B62D4-ED8C-441B-8295-8AB02F43B5A1}"/>
    <hyperlink ref="I1087" r:id="rId1086" xr:uid="{29029396-9FE1-439B-BD5A-2B1C82E36359}"/>
    <hyperlink ref="I1088" r:id="rId1087" xr:uid="{DD76238C-DC4C-48B2-92E0-1BA4157806A5}"/>
    <hyperlink ref="I1089" r:id="rId1088" xr:uid="{85CBFBEE-3409-4397-9C93-92A519701E30}"/>
    <hyperlink ref="I1090" r:id="rId1089" xr:uid="{06F7D814-9927-4F25-9876-805EA07EEA61}"/>
    <hyperlink ref="I1091" r:id="rId1090" xr:uid="{C8BF29F2-CFE9-4DA8-9C46-EF2000E2748A}"/>
    <hyperlink ref="I1092" r:id="rId1091" xr:uid="{0C1D9AC8-7C26-4941-9DA1-8E53191B505E}"/>
    <hyperlink ref="I1093" r:id="rId1092" xr:uid="{290B5B7E-19A5-4964-9827-542655754B1E}"/>
    <hyperlink ref="I1094" r:id="rId1093" xr:uid="{5ECF693E-74AA-47D1-907A-09FDB8726DFC}"/>
    <hyperlink ref="I1095" r:id="rId1094" xr:uid="{6BBDF51C-C215-4D6E-BDDD-617BD50E5DC2}"/>
    <hyperlink ref="I1096" r:id="rId1095" xr:uid="{2589442D-F40B-497B-B93F-1C998538E37E}"/>
    <hyperlink ref="I1097" r:id="rId1096" xr:uid="{3F437EC0-BAEF-49FA-9B3C-3D6A4DECA14C}"/>
    <hyperlink ref="I1098" r:id="rId1097" xr:uid="{F9600490-A752-42EF-9D62-971B77D52CBD}"/>
    <hyperlink ref="I1099" r:id="rId1098" xr:uid="{DB2E4CB9-FF97-4725-866E-5A991749A1E1}"/>
    <hyperlink ref="I1100" r:id="rId1099" xr:uid="{F1A1CB27-9376-4F57-AF59-C11310BF8D74}"/>
    <hyperlink ref="I1101" r:id="rId1100" xr:uid="{EE422179-BAF3-42BB-AF31-12540EC9E785}"/>
    <hyperlink ref="I1102" r:id="rId1101" xr:uid="{D42601C2-9E8E-4FED-94F1-AF4FF2B55069}"/>
    <hyperlink ref="I1103" r:id="rId1102" xr:uid="{A9927CE0-5176-4E19-BBE5-3C7E9FE4125C}"/>
    <hyperlink ref="I1104" r:id="rId1103" xr:uid="{41AA05A9-0C20-4657-90D6-FC1FFEEDC8A4}"/>
    <hyperlink ref="I1105" r:id="rId1104" xr:uid="{54026AA8-BDFE-49EC-AEE8-F7929DF8A061}"/>
    <hyperlink ref="I1106" r:id="rId1105" xr:uid="{373B96AE-42FC-4549-837E-D0E6C51F8C44}"/>
    <hyperlink ref="I1107" r:id="rId1106" xr:uid="{2B099DD7-3E13-4304-A370-1AEF424FC107}"/>
    <hyperlink ref="I1108" r:id="rId1107" xr:uid="{2266CDF0-5769-414D-B6B1-90E971AE5086}"/>
    <hyperlink ref="I1109" r:id="rId1108" xr:uid="{0EFD4705-344B-4988-86CC-214386165E63}"/>
    <hyperlink ref="I1110" r:id="rId1109" xr:uid="{DB5990C9-4393-4E0C-8FCA-87B0B189FFEC}"/>
    <hyperlink ref="I1111" r:id="rId1110" xr:uid="{F3DC7644-F7B0-4E21-8518-A39D823B0912}"/>
    <hyperlink ref="I1112" r:id="rId1111" xr:uid="{F17E7B94-4477-43E6-8F57-1240AE030E64}"/>
    <hyperlink ref="I1113" r:id="rId1112" xr:uid="{7A2D2009-778D-4C56-8421-E8CD3EA9DCA4}"/>
    <hyperlink ref="I1114" r:id="rId1113" xr:uid="{7DD8DE0C-D071-4369-9918-686D8665122A}"/>
    <hyperlink ref="I1115" r:id="rId1114" xr:uid="{80A8080E-F142-485A-A3D7-99019BE31ACB}"/>
    <hyperlink ref="I1116" r:id="rId1115" xr:uid="{8F3F0FA0-2D81-4CB3-A4FB-3194EB6EFC0A}"/>
    <hyperlink ref="I1117" r:id="rId1116" xr:uid="{62E1E007-9A64-468B-845D-8AC5B979DC59}"/>
    <hyperlink ref="I1118" r:id="rId1117" xr:uid="{5CBC845D-57D0-4AEA-9918-D855BC4EC1BC}"/>
    <hyperlink ref="I1119" r:id="rId1118" xr:uid="{1AEBD4E8-A067-4C21-89F2-71F97760063C}"/>
    <hyperlink ref="I1120" r:id="rId1119" xr:uid="{92938310-AC59-4487-933E-753866522378}"/>
    <hyperlink ref="I1121" r:id="rId1120" xr:uid="{1EC35507-C1F3-41B6-894C-C80EFC2B70A4}"/>
    <hyperlink ref="I1122" r:id="rId1121" xr:uid="{CD81BC3A-75DD-40C6-9962-C874CED201D1}"/>
    <hyperlink ref="I1123" r:id="rId1122" xr:uid="{168872CB-2A07-4CDB-A138-22375BBE4ECD}"/>
    <hyperlink ref="I1124" r:id="rId1123" xr:uid="{A154E6F6-4D5B-44D0-BD0D-25E1F3E32739}"/>
    <hyperlink ref="I1125" r:id="rId1124" xr:uid="{D44201D1-C205-4E07-A202-1C6C152D5F60}"/>
    <hyperlink ref="I1126" r:id="rId1125" xr:uid="{D9432C8F-D7C2-4834-B8EE-5800785F02A5}"/>
    <hyperlink ref="I1127" r:id="rId1126" xr:uid="{B5C39FEC-AB52-4A47-9ACA-A42F068D0E43}"/>
    <hyperlink ref="I1128" r:id="rId1127" xr:uid="{839D9907-8725-4AD0-A0C8-AB8FB47CBC68}"/>
    <hyperlink ref="I1129" r:id="rId1128" xr:uid="{26D139F6-5C75-4B20-9E7D-F81999159B7F}"/>
    <hyperlink ref="I1130" r:id="rId1129" xr:uid="{68419DC0-A582-4D54-8A6A-A2D368BB2058}"/>
    <hyperlink ref="I1131" r:id="rId1130" xr:uid="{3C588E69-AEFB-469B-8055-F545FEFFB390}"/>
    <hyperlink ref="I1132" r:id="rId1131" xr:uid="{9FF2F439-6D95-4B1D-941B-540190FE50B6}"/>
    <hyperlink ref="I1133" r:id="rId1132" xr:uid="{0730B056-AECA-4EA6-9C3B-237B02633B7C}"/>
    <hyperlink ref="I1134" r:id="rId1133" xr:uid="{A2E88C15-41DE-46F6-97DA-A6F15F2C5774}"/>
    <hyperlink ref="I1135" r:id="rId1134" xr:uid="{EF51EBC7-852C-4FD5-8F6E-F97D7CB3CFC9}"/>
    <hyperlink ref="I1136" r:id="rId1135" xr:uid="{010050E8-F416-486C-9338-B257F4577969}"/>
    <hyperlink ref="I1137" r:id="rId1136" xr:uid="{B6C9E79E-DEF9-4FB0-AC1B-767ADE6B8676}"/>
    <hyperlink ref="I1138" r:id="rId1137" xr:uid="{2E58616D-0D4A-448F-851F-2F03E7F3B4AD}"/>
    <hyperlink ref="I1139" r:id="rId1138" xr:uid="{2AED1B2A-4B41-44BB-9DFD-0868B5A4D66B}"/>
    <hyperlink ref="I1140" r:id="rId1139" xr:uid="{439A0738-C2B6-4527-ABDB-C35CFC92EF14}"/>
    <hyperlink ref="I1141" r:id="rId1140" xr:uid="{8CB053B2-86DD-443B-BC49-4FB684CD0A0B}"/>
    <hyperlink ref="I1142" r:id="rId1141" xr:uid="{D2161D5C-2806-4920-B62F-061BB1293D02}"/>
    <hyperlink ref="I1143" r:id="rId1142" xr:uid="{5CE0E046-9577-4B61-AF1E-A7802A211BFB}"/>
    <hyperlink ref="I1144" r:id="rId1143" xr:uid="{75C4E761-3D84-4F61-9687-163B5D6EE67C}"/>
    <hyperlink ref="I1145" r:id="rId1144" xr:uid="{51898A6D-5CF1-4EBE-A18B-92E25E9FA02F}"/>
    <hyperlink ref="I1146" r:id="rId1145" xr:uid="{1D5132E4-BB4E-4C12-8733-6DB8D68B82CB}"/>
    <hyperlink ref="I1147" r:id="rId1146" xr:uid="{73BE7910-D517-4AA8-98B9-136F81A04FB4}"/>
    <hyperlink ref="I1148" r:id="rId1147" xr:uid="{A50F0B50-77BB-48CC-A8B8-217FC30E04BB}"/>
    <hyperlink ref="I1149" r:id="rId1148" xr:uid="{BA2015BB-5979-4378-A449-FF64E0E9DE3B}"/>
    <hyperlink ref="I1150" r:id="rId1149" xr:uid="{6B3AE32D-4A6E-4631-BD75-5E61F20AF09F}"/>
    <hyperlink ref="I1151" r:id="rId1150" xr:uid="{D7611AE4-1BC3-46C1-B7A2-1E7199940995}"/>
    <hyperlink ref="I1152" r:id="rId1151" xr:uid="{33762881-25BA-470A-B6FA-B8D0774590AD}"/>
    <hyperlink ref="I1153" r:id="rId1152" xr:uid="{F20D952F-15E1-4AC7-9548-62F1DA59D180}"/>
    <hyperlink ref="I1154" r:id="rId1153" xr:uid="{265EAAE8-7E44-4755-8314-812BDA9090AF}"/>
    <hyperlink ref="I1155" r:id="rId1154" xr:uid="{40C46DAB-8E6D-4CD4-8689-6791B6EF2717}"/>
    <hyperlink ref="I1156" r:id="rId1155" xr:uid="{B3D2F6EB-3825-4242-AB49-DDE07C4FBB62}"/>
    <hyperlink ref="I1157" r:id="rId1156" xr:uid="{1BF03C86-10E7-4955-B9A2-72912D712FF6}"/>
    <hyperlink ref="I1158" r:id="rId1157" xr:uid="{2E0591C8-3FB3-482F-B296-0690EA9A7DAD}"/>
    <hyperlink ref="I1159" r:id="rId1158" xr:uid="{69604F59-7B25-4845-98D3-57C850A8D77B}"/>
    <hyperlink ref="I1160" r:id="rId1159" xr:uid="{F7F180E6-45E8-4140-9AE1-19B5B42A9C4F}"/>
    <hyperlink ref="I1161" r:id="rId1160" xr:uid="{B4E1A2B5-AA9F-472A-9E50-4481376A5FB4}"/>
    <hyperlink ref="I1162" r:id="rId1161" xr:uid="{4CDB5B83-0942-426F-B5EC-EEB1649E2B19}"/>
    <hyperlink ref="I1163" r:id="rId1162" xr:uid="{C629A8F8-5CA7-43E9-9EF9-288D5514E8A1}"/>
    <hyperlink ref="I1164" r:id="rId1163" xr:uid="{28F269D6-4F1E-4892-B94C-B08A354D9723}"/>
    <hyperlink ref="I1165" r:id="rId1164" xr:uid="{1983E282-3BFA-46FD-B1A9-E8DC8598D3DD}"/>
    <hyperlink ref="I1166" r:id="rId1165" xr:uid="{32A208B5-4428-4435-BA58-497F81DDCB21}"/>
    <hyperlink ref="I1167" r:id="rId1166" xr:uid="{ECF2EB13-EE5A-49A4-BFBD-A037798F4605}"/>
    <hyperlink ref="I1168" r:id="rId1167" xr:uid="{EA0C649F-7CD0-4C1D-9E93-5E6441F98E3C}"/>
    <hyperlink ref="I1169" r:id="rId1168" xr:uid="{3461950B-DD22-49B0-A1B3-9682836B4D0A}"/>
    <hyperlink ref="I1170" r:id="rId1169" xr:uid="{E2068B53-D1AD-407D-9085-9919019C5F43}"/>
    <hyperlink ref="I1171" r:id="rId1170" xr:uid="{645C0D9D-F309-4576-A778-9AAC7DF3AE16}"/>
    <hyperlink ref="I1172" r:id="rId1171" xr:uid="{058B1EEC-9B7B-4B93-89E5-00B42471B4E8}"/>
    <hyperlink ref="I1173" r:id="rId1172" xr:uid="{CA65CCD0-8278-4686-AAAF-3961F47103C6}"/>
    <hyperlink ref="I1174" r:id="rId1173" xr:uid="{42C8E9AA-AF26-4BB8-A5E5-633358C6A645}"/>
    <hyperlink ref="I1175" r:id="rId1174" xr:uid="{9B1128A4-D3B7-4E72-A048-BBE64E6455EC}"/>
    <hyperlink ref="I1176" r:id="rId1175" xr:uid="{0FCAB3C5-FD20-49DA-8532-AF6CB22FB450}"/>
    <hyperlink ref="I1177" r:id="rId1176" xr:uid="{8627DB54-40B2-48E3-BF71-9A4E84C1DBBC}"/>
    <hyperlink ref="I1178" r:id="rId1177" xr:uid="{D89D01C9-85DA-4033-B8F4-6F438DF9BE13}"/>
    <hyperlink ref="I1179" r:id="rId1178" xr:uid="{8A88D895-E6D4-4A9C-8221-4CF8F9D9395F}"/>
    <hyperlink ref="I1180" r:id="rId1179" xr:uid="{EA8E483C-74B2-4DA3-AA97-3DAB9E7C7DC3}"/>
    <hyperlink ref="I1181" r:id="rId1180" xr:uid="{81D267CC-CE89-4983-A276-E13171FF2BA6}"/>
    <hyperlink ref="I1182" r:id="rId1181" xr:uid="{F2789DE9-A076-4499-BAF8-D0B46BE1FA1B}"/>
    <hyperlink ref="I1183" r:id="rId1182" xr:uid="{EAC1592D-5D11-43C9-A09C-6AF127BDA2AB}"/>
    <hyperlink ref="I1184" r:id="rId1183" xr:uid="{CEBC9337-B3D0-4A9C-A101-49258D4062F1}"/>
    <hyperlink ref="I1185" r:id="rId1184" xr:uid="{2EF6661C-F9D0-49A3-918E-1F2DFB4950F9}"/>
    <hyperlink ref="I1186" r:id="rId1185" xr:uid="{1C4D9792-65CF-4412-A74B-D2222A4A113E}"/>
    <hyperlink ref="I1187" r:id="rId1186" xr:uid="{748879F0-2CAB-4AD9-B123-E8B2B0809630}"/>
    <hyperlink ref="I1188" r:id="rId1187" xr:uid="{B3A6246D-CFFD-4F40-AC28-D7AF89564673}"/>
    <hyperlink ref="I1189" r:id="rId1188" xr:uid="{3EE9757D-DA5D-4338-B32F-4F5F232460E8}"/>
    <hyperlink ref="I1190" r:id="rId1189" xr:uid="{F96BD5B2-08BC-4201-A2C8-2BFC443FFBBC}"/>
    <hyperlink ref="I1191" r:id="rId1190" xr:uid="{375C9FAF-8B1D-4D5E-9129-40868A083490}"/>
    <hyperlink ref="I1192" r:id="rId1191" xr:uid="{FD83B4DA-1B4F-4FF5-B6D6-8943491E29F1}"/>
    <hyperlink ref="I1193" r:id="rId1192" xr:uid="{3DB7F5C9-4BE4-4AB7-B002-C72BE86F1FD6}"/>
    <hyperlink ref="I1194" r:id="rId1193" xr:uid="{06485037-6214-4D94-A999-E0BE5C98C360}"/>
    <hyperlink ref="I1195" r:id="rId1194" xr:uid="{6D6540D2-B85D-43B9-B704-AF40B7D74528}"/>
    <hyperlink ref="I1196" r:id="rId1195" xr:uid="{CDE13A31-2C3C-41A9-AD34-D85B5D847DFB}"/>
    <hyperlink ref="I1197" r:id="rId1196" xr:uid="{9BE794F6-E5A9-4C93-9AE3-1EC82511573C}"/>
    <hyperlink ref="I1198" r:id="rId1197" xr:uid="{032AFE91-E54B-4BA2-B850-F54FA24DD71F}"/>
    <hyperlink ref="I1199" r:id="rId1198" xr:uid="{A6987D9B-0765-45D6-8F40-768F97F1E973}"/>
    <hyperlink ref="I1200" r:id="rId1199" xr:uid="{27EAADB1-AF65-4CA6-91B7-80345DF874E2}"/>
    <hyperlink ref="I1201" r:id="rId1200" xr:uid="{43334809-9E0C-4BD0-9D0E-62C7B96D33A9}"/>
    <hyperlink ref="I1202" r:id="rId1201" xr:uid="{8AE91CA7-63C9-4D92-921E-8C0A2FECD03A}"/>
    <hyperlink ref="I1203" r:id="rId1202" xr:uid="{59543D45-FF0C-462F-A346-D97BA557BA05}"/>
    <hyperlink ref="I1204" r:id="rId1203" xr:uid="{D7A4144B-E58F-4A9A-AFA9-CDF115707A81}"/>
    <hyperlink ref="I1205" r:id="rId1204" xr:uid="{0D2BB022-1F9D-43FD-82B0-826C92F6D1E1}"/>
    <hyperlink ref="I1206" r:id="rId1205" xr:uid="{0C31F533-33B8-4289-BE5C-4B412AC24369}"/>
    <hyperlink ref="I1207" r:id="rId1206" xr:uid="{13AD58BC-432B-424B-A15E-955E7C230BE0}"/>
    <hyperlink ref="I1208" r:id="rId1207" xr:uid="{4D1728F6-BB8A-4150-B6EE-92FED0189637}"/>
    <hyperlink ref="I1209" r:id="rId1208" xr:uid="{B0BE63F7-4426-4707-958C-EABA82342031}"/>
    <hyperlink ref="I1210" r:id="rId1209" xr:uid="{8E7F8D88-B4A9-45FB-9EA3-AB1EA635FDA1}"/>
    <hyperlink ref="I1211" r:id="rId1210" xr:uid="{008F47DE-539E-4551-AA8B-DB4785BEAC50}"/>
    <hyperlink ref="I1212" r:id="rId1211" xr:uid="{699D40AC-8C34-4F5E-AD70-1319E7091ADF}"/>
    <hyperlink ref="I1213" r:id="rId1212" xr:uid="{87DB5E0F-7CC8-49AB-9B60-676718233131}"/>
    <hyperlink ref="I1214" r:id="rId1213" xr:uid="{D28B7100-D1AF-48DB-AAD0-B04342DAD257}"/>
    <hyperlink ref="I1215" r:id="rId1214" xr:uid="{17B7273C-800B-4071-BBEF-3A5AF3F69DD9}"/>
    <hyperlink ref="I1216" r:id="rId1215" xr:uid="{CB718828-1D0A-4ADF-9A59-77FAB4B8EF79}"/>
    <hyperlink ref="I1217" r:id="rId1216" xr:uid="{CE871BBE-B3DD-48CE-B531-D3C3221B73D2}"/>
    <hyperlink ref="I1218" r:id="rId1217" xr:uid="{6BF9BC16-4ED6-4D5F-A22C-0FED6B7D994D}"/>
    <hyperlink ref="I1219" r:id="rId1218" xr:uid="{AB463BD6-DF06-4E24-9D02-8F7525D89E20}"/>
    <hyperlink ref="I1220" r:id="rId1219" xr:uid="{82EB015A-7FBD-4A2A-B6C9-3AE50A93AF9D}"/>
    <hyperlink ref="I1221" r:id="rId1220" xr:uid="{E3811CF4-6CC4-4DB2-9201-E7A17D5FA281}"/>
    <hyperlink ref="I1222" r:id="rId1221" xr:uid="{535AD52B-CDED-4E81-80B2-016E64F2A6E1}"/>
    <hyperlink ref="I1223" r:id="rId1222" xr:uid="{BE100169-7364-4FB2-84DC-7978C7FAA6C2}"/>
    <hyperlink ref="I1224" r:id="rId1223" xr:uid="{2216DB13-9921-4A4F-9404-FA84FFC3ED30}"/>
    <hyperlink ref="I1225" r:id="rId1224" xr:uid="{F77F3EF1-8C70-4277-BE4F-AAB58FCA420A}"/>
    <hyperlink ref="I1226" r:id="rId1225" xr:uid="{ECA4684F-C483-41CF-B039-78D65FE61CC2}"/>
    <hyperlink ref="I1227" r:id="rId1226" xr:uid="{802C339B-9099-4D8C-B48D-48EAA8CEEE0C}"/>
    <hyperlink ref="I1228" r:id="rId1227" xr:uid="{7071FAE3-233C-4E11-9CF1-4D87F9621C5C}"/>
    <hyperlink ref="I1229" r:id="rId1228" xr:uid="{A4F6547C-61C5-4F68-8150-AB1213746316}"/>
    <hyperlink ref="I1230" r:id="rId1229" xr:uid="{26733BD1-A58B-49E7-B448-C41B50421997}"/>
    <hyperlink ref="I1231" r:id="rId1230" xr:uid="{53F5BF7F-5B5D-456B-B342-27B33648CC75}"/>
    <hyperlink ref="I1232" r:id="rId1231" xr:uid="{B7557C43-AF08-46C5-8619-60283BD8E7D8}"/>
    <hyperlink ref="I1233" r:id="rId1232" xr:uid="{E1724DCC-352B-43DC-8EC8-2E051010BC71}"/>
    <hyperlink ref="I1234" r:id="rId1233" xr:uid="{EAAB082B-1227-463B-8E5B-2469E9BC72FC}"/>
    <hyperlink ref="I1235" r:id="rId1234" xr:uid="{7AFD6E9E-7EB2-45B5-B23F-9AB048D43709}"/>
    <hyperlink ref="I1236" r:id="rId1235" xr:uid="{3259D729-65C0-41C1-9461-BB021FF6B555}"/>
    <hyperlink ref="I1237" r:id="rId1236" xr:uid="{E9340F13-32AF-41B9-A2FE-60A436508880}"/>
    <hyperlink ref="I1238" r:id="rId1237" xr:uid="{1A811EE2-72FF-4EFB-9732-D70EDFDD95E9}"/>
    <hyperlink ref="I1239" r:id="rId1238" xr:uid="{B8BB8916-72AE-460C-8F76-461E172EB744}"/>
    <hyperlink ref="I1240" r:id="rId1239" xr:uid="{72ACE21B-970F-497A-921F-028653F864A4}"/>
    <hyperlink ref="I1241" r:id="rId1240" xr:uid="{A6CE083C-B58F-47D3-AFD0-A5BBF4A3264A}"/>
    <hyperlink ref="I1242" r:id="rId1241" xr:uid="{E658F0FA-094D-4A76-9FAF-95A1235FEF99}"/>
    <hyperlink ref="I1243" r:id="rId1242" xr:uid="{69B4E34B-2865-4FF0-B9E7-92645D6C10C6}"/>
    <hyperlink ref="I1244" r:id="rId1243" xr:uid="{C244E3C8-D337-46D1-B39E-8DB6574C1BBC}"/>
    <hyperlink ref="I1245" r:id="rId1244" xr:uid="{10A07DFA-AA00-4D1D-8559-67416ECDE006}"/>
    <hyperlink ref="I1246" r:id="rId1245" xr:uid="{3ECFE12A-4AFB-4281-BB7B-C5F2523C573B}"/>
    <hyperlink ref="I1247" r:id="rId1246" xr:uid="{02382108-C95A-4AFB-A438-992D7CFAC96D}"/>
    <hyperlink ref="I1248" r:id="rId1247" xr:uid="{C3B29A65-F5FC-404F-B233-D82019567F5D}"/>
    <hyperlink ref="I1249" r:id="rId1248" xr:uid="{EA94842F-C001-448B-9289-DA26030677C7}"/>
    <hyperlink ref="I1250" r:id="rId1249" xr:uid="{993FCDF4-B111-452A-AE38-C4AA2C3596A1}"/>
    <hyperlink ref="I1251" r:id="rId1250" xr:uid="{DE08996B-C857-46ED-BDA5-9F231511FE08}"/>
    <hyperlink ref="I1252" r:id="rId1251" xr:uid="{B05AD22D-28D7-4E84-9696-7F019BDDF402}"/>
    <hyperlink ref="I1253" r:id="rId1252" xr:uid="{24FDA39E-1ACB-4372-8F71-354BC956490C}"/>
    <hyperlink ref="I1254" r:id="rId1253" xr:uid="{72ED9B1E-32C6-4062-BDF9-3DCC648C2994}"/>
    <hyperlink ref="I1255" r:id="rId1254" xr:uid="{7B7FFD2B-F86C-4F20-98BF-CF1D7BAE7207}"/>
    <hyperlink ref="I1256" r:id="rId1255" xr:uid="{66E99D55-A3B3-4FD2-90B5-BFD2492D6E7E}"/>
    <hyperlink ref="I1257" r:id="rId1256" xr:uid="{01C3C209-D4DC-47E0-8757-57DB2F720AB2}"/>
    <hyperlink ref="I1258" r:id="rId1257" xr:uid="{E5817E75-B953-4482-82EC-F78C2A8F22A6}"/>
    <hyperlink ref="I1259" r:id="rId1258" xr:uid="{03B5A26D-4821-4319-888A-F719255E2F7E}"/>
    <hyperlink ref="I1260" r:id="rId1259" xr:uid="{325FA50C-8FE8-4370-8D2A-CB351419B5D8}"/>
    <hyperlink ref="I1261" r:id="rId1260" xr:uid="{1261037C-C0A7-458A-8C39-BBDD783EF8AC}"/>
    <hyperlink ref="I1262" r:id="rId1261" xr:uid="{051CF517-5016-42CF-8DA9-3A39CAF21F29}"/>
    <hyperlink ref="I1263" r:id="rId1262" xr:uid="{F376EEDD-4678-4E5A-BF02-B5D0F8B8BABF}"/>
    <hyperlink ref="I1264" r:id="rId1263" xr:uid="{5EC834A6-5B77-407E-BFEB-613B2FBE4A72}"/>
    <hyperlink ref="I1265" r:id="rId1264" xr:uid="{8E80A992-EF3B-40B2-881E-2411776B6570}"/>
    <hyperlink ref="I1266" r:id="rId1265" xr:uid="{3420F578-7399-4114-AAFE-4ABDEDD44165}"/>
    <hyperlink ref="I1267" r:id="rId1266" xr:uid="{9DF54984-5922-439A-AA01-94F96EDBDF8E}"/>
    <hyperlink ref="I1268" r:id="rId1267" xr:uid="{4DEBEFC5-FEDF-4919-81FB-69C66677EE97}"/>
    <hyperlink ref="I1269" r:id="rId1268" xr:uid="{2EB45567-882B-42CE-A978-2D5FA594FE27}"/>
    <hyperlink ref="I1270" r:id="rId1269" xr:uid="{8984C7FA-51C9-4D30-8698-A4954FB46045}"/>
    <hyperlink ref="I1271" r:id="rId1270" xr:uid="{F5737FD4-8ED9-4FA8-9DF5-BCE0A88A9E89}"/>
    <hyperlink ref="I1272" r:id="rId1271" xr:uid="{52E65DC4-6EB8-4D3A-A1D4-32BC4FA630CB}"/>
    <hyperlink ref="I1273" r:id="rId1272" xr:uid="{8E47555A-2E82-4BBC-A6F7-D3D62830D8F7}"/>
    <hyperlink ref="I1274" r:id="rId1273" xr:uid="{DA5411BE-A20B-4477-A409-A244A9D6675C}"/>
    <hyperlink ref="I1275" r:id="rId1274" xr:uid="{18B003AC-0455-4558-9330-28DDAD120DBC}"/>
    <hyperlink ref="I1276" r:id="rId1275" xr:uid="{48527829-95C4-4D28-9C9A-95683D82EFBE}"/>
    <hyperlink ref="I1277" r:id="rId1276" xr:uid="{C490F704-6C87-48EF-A0F3-EBC442AA9D24}"/>
    <hyperlink ref="I1278" r:id="rId1277" xr:uid="{E771C58B-276C-446B-A23A-CC40C9C40AEA}"/>
    <hyperlink ref="I1279" r:id="rId1278" xr:uid="{F5D3C4DF-F3FC-4AD2-9C4E-8F534C90D3F3}"/>
    <hyperlink ref="I1280" r:id="rId1279" xr:uid="{59A01F00-936C-4049-AFDF-A70D5763BF71}"/>
    <hyperlink ref="I1281" r:id="rId1280" xr:uid="{5917228D-DB2A-4C42-82C0-23F9B05FAE61}"/>
    <hyperlink ref="I1282" r:id="rId1281" xr:uid="{90201F2D-CCB9-45FC-AE5B-DBF77EDC84CC}"/>
    <hyperlink ref="I1283" r:id="rId1282" xr:uid="{F0DD15FD-8326-428D-B817-50576470C3A5}"/>
    <hyperlink ref="I1284" r:id="rId1283" xr:uid="{0AECB48F-5D94-42D9-893F-959CF4CD54D3}"/>
    <hyperlink ref="I1285" r:id="rId1284" xr:uid="{9B87A66F-AFE6-4C0B-AF88-55EFC650F0BE}"/>
    <hyperlink ref="I1286" r:id="rId1285" xr:uid="{853CF9F8-89A8-431C-867C-4D11F576492D}"/>
    <hyperlink ref="I1287" r:id="rId1286" xr:uid="{6503CCE4-1E89-4BF1-8406-572B5A8A5E1C}"/>
    <hyperlink ref="I1288" r:id="rId1287" xr:uid="{7F0E155D-6369-4DBA-92BF-4FCDD9048C0D}"/>
    <hyperlink ref="I1289" r:id="rId1288" xr:uid="{8B855378-3562-407A-BE9B-59290EC52EE4}"/>
    <hyperlink ref="I1290" r:id="rId1289" xr:uid="{3D59F7FA-6D7B-41E7-AC06-52C7295F995E}"/>
    <hyperlink ref="I1291" r:id="rId1290" xr:uid="{6715A555-81D0-4A6B-8664-D782D74111E0}"/>
    <hyperlink ref="I1292" r:id="rId1291" xr:uid="{55F6BCEA-0C39-4C05-9CD6-09540A007352}"/>
    <hyperlink ref="I1293" r:id="rId1292" xr:uid="{4C5F56E5-96B5-41CA-876A-C00A7399572C}"/>
    <hyperlink ref="I1294" r:id="rId1293" xr:uid="{8A923562-C6CD-47EB-9F96-7492D09AB67F}"/>
    <hyperlink ref="I1295" r:id="rId1294" xr:uid="{71A23033-2471-4CDE-83BD-853BE9715311}"/>
    <hyperlink ref="I1296" r:id="rId1295" xr:uid="{CAF615DC-76A3-4DFB-B2DA-C5D69650CB3D}"/>
    <hyperlink ref="I1297" r:id="rId1296" xr:uid="{25F787C6-95B3-4A54-B015-153603E597E3}"/>
    <hyperlink ref="I1298" r:id="rId1297" xr:uid="{441E7CB4-6187-450D-B07F-4E179DE36A30}"/>
    <hyperlink ref="I1299" r:id="rId1298" xr:uid="{DB1602E6-6BF9-4A50-922E-D7EFF2AABD70}"/>
    <hyperlink ref="I1300" r:id="rId1299" xr:uid="{8ED49ADB-B8FF-4BF5-B78A-AFE631FFBF73}"/>
    <hyperlink ref="I1301" r:id="rId1300" xr:uid="{069E33FB-F9EA-46F1-8BDA-1B47D8BE34B2}"/>
    <hyperlink ref="I1302" r:id="rId1301" xr:uid="{716B0601-6F3A-4E67-B4FE-1D6858D1D897}"/>
    <hyperlink ref="I1303" r:id="rId1302" xr:uid="{845E2498-CFF8-429B-A73C-0272030E35D0}"/>
    <hyperlink ref="I1304" r:id="rId1303" xr:uid="{F88467E4-6DE5-443D-838F-7F83061ED3E3}"/>
    <hyperlink ref="I1305" r:id="rId1304" xr:uid="{4E5CD8F3-5F3A-49EE-8237-904358E64098}"/>
    <hyperlink ref="I1306" r:id="rId1305" xr:uid="{B4335DB3-CA12-4929-8F10-8594E13530FE}"/>
    <hyperlink ref="I1307" r:id="rId1306" xr:uid="{3C50BA06-6B86-47C3-80C3-3175B271D06A}"/>
    <hyperlink ref="I1308" r:id="rId1307" xr:uid="{7130D7E8-656C-4DF9-A0B4-9436C5DFD48F}"/>
    <hyperlink ref="I1309" r:id="rId1308" xr:uid="{6066108A-EC62-4EBC-9696-5600BDFD8571}"/>
    <hyperlink ref="I1310" r:id="rId1309" xr:uid="{0B3A2B69-A535-418F-A960-3A7AA7DDD290}"/>
    <hyperlink ref="I1311" r:id="rId1310" xr:uid="{89096978-0BEF-4084-AEEB-E5FD8B4D7A82}"/>
    <hyperlink ref="I1312" r:id="rId1311" xr:uid="{15858057-5DB2-430D-A7DE-2CA68277F89A}"/>
    <hyperlink ref="I1313" r:id="rId1312" xr:uid="{192F4569-0672-4A39-9EF0-16FBC2343D89}"/>
    <hyperlink ref="I1314" r:id="rId1313" xr:uid="{308EB304-FF6D-475C-8624-4DAE74246D40}"/>
    <hyperlink ref="I1315" r:id="rId1314" xr:uid="{63FD87B0-7CEF-4243-971B-D91BB320A780}"/>
    <hyperlink ref="I1316" r:id="rId1315" xr:uid="{7C5C1E29-245D-46BF-A423-4D87253B4859}"/>
    <hyperlink ref="I1317" r:id="rId1316" xr:uid="{313921B2-4259-4A00-B868-0B89573849EF}"/>
    <hyperlink ref="I1318" r:id="rId1317" xr:uid="{FBF5845D-2FDA-4C3E-8FAC-E9A87986B83E}"/>
    <hyperlink ref="I1319" r:id="rId1318" xr:uid="{1AD56F4B-759D-4AB9-B6A3-14055BD8B5B5}"/>
    <hyperlink ref="I1320" r:id="rId1319" xr:uid="{0BF8F4D5-5C55-4279-A9AD-37AA302F05F2}"/>
    <hyperlink ref="I1321" r:id="rId1320" xr:uid="{5D9A6FBF-1F86-455A-AD41-1089C7DD95A7}"/>
    <hyperlink ref="I1322" r:id="rId1321" xr:uid="{C403F56C-66B0-48AE-BADA-CD5CBF216774}"/>
    <hyperlink ref="I1323" r:id="rId1322" xr:uid="{FF6B775F-29F7-4792-B407-FB5F514C01D0}"/>
    <hyperlink ref="I1324" r:id="rId1323" xr:uid="{2C3FCF91-B2E9-4663-B9C9-470B7C0F6D2C}"/>
    <hyperlink ref="I1325" r:id="rId1324" xr:uid="{5BD39F3F-646E-4777-B891-53E4FC4FBFFF}"/>
    <hyperlink ref="I1326" r:id="rId1325" xr:uid="{ACC59910-DE49-40AE-B47F-EE5C91A52044}"/>
    <hyperlink ref="I1327" r:id="rId1326" xr:uid="{4A37DB30-71D3-439E-BA35-62E25E6D5AAF}"/>
    <hyperlink ref="I1328" r:id="rId1327" xr:uid="{C8E0912C-CB04-4688-BE56-6B864FAD19C5}"/>
    <hyperlink ref="I1329" r:id="rId1328" xr:uid="{920E80F9-95E7-45AA-84F5-A388BD190AF1}"/>
    <hyperlink ref="I1330" r:id="rId1329" xr:uid="{05D89B5F-74E0-4BD4-A934-20EC650DFA57}"/>
    <hyperlink ref="I1331" r:id="rId1330" xr:uid="{B35D5C3E-2692-4C0D-8394-4597EAAD6B57}"/>
    <hyperlink ref="I1332" r:id="rId1331" xr:uid="{E4E091A2-220B-4BC9-99AE-4E038EB5E3CC}"/>
    <hyperlink ref="I1333" r:id="rId1332" xr:uid="{F173AF2D-9FF5-4201-9EB3-F05C13771B20}"/>
    <hyperlink ref="I1334" r:id="rId1333" xr:uid="{BAA999FD-8879-4500-99F1-0575C06C4272}"/>
    <hyperlink ref="I1335" r:id="rId1334" xr:uid="{4A65DA8F-1ACA-4A34-85B0-325741E06DF5}"/>
    <hyperlink ref="I1336" r:id="rId1335" xr:uid="{D47CC9AA-7B84-4F60-90AB-F58285B82B6B}"/>
    <hyperlink ref="I1337" r:id="rId1336" xr:uid="{83DE0125-3ECD-4666-A857-DF9E816DE4D4}"/>
    <hyperlink ref="I1338" r:id="rId1337" xr:uid="{EED0E482-01A4-46F2-81D2-C159C7DE1A2E}"/>
    <hyperlink ref="I1339" r:id="rId1338" xr:uid="{99CFBAD9-666F-49F5-B0B9-AC3C042855F1}"/>
    <hyperlink ref="I1340" r:id="rId1339" xr:uid="{230AAD42-344E-4883-B5E9-58C1E8FA60CB}"/>
    <hyperlink ref="I1341" r:id="rId1340" xr:uid="{C11830AA-6336-433B-BDFA-6093A65EA6E1}"/>
    <hyperlink ref="I1342" r:id="rId1341" xr:uid="{475915F5-0E2D-47DC-B5DB-6002D6BA599C}"/>
    <hyperlink ref="I1343" r:id="rId1342" xr:uid="{B86DE45A-234E-4B47-8158-BFE5CE909D32}"/>
    <hyperlink ref="I1344" r:id="rId1343" xr:uid="{0066FB45-1692-4FBA-99A8-371EE64F0F89}"/>
    <hyperlink ref="I1345" r:id="rId1344" xr:uid="{017D736B-18F3-45E1-AE76-1F0D4417DBE3}"/>
    <hyperlink ref="I1346" r:id="rId1345" xr:uid="{29846F0F-1BAF-4DD0-B5DD-4F3D5F35A971}"/>
    <hyperlink ref="I1347" r:id="rId1346" xr:uid="{A0956773-27F5-405E-99C8-986514B165C2}"/>
    <hyperlink ref="I1348" r:id="rId1347" xr:uid="{72D8FB9C-CDB4-4BD1-9C84-6D7CC8F86096}"/>
    <hyperlink ref="I1349" r:id="rId1348" xr:uid="{84829488-E75F-4AAC-883C-E7142AB06B55}"/>
    <hyperlink ref="I1350" r:id="rId1349" xr:uid="{8F6FAEC0-8457-4A80-B53E-123E91935B80}"/>
    <hyperlink ref="I1351" r:id="rId1350" xr:uid="{C37998E5-AC13-4293-BAE3-1A7D214A7976}"/>
    <hyperlink ref="I1352" r:id="rId1351" xr:uid="{1039570A-14B5-42EC-8EE1-4006B0477B50}"/>
    <hyperlink ref="I1353" r:id="rId1352" xr:uid="{A4207D2E-C82E-47E0-8FC4-8CABD62DC05F}"/>
    <hyperlink ref="I1354" r:id="rId1353" xr:uid="{7E4E9952-0A91-410B-A491-B013D54AABB3}"/>
    <hyperlink ref="I1355" r:id="rId1354" xr:uid="{5E62CCDA-6EEA-4CC4-94C1-8CCD70062540}"/>
    <hyperlink ref="I1356" r:id="rId1355" xr:uid="{273851B2-7705-41CC-A459-904F1CBCB76D}"/>
    <hyperlink ref="I1357" r:id="rId1356" xr:uid="{7ED615F5-F636-43B3-8CAD-62CF1D397D2B}"/>
    <hyperlink ref="I1358" r:id="rId1357" xr:uid="{857DD4DA-CC6A-4263-87B3-ADEBA6B97923}"/>
    <hyperlink ref="I1359" r:id="rId1358" xr:uid="{6A0CC621-7401-4A1E-950C-8D9743B0A3D2}"/>
    <hyperlink ref="I1360" r:id="rId1359" xr:uid="{E06B6793-EB45-4CF0-ACCD-FB36999ECF55}"/>
    <hyperlink ref="I1361" r:id="rId1360" xr:uid="{EC0E2B44-32E7-4B57-8083-D19F425A99A0}"/>
    <hyperlink ref="I1362" r:id="rId1361" xr:uid="{118DFDF1-A6A0-4DEE-8BE6-747B6A02742C}"/>
    <hyperlink ref="I1363" r:id="rId1362" xr:uid="{D24DE01D-AA35-4E95-AE97-3A2947D62A06}"/>
    <hyperlink ref="I1364" r:id="rId1363" xr:uid="{588A9DF5-D857-4097-A49C-E68EB6815E85}"/>
    <hyperlink ref="I1365" r:id="rId1364" xr:uid="{0E939CD9-0E6D-4814-848E-8599F741A08D}"/>
    <hyperlink ref="I1366" r:id="rId1365" xr:uid="{D7C4DD9A-3FA4-4DEC-982D-628EF635539C}"/>
    <hyperlink ref="I1367" r:id="rId1366" xr:uid="{62F4CEDA-5AD6-4B51-B2A3-78FA1DA10090}"/>
    <hyperlink ref="I1368" r:id="rId1367" xr:uid="{3BCF7DF2-9CFD-4AE5-B943-B2794188F0EB}"/>
    <hyperlink ref="I1369" r:id="rId1368" xr:uid="{7206F410-2044-475A-AA5E-6544DF5FCD35}"/>
    <hyperlink ref="I1370" r:id="rId1369" xr:uid="{33EB7353-6E1C-42C0-AC0E-06E693E0E921}"/>
    <hyperlink ref="I1371" r:id="rId1370" xr:uid="{5CA68EF5-FD04-4E0C-9389-AA0E32D6C818}"/>
    <hyperlink ref="I1372" r:id="rId1371" xr:uid="{5B7357DC-59F4-4E19-8CCF-025986DA827C}"/>
    <hyperlink ref="I1373" r:id="rId1372" xr:uid="{124A7D2C-612B-48D4-9D2C-3DEAEA2B3E8D}"/>
    <hyperlink ref="I1374" r:id="rId1373" xr:uid="{2E1FCA75-FFE1-495F-BC58-916F886DFD46}"/>
    <hyperlink ref="I1375" r:id="rId1374" xr:uid="{0730C756-1955-490E-B360-E0836369FEE0}"/>
    <hyperlink ref="I1376" r:id="rId1375" xr:uid="{A02496F8-E423-4398-89E0-20EACFE31068}"/>
    <hyperlink ref="I1377" r:id="rId1376" xr:uid="{F7BF031F-FE1A-4714-A407-29D33936350D}"/>
    <hyperlink ref="I1378" r:id="rId1377" xr:uid="{DEBBE27F-298D-43FB-9B8B-BD789B4BDAE2}"/>
    <hyperlink ref="I1379" r:id="rId1378" xr:uid="{D233FFC5-9562-4518-A4B0-3BB8418E584D}"/>
    <hyperlink ref="I1380" r:id="rId1379" xr:uid="{4BE40F7F-E2AF-4846-B281-B8E035AC1BBD}"/>
    <hyperlink ref="I1381" r:id="rId1380" xr:uid="{F0F83D4A-9B63-4769-B290-C0F6BBA6D34A}"/>
    <hyperlink ref="I1382" r:id="rId1381" xr:uid="{3D582BF3-040C-41E4-8FA0-9D399F03C71A}"/>
    <hyperlink ref="I1383" r:id="rId1382" xr:uid="{52BD8D70-14B1-4BC5-9765-A104DC1756EE}"/>
    <hyperlink ref="I1384" r:id="rId1383" xr:uid="{8AB826DB-94C5-4335-9993-3E42919FE071}"/>
    <hyperlink ref="I1385" r:id="rId1384" xr:uid="{2BA09F54-A171-4E31-BA46-840A78944788}"/>
    <hyperlink ref="I1386" r:id="rId1385" xr:uid="{802FE6BB-8DD8-4E4B-A449-2E7050B72BE4}"/>
    <hyperlink ref="I1387" r:id="rId1386" xr:uid="{CAA77E53-AD83-445A-A1A6-8F462326C3CD}"/>
    <hyperlink ref="I1388" r:id="rId1387" xr:uid="{99CEE145-9F52-4B8A-BBA1-A5960A62879E}"/>
    <hyperlink ref="I1389" r:id="rId1388" xr:uid="{D04518F1-7D28-4218-89DD-898857064F58}"/>
    <hyperlink ref="I1390" r:id="rId1389" xr:uid="{4543AC1B-BFD5-4D0C-99C2-8C5064445F37}"/>
    <hyperlink ref="I1391" r:id="rId1390" xr:uid="{2EA1AC52-07B9-4AFD-A901-72063EEDEC47}"/>
    <hyperlink ref="I1392" r:id="rId1391" xr:uid="{679C60C4-1222-446B-A27B-426015875936}"/>
    <hyperlink ref="I1393" r:id="rId1392" xr:uid="{994469A8-2D6F-4D96-9893-2A4CCE083525}"/>
    <hyperlink ref="I1394" r:id="rId1393" xr:uid="{4A29858D-C85B-4E74-8D40-1355F6CCEDC8}"/>
    <hyperlink ref="I1395" r:id="rId1394" xr:uid="{CF256F54-22A8-47A3-B137-93F46F31ADFC}"/>
    <hyperlink ref="I1396" r:id="rId1395" xr:uid="{7DBE4093-C17D-4339-BB4A-E85E4CABB7CC}"/>
    <hyperlink ref="I1397" r:id="rId1396" xr:uid="{73DB6E71-F2AC-4F84-8A40-A7941F641569}"/>
    <hyperlink ref="I1398" r:id="rId1397" xr:uid="{FAA083EC-D535-45B2-AAFB-9BA005E90E16}"/>
    <hyperlink ref="I1399" r:id="rId1398" xr:uid="{03BA7DE3-8E0F-47EB-9516-D1B661697E9B}"/>
    <hyperlink ref="I1400" r:id="rId1399" xr:uid="{7D96DFD9-8113-4DEA-8D83-E9C83212A935}"/>
    <hyperlink ref="I1401" r:id="rId1400" xr:uid="{5A35C8A7-99C0-4E30-98EF-7D75E05344AD}"/>
    <hyperlink ref="I1402" r:id="rId1401" xr:uid="{77F65B9B-F503-4631-9724-B5D15EDDC994}"/>
    <hyperlink ref="I1403" r:id="rId1402" xr:uid="{26FFA430-5171-437C-B934-FC935DD26DB0}"/>
    <hyperlink ref="I1404" r:id="rId1403" xr:uid="{880D8C60-9F21-4F72-AED6-0CE32DA6FF46}"/>
    <hyperlink ref="I1405" r:id="rId1404" xr:uid="{1AFBA31D-A1EA-4CC6-9D33-5D5DEF9143C0}"/>
    <hyperlink ref="I1406" r:id="rId1405" xr:uid="{90B1C44F-549A-4ED0-AB30-3EA29DB99FD5}"/>
    <hyperlink ref="I1407" r:id="rId1406" xr:uid="{8F0E1252-DD41-4737-AA72-122B81357D47}"/>
    <hyperlink ref="I1408" r:id="rId1407" xr:uid="{DB15E279-4AC6-4100-A55D-1B2D9A109E0A}"/>
    <hyperlink ref="I1409" r:id="rId1408" xr:uid="{18AC4709-8606-4859-BCAB-CD5C89811DB4}"/>
    <hyperlink ref="I1410" r:id="rId1409" xr:uid="{9B6BF045-9086-482B-94C6-848B7FE0EE83}"/>
    <hyperlink ref="I1411" r:id="rId1410" xr:uid="{B724A9B1-B023-4F90-BF5A-A81D7380A9B2}"/>
    <hyperlink ref="I1412" r:id="rId1411" xr:uid="{13E605CC-87D2-4EF1-B287-F57D5867A595}"/>
    <hyperlink ref="I1413" r:id="rId1412" xr:uid="{59E32080-E16B-4958-AA03-014B5A449A6B}"/>
    <hyperlink ref="I1414" r:id="rId1413" xr:uid="{0590F4BE-A706-4A56-96C7-60D889600E98}"/>
    <hyperlink ref="I1415" r:id="rId1414" xr:uid="{0A495097-0450-4D59-9007-2126E06CBB48}"/>
    <hyperlink ref="I1416" r:id="rId1415" xr:uid="{6F099D7B-04DF-4558-884C-CA4C58A40983}"/>
    <hyperlink ref="I1417" r:id="rId1416" xr:uid="{08244F68-13DA-420B-87C8-9E9D571E35BA}"/>
    <hyperlink ref="I1418" r:id="rId1417" xr:uid="{04D8EBF2-D649-4178-BBAA-A9CCB17C179C}"/>
    <hyperlink ref="I1419" r:id="rId1418" xr:uid="{D1D1B0DB-EEA0-436A-BCE8-11AF193065A8}"/>
    <hyperlink ref="I1420" r:id="rId1419" xr:uid="{B64A7EF9-A262-4B92-B430-EAB46EC078ED}"/>
    <hyperlink ref="I1421" r:id="rId1420" xr:uid="{4F2D66F9-0BBE-476F-9F0D-8E3052D7090B}"/>
    <hyperlink ref="I1422" r:id="rId1421" xr:uid="{2A271655-5698-4F64-87DE-07CF18648240}"/>
    <hyperlink ref="I1423" r:id="rId1422" xr:uid="{8C916244-292D-453E-8AFE-965717F27BDD}"/>
    <hyperlink ref="I1424" r:id="rId1423" xr:uid="{0880FD3C-6C2B-4781-A46E-A4B536834F72}"/>
    <hyperlink ref="I1425" r:id="rId1424" xr:uid="{F917056A-C118-4561-8BEE-34945650481F}"/>
    <hyperlink ref="I1426" r:id="rId1425" xr:uid="{C4D289AD-78C1-47EE-AE78-DBAFBBD7A5EF}"/>
    <hyperlink ref="I1427" r:id="rId1426" xr:uid="{2B469EFC-F208-4DE2-B44D-AE864532BFE2}"/>
    <hyperlink ref="I1428" r:id="rId1427" xr:uid="{DD4042E2-07C3-4CB6-AA79-B27CD1B97F60}"/>
    <hyperlink ref="I1429" r:id="rId1428" xr:uid="{12638836-07E7-4B9B-AAD4-E070C1F8BE19}"/>
    <hyperlink ref="I1430" r:id="rId1429" xr:uid="{5A580229-4291-4B44-89DB-76C789D5FCB6}"/>
    <hyperlink ref="I1431" r:id="rId1430" xr:uid="{11AE91F6-5C0B-4445-A463-67F3CCD16393}"/>
    <hyperlink ref="I1432" r:id="rId1431" xr:uid="{D2D8AF73-8A4A-4278-904D-67A0EE3CC9ED}"/>
    <hyperlink ref="I1433" r:id="rId1432" xr:uid="{3B74B39D-4693-4121-92E3-B0272BBBAD6C}"/>
    <hyperlink ref="I1434" r:id="rId1433" xr:uid="{856A7C73-89FC-4605-9B7E-41FEF2BE9E2E}"/>
    <hyperlink ref="I1435" r:id="rId1434" xr:uid="{E26CE397-EAC6-49B2-8913-E4C9EA3346DA}"/>
    <hyperlink ref="I1436" r:id="rId1435" xr:uid="{5AD91977-6616-4243-ADA8-5CFD65705A7A}"/>
    <hyperlink ref="I1437" r:id="rId1436" xr:uid="{764AD355-F330-462F-9546-040CAEF7D4BF}"/>
    <hyperlink ref="I1438" r:id="rId1437" xr:uid="{89EAF06D-2CB4-4246-8BAB-041134D16F1A}"/>
    <hyperlink ref="I1439" r:id="rId1438" xr:uid="{7DB39837-406E-448B-8013-4F1D33D75935}"/>
    <hyperlink ref="I1440" r:id="rId1439" xr:uid="{BB9ADF61-62FF-4D9B-BB13-1D413DCAA6EB}"/>
    <hyperlink ref="I1441" r:id="rId1440" xr:uid="{E51DA120-B6F8-462A-B3F2-C4E3745708BA}"/>
    <hyperlink ref="I1442" r:id="rId1441" xr:uid="{7F288EC2-E4EB-44D7-98FD-4DB94C096C25}"/>
    <hyperlink ref="I1443" r:id="rId1442" xr:uid="{32887051-2C28-4AA6-83B5-AD7A54D7D715}"/>
    <hyperlink ref="I1444" r:id="rId1443" xr:uid="{8E77EADE-A4DB-4D31-8339-0398D825462D}"/>
    <hyperlink ref="I1445" r:id="rId1444" xr:uid="{EA791DCF-B4CD-409A-9152-AA892E68815E}"/>
    <hyperlink ref="I1446" r:id="rId1445" xr:uid="{E0F9E013-3FB9-41A2-BC01-3339EB4E2F56}"/>
    <hyperlink ref="I1447" r:id="rId1446" xr:uid="{75F85AC1-C32B-42E5-AE0A-6836A925C0C3}"/>
    <hyperlink ref="I1448" r:id="rId1447" xr:uid="{47B0EFF7-29D8-46AF-B37C-C283718FDAD1}"/>
    <hyperlink ref="I1449" r:id="rId1448" xr:uid="{95E3A209-82BB-48ED-B7AE-DEF948E43274}"/>
    <hyperlink ref="I1450" r:id="rId1449" xr:uid="{1235132B-9594-41BA-9106-22DC23A8AA83}"/>
    <hyperlink ref="I1451" r:id="rId1450" xr:uid="{680750A6-5E2C-49FE-A1B3-ABB1D07721C3}"/>
    <hyperlink ref="I1452" r:id="rId1451" xr:uid="{BB9352A4-5A9D-4DB2-AD6B-27A4FF841129}"/>
    <hyperlink ref="I1453" r:id="rId1452" xr:uid="{78C1B031-77F2-4A55-AD5F-F80C776F447F}"/>
    <hyperlink ref="I1454" r:id="rId1453" xr:uid="{487539C1-D909-4082-B185-503501C3455F}"/>
    <hyperlink ref="I1455" r:id="rId1454" xr:uid="{B983376B-416D-41F5-B3D4-4628411F64A2}"/>
    <hyperlink ref="I1456" r:id="rId1455" xr:uid="{717A0442-8E63-4F9A-96EF-F925CEE8B4C1}"/>
    <hyperlink ref="I1457" r:id="rId1456" xr:uid="{A510E7ED-315B-489D-B4E7-48C83DF93C4D}"/>
    <hyperlink ref="I1458" r:id="rId1457" xr:uid="{6AFE6841-3D2D-42CD-9CFE-60E177EFA0A6}"/>
    <hyperlink ref="I1459" r:id="rId1458" xr:uid="{259B83E0-DF0F-438B-91D8-251459F3FD7A}"/>
    <hyperlink ref="I1460" r:id="rId1459" xr:uid="{1DE22DA5-9A1F-4D19-8D14-C924821DDC4C}"/>
    <hyperlink ref="I1461" r:id="rId1460" xr:uid="{9E8A2BBB-D606-4AEB-B842-7248FDFB5C34}"/>
    <hyperlink ref="I1462" r:id="rId1461" xr:uid="{CBAFE81E-4CD0-43E4-BD25-90A825A3B7C9}"/>
    <hyperlink ref="I1463" r:id="rId1462" xr:uid="{DCAFD583-A7F0-4245-B602-ED24C74102B6}"/>
    <hyperlink ref="I1464" r:id="rId1463" xr:uid="{34DD1C8C-408A-4121-AD9E-EE03C0EF26B9}"/>
    <hyperlink ref="I1465" r:id="rId1464" xr:uid="{E35B2DB6-4F78-40A8-86CB-4C9032159F25}"/>
    <hyperlink ref="I1466" r:id="rId1465" xr:uid="{3D1E6A90-E794-4447-8B4C-04A0750D9858}"/>
    <hyperlink ref="I1467" r:id="rId1466" xr:uid="{DA32B3D2-0363-4039-B7AB-2A10DE3C0B4E}"/>
    <hyperlink ref="I1468" r:id="rId1467" xr:uid="{DF861D2C-1687-499A-AD8A-D51B970C23C1}"/>
    <hyperlink ref="I1469" r:id="rId1468" xr:uid="{63102103-1867-4F3C-9F93-EC485C445E49}"/>
    <hyperlink ref="I1470" r:id="rId1469" xr:uid="{DA680559-C150-4D7D-B352-7C4DB9B4ACB6}"/>
    <hyperlink ref="I1471" r:id="rId1470" xr:uid="{F54CE9F8-370E-4B1B-A32E-5CD6D9549052}"/>
    <hyperlink ref="I1472" r:id="rId1471" xr:uid="{C95899E8-8AE9-4615-A7B7-650228E750E2}"/>
    <hyperlink ref="I1473" r:id="rId1472" xr:uid="{CA3501DF-031E-4355-B3BA-7C76FB768A01}"/>
    <hyperlink ref="I1474" r:id="rId1473" xr:uid="{41D21D93-F1C2-4D50-9C88-3040E981B535}"/>
    <hyperlink ref="I1475" r:id="rId1474" xr:uid="{76057083-AA40-4F3C-80B8-A5448B3EA2E5}"/>
    <hyperlink ref="I1476" r:id="rId1475" xr:uid="{26816506-8ADE-4E80-B8AF-E4E6C4A94263}"/>
    <hyperlink ref="I1477" r:id="rId1476" xr:uid="{F98166BE-9AC6-4F9A-A14F-035B8BD40AD0}"/>
    <hyperlink ref="I1478" r:id="rId1477" xr:uid="{35567B12-9446-4243-9AC3-097AFC44C065}"/>
    <hyperlink ref="I1479" r:id="rId1478" xr:uid="{AD2D8346-77BC-43CC-9362-BD011E88B5EB}"/>
    <hyperlink ref="I1480" r:id="rId1479" xr:uid="{46260DD0-FAC4-459E-BB3A-25873A7F10EC}"/>
    <hyperlink ref="I1481" r:id="rId1480" xr:uid="{4AB68DBB-B79B-458D-964C-365043602A82}"/>
    <hyperlink ref="I1482" r:id="rId1481" xr:uid="{E6521841-302B-440D-A988-A8BB6F983584}"/>
    <hyperlink ref="I1483" r:id="rId1482" xr:uid="{32AFE6DE-F4EE-424E-9ED3-B7FBD46F2016}"/>
    <hyperlink ref="I1484" r:id="rId1483" xr:uid="{F42A65E2-AD34-4DE8-A0F9-DF27B613F46D}"/>
    <hyperlink ref="I1485" r:id="rId1484" xr:uid="{FC482B69-0314-4A13-AA05-4F8C37F3214F}"/>
    <hyperlink ref="I1486" r:id="rId1485" xr:uid="{B9F79438-4FB6-4F5D-AF35-01959877AF70}"/>
    <hyperlink ref="I1487" r:id="rId1486" xr:uid="{7EC4BC9A-23AD-4722-89C3-0CB8A74A9FC6}"/>
    <hyperlink ref="I1488" r:id="rId1487" xr:uid="{79F19AAA-15C9-4BE1-90BE-41A62F9EB15E}"/>
    <hyperlink ref="I1489" r:id="rId1488" xr:uid="{532D334F-16D6-4526-BEB7-2F4591A1DFD9}"/>
    <hyperlink ref="I1490" r:id="rId1489" xr:uid="{C5B1A10D-FBF0-418F-9BB7-48F991786469}"/>
    <hyperlink ref="I1491" r:id="rId1490" xr:uid="{73AD5BEA-1FDF-47A0-9B9F-867F236CFE1D}"/>
    <hyperlink ref="I1492" r:id="rId1491" xr:uid="{4E71AAA6-B7EF-4E64-80CA-DB7874EA8B92}"/>
    <hyperlink ref="I1493" r:id="rId1492" xr:uid="{802BDE79-D3DC-46A1-8CE3-69C57A94FAA4}"/>
    <hyperlink ref="I1494" r:id="rId1493" xr:uid="{68CA1645-5994-4488-9231-6245E2EA8FC7}"/>
    <hyperlink ref="I1495" r:id="rId1494" xr:uid="{C6D9A276-FF31-4BF2-81DE-84B6383EA9F9}"/>
    <hyperlink ref="I1496" r:id="rId1495" xr:uid="{3A6B10A4-1108-45B5-BF34-27D7B191027E}"/>
    <hyperlink ref="I1497" r:id="rId1496" xr:uid="{783E7F9F-6BE1-4380-8C15-8B19FC7030ED}"/>
    <hyperlink ref="I1498" r:id="rId1497" xr:uid="{82FE39AE-92B6-45C9-86AE-10ECB5318299}"/>
    <hyperlink ref="I1499" r:id="rId1498" xr:uid="{AD6C645D-9918-4080-873B-69C2A0A6AB4B}"/>
    <hyperlink ref="I1500" r:id="rId1499" xr:uid="{4C1890B2-D6A6-42F2-8189-8DDEB9021691}"/>
    <hyperlink ref="I1501" r:id="rId1500" xr:uid="{2B8A9003-BCF9-4C46-8D41-72F747A0A461}"/>
    <hyperlink ref="I1502" r:id="rId1501" xr:uid="{836223A4-A81C-4AAB-9C22-68C38EB478C7}"/>
    <hyperlink ref="I1503" r:id="rId1502" xr:uid="{488954A6-46C5-420C-B261-08130F249B9F}"/>
    <hyperlink ref="I1504" r:id="rId1503" xr:uid="{0151426E-C3AB-4105-889D-4D1A5AF4BFFA}"/>
    <hyperlink ref="I1505" r:id="rId1504" xr:uid="{09597320-78EA-4C01-B9C6-17F6DC577509}"/>
    <hyperlink ref="I1506" r:id="rId1505" xr:uid="{934DC5D8-ADFD-4FF4-96FF-50CF0B57898E}"/>
    <hyperlink ref="I1507" r:id="rId1506" xr:uid="{5BDF610F-5490-4EEB-8489-D74CB1341B14}"/>
    <hyperlink ref="I1508" r:id="rId1507" xr:uid="{6D9C9DA2-B09A-4B5B-B67F-650563F93ADF}"/>
    <hyperlink ref="I1509" r:id="rId1508" xr:uid="{FCC8CD44-5B03-40FC-9809-8313DC80DEF7}"/>
    <hyperlink ref="I1510" r:id="rId1509" xr:uid="{9D2F1141-8C67-4E79-AB73-E6505197023C}"/>
    <hyperlink ref="I1511" r:id="rId1510" xr:uid="{4581A8FA-D55A-4193-BDD0-DC80E21AFE7F}"/>
    <hyperlink ref="I1512" r:id="rId1511" xr:uid="{F1627B92-0277-48F9-90BF-79D5E4CD8EBC}"/>
    <hyperlink ref="I1513" r:id="rId1512" xr:uid="{0FAC26B3-0F4B-4406-B70C-442138926F04}"/>
    <hyperlink ref="I1514" r:id="rId1513" xr:uid="{DEC300A5-6E6F-49F9-8D0A-7119B69159E2}"/>
    <hyperlink ref="I1515" r:id="rId1514" xr:uid="{24D504A5-2743-485D-8448-649DBCCDD614}"/>
    <hyperlink ref="I1516" r:id="rId1515" xr:uid="{C0A82A09-2AFD-491E-98F2-A48D6C4CDE6A}"/>
    <hyperlink ref="I1517" r:id="rId1516" xr:uid="{CCA6588C-8DED-4C09-93CB-56D263304EFD}"/>
    <hyperlink ref="I1518" r:id="rId1517" xr:uid="{DB483056-74E9-4877-9E54-FC0277C5F497}"/>
    <hyperlink ref="I1519" r:id="rId1518" xr:uid="{FD6532F8-CE86-4CBD-A793-3A8D5CF0C124}"/>
    <hyperlink ref="I1520" r:id="rId1519" xr:uid="{829BE25A-89E2-4C37-B217-BB107AA3152A}"/>
    <hyperlink ref="I1521" r:id="rId1520" xr:uid="{3C7D5177-FD4D-494E-A552-FDCE61970215}"/>
    <hyperlink ref="I1522" r:id="rId1521" xr:uid="{C73A11B1-4F9E-4B01-A220-65C91431255C}"/>
    <hyperlink ref="I1523" r:id="rId1522" xr:uid="{AB5810D4-7A46-4DDB-B482-C1A958627736}"/>
    <hyperlink ref="I1524" r:id="rId1523" xr:uid="{C664DCC4-DB97-40FE-85AB-F2174E30E76C}"/>
    <hyperlink ref="I1525" r:id="rId1524" xr:uid="{BD7C387A-AB9A-4F42-9D3A-B3F490895BE9}"/>
    <hyperlink ref="I1526" r:id="rId1525" xr:uid="{23CAD54E-EBD5-421B-9753-877E215F1CBC}"/>
    <hyperlink ref="I1527" r:id="rId1526" xr:uid="{05269EF1-4176-4534-9067-FC1EF6FBCF3D}"/>
    <hyperlink ref="I1528" r:id="rId1527" xr:uid="{C721AF35-AF2B-4210-B1FA-A5857385825D}"/>
    <hyperlink ref="I1529" r:id="rId1528" xr:uid="{CD8BF787-4C97-4E9B-8E4C-FF15D04B4B82}"/>
    <hyperlink ref="I1530" r:id="rId1529" xr:uid="{F9669FCE-877F-4785-A370-1442DD08142C}"/>
    <hyperlink ref="I1531" r:id="rId1530" xr:uid="{465ECC2B-9FE4-43A9-B824-1D07FA7D8C15}"/>
    <hyperlink ref="I1532" r:id="rId1531" xr:uid="{ACFF1685-7A88-49A9-88D8-CB4DE6B8E6EC}"/>
    <hyperlink ref="I1533" r:id="rId1532" xr:uid="{EE33C4C1-F711-4170-9A3A-92BDCC9CEE54}"/>
    <hyperlink ref="I1534" r:id="rId1533" xr:uid="{B99F74F7-3865-484D-B78B-F09B65303A42}"/>
    <hyperlink ref="I1535" r:id="rId1534" xr:uid="{3EC540BE-7B0B-4DC4-BF19-CFE251A67147}"/>
    <hyperlink ref="I1536" r:id="rId1535" xr:uid="{204CEF09-0460-4002-884B-7D56D40BFBD5}"/>
    <hyperlink ref="I1537" r:id="rId1536" xr:uid="{65FEFD2B-7F80-4FF5-BC21-995CED8DE298}"/>
    <hyperlink ref="I1538" r:id="rId1537" xr:uid="{5FB0E48A-5B45-4A85-ACD0-423701E3BD88}"/>
    <hyperlink ref="I1539" r:id="rId1538" xr:uid="{B36A395D-6C3B-445F-94D5-EBE510A55FE4}"/>
    <hyperlink ref="I1540" r:id="rId1539" xr:uid="{889F70EE-2526-47BB-B194-89B08B9083B2}"/>
    <hyperlink ref="I1541" r:id="rId1540" xr:uid="{FB008DE5-693F-4782-8596-91B66C4D96BA}"/>
    <hyperlink ref="I1542" r:id="rId1541" xr:uid="{B2F72201-84F2-4AD0-ACDD-BCA7A1FD28C1}"/>
    <hyperlink ref="I1543" r:id="rId1542" xr:uid="{74C5430A-DA52-456E-84A6-D56B398442FF}"/>
    <hyperlink ref="I1544" r:id="rId1543" xr:uid="{E4A1008B-E94E-49E4-8E26-1EE8AE4C8921}"/>
    <hyperlink ref="I1545" r:id="rId1544" xr:uid="{A0A5E378-CBBE-480F-B3C3-55B15970DE3E}"/>
    <hyperlink ref="I1546" r:id="rId1545" xr:uid="{C35BD0AE-2B3B-4342-9BE7-B3DD160149E8}"/>
    <hyperlink ref="I1547" r:id="rId1546" xr:uid="{68E066C5-DDE1-4CE5-A9FC-FF49B2A0C35B}"/>
    <hyperlink ref="I1548" r:id="rId1547" xr:uid="{A032B1CB-8772-4865-9803-3D6DBEB3A809}"/>
    <hyperlink ref="I1549" r:id="rId1548" xr:uid="{0BDA3AA5-A97C-47BE-A518-CBDFC79A25ED}"/>
    <hyperlink ref="I1550" r:id="rId1549" xr:uid="{03770372-B6E1-4FD0-A34E-1929C36AB041}"/>
    <hyperlink ref="I1551" r:id="rId1550" xr:uid="{0161C7E2-99D2-4059-AC1A-666525331374}"/>
    <hyperlink ref="I1552" r:id="rId1551" xr:uid="{A976EF07-654A-412E-9EB1-29FD8E2FFB30}"/>
    <hyperlink ref="I1553" r:id="rId1552" xr:uid="{EF1C057D-BD5C-46B4-8BE7-BB806F8C8664}"/>
    <hyperlink ref="I1554" r:id="rId1553" xr:uid="{6935AD33-BAA4-4422-83AD-2BEF23E15804}"/>
    <hyperlink ref="I1555" r:id="rId1554" xr:uid="{4909D78C-1BA2-43D9-8C7A-583B0A02B310}"/>
    <hyperlink ref="I1556" r:id="rId1555" xr:uid="{9EE31CAB-114D-417F-81B7-CA73BE21C19B}"/>
    <hyperlink ref="I1557" r:id="rId1556" xr:uid="{022FBC02-69CA-48FC-AB01-0F5A9A8D8FD7}"/>
    <hyperlink ref="I1558" r:id="rId1557" xr:uid="{7E0A8804-DF34-4FC8-B77B-1DBDA83892BB}"/>
    <hyperlink ref="I1559" r:id="rId1558" xr:uid="{080EAEBC-4394-4C8D-8984-C5FBD0754AA3}"/>
    <hyperlink ref="I1560" r:id="rId1559" xr:uid="{AA56090E-48D5-4285-87C4-06718BE90E41}"/>
    <hyperlink ref="I1561" r:id="rId1560" xr:uid="{6A0C8F1D-6205-474C-9ABC-F94C23604B83}"/>
    <hyperlink ref="I1562" r:id="rId1561" xr:uid="{CCE7E7AA-82A8-48C3-9519-9172FDFDA388}"/>
    <hyperlink ref="I1563" r:id="rId1562" xr:uid="{D8EDC756-3055-42AA-869A-B74C00DB5E65}"/>
    <hyperlink ref="I1564" r:id="rId1563" xr:uid="{898D7C88-FF5E-4DA6-82BF-5E0A987037A0}"/>
    <hyperlink ref="I1565" r:id="rId1564" xr:uid="{B8AF8A16-6D58-4AD0-B9DB-735509199DB1}"/>
    <hyperlink ref="I1566" r:id="rId1565" xr:uid="{C440A140-59AB-4408-9750-F7BD78B47644}"/>
    <hyperlink ref="I1567" r:id="rId1566" xr:uid="{0807326F-989E-4BF3-9AC6-01C4D4198453}"/>
    <hyperlink ref="I1568" r:id="rId1567" xr:uid="{DA215E4B-5D26-4D2A-AD97-A76A04CF59A3}"/>
    <hyperlink ref="I1569" r:id="rId1568" xr:uid="{CC4D145B-42C3-4D96-8CA2-8AD62AF76973}"/>
    <hyperlink ref="I1570" r:id="rId1569" xr:uid="{A352C381-A65C-43BC-BD4E-39B8469847E5}"/>
    <hyperlink ref="I1571" r:id="rId1570" xr:uid="{2F94B76C-370E-48B6-B970-BEB5ED9CF54D}"/>
    <hyperlink ref="I1572" r:id="rId1571" xr:uid="{A263A926-ECAB-44D2-9853-9D4AC052B33E}"/>
    <hyperlink ref="I1573" r:id="rId1572" xr:uid="{AC2A14AB-85F2-4795-B74F-3D8C0F765CE1}"/>
    <hyperlink ref="I1574" r:id="rId1573" xr:uid="{A4091679-E9DE-4D42-90CE-5CB312BDF3D9}"/>
    <hyperlink ref="I1575" r:id="rId1574" xr:uid="{9FC3B57B-4EB7-4FAB-9534-B43484379C08}"/>
    <hyperlink ref="I1576" r:id="rId1575" xr:uid="{61BBC309-7562-443C-87E0-7A7AFC05805A}"/>
    <hyperlink ref="I1577" r:id="rId1576" xr:uid="{6BCB6256-E0F2-4DBE-A749-FDBBC75B62BF}"/>
    <hyperlink ref="I1578" r:id="rId1577" xr:uid="{702AC580-B853-48E3-A9E3-3203A87B5B5F}"/>
    <hyperlink ref="I1579" r:id="rId1578" xr:uid="{81C7F084-5B8F-4F5B-B3FB-84DDDEFCB388}"/>
    <hyperlink ref="I1580" r:id="rId1579" xr:uid="{0C5FCC64-37E1-4C6C-992D-B3FDD726FD23}"/>
    <hyperlink ref="I1581" r:id="rId1580" xr:uid="{FF6C16A1-8003-455E-9A69-68F143DA587F}"/>
    <hyperlink ref="I1582" r:id="rId1581" xr:uid="{47100B52-0205-4FF0-AD95-7F13F25641FB}"/>
    <hyperlink ref="I1583" r:id="rId1582" xr:uid="{0AC19240-1594-4598-B5B6-AB0053CD5B88}"/>
    <hyperlink ref="I1584" r:id="rId1583" xr:uid="{2BC3DBE6-488E-406B-931C-460AD1DF9DBE}"/>
    <hyperlink ref="I1585" r:id="rId1584" xr:uid="{9026DD05-70AA-44E0-956C-BF296B76E0B0}"/>
    <hyperlink ref="I1586" r:id="rId1585" xr:uid="{75C47B6C-4FD3-4C36-8605-9AEE09656270}"/>
    <hyperlink ref="I1587" r:id="rId1586" xr:uid="{A8D33D51-D900-44A8-8AFF-E9799BF06892}"/>
    <hyperlink ref="I1588" r:id="rId1587" xr:uid="{ECE07A49-73EE-4218-AC2D-53ED89FF4082}"/>
    <hyperlink ref="I1589" r:id="rId1588" xr:uid="{3D73AC0F-656F-4772-80EA-9117A657645A}"/>
    <hyperlink ref="I1590" r:id="rId1589" xr:uid="{4A91B974-3C15-42BA-8230-5D0A3C63307C}"/>
    <hyperlink ref="I1591" r:id="rId1590" xr:uid="{823A4033-B479-4F3F-932F-FF996931124F}"/>
    <hyperlink ref="I1592" r:id="rId1591" xr:uid="{E7865C92-52A3-4B7F-A2FB-370D439B278B}"/>
    <hyperlink ref="I1593" r:id="rId1592" xr:uid="{19BC96C8-FDFB-4061-9905-900BB175B86A}"/>
    <hyperlink ref="I1594" r:id="rId1593" xr:uid="{FF927449-0479-409A-9B10-3B7727147D2D}"/>
    <hyperlink ref="I1595" r:id="rId1594" xr:uid="{BB00A77C-F970-4A84-810F-D9FC96474263}"/>
    <hyperlink ref="I1596" r:id="rId1595" xr:uid="{86E3F8F9-E447-4160-A717-421CECD9BD67}"/>
    <hyperlink ref="I1597" r:id="rId1596" xr:uid="{F4619E8C-64C8-4B15-9135-358DF008204D}"/>
    <hyperlink ref="I1598" r:id="rId1597" xr:uid="{708F4BEF-E3FD-4213-AC85-6E97653B6C72}"/>
    <hyperlink ref="I1599" r:id="rId1598" xr:uid="{7221EDDD-A23D-4BD6-B5EE-D260760340CC}"/>
    <hyperlink ref="I1600" r:id="rId1599" xr:uid="{43A08390-8413-4DF3-946E-5E81817B7D8F}"/>
    <hyperlink ref="I1601" r:id="rId1600" xr:uid="{4811060B-6A40-4A62-B39C-830E23277E4A}"/>
    <hyperlink ref="I1602" r:id="rId1601" xr:uid="{92D2869A-BFC3-425A-8282-708C765B0E95}"/>
    <hyperlink ref="I1603" r:id="rId1602" xr:uid="{362EF1AA-4F4B-496F-A199-F0BAD8E94775}"/>
    <hyperlink ref="I1604" r:id="rId1603" xr:uid="{EB432CDC-8F9B-44C8-894C-6FDB9C0CA93B}"/>
    <hyperlink ref="I1605" r:id="rId1604" xr:uid="{0D5DFCE3-9E9C-4ECA-AC68-21C9D9ECD192}"/>
    <hyperlink ref="I1606" r:id="rId1605" xr:uid="{93AB8001-784B-4065-B2C7-35BD23F21741}"/>
    <hyperlink ref="I1607" r:id="rId1606" xr:uid="{F33F1FCA-72BC-4A4E-B7AB-18CADFA8CD7A}"/>
    <hyperlink ref="I1608" r:id="rId1607" xr:uid="{5992B66E-C29C-41F2-875B-2445EF4E9224}"/>
    <hyperlink ref="I1609" r:id="rId1608" xr:uid="{D6742803-96CE-4F0A-9EB5-E7C5CA7140AB}"/>
    <hyperlink ref="I1610" r:id="rId1609" xr:uid="{0BB60680-D944-4062-AC01-EFD06BED1683}"/>
    <hyperlink ref="I1611" r:id="rId1610" xr:uid="{648467C0-23E3-431E-A307-6EF1468374AB}"/>
    <hyperlink ref="I1612" r:id="rId1611" xr:uid="{181C37DE-7A1B-4381-B9DA-FC51997D68F5}"/>
    <hyperlink ref="I1613" r:id="rId1612" xr:uid="{55851408-49F6-446D-A84C-466BAB8F3E73}"/>
    <hyperlink ref="I1614" r:id="rId1613" xr:uid="{F44E79D5-A2EE-4A83-8BD0-30DFFCBF51FE}"/>
    <hyperlink ref="I1615" r:id="rId1614" xr:uid="{1F89AE61-213A-4C26-8592-42280F9CCB3A}"/>
    <hyperlink ref="I1616" r:id="rId1615" xr:uid="{5DF5EDC8-7D83-4A58-A2F3-ADF2201C0975}"/>
    <hyperlink ref="I1617" r:id="rId1616" xr:uid="{A3963E35-7C34-4B23-8D61-BA7B2F020A99}"/>
    <hyperlink ref="I1618" r:id="rId1617" xr:uid="{CF609E6A-2AC4-4659-9FAF-4418D2CEAB92}"/>
    <hyperlink ref="I1619" r:id="rId1618" xr:uid="{D1FFA099-94D1-4C5F-9C65-508589B4F1A7}"/>
    <hyperlink ref="I1620" r:id="rId1619" xr:uid="{15F69E3F-1665-4559-B502-7198CB98DD27}"/>
    <hyperlink ref="I1621" r:id="rId1620" xr:uid="{45EEC7DD-3DB0-4752-84B4-F53AFE63F8AC}"/>
    <hyperlink ref="I1622" r:id="rId1621" xr:uid="{D024F5AE-3A10-4C32-AEE7-EFC035BE8B10}"/>
    <hyperlink ref="I1623" r:id="rId1622" xr:uid="{60FE0214-8AAD-40C1-AC74-5EDE5031E387}"/>
    <hyperlink ref="I1624" r:id="rId1623" xr:uid="{F8982F65-7848-4967-B90E-E6247F293836}"/>
    <hyperlink ref="I1625" r:id="rId1624" xr:uid="{6DEB328B-2180-4CA9-BF7D-B8B1C9DA125E}"/>
    <hyperlink ref="I1626" r:id="rId1625" xr:uid="{7A219528-C7CC-41A3-8ED6-FB30F8F7C9BF}"/>
    <hyperlink ref="I1627" r:id="rId1626" xr:uid="{08DED069-406F-44EC-A71D-7003F83D1E8E}"/>
    <hyperlink ref="I1628" r:id="rId1627" xr:uid="{DF8260ED-09EB-4980-AA2F-284849BD1C33}"/>
    <hyperlink ref="I1629" r:id="rId1628" xr:uid="{AD8E6AC8-AA68-4DB7-9EE2-76AAE7F40E52}"/>
    <hyperlink ref="I1630" r:id="rId1629" xr:uid="{0F54B2A1-CB72-459B-9255-EE8585713FC0}"/>
    <hyperlink ref="I1631" r:id="rId1630" xr:uid="{9928A54E-1E7A-4765-B715-5CFA3282A9AB}"/>
    <hyperlink ref="I1632" r:id="rId1631" xr:uid="{9A59CB71-654C-4320-AA77-429641C23ADF}"/>
    <hyperlink ref="I1633" r:id="rId1632" xr:uid="{E63AB347-D8C5-43F4-BEED-526E86FDD3DB}"/>
    <hyperlink ref="I1634" r:id="rId1633" xr:uid="{2A8C3695-A7CC-402B-A16C-5345B56498C9}"/>
    <hyperlink ref="I1635" r:id="rId1634" xr:uid="{709007A4-DD44-4AA2-89CC-189A236CFDD0}"/>
    <hyperlink ref="I1636" r:id="rId1635" xr:uid="{1F04AA0A-D1E1-4B4A-9956-EB8F2AD1EB87}"/>
    <hyperlink ref="I1637" r:id="rId1636" xr:uid="{380BA3FD-4430-4B8F-A3A6-FD3CA0C835CD}"/>
    <hyperlink ref="I1638" r:id="rId1637" xr:uid="{6C9E2DB4-26CF-4EEA-951F-664266335427}"/>
    <hyperlink ref="I1639" r:id="rId1638" xr:uid="{C05C7073-BA26-4E58-8F73-65237F79DE08}"/>
    <hyperlink ref="I1640" r:id="rId1639" xr:uid="{DF44C54C-8847-4D8F-8CD3-D424D1C86810}"/>
    <hyperlink ref="I1641" r:id="rId1640" xr:uid="{F6B62B34-0CC5-43DC-B625-2F90F21BC908}"/>
    <hyperlink ref="I1642" r:id="rId1641" xr:uid="{2B339B59-00DA-425F-9A0C-BB2D928770EE}"/>
    <hyperlink ref="I1643" r:id="rId1642" xr:uid="{3396A443-DBCE-4CA1-9954-A2A8094549AF}"/>
    <hyperlink ref="I1644" r:id="rId1643" xr:uid="{9E491141-3AAB-4E15-A813-97A154359328}"/>
    <hyperlink ref="I1645" r:id="rId1644" xr:uid="{5C268187-3437-4C88-8BF8-1FEBDC35889A}"/>
    <hyperlink ref="I1646" r:id="rId1645" xr:uid="{404D5BA3-2F41-4DB2-8264-AAC4D08AEE14}"/>
    <hyperlink ref="I1647" r:id="rId1646" xr:uid="{FEB4C802-5274-49B3-BC79-31A6D53574BE}"/>
    <hyperlink ref="I1648" r:id="rId1647" xr:uid="{2CCFD1AD-B206-4CD3-8932-75EFAE43355C}"/>
    <hyperlink ref="I1649" r:id="rId1648" xr:uid="{5DC60682-9011-49CE-87A0-5005E756F8F4}"/>
    <hyperlink ref="I1650" r:id="rId1649" xr:uid="{EE7363D7-91F2-425E-A233-E8F7D7CF14AA}"/>
    <hyperlink ref="I1651" r:id="rId1650" xr:uid="{0C1BBC4B-B9EB-449B-8A3B-0EF50A6E4C08}"/>
    <hyperlink ref="I1652" r:id="rId1651" xr:uid="{955624E2-EA87-492B-A7B7-294EA645EA75}"/>
    <hyperlink ref="I1653" r:id="rId1652" xr:uid="{C9E65156-5F9A-4389-99EC-837230099286}"/>
    <hyperlink ref="I1654" r:id="rId1653" xr:uid="{2C5A7718-BA78-4FDD-9EB4-F3A0844B15CC}"/>
    <hyperlink ref="I1655" r:id="rId1654" xr:uid="{C5A12063-8E55-441D-A5C9-841D912813F7}"/>
    <hyperlink ref="I1656" r:id="rId1655" xr:uid="{A66E1BB1-FBF3-4192-AF39-2CE1FF6B9079}"/>
    <hyperlink ref="I1657" r:id="rId1656" xr:uid="{C804E4D5-86C7-437E-8DB6-2974301C58C1}"/>
    <hyperlink ref="I1658" r:id="rId1657" xr:uid="{DDAE97F4-9D78-4F99-BDCA-528E5D8F8A82}"/>
    <hyperlink ref="I1659" r:id="rId1658" xr:uid="{B2B18C1F-53C7-4855-B924-BAF2CDC3DDC0}"/>
    <hyperlink ref="I1660" r:id="rId1659" xr:uid="{9A17BCA7-3F54-4574-BD68-8218E69BFD6A}"/>
    <hyperlink ref="I1661" r:id="rId1660" xr:uid="{3E94D0FF-E6A1-4A40-8E2F-75CF2D980BD5}"/>
    <hyperlink ref="I1662" r:id="rId1661" xr:uid="{7D5FF38B-2D5A-4F6B-9EDE-E7B764E12A64}"/>
    <hyperlink ref="I1663" r:id="rId1662" xr:uid="{6EF0F3C7-43A8-4F8A-B467-BCCAE52A5093}"/>
    <hyperlink ref="I1664" r:id="rId1663" xr:uid="{9F1F326F-845F-401D-B246-A4033E0D7A5C}"/>
    <hyperlink ref="I1665" r:id="rId1664" xr:uid="{6436613F-6BDB-4FF8-84EF-EEC4A3E4950F}"/>
    <hyperlink ref="I1666" r:id="rId1665" xr:uid="{BCE14865-EF49-42D2-9363-C94673458DD1}"/>
    <hyperlink ref="I1667" r:id="rId1666" xr:uid="{50E5B18B-8594-4621-8539-75ABC48EC2A7}"/>
    <hyperlink ref="I1668" r:id="rId1667" xr:uid="{30298E7A-1E06-415E-ADE2-377C8A0ED631}"/>
    <hyperlink ref="I1669" r:id="rId1668" xr:uid="{779CE989-7A7C-4C8B-B467-82C44F7BB372}"/>
    <hyperlink ref="I1670" r:id="rId1669" xr:uid="{58D41E14-C250-4A34-A580-0BDCEDFF9E2D}"/>
    <hyperlink ref="I1671" r:id="rId1670" xr:uid="{E3A13797-EB03-492C-8930-4D1D013DA807}"/>
    <hyperlink ref="I1672" r:id="rId1671" xr:uid="{866373DB-417B-4557-AC64-796F3FA4B69F}"/>
    <hyperlink ref="I1673" r:id="rId1672" xr:uid="{7918C21B-674A-4AF1-A166-44883A66A6E6}"/>
    <hyperlink ref="I1674" r:id="rId1673" xr:uid="{BCE1036B-3D3A-4781-92B1-9CBA3DBD9540}"/>
    <hyperlink ref="I1675" r:id="rId1674" xr:uid="{034C35E7-9E36-4FC0-AE8D-3C09EA338468}"/>
    <hyperlink ref="I1676" r:id="rId1675" xr:uid="{0A88515E-4892-4EFA-8090-58D14195C568}"/>
    <hyperlink ref="I1677" r:id="rId1676" xr:uid="{F4E0C774-7468-47F3-952B-0509BD1CF06E}"/>
    <hyperlink ref="I1678" r:id="rId1677" xr:uid="{45B26F22-45E2-472C-8CEC-B9BF9216573B}"/>
    <hyperlink ref="I1679" r:id="rId1678" xr:uid="{6CFAD2F9-DBDB-48DB-A956-063BC2F6C1C8}"/>
    <hyperlink ref="I1680" r:id="rId1679" xr:uid="{1A2BD1A7-60D1-40DA-B9F0-84DE756A542B}"/>
    <hyperlink ref="I1681" r:id="rId1680" xr:uid="{42483AD5-BF4C-4124-835F-5FC401298FDB}"/>
    <hyperlink ref="I1682" r:id="rId1681" xr:uid="{5F5DA9C1-9280-4602-A6AC-7EA9680F0BE8}"/>
    <hyperlink ref="I1683" r:id="rId1682" xr:uid="{DA97CFEB-1C9F-4259-B331-524F95C83726}"/>
    <hyperlink ref="I1684" r:id="rId1683" xr:uid="{AB580F83-8445-4DA5-AB4E-3D6C45BE3C11}"/>
    <hyperlink ref="I1685" r:id="rId1684" xr:uid="{3DD5733C-CF32-4590-955E-1F2A57D184EA}"/>
    <hyperlink ref="I1686" r:id="rId1685" xr:uid="{853E858C-5E71-472F-B010-CD073FBF2FC7}"/>
    <hyperlink ref="I1687" r:id="rId1686" xr:uid="{4DC83F96-BFD5-4BD9-B494-D912CBAA407D}"/>
    <hyperlink ref="I1688" r:id="rId1687" xr:uid="{BA5C6E61-3F53-4FE4-AF2F-EBBD7DE65C31}"/>
    <hyperlink ref="I1689" r:id="rId1688" xr:uid="{AA1C9D6E-C93F-4E41-BB45-661AF5E09CCD}"/>
    <hyperlink ref="I1690" r:id="rId1689" xr:uid="{7121830D-77ED-4BC5-B92A-94850CF00D18}"/>
    <hyperlink ref="I1691" r:id="rId1690" xr:uid="{4B079DF9-76F0-4BF4-AAFB-B0364DBF080E}"/>
    <hyperlink ref="I1692" r:id="rId1691" xr:uid="{51F24475-1BFC-4ECC-8DDF-EA45AF85037B}"/>
    <hyperlink ref="I1693" r:id="rId1692" xr:uid="{7DD07872-0A8F-4EED-A6E4-B5353870E440}"/>
    <hyperlink ref="I1694" r:id="rId1693" xr:uid="{87298412-D633-44ED-8111-59245FA4678E}"/>
    <hyperlink ref="I1695" r:id="rId1694" xr:uid="{1AF7AC9B-9EDC-46F9-9C91-D3C81D6CA48F}"/>
    <hyperlink ref="I1696" r:id="rId1695" xr:uid="{AEBAD6B9-4684-4CAE-85F4-21DEEBCDAA13}"/>
    <hyperlink ref="I1697" r:id="rId1696" xr:uid="{16F44CDF-1986-4319-A6A1-6EF7DCCC683A}"/>
    <hyperlink ref="I1698" r:id="rId1697" xr:uid="{1315FF25-845B-43AA-96F0-4A90A27BE47D}"/>
    <hyperlink ref="I1699" r:id="rId1698" xr:uid="{3B25EE8C-1710-44B6-96A0-9CFC831705FD}"/>
    <hyperlink ref="I1700" r:id="rId1699" xr:uid="{2E69A639-4FE6-4DA9-B5BF-35EB314D5BB7}"/>
    <hyperlink ref="I1701" r:id="rId1700" xr:uid="{C4F797D3-5001-4F38-B9D5-AD610258F0BF}"/>
    <hyperlink ref="I1702" r:id="rId1701" xr:uid="{AE9CD832-A416-44AF-B2A7-66F6738725FB}"/>
    <hyperlink ref="I1703" r:id="rId1702" xr:uid="{C653A45C-C118-4266-B92D-D830BE232986}"/>
    <hyperlink ref="I1704" r:id="rId1703" xr:uid="{4663D943-E9D2-4B1D-B68D-5050B99666C3}"/>
    <hyperlink ref="I1705" r:id="rId1704" xr:uid="{E7D8EDAA-FBC8-408B-94A1-6D35245B383D}"/>
    <hyperlink ref="I1706" r:id="rId1705" xr:uid="{D3131DA1-9160-4C90-ABD4-0F5B7C3BD43D}"/>
    <hyperlink ref="I1707" r:id="rId1706" xr:uid="{C8976815-2E22-4522-8E93-02B1F63FD63C}"/>
    <hyperlink ref="I1708" r:id="rId1707" xr:uid="{B9574FEB-B810-406F-B909-6F786F24AF13}"/>
    <hyperlink ref="I1709" r:id="rId1708" xr:uid="{6A0A469D-2151-45FD-B3E0-C19D26967A7B}"/>
    <hyperlink ref="I1710" r:id="rId1709" xr:uid="{5221BA08-9D82-4AD0-A830-41AD75D0BFE5}"/>
    <hyperlink ref="I1711" r:id="rId1710" xr:uid="{7BD8E702-F6D6-4701-B553-2113FE724EAF}"/>
    <hyperlink ref="I1712" r:id="rId1711" xr:uid="{ED5D19BA-C252-46F6-A2C0-95CE0697B1DC}"/>
    <hyperlink ref="I1713" r:id="rId1712" xr:uid="{60E717CD-BA14-482E-A3C6-F0BEE49DC16C}"/>
    <hyperlink ref="I1714" r:id="rId1713" xr:uid="{4C753095-C872-4795-99CD-400B5B990830}"/>
    <hyperlink ref="I1715" r:id="rId1714" xr:uid="{A5B0D77D-B194-466B-A503-7D69F96CD683}"/>
    <hyperlink ref="I1716" r:id="rId1715" xr:uid="{123FEFEF-FDE6-4C81-B15E-C10CE896578D}"/>
    <hyperlink ref="I1717" r:id="rId1716" xr:uid="{BAB425EE-EAA9-4B18-9D44-5BBDEBBCD25A}"/>
    <hyperlink ref="I1718" r:id="rId1717" xr:uid="{2EE99CAB-32D5-4A83-A3B8-C21356629B7A}"/>
    <hyperlink ref="I1719" r:id="rId1718" xr:uid="{648B4A17-300F-4B47-92E0-28C60F4DFC38}"/>
    <hyperlink ref="I1720" r:id="rId1719" xr:uid="{B80BF945-9BD8-4834-8F1E-2B65043A4542}"/>
    <hyperlink ref="I1721" r:id="rId1720" xr:uid="{5A4C2CDF-4D98-46E4-AC83-C5AE094F853F}"/>
    <hyperlink ref="I1722" r:id="rId1721" xr:uid="{500C99D1-8803-4B40-BF6D-6B0058534939}"/>
    <hyperlink ref="I1723" r:id="rId1722" xr:uid="{19F29167-313F-4239-8A18-FC8BAFC0FD43}"/>
    <hyperlink ref="I1724" r:id="rId1723" xr:uid="{F83E6403-8861-42FC-9C14-03C78FE2ECC3}"/>
    <hyperlink ref="I1725" r:id="rId1724" xr:uid="{EDDBEAE4-D601-47DD-B7E7-8965A5A17708}"/>
    <hyperlink ref="I1726" r:id="rId1725" xr:uid="{EA57E9DE-2517-4D88-B6A4-64FF6571B59A}"/>
    <hyperlink ref="I1727" r:id="rId1726" xr:uid="{0D3EFF50-00F6-4E5E-97AF-81B543C32F81}"/>
    <hyperlink ref="I1728" r:id="rId1727" xr:uid="{42E652C1-BDE3-411B-B38D-A3C59F073FE5}"/>
    <hyperlink ref="I1729" r:id="rId1728" xr:uid="{FC7CBD9B-436D-458D-B436-4B0826A0F71D}"/>
    <hyperlink ref="I1730" r:id="rId1729" xr:uid="{E035B008-1DD3-4E8A-975A-B4059F961E19}"/>
    <hyperlink ref="I1731" r:id="rId1730" xr:uid="{B10D68C8-96DB-459A-A2EE-D4BC9AD9F678}"/>
    <hyperlink ref="I1732" r:id="rId1731" xr:uid="{5914F000-E575-428A-AF2B-425AFE4BDD8A}"/>
    <hyperlink ref="I1733" r:id="rId1732" xr:uid="{2F6F26CB-0A7D-4727-95A7-F8E49D75CD3B}"/>
    <hyperlink ref="I1734" r:id="rId1733" xr:uid="{AF36E3DB-C9F0-42CB-B3C2-959BA2B736B4}"/>
    <hyperlink ref="I1735" r:id="rId1734" xr:uid="{712C2A70-77FD-46B6-A6D9-2806F0C8790C}"/>
    <hyperlink ref="I1736" r:id="rId1735" xr:uid="{A7E0A1E9-34B8-49CF-A4C9-7D395F319925}"/>
    <hyperlink ref="I1737" r:id="rId1736" xr:uid="{92126EB5-F1F8-4E3D-92AB-73F0F413F22C}"/>
    <hyperlink ref="I1738" r:id="rId1737" xr:uid="{BD71A969-4DFA-4766-965C-72A40D3C60FB}"/>
    <hyperlink ref="I1739" r:id="rId1738" xr:uid="{C29101A0-9C46-4D7C-A163-2781CE0F709D}"/>
    <hyperlink ref="I1740" r:id="rId1739" xr:uid="{AAB770D9-6A30-4044-AD85-DE8EB12EBBC7}"/>
    <hyperlink ref="I1741" r:id="rId1740" xr:uid="{55EF6D4F-177F-44B7-BE99-56A591FEEB15}"/>
    <hyperlink ref="I1742" r:id="rId1741" xr:uid="{7056A485-F684-49DE-8916-0B440931C2B0}"/>
    <hyperlink ref="I1743" r:id="rId1742" xr:uid="{02006F9E-E8EA-4CC9-B29B-AB92241612C6}"/>
    <hyperlink ref="I1744" r:id="rId1743" xr:uid="{01A38387-416B-4FD1-B12F-4C2B2D0CD041}"/>
    <hyperlink ref="I1745" r:id="rId1744" xr:uid="{7B579CA0-B9BF-4246-B6F7-7A572625C855}"/>
    <hyperlink ref="I1746" r:id="rId1745" xr:uid="{1154F4AC-9D47-494E-87DD-3A7BE317F914}"/>
    <hyperlink ref="I1747" r:id="rId1746" xr:uid="{A056117B-E6FE-4C9D-9C79-74A2FE63A128}"/>
    <hyperlink ref="I1748" r:id="rId1747" xr:uid="{A5EB3517-E5F6-4718-8786-9388FB6B251F}"/>
    <hyperlink ref="I1749" r:id="rId1748" xr:uid="{3D414BFD-75D9-4B39-A2B2-976D6E7EFFA6}"/>
    <hyperlink ref="I1750" r:id="rId1749" xr:uid="{9761397C-252A-4731-8F9D-15137F3D1A12}"/>
    <hyperlink ref="I1751" r:id="rId1750" xr:uid="{8004F860-0AC5-4565-80E1-B57FFC5556BF}"/>
    <hyperlink ref="I1752" r:id="rId1751" xr:uid="{CCD09B14-9EDA-45B4-98E8-25E59B889EAB}"/>
    <hyperlink ref="I1753" r:id="rId1752" xr:uid="{F91C8AA7-2C47-4926-955A-74C30F54F3E7}"/>
    <hyperlink ref="I1754" r:id="rId1753" xr:uid="{ED469324-6627-456A-8829-0EE32588DF48}"/>
    <hyperlink ref="I1755" r:id="rId1754" xr:uid="{DBB3EA0F-208D-4A46-8E9D-B90707D3AC44}"/>
    <hyperlink ref="I1756" r:id="rId1755" xr:uid="{D1E2A331-5264-41E4-A361-336DA3C526C5}"/>
    <hyperlink ref="I1757" r:id="rId1756" xr:uid="{A054A87D-C14E-496B-9192-A04BA23DFFF5}"/>
    <hyperlink ref="I1758" r:id="rId1757" xr:uid="{7D8D934C-D001-4F66-B205-3F988BD9A2A6}"/>
    <hyperlink ref="I1759" r:id="rId1758" xr:uid="{3D33FD41-F76D-4035-B1D8-14156185038F}"/>
    <hyperlink ref="I1760" r:id="rId1759" xr:uid="{7D2F571A-14D1-4EC8-B877-51336C46748B}"/>
    <hyperlink ref="I1761" r:id="rId1760" xr:uid="{1C3DF9D4-2030-4E0B-8358-DB2E94553A97}"/>
    <hyperlink ref="I1762" r:id="rId1761" xr:uid="{265FF77F-26CA-4D0C-96DC-6DB45A66F9AD}"/>
    <hyperlink ref="I1763" r:id="rId1762" xr:uid="{E3820EE3-2AEF-4C6E-B8BC-AEFAE7F7D229}"/>
    <hyperlink ref="I1764" r:id="rId1763" xr:uid="{D980C511-2CC5-4461-969B-6551AE6D362C}"/>
    <hyperlink ref="I1765" r:id="rId1764" xr:uid="{7F583B1D-F37E-4F5C-90DA-BA1A363C695D}"/>
    <hyperlink ref="I1766" r:id="rId1765" xr:uid="{171C035D-0643-46D1-B1C8-67BAF487AFD1}"/>
    <hyperlink ref="I1767" r:id="rId1766" xr:uid="{EDB16F5C-359A-47C1-9F25-9C6CF80858B7}"/>
    <hyperlink ref="I1768" r:id="rId1767" xr:uid="{A8C1E9C1-F918-4BAF-A66D-59C31A8AB10A}"/>
    <hyperlink ref="I1769" r:id="rId1768" xr:uid="{38E9847A-CF53-4791-A0EF-E510516C84AD}"/>
    <hyperlink ref="I1770" r:id="rId1769" xr:uid="{A1AD4E05-2EF8-4EC0-B85C-D86D3DA5A166}"/>
    <hyperlink ref="I1771" r:id="rId1770" xr:uid="{8C973168-7D10-420D-89F8-EF80A7C23CDB}"/>
    <hyperlink ref="I1772" r:id="rId1771" xr:uid="{FA2CFEDD-EB1E-4982-A870-B8CEE7BCDB6C}"/>
    <hyperlink ref="I1773" r:id="rId1772" xr:uid="{77667409-CC96-455A-AF55-C776D65AC666}"/>
    <hyperlink ref="I1774" r:id="rId1773" xr:uid="{932A8FDF-798F-42E3-94C3-57DD4131398C}"/>
    <hyperlink ref="I1775" r:id="rId1774" xr:uid="{FA415760-6F23-4268-8528-83FE9586EC45}"/>
    <hyperlink ref="I1776" r:id="rId1775" xr:uid="{51A246B2-4F05-4D59-A8F9-71372889CB00}"/>
    <hyperlink ref="I1777" r:id="rId1776" xr:uid="{92CB1924-4E32-4E91-96CB-A904A61238C6}"/>
    <hyperlink ref="I1778" r:id="rId1777" xr:uid="{55E9E070-399C-4360-BD48-D6C9192946B5}"/>
    <hyperlink ref="I1779" r:id="rId1778" xr:uid="{E42ECE00-5415-48D1-977A-FBE081E6AAC8}"/>
    <hyperlink ref="I1780" r:id="rId1779" xr:uid="{5D872E8F-8533-4DD7-B947-43C4A16E57FB}"/>
    <hyperlink ref="I1781" r:id="rId1780" xr:uid="{85743299-B1D8-4F35-8742-FF6636932BEF}"/>
    <hyperlink ref="I1782" r:id="rId1781" xr:uid="{3A7987B9-4B1A-4A67-82D9-B1E8EA3F330A}"/>
    <hyperlink ref="I1783" r:id="rId1782" xr:uid="{2F64F628-6D38-43C4-A769-11B2EDA8773B}"/>
    <hyperlink ref="I1784" r:id="rId1783" xr:uid="{BC163AF3-86D7-44A4-802F-BFD6D4DC657B}"/>
    <hyperlink ref="I1785" r:id="rId1784" xr:uid="{A4EE7041-91B0-4BD2-B647-6D761B800989}"/>
    <hyperlink ref="I1786" r:id="rId1785" xr:uid="{F4BE814C-F0EA-4D0D-A0E0-20F12C0C5976}"/>
    <hyperlink ref="I1787" r:id="rId1786" xr:uid="{D8968B2B-EBF1-4316-9A69-A4C42EA47366}"/>
    <hyperlink ref="I1788" r:id="rId1787" xr:uid="{09BB2AD2-3F5F-45A2-B3D5-68D853480033}"/>
    <hyperlink ref="I1789" r:id="rId1788" xr:uid="{89770142-87C6-4E80-A072-355138DC4963}"/>
    <hyperlink ref="I1790" r:id="rId1789" xr:uid="{06C5E68D-379C-447B-A662-A35A06205FE0}"/>
    <hyperlink ref="I1791" r:id="rId1790" xr:uid="{D678262C-D1AF-4FB9-998D-6C9D7D2C57BF}"/>
    <hyperlink ref="I1792" r:id="rId1791" xr:uid="{7876FE1F-E697-4E48-BC16-F16EF0841A7D}"/>
    <hyperlink ref="I1793" r:id="rId1792" xr:uid="{71714E40-6332-4A61-BD31-7B89350DEE04}"/>
    <hyperlink ref="I1794" r:id="rId1793" xr:uid="{FA23A982-C1E2-41FD-A3CA-6675DFD64601}"/>
    <hyperlink ref="I1795" r:id="rId1794" xr:uid="{4A4E17EF-BCC9-4421-8192-7BF0318AAC5A}"/>
    <hyperlink ref="I1796" r:id="rId1795" xr:uid="{CE176E6B-7BC9-4FF5-BC54-4119395DFE4F}"/>
    <hyperlink ref="I1797" r:id="rId1796" xr:uid="{15E18881-5A38-4127-8E64-B2BFD0F7A776}"/>
    <hyperlink ref="I1798" r:id="rId1797" xr:uid="{BE7A49B8-6C42-4DA0-96A0-014405229393}"/>
    <hyperlink ref="I1799" r:id="rId1798" xr:uid="{6DB3FC80-07B2-4D6A-8A6D-6CFC3D806E47}"/>
    <hyperlink ref="I1800" r:id="rId1799" xr:uid="{1ED0C032-A231-452C-8C8D-00B99364FE37}"/>
    <hyperlink ref="I1801" r:id="rId1800" xr:uid="{1F3CF16D-8C49-4552-BF4E-67961C09BBAF}"/>
    <hyperlink ref="I1802" r:id="rId1801" xr:uid="{475694FA-4706-4E44-8349-C9E4DD386F91}"/>
    <hyperlink ref="I1803" r:id="rId1802" xr:uid="{780ADD0A-4C2D-4E72-98AD-717457761337}"/>
    <hyperlink ref="I1804" r:id="rId1803" xr:uid="{14964EC0-1FF1-4110-8B8D-4BB28CA0AA24}"/>
    <hyperlink ref="I1805" r:id="rId1804" xr:uid="{5777DB5A-0AD3-4E08-BE4C-EDD094C26F78}"/>
    <hyperlink ref="I1806" r:id="rId1805" xr:uid="{E344FBD8-9FC5-4A17-99E1-6271AF69E448}"/>
    <hyperlink ref="I1807" r:id="rId1806" xr:uid="{9312678C-87A7-4B26-AEC6-CB3ADCE82DB8}"/>
    <hyperlink ref="I1808" r:id="rId1807" xr:uid="{082B3C7B-5396-4E05-981D-F73D0989CE2E}"/>
    <hyperlink ref="I1809" r:id="rId1808" xr:uid="{F35FB37E-2954-4A44-A3C4-67EA8204FC2A}"/>
    <hyperlink ref="I1810" r:id="rId1809" xr:uid="{F12699D6-AB9D-41B8-A745-DC0639D10C9E}"/>
    <hyperlink ref="I1811" r:id="rId1810" xr:uid="{FEBE9195-8B52-44F6-8047-6CD979DF4C1D}"/>
    <hyperlink ref="I1812" r:id="rId1811" xr:uid="{C3DA73EC-2B62-477F-B648-7925D49965A7}"/>
    <hyperlink ref="I1813" r:id="rId1812" xr:uid="{B87AFC47-1DD8-4228-BB1A-99EEFBA9B2CF}"/>
    <hyperlink ref="I1814" r:id="rId1813" xr:uid="{0572CCEC-6551-416A-AFEF-09EAA4DB5186}"/>
    <hyperlink ref="I1815" r:id="rId1814" xr:uid="{88807A6A-EBAC-4B6C-985B-15EAF7ABE36F}"/>
    <hyperlink ref="I1816" r:id="rId1815" xr:uid="{FBA54548-27F4-40CF-A29C-32C74C689BF3}"/>
    <hyperlink ref="I1817" r:id="rId1816" xr:uid="{E4700E02-AA08-41F5-A64C-2646EEB07A5C}"/>
    <hyperlink ref="I1818" r:id="rId1817" xr:uid="{0A4C1EA9-EE57-4FA6-98DD-C3C1723C741C}"/>
    <hyperlink ref="I1819" r:id="rId1818" xr:uid="{AF1DBF25-8B71-4056-9F15-35EF3C455B77}"/>
    <hyperlink ref="I1820" r:id="rId1819" xr:uid="{63E7199D-962F-4749-A040-C6D2559CE225}"/>
    <hyperlink ref="I1821" r:id="rId1820" xr:uid="{A6343536-DF42-4A7A-9871-C093CEB586CE}"/>
    <hyperlink ref="I1822" r:id="rId1821" xr:uid="{7887EBAE-1A12-4996-98E2-D6616AD52C67}"/>
    <hyperlink ref="I1823" r:id="rId1822" xr:uid="{ABFB56A1-71C7-4F09-9FFE-386B3C215B7C}"/>
    <hyperlink ref="I1824" r:id="rId1823" xr:uid="{187E3499-A50D-4AB9-80DB-887D8C26FB40}"/>
    <hyperlink ref="I1825" r:id="rId1824" xr:uid="{BACFF2E4-AF9C-4065-A4AA-5836E6280452}"/>
    <hyperlink ref="I1826" r:id="rId1825" xr:uid="{586C9725-D4BB-4BD8-8666-CA592BAC9228}"/>
    <hyperlink ref="I1827" r:id="rId1826" xr:uid="{606E22E3-1345-40EE-B172-5226A58C4090}"/>
    <hyperlink ref="I1828" r:id="rId1827" xr:uid="{FD58D005-FAE4-4C7F-A57A-FD9832D66D1A}"/>
    <hyperlink ref="I1829" r:id="rId1828" xr:uid="{E2A30FBB-6D66-4274-9BE2-75E59452C976}"/>
    <hyperlink ref="I1830" r:id="rId1829" xr:uid="{CE909457-B874-443A-AB80-84E6C244F9EB}"/>
    <hyperlink ref="I1831" r:id="rId1830" xr:uid="{37D13362-2E4B-4035-BAA1-8CE762D62AA0}"/>
    <hyperlink ref="I1832" r:id="rId1831" xr:uid="{8852C4AC-1163-4F41-A0FE-11C9CA0D7138}"/>
    <hyperlink ref="I1833" r:id="rId1832" xr:uid="{63BB406D-D460-45E0-8473-9F581C81BA5F}"/>
    <hyperlink ref="I1834" r:id="rId1833" xr:uid="{C13D1226-9CE7-43C9-A171-975A4CAD2DF6}"/>
    <hyperlink ref="I1835" r:id="rId1834" xr:uid="{6ECAA853-1377-437E-A644-1F5E91030157}"/>
    <hyperlink ref="I1836" r:id="rId1835" xr:uid="{25790014-CE67-4697-B55B-DF5D63E160B3}"/>
    <hyperlink ref="I1837" r:id="rId1836" xr:uid="{8D4B47BF-9A60-476B-936F-BE1C8C078A93}"/>
    <hyperlink ref="I1838" r:id="rId1837" xr:uid="{55549BB3-892A-4F88-B913-A2AA5067DF76}"/>
    <hyperlink ref="I1839" r:id="rId1838" xr:uid="{D3F9B3EA-510A-482A-B41C-426DD38A6B60}"/>
    <hyperlink ref="I1840" r:id="rId1839" xr:uid="{BCB98EB2-7B75-4547-B4EF-6EC5B2BA2A2A}"/>
    <hyperlink ref="I1841" r:id="rId1840" xr:uid="{92BE94B9-3D27-4C33-829B-1F6710CBFF8F}"/>
    <hyperlink ref="I1842" r:id="rId1841" xr:uid="{372D9A76-B8C5-4EF5-8A2E-1DCD67B63135}"/>
    <hyperlink ref="I1843" r:id="rId1842" xr:uid="{CA27E65A-1E28-43CD-920B-5639E1A6145D}"/>
    <hyperlink ref="I1844" r:id="rId1843" xr:uid="{CF44FA91-60A6-4B4A-9B7C-374851A51E02}"/>
    <hyperlink ref="I1845" r:id="rId1844" xr:uid="{F8611401-00D2-45DA-934A-1CB8513D065E}"/>
    <hyperlink ref="I1846" r:id="rId1845" xr:uid="{1DEE0E15-7B70-43F6-B88D-AE447AD1EF0E}"/>
    <hyperlink ref="I1847" r:id="rId1846" xr:uid="{6B26BC59-09D7-41CE-B874-7718CAD657F3}"/>
    <hyperlink ref="I1848" r:id="rId1847" xr:uid="{75076007-3C82-4E7E-BC33-4CA5ABDDF07A}"/>
    <hyperlink ref="I1849" r:id="rId1848" xr:uid="{6884A959-F0F1-480C-A921-9699AFB41A19}"/>
    <hyperlink ref="I1850" r:id="rId1849" xr:uid="{15CDD977-F1C3-438F-91BA-FD0A2B69AA6A}"/>
    <hyperlink ref="I1851" r:id="rId1850" xr:uid="{0398FA7F-023D-481F-B8C2-B5A0B732F414}"/>
    <hyperlink ref="I1852" r:id="rId1851" xr:uid="{8AFB92A9-0294-4EE4-8629-A97FCF37540C}"/>
    <hyperlink ref="I1853" r:id="rId1852" xr:uid="{36550447-141E-4C0C-BFA1-FE4CB644EDFB}"/>
    <hyperlink ref="I1854" r:id="rId1853" xr:uid="{5D271186-B578-4909-BF8B-F2FE86B0B6C7}"/>
    <hyperlink ref="I1855" r:id="rId1854" xr:uid="{45345645-D75D-44B5-A0E6-83CC5FA3BE41}"/>
    <hyperlink ref="I1856" r:id="rId1855" xr:uid="{23785A10-BA21-48FD-9738-25BCE9D2F6F5}"/>
    <hyperlink ref="I1857" r:id="rId1856" xr:uid="{277CB151-E292-4582-836A-FA5F2A927DFD}"/>
    <hyperlink ref="I1858" r:id="rId1857" xr:uid="{8729E47E-139C-4739-80EF-8EB46849BA92}"/>
    <hyperlink ref="I1859" r:id="rId1858" xr:uid="{2B5C0026-0A88-45BE-A01A-D9D2F628E764}"/>
    <hyperlink ref="I1860" r:id="rId1859" xr:uid="{69938777-ADD4-46BC-9CEE-2D7C75C2C2D3}"/>
    <hyperlink ref="I1861" r:id="rId1860" xr:uid="{422A9550-0D13-452E-8DC8-7074D98A8E3F}"/>
    <hyperlink ref="I1862" r:id="rId1861" xr:uid="{9C71AD26-DCE9-4FFA-A254-8EDAF36FF5AF}"/>
    <hyperlink ref="I1863" r:id="rId1862" xr:uid="{57C24484-DC2C-4B35-8662-A74F6C05C423}"/>
    <hyperlink ref="I1864" r:id="rId1863" xr:uid="{D6CD6E7B-6646-49F3-882C-BFC10C44E96D}"/>
    <hyperlink ref="I1865" r:id="rId1864" xr:uid="{E4BA6023-A980-49CC-86A2-3B00DEB7C322}"/>
    <hyperlink ref="I1866" r:id="rId1865" xr:uid="{EAFA5A3B-6D0E-4E1A-9EA4-8AC61CC90B4B}"/>
    <hyperlink ref="I1867" r:id="rId1866" xr:uid="{014DD899-BF8C-4C82-8B4A-231502BDADE0}"/>
    <hyperlink ref="I1868" r:id="rId1867" xr:uid="{1093A9D7-9D47-47C2-9535-1F538D5060FE}"/>
    <hyperlink ref="I1869" r:id="rId1868" xr:uid="{3A7CC9D3-6661-4419-B347-483D61847459}"/>
    <hyperlink ref="I1870" r:id="rId1869" xr:uid="{FEDC0B54-C34D-4F9E-A8BA-F2833B023AFC}"/>
    <hyperlink ref="I1871" r:id="rId1870" xr:uid="{CF6EC247-7CB5-4E1E-9364-2B217C33C60E}"/>
    <hyperlink ref="I1872" r:id="rId1871" xr:uid="{9D27E8CA-5AFF-4DF6-A2C4-4D12D3996F33}"/>
    <hyperlink ref="I1873" r:id="rId1872" xr:uid="{D6D5273C-1102-44B4-9DC3-CA9F2D9086A9}"/>
    <hyperlink ref="I1874" r:id="rId1873" xr:uid="{0B11F5EB-46A7-47E3-B1B9-E53BF3E3369C}"/>
    <hyperlink ref="I1875" r:id="rId1874" xr:uid="{97D83F32-4543-47F8-989F-70503D9E335B}"/>
    <hyperlink ref="I1876" r:id="rId1875" xr:uid="{65B02593-8D2D-4E1C-8AC0-DAABD0D63BD9}"/>
    <hyperlink ref="I1877" r:id="rId1876" xr:uid="{F8CC3925-DEB8-447B-BB9D-94135BB9CF1A}"/>
    <hyperlink ref="I1878" r:id="rId1877" xr:uid="{38303BE8-BEC5-40C7-8336-55CABDAA4C74}"/>
    <hyperlink ref="I1879" r:id="rId1878" xr:uid="{7C15C44C-3886-407D-BEDE-475E059D0E54}"/>
    <hyperlink ref="I1880" r:id="rId1879" xr:uid="{CC70EDDB-BB76-4450-9B84-09A4BC4AC860}"/>
    <hyperlink ref="I1881" r:id="rId1880" xr:uid="{449F047B-262E-414D-A938-832A5DF1471D}"/>
    <hyperlink ref="I1882" r:id="rId1881" xr:uid="{6E777610-81BF-43DC-B39B-0DFDCF3DB301}"/>
    <hyperlink ref="I1883" r:id="rId1882" xr:uid="{37FB5EE5-C33A-4084-96D9-7CD009B91F8F}"/>
    <hyperlink ref="I1884" r:id="rId1883" xr:uid="{D215C0C7-F1BC-4FED-B789-12214F30297F}"/>
    <hyperlink ref="I1885" r:id="rId1884" xr:uid="{A6484D3D-5551-4001-8B89-0383937D78B8}"/>
    <hyperlink ref="I1886" r:id="rId1885" xr:uid="{A47E57B3-2FAB-4DDD-AAB6-5F44E2D8DBC7}"/>
    <hyperlink ref="I1887" r:id="rId1886" xr:uid="{D0DA899B-5027-4D95-94E9-DA8A5E5959B9}"/>
    <hyperlink ref="I1888" r:id="rId1887" xr:uid="{594D03B6-9DFA-47D4-BEF8-19F4D3D088E0}"/>
    <hyperlink ref="I1889" r:id="rId1888" xr:uid="{07820129-2719-49ED-AB22-ED7FBC906EAB}"/>
    <hyperlink ref="I1890" r:id="rId1889" xr:uid="{26C3B183-C919-4FE6-8201-98FD27153105}"/>
    <hyperlink ref="I1891" r:id="rId1890" xr:uid="{E1E0429E-2FD9-4960-91E1-5EA40CB378A7}"/>
    <hyperlink ref="I1892" r:id="rId1891" xr:uid="{4C5BFC52-54DB-4870-AD2B-D7FCE4EA443F}"/>
    <hyperlink ref="I1893" r:id="rId1892" xr:uid="{644CF33F-E539-4274-A14E-C9097FB62170}"/>
    <hyperlink ref="I1894" r:id="rId1893" xr:uid="{C8CE72B5-2AFD-4EF1-B27F-0F5C8F3A5CF9}"/>
    <hyperlink ref="I1895" r:id="rId1894" xr:uid="{5647570C-659D-422D-BBF9-E1D413C58E92}"/>
    <hyperlink ref="I1896" r:id="rId1895" xr:uid="{BCA8A91B-2602-4F5B-9EDA-52327BDB97E8}"/>
    <hyperlink ref="I1897" r:id="rId1896" xr:uid="{3DAFE35D-2BB9-4385-BB19-D4C4DFF080F9}"/>
    <hyperlink ref="I1898" r:id="rId1897" xr:uid="{6C84B3A2-D38E-4632-9C5A-9B885B7CD87D}"/>
    <hyperlink ref="I1899" r:id="rId1898" xr:uid="{FD165E62-BAAD-47C3-A04A-1D391F60776F}"/>
    <hyperlink ref="I1900" r:id="rId1899" xr:uid="{271D4A73-B1C1-48D3-BCCA-43F4E84DF75F}"/>
    <hyperlink ref="I1901" r:id="rId1900" xr:uid="{72208AD9-C2BC-40F2-A925-C31091F117F0}"/>
    <hyperlink ref="I1902" r:id="rId1901" xr:uid="{C1D46775-F321-4FB2-A3EA-77EBEAAEB9A0}"/>
    <hyperlink ref="I1903" r:id="rId1902" xr:uid="{C65E6E18-EA2C-4EE3-A811-F3591039BAA7}"/>
    <hyperlink ref="I1904" r:id="rId1903" xr:uid="{085A37E1-7E34-4EB4-A07D-6936C38BFEC5}"/>
    <hyperlink ref="I1905" r:id="rId1904" xr:uid="{112B0D6B-86F6-4B2F-9073-61ECC559FA48}"/>
    <hyperlink ref="I1906" r:id="rId1905" xr:uid="{D7993428-6D39-4C6E-83D7-60A3AE844EC3}"/>
    <hyperlink ref="I1907" r:id="rId1906" xr:uid="{3B81ABEC-ED22-42EC-8719-33D6950527AB}"/>
    <hyperlink ref="I1908" r:id="rId1907" xr:uid="{BFB66E89-707E-459A-B7F0-3CF4D812E7F0}"/>
    <hyperlink ref="I1909" r:id="rId1908" xr:uid="{5A14C0C4-14EC-43AA-BC66-91B3897EA865}"/>
    <hyperlink ref="I1910" r:id="rId1909" xr:uid="{676F8947-74C5-41B0-B688-BA65ED36A79C}"/>
    <hyperlink ref="I1911" r:id="rId1910" xr:uid="{C15300D9-8878-4EA7-A773-D0F337321F89}"/>
    <hyperlink ref="I1912" r:id="rId1911" xr:uid="{4E14A96E-3D31-404E-AAA5-D245DA57B3FA}"/>
    <hyperlink ref="I1913" r:id="rId1912" xr:uid="{D857F7B7-1A03-435A-A86E-302622872AB4}"/>
    <hyperlink ref="I1914" r:id="rId1913" xr:uid="{E9BB7179-3720-41FF-9BA9-30549C07E060}"/>
    <hyperlink ref="I1915" r:id="rId1914" xr:uid="{8DBE2786-5D61-4D31-9407-9C3EFDD13C1A}"/>
    <hyperlink ref="I1916" r:id="rId1915" xr:uid="{7139EA05-9EDC-4CAC-833A-0221C31C7483}"/>
    <hyperlink ref="I1917" r:id="rId1916" xr:uid="{09A6CF5B-BAB1-4C69-BF84-EDB8150728FA}"/>
    <hyperlink ref="I1918" r:id="rId1917" xr:uid="{08A8757A-DF58-4D93-BC47-07A85D27D492}"/>
    <hyperlink ref="I1919" r:id="rId1918" xr:uid="{499D965C-0BD8-4604-8709-24CDA98A5451}"/>
    <hyperlink ref="I1920" r:id="rId1919" xr:uid="{AD2DC197-4CBC-4E67-8834-E01380F73ADB}"/>
    <hyperlink ref="I1921" r:id="rId1920" xr:uid="{327BC5C6-908D-4511-B099-2BC9577B2F54}"/>
    <hyperlink ref="I1922" r:id="rId1921" xr:uid="{DFFA7B0E-5205-4BD3-A040-DEF9AE5D8D40}"/>
    <hyperlink ref="I1923" r:id="rId1922" xr:uid="{85F92A35-EE85-4FDA-B25B-A9DB89E36677}"/>
    <hyperlink ref="I1924" r:id="rId1923" xr:uid="{336D47B0-762F-49A8-A21C-80A95534ACB7}"/>
    <hyperlink ref="I1925" r:id="rId1924" xr:uid="{7C5666B4-C0A6-4721-B6F4-9C4ED74D0119}"/>
    <hyperlink ref="I1926" r:id="rId1925" xr:uid="{CD17A8BA-78BC-42B4-8CDC-552450C70BAA}"/>
    <hyperlink ref="I1927" r:id="rId1926" xr:uid="{6243D101-D4DB-4979-A37A-4C26C4E6884F}"/>
    <hyperlink ref="I1928" r:id="rId1927" xr:uid="{9A2BF4F0-752E-4820-AA81-EC50D97AB84B}"/>
    <hyperlink ref="I1929" r:id="rId1928" xr:uid="{C9ACF7B0-8B3B-402C-9F7A-4C6449883156}"/>
    <hyperlink ref="I1930" r:id="rId1929" xr:uid="{F53FD8E4-7A56-402B-9951-D4C6AD98FFB1}"/>
    <hyperlink ref="I1931" r:id="rId1930" xr:uid="{70FB2FD1-5E9D-45C7-868C-AA5FFF1A52F4}"/>
    <hyperlink ref="I1932" r:id="rId1931" xr:uid="{05CF42C5-1182-46AC-A3A5-A1AA6BB26550}"/>
    <hyperlink ref="I1933" r:id="rId1932" xr:uid="{C8725517-FD7D-4D80-AC35-74EFC9A42DD6}"/>
    <hyperlink ref="I1934" r:id="rId1933" xr:uid="{A08FCF80-59F0-451F-8A60-EDF8FD3AA483}"/>
    <hyperlink ref="I1935" r:id="rId1934" xr:uid="{E20D6D8B-A874-4603-A33B-33CDCD4BBF4C}"/>
    <hyperlink ref="I1936" r:id="rId1935" xr:uid="{FE35E88A-DA68-46E4-B5B6-F40D137304BD}"/>
    <hyperlink ref="I1937" r:id="rId1936" xr:uid="{6EEB41D6-15EF-4BC9-89AA-A2F6D2A5315E}"/>
    <hyperlink ref="I1938" r:id="rId1937" xr:uid="{C5DF3097-3AF3-4292-B088-3859ED8CC74B}"/>
    <hyperlink ref="I1939" r:id="rId1938" xr:uid="{084603D0-D4C3-4112-A03C-C58896FE025A}"/>
    <hyperlink ref="I1940" r:id="rId1939" xr:uid="{3116F8E4-D081-48E7-AE06-BE13D3C40B01}"/>
    <hyperlink ref="I1941" r:id="rId1940" xr:uid="{8B4E46E4-BF6F-4FA8-A2B4-7A91A6C52A75}"/>
    <hyperlink ref="I1942" r:id="rId1941" xr:uid="{9471E964-35A1-4062-9FD7-B6C485C28FB3}"/>
    <hyperlink ref="I1943" r:id="rId1942" xr:uid="{F72B75A6-A0D9-4FFF-BA44-E916856A4F4B}"/>
    <hyperlink ref="I1944" r:id="rId1943" xr:uid="{77B81694-6214-4B4E-B904-220E7041B234}"/>
    <hyperlink ref="I1945" r:id="rId1944" xr:uid="{A8BBD543-4B56-4F4C-94D8-DFDE7FAF2828}"/>
    <hyperlink ref="I1946" r:id="rId1945" xr:uid="{8006E36F-6E0E-4833-AFF7-1B7EC18DE7B9}"/>
    <hyperlink ref="I1947" r:id="rId1946" xr:uid="{E60D0F3A-517D-481A-9638-D61C63464137}"/>
    <hyperlink ref="I1948" r:id="rId1947" xr:uid="{B9123BE5-D538-4D8E-A2F6-86BD3ED47320}"/>
    <hyperlink ref="I1949" r:id="rId1948" xr:uid="{B8390195-3A52-471B-AE5E-B532F21AA90D}"/>
    <hyperlink ref="I1950" r:id="rId1949" xr:uid="{2C653CE0-D3E6-4CFA-BCDB-E1912EF316DC}"/>
    <hyperlink ref="I1951" r:id="rId1950" xr:uid="{3D2DEEB6-8490-4D6A-83D0-53A1504D5A59}"/>
    <hyperlink ref="I1952" r:id="rId1951" xr:uid="{A4ABC781-35F4-40C2-9974-98F133705D8C}"/>
    <hyperlink ref="I1953" r:id="rId1952" xr:uid="{E2C3B420-3091-4FB9-8FBD-843553DD59C7}"/>
    <hyperlink ref="I1954" r:id="rId1953" xr:uid="{25031B4A-A2CB-426B-B477-9BB02429AE60}"/>
    <hyperlink ref="I1955" r:id="rId1954" xr:uid="{73D43E11-BBEB-46CC-9932-271938C58D64}"/>
    <hyperlink ref="I1956" r:id="rId1955" xr:uid="{32281AB0-328C-43A0-AB8C-EAA95CE60A24}"/>
    <hyperlink ref="I1957" r:id="rId1956" xr:uid="{71DC486A-0B7B-4264-9EEC-F546A385EA88}"/>
    <hyperlink ref="I1958" r:id="rId1957" xr:uid="{67C8C17A-AD35-43C5-A2F1-7AB00A6FECDF}"/>
    <hyperlink ref="I1959" r:id="rId1958" xr:uid="{44C6A9AF-B0F6-4B8D-89A6-45D557E3191D}"/>
    <hyperlink ref="I1960" r:id="rId1959" xr:uid="{91983615-4DC5-41FE-8241-C998351DE0D0}"/>
    <hyperlink ref="I1961" r:id="rId1960" xr:uid="{BA4AE242-7A17-4A51-819A-B340741C9665}"/>
    <hyperlink ref="I1962" r:id="rId1961" xr:uid="{72AF63E2-7098-421D-8BDB-5CDC3209ABBD}"/>
    <hyperlink ref="I1963" r:id="rId1962" xr:uid="{9145E766-9DCE-416C-8712-91EC0BABE4D0}"/>
    <hyperlink ref="I1964" r:id="rId1963" xr:uid="{CAC2F383-2842-4878-A84B-C4DFF0D9E40C}"/>
    <hyperlink ref="I1965" r:id="rId1964" xr:uid="{6AF0BA8F-8204-423C-B220-4AA4EC13627E}"/>
    <hyperlink ref="I1966" r:id="rId1965" xr:uid="{3D31F3FE-5B63-4DC5-BAA6-75958BA9EB33}"/>
    <hyperlink ref="I1967" r:id="rId1966" xr:uid="{C4AB6A09-F83B-4CDB-BDC3-FE42794BA859}"/>
    <hyperlink ref="I1968" r:id="rId1967" xr:uid="{C4B3B878-CA2B-4D56-A40D-615B5C8F5387}"/>
    <hyperlink ref="I1969" r:id="rId1968" xr:uid="{60E16BCF-A0D6-47EB-8C14-AD53955AEC2F}"/>
    <hyperlink ref="I1970" r:id="rId1969" xr:uid="{8FBD43D7-C039-4792-8C95-6E2C900DD62F}"/>
    <hyperlink ref="I1971" r:id="rId1970" xr:uid="{86043B6E-F4DD-4DA1-BA8E-880486FBE41D}"/>
    <hyperlink ref="I1972" r:id="rId1971" xr:uid="{45A1D5CD-BA84-455F-A565-1A43CF321E15}"/>
    <hyperlink ref="I1973" r:id="rId1972" xr:uid="{552B42AF-34EA-4478-B73B-C6FD7E0C145C}"/>
    <hyperlink ref="I1974" r:id="rId1973" xr:uid="{1A070C91-7CAD-4B7A-AE94-144859C3939A}"/>
    <hyperlink ref="I1975" r:id="rId1974" xr:uid="{90F75153-809C-4432-AAB1-E2C7437D90F1}"/>
    <hyperlink ref="I1976" r:id="rId1975" xr:uid="{633D2367-3233-4AFD-8123-02BA03B25F25}"/>
    <hyperlink ref="I1977" r:id="rId1976" xr:uid="{B9CFD8FC-FC60-4CCF-BA99-D4D583840B41}"/>
    <hyperlink ref="I1978" r:id="rId1977" xr:uid="{7EB4400B-F6A6-4BC8-848D-46FAD0F70472}"/>
    <hyperlink ref="I1979" r:id="rId1978" xr:uid="{D5D83926-B7E4-49D3-8432-49EBCE4316A1}"/>
    <hyperlink ref="I1980" r:id="rId1979" xr:uid="{9F45006F-7F63-43BC-A0B4-9C950BF44F47}"/>
    <hyperlink ref="I1981" r:id="rId1980" xr:uid="{5A9785AC-5825-4320-8F29-A822248CA50D}"/>
    <hyperlink ref="I1982" r:id="rId1981" xr:uid="{C558A4AB-C507-4843-959C-E6162F771F9E}"/>
    <hyperlink ref="I1983" r:id="rId1982" xr:uid="{5BBB60C6-D0BA-40F1-8BFC-8E5D16B7B51A}"/>
    <hyperlink ref="I1984" r:id="rId1983" xr:uid="{11BF8EFF-EB4D-4030-B1DA-4207CF655674}"/>
    <hyperlink ref="I1985" r:id="rId1984" xr:uid="{223AC086-2B14-4C5E-8F9A-61F775BA379F}"/>
    <hyperlink ref="I1986" r:id="rId1985" xr:uid="{E675CFD7-943E-4471-B982-53A76641C94B}"/>
    <hyperlink ref="I1987" r:id="rId1986" xr:uid="{3A0D28D9-591F-41A3-86DB-62C046FFE1DF}"/>
    <hyperlink ref="I1988" r:id="rId1987" xr:uid="{C05431B6-1481-4874-A88E-803E4818328C}"/>
    <hyperlink ref="I1989" r:id="rId1988" xr:uid="{E6EB3372-3345-429C-85CF-30AA8D35331D}"/>
    <hyperlink ref="I1990" r:id="rId1989" xr:uid="{0B66CE5D-993F-46F7-93FC-BABB6E9CC66F}"/>
    <hyperlink ref="I1991" r:id="rId1990" xr:uid="{24357F69-44E1-4BD0-B751-B2CB90154486}"/>
    <hyperlink ref="I1992" r:id="rId1991" xr:uid="{E82C0652-2E4B-4109-8659-301EB8F07C5A}"/>
    <hyperlink ref="I1993" r:id="rId1992" xr:uid="{F4FFC0D1-8BB6-4E35-94F2-761698FA8492}"/>
    <hyperlink ref="I1994" r:id="rId1993" xr:uid="{D079F1CD-4F0A-49DE-9156-3C1732647CB9}"/>
    <hyperlink ref="I1995" r:id="rId1994" xr:uid="{92DD17D9-7736-4EFC-9BB3-DFAEE5857699}"/>
    <hyperlink ref="I1996" r:id="rId1995" xr:uid="{3622BC8D-B17F-44CC-8FC1-C7996963586E}"/>
    <hyperlink ref="I1997" r:id="rId1996" xr:uid="{52466374-0002-447A-90EE-67B04FD4FF89}"/>
    <hyperlink ref="I1998" r:id="rId1997" xr:uid="{29E77173-707A-4A59-9CC0-CF50352DC29B}"/>
    <hyperlink ref="I1999" r:id="rId1998" xr:uid="{47AFBE0F-8B69-4FDE-A082-8CC245A72E3F}"/>
    <hyperlink ref="I2000" r:id="rId1999" xr:uid="{ADA4F7EB-ABE7-4764-BEB3-840F8214B963}"/>
    <hyperlink ref="I2001" r:id="rId2000" xr:uid="{03F75239-260F-420E-90B0-A40EDDE99516}"/>
    <hyperlink ref="I2002" r:id="rId2001" xr:uid="{98546910-2E5D-4A62-9BC7-A431D098EF77}"/>
    <hyperlink ref="I2003" r:id="rId2002" xr:uid="{373DE9AE-0E94-4C3A-9B90-A1FCF67EAE92}"/>
    <hyperlink ref="I2004" r:id="rId2003" xr:uid="{9C57F4B7-C570-46B3-AE4B-E4EDDFA7CA3E}"/>
    <hyperlink ref="I2005" r:id="rId2004" xr:uid="{A98F0B7F-5DD9-42F3-A15A-D15956B872E3}"/>
    <hyperlink ref="I2006" r:id="rId2005" xr:uid="{D166AABF-8B90-4A69-9F7B-EDCC11E55753}"/>
    <hyperlink ref="I2007" r:id="rId2006" xr:uid="{95F9D8E5-4DDE-4DC2-9544-39700BFAD2A7}"/>
    <hyperlink ref="I2008" r:id="rId2007" xr:uid="{6ABC1C8D-7178-47FE-88B8-5D5D618A3575}"/>
    <hyperlink ref="I2009" r:id="rId2008" xr:uid="{4A5EBB43-0CEF-4F60-A75E-47ED8741AC70}"/>
    <hyperlink ref="I2010" r:id="rId2009" xr:uid="{59B1A305-41CF-4ECE-9C34-A4B4206A6119}"/>
    <hyperlink ref="I2011" r:id="rId2010" xr:uid="{E4B1E41E-A405-4659-8DBD-D5B770EEC702}"/>
    <hyperlink ref="I2012" r:id="rId2011" xr:uid="{EFA20831-2103-4105-AA0E-927DED84A7DF}"/>
    <hyperlink ref="I2013" r:id="rId2012" xr:uid="{5833B9A1-5E85-4CEA-9EBD-D7B39E2D98A4}"/>
    <hyperlink ref="I2014" r:id="rId2013" xr:uid="{800D7F49-FCC1-46AA-90AD-918C869F7B36}"/>
    <hyperlink ref="I2015" r:id="rId2014" xr:uid="{BAC9D95C-3AB9-40CC-97F5-FA2AEA40250E}"/>
    <hyperlink ref="I2016" r:id="rId2015" xr:uid="{1C6EB676-7D17-481F-87BC-5AC8D21B901B}"/>
    <hyperlink ref="I2017" r:id="rId2016" xr:uid="{832D0A61-B8FB-45E8-AA33-6FA5934C6BA8}"/>
    <hyperlink ref="I2018" r:id="rId2017" xr:uid="{557B8F73-DE08-4687-8DE2-261D1D482CAF}"/>
    <hyperlink ref="I2019" r:id="rId2018" xr:uid="{452D26B3-92AD-443A-BA50-2A200805B85D}"/>
    <hyperlink ref="I2020" r:id="rId2019" xr:uid="{CDBA3A31-25A3-43E1-A774-E7267589DB5C}"/>
    <hyperlink ref="I2021" r:id="rId2020" xr:uid="{CE088463-BA9B-49A3-B44C-5872A8591353}"/>
    <hyperlink ref="I2022" r:id="rId2021" xr:uid="{B96EDA58-F8C8-4EC0-A891-F13432301994}"/>
    <hyperlink ref="I2023" r:id="rId2022" xr:uid="{DCE2704D-516D-4FE2-B820-B3DE38DE0B59}"/>
    <hyperlink ref="I2024" r:id="rId2023" xr:uid="{26642176-844B-4C06-87BB-DEB63AD9F78C}"/>
    <hyperlink ref="I2025" r:id="rId2024" xr:uid="{2BEE1235-C8B5-45C6-9969-0083E4881062}"/>
    <hyperlink ref="I2026" r:id="rId2025" xr:uid="{C072D958-D7F5-4878-BE17-6F4C5661184E}"/>
    <hyperlink ref="I2027" r:id="rId2026" xr:uid="{4F3E0920-A5EE-4834-B041-8E77110D29A6}"/>
    <hyperlink ref="I2028" r:id="rId2027" xr:uid="{3EF97958-976E-437B-85D9-9608DF206FA5}"/>
    <hyperlink ref="I2029" r:id="rId2028" xr:uid="{A9897DE0-B846-4694-B365-5F33D28D5F3A}"/>
    <hyperlink ref="I2030" r:id="rId2029" xr:uid="{ADC09956-66C1-4294-AD02-FD5775AED27E}"/>
    <hyperlink ref="I2031" r:id="rId2030" xr:uid="{4DB2C4FC-DE7C-41B8-92EC-39583B9B2122}"/>
    <hyperlink ref="I2032" r:id="rId2031" xr:uid="{1FE5A97D-731D-4EE4-A3AF-CE425774E590}"/>
    <hyperlink ref="I2033" r:id="rId2032" xr:uid="{6D73EC6E-C781-4D40-8265-C4ABC02D5716}"/>
    <hyperlink ref="I2034" r:id="rId2033" xr:uid="{881953BD-16C2-4F25-8750-35C54DE7DD92}"/>
    <hyperlink ref="I2035" r:id="rId2034" xr:uid="{50213814-4B51-42BE-BB16-768CFC8C4EA7}"/>
    <hyperlink ref="I2036" r:id="rId2035" xr:uid="{70DBA713-3C2C-42A4-AD1B-F3780C1F6174}"/>
    <hyperlink ref="I2037" r:id="rId2036" xr:uid="{7BD67318-F667-438E-BF46-7EC2F479A542}"/>
    <hyperlink ref="I2038" r:id="rId2037" xr:uid="{A83CA497-9036-49D6-B973-59F4A932AECE}"/>
    <hyperlink ref="I2039" r:id="rId2038" xr:uid="{13F84AF4-2A4F-4C1B-BFF5-8249FBC79741}"/>
    <hyperlink ref="I2040" r:id="rId2039" xr:uid="{BD8234BD-2FCC-4550-A2B9-A2DFF2A6A7FD}"/>
    <hyperlink ref="I2041" r:id="rId2040" xr:uid="{AE9C1722-7C1B-46E2-A7DF-E249219448D6}"/>
    <hyperlink ref="I2042" r:id="rId2041" xr:uid="{1A4697B7-D9CA-435C-AF1D-5EB8D2C7D7D5}"/>
    <hyperlink ref="I2043" r:id="rId2042" xr:uid="{62A1C110-9157-4AB0-A20D-813C4B60F89C}"/>
    <hyperlink ref="I2044" r:id="rId2043" xr:uid="{EEFBD545-0A04-4EC3-9891-A43CD4293C80}"/>
    <hyperlink ref="I2045" r:id="rId2044" xr:uid="{CCA4547C-9C3A-40D8-B5E1-7B07C68990D6}"/>
    <hyperlink ref="I2046" r:id="rId2045" xr:uid="{5531E182-77BE-43D9-AD2D-273BFEA360C0}"/>
    <hyperlink ref="I2047" r:id="rId2046" xr:uid="{66AEE485-4055-48C3-A62E-1AD60494753B}"/>
    <hyperlink ref="I2048" r:id="rId2047" xr:uid="{DB9A51C8-FF11-4C9A-A567-C32F21D49D29}"/>
    <hyperlink ref="I2049" r:id="rId2048" xr:uid="{FF278A96-E89C-4F00-B53A-48627DBEED50}"/>
    <hyperlink ref="I2050" r:id="rId2049" xr:uid="{689979D6-142D-4FEE-80AE-C95438945714}"/>
    <hyperlink ref="I2051" r:id="rId2050" xr:uid="{0D29F645-D512-45DF-8EB5-8DF0ACA476CD}"/>
    <hyperlink ref="I2052" r:id="rId2051" xr:uid="{01850494-23BF-4592-A9F6-150BD0B19EC4}"/>
    <hyperlink ref="I2053" r:id="rId2052" xr:uid="{3C767339-A7DE-4497-AC93-F9FE6B16221B}"/>
    <hyperlink ref="I2054" r:id="rId2053" xr:uid="{C1805535-0A43-4DCF-9EFB-81B7B18E4111}"/>
    <hyperlink ref="I2055" r:id="rId2054" xr:uid="{3BC8EF59-FBF4-400A-A89E-902E776ACFBA}"/>
    <hyperlink ref="I2056" r:id="rId2055" xr:uid="{DC4E2124-192D-4DB0-A5CD-15546EC282A7}"/>
    <hyperlink ref="I2057" r:id="rId2056" xr:uid="{9E368722-7AEF-4A85-A5E4-0AD167C428C8}"/>
    <hyperlink ref="I2058" r:id="rId2057" xr:uid="{2057D837-FB51-4279-9D44-C45D0423BAF0}"/>
    <hyperlink ref="I2059" r:id="rId2058" xr:uid="{6306EB6D-D38B-4055-B474-361DEF3EB4F1}"/>
    <hyperlink ref="I2060" r:id="rId2059" xr:uid="{904F3D6E-044F-4CAA-B55A-97C5F10D7BE5}"/>
    <hyperlink ref="I2061" r:id="rId2060" xr:uid="{40EFD80D-2906-4A60-9979-C4769CBCEC84}"/>
    <hyperlink ref="I2062" r:id="rId2061" xr:uid="{229342B7-5F71-41C1-A9D2-F75DDFC16546}"/>
    <hyperlink ref="I2063" r:id="rId2062" xr:uid="{E34F85EA-20DC-477E-875B-8C69406F3651}"/>
    <hyperlink ref="I2064" r:id="rId2063" xr:uid="{99DC1C0B-0416-4D86-8773-4CCA81516104}"/>
    <hyperlink ref="I2065" r:id="rId2064" xr:uid="{192E93D0-9C85-4C58-9296-602DB5C2F56C}"/>
    <hyperlink ref="I2066" r:id="rId2065" xr:uid="{D4C44866-E797-4EA2-B3D7-9F8B7641DEEF}"/>
    <hyperlink ref="I2067" r:id="rId2066" xr:uid="{FF314E34-D6CA-48B1-8E9E-538BDEF2046F}"/>
    <hyperlink ref="I2068" r:id="rId2067" xr:uid="{EDF6AD48-EC37-4CC1-A292-E4DCA618DF94}"/>
    <hyperlink ref="I2069" r:id="rId2068" xr:uid="{520FF256-4C98-407C-959A-5290101CFA21}"/>
    <hyperlink ref="I2070" r:id="rId2069" xr:uid="{E48EAF59-B3D9-41F8-A921-F8DEC8C7BDAF}"/>
    <hyperlink ref="I2071" r:id="rId2070" xr:uid="{789FACB6-1473-4411-BA99-EA7E4DA40E2C}"/>
    <hyperlink ref="I2072" r:id="rId2071" xr:uid="{A0CE834B-E5A6-471B-966E-6DFA5CE293CF}"/>
    <hyperlink ref="I2073" r:id="rId2072" xr:uid="{86C713B4-BA5D-416A-8B81-8F268E9A6409}"/>
    <hyperlink ref="I2074" r:id="rId2073" xr:uid="{AE458C07-11D8-48FF-9A29-031F207975FE}"/>
    <hyperlink ref="I2075" r:id="rId2074" xr:uid="{3F8EDFEB-036F-43EA-B0B2-12C241215143}"/>
    <hyperlink ref="I2076" r:id="rId2075" xr:uid="{9CD23FB6-031C-4359-9720-CBFD869CC80F}"/>
    <hyperlink ref="I2077" r:id="rId2076" xr:uid="{DEAC470E-177D-438B-BCFB-59386527907A}"/>
    <hyperlink ref="I2078" r:id="rId2077" xr:uid="{0EBE1798-2082-4F1D-BC80-2D2FB5DA7505}"/>
    <hyperlink ref="I2079" r:id="rId2078" xr:uid="{EA5B55AC-5248-4E09-873A-A439473D8373}"/>
    <hyperlink ref="I2080" r:id="rId2079" xr:uid="{60EFAEE2-80AF-4E25-BCB8-E196E9A5B437}"/>
    <hyperlink ref="I2081" r:id="rId2080" xr:uid="{4D84CBEB-7D82-4491-8230-9A2B60D6BABC}"/>
    <hyperlink ref="I2082" r:id="rId2081" xr:uid="{13AEBC17-2CBE-4063-8793-716CBE889C20}"/>
    <hyperlink ref="I2083" r:id="rId2082" xr:uid="{D020CE0A-19B8-4D60-A7A2-2B10A367D1AE}"/>
    <hyperlink ref="I2084" r:id="rId2083" xr:uid="{512D99BB-7F93-44E0-8174-9A0E93974F50}"/>
    <hyperlink ref="I2085" r:id="rId2084" xr:uid="{A07EA286-7C2C-43A2-9253-82F547AD88C3}"/>
    <hyperlink ref="I2086" r:id="rId2085" xr:uid="{295001AA-BE02-4369-8D02-6DD16943C60A}"/>
    <hyperlink ref="I2087" r:id="rId2086" xr:uid="{2EA8E6E5-3E5F-4D33-BA98-79EDDC23A077}"/>
    <hyperlink ref="I2088" r:id="rId2087" xr:uid="{30D509BF-905B-44FB-AC56-AF44BA1C0C1F}"/>
    <hyperlink ref="I2089" r:id="rId2088" xr:uid="{FB74244B-07DF-401A-BA90-E6E550BE2CAD}"/>
    <hyperlink ref="I2090" r:id="rId2089" xr:uid="{CCD6AC2F-6ABC-4282-AC09-D80704ECBD61}"/>
    <hyperlink ref="I2091" r:id="rId2090" xr:uid="{FA1AFEEE-E7A0-4EF7-85CC-EE5407FE201E}"/>
    <hyperlink ref="I2092" r:id="rId2091" xr:uid="{89FFA5BF-9FDD-4D5D-8EE0-31033D6C1033}"/>
    <hyperlink ref="I2093" r:id="rId2092" xr:uid="{D8CB5A00-8F3D-4927-808D-2340EC1443E1}"/>
    <hyperlink ref="I2094" r:id="rId2093" xr:uid="{C7AE5A0B-4513-4473-A0C2-3272D73772E5}"/>
    <hyperlink ref="I2095" r:id="rId2094" xr:uid="{5A3F0EA5-D109-49D5-863F-26F40A8D78AE}"/>
    <hyperlink ref="I2096" r:id="rId2095" xr:uid="{20A08008-4F4E-427A-ADEE-B6B941359B1E}"/>
    <hyperlink ref="I2097" r:id="rId2096" xr:uid="{17C7D464-64B1-46CE-BAE8-9E7E475569E9}"/>
    <hyperlink ref="I2098" r:id="rId2097" xr:uid="{A28AEFEB-6FA8-4B23-97D4-43F56489A515}"/>
    <hyperlink ref="I2099" r:id="rId2098" xr:uid="{71404618-5DCF-4F29-9934-02A69D31DE35}"/>
    <hyperlink ref="I2100" r:id="rId2099" xr:uid="{5B8EDC51-7403-4A9B-B2F5-855414EC6346}"/>
    <hyperlink ref="I2101" r:id="rId2100" xr:uid="{1C60B5CC-02EA-4851-9A4D-FCED2AA46184}"/>
    <hyperlink ref="I2102" r:id="rId2101" xr:uid="{9B2947BA-7835-47BA-A9A3-C27EC292A1C3}"/>
    <hyperlink ref="I2103" r:id="rId2102" xr:uid="{57AF2906-65C0-428D-A915-7CDE6AEA77B0}"/>
    <hyperlink ref="I2104" r:id="rId2103" xr:uid="{1E347CE6-8F32-4D69-8414-EE9331F7B32C}"/>
    <hyperlink ref="I2105" r:id="rId2104" xr:uid="{EAD1FF65-1840-4EF9-86F6-81417997D48E}"/>
    <hyperlink ref="I2106" r:id="rId2105" xr:uid="{C214C448-D78B-4FEB-B647-A47F3533E76E}"/>
    <hyperlink ref="I2107" r:id="rId2106" xr:uid="{846912C4-F99B-4913-BA6F-946CA7B21E28}"/>
    <hyperlink ref="I2108" r:id="rId2107" xr:uid="{F251DDFB-688A-4FA9-955B-DF489F2F5680}"/>
    <hyperlink ref="I2109" r:id="rId2108" xr:uid="{5F2EF4B2-374B-4748-99C8-219D69AEB56D}"/>
    <hyperlink ref="I2110" r:id="rId2109" xr:uid="{3DBDEC35-980D-47F7-8526-581E99000CB2}"/>
    <hyperlink ref="I2111" r:id="rId2110" xr:uid="{AC54BA5E-6871-4DE5-B94B-7E5D0E5A4620}"/>
    <hyperlink ref="I2112" r:id="rId2111" xr:uid="{C13805AC-53B7-4B8C-9ABF-F21DB97B2949}"/>
    <hyperlink ref="I2113" r:id="rId2112" xr:uid="{5176BADC-36BB-462B-9A3C-2BC530E1ACCC}"/>
    <hyperlink ref="I2114" r:id="rId2113" xr:uid="{40E02ED2-4577-467C-8526-A1FEF292C245}"/>
    <hyperlink ref="I2115" r:id="rId2114" xr:uid="{E26674CD-080C-4A78-AFBF-18F1D3295A1B}"/>
    <hyperlink ref="I2116" r:id="rId2115" xr:uid="{6B592813-042A-46A3-B887-0D4182562280}"/>
    <hyperlink ref="I2117" r:id="rId2116" xr:uid="{EF27AA81-B706-4714-BA8F-C77A79819426}"/>
    <hyperlink ref="I2118" r:id="rId2117" xr:uid="{1EB7F533-A030-4430-B0B1-FC53EE2B4B69}"/>
    <hyperlink ref="I2119" r:id="rId2118" xr:uid="{947235EC-409C-4F03-9FF9-66B9A5C38D26}"/>
    <hyperlink ref="I2120" r:id="rId2119" xr:uid="{437C19EA-DE1E-4553-9421-7AE7A828C995}"/>
    <hyperlink ref="I2121" r:id="rId2120" xr:uid="{52930614-D10B-4337-9072-11FA76F4E43F}"/>
    <hyperlink ref="I2122" r:id="rId2121" xr:uid="{EBA6B43A-DC5D-4F5F-B901-E7CF03E0D39D}"/>
    <hyperlink ref="I2123" r:id="rId2122" xr:uid="{19609A8C-9ADE-41AC-BC92-D4898A011173}"/>
    <hyperlink ref="I2124" r:id="rId2123" xr:uid="{2816A2FB-2875-49D7-B5F7-BB058E6EB65F}"/>
    <hyperlink ref="I2125" r:id="rId2124" xr:uid="{C36FDEE0-E670-4698-9A03-2E48D8CE5C35}"/>
    <hyperlink ref="I2126" r:id="rId2125" xr:uid="{36C776A1-B1A9-486D-BC8D-510F6CC62C00}"/>
    <hyperlink ref="I2127" r:id="rId2126" xr:uid="{54DD8E30-78F7-4C64-A0BB-2864C65407D6}"/>
    <hyperlink ref="I2128" r:id="rId2127" xr:uid="{B9E23AF1-B567-44C9-9F5B-29FFCFE732FA}"/>
    <hyperlink ref="I2129" r:id="rId2128" xr:uid="{03D0F5D7-F6C1-430E-BCBC-B77F0C47F672}"/>
    <hyperlink ref="I2130" r:id="rId2129" xr:uid="{15829D00-593E-4293-AE5C-ED76DA7BBECD}"/>
    <hyperlink ref="I2131" r:id="rId2130" xr:uid="{6E78ACFD-E525-4C28-A286-EDB1B146F7C3}"/>
    <hyperlink ref="I2132" r:id="rId2131" xr:uid="{47E8A0C9-157D-415B-8453-98352BE8EABA}"/>
    <hyperlink ref="I2133" r:id="rId2132" xr:uid="{C41B8CA0-8A98-49D8-8E67-62274F47F70B}"/>
    <hyperlink ref="I2134" r:id="rId2133" xr:uid="{DCD51EFA-20A2-441F-9ECE-17FEA5E037A4}"/>
    <hyperlink ref="I2135" r:id="rId2134" xr:uid="{C833CBBE-236A-486C-9B94-8F057F97A110}"/>
    <hyperlink ref="I2136" r:id="rId2135" xr:uid="{62DFAC02-33E0-471D-84D2-C6D56164F495}"/>
    <hyperlink ref="I2137" r:id="rId2136" xr:uid="{4E9106A0-B316-4193-AFE1-DC94CF39F119}"/>
    <hyperlink ref="I2138" r:id="rId2137" xr:uid="{130F2FE9-8A3D-489C-96A1-DFDB38656E32}"/>
    <hyperlink ref="I2139" r:id="rId2138" xr:uid="{004BC293-1F83-49D8-A7C3-9C8C2158DAD5}"/>
    <hyperlink ref="I2140" r:id="rId2139" xr:uid="{238116F1-2529-4653-8F1F-BFF4DEBD2CBE}"/>
    <hyperlink ref="I2141" r:id="rId2140" xr:uid="{7C36BBF4-CECD-4063-9C37-13CC903365AA}"/>
    <hyperlink ref="I2142" r:id="rId2141" xr:uid="{460ECA83-8604-4644-811B-BF8AF3E73F38}"/>
    <hyperlink ref="I2143" r:id="rId2142" xr:uid="{FC0E2DD1-1232-4431-8EC3-EA7DD1429034}"/>
    <hyperlink ref="I2144" r:id="rId2143" xr:uid="{0483380B-E347-41E8-ACAC-799CDAED61C0}"/>
    <hyperlink ref="I2145" r:id="rId2144" xr:uid="{5A81ED77-EC43-419F-98C3-0740628060F3}"/>
    <hyperlink ref="I2146" r:id="rId2145" xr:uid="{40B51BBA-C231-487E-847A-14316A6344EB}"/>
    <hyperlink ref="I2147" r:id="rId2146" xr:uid="{5DF9BB57-02F8-428B-B08A-D534FE2794F0}"/>
    <hyperlink ref="I2148" r:id="rId2147" xr:uid="{63CA4023-A632-4B73-B0F9-AD3D6BBAED70}"/>
    <hyperlink ref="I2149" r:id="rId2148" xr:uid="{FB3C962B-3B65-4AFC-9E2A-18D4A6A029DA}"/>
    <hyperlink ref="I2150" r:id="rId2149" xr:uid="{0F835039-A2FB-4ED7-BB1B-1801E3FBD2AB}"/>
    <hyperlink ref="I2151" r:id="rId2150" xr:uid="{3DD570FF-2A7F-45B9-83DD-714548EB61CD}"/>
    <hyperlink ref="I2152" r:id="rId2151" xr:uid="{EC4F42BC-1A5A-4380-99AC-492CD0C88115}"/>
    <hyperlink ref="I2153" r:id="rId2152" xr:uid="{BC140863-3AFA-433B-8861-A5DB116DDBBC}"/>
    <hyperlink ref="I2154" r:id="rId2153" xr:uid="{4997E3F6-EA6A-42AC-90C0-F3AFF125194F}"/>
    <hyperlink ref="I2155" r:id="rId2154" xr:uid="{BDE81D97-3BF9-4E25-AB8C-50C0B60C11B4}"/>
    <hyperlink ref="I2156" r:id="rId2155" xr:uid="{6BCD9A21-ED35-4506-A4D4-CDA8A89A2FC5}"/>
    <hyperlink ref="I2157" r:id="rId2156" xr:uid="{1CE9D1D3-DDBC-499C-9591-6DEEC07A3194}"/>
    <hyperlink ref="I2158" r:id="rId2157" xr:uid="{3A4D4561-8351-4C91-9BD7-BAFBA57960D3}"/>
    <hyperlink ref="I2159" r:id="rId2158" xr:uid="{703130D1-A5D1-4A87-A7D7-0D6AB680CB63}"/>
    <hyperlink ref="I2160" r:id="rId2159" xr:uid="{3AE78F4B-EEBE-4D1F-866D-5A9A63DC677E}"/>
    <hyperlink ref="I2161" r:id="rId2160" xr:uid="{2349CDE1-9253-47E0-A738-9C4E3D981F1E}"/>
    <hyperlink ref="I2162" r:id="rId2161" xr:uid="{16F9BDDC-3385-4005-A0FF-13148E10B3ED}"/>
    <hyperlink ref="I2163" r:id="rId2162" xr:uid="{AFB0FCA9-5424-41AF-84D9-49B6BFC70D49}"/>
    <hyperlink ref="I2164" r:id="rId2163" xr:uid="{C9D99F66-89B8-46EE-8012-B63C19A22E37}"/>
    <hyperlink ref="I2165" r:id="rId2164" xr:uid="{24572CD6-642E-4667-9DF6-9A1ACEA85098}"/>
    <hyperlink ref="I2166" r:id="rId2165" xr:uid="{71C3DCB1-8FDB-4235-AC7C-558E4FFF5475}"/>
    <hyperlink ref="I2167" r:id="rId2166" xr:uid="{EC353F64-CB33-4773-9D19-55E392F2BF4A}"/>
    <hyperlink ref="I2168" r:id="rId2167" xr:uid="{3A310B84-EAD1-4A7A-9647-AB99A09CED92}"/>
    <hyperlink ref="I2169" r:id="rId2168" xr:uid="{9614BB3F-1CA4-4B1C-88A3-6ED29B3CC61C}"/>
    <hyperlink ref="I2170" r:id="rId2169" xr:uid="{FA5810A5-07AD-4D48-8705-2B4EF3C2CE1A}"/>
    <hyperlink ref="I2171" r:id="rId2170" xr:uid="{5139317A-642E-413B-A2BB-B9BE0706F184}"/>
    <hyperlink ref="I2172" r:id="rId2171" xr:uid="{1DD469EB-9EDC-466E-9007-F4E29BB8F42B}"/>
    <hyperlink ref="I2173" r:id="rId2172" xr:uid="{891DBDD2-A0BF-4AF9-A481-41131E1731CD}"/>
    <hyperlink ref="I2174" r:id="rId2173" xr:uid="{80383DD4-4A53-4A06-BD5B-B1A9A6911C0B}"/>
    <hyperlink ref="I2175" r:id="rId2174" xr:uid="{44865895-CB54-4BDF-8580-1E5400E4EA58}"/>
    <hyperlink ref="I2176" r:id="rId2175" xr:uid="{4C5228D8-18C2-4873-AD21-FB2991A503CD}"/>
    <hyperlink ref="I2177" r:id="rId2176" xr:uid="{9FBB16AF-13FF-4308-A518-C8C313771B11}"/>
    <hyperlink ref="I2178" r:id="rId2177" xr:uid="{CF8309E5-99FC-4422-9ED2-F8497A1B0053}"/>
    <hyperlink ref="I2179" r:id="rId2178" xr:uid="{BA20938E-17CF-490C-88C3-087C3CEE84BD}"/>
    <hyperlink ref="I2180" r:id="rId2179" xr:uid="{BADAF7F6-BA8E-4BEF-B5B8-1CBD1E58C584}"/>
    <hyperlink ref="I2181" r:id="rId2180" xr:uid="{E53136D1-FB21-4889-A5DF-8FCD10D1CEC7}"/>
    <hyperlink ref="I2182" r:id="rId2181" xr:uid="{9AF2E7A3-4C0E-4676-85FD-E4220E1E3855}"/>
    <hyperlink ref="I2183" r:id="rId2182" xr:uid="{8A67B367-1F9B-401C-8427-6F190C550366}"/>
    <hyperlink ref="I2184" r:id="rId2183" xr:uid="{20A545BF-DA46-4573-8F72-D8C24F108FE2}"/>
    <hyperlink ref="I2185" r:id="rId2184" xr:uid="{043B2A59-E8B7-43AD-83E7-1CB7387032F8}"/>
    <hyperlink ref="I2186" r:id="rId2185" xr:uid="{B7803F07-2749-4EC8-A359-C5F2F4D09233}"/>
    <hyperlink ref="I2187" r:id="rId2186" xr:uid="{047AE50D-09E3-442D-93B9-7396FF90ED76}"/>
    <hyperlink ref="I2188" r:id="rId2187" xr:uid="{0F88249D-55B2-4B0C-A1C9-66D3A7988852}"/>
    <hyperlink ref="I2189" r:id="rId2188" xr:uid="{3F99EA21-4255-4874-ABD1-55902FC1C558}"/>
    <hyperlink ref="I2190" r:id="rId2189" xr:uid="{9F87B4E6-6156-4085-A869-D4E3B04ECF36}"/>
    <hyperlink ref="I2191" r:id="rId2190" xr:uid="{36A29927-BB50-462A-9E72-DEA77C071F89}"/>
    <hyperlink ref="I2192" r:id="rId2191" xr:uid="{C62CC428-1AAC-46FE-9524-4957257CD709}"/>
    <hyperlink ref="I2193" r:id="rId2192" xr:uid="{B350A9D5-AA34-46D1-8EC9-6575546CC83D}"/>
    <hyperlink ref="I2194" r:id="rId2193" xr:uid="{4E5E1B0F-3A58-4F80-9819-5815C6973CA8}"/>
    <hyperlink ref="I2195" r:id="rId2194" xr:uid="{423E3DD4-0E11-44C0-B27E-7560ACBF1C51}"/>
    <hyperlink ref="I2196" r:id="rId2195" xr:uid="{A6535819-E661-4593-BE68-1EA80EA4B9E4}"/>
    <hyperlink ref="I2197" r:id="rId2196" xr:uid="{DC4C0E93-0FFE-4BBC-8E2F-CBDA831532EB}"/>
    <hyperlink ref="I2198" r:id="rId2197" xr:uid="{D9695FA2-D46D-4424-BD2D-17A57642567B}"/>
    <hyperlink ref="I2199" r:id="rId2198" xr:uid="{45A87914-8E9D-4DC2-9423-1A12B7E5187C}"/>
    <hyperlink ref="I2200" r:id="rId2199" xr:uid="{6EC31A33-17F0-4768-AF3C-D2DC3ECCBE99}"/>
    <hyperlink ref="I2201" r:id="rId2200" xr:uid="{CCF49CAA-354E-474D-A2C0-6DA117CC58BD}"/>
    <hyperlink ref="I2202" r:id="rId2201" xr:uid="{C18E03D6-CF3D-4545-B3AD-72616A85E4B3}"/>
    <hyperlink ref="I2203" r:id="rId2202" xr:uid="{869F88D1-759B-4578-AED0-8D2E034E4E37}"/>
    <hyperlink ref="I2204" r:id="rId2203" xr:uid="{571B6460-D088-47CB-8840-8257FEC34D8C}"/>
    <hyperlink ref="I2205" r:id="rId2204" xr:uid="{A1991465-7C55-405A-9FF0-31935BA4411F}"/>
    <hyperlink ref="I2206" r:id="rId2205" xr:uid="{8A36DAFD-0889-408F-9B44-C6857FE4ACC6}"/>
    <hyperlink ref="I2207" r:id="rId2206" xr:uid="{07EF5AB3-E78C-4839-A2EF-333F4F0C24E7}"/>
    <hyperlink ref="I2208" r:id="rId2207" xr:uid="{E55C47C4-0AD5-48DF-B640-FEA6F39E7AF8}"/>
    <hyperlink ref="I2209" r:id="rId2208" xr:uid="{23451CFF-E797-4329-A736-EA8B589FA8BF}"/>
    <hyperlink ref="I2210" r:id="rId2209" xr:uid="{1364A2A7-4A7E-4940-B651-E608AEFB5ED4}"/>
    <hyperlink ref="I2211" r:id="rId2210" xr:uid="{CCFE979C-CEEC-4480-90A0-309739EB8B1B}"/>
    <hyperlink ref="I2212" r:id="rId2211" xr:uid="{248A850B-EF2D-495D-B21E-B37D2D9ED8CD}"/>
    <hyperlink ref="I2213" r:id="rId2212" xr:uid="{D4CE8178-9610-44E0-8E62-AE7E02F634DD}"/>
    <hyperlink ref="I2214" r:id="rId2213" xr:uid="{D0D2F71E-B06D-49F7-8F8B-9C296B7C38B7}"/>
    <hyperlink ref="I2215" r:id="rId2214" xr:uid="{4871C1E9-E281-4A18-B7FD-B4E641F278BA}"/>
    <hyperlink ref="I2216" r:id="rId2215" xr:uid="{91835AC2-1C89-4129-8986-92E6F0285713}"/>
    <hyperlink ref="I2217" r:id="rId2216" xr:uid="{9FF1AE93-1526-4999-9E49-03222871A10B}"/>
    <hyperlink ref="I2218" r:id="rId2217" xr:uid="{343D0982-49C7-4CD6-AF5C-1325EF8B780C}"/>
    <hyperlink ref="I2219" r:id="rId2218" xr:uid="{98A9CDE7-280D-4DC3-8F87-9713C66576A4}"/>
    <hyperlink ref="I2220" r:id="rId2219" xr:uid="{6B32E19B-5178-48FF-8F83-694025D6E728}"/>
    <hyperlink ref="I2221" r:id="rId2220" xr:uid="{FA1B22C5-E745-4853-AF02-FBE853E8808F}"/>
    <hyperlink ref="I2222" r:id="rId2221" xr:uid="{4129F94B-CA84-4FB8-9924-79339B2EF8CF}"/>
    <hyperlink ref="I2223" r:id="rId2222" xr:uid="{25651C68-C5FC-43B1-A650-5D956CC8DCC3}"/>
    <hyperlink ref="I2224" r:id="rId2223" xr:uid="{D9993B05-47B1-4C23-859B-B3956C76C4BF}"/>
    <hyperlink ref="I2225" r:id="rId2224" xr:uid="{2AF08592-D51A-453A-A6A0-04BC5F7B4BD1}"/>
    <hyperlink ref="I2226" r:id="rId2225" xr:uid="{280FAFFA-9281-4EA3-A421-281827D8BE61}"/>
    <hyperlink ref="I2227" r:id="rId2226" xr:uid="{5F476BFA-FFBB-47D3-9B03-9830E846D898}"/>
    <hyperlink ref="I2228" r:id="rId2227" xr:uid="{B42124EB-410D-4377-916F-632D8BCE1556}"/>
    <hyperlink ref="I2229" r:id="rId2228" xr:uid="{2F73ED1B-1044-48F8-AF58-A2D94996BB8C}"/>
    <hyperlink ref="I2230" r:id="rId2229" xr:uid="{3B838882-1E64-4B7E-8700-6A83D63843CA}"/>
    <hyperlink ref="I2231" r:id="rId2230" xr:uid="{BB0628CF-5187-4AD7-8CED-FF99F3605599}"/>
    <hyperlink ref="I2232" r:id="rId2231" xr:uid="{60D39601-4E9D-47FE-A029-4ECEEDA186FA}"/>
    <hyperlink ref="I2233" r:id="rId2232" xr:uid="{DA24330A-580F-4901-BF53-CB213C0803E5}"/>
    <hyperlink ref="I2234" r:id="rId2233" xr:uid="{B4732282-FE36-4DC9-9E24-68DF279A2EEB}"/>
    <hyperlink ref="I2235" r:id="rId2234" xr:uid="{9B7B26D0-6105-4F8B-AF92-DB205C1FBCBC}"/>
    <hyperlink ref="I2236" r:id="rId2235" xr:uid="{C9F6B7A3-3BAC-49F7-910D-91AF01694620}"/>
    <hyperlink ref="I2237" r:id="rId2236" xr:uid="{C8EB5251-7802-42E3-97BE-7F5C74FEF86D}"/>
    <hyperlink ref="I2238" r:id="rId2237" xr:uid="{FCF664B1-A39F-411C-BFFD-5D0876A821DF}"/>
    <hyperlink ref="I2239" r:id="rId2238" xr:uid="{C7B8DD2A-E5B3-41DD-A637-150F1236A362}"/>
    <hyperlink ref="I2240" r:id="rId2239" xr:uid="{BFCA20E8-8FBE-412B-ACD7-3204643CDCD3}"/>
    <hyperlink ref="I2241" r:id="rId2240" xr:uid="{95A1C990-532E-4B6C-8037-8592AEFEE20C}"/>
    <hyperlink ref="I2242" r:id="rId2241" xr:uid="{271916E2-9D63-4867-BA42-3F2510EF5E9F}"/>
    <hyperlink ref="I2243" r:id="rId2242" xr:uid="{B8A4172F-2E68-4988-9CC3-C3B913895DAD}"/>
    <hyperlink ref="I2244" r:id="rId2243" xr:uid="{BD656519-15AD-41FB-8F34-E0E639812885}"/>
    <hyperlink ref="I2245" r:id="rId2244" xr:uid="{6C88C3C8-7474-4607-9285-38B6E6489E6D}"/>
    <hyperlink ref="I2246" r:id="rId2245" xr:uid="{00D6BEC6-0539-4F83-955F-F8A1C3676B77}"/>
    <hyperlink ref="I2247" r:id="rId2246" xr:uid="{D42C9853-B9D7-49AF-BEE8-57B1F29BAEE6}"/>
    <hyperlink ref="I2248" r:id="rId2247" xr:uid="{FA819130-03F3-4D18-9663-AADDDF32F6D8}"/>
    <hyperlink ref="I2249" r:id="rId2248" xr:uid="{2D478482-BE30-4394-821F-B9D78348BABC}"/>
    <hyperlink ref="I2250" r:id="rId2249" xr:uid="{AD464C68-394A-4F2A-9914-EB4912D9953E}"/>
    <hyperlink ref="I2251" r:id="rId2250" xr:uid="{FB6F4EAD-EE86-462A-B7AC-759F8B81C94A}"/>
    <hyperlink ref="I2252" r:id="rId2251" xr:uid="{B33DB789-8CB2-45D8-B7C3-F014CAA1030E}"/>
    <hyperlink ref="I2253" r:id="rId2252" xr:uid="{34083BDB-74F9-4446-BFCC-E2948F8A2B2D}"/>
    <hyperlink ref="I2254" r:id="rId2253" xr:uid="{DEA63182-41FF-4D61-BD44-267467C5F6C1}"/>
    <hyperlink ref="I2255" r:id="rId2254" xr:uid="{2C3EE26F-A4F2-4C34-9D13-E9BDB8B3F72C}"/>
    <hyperlink ref="I2256" r:id="rId2255" xr:uid="{E1C70239-9C40-4ED4-92F8-7820C514CAC5}"/>
    <hyperlink ref="I2257" r:id="rId2256" xr:uid="{3072C462-44A5-49F8-AC95-D77E543A18E2}"/>
    <hyperlink ref="I2258" r:id="rId2257" xr:uid="{0B3B5EF8-45CA-4734-97D5-52C1016520A2}"/>
    <hyperlink ref="I2259" r:id="rId2258" xr:uid="{9DF9A1AF-5B01-4E4D-9325-FA5367B5D026}"/>
    <hyperlink ref="I2260" r:id="rId2259" xr:uid="{680AFAC1-070A-47B2-9829-6B5B030F5D36}"/>
    <hyperlink ref="I2261" r:id="rId2260" xr:uid="{1BBC7805-D4DE-4104-9F3B-8BD5855F0661}"/>
    <hyperlink ref="I2262" r:id="rId2261" xr:uid="{55CCE840-0931-4B4D-B9BF-BB43E168B071}"/>
    <hyperlink ref="I2263" r:id="rId2262" xr:uid="{21A837A5-BDD7-40C5-A521-4E8BED84267F}"/>
    <hyperlink ref="I2264" r:id="rId2263" xr:uid="{F9027865-A905-4CEA-A001-4E82E61D8011}"/>
    <hyperlink ref="I2265" r:id="rId2264" xr:uid="{0150FDC0-5C9E-4607-9D91-4B179E216B68}"/>
    <hyperlink ref="I2266" r:id="rId2265" xr:uid="{D12284FC-32E9-4B06-81A2-1ADD6EA935F4}"/>
    <hyperlink ref="I2267" r:id="rId2266" xr:uid="{643DBA05-030A-45E5-9061-02F6900DD9DE}"/>
    <hyperlink ref="I2268" r:id="rId2267" xr:uid="{43255C65-C9A7-4960-885E-A66B583CF84B}"/>
    <hyperlink ref="I2269" r:id="rId2268" xr:uid="{3AA48B3A-2D16-4C9A-9D2C-D96E296C7B16}"/>
    <hyperlink ref="I2270" r:id="rId2269" xr:uid="{F39B9B28-36AF-4606-BD66-07F69105FA61}"/>
    <hyperlink ref="I2271" r:id="rId2270" xr:uid="{822F9EEE-B1A5-4FE2-83DA-9F9BF3C95ACF}"/>
    <hyperlink ref="I2272" r:id="rId2271" xr:uid="{8BB71DEF-4798-4A28-81A5-722EDC0895BC}"/>
    <hyperlink ref="I2273" r:id="rId2272" xr:uid="{74F33A08-889D-478B-9240-6F64F27C06C0}"/>
    <hyperlink ref="I2274" r:id="rId2273" xr:uid="{38304787-7A74-47A5-918A-8875D2298F82}"/>
    <hyperlink ref="I2275" r:id="rId2274" xr:uid="{A9B16181-229B-470E-BC85-2F64BF495EC7}"/>
    <hyperlink ref="I2276" r:id="rId2275" xr:uid="{92D6583E-27A6-49ED-940B-24F4F9086064}"/>
    <hyperlink ref="I2277" r:id="rId2276" xr:uid="{1E26B667-459B-4F12-9BB8-FD1E927CB3B0}"/>
    <hyperlink ref="I2278" r:id="rId2277" xr:uid="{4053F0DD-F415-4382-9968-C8A931037B4F}"/>
    <hyperlink ref="I2279" r:id="rId2278" xr:uid="{25AF81CA-080C-4867-8DE7-8EA57BD2B350}"/>
    <hyperlink ref="I2280" r:id="rId2279" xr:uid="{EE34C832-0A32-45BF-ABEC-78DB01D44C93}"/>
    <hyperlink ref="I2281" r:id="rId2280" xr:uid="{2D8F7212-5494-4F93-B5D2-BA3D3C0905B2}"/>
    <hyperlink ref="I2282" r:id="rId2281" xr:uid="{27C41A94-E948-440C-B0BD-5DE9474FCB86}"/>
    <hyperlink ref="I2283" r:id="rId2282" xr:uid="{BDEB9088-4A9D-4431-AD81-3F85B5EEFB1E}"/>
    <hyperlink ref="I2284" r:id="rId2283" xr:uid="{0FA690F4-7C62-4D73-8746-7DB5C243A433}"/>
    <hyperlink ref="I2285" r:id="rId2284" xr:uid="{5C5CA624-0745-4A35-91EE-E848718B7456}"/>
    <hyperlink ref="I2286" r:id="rId2285" xr:uid="{C6659528-251B-4E3B-B071-945CA19A5FAB}"/>
    <hyperlink ref="I2287" r:id="rId2286" xr:uid="{2E6FB333-4B69-42C0-B833-B12DDD5024FA}"/>
    <hyperlink ref="I2288" r:id="rId2287" xr:uid="{EDD1E32E-2EE0-4979-9CF0-CF371728E93C}"/>
    <hyperlink ref="I2289" r:id="rId2288" xr:uid="{416FB281-1FAA-44A6-93DD-9E5C31EF79BF}"/>
    <hyperlink ref="I2290" r:id="rId2289" xr:uid="{B0AC9E0C-20A8-4F2B-8E62-38E5BA58B636}"/>
    <hyperlink ref="I2291" r:id="rId2290" xr:uid="{9525E9AB-8DDB-4EC5-A451-C1EAA4FF4E2C}"/>
    <hyperlink ref="I2292" r:id="rId2291" xr:uid="{23786FC7-A9CF-4AB7-8A20-5913F2FD62F0}"/>
    <hyperlink ref="I2293" r:id="rId2292" xr:uid="{D5165ACE-7775-4BD8-B963-57B5B7F84544}"/>
    <hyperlink ref="I2294" r:id="rId2293" xr:uid="{50A004B1-3E08-4C58-BD51-D76B8BDFA7C8}"/>
    <hyperlink ref="I2295" r:id="rId2294" xr:uid="{07168330-1FF1-4C34-8C9A-843BECDEEF2D}"/>
    <hyperlink ref="I2296" r:id="rId2295" xr:uid="{22A64302-E4EB-4453-8872-8EA69C44F322}"/>
    <hyperlink ref="I2297" r:id="rId2296" xr:uid="{05602DA9-E7BD-4FEA-990C-210706A3AA8F}"/>
    <hyperlink ref="I2298" r:id="rId2297" xr:uid="{45717B82-E8D4-43DC-B52E-B76B53D1135F}"/>
    <hyperlink ref="I2299" r:id="rId2298" xr:uid="{EA1B2C25-58A2-4601-AB7B-4E60443BB478}"/>
    <hyperlink ref="I2300" r:id="rId2299" xr:uid="{1CDB6640-23B9-4A2A-884B-CC53D0416959}"/>
    <hyperlink ref="I2301" r:id="rId2300" xr:uid="{780EB3D5-23A7-4BEE-B546-D5CC68D1E3E9}"/>
    <hyperlink ref="I2302" r:id="rId2301" xr:uid="{3EEDB059-FCEF-4E4A-880E-97280DAA440F}"/>
    <hyperlink ref="I2303" r:id="rId2302" xr:uid="{76C850AE-6821-42CA-ACC2-BB6FEE8C9C84}"/>
    <hyperlink ref="I2304" r:id="rId2303" xr:uid="{4B73BEB1-F80D-4B2B-8BF9-1AFAAF571AC4}"/>
    <hyperlink ref="I2305" r:id="rId2304" xr:uid="{FD00853F-D359-4550-8131-9141B4A8CFAF}"/>
    <hyperlink ref="I2306" r:id="rId2305" xr:uid="{60218DD4-8002-4D45-B557-7C3F3AC5D6C5}"/>
    <hyperlink ref="I2307" r:id="rId2306" xr:uid="{9CC62D47-3AC3-4163-8861-8FF86276CBBC}"/>
    <hyperlink ref="I2308" r:id="rId2307" xr:uid="{371853EB-865A-4207-8D97-D543D5B004B9}"/>
    <hyperlink ref="I2309" r:id="rId2308" xr:uid="{A3D587B4-2E4F-4896-A7D2-149A9CE15ABD}"/>
    <hyperlink ref="I2310" r:id="rId2309" xr:uid="{AE031471-2712-45EC-94CE-952F284916C3}"/>
    <hyperlink ref="I2311" r:id="rId2310" xr:uid="{7DEF0AA4-ED30-406C-B1D9-B9B54B8C7831}"/>
    <hyperlink ref="I2312" r:id="rId2311" xr:uid="{59F06AF4-8CDF-4395-876C-CB1CDBC2397F}"/>
    <hyperlink ref="I2313" r:id="rId2312" xr:uid="{01C6BEA3-4F8A-4115-A82C-5294AD97D6EB}"/>
    <hyperlink ref="I2314" r:id="rId2313" xr:uid="{7E4690F7-3E1F-445B-85D9-C7D0AE907357}"/>
    <hyperlink ref="I2315" r:id="rId2314" xr:uid="{B15EBC21-3B8F-4424-B501-365D7638308E}"/>
    <hyperlink ref="I2316" r:id="rId2315" xr:uid="{FDC42BD7-350E-4AE9-9BD0-FF8E7C3FC6ED}"/>
    <hyperlink ref="I2317" r:id="rId2316" xr:uid="{7184DEB1-C116-4D6C-9D2D-01C4B4BC95D3}"/>
    <hyperlink ref="I2318" r:id="rId2317" xr:uid="{DD4C8807-4203-43A1-91D5-8AF3F29C46CD}"/>
    <hyperlink ref="I2319" r:id="rId2318" xr:uid="{858DDFCD-BC64-47A4-A750-9D142C972815}"/>
    <hyperlink ref="I2320" r:id="rId2319" xr:uid="{AF680891-C458-4D02-9984-28D55CFD6D3F}"/>
    <hyperlink ref="I2321" r:id="rId2320" xr:uid="{AB5940C2-5FAD-4283-8A04-B31B88DFEFD2}"/>
    <hyperlink ref="I2322" r:id="rId2321" xr:uid="{1D7D2A1F-4FC0-4266-BC85-545F651A4BD9}"/>
    <hyperlink ref="I2323" r:id="rId2322" xr:uid="{9451AE50-142D-4C1B-B648-2D31D3970A2F}"/>
    <hyperlink ref="I2324" r:id="rId2323" xr:uid="{8D66D67D-9C99-4368-93DE-197862D64D64}"/>
    <hyperlink ref="I2325" r:id="rId2324" xr:uid="{E95323D7-F5C8-4EFC-9064-E58F83BFB8C2}"/>
    <hyperlink ref="I2326" r:id="rId2325" xr:uid="{B5706F6D-2CCF-4404-B951-EA2A81362BF3}"/>
    <hyperlink ref="I2327" r:id="rId2326" xr:uid="{2D2E0047-7536-4365-9AEE-68F2AB2EFE6A}"/>
    <hyperlink ref="I2328" r:id="rId2327" xr:uid="{1A547460-4529-4811-88C4-F902DBA6E51F}"/>
    <hyperlink ref="I2329" r:id="rId2328" xr:uid="{EFFBD0BC-3F73-4990-AC46-32979F8F5554}"/>
    <hyperlink ref="I2330" r:id="rId2329" xr:uid="{25C239E1-02B2-4636-AD9D-436D45248BF6}"/>
    <hyperlink ref="I2331" r:id="rId2330" xr:uid="{3844B124-098B-4FF7-A9AE-71E143DEB321}"/>
    <hyperlink ref="I2332" r:id="rId2331" xr:uid="{7360528E-4B1B-4F77-8B66-7D66D98DA343}"/>
    <hyperlink ref="I2333" r:id="rId2332" xr:uid="{C7509AA7-46A2-4F45-B2FA-98C635E55D5A}"/>
    <hyperlink ref="I2334" r:id="rId2333" xr:uid="{BFE29A7A-1A40-4495-B519-FA852AAA4729}"/>
    <hyperlink ref="I2335" r:id="rId2334" xr:uid="{E2B0D642-C1E6-4D1F-ADFD-59989C25B923}"/>
    <hyperlink ref="I2336" r:id="rId2335" xr:uid="{D3C44E2C-903B-407B-B864-7BFADFD2CDC1}"/>
    <hyperlink ref="I2337" r:id="rId2336" xr:uid="{7E456D49-28A0-492A-9784-1BF85033F4CE}"/>
    <hyperlink ref="I2338" r:id="rId2337" xr:uid="{8C170E99-E34C-4D5E-A6A7-AB50C4AC5D75}"/>
    <hyperlink ref="I2339" r:id="rId2338" xr:uid="{A80FDBA3-19F7-4E7F-8435-810F9214B876}"/>
    <hyperlink ref="I2340" r:id="rId2339" xr:uid="{A8697D47-B9A1-4221-9237-73585FE5317A}"/>
    <hyperlink ref="I2341" r:id="rId2340" xr:uid="{6D3CEF60-2857-4907-975C-9F24962CC4FF}"/>
    <hyperlink ref="I2342" r:id="rId2341" xr:uid="{69515015-B0A0-4435-8934-1C9C950A9D99}"/>
    <hyperlink ref="I2343" r:id="rId2342" xr:uid="{2C56F9CC-0AFD-4352-ABD2-00F869AAFBC1}"/>
    <hyperlink ref="I2344" r:id="rId2343" xr:uid="{D6F299E7-77EE-482D-BF3D-C8AAD6108D7C}"/>
    <hyperlink ref="I2345" r:id="rId2344" xr:uid="{B16D18B9-34D2-487E-9B99-773C7A08BE95}"/>
    <hyperlink ref="I2346" r:id="rId2345" xr:uid="{CE77650A-E8BB-4C16-8BDF-A60A5C4D618B}"/>
    <hyperlink ref="I2347" r:id="rId2346" xr:uid="{A549F88C-F73F-43A5-A5BE-ED1772917568}"/>
    <hyperlink ref="I2348" r:id="rId2347" xr:uid="{127983A0-D36F-4BCF-BBC4-AAA20427AE75}"/>
    <hyperlink ref="I2349" r:id="rId2348" xr:uid="{AC1B5404-3F7E-4379-834B-AD560FEFE043}"/>
    <hyperlink ref="I2350" r:id="rId2349" xr:uid="{84EE5636-CD18-45BF-88D6-642E12799F4A}"/>
    <hyperlink ref="I2351" r:id="rId2350" xr:uid="{0BF80A34-9165-4C23-816C-4F6F65079804}"/>
    <hyperlink ref="I2352" r:id="rId2351" xr:uid="{20FA56F1-903E-46AC-ABA2-6D480B979810}"/>
    <hyperlink ref="I2353" r:id="rId2352" xr:uid="{396CAF19-8E40-4038-B0E5-826F2885E858}"/>
    <hyperlink ref="I2354" r:id="rId2353" xr:uid="{2967F41C-3C4F-4095-B029-EC60DE201E00}"/>
    <hyperlink ref="I2355" r:id="rId2354" xr:uid="{E1A5ADBC-491E-43D5-AFFC-3442D4B6789B}"/>
    <hyperlink ref="I2356" r:id="rId2355" xr:uid="{175DC410-EEFE-4352-BB25-98AFAC54A4D1}"/>
    <hyperlink ref="I2357" r:id="rId2356" xr:uid="{5B4D6A18-E26B-42D6-8BFE-5868FF50F518}"/>
    <hyperlink ref="I2358" r:id="rId2357" xr:uid="{8968C385-3F88-4ACD-8548-C8504B98C237}"/>
    <hyperlink ref="I2359" r:id="rId2358" xr:uid="{4A7D8114-9089-48ED-A61B-607903852163}"/>
    <hyperlink ref="I2360" r:id="rId2359" xr:uid="{61F37925-90DD-4878-A89A-7A8CD3723CB4}"/>
    <hyperlink ref="I2361" r:id="rId2360" xr:uid="{5CA12AE6-E208-4906-BD76-DB418CE8CCB0}"/>
    <hyperlink ref="I2362" r:id="rId2361" xr:uid="{0CDB8A5A-F64C-4D22-9E99-64C74E38662B}"/>
    <hyperlink ref="I2363" r:id="rId2362" xr:uid="{876D9F7E-D165-4067-B099-DA5FDEE5CFC6}"/>
    <hyperlink ref="I2364" r:id="rId2363" xr:uid="{7DEB0A95-77FC-4A05-9E7E-3CCAD3DA726E}"/>
    <hyperlink ref="I2365" r:id="rId2364" xr:uid="{99787198-68F2-4B3A-9590-8164EC35639A}"/>
    <hyperlink ref="I2366" r:id="rId2365" xr:uid="{08B4D091-8B26-4014-BA6A-56419EB51512}"/>
    <hyperlink ref="I2367" r:id="rId2366" xr:uid="{EC295CDE-52CB-42DC-8182-5E987C07FBFA}"/>
    <hyperlink ref="I2368" r:id="rId2367" xr:uid="{EF4B6DC6-F72F-49D3-BE1D-EEC619D0728C}"/>
    <hyperlink ref="I2369" r:id="rId2368" xr:uid="{023ED423-FD98-4BA7-A335-350C0EA15E06}"/>
    <hyperlink ref="I2370" r:id="rId2369" xr:uid="{F19C7A5C-C0D3-423B-9CD7-99615AACF93C}"/>
    <hyperlink ref="I2371" r:id="rId2370" xr:uid="{6234D35E-4ED0-4AB9-A5E2-C851AC1BE907}"/>
    <hyperlink ref="I2372" r:id="rId2371" xr:uid="{2A9A66BA-556F-4402-9E34-581C20EDF0E4}"/>
    <hyperlink ref="I2373" r:id="rId2372" xr:uid="{0E43AC3D-F013-4C68-B582-659431AAD909}"/>
    <hyperlink ref="I2374" r:id="rId2373" xr:uid="{D55E082F-C7E0-48D2-A7F5-3911527C5EA0}"/>
    <hyperlink ref="I2375" r:id="rId2374" xr:uid="{D30C4D91-10D8-4E1E-9A3A-7EF8E76D77F5}"/>
    <hyperlink ref="I2376" r:id="rId2375" xr:uid="{FFAE6271-11A6-4DEC-BC02-9285DDA32489}"/>
    <hyperlink ref="I2377" r:id="rId2376" xr:uid="{87FBA390-DBBF-4E27-A05D-47E96A5FCA95}"/>
    <hyperlink ref="I2378" r:id="rId2377" xr:uid="{7225D3BE-FED4-4265-AC6D-6F04B48AB202}"/>
    <hyperlink ref="I2379" r:id="rId2378" xr:uid="{248C62E5-9C62-4EC0-B1F8-DF8D972BE5F7}"/>
    <hyperlink ref="I2380" r:id="rId2379" xr:uid="{07AD40A4-4A59-40BD-9272-63B97899D8F3}"/>
    <hyperlink ref="I2381" r:id="rId2380" xr:uid="{BF517A7F-26DD-4DEA-A7FE-5ED950442173}"/>
    <hyperlink ref="I2382" r:id="rId2381" xr:uid="{E1DC87C8-AE18-4B38-862A-03698F423114}"/>
    <hyperlink ref="I2383" r:id="rId2382" xr:uid="{0435AF9F-FC77-4B20-993F-9567E157279E}"/>
    <hyperlink ref="I2384" r:id="rId2383" xr:uid="{EA61F391-8E2F-422D-9D3F-184278D3AEE8}"/>
    <hyperlink ref="I2385" r:id="rId2384" xr:uid="{B10A2FDC-7E34-4D12-B557-6F16A5E05324}"/>
    <hyperlink ref="I2386" r:id="rId2385" xr:uid="{82ACD0E0-24C3-42A8-8C25-BC00046D8D30}"/>
    <hyperlink ref="I2387" r:id="rId2386" xr:uid="{C134EFBB-4086-46C1-93C7-D85500183798}"/>
    <hyperlink ref="I2388" r:id="rId2387" xr:uid="{96C09A46-8239-455E-8D2B-CCDAF1E1A2C3}"/>
    <hyperlink ref="I2389" r:id="rId2388" xr:uid="{F04C9794-1E75-426A-A9A7-32CC930C91B6}"/>
    <hyperlink ref="I2390" r:id="rId2389" xr:uid="{0603A04B-E9B0-4BAB-824B-2A3C408690E5}"/>
    <hyperlink ref="I2391" r:id="rId2390" xr:uid="{03626129-EE21-4468-A891-69C70381ADD5}"/>
    <hyperlink ref="I2392" r:id="rId2391" xr:uid="{AFB4C008-7579-4381-95B1-F12EF5E49914}"/>
    <hyperlink ref="I2393" r:id="rId2392" xr:uid="{DB4C2AF6-F217-4A5E-93CE-738B1017A8CD}"/>
    <hyperlink ref="I2394" r:id="rId2393" xr:uid="{6A9BDA80-B359-4740-82C9-F475DC60E907}"/>
    <hyperlink ref="I2395" r:id="rId2394" xr:uid="{D7313181-507D-4CFC-954E-FF6FEF804E69}"/>
    <hyperlink ref="I2396" r:id="rId2395" xr:uid="{E0EAE6FB-223A-476B-B849-A12323A03F63}"/>
    <hyperlink ref="I2397" r:id="rId2396" xr:uid="{D8AECD2B-F2DE-4420-8026-FA3A1803BF18}"/>
    <hyperlink ref="I2398" r:id="rId2397" xr:uid="{B2C26A60-367B-4D08-B3FE-897505539C27}"/>
    <hyperlink ref="I2399" r:id="rId2398" xr:uid="{089624DA-D044-47E4-AAF8-C3782701F61C}"/>
    <hyperlink ref="I2400" r:id="rId2399" xr:uid="{1BC3E586-147C-40AC-84FD-78068C7EF8C0}"/>
    <hyperlink ref="I2401" r:id="rId2400" xr:uid="{4FADFCE1-4692-4BE5-A7E2-E2936BF3DEBB}"/>
    <hyperlink ref="I2402" r:id="rId2401" xr:uid="{44D01389-200F-4ED4-8B66-843454F8DC6A}"/>
    <hyperlink ref="I2403" r:id="rId2402" xr:uid="{97BB37B1-1EE6-4C7C-B1A5-DF1B667E856E}"/>
    <hyperlink ref="I2404" r:id="rId2403" xr:uid="{6C44484D-5BA4-4EA4-9D7E-081FB584D223}"/>
    <hyperlink ref="I2405" r:id="rId2404" xr:uid="{496F303F-7AD7-41C4-8469-4535B4257ECB}"/>
    <hyperlink ref="I2406" r:id="rId2405" xr:uid="{AB6C7374-B0CB-4CF4-B451-B84B733ED43A}"/>
    <hyperlink ref="I2407" r:id="rId2406" xr:uid="{80B42B78-DA7E-4468-B290-02D2BA7E2FA3}"/>
    <hyperlink ref="I2408" r:id="rId2407" xr:uid="{F9FEBAF7-CFE6-4511-840C-7FB59B493DB8}"/>
    <hyperlink ref="I2409" r:id="rId2408" xr:uid="{968141D8-71E5-4661-B2B9-0F5900C90ABB}"/>
    <hyperlink ref="I2410" r:id="rId2409" xr:uid="{67321590-626F-4E08-AFF3-2769076CCCB0}"/>
    <hyperlink ref="I2411" r:id="rId2410" xr:uid="{C399AAF4-D4FC-4078-8DD8-4BE0A35443A9}"/>
    <hyperlink ref="I2412" r:id="rId2411" xr:uid="{5E5FBF5F-2DDB-4083-86DF-7B39CB7A99D1}"/>
    <hyperlink ref="I2413" r:id="rId2412" xr:uid="{83E8B350-F8C1-47EC-A15A-CAB1DAAE8B23}"/>
    <hyperlink ref="I2414" r:id="rId2413" xr:uid="{B8E14180-B3CE-4E9D-962A-AA58781F2638}"/>
    <hyperlink ref="I2415" r:id="rId2414" xr:uid="{17AB0F59-0551-4B2A-90F7-3546350B27EB}"/>
    <hyperlink ref="I2416" r:id="rId2415" xr:uid="{8FB8A095-89B3-4D3E-B566-A560F8675B48}"/>
    <hyperlink ref="I2417" r:id="rId2416" xr:uid="{8E84311C-5C63-4E07-8E6C-5AADDD9AC57D}"/>
    <hyperlink ref="I2418" r:id="rId2417" xr:uid="{5090597F-7FAD-4AA3-9358-6FD17D32B5AC}"/>
    <hyperlink ref="I2419" r:id="rId2418" xr:uid="{5084A599-8E5A-418E-93F1-5357793B50B5}"/>
    <hyperlink ref="I2420" r:id="rId2419" xr:uid="{4533AF64-D950-48FF-B3B3-665F6DEE79EB}"/>
    <hyperlink ref="I2421" r:id="rId2420" xr:uid="{3E781FD4-0189-4C99-9BB0-88D6A827A3AD}"/>
    <hyperlink ref="I2422" r:id="rId2421" xr:uid="{A5294BAD-FFE2-4B02-B41B-A9BD82E00364}"/>
    <hyperlink ref="I2423" r:id="rId2422" xr:uid="{7DB4D66D-3FBF-4B73-9716-E9A70A8D9065}"/>
    <hyperlink ref="I2424" r:id="rId2423" xr:uid="{107397FA-6365-48DF-BA17-71EF9E138C42}"/>
    <hyperlink ref="I2425" r:id="rId2424" xr:uid="{C1068B54-58F8-424C-8954-C7C80C3B63CF}"/>
    <hyperlink ref="I2426" r:id="rId2425" xr:uid="{4B71838A-020F-4FD0-8FF1-D04FBECA9041}"/>
    <hyperlink ref="I2427" r:id="rId2426" xr:uid="{3C3F780F-DCB1-4A29-8321-DE3A1F094906}"/>
    <hyperlink ref="I2428" r:id="rId2427" xr:uid="{E776F509-5614-46D6-A901-BB626E736ED5}"/>
    <hyperlink ref="I2429" r:id="rId2428" xr:uid="{D6C2B052-F087-4A8F-BC05-34AC4E533DD1}"/>
    <hyperlink ref="I2430" r:id="rId2429" xr:uid="{53000717-C32E-4D93-A447-8DEA93FDD4F1}"/>
    <hyperlink ref="I2431" r:id="rId2430" xr:uid="{2D3659DE-D109-4E81-98A0-C093894FAA72}"/>
    <hyperlink ref="I2432" r:id="rId2431" xr:uid="{126586FD-0678-4DC2-8B7D-632B86BE8ED9}"/>
    <hyperlink ref="I2433" r:id="rId2432" xr:uid="{A9AC5D77-9C35-418F-87FC-05D394C00620}"/>
    <hyperlink ref="I2434" r:id="rId2433" xr:uid="{20495BAB-88F5-4AD1-9F85-02F5D910C740}"/>
    <hyperlink ref="I2435" r:id="rId2434" xr:uid="{ABDC7A4B-983E-45F6-AB55-9D8D8D367E91}"/>
    <hyperlink ref="I2436" r:id="rId2435" xr:uid="{EFC1619E-538E-46BA-9E1A-EF85D84136C0}"/>
    <hyperlink ref="I2437" r:id="rId2436" xr:uid="{EA247BD2-D90A-4C65-A575-04B1F0C49042}"/>
    <hyperlink ref="I2438" r:id="rId2437" xr:uid="{422D808E-EC3B-412A-9A0C-C3E0C76FC61B}"/>
    <hyperlink ref="I2439" r:id="rId2438" xr:uid="{83C63850-E023-45D1-B112-10FF66C7149C}"/>
    <hyperlink ref="I2440" r:id="rId2439" xr:uid="{F5928DC8-DB4A-4ADA-A039-F0AAC035BB87}"/>
    <hyperlink ref="I2441" r:id="rId2440" xr:uid="{E9AD109D-2817-4CE0-BEFD-B5609CDD45F2}"/>
    <hyperlink ref="I2442" r:id="rId2441" xr:uid="{C2F1C787-1BAE-4766-9D24-D4B74D673A5F}"/>
    <hyperlink ref="I2443" r:id="rId2442" xr:uid="{B9C7F2AB-6734-4A19-8C54-D62451932D7C}"/>
    <hyperlink ref="I2444" r:id="rId2443" xr:uid="{764E9A41-D467-4BAD-A40D-E6432ED79DF5}"/>
    <hyperlink ref="I2445" r:id="rId2444" xr:uid="{BA757929-161D-47A7-9725-BF33DA0C4001}"/>
    <hyperlink ref="I2446" r:id="rId2445" xr:uid="{F8EF98E8-633F-47BD-8E22-78BD4CB5EC0A}"/>
    <hyperlink ref="I2447" r:id="rId2446" xr:uid="{8DE875B8-722F-47FE-83FB-7BF2C2B44BCC}"/>
    <hyperlink ref="I2448" r:id="rId2447" xr:uid="{22EA0B41-C749-4C51-96A1-32FD3D52DF7D}"/>
    <hyperlink ref="I2449" r:id="rId2448" xr:uid="{5E4F47A3-81EF-4BBE-9CBA-B49B86A53189}"/>
    <hyperlink ref="I2450" r:id="rId2449" xr:uid="{BF0CCA4C-015F-4A71-BC2D-8A8D1771E739}"/>
    <hyperlink ref="I2451" r:id="rId2450" xr:uid="{B5FFE266-28F6-4374-90EF-63B7CEFE6B80}"/>
    <hyperlink ref="I2452" r:id="rId2451" xr:uid="{4324A6AB-3598-40A2-BDE8-4627DCEEB14E}"/>
    <hyperlink ref="I2453" r:id="rId2452" xr:uid="{B11F318E-5D47-4171-99A7-FF6A1FACD7EA}"/>
    <hyperlink ref="I2454" r:id="rId2453" xr:uid="{727EE0F2-F19E-4DEC-BC20-0E0BD5A54D89}"/>
    <hyperlink ref="I2455" r:id="rId2454" xr:uid="{3D15888C-D671-4C58-8D2B-111D140FF2F7}"/>
    <hyperlink ref="I2456" r:id="rId2455" xr:uid="{B406E797-FBFE-4657-881C-20F0D05C68A0}"/>
    <hyperlink ref="I2457" r:id="rId2456" xr:uid="{217EBBED-7B24-4B4D-B262-577B81FEFBC1}"/>
    <hyperlink ref="I2458" r:id="rId2457" xr:uid="{F5D4CEE7-202D-43CD-8AC5-F39069B2EC42}"/>
    <hyperlink ref="I2459" r:id="rId2458" xr:uid="{80601E1A-9CB9-47F3-8726-FF03F492D556}"/>
    <hyperlink ref="I2460" r:id="rId2459" xr:uid="{18758054-A198-4264-8A57-C9C57579F4C4}"/>
    <hyperlink ref="I2461" r:id="rId2460" xr:uid="{AA2CAF09-29F0-402E-B191-65AB2DBD2062}"/>
    <hyperlink ref="I2462" r:id="rId2461" xr:uid="{7229074C-7EA8-4EB5-AE67-772FD99195D3}"/>
    <hyperlink ref="I2463" r:id="rId2462" xr:uid="{74104D95-11E5-41D4-AF49-C382402FB0E9}"/>
    <hyperlink ref="I2464" r:id="rId2463" xr:uid="{F776B278-758A-4B27-870C-1D62AE7BCF26}"/>
    <hyperlink ref="I2465" r:id="rId2464" xr:uid="{7DF85767-A7E1-4D66-87CD-248CC96904CD}"/>
    <hyperlink ref="I2466" r:id="rId2465" xr:uid="{EC9DC16D-1FCA-4A6F-9812-151CC89E64EF}"/>
    <hyperlink ref="I2467" r:id="rId2466" xr:uid="{AB73F48A-2D54-439D-B7E8-AEEF3A86BC48}"/>
    <hyperlink ref="I2468" r:id="rId2467" xr:uid="{5CDC3629-4B2E-4EA8-B53C-07E054F2736C}"/>
    <hyperlink ref="I2469" r:id="rId2468" xr:uid="{240DEAA7-EC40-4BDC-8416-92F851B8187F}"/>
    <hyperlink ref="I2470" r:id="rId2469" xr:uid="{F6DAFE6A-4089-422A-80FC-41A2DEBD9F14}"/>
    <hyperlink ref="I2471" r:id="rId2470" xr:uid="{749C31A3-F88E-4204-91AE-D5C833C9D413}"/>
    <hyperlink ref="I2472" r:id="rId2471" xr:uid="{A31D40DE-1BA7-4FB6-8A1A-D681389FA4C1}"/>
    <hyperlink ref="I2473" r:id="rId2472" xr:uid="{6A87BF3D-FE4C-47F2-AE3B-7A529885BACF}"/>
    <hyperlink ref="I2474" r:id="rId2473" xr:uid="{85A43C68-9E2F-4099-8D4B-C7EDA492F95B}"/>
    <hyperlink ref="I2475" r:id="rId2474" xr:uid="{F4EC6335-C470-435E-83A8-DF1ECFC1F36F}"/>
    <hyperlink ref="I2476" r:id="rId2475" xr:uid="{1249636B-077C-4CA4-8650-9F16C1BD50B8}"/>
    <hyperlink ref="I2477" r:id="rId2476" xr:uid="{52132AB6-7F2D-4924-9D4C-7DAF82088F25}"/>
    <hyperlink ref="I2478" r:id="rId2477" xr:uid="{9F5C8746-D654-4A63-B852-A02BFD50B195}"/>
    <hyperlink ref="I2479" r:id="rId2478" xr:uid="{93224B68-563E-486D-B183-D70F2FE0DB9D}"/>
    <hyperlink ref="I2480" r:id="rId2479" xr:uid="{881E7101-EFB7-48D8-BE27-EA2DE78D1FB7}"/>
    <hyperlink ref="I2481" r:id="rId2480" xr:uid="{561F7E31-6DF8-4AC0-860F-30B5D108645B}"/>
    <hyperlink ref="I2482" r:id="rId2481" xr:uid="{BB135B65-DBB0-443A-A77C-A57D372F0AE2}"/>
    <hyperlink ref="I2483" r:id="rId2482" xr:uid="{6FC8173B-42DE-4393-843E-BCE0BB7A9E6E}"/>
    <hyperlink ref="I2484" r:id="rId2483" xr:uid="{D18C4386-CB1A-44AD-B9DF-FDA547108341}"/>
    <hyperlink ref="I2485" r:id="rId2484" xr:uid="{FC50F3CD-B193-49E3-8232-F13D2B97724D}"/>
    <hyperlink ref="I2486" r:id="rId2485" xr:uid="{37AF0190-AB0A-40FA-B72E-C7BCB713A3AA}"/>
    <hyperlink ref="I2487" r:id="rId2486" xr:uid="{8C1E2EFC-75BF-4E5D-8F87-96C2EC45048E}"/>
    <hyperlink ref="I2488" r:id="rId2487" xr:uid="{654A7005-DB3E-4D82-9444-0536D8569CE6}"/>
    <hyperlink ref="I2489" r:id="rId2488" xr:uid="{44779567-0149-4E90-BB63-C19412BF7D07}"/>
    <hyperlink ref="I2490" r:id="rId2489" xr:uid="{8F416A8D-7A6F-45C2-A827-131C7E600FF2}"/>
    <hyperlink ref="I2491" r:id="rId2490" xr:uid="{E6BFE236-2ABD-4108-9A53-A4F41DD3E6AE}"/>
    <hyperlink ref="I2492" r:id="rId2491" xr:uid="{C0CE97C4-C4E6-4421-8F7F-CB54011AFF84}"/>
    <hyperlink ref="I2493" r:id="rId2492" xr:uid="{CB8C929F-E0E9-444F-9F48-B41379A46156}"/>
    <hyperlink ref="I2494" r:id="rId2493" xr:uid="{1631E035-CBE8-4540-8C23-134C05300F52}"/>
    <hyperlink ref="I2495" r:id="rId2494" xr:uid="{53ECCA04-1003-4B37-8C5F-84C83E2CA6CB}"/>
    <hyperlink ref="I2496" r:id="rId2495" xr:uid="{B4DFE713-C1EC-4A22-8F7D-8A7376A97576}"/>
    <hyperlink ref="I2497" r:id="rId2496" xr:uid="{8982F204-31B5-436A-AE1D-655F5D891508}"/>
    <hyperlink ref="I2498" r:id="rId2497" xr:uid="{2A4D9AD0-E435-4BFB-9E41-DF53878041B6}"/>
    <hyperlink ref="I2499" r:id="rId2498" xr:uid="{02FE4F13-6CDD-4B09-9F77-7D9B26A11CF9}"/>
    <hyperlink ref="I2500" r:id="rId2499" xr:uid="{E94FC45B-86E0-44A8-BF73-DCFB4F69C4EA}"/>
    <hyperlink ref="I2501" r:id="rId2500" xr:uid="{26678E0E-12A8-49A7-889F-7BE2912D985F}"/>
    <hyperlink ref="I2502" r:id="rId2501" xr:uid="{352C708E-568F-4CC2-B753-14BB20647A0F}"/>
    <hyperlink ref="I2503" r:id="rId2502" xr:uid="{42E36288-E037-4217-87D7-30FC3ADF4C51}"/>
    <hyperlink ref="I2504" r:id="rId2503" xr:uid="{95FEC564-C5F4-4914-8308-B7BB5C2D3392}"/>
    <hyperlink ref="I2505" r:id="rId2504" xr:uid="{246B6C02-A6D0-427C-91FD-7785EF824548}"/>
    <hyperlink ref="I2506" r:id="rId2505" xr:uid="{AC9792E0-1C30-4588-B9DA-CE1061FC0B80}"/>
    <hyperlink ref="I2507" r:id="rId2506" xr:uid="{464B6EA1-D2FD-4E8A-A7CA-D0B0CB92E05D}"/>
    <hyperlink ref="I2508" r:id="rId2507" xr:uid="{7A2E43D2-B8F6-4626-A776-CD10C3290EE7}"/>
    <hyperlink ref="I2509" r:id="rId2508" xr:uid="{CE55F1C5-A68F-433C-BD68-680CEF85D1BE}"/>
    <hyperlink ref="I2510" r:id="rId2509" xr:uid="{7440DDE7-75BA-444E-8BD8-D98E6F232743}"/>
    <hyperlink ref="I2511" r:id="rId2510" xr:uid="{82D7B600-99D1-4EA7-86EF-B1E914EE8CDF}"/>
    <hyperlink ref="I2512" r:id="rId2511" xr:uid="{F33CC6CB-EF2C-4C47-AF1A-AB9D3F4783B9}"/>
    <hyperlink ref="I2513" r:id="rId2512" xr:uid="{56238CEA-64C4-4292-89E9-3393BAEB2C8D}"/>
    <hyperlink ref="I2514" r:id="rId2513" xr:uid="{60118E91-B58F-4E60-AC18-1ADEE661E9B5}"/>
    <hyperlink ref="I2515" r:id="rId2514" xr:uid="{49E797EA-741E-4D37-A27E-F83C258E80B9}"/>
    <hyperlink ref="I2516" r:id="rId2515" xr:uid="{99565382-45EA-48D4-A2EF-56BD5EEC883F}"/>
    <hyperlink ref="I2517" r:id="rId2516" xr:uid="{3675362F-10FD-4846-917C-D23ADA10CB90}"/>
    <hyperlink ref="I2518" r:id="rId2517" xr:uid="{B13F168E-51BB-41D1-A7FC-4B5662B573A5}"/>
    <hyperlink ref="I2519" r:id="rId2518" xr:uid="{740C0E34-44AD-4E90-9D83-C28489B22D93}"/>
    <hyperlink ref="I2520" r:id="rId2519" xr:uid="{D9D020C8-A900-4DFC-8ED6-97B3922CDDAD}"/>
    <hyperlink ref="I2521" r:id="rId2520" xr:uid="{F02CACE9-A8E5-4D30-A9FE-349E95333A91}"/>
    <hyperlink ref="I2522" r:id="rId2521" xr:uid="{E99AAEC5-6B74-4A8B-BFDD-611B28EB4CEC}"/>
    <hyperlink ref="I2523" r:id="rId2522" xr:uid="{63F89773-F99F-4510-BA36-A5B4C88C5DCC}"/>
    <hyperlink ref="I2524" r:id="rId2523" xr:uid="{9347F6D6-32EA-434E-865A-7E7EA5E49FA0}"/>
    <hyperlink ref="I2525" r:id="rId2524" xr:uid="{F106AC92-87EF-4085-84C3-560D277FE0C1}"/>
    <hyperlink ref="I2526" r:id="rId2525" xr:uid="{8E48A51E-C23A-4D83-864E-4783D644691B}"/>
    <hyperlink ref="I2527" r:id="rId2526" xr:uid="{00A50DE0-0F30-4818-85F2-FFA0416CAAF1}"/>
    <hyperlink ref="I2528" r:id="rId2527" xr:uid="{8BD40960-7D8D-49BA-8265-D3C48CC77A04}"/>
    <hyperlink ref="I2529" r:id="rId2528" xr:uid="{DA2B1D07-2843-4FF9-9523-6F076A6141F8}"/>
    <hyperlink ref="I2530" r:id="rId2529" xr:uid="{5F9C4ADC-2AD5-4060-9BD4-B4DE21358523}"/>
    <hyperlink ref="I2531" r:id="rId2530" xr:uid="{DDA9E742-030D-4F0E-8D76-A0E80F73EF50}"/>
    <hyperlink ref="I2532" r:id="rId2531" xr:uid="{24514019-1649-4384-9361-1BB31923042D}"/>
    <hyperlink ref="I2533" r:id="rId2532" xr:uid="{7E05ECC0-5F97-484D-8DDC-02F20D882844}"/>
    <hyperlink ref="I2534" r:id="rId2533" xr:uid="{04332D3E-5FCE-4575-A6F6-C3FE761B4C4D}"/>
    <hyperlink ref="I2535" r:id="rId2534" xr:uid="{02897189-BF01-48DB-95F2-65DDCFFA88BD}"/>
    <hyperlink ref="I2536" r:id="rId2535" xr:uid="{5D006C6C-A8B0-49D2-B764-95C148F43156}"/>
    <hyperlink ref="I2537" r:id="rId2536" xr:uid="{A3267946-4F2A-4B64-BDDA-6BF676862EE6}"/>
    <hyperlink ref="I2538" r:id="rId2537" xr:uid="{E1764470-4833-4932-AE8A-C644461612C1}"/>
    <hyperlink ref="I2539" r:id="rId2538" xr:uid="{6E87C3E7-66F6-4AFB-AA29-F76AC8F8D8CD}"/>
    <hyperlink ref="I2540" r:id="rId2539" xr:uid="{ABED632E-3033-4ACC-A9BF-12BB4EB89C66}"/>
    <hyperlink ref="I2541" r:id="rId2540" xr:uid="{99913394-47E8-427E-9C3D-B79A551F967C}"/>
    <hyperlink ref="I2542" r:id="rId2541" xr:uid="{C2927E33-F81C-4D33-B2EF-FFC7A4D7F2C4}"/>
    <hyperlink ref="I2543" r:id="rId2542" xr:uid="{1AE77BF8-82BD-49F0-BB36-9D8F02733A12}"/>
    <hyperlink ref="I2544" r:id="rId2543" xr:uid="{E4C3FAFA-5807-4139-824F-B66609E82A45}"/>
    <hyperlink ref="I2545" r:id="rId2544" xr:uid="{D15FA6CF-54AF-4876-A080-58911256253B}"/>
    <hyperlink ref="I2546" r:id="rId2545" xr:uid="{2023C227-B9CB-4B9B-82FA-3DE24E5B87F4}"/>
    <hyperlink ref="I2547" r:id="rId2546" xr:uid="{A692F8EC-4B0C-47AA-9D1F-C65B18DC0A89}"/>
    <hyperlink ref="I2548" r:id="rId2547" xr:uid="{65A6C514-4D32-4BBB-ADEA-99E1C73B0E25}"/>
    <hyperlink ref="I2549" r:id="rId2548" xr:uid="{E1509D4B-8704-4F54-9344-99F5C8A18656}"/>
    <hyperlink ref="I2550" r:id="rId2549" xr:uid="{5AD8C145-5011-428B-8049-688AEB32DA0B}"/>
    <hyperlink ref="I2551" r:id="rId2550" xr:uid="{B023A4CF-64B0-4FF9-9E05-6ADAE5E38822}"/>
    <hyperlink ref="I2552" r:id="rId2551" xr:uid="{0052FEC4-1864-4492-89E6-DEB0395C24F9}"/>
    <hyperlink ref="I2553" r:id="rId2552" xr:uid="{EFE6F289-2BE8-4B13-8215-BA6236AE682A}"/>
    <hyperlink ref="I2554" r:id="rId2553" xr:uid="{179CC799-2F2C-46CF-97F4-7C229CEFDA22}"/>
    <hyperlink ref="I2555" r:id="rId2554" xr:uid="{65C6E6AE-9BBF-4C24-8C84-C7862F791086}"/>
    <hyperlink ref="I2556" r:id="rId2555" xr:uid="{4B702473-0D35-407C-98E4-D0074859C3FF}"/>
    <hyperlink ref="I2557" r:id="rId2556" xr:uid="{127FE8B1-A583-4F1F-B06D-37FFD21D857B}"/>
    <hyperlink ref="I2558" r:id="rId2557" xr:uid="{291861D4-F496-4128-B51E-EDBD5DFF935F}"/>
    <hyperlink ref="I2559" r:id="rId2558" xr:uid="{8A9E75D1-8A6D-4646-8A19-32711F0F5A2A}"/>
    <hyperlink ref="I2560" r:id="rId2559" xr:uid="{ABC3CF83-75EA-4539-BA4C-87E8ECA16CCB}"/>
    <hyperlink ref="I2561" r:id="rId2560" xr:uid="{55723D77-6D34-4D08-9D8E-7A291EB938FA}"/>
    <hyperlink ref="I2562" r:id="rId2561" xr:uid="{06B1967A-5CBB-4138-885E-7CC02C0862D6}"/>
    <hyperlink ref="I2563" r:id="rId2562" xr:uid="{58A10FE7-15FD-4978-9B55-D99DA3AD6CFE}"/>
    <hyperlink ref="I2564" r:id="rId2563" xr:uid="{327025C6-69FC-461C-8245-735DD72A1604}"/>
    <hyperlink ref="I2565" r:id="rId2564" xr:uid="{83C86928-65AF-4D06-B5C8-DDA04B0203B0}"/>
    <hyperlink ref="I2566" r:id="rId2565" xr:uid="{BB91FF26-0546-4B3E-812D-3DADE6C45B0D}"/>
    <hyperlink ref="I2567" r:id="rId2566" xr:uid="{518B2A33-A407-460A-8C4C-21CEBD83764C}"/>
    <hyperlink ref="I2568" r:id="rId2567" xr:uid="{25689331-C3C1-4226-8265-E0F2B9A0281D}"/>
    <hyperlink ref="I2569" r:id="rId2568" xr:uid="{97C5BC0B-B015-4874-B039-9CB536194E43}"/>
    <hyperlink ref="I2570" r:id="rId2569" xr:uid="{2876DB30-FDB0-4C7D-9B1D-4647E2C469D8}"/>
    <hyperlink ref="I2571" r:id="rId2570" xr:uid="{FF4C5065-9057-441C-878B-5F97D0377027}"/>
    <hyperlink ref="I2572" r:id="rId2571" xr:uid="{B0163C17-3B84-41E4-9D9C-B68AC40C361D}"/>
    <hyperlink ref="I2573" r:id="rId2572" xr:uid="{DE1628E8-9AD7-47B8-8C44-4AA08DD4D2C6}"/>
    <hyperlink ref="I2574" r:id="rId2573" xr:uid="{5D2C51CC-034D-4485-8FCD-088758315D8F}"/>
    <hyperlink ref="I2575" r:id="rId2574" xr:uid="{852806C5-7460-4C86-85C1-50835F490891}"/>
    <hyperlink ref="I2576" r:id="rId2575" xr:uid="{67C427BF-21F3-405D-A4AA-1500474E7F9C}"/>
    <hyperlink ref="I2577" r:id="rId2576" xr:uid="{8E2CFD43-5526-4939-A3BE-2E9EBBAE70BA}"/>
    <hyperlink ref="I2578" r:id="rId2577" xr:uid="{3F1EA8F6-CBD3-4312-992A-7DC1C9FFEAB1}"/>
    <hyperlink ref="I2579" r:id="rId2578" xr:uid="{F4BF6999-42E7-4BF3-B3E2-9E4990F2E680}"/>
    <hyperlink ref="I2580" r:id="rId2579" xr:uid="{707DBEB2-3762-4E12-9865-457949128CD0}"/>
    <hyperlink ref="I2581" r:id="rId2580" xr:uid="{E6EAACBB-9E39-4BA6-9F76-BDF50DAB8955}"/>
    <hyperlink ref="I2582" r:id="rId2581" xr:uid="{0FA78570-1A3E-4076-A479-47414872D67B}"/>
    <hyperlink ref="I2583" r:id="rId2582" xr:uid="{257DEC57-2B8D-4F22-93AA-EB12B1178A7C}"/>
    <hyperlink ref="I2584" r:id="rId2583" xr:uid="{2D93F3F3-D69C-40C7-B523-3A5E89936839}"/>
    <hyperlink ref="I2585" r:id="rId2584" xr:uid="{5EC1AC8E-CEBD-44D4-B267-E89B96CA96D5}"/>
    <hyperlink ref="I2586" r:id="rId2585" xr:uid="{1B079655-AAF3-42AC-AF6B-7C97232915CA}"/>
    <hyperlink ref="I2587" r:id="rId2586" xr:uid="{B7781EDE-B7E8-4ABB-A718-34A7348A0A3B}"/>
    <hyperlink ref="I2588" r:id="rId2587" xr:uid="{0A22F7A2-6D66-4782-9F5F-AC28FF01B79B}"/>
    <hyperlink ref="I2589" r:id="rId2588" xr:uid="{56CFAF0A-2851-4A8C-BCDE-529015581DB0}"/>
    <hyperlink ref="I2590" r:id="rId2589" xr:uid="{692DC9F6-5D6A-4F25-9E91-2ED0902F4971}"/>
    <hyperlink ref="I2591" r:id="rId2590" xr:uid="{B991F5C6-9FC0-4DAD-A659-71A4905F7D94}"/>
    <hyperlink ref="I2592" r:id="rId2591" xr:uid="{BDB84355-A409-49A2-A85B-72ECE3A628BE}"/>
    <hyperlink ref="I2593" r:id="rId2592" xr:uid="{56E2BEA8-BF6E-414E-B3FE-BFAC378E83B1}"/>
    <hyperlink ref="I2594" r:id="rId2593" xr:uid="{38A28CF6-BB49-4B78-B8BE-41A9C75BD3E7}"/>
    <hyperlink ref="I2595" r:id="rId2594" xr:uid="{623DB266-0F82-4458-A49D-5CFD7D287596}"/>
    <hyperlink ref="I2596" r:id="rId2595" xr:uid="{382D1E78-F8DF-4143-B322-3D4CC861261C}"/>
    <hyperlink ref="I2597" r:id="rId2596" xr:uid="{A79B855A-2F41-4DE3-906E-AD70BCCB6C6E}"/>
    <hyperlink ref="I2598" r:id="rId2597" xr:uid="{04B92336-BAB0-456E-9065-2628F7D08632}"/>
    <hyperlink ref="I2599" r:id="rId2598" xr:uid="{86FD1582-B2F9-4342-8C7B-1C2B04CC6B0E}"/>
    <hyperlink ref="I2600" r:id="rId2599" xr:uid="{FE10E1B4-65CD-4603-99E1-952CB7AF10A2}"/>
    <hyperlink ref="I2601" r:id="rId2600" xr:uid="{92CD73AB-F0AB-4067-9417-4FE608EB21F0}"/>
    <hyperlink ref="I2602" r:id="rId2601" xr:uid="{B261A65C-AEB3-42DD-AA51-6B5799403E0D}"/>
    <hyperlink ref="I2603" r:id="rId2602" xr:uid="{93D780ED-ABC3-49DC-9990-2BAFCDA9E407}"/>
    <hyperlink ref="I2604" r:id="rId2603" xr:uid="{522B2CAA-B52C-4F8E-B7C6-ACB3B4CC8E84}"/>
    <hyperlink ref="I2605" r:id="rId2604" xr:uid="{FAA74ED8-9C65-4059-AB87-515A9B7512DC}"/>
    <hyperlink ref="I2606" r:id="rId2605" xr:uid="{A8FD14C2-90EB-4092-BE2F-EECEE3A19898}"/>
    <hyperlink ref="I2607" r:id="rId2606" xr:uid="{30A84736-5579-479D-A6F7-2E463FCA3F0B}"/>
    <hyperlink ref="I2608" r:id="rId2607" xr:uid="{11CA1EA9-EDE6-40EE-B224-57E146B09A3B}"/>
    <hyperlink ref="I2609" r:id="rId2608" xr:uid="{AC27ED0F-50C4-41DC-BED7-23147249017E}"/>
    <hyperlink ref="I2610" r:id="rId2609" xr:uid="{2929FA2E-830F-46C6-9EEF-4073D1EC6335}"/>
    <hyperlink ref="I2611" r:id="rId2610" xr:uid="{0D892B04-B815-4169-BFE9-9C4A1CE527B3}"/>
    <hyperlink ref="I2612" r:id="rId2611" xr:uid="{E88CC8CC-BEE9-423E-B7AC-90067B25891E}"/>
    <hyperlink ref="I2613" r:id="rId2612" xr:uid="{B5A76872-A467-42DA-8DBE-F2110D1D3A08}"/>
    <hyperlink ref="I2614" r:id="rId2613" xr:uid="{909C2374-FC0D-485F-98B9-44F24695E0AC}"/>
    <hyperlink ref="I2615" r:id="rId2614" xr:uid="{E0ABDB4D-9E17-4EB9-BB10-748A0974C2C2}"/>
    <hyperlink ref="I2616" r:id="rId2615" xr:uid="{DC17C37E-CB48-414A-A6FD-F9835D29D1FA}"/>
    <hyperlink ref="I2617" r:id="rId2616" xr:uid="{79D7D621-B9BA-405D-9B9B-D092ABDCA6E3}"/>
    <hyperlink ref="I2618" r:id="rId2617" xr:uid="{7593A964-88AC-4452-92D6-F379D6AB0DD9}"/>
    <hyperlink ref="I2619" r:id="rId2618" xr:uid="{95A400AA-A974-4B7D-ADBC-2BD9A2AA80BA}"/>
    <hyperlink ref="I2620" r:id="rId2619" xr:uid="{8DF442F8-70F1-491A-98B0-264BF40F399D}"/>
    <hyperlink ref="I2621" r:id="rId2620" xr:uid="{3DBD7BFB-E785-4356-90CF-7C41676CD5C6}"/>
    <hyperlink ref="I2622" r:id="rId2621" xr:uid="{8A1951DF-EBE3-4024-873E-F5C5134DC831}"/>
    <hyperlink ref="I2623" r:id="rId2622" xr:uid="{E7849DF2-8E61-4761-8E9C-00D0CFADB2CF}"/>
    <hyperlink ref="I2624" r:id="rId2623" xr:uid="{6FE785FF-9888-4874-87C1-B44A26585C4A}"/>
    <hyperlink ref="I2625" r:id="rId2624" xr:uid="{FCDB46E2-4726-48D7-BEEA-1775360AAA04}"/>
    <hyperlink ref="I2626" r:id="rId2625" xr:uid="{F78701EC-2682-4BD9-AF30-A0C05B4267BE}"/>
    <hyperlink ref="I2627" r:id="rId2626" xr:uid="{F27F3EF4-4A2E-4E4B-9633-AF06BFAD8F94}"/>
    <hyperlink ref="I2628" r:id="rId2627" xr:uid="{1AD90249-A1AB-4620-AE01-EB95355580D9}"/>
    <hyperlink ref="I2629" r:id="rId2628" xr:uid="{E1B17712-0D76-45CD-8684-1DE44ED9B490}"/>
    <hyperlink ref="I2630" r:id="rId2629" xr:uid="{1EC2AFC8-9D6C-4C82-AD98-74118D42CB41}"/>
    <hyperlink ref="I2631" r:id="rId2630" xr:uid="{03207678-3DB9-4103-B67B-D7A385339453}"/>
    <hyperlink ref="I2632" r:id="rId2631" xr:uid="{255BFECD-0D8D-41D0-8849-5299E4DCFB5E}"/>
    <hyperlink ref="I2633" r:id="rId2632" xr:uid="{B27CBF8E-6902-48CC-8269-B18B43AF4C4D}"/>
    <hyperlink ref="I2634" r:id="rId2633" xr:uid="{E6DB0AA9-E840-4B46-B731-C7D05FDBCB07}"/>
    <hyperlink ref="I2635" r:id="rId2634" xr:uid="{DB18088F-6CBD-4F53-A759-3E9DDA1C7AFE}"/>
    <hyperlink ref="I2636" r:id="rId2635" xr:uid="{AFD2DB48-1063-4570-A6FB-AF3B71018BF7}"/>
    <hyperlink ref="I2637" r:id="rId2636" xr:uid="{804079D3-A2C1-4756-BA87-53E7CECDCC95}"/>
    <hyperlink ref="I2638" r:id="rId2637" xr:uid="{78A3C99C-58FE-491B-ABEA-85BD012EE706}"/>
    <hyperlink ref="I2639" r:id="rId2638" xr:uid="{5C0EA892-9DDA-4092-A0C3-6F49D9E28EC4}"/>
    <hyperlink ref="I2640" r:id="rId2639" xr:uid="{9CD89C59-CCFF-4FC0-BA1B-03C5F704987F}"/>
    <hyperlink ref="I2641" r:id="rId2640" xr:uid="{DBC6D29C-BD12-4807-9F99-427DE1DB2F16}"/>
    <hyperlink ref="I2642" r:id="rId2641" xr:uid="{63D76B69-58C0-49A7-AE21-E9C61EEF274C}"/>
    <hyperlink ref="I2643" r:id="rId2642" xr:uid="{999B2708-760A-4ED2-889F-6D9F4284732E}"/>
    <hyperlink ref="I2644" r:id="rId2643" xr:uid="{A76850CA-266C-49AD-8A48-F0BC591825B2}"/>
    <hyperlink ref="I2645" r:id="rId2644" xr:uid="{5F064FDB-B25B-471F-907C-E4A928A9F536}"/>
    <hyperlink ref="I2646" r:id="rId2645" xr:uid="{ABDB0FCA-5060-42DA-9B2D-E92DFEBFCB90}"/>
    <hyperlink ref="I2647" r:id="rId2646" xr:uid="{7E940C15-0605-4C4E-A8C5-FC844DFF84D5}"/>
    <hyperlink ref="I2648" r:id="rId2647" xr:uid="{62A09FFC-E54C-487B-806F-1D25088D0902}"/>
    <hyperlink ref="I2649" r:id="rId2648" xr:uid="{357074BD-9521-4F58-8997-06C703E63398}"/>
    <hyperlink ref="I2650" r:id="rId2649" xr:uid="{A0F488CA-8B14-48D7-B1AB-FEF8674C6FC0}"/>
    <hyperlink ref="I2651" r:id="rId2650" xr:uid="{A954BB5E-BAA5-4A4D-B50D-371E33CF3FCC}"/>
    <hyperlink ref="I2652" r:id="rId2651" xr:uid="{9FD6A5D3-49D1-4C15-86C8-5D244C4CBA76}"/>
    <hyperlink ref="I2653" r:id="rId2652" xr:uid="{6CF65EE2-AA74-4965-95E7-1014B59C986B}"/>
    <hyperlink ref="I2654" r:id="rId2653" xr:uid="{598203E7-B1D0-4FE0-82A3-DFCA1521D85D}"/>
    <hyperlink ref="I2655" r:id="rId2654" xr:uid="{58C7843D-966B-46AD-A6B0-16DB0DEAED5F}"/>
    <hyperlink ref="I2656" r:id="rId2655" xr:uid="{CB11F5DC-0845-4D10-A279-5CFF1C8CA9C9}"/>
    <hyperlink ref="I2657" r:id="rId2656" xr:uid="{B1AA647B-37F4-4633-98CD-D5D6E2C37673}"/>
    <hyperlink ref="I2658" r:id="rId2657" xr:uid="{9B4B58E0-9241-4943-AD08-3D50D390DB27}"/>
    <hyperlink ref="I2659" r:id="rId2658" xr:uid="{7D251D9F-AFA4-4AB1-B43A-B3FC6D0D5E9D}"/>
    <hyperlink ref="I2660" r:id="rId2659" xr:uid="{DE51B374-CE81-4DDB-8D74-DC21FEED6655}"/>
    <hyperlink ref="I2661" r:id="rId2660" xr:uid="{5A9815C2-2431-46B5-934A-1363C4024481}"/>
    <hyperlink ref="I2662" r:id="rId2661" xr:uid="{37751678-1935-427A-B980-1811CCB21E3E}"/>
    <hyperlink ref="I2663" r:id="rId2662" xr:uid="{D0CE9414-3780-44E6-BC15-A38DD43D7ADF}"/>
    <hyperlink ref="I2664" r:id="rId2663" xr:uid="{1A9C6043-F689-498A-9F5F-9609F2EC8817}"/>
    <hyperlink ref="I2665" r:id="rId2664" xr:uid="{655413C6-9163-4CC5-ADD9-24F55C85D92E}"/>
    <hyperlink ref="I2666" r:id="rId2665" xr:uid="{533402EE-D6EB-466D-BF4F-92DB15FA0CF1}"/>
    <hyperlink ref="I2667" r:id="rId2666" xr:uid="{53C21F03-2CE1-4469-AAB5-90DCD5A392E7}"/>
    <hyperlink ref="I2668" r:id="rId2667" xr:uid="{778EFE9B-EA84-4894-81F7-B4A4BA543D4F}"/>
    <hyperlink ref="I2669" r:id="rId2668" xr:uid="{A4E21343-3994-488E-A548-8E0427A32C15}"/>
    <hyperlink ref="I2670" r:id="rId2669" xr:uid="{8846BC8B-048A-4432-AD5E-EBD58C931299}"/>
    <hyperlink ref="I2671" r:id="rId2670" xr:uid="{1295BE30-5765-4052-AA3E-3AE91B9ED762}"/>
    <hyperlink ref="I2672" r:id="rId2671" xr:uid="{70F7B627-1D35-4C67-914C-B8F8CF0696D1}"/>
    <hyperlink ref="I2673" r:id="rId2672" xr:uid="{7C4DBB20-5456-4705-8C32-4ACC2DC54F03}"/>
    <hyperlink ref="I2674" r:id="rId2673" xr:uid="{B8274BED-E969-4683-8C2A-6A59C8782B33}"/>
    <hyperlink ref="I2675" r:id="rId2674" xr:uid="{8969A8C9-1D1E-4BEE-BB77-3B099D9403ED}"/>
    <hyperlink ref="I2676" r:id="rId2675" xr:uid="{488D5788-8151-49DB-9D66-A08CAFFDFF89}"/>
    <hyperlink ref="I2677" r:id="rId2676" xr:uid="{69D83C80-A115-4B1F-978E-1E79DA0B0E96}"/>
    <hyperlink ref="I2678" r:id="rId2677" xr:uid="{6B2590AD-472E-4190-838E-1F7EFD96E3E5}"/>
    <hyperlink ref="I2679" r:id="rId2678" xr:uid="{7E7A4B15-B125-41B9-BEFF-AF4214F3C7E9}"/>
    <hyperlink ref="I2680" r:id="rId2679" xr:uid="{E04D587D-4789-4877-8B95-D153B08BA32C}"/>
    <hyperlink ref="I2681" r:id="rId2680" xr:uid="{36E71ADE-5FB4-4A68-8D69-99E7E283CA15}"/>
    <hyperlink ref="I2682" r:id="rId2681" xr:uid="{97BD78CF-494D-43E5-98F2-4639406CAFA0}"/>
    <hyperlink ref="I2683" r:id="rId2682" xr:uid="{87F640C1-6F63-4549-8143-31A139C2CED4}"/>
    <hyperlink ref="I2684" r:id="rId2683" xr:uid="{7F8EC384-D021-4680-A64B-6AD4E9B09E2C}"/>
    <hyperlink ref="I2685" r:id="rId2684" xr:uid="{6F9881FE-57A7-4721-BF23-CDAA57A9870D}"/>
    <hyperlink ref="I2686" r:id="rId2685" xr:uid="{A612C3A9-EF37-4702-B33C-DCC42E4CEC0D}"/>
    <hyperlink ref="I2687" r:id="rId2686" xr:uid="{100C5560-0917-40FF-8AA9-91DEF655DF21}"/>
    <hyperlink ref="I2688" r:id="rId2687" xr:uid="{1776593E-3158-44C0-99D8-362C0CD243F1}"/>
    <hyperlink ref="I2689" r:id="rId2688" xr:uid="{69F4D1D7-3FBC-4567-8978-3C8AB88F1523}"/>
    <hyperlink ref="I2690" r:id="rId2689" xr:uid="{869FDFD4-086F-4F4A-9A0E-3D40E450BFDE}"/>
    <hyperlink ref="I2691" r:id="rId2690" xr:uid="{590B2CAA-24A1-432A-9182-2CBB960D5EE2}"/>
    <hyperlink ref="I2692" r:id="rId2691" xr:uid="{03F19F89-767E-490F-817F-3DB4F19FD7F2}"/>
    <hyperlink ref="I2693" r:id="rId2692" xr:uid="{3622EB78-28AE-4466-813E-1E0542415754}"/>
    <hyperlink ref="I2694" r:id="rId2693" xr:uid="{F79E7FB8-38A8-4E93-88AF-BD04B0ED29A0}"/>
    <hyperlink ref="I2695" r:id="rId2694" xr:uid="{ADB69B77-B560-4EA9-99C5-F5B58C788C4B}"/>
    <hyperlink ref="I2696" r:id="rId2695" xr:uid="{4CD6FAB6-9065-4BA1-B658-5C309D527A22}"/>
    <hyperlink ref="I2697" r:id="rId2696" xr:uid="{55B309BF-5D12-4422-8837-B0FAE622DBE2}"/>
    <hyperlink ref="I2698" r:id="rId2697" xr:uid="{B7F1AD7C-1A36-493B-B86E-064FFF104003}"/>
    <hyperlink ref="I2699" r:id="rId2698" xr:uid="{3ADB3304-3A3B-4A14-830A-039D249601E0}"/>
    <hyperlink ref="I2700" r:id="rId2699" xr:uid="{EE3FA789-049B-474B-AC2F-1F6EEE91770B}"/>
    <hyperlink ref="I2701" r:id="rId2700" xr:uid="{49C90449-BC8C-4DE3-9B69-4913E3981A29}"/>
    <hyperlink ref="I2702" r:id="rId2701" xr:uid="{19BCC7BC-1E50-48F6-8237-BEB16DDDDDB0}"/>
    <hyperlink ref="I2703" r:id="rId2702" xr:uid="{7CFB2259-AA1C-4E05-BE23-66AE07ADF2F8}"/>
    <hyperlink ref="I2704" r:id="rId2703" xr:uid="{B587AFE0-F657-4CD4-964E-684434D67270}"/>
    <hyperlink ref="I2705" r:id="rId2704" xr:uid="{C56647D6-D7B0-411F-87F2-E5A723DEFE17}"/>
    <hyperlink ref="I2706" r:id="rId2705" xr:uid="{D743C30C-03A6-48D9-9CD3-5114A688F5EB}"/>
    <hyperlink ref="I2707" r:id="rId2706" xr:uid="{2C9BDF84-800C-434B-923E-3219AECDB2AA}"/>
    <hyperlink ref="I2708" r:id="rId2707" xr:uid="{746DE6C7-D937-4B58-B6D6-62045FA9643A}"/>
    <hyperlink ref="I2709" r:id="rId2708" xr:uid="{B75F604B-CFBF-422F-BB58-0A98A314C622}"/>
    <hyperlink ref="I2710" r:id="rId2709" xr:uid="{1FEAC15A-3BC0-4CD5-A33B-B2C0E5ED921E}"/>
    <hyperlink ref="I2711" r:id="rId2710" xr:uid="{B4D8A462-03BD-446D-9FEB-1052C14500A5}"/>
    <hyperlink ref="I2712" r:id="rId2711" xr:uid="{E15598FC-8C81-41F1-B0F4-E30146EA32FA}"/>
    <hyperlink ref="I2713" r:id="rId2712" xr:uid="{A3FBEAA3-AEF0-4A62-8353-3C5E9A8748D9}"/>
    <hyperlink ref="I2714" r:id="rId2713" xr:uid="{D83FF1D7-2B47-42EE-A88D-25D60524D5EB}"/>
    <hyperlink ref="I2715" r:id="rId2714" xr:uid="{5FC06B46-AAA1-435D-BF06-61E97CE7E762}"/>
    <hyperlink ref="I2716" r:id="rId2715" xr:uid="{239A1517-ADE3-4E78-B39C-D336AC26AD52}"/>
    <hyperlink ref="I2717" r:id="rId2716" xr:uid="{F72C0A6B-16BF-4864-935C-C9BAB7DA3060}"/>
    <hyperlink ref="I2718" r:id="rId2717" xr:uid="{5E38534B-DC78-49DB-9427-24DB2CF294EA}"/>
    <hyperlink ref="I2719" r:id="rId2718" xr:uid="{686F59EF-20ED-4DB3-A69D-00593C13F78F}"/>
    <hyperlink ref="I2720" r:id="rId2719" xr:uid="{4807445F-EEED-4237-845C-1750B4310DF1}"/>
    <hyperlink ref="I2721" r:id="rId2720" xr:uid="{3B309918-AF4E-436E-914B-617B7234EAA4}"/>
    <hyperlink ref="I2722" r:id="rId2721" xr:uid="{C089FD7A-F5AA-42C9-94F0-581D7A6AE2B9}"/>
    <hyperlink ref="I2723" r:id="rId2722" xr:uid="{CF200229-9147-4C93-A6C3-8B62E686DC3F}"/>
    <hyperlink ref="I2724" r:id="rId2723" xr:uid="{C253FD07-E54D-4330-B123-A4A34EA00CA4}"/>
    <hyperlink ref="I2725" r:id="rId2724" xr:uid="{A2450077-4EE5-4B4F-B02B-FAA294F83774}"/>
    <hyperlink ref="I2726" r:id="rId2725" xr:uid="{A29C0879-44E9-485C-A3B8-83608165F161}"/>
    <hyperlink ref="I2727" r:id="rId2726" xr:uid="{EE960CF0-14DE-4505-8B99-981C29717497}"/>
    <hyperlink ref="I2728" r:id="rId2727" xr:uid="{3DC1987C-9A1D-470C-BFDF-3614B6A9CE8C}"/>
    <hyperlink ref="I2729" r:id="rId2728" xr:uid="{52860632-8E8D-4792-803F-10FB8BD32F5E}"/>
    <hyperlink ref="I2730" r:id="rId2729" xr:uid="{60F72BBF-D722-4E71-B470-9F6A1C3F9218}"/>
    <hyperlink ref="I2731" r:id="rId2730" xr:uid="{A98D7100-B40B-410A-8DED-5C9DE893EE66}"/>
    <hyperlink ref="I2732" r:id="rId2731" xr:uid="{7CF514D2-885E-4A7F-8226-B248DA50325C}"/>
    <hyperlink ref="I2733" r:id="rId2732" xr:uid="{51C9FE2B-CACD-4DFF-94C3-19B666108FBF}"/>
    <hyperlink ref="I2734" r:id="rId2733" xr:uid="{B55E1807-5D6E-492D-A4B8-670AAD4D684D}"/>
    <hyperlink ref="I2735" r:id="rId2734" xr:uid="{5DC50E2A-3C12-4B12-B72F-7136D5504C1D}"/>
    <hyperlink ref="I2736" r:id="rId2735" xr:uid="{D8D11F9E-F586-4157-94F7-C96F79BEF722}"/>
    <hyperlink ref="I2737" r:id="rId2736" xr:uid="{D88306AB-5EC4-4150-9297-CCA4E9B656FD}"/>
    <hyperlink ref="I2738" r:id="rId2737" xr:uid="{8911282A-674F-4EE6-9408-2CE9B0590182}"/>
    <hyperlink ref="I2739" r:id="rId2738" xr:uid="{F9BDF98E-47ED-4098-8A7C-58B58C871539}"/>
    <hyperlink ref="I2740" r:id="rId2739" xr:uid="{E2215B8A-C8E1-42B0-BD8A-0DE906C1E712}"/>
    <hyperlink ref="I2741" r:id="rId2740" xr:uid="{80A0FAFC-5539-44E2-85AF-B600778005FF}"/>
    <hyperlink ref="I2742" r:id="rId2741" xr:uid="{D547A5C0-26E2-491A-BA23-17BA569A3EDE}"/>
    <hyperlink ref="I2743" r:id="rId2742" xr:uid="{9EFFDC18-5F4F-4351-9978-3998D263FB31}"/>
    <hyperlink ref="I2744" r:id="rId2743" xr:uid="{4BEF61CB-D7BA-4614-95AE-2227FCA206BD}"/>
    <hyperlink ref="I2745" r:id="rId2744" xr:uid="{99712C9C-4EAC-4F8B-8BD2-262AD6556384}"/>
    <hyperlink ref="I2746" r:id="rId2745" xr:uid="{3D7F463B-F494-4622-936D-89782DB6575C}"/>
    <hyperlink ref="I2747" r:id="rId2746" xr:uid="{0638CF12-0F45-4ADD-8379-94508D51B52D}"/>
    <hyperlink ref="I2748" r:id="rId2747" xr:uid="{60303246-B50D-4AD8-AA0B-FD759F80CEED}"/>
    <hyperlink ref="I2749" r:id="rId2748" xr:uid="{8BF49A1B-ADDC-4DEC-96DC-86B239D28C5A}"/>
    <hyperlink ref="I2750" r:id="rId2749" xr:uid="{7A5D8668-965B-4661-8B96-11A1F067FD14}"/>
    <hyperlink ref="I2751" r:id="rId2750" xr:uid="{0A088343-5669-4370-A7CB-FCA013F8F508}"/>
    <hyperlink ref="I2752" r:id="rId2751" xr:uid="{228CBB78-7574-4B2A-918F-0D3FC8DAFC14}"/>
    <hyperlink ref="I2753" r:id="rId2752" xr:uid="{D44EA893-63AB-4B6C-BDAE-396648F52386}"/>
    <hyperlink ref="I2754" r:id="rId2753" xr:uid="{E4F4A880-1EF5-4270-82B9-03B5A8E47A9E}"/>
    <hyperlink ref="I2755" r:id="rId2754" xr:uid="{95D57A97-0EDB-41D3-8768-171B2914DA23}"/>
    <hyperlink ref="I2756" r:id="rId2755" xr:uid="{B05A9953-5FF2-46DE-AF53-91A2204B0D1A}"/>
    <hyperlink ref="I2757" r:id="rId2756" xr:uid="{AA78ADF2-BCCC-4556-A76C-F67669EAE2A5}"/>
    <hyperlink ref="I2758" r:id="rId2757" xr:uid="{DA02FC5B-A401-4A2F-9C80-73221F4826CA}"/>
    <hyperlink ref="I2759" r:id="rId2758" xr:uid="{6A53477A-0DA5-41AB-A14C-C924B6904913}"/>
    <hyperlink ref="I2760" r:id="rId2759" xr:uid="{DF2A3738-15B8-4D24-BA40-AD4C13ECB7D7}"/>
    <hyperlink ref="I2761" r:id="rId2760" xr:uid="{FE4E4672-CE80-4E73-9D18-9DA70337058F}"/>
    <hyperlink ref="I2762" r:id="rId2761" xr:uid="{9E18BD6D-2280-4E40-A398-A40F257FAD1D}"/>
    <hyperlink ref="I2763" r:id="rId2762" xr:uid="{743B16CC-AE23-4C42-B15B-CF241829F819}"/>
    <hyperlink ref="I2764" r:id="rId2763" xr:uid="{3038475F-7CAF-43E1-8CE8-1F56746CC375}"/>
    <hyperlink ref="I2765" r:id="rId2764" xr:uid="{E18271A2-7524-4A1C-A36D-1D28268AF611}"/>
    <hyperlink ref="I2766" r:id="rId2765" xr:uid="{AC2A6872-9C5E-430E-BE9A-FC209BC79802}"/>
    <hyperlink ref="I2767" r:id="rId2766" xr:uid="{392AC9F2-01FA-4824-B3AC-ACD37CD70B83}"/>
    <hyperlink ref="I2768" r:id="rId2767" xr:uid="{3AC2A04F-AA2C-45A7-A89C-23F6F1F8A646}"/>
    <hyperlink ref="I2769" r:id="rId2768" xr:uid="{BF18B78C-6449-40FE-8480-1B6F7512231A}"/>
    <hyperlink ref="I2770" r:id="rId2769" xr:uid="{80D5F9FF-7E8E-412E-8C6C-18A7ECC4F0B2}"/>
    <hyperlink ref="I2771" r:id="rId2770" xr:uid="{2A238D0E-107D-429F-88E5-1188BEED81CC}"/>
    <hyperlink ref="I2772" r:id="rId2771" xr:uid="{C3A20B47-FCB3-41FD-ADE2-69BCE0683B08}"/>
    <hyperlink ref="I2773" r:id="rId2772" xr:uid="{320D14BF-80BF-4DCA-9313-81380413125F}"/>
    <hyperlink ref="I2774" r:id="rId2773" xr:uid="{1F62EB8C-F74C-4500-A65C-80387852A811}"/>
    <hyperlink ref="I2775" r:id="rId2774" xr:uid="{2BC2AFC6-7BD4-4D41-B0EC-0C84C6D02FA2}"/>
    <hyperlink ref="I2776" r:id="rId2775" xr:uid="{5DEEB592-F507-40ED-8CA7-807A473E2944}"/>
    <hyperlink ref="I2777" r:id="rId2776" xr:uid="{D82A6288-D079-4732-B795-F6D2ED0E9BB4}"/>
    <hyperlink ref="I2778" r:id="rId2777" xr:uid="{D3175ABF-8AF1-4C69-8B09-2B841A1DE5DB}"/>
    <hyperlink ref="I2779" r:id="rId2778" xr:uid="{0B46B749-C535-462F-B5B6-81FAD4424A24}"/>
    <hyperlink ref="I2780" r:id="rId2779" xr:uid="{0EFD939C-E618-4E5D-B168-14200B6FD781}"/>
    <hyperlink ref="I2781" r:id="rId2780" xr:uid="{25FC3987-AD4A-40C4-B893-829234B61BE9}"/>
    <hyperlink ref="I2782" r:id="rId2781" xr:uid="{A8BB0980-2619-43CF-8E5F-B74373B0FB1C}"/>
    <hyperlink ref="I2783" r:id="rId2782" xr:uid="{5F9B3616-CFA2-4A2B-90B7-DEBAA019D29B}"/>
    <hyperlink ref="I2784" r:id="rId2783" xr:uid="{C3512276-8AF8-447D-95A1-61DC5EEA2346}"/>
    <hyperlink ref="I2785" r:id="rId2784" xr:uid="{D99828B3-DB18-4F9D-A268-27A5D85734AC}"/>
    <hyperlink ref="I2786" r:id="rId2785" xr:uid="{43F5AFFE-D461-4A0E-A50E-EFF61C0E41FC}"/>
    <hyperlink ref="I2787" r:id="rId2786" xr:uid="{9B5FEBD1-E244-4DBA-8F35-2A6827E7D1A4}"/>
    <hyperlink ref="I2788" r:id="rId2787" xr:uid="{D0D09702-EDE5-4911-80D3-1A7CFA29F47E}"/>
    <hyperlink ref="I2789" r:id="rId2788" xr:uid="{89678E52-FF2B-47BD-B902-AAFA4B3ED514}"/>
    <hyperlink ref="I2790" r:id="rId2789" xr:uid="{F5E9783F-0B66-442A-9A0D-D25918EED54F}"/>
    <hyperlink ref="I2791" r:id="rId2790" xr:uid="{8DDA07F9-38C2-41EB-B335-C3729E029CBC}"/>
    <hyperlink ref="I2792" r:id="rId2791" xr:uid="{D7B253D3-5390-4FA2-865D-A791F9A9DCB5}"/>
    <hyperlink ref="I2793" r:id="rId2792" xr:uid="{79D8524A-C38B-46FC-B281-1334390EC41B}"/>
    <hyperlink ref="I2794" r:id="rId2793" xr:uid="{483A653A-E3A9-4BEF-96B2-0B1EEFFD6928}"/>
    <hyperlink ref="I2795" r:id="rId2794" xr:uid="{AC6A6D59-F19B-4F0D-9656-2BE6EFBCD30E}"/>
    <hyperlink ref="I2796" r:id="rId2795" xr:uid="{8C4B8E8C-856F-443C-B844-A9AA7691AA14}"/>
    <hyperlink ref="I2797" r:id="rId2796" xr:uid="{37871CD7-C47C-4FAC-9096-D401F7778823}"/>
    <hyperlink ref="I2798" r:id="rId2797" xr:uid="{DB7C0C0C-AB8F-48A3-8C8A-3CDBD563E471}"/>
    <hyperlink ref="I2799" r:id="rId2798" xr:uid="{01825553-0EDC-49FF-A86C-1A3BFB26F582}"/>
    <hyperlink ref="I2800" r:id="rId2799" xr:uid="{75E31127-98E1-4AB4-A3C4-7B317135C0E7}"/>
    <hyperlink ref="I2801" r:id="rId2800" xr:uid="{E117F41C-A06C-4386-9ABA-35427507A168}"/>
    <hyperlink ref="I2802" r:id="rId2801" xr:uid="{5C0DB2CE-12A4-4B14-B3A5-DE2E8CE90DB1}"/>
    <hyperlink ref="I2803" r:id="rId2802" xr:uid="{08AFCC5C-C3F1-4815-A6A3-45F95DC92295}"/>
    <hyperlink ref="I2804" r:id="rId2803" xr:uid="{B0715AB7-AEB7-4075-AB9D-15724A6B4D2F}"/>
    <hyperlink ref="I2805" r:id="rId2804" xr:uid="{BE21E6CA-325F-4E4B-961F-3EE6DC895C23}"/>
    <hyperlink ref="I2806" r:id="rId2805" xr:uid="{560AF837-388B-49DD-AEF5-66AF71DCD905}"/>
    <hyperlink ref="I2807" r:id="rId2806" xr:uid="{50F17045-5DED-4AF0-9ADB-4CAC09AE7BF3}"/>
    <hyperlink ref="I2808" r:id="rId2807" xr:uid="{384DF3F2-21EB-437E-A55E-3BC6029EF792}"/>
    <hyperlink ref="I2809" r:id="rId2808" xr:uid="{F23BC7DC-2B53-49BB-A2EF-03883488A2FF}"/>
    <hyperlink ref="I2810" r:id="rId2809" xr:uid="{92CD8977-F35B-4EB5-ABCD-3A97CFB9B191}"/>
    <hyperlink ref="I2811" r:id="rId2810" xr:uid="{45AD17B3-AF05-4BEA-8A3C-DF3536219019}"/>
    <hyperlink ref="I2812" r:id="rId2811" xr:uid="{C90C2F17-20B1-4FCC-8455-C29B4D92BF69}"/>
    <hyperlink ref="I2813" r:id="rId2812" xr:uid="{D3141B83-1CD0-4042-8912-32A3F7118D93}"/>
    <hyperlink ref="I2814" r:id="rId2813" xr:uid="{9F12F7E8-08C7-49E4-ABEC-81B3AE244063}"/>
    <hyperlink ref="I2815" r:id="rId2814" xr:uid="{07286F93-7C32-4AF8-B168-E7670985055F}"/>
    <hyperlink ref="I2816" r:id="rId2815" xr:uid="{E45F1C3C-C640-4D1D-BB32-8516515DDF81}"/>
    <hyperlink ref="I2817" r:id="rId2816" xr:uid="{14DC986F-9D88-411C-900C-B4CFDE8495A8}"/>
    <hyperlink ref="I2818" r:id="rId2817" xr:uid="{A39BEE5E-EDBE-4AD1-AD25-13FEA809653C}"/>
    <hyperlink ref="I2819" r:id="rId2818" xr:uid="{41719A60-0BFB-438D-90AC-9488463FE740}"/>
    <hyperlink ref="I2820" r:id="rId2819" xr:uid="{022A9851-B77D-48A1-A415-B14A34EC1CE7}"/>
    <hyperlink ref="I2821" r:id="rId2820" xr:uid="{620F8A42-9727-4FCB-96F5-A90F6EF59E0A}"/>
    <hyperlink ref="I2822" r:id="rId2821" xr:uid="{E98329E7-E772-414F-9664-8F4DB9EC0078}"/>
    <hyperlink ref="I2823" r:id="rId2822" xr:uid="{0CCB1707-CFC7-4043-9389-C83084A481FF}"/>
    <hyperlink ref="I2824" r:id="rId2823" xr:uid="{EE05FB48-5FCC-4D45-A478-80204B7ED013}"/>
    <hyperlink ref="I2825" r:id="rId2824" xr:uid="{549C499B-7CB6-4C5A-8314-BE0D93D1B614}"/>
    <hyperlink ref="I2826" r:id="rId2825" xr:uid="{87FE8F20-CDDC-4BC4-A9B9-42FB85AF0C73}"/>
    <hyperlink ref="I2827" r:id="rId2826" xr:uid="{58A37234-C7CC-4009-9274-5D7998CD09CE}"/>
    <hyperlink ref="I2828" r:id="rId2827" xr:uid="{AA3B9EF6-18E1-42EC-B061-8F5178DE2731}"/>
    <hyperlink ref="I2829" r:id="rId2828" xr:uid="{7C6EB7D9-C417-4F43-99FF-5FCBA5C531C7}"/>
    <hyperlink ref="I2830" r:id="rId2829" xr:uid="{AA3466EA-0799-4E89-88D8-76D52DDADB6D}"/>
    <hyperlink ref="I2831" r:id="rId2830" xr:uid="{F670A736-E042-4FF0-A82F-4A7E352B7810}"/>
    <hyperlink ref="I2832" r:id="rId2831" xr:uid="{F6A5DCFB-1C05-4D90-BF4D-1B10AF094FE0}"/>
    <hyperlink ref="I2833" r:id="rId2832" xr:uid="{E95B4F39-96A1-42FD-AA45-D1BD1F8ED6BE}"/>
    <hyperlink ref="I2834" r:id="rId2833" xr:uid="{F471C262-F26A-4C5B-86D3-2853FBC6A70F}"/>
    <hyperlink ref="I2835" r:id="rId2834" xr:uid="{D427D2F0-84E0-4FF3-8766-D5BFDF3C39CD}"/>
    <hyperlink ref="I2836" r:id="rId2835" xr:uid="{9CD8C18D-C10A-4124-9C8A-D07FFFD3B8C1}"/>
    <hyperlink ref="I2837" r:id="rId2836" xr:uid="{C40BDB5C-46AB-4432-ADE2-1059C8B2C0BA}"/>
    <hyperlink ref="I2838" r:id="rId2837" xr:uid="{CA04FE93-1412-4FDA-8360-33DBF33F1501}"/>
    <hyperlink ref="I2839" r:id="rId2838" xr:uid="{A067BC91-A28F-4189-A0DB-21538E639FDB}"/>
    <hyperlink ref="I2840" r:id="rId2839" xr:uid="{AC4C084C-0716-4581-A3D9-FBF5DB92DD63}"/>
    <hyperlink ref="I2841" r:id="rId2840" xr:uid="{A6822ECF-EE03-42D0-A530-310FBB084483}"/>
    <hyperlink ref="I2842" r:id="rId2841" xr:uid="{B11CC1B0-A344-40A4-814F-C7E49072CACA}"/>
    <hyperlink ref="I2843" r:id="rId2842" xr:uid="{42BEF54F-8F52-4701-B14D-DDA4DB1F9A37}"/>
    <hyperlink ref="I2844" r:id="rId2843" xr:uid="{298025B4-64CA-44F6-AD1E-14C0E0CECC40}"/>
    <hyperlink ref="I2845" r:id="rId2844" xr:uid="{40C5E2ED-A4F3-4C6F-8D87-BB55788C223D}"/>
    <hyperlink ref="I2846" r:id="rId2845" xr:uid="{EAD8614C-CF66-43D2-8E72-DE4D5ADFDEE2}"/>
    <hyperlink ref="I2847" r:id="rId2846" xr:uid="{0B7122A4-FDF4-4746-8CC6-3B54BB26F1A6}"/>
    <hyperlink ref="I2848" r:id="rId2847" xr:uid="{025A9096-0A03-47DB-8D36-3EF99CA2530E}"/>
    <hyperlink ref="I2849" r:id="rId2848" xr:uid="{AF939ED0-94F0-4FF6-9364-603437336A1F}"/>
    <hyperlink ref="I2850" r:id="rId2849" xr:uid="{A509B45E-3BA2-4AAB-9B90-3C38A0F5B4FA}"/>
    <hyperlink ref="I2851" r:id="rId2850" xr:uid="{5E1FC43D-85B6-4C0D-8C8E-E1FADE63116A}"/>
    <hyperlink ref="I2852" r:id="rId2851" xr:uid="{7016F7BC-E4F8-4603-9756-6F40C4B05BE3}"/>
    <hyperlink ref="I2853" r:id="rId2852" xr:uid="{1627466F-427D-4AB7-9B27-F6588A0DFB3E}"/>
    <hyperlink ref="I2854" r:id="rId2853" xr:uid="{BC9041DB-17D3-49F9-AC10-0D9C8BF1C2D8}"/>
    <hyperlink ref="I2855" r:id="rId2854" xr:uid="{ED6740FD-973D-42C7-BB8F-384F7384A6E7}"/>
    <hyperlink ref="I2856" r:id="rId2855" xr:uid="{ACC89FF6-F60D-48EB-BE46-60712B73CC1B}"/>
    <hyperlink ref="I2857" r:id="rId2856" xr:uid="{4E7444F2-E3BE-4FC3-B1D6-8C1619052F4E}"/>
    <hyperlink ref="I2858" r:id="rId2857" xr:uid="{DC1AABB5-C97A-4D57-AB9E-395B17D7E643}"/>
    <hyperlink ref="I2859" r:id="rId2858" xr:uid="{86B2503A-A82B-46A8-A2CD-31F264D58D81}"/>
    <hyperlink ref="I2860" r:id="rId2859" xr:uid="{6CC495E6-C100-4D24-BBB4-7C9647C1B5BD}"/>
    <hyperlink ref="I2861" r:id="rId2860" xr:uid="{200313FA-705F-4BA9-8E5A-7261ABC8A999}"/>
    <hyperlink ref="I2862" r:id="rId2861" xr:uid="{90CCF107-B3BE-4C91-9467-B919F5123B6C}"/>
    <hyperlink ref="I2863" r:id="rId2862" xr:uid="{5AC24F8E-9470-45EC-9BC0-5DA3CE4F683E}"/>
    <hyperlink ref="I2864" r:id="rId2863" xr:uid="{3461D0B9-B41E-4265-BE2C-AB32A827193F}"/>
    <hyperlink ref="I2865" r:id="rId2864" xr:uid="{C0EB4143-9786-42D8-B0DA-CACC6295FEE6}"/>
    <hyperlink ref="I2866" r:id="rId2865" xr:uid="{A3E9D438-91A3-44A4-9D51-928C6D8C4682}"/>
    <hyperlink ref="I2867" r:id="rId2866" xr:uid="{9B49A7D3-EE9A-4560-BA1C-A5EE2058CF2F}"/>
    <hyperlink ref="I2868" r:id="rId2867" xr:uid="{991A7004-50B8-4B21-9B7D-C52FFF1D8BC1}"/>
    <hyperlink ref="I2869" r:id="rId2868" xr:uid="{958A6687-5E08-481C-9970-A22AFFCCFF3C}"/>
    <hyperlink ref="I2870" r:id="rId2869" xr:uid="{D063E387-F408-4A07-94D0-C4FE20C46EF0}"/>
    <hyperlink ref="I2871" r:id="rId2870" xr:uid="{88925E52-4E44-4F5D-83A2-1B655024A098}"/>
    <hyperlink ref="I2872" r:id="rId2871" xr:uid="{354DC297-3CB2-4DEB-825F-DD6C0DCBA649}"/>
    <hyperlink ref="I2873" r:id="rId2872" xr:uid="{6C8F596E-E2C3-4B6D-A7AC-203164D083EA}"/>
    <hyperlink ref="I2874" r:id="rId2873" xr:uid="{5689B8EF-5336-48FC-94CE-D15D3F320B82}"/>
    <hyperlink ref="I2875" r:id="rId2874" xr:uid="{F5877426-71DF-4EE7-924A-4EC73BD53943}"/>
    <hyperlink ref="I2876" r:id="rId2875" xr:uid="{CCDE8821-5A31-4CCE-9F05-04C38935775D}"/>
    <hyperlink ref="I2877" r:id="rId2876" xr:uid="{7168CB75-91BB-4491-8B3B-C31E876458F8}"/>
    <hyperlink ref="I2878" r:id="rId2877" xr:uid="{43F64F4C-BD49-453B-A8FB-A28F3D935937}"/>
    <hyperlink ref="I2879" r:id="rId2878" xr:uid="{B59D8252-7A3B-490E-A13F-CACF31F7BDE2}"/>
    <hyperlink ref="I2880" r:id="rId2879" xr:uid="{47DACC2D-1B5D-49E5-B8CA-266D232CD5E5}"/>
    <hyperlink ref="I2881" r:id="rId2880" xr:uid="{5960FE11-5B33-4C60-9B41-ED06D5BAD1EB}"/>
    <hyperlink ref="I2882" r:id="rId2881" xr:uid="{29A918CB-9E18-4683-8FDC-253ED8B16DCD}"/>
    <hyperlink ref="I2883" r:id="rId2882" xr:uid="{50ACA734-0231-4E1E-B9B3-29E1A614C677}"/>
    <hyperlink ref="I2884" r:id="rId2883" xr:uid="{809119BC-44CB-4409-9BD9-9191FC555D52}"/>
    <hyperlink ref="I2885" r:id="rId2884" xr:uid="{0B12CFA0-38B6-4A5A-A151-C24F0EBCF018}"/>
    <hyperlink ref="I2886" r:id="rId2885" xr:uid="{0594067B-9FD4-455A-8EC8-D6B315267BF1}"/>
    <hyperlink ref="I2887" r:id="rId2886" xr:uid="{9DC6A7C5-5DAD-4FE9-AA2C-253E389EDC15}"/>
    <hyperlink ref="I2888" r:id="rId2887" xr:uid="{56DF69EA-1FA7-4F63-A251-D3247CEEEADE}"/>
    <hyperlink ref="I2889" r:id="rId2888" xr:uid="{3A5B2CF9-A2E7-4F8A-BD05-4C7876EC082E}"/>
    <hyperlink ref="I2890" r:id="rId2889" xr:uid="{7383AD1D-4BC8-4076-B053-55C18C39CA0B}"/>
    <hyperlink ref="I2891" r:id="rId2890" xr:uid="{35F994FF-9A53-42E3-A057-6E6729601708}"/>
    <hyperlink ref="I2892" r:id="rId2891" xr:uid="{A33D64C7-C454-41B5-B046-C42415EF11A5}"/>
    <hyperlink ref="I2893" r:id="rId2892" xr:uid="{6C2ADFBC-F9DF-4EEC-AE3B-B7C45BA77147}"/>
    <hyperlink ref="I2894" r:id="rId2893" xr:uid="{A4BB9438-8697-480F-BC08-2172A3286878}"/>
    <hyperlink ref="I2895" r:id="rId2894" xr:uid="{704675CE-CC0C-4851-9564-92A3D86DFA76}"/>
    <hyperlink ref="I2896" r:id="rId2895" xr:uid="{A421BD26-7C75-4C19-B00B-B768AA370B45}"/>
    <hyperlink ref="I2897" r:id="rId2896" xr:uid="{DE002043-38E8-4DC4-94BB-13311AA421DA}"/>
    <hyperlink ref="I2898" r:id="rId2897" xr:uid="{9D5E781A-4B7C-4FAD-88D0-EF28144F3C4F}"/>
    <hyperlink ref="I2899" r:id="rId2898" xr:uid="{39D90823-E75F-44BA-9D1B-2F090E03E6B4}"/>
    <hyperlink ref="I2900" r:id="rId2899" xr:uid="{24CE8231-C31E-4A12-A8C8-1B3BD35A02E9}"/>
    <hyperlink ref="I2901" r:id="rId2900" xr:uid="{3492F7D5-F5E7-41B4-ACAC-2859DA78304A}"/>
    <hyperlink ref="I2902" r:id="rId2901" xr:uid="{1106F8ED-FC17-4E1D-A204-88E8789E88E7}"/>
    <hyperlink ref="I2903" r:id="rId2902" xr:uid="{E6907446-B34A-4250-898F-7646ECD571E1}"/>
    <hyperlink ref="I2904" r:id="rId2903" xr:uid="{C92FAD27-798A-4B79-AF81-700000352B97}"/>
    <hyperlink ref="I2905" r:id="rId2904" xr:uid="{F30B100A-3219-4AA7-BFF3-42AB077F4E88}"/>
    <hyperlink ref="I2906" r:id="rId2905" xr:uid="{24E149F1-1883-43BA-8F69-FB444701F8D3}"/>
    <hyperlink ref="I2907" r:id="rId2906" xr:uid="{BC349A0F-32CE-4123-B587-AC97677E89E9}"/>
    <hyperlink ref="I2908" r:id="rId2907" xr:uid="{EA5135D8-5B3D-4760-93A8-DC834C203981}"/>
    <hyperlink ref="I2909" r:id="rId2908" xr:uid="{AE9C46FE-3293-4183-BEAE-C8EEFD92B760}"/>
    <hyperlink ref="I2910" r:id="rId2909" xr:uid="{AB905D69-8358-48A8-A797-578ED724CD0D}"/>
    <hyperlink ref="I2911" r:id="rId2910" xr:uid="{E5056394-0DE5-4522-828B-7BDCC7702D61}"/>
    <hyperlink ref="I2912" r:id="rId2911" xr:uid="{21254B4E-3E3E-4578-983C-F42A04B0D5C3}"/>
    <hyperlink ref="I2913" r:id="rId2912" xr:uid="{0E21053F-E48A-43A4-A6CF-122E3994AF11}"/>
    <hyperlink ref="I2914" r:id="rId2913" xr:uid="{EB13C817-3FEE-4FB3-875B-2952296DBE02}"/>
    <hyperlink ref="I2915" r:id="rId2914" xr:uid="{081CE276-B6E3-4A57-8BB3-27EAC4D6CD44}"/>
    <hyperlink ref="I2916" r:id="rId2915" xr:uid="{8707C52F-07D7-43EC-BEFF-1D77396939DF}"/>
    <hyperlink ref="I2917" r:id="rId2916" xr:uid="{D2B03161-E7E7-4B2C-8618-8EF53BDF9E02}"/>
    <hyperlink ref="I2918" r:id="rId2917" xr:uid="{29D6C89F-306B-447B-9111-D83E05FEB8DC}"/>
    <hyperlink ref="I2919" r:id="rId2918" xr:uid="{B689B8A0-603B-42CE-B6C9-FF3859F7CD6B}"/>
    <hyperlink ref="I2920" r:id="rId2919" xr:uid="{E2812F2E-D14B-4BEF-90ED-3E03886ADA24}"/>
    <hyperlink ref="I2921" r:id="rId2920" xr:uid="{24D87F70-5CE5-4349-9E1F-6A0DB7A064E1}"/>
    <hyperlink ref="I2922" r:id="rId2921" xr:uid="{4569AA7B-B900-40DB-9DE1-11A357E9263C}"/>
    <hyperlink ref="I2923" r:id="rId2922" xr:uid="{F0AC1DD0-9AA2-451A-AFCF-164CD3C65E82}"/>
    <hyperlink ref="I2924" r:id="rId2923" xr:uid="{83310544-5B27-4D6C-A1D4-039A03CB4F7F}"/>
    <hyperlink ref="I2925" r:id="rId2924" xr:uid="{E5657750-8B6A-400D-8CFE-A5F45E080D93}"/>
    <hyperlink ref="I2926" r:id="rId2925" xr:uid="{37FCA5F2-60A9-48C0-A717-00C447CFAE85}"/>
    <hyperlink ref="I2927" r:id="rId2926" xr:uid="{EFFA0808-5B1D-46CF-B514-68AC03853F60}"/>
    <hyperlink ref="I2928" r:id="rId2927" xr:uid="{5B307CB5-098B-4E06-81E6-9ABDE28B003E}"/>
    <hyperlink ref="I2929" r:id="rId2928" xr:uid="{C0DE3077-635B-4CBF-A540-4722FD012B07}"/>
    <hyperlink ref="I2930" r:id="rId2929" xr:uid="{73681000-2FC0-476A-AA94-609F4D7BA856}"/>
    <hyperlink ref="I2931" r:id="rId2930" xr:uid="{1A67C8F4-5359-4AFB-B73E-846FAC14E067}"/>
    <hyperlink ref="I2932" r:id="rId2931" xr:uid="{20DB1022-2851-4618-84B0-90DD7A150BDC}"/>
    <hyperlink ref="I2933" r:id="rId2932" xr:uid="{1B1121DF-A9FA-47F1-8C9F-9D0CFF7E9483}"/>
    <hyperlink ref="I2934" r:id="rId2933" xr:uid="{7783CC78-47D5-4008-B214-9A5BA150E4C1}"/>
    <hyperlink ref="I2935" r:id="rId2934" xr:uid="{A05CDF43-288A-4F85-8574-3296C355ABE6}"/>
    <hyperlink ref="I2936" r:id="rId2935" xr:uid="{C7E3E43D-1812-4C48-B034-149D0BFD52D4}"/>
    <hyperlink ref="I2937" r:id="rId2936" xr:uid="{D7DE71C4-1F94-4EC4-8AB7-5EC44945431B}"/>
    <hyperlink ref="I2938" r:id="rId2937" xr:uid="{12792D83-49CF-4B46-9BEA-34563FCF4B78}"/>
    <hyperlink ref="I2939" r:id="rId2938" xr:uid="{06FB64B1-57BC-4983-9919-55D1E61930B9}"/>
    <hyperlink ref="I2940" r:id="rId2939" xr:uid="{0225BE4D-E152-4E47-84C7-F29ED94CC40D}"/>
    <hyperlink ref="I2941" r:id="rId2940" xr:uid="{47E3317A-10B2-47E2-BA0D-F581C1372A5F}"/>
    <hyperlink ref="I2942" r:id="rId2941" xr:uid="{22420E6D-5219-44B8-B739-23B46642BB69}"/>
    <hyperlink ref="I2943" r:id="rId2942" xr:uid="{382A8B9F-3B8C-472F-BD59-E321F1CBC087}"/>
    <hyperlink ref="I2944" r:id="rId2943" xr:uid="{BD88F949-5880-4E71-A8DD-EC8B0B546106}"/>
    <hyperlink ref="I2945" r:id="rId2944" xr:uid="{ACAABCCC-F475-4D6A-A355-BF89CC482793}"/>
    <hyperlink ref="I2946" r:id="rId2945" xr:uid="{C3AAD71C-15E7-4697-9BE6-BC4017852ED7}"/>
    <hyperlink ref="I2947" r:id="rId2946" xr:uid="{F9258B88-7812-4809-987D-D228EBBEF2B6}"/>
    <hyperlink ref="I2948" r:id="rId2947" xr:uid="{C19A19F2-495F-4A6B-8E69-ECCF899EF852}"/>
    <hyperlink ref="I2949" r:id="rId2948" xr:uid="{C210F376-216B-4EE3-8703-8C41E7B1A535}"/>
    <hyperlink ref="I2950" r:id="rId2949" xr:uid="{CEC94B58-FE4A-4EBB-B74D-E61052D48506}"/>
    <hyperlink ref="I2951" r:id="rId2950" xr:uid="{C7DB405E-8E09-400B-816D-92D627AAF900}"/>
    <hyperlink ref="I2952" r:id="rId2951" xr:uid="{E1F90F3F-7F5A-4541-9CDC-D7D6E444E22E}"/>
    <hyperlink ref="I2953" r:id="rId2952" xr:uid="{54A4C982-1156-4613-A426-C656407D5374}"/>
    <hyperlink ref="I2954" r:id="rId2953" xr:uid="{26942094-4DDF-4052-8A6D-9A37950DC64D}"/>
    <hyperlink ref="I2955" r:id="rId2954" xr:uid="{F6DC2BA3-2E12-4BC1-9251-9F9353D5ADF3}"/>
    <hyperlink ref="I2956" r:id="rId2955" xr:uid="{8B2C3276-8071-42CA-B707-CE9608BCCAFB}"/>
    <hyperlink ref="I2957" r:id="rId2956" xr:uid="{9337D94C-9EA9-470D-823A-2E86A2163E44}"/>
    <hyperlink ref="I2958" r:id="rId2957" xr:uid="{FBE01DBB-B16B-451B-877B-902C0AE30F70}"/>
    <hyperlink ref="I2959" r:id="rId2958" xr:uid="{E452E3D6-3B66-4F08-AB0B-0C564B2BD55E}"/>
    <hyperlink ref="I2960" r:id="rId2959" xr:uid="{907303B6-9B89-4BB5-84CA-C10B3AF794E7}"/>
    <hyperlink ref="I2961" r:id="rId2960" xr:uid="{B8C35853-137D-4D3F-902C-ED4170643B3D}"/>
    <hyperlink ref="I2962" r:id="rId2961" xr:uid="{B8555940-0DA3-4D22-90C0-E949A0920FB5}"/>
    <hyperlink ref="I2963" r:id="rId2962" xr:uid="{BAFCF6F8-55CF-4E75-A8CE-5C2E15113263}"/>
    <hyperlink ref="I2964" r:id="rId2963" xr:uid="{95E2789F-5E7B-462D-9262-90824887161D}"/>
    <hyperlink ref="I2965" r:id="rId2964" xr:uid="{16CF9603-7097-4B3B-A001-E7E7386BC979}"/>
    <hyperlink ref="I2966" r:id="rId2965" xr:uid="{28890DBD-F723-4E85-B3A8-9A71D1009DC9}"/>
    <hyperlink ref="I2967" r:id="rId2966" xr:uid="{75A89AB2-AE80-498E-957E-F4DE85E7A908}"/>
    <hyperlink ref="I2968" r:id="rId2967" xr:uid="{DE43EA32-1B8D-4A60-A17F-77ECA111C4CE}"/>
    <hyperlink ref="I2969" r:id="rId2968" xr:uid="{E094B041-D379-448C-9506-5405B0C22974}"/>
    <hyperlink ref="I2970" r:id="rId2969" xr:uid="{B6D2AF30-7E07-481F-A1C2-7FE71F96322D}"/>
    <hyperlink ref="I2971" r:id="rId2970" xr:uid="{867B2128-CE27-406D-8116-B489362D4B3A}"/>
    <hyperlink ref="I2972" r:id="rId2971" xr:uid="{BA675958-A343-4B9A-A7B9-C39F2F98C70C}"/>
    <hyperlink ref="I2973" r:id="rId2972" xr:uid="{445CBE75-EAF6-4B96-AF1D-3421013FFBD2}"/>
    <hyperlink ref="I2974" r:id="rId2973" xr:uid="{7A4FE484-FF96-4DAE-8DA1-1EAD7FC37886}"/>
    <hyperlink ref="I2975" r:id="rId2974" xr:uid="{94A65C7E-CF3E-4622-984C-ECF7F27E85E8}"/>
    <hyperlink ref="I2976" r:id="rId2975" xr:uid="{E332DE8F-914D-4330-8604-EB2CFCA3FF37}"/>
    <hyperlink ref="I2977" r:id="rId2976" xr:uid="{FA145CD6-1E2A-4C39-9E33-CB5A66DC2F9A}"/>
    <hyperlink ref="I2978" r:id="rId2977" xr:uid="{C9DFBD63-251C-4BA5-B063-F331135FE972}"/>
    <hyperlink ref="I2979" r:id="rId2978" xr:uid="{639A11E9-98AA-401B-86F2-8DE75114A040}"/>
    <hyperlink ref="I2980" r:id="rId2979" xr:uid="{EC576F1C-39BE-42E2-A5D7-2896F58DE4D1}"/>
    <hyperlink ref="I2981" r:id="rId2980" xr:uid="{91BD0888-781E-4AA6-8CD4-4E88C982A53F}"/>
    <hyperlink ref="I2982" r:id="rId2981" xr:uid="{207C1130-893C-4AB1-BDA3-DE09EFC4FD47}"/>
    <hyperlink ref="I2983" r:id="rId2982" xr:uid="{542C7EFC-DA96-49B9-BC36-2F54BD28CC4B}"/>
    <hyperlink ref="I2984" r:id="rId2983" xr:uid="{8C391132-85C0-4395-B150-03754CC88733}"/>
    <hyperlink ref="I2985" r:id="rId2984" xr:uid="{8D2FE284-00CF-4AB2-98D4-4CFEE2D3E9D6}"/>
    <hyperlink ref="I2986" r:id="rId2985" xr:uid="{0347983F-764F-470C-ACD3-A0C57590CC83}"/>
    <hyperlink ref="I2987" r:id="rId2986" xr:uid="{0F898AB7-5615-4C6D-8ECA-F7B34A172997}"/>
    <hyperlink ref="I2988" r:id="rId2987" xr:uid="{6E129961-5FC0-4B07-A40F-DC6F28AC1A81}"/>
    <hyperlink ref="I2989" r:id="rId2988" xr:uid="{A3B4B44B-DB95-4C45-A129-0D0C7EB8D55A}"/>
    <hyperlink ref="I2990" r:id="rId2989" xr:uid="{316CF3A1-ECF6-4163-9CF1-7882F7D53BC7}"/>
    <hyperlink ref="I2991" r:id="rId2990" xr:uid="{4FE3100D-E898-46DD-A6A0-793A0A1ECDA8}"/>
    <hyperlink ref="I2992" r:id="rId2991" xr:uid="{6B0A651A-E56D-4560-A57B-C8B8190BFB8E}"/>
    <hyperlink ref="I2993" r:id="rId2992" xr:uid="{7F2BAB62-FC3F-4AFC-821F-FE6E7B756280}"/>
    <hyperlink ref="I2994" r:id="rId2993" xr:uid="{58BDC982-A4BA-4ECF-A495-2A3E964343C7}"/>
    <hyperlink ref="I2995" r:id="rId2994" xr:uid="{3CB7D4F8-442B-434D-8934-9374D0719C22}"/>
    <hyperlink ref="I2996" r:id="rId2995" xr:uid="{87524320-CD56-4EB9-AF86-CE5808B202AD}"/>
    <hyperlink ref="I2997" r:id="rId2996" xr:uid="{ED9F16DD-678B-4AD1-B17D-ED65E3C07AAE}"/>
    <hyperlink ref="I2998" r:id="rId2997" xr:uid="{10280F30-BC52-4766-BB44-E1592EC4C4AA}"/>
    <hyperlink ref="I2999" r:id="rId2998" xr:uid="{13AD70A1-5C7E-473A-A095-42B21EF55A3D}"/>
    <hyperlink ref="I3000" r:id="rId2999" xr:uid="{7F7C5923-7099-4476-8F0B-A7E7FC086E83}"/>
    <hyperlink ref="I3001" r:id="rId3000" xr:uid="{4A324059-D136-4FB9-81A6-430CA91AFF56}"/>
    <hyperlink ref="I3002" r:id="rId3001" xr:uid="{4D18288B-F162-45C8-A0EA-6ECD25DEF2E3}"/>
    <hyperlink ref="I3003" r:id="rId3002" xr:uid="{FFB24753-8C13-4ADE-8F49-C919E3AEC3B9}"/>
    <hyperlink ref="I3004" r:id="rId3003" xr:uid="{2238D74D-F4EA-4CCF-9B85-C8A75E3B0EDA}"/>
    <hyperlink ref="I3005" r:id="rId3004" xr:uid="{572CF7F2-423B-4A55-BAFF-BAFE1118681B}"/>
    <hyperlink ref="I3006" r:id="rId3005" xr:uid="{2F6667CC-EFE6-4404-92B2-07AAE3827127}"/>
    <hyperlink ref="I3007" r:id="rId3006" xr:uid="{863748DB-A98A-48F0-858B-F4DC722A9F18}"/>
    <hyperlink ref="I3008" r:id="rId3007" xr:uid="{70DB6052-CAD9-447B-8435-20C8857DBED1}"/>
    <hyperlink ref="I3009" r:id="rId3008" xr:uid="{C52BC417-E755-4F9E-9D91-E350B5268175}"/>
    <hyperlink ref="I3010" r:id="rId3009" xr:uid="{60AB1B5B-19FE-4A6C-A274-BD5BF7A5EBA0}"/>
    <hyperlink ref="I3011" r:id="rId3010" xr:uid="{5497402A-B51A-4A77-A2BA-1A6A760F9D62}"/>
    <hyperlink ref="I3012" r:id="rId3011" xr:uid="{C0EDA532-D0BC-4328-A055-EF17990C7787}"/>
    <hyperlink ref="I3013" r:id="rId3012" xr:uid="{5E8B426C-BAC9-4F49-B357-293860DF97DD}"/>
    <hyperlink ref="I3014" r:id="rId3013" xr:uid="{CD21723B-81A3-4676-95E3-6214A56C6B66}"/>
    <hyperlink ref="I3015" r:id="rId3014" xr:uid="{20077311-6ABE-4D93-9B33-1880C7CEA64C}"/>
    <hyperlink ref="I3016" r:id="rId3015" xr:uid="{89F7CC3A-2B21-4C9C-A408-517A8607344B}"/>
    <hyperlink ref="I3017" r:id="rId3016" xr:uid="{9533D8FB-5F04-4347-95DD-634282D287F7}"/>
    <hyperlink ref="I3018" r:id="rId3017" xr:uid="{4A805097-DFAD-4719-9022-560AC2E11C4D}"/>
    <hyperlink ref="I3019" r:id="rId3018" xr:uid="{FC9F3933-447D-4A79-89D3-9BD4FA3B3333}"/>
    <hyperlink ref="I3020" r:id="rId3019" xr:uid="{3C635213-AE87-4938-B27C-3776B10A5CC7}"/>
    <hyperlink ref="I3021" r:id="rId3020" xr:uid="{E9D396B3-EFA9-45BA-8B1B-52862FCA8CCE}"/>
    <hyperlink ref="I3022" r:id="rId3021" xr:uid="{8D44BB3C-1614-42BA-A390-E2987CAF2F9A}"/>
    <hyperlink ref="I3023" r:id="rId3022" xr:uid="{3C308181-6D3C-4C5C-BA63-A5FCCBCFB05B}"/>
    <hyperlink ref="I3024" r:id="rId3023" xr:uid="{4E9642A2-E4AE-48A0-A609-6D1471D28818}"/>
    <hyperlink ref="I3025" r:id="rId3024" xr:uid="{116269E3-BDE9-4D4F-9F86-A34B56FAAB86}"/>
    <hyperlink ref="I3026" r:id="rId3025" xr:uid="{B9E390B5-C1AD-49A7-9F05-7FB8342D208A}"/>
    <hyperlink ref="I3027" r:id="rId3026" xr:uid="{25A9B28C-A440-43E1-9070-67390D0DB341}"/>
    <hyperlink ref="I3028" r:id="rId3027" xr:uid="{931D21DA-E633-49C5-9FD0-0532B06F522C}"/>
    <hyperlink ref="I3029" r:id="rId3028" xr:uid="{22904C6B-9AF4-43A7-A2D1-115BF94C88FA}"/>
    <hyperlink ref="I3030" r:id="rId3029" xr:uid="{BA2CDE75-43D5-4CC9-81D3-646FE2E33EFE}"/>
    <hyperlink ref="I3031" r:id="rId3030" xr:uid="{CBE48EA2-10F4-4A46-8CE9-43043A48C749}"/>
    <hyperlink ref="I3032" r:id="rId3031" xr:uid="{F8164999-8FAA-4FA3-8135-952B106CC10D}"/>
    <hyperlink ref="I3033" r:id="rId3032" xr:uid="{31C1589A-3A71-4E5E-B220-EE0466E430C0}"/>
    <hyperlink ref="I3034" r:id="rId3033" xr:uid="{54EB5E6E-7FE2-4D62-A407-9CEE99EFAE4D}"/>
    <hyperlink ref="I3035" r:id="rId3034" xr:uid="{64137C53-DCF6-41FD-8FB7-40D2F19CDE72}"/>
    <hyperlink ref="I3036" r:id="rId3035" xr:uid="{1BE47CBA-0054-417C-BC08-43324E2DF43E}"/>
    <hyperlink ref="I3037" r:id="rId3036" xr:uid="{698D6C4A-A983-4C81-BEBB-435E66CC06B3}"/>
    <hyperlink ref="I3038" r:id="rId3037" xr:uid="{81CE94FA-2C04-424B-B502-DF6324B3D508}"/>
    <hyperlink ref="I3039" r:id="rId3038" xr:uid="{E6D6E105-9BFD-41C6-B3AE-39D068F4C574}"/>
    <hyperlink ref="I3040" r:id="rId3039" xr:uid="{CC8B1858-ACFB-4CE2-B700-FE95801CA12D}"/>
    <hyperlink ref="I3041" r:id="rId3040" xr:uid="{0329F7CF-161F-4CAF-91AA-B942807A3275}"/>
    <hyperlink ref="I3042" r:id="rId3041" xr:uid="{26A2A2F9-A7BB-4BB8-952E-2C7D3BE6A2A1}"/>
    <hyperlink ref="I3043" r:id="rId3042" xr:uid="{345D8BD9-7E8C-49AA-B132-49679ADC2C5D}"/>
    <hyperlink ref="I3044" r:id="rId3043" xr:uid="{81D9D00B-0217-4E90-9248-97642ECE24DF}"/>
    <hyperlink ref="I3045" r:id="rId3044" xr:uid="{20EE4C76-ED32-4F63-87CA-AFDCA447D90F}"/>
    <hyperlink ref="I3046" r:id="rId3045" xr:uid="{2178FC9F-28A2-4991-AE86-9215B7BB802C}"/>
    <hyperlink ref="I3047" r:id="rId3046" xr:uid="{E7E14337-F6DE-412C-A4E3-87DDD782CF35}"/>
    <hyperlink ref="I3048" r:id="rId3047" xr:uid="{EE70B2E6-275C-4BF3-8DAD-36E7B7A94826}"/>
    <hyperlink ref="I3049" r:id="rId3048" xr:uid="{8542DDC4-65D9-451F-B1A6-36E3BCE7BDD2}"/>
    <hyperlink ref="I3050" r:id="rId3049" xr:uid="{7EE3CD95-EE16-46B7-A5F8-B8063217A72A}"/>
    <hyperlink ref="I3051" r:id="rId3050" xr:uid="{D49500DC-9BF1-4EA3-BB29-E28B36EBD64B}"/>
    <hyperlink ref="I3052" r:id="rId3051" xr:uid="{922D1622-23A5-450A-AB00-0506DC3E6A94}"/>
    <hyperlink ref="I3053" r:id="rId3052" xr:uid="{845E6C5B-558A-4026-A2CE-F39C90535E53}"/>
    <hyperlink ref="I3054" r:id="rId3053" xr:uid="{D31DDDBA-19F3-4849-A3E9-C0C504146029}"/>
    <hyperlink ref="I3055" r:id="rId3054" xr:uid="{BCEFFA7A-4FF4-4054-BEDE-5CD3F4A2F0C1}"/>
    <hyperlink ref="I3056" r:id="rId3055" xr:uid="{A312196D-EF95-4837-B5A7-CBBD52D1DAF9}"/>
    <hyperlink ref="I3057" r:id="rId3056" xr:uid="{A0CBE905-F095-4C82-8F13-BEF4120A5558}"/>
    <hyperlink ref="I3058" r:id="rId3057" xr:uid="{2682AB96-A21A-4BD4-A751-D9154025636D}"/>
    <hyperlink ref="I3059" r:id="rId3058" xr:uid="{5A38E990-6815-4254-8848-51AD29A036A7}"/>
    <hyperlink ref="I3060" r:id="rId3059" xr:uid="{56CF655B-FBF1-4D67-868D-E49B45B85925}"/>
    <hyperlink ref="I3061" r:id="rId3060" xr:uid="{C6C75561-0F46-4773-8A36-0E7DD817EE1E}"/>
    <hyperlink ref="I3062" r:id="rId3061" xr:uid="{6F772941-1DEC-4DEF-A242-98421D0783A5}"/>
    <hyperlink ref="I3063" r:id="rId3062" xr:uid="{C37FFCF4-F0FC-4E1C-A8AF-5657812753CF}"/>
    <hyperlink ref="I3064" r:id="rId3063" xr:uid="{36C6C6A6-6EC9-4977-8BF2-1C000D2B3C2B}"/>
    <hyperlink ref="I3065" r:id="rId3064" xr:uid="{AE562F42-CD0B-48EF-8F99-5CED94F4A4CE}"/>
    <hyperlink ref="I3066" r:id="rId3065" xr:uid="{8E0A059D-4893-484E-8DBF-A67E0294DF22}"/>
    <hyperlink ref="I3067" r:id="rId3066" xr:uid="{7ED4CD4E-C377-4590-B311-639BF86B6EC1}"/>
    <hyperlink ref="I3068" r:id="rId3067" xr:uid="{84988F95-71B7-4DD7-AC37-A474B60273A7}"/>
    <hyperlink ref="I3069" r:id="rId3068" xr:uid="{4A1E34B9-8E26-4E4F-8B1E-03A50DEA4B5B}"/>
    <hyperlink ref="I3070" r:id="rId3069" xr:uid="{9D6ED28F-B583-4707-B006-2885F1170C68}"/>
    <hyperlink ref="I3071" r:id="rId3070" xr:uid="{D6AFB607-3F2F-4748-A9E8-12729BDC19B0}"/>
    <hyperlink ref="I3072" r:id="rId3071" xr:uid="{60A387DC-92C0-4C5D-98A6-8723B9664D24}"/>
    <hyperlink ref="I3073" r:id="rId3072" xr:uid="{E29E5490-BA9D-430F-AACC-3B788B508F4B}"/>
    <hyperlink ref="I3074" r:id="rId3073" xr:uid="{463C32EA-3D0B-402F-BE9F-4E0534C576A6}"/>
    <hyperlink ref="I3075" r:id="rId3074" xr:uid="{ABA274B0-4AD4-495B-9057-196CA6F23FB1}"/>
    <hyperlink ref="I3076" r:id="rId3075" xr:uid="{B1BF1831-EB7F-434E-B30F-29136ABA741A}"/>
    <hyperlink ref="I3077" r:id="rId3076" xr:uid="{841ABBD5-8B4B-4D0A-A4AD-AF781867B992}"/>
    <hyperlink ref="I3078" r:id="rId3077" xr:uid="{402E8560-835C-42F4-9440-981E76289B17}"/>
    <hyperlink ref="I3079" r:id="rId3078" xr:uid="{E42FDB46-E6B0-4F36-8CAC-3A951C1FE014}"/>
    <hyperlink ref="I3080" r:id="rId3079" xr:uid="{B48922BB-C156-496F-ACF0-01DC589937F7}"/>
    <hyperlink ref="I3081" r:id="rId3080" xr:uid="{2E8D8A9D-A5B3-44D9-B9FB-058DE4E19D3D}"/>
    <hyperlink ref="I3082" r:id="rId3081" xr:uid="{B6876D17-A1EA-4203-B599-C890CFFA1036}"/>
    <hyperlink ref="I3083" r:id="rId3082" xr:uid="{CCAE9A2B-D241-496D-B211-B30943175958}"/>
    <hyperlink ref="I3084" r:id="rId3083" xr:uid="{DAD26C2E-240E-4A99-A00E-473A537DA6E8}"/>
    <hyperlink ref="I3085" r:id="rId3084" xr:uid="{3D54BD15-34CA-4696-9561-BE6C65E1F39C}"/>
    <hyperlink ref="I3086" r:id="rId3085" xr:uid="{C50D4D30-64E6-4249-80EE-46CAF4B12879}"/>
    <hyperlink ref="I3087" r:id="rId3086" xr:uid="{7E016A65-04ED-44E4-98C3-C4B3E2B06B54}"/>
    <hyperlink ref="I3088" r:id="rId3087" xr:uid="{7256A061-4DDE-4556-997D-82ABA6782597}"/>
    <hyperlink ref="I3089" r:id="rId3088" xr:uid="{A29B0630-681D-40A2-A6E9-4D564B1ACD31}"/>
    <hyperlink ref="I3090" r:id="rId3089" xr:uid="{269FBD92-B0C0-4652-B77E-4F271500C51A}"/>
    <hyperlink ref="I3091" r:id="rId3090" xr:uid="{BB628C33-1CE4-49AC-A227-1675870E7FB2}"/>
    <hyperlink ref="I3092" r:id="rId3091" xr:uid="{E45BE91D-74A4-433F-9241-E2EDCE8E4D45}"/>
    <hyperlink ref="I3093" r:id="rId3092" xr:uid="{24A30343-16E7-4A4E-B44E-EEE7C1863811}"/>
    <hyperlink ref="I3094" r:id="rId3093" xr:uid="{8476DE6E-69CE-4E5A-BF33-31121169144A}"/>
    <hyperlink ref="I3095" r:id="rId3094" xr:uid="{8D3411C2-502A-4EEB-9280-5E02E4F7B0A7}"/>
    <hyperlink ref="I3096" r:id="rId3095" xr:uid="{1E247A84-68FD-414C-886A-D610B7B1C8AB}"/>
    <hyperlink ref="I3097" r:id="rId3096" xr:uid="{F28FD1D7-9DBA-473F-8E40-3BDB9FDA825C}"/>
    <hyperlink ref="I3098" r:id="rId3097" xr:uid="{812FEDFB-5599-407A-99BD-A680EC3CF84C}"/>
    <hyperlink ref="I3099" r:id="rId3098" xr:uid="{8F45B736-3E50-4965-8F77-3B28D4767EDA}"/>
    <hyperlink ref="I3100" r:id="rId3099" xr:uid="{C1A32B81-3366-4C09-9B5A-9544C59C9FAE}"/>
    <hyperlink ref="I3101" r:id="rId3100" xr:uid="{5CAF1CBC-67A0-4565-946F-23A04EF82DEB}"/>
    <hyperlink ref="I3102" r:id="rId3101" xr:uid="{D269631B-FDD6-4F8D-A45A-984A02D598EE}"/>
    <hyperlink ref="I3103" r:id="rId3102" xr:uid="{22B8F262-CF99-44B7-AC0B-9ED522D4379E}"/>
    <hyperlink ref="I3104" r:id="rId3103" xr:uid="{6B9E2628-525D-4330-B897-A47795EA74E1}"/>
    <hyperlink ref="I3105" r:id="rId3104" xr:uid="{096554EE-A307-45DE-9802-7BE6D43CA537}"/>
    <hyperlink ref="I3106" r:id="rId3105" xr:uid="{B4966967-CD94-40D3-BBF1-C9C2569D68D2}"/>
    <hyperlink ref="I3107" r:id="rId3106" xr:uid="{D5733F41-A5C7-44D0-B270-EF497455E40E}"/>
    <hyperlink ref="I3108" r:id="rId3107" xr:uid="{9FC42FF7-AB33-4142-B8A2-EE4038551CE7}"/>
    <hyperlink ref="I3109" r:id="rId3108" xr:uid="{2107B4D2-3D8F-450B-B4EA-04AF2AF25F0B}"/>
    <hyperlink ref="I3110" r:id="rId3109" xr:uid="{8FBB6C6B-621C-4915-8F5D-6BA67A40C05D}"/>
    <hyperlink ref="I3111" r:id="rId3110" xr:uid="{68C603E2-EFB7-4A75-AB37-80575077252F}"/>
    <hyperlink ref="I3112" r:id="rId3111" xr:uid="{E5095B61-C8BC-4A90-9AD2-D3E41431B364}"/>
    <hyperlink ref="I3113" r:id="rId3112" xr:uid="{7EB9B0E4-0C5B-4902-870D-D26A30271417}"/>
    <hyperlink ref="I3114" r:id="rId3113" xr:uid="{9D99F33E-5C92-47EB-8984-68114FB9177D}"/>
    <hyperlink ref="I3115" r:id="rId3114" xr:uid="{1361AAB1-1BC3-4A84-AC95-93702C9747FB}"/>
    <hyperlink ref="I3116" r:id="rId3115" xr:uid="{EEE4D00D-0988-4595-9684-B94A3A78CA3A}"/>
    <hyperlink ref="I3117" r:id="rId3116" xr:uid="{29A3F308-F99B-4D2F-A0AE-EDC75350DA6E}"/>
    <hyperlink ref="I3118" r:id="rId3117" xr:uid="{74980437-E919-4A04-96A5-AD7EA8B312E1}"/>
    <hyperlink ref="I3119" r:id="rId3118" xr:uid="{F5266A26-EF61-4D51-B992-97471AD20C5D}"/>
    <hyperlink ref="I3120" r:id="rId3119" xr:uid="{54418515-B4D9-4F38-8718-E37E2E25A9CD}"/>
    <hyperlink ref="I3121" r:id="rId3120" xr:uid="{B58054B9-2F54-4A33-A535-4C7498223426}"/>
    <hyperlink ref="I3122" r:id="rId3121" xr:uid="{CD017A4B-D6F9-4BB0-83DD-79CF395CA441}"/>
    <hyperlink ref="I3123" r:id="rId3122" xr:uid="{E8E0074E-6FF9-48F9-8636-17539FFF5D77}"/>
    <hyperlink ref="I3124" r:id="rId3123" xr:uid="{D5F43037-4388-4B3E-9E23-05CFDE86702C}"/>
    <hyperlink ref="I3125" r:id="rId3124" xr:uid="{A0ECCADD-1D75-42D9-9CC9-9417E78D0315}"/>
    <hyperlink ref="I3126" r:id="rId3125" xr:uid="{0937900B-21A8-4C9C-9897-E4685AC42EA0}"/>
    <hyperlink ref="I3127" r:id="rId3126" xr:uid="{228E1D26-985B-4875-9A82-6BEB05EB6DA6}"/>
    <hyperlink ref="I3128" r:id="rId3127" xr:uid="{378F2EF3-9210-4E1D-8556-54878FFB3747}"/>
    <hyperlink ref="I3129" r:id="rId3128" xr:uid="{B2872C80-D4AB-4E68-87F5-CC2A6CF962E0}"/>
    <hyperlink ref="I3130" r:id="rId3129" xr:uid="{BAD5C76F-7EEC-4522-8703-CE7AFAF2071A}"/>
    <hyperlink ref="I3131" r:id="rId3130" xr:uid="{277AB7D9-B8B4-403F-88D9-2FBA7B48EACA}"/>
    <hyperlink ref="I3132" r:id="rId3131" xr:uid="{1E12B2BB-3609-4755-83CD-E4F0EF24800D}"/>
    <hyperlink ref="I3133" r:id="rId3132" xr:uid="{B1EAEE2A-38C0-473F-A2C6-217FD13C67E7}"/>
    <hyperlink ref="I3134" r:id="rId3133" xr:uid="{56F0DEA1-15F6-4424-A972-D6085791C128}"/>
    <hyperlink ref="I3135" r:id="rId3134" xr:uid="{D13801C8-D933-40C9-91DE-DAC114A690B1}"/>
    <hyperlink ref="I3136" r:id="rId3135" xr:uid="{DEDE5349-5B31-4BCC-B178-1654991981B7}"/>
    <hyperlink ref="I3137" r:id="rId3136" xr:uid="{0DB69AC0-A8B5-4C1F-9827-FD2DC7A2FE59}"/>
    <hyperlink ref="I3138" r:id="rId3137" xr:uid="{4909CA03-C7F2-4DDD-8C06-8493B405B061}"/>
    <hyperlink ref="I3139" r:id="rId3138" xr:uid="{F0012D70-7AD6-444B-9884-D73A19BE68ED}"/>
    <hyperlink ref="I3140" r:id="rId3139" xr:uid="{7C3F936F-CF32-4C6F-9AE5-A70C61B994A5}"/>
    <hyperlink ref="I3141" r:id="rId3140" xr:uid="{2C397C25-2BD9-4A9E-AD78-EA39D523CA22}"/>
    <hyperlink ref="I3142" r:id="rId3141" xr:uid="{6F01C817-BB9C-447C-9F00-73C1B93A1442}"/>
    <hyperlink ref="I3143" r:id="rId3142" xr:uid="{A566F012-A675-45EB-9371-78C3ECFA6859}"/>
    <hyperlink ref="I3144" r:id="rId3143" xr:uid="{A190BF02-E6A3-4A0A-9134-63F982C13527}"/>
    <hyperlink ref="I3145" r:id="rId3144" xr:uid="{B3B1DD1F-0AFA-49AA-A361-D0E1CDAD55EA}"/>
    <hyperlink ref="I3146" r:id="rId3145" xr:uid="{CB26E8F4-4225-4119-9A3E-CFF39B30E5A5}"/>
    <hyperlink ref="I3147" r:id="rId3146" xr:uid="{49BDF7F6-4C87-46C8-A1B9-3279356ECD56}"/>
    <hyperlink ref="I3148" r:id="rId3147" xr:uid="{BFD4F9FE-C9AA-4D95-A20D-55DC3D7E85FF}"/>
    <hyperlink ref="I3149" r:id="rId3148" xr:uid="{14937B80-3CC0-40A3-AF32-10504D147E53}"/>
    <hyperlink ref="I3150" r:id="rId3149" xr:uid="{BFD8004D-C275-47FC-A496-87B4CDED3AB9}"/>
    <hyperlink ref="I3151" r:id="rId3150" xr:uid="{95DE4EFC-039C-4EA2-92E0-0721137D2C94}"/>
    <hyperlink ref="I3152" r:id="rId3151" xr:uid="{0DD95417-DB05-4B88-9E87-073FAC2AF81A}"/>
    <hyperlink ref="I3153" r:id="rId3152" xr:uid="{4F9C1A5F-D32F-4CCC-9238-145C323219BB}"/>
    <hyperlink ref="I3154" r:id="rId3153" xr:uid="{2CD27261-1379-41B5-AF85-B80B438A4A85}"/>
    <hyperlink ref="I3155" r:id="rId3154" xr:uid="{F991AD5A-154B-4D14-9F55-C34B4AA8D377}"/>
    <hyperlink ref="I3156" r:id="rId3155" xr:uid="{B30B4903-742B-4B43-8054-5C2D2EDA3388}"/>
    <hyperlink ref="I3157" r:id="rId3156" xr:uid="{FCB0FA22-9D8A-4568-B31E-215B5963A3CF}"/>
    <hyperlink ref="I3158" r:id="rId3157" xr:uid="{6AF49B1B-24E0-4E7C-908A-1EC464DCF39C}"/>
    <hyperlink ref="I3159" r:id="rId3158" xr:uid="{5EF5FCB9-BE35-4C0D-A61E-32583EA01B36}"/>
    <hyperlink ref="I3160" r:id="rId3159" xr:uid="{A488059B-B027-45D0-A4E8-22D46E9BB4E1}"/>
    <hyperlink ref="I3161" r:id="rId3160" xr:uid="{373B315C-47EF-4949-BAD4-5893AB538B31}"/>
    <hyperlink ref="I3162" r:id="rId3161" xr:uid="{174176B5-73A9-4F60-B62E-9D73FD88A9F2}"/>
    <hyperlink ref="I3163" r:id="rId3162" xr:uid="{991A1CFF-B926-44AE-BD32-A0DE289D1B39}"/>
    <hyperlink ref="I3164" r:id="rId3163" xr:uid="{A265746B-280E-43AF-AE94-6FD2F2C13ADA}"/>
    <hyperlink ref="I3165" r:id="rId3164" xr:uid="{8C182303-0F64-4389-98C9-521001F8B4B2}"/>
    <hyperlink ref="I3166" r:id="rId3165" xr:uid="{8D102294-1639-45AC-A2C7-B714B69D1BAA}"/>
    <hyperlink ref="I3167" r:id="rId3166" xr:uid="{2AE66F96-8AED-4119-89AA-86DB22C238F3}"/>
    <hyperlink ref="I3168" r:id="rId3167" xr:uid="{90FA601F-89A0-4446-A6A3-F1BE4B02D52A}"/>
    <hyperlink ref="I3169" r:id="rId3168" xr:uid="{53627F5C-D39E-49F5-B6A7-FDA75275F7C2}"/>
    <hyperlink ref="I3170" r:id="rId3169" xr:uid="{B32D4F7B-D998-429F-91CB-FA0E3E4A7363}"/>
    <hyperlink ref="I3171" r:id="rId3170" xr:uid="{FA1206C5-2553-4998-8614-5FF169B1C862}"/>
    <hyperlink ref="I3172" r:id="rId3171" xr:uid="{3DA16F22-F1D5-4C3B-B85C-554190F2DAA9}"/>
    <hyperlink ref="I3173" r:id="rId3172" xr:uid="{E98FB044-F1A2-4B53-AD0C-8284869242EA}"/>
    <hyperlink ref="I3174" r:id="rId3173" xr:uid="{CBEB1180-7250-4328-BF0A-11C3203C1500}"/>
    <hyperlink ref="I3175" r:id="rId3174" xr:uid="{547933F1-CA78-408D-81A7-6E0047795F35}"/>
    <hyperlink ref="I3176" r:id="rId3175" xr:uid="{79796305-A219-4695-BA2D-672CD5053838}"/>
    <hyperlink ref="I3177" r:id="rId3176" xr:uid="{C2885D9E-65A1-48BA-8A20-5E28F3388552}"/>
    <hyperlink ref="I3178" r:id="rId3177" xr:uid="{8C09539B-2A62-4974-8A9E-DD111635EB73}"/>
    <hyperlink ref="I3179" r:id="rId3178" xr:uid="{B66B5105-1A12-4B3D-8A7B-0C57E76922CB}"/>
    <hyperlink ref="I3180" r:id="rId3179" xr:uid="{BB09FC51-0B9D-418E-BDED-0BA7A8E96A50}"/>
    <hyperlink ref="I3181" r:id="rId3180" xr:uid="{5220D0FC-702D-45CA-A381-31835D871D2E}"/>
    <hyperlink ref="I3182" r:id="rId3181" xr:uid="{F71555B9-0300-4EF0-8593-2C58717F9380}"/>
    <hyperlink ref="I3183" r:id="rId3182" xr:uid="{61B56A85-EA07-4383-A13F-75CE96E1CD3A}"/>
    <hyperlink ref="I3184" r:id="rId3183" xr:uid="{026CE714-7A92-4520-B587-03CDB5AB22D0}"/>
    <hyperlink ref="I3185" r:id="rId3184" xr:uid="{A2049543-1C71-49BA-B68F-C39C69829757}"/>
    <hyperlink ref="I3186" r:id="rId3185" xr:uid="{125AAC8F-845C-4185-8D01-1828AE4B18B9}"/>
    <hyperlink ref="I3187" r:id="rId3186" xr:uid="{6A848ADA-0568-464A-8C82-51AC92648E4E}"/>
    <hyperlink ref="I3188" r:id="rId3187" xr:uid="{2248902B-7A09-4DF6-971B-11C4FE60F9E3}"/>
    <hyperlink ref="I3189" r:id="rId3188" xr:uid="{3BECEA63-45AF-4D0C-8F48-14A3EE543105}"/>
    <hyperlink ref="I3190" r:id="rId3189" xr:uid="{22B255E3-837A-4455-993C-E5E3AD5EEA92}"/>
    <hyperlink ref="I3191" r:id="rId3190" xr:uid="{1CF63585-A007-47BE-A0DD-12C8E3198C95}"/>
    <hyperlink ref="I3192" r:id="rId3191" xr:uid="{B39E4587-3072-456B-9CA3-C975E3682B11}"/>
    <hyperlink ref="I3193" r:id="rId3192" xr:uid="{F382225F-1265-46AA-8834-6B2365741C72}"/>
    <hyperlink ref="I3194" r:id="rId3193" xr:uid="{B38C8CA8-C60E-462B-9558-4372EE1E1A24}"/>
    <hyperlink ref="I3195" r:id="rId3194" xr:uid="{E176A3C8-98AC-428F-AA86-060B853D4109}"/>
    <hyperlink ref="I3196" r:id="rId3195" xr:uid="{FB508708-C0F1-4EA6-9007-D53CBEB9E19D}"/>
    <hyperlink ref="I3197" r:id="rId3196" xr:uid="{F4294A81-67DA-4C91-8305-F8A66C48211F}"/>
    <hyperlink ref="I3198" r:id="rId3197" xr:uid="{199CE0DD-21C8-4627-842F-CE53BED19392}"/>
    <hyperlink ref="I3199" r:id="rId3198" xr:uid="{64B928D3-6952-47CC-AF06-903E1A4ADE24}"/>
    <hyperlink ref="I3200" r:id="rId3199" xr:uid="{E154461B-58A0-49B3-B13C-6F6BE59D4A85}"/>
    <hyperlink ref="I3201" r:id="rId3200" xr:uid="{7A920839-57B6-493E-A526-517397E41100}"/>
    <hyperlink ref="I3202" r:id="rId3201" xr:uid="{B311B88A-7390-482C-9894-943ECC3D89CC}"/>
    <hyperlink ref="I3203" r:id="rId3202" xr:uid="{A4DD75D9-8D80-49CD-9C03-FCFC3780DD24}"/>
    <hyperlink ref="I3204" r:id="rId3203" xr:uid="{CF3475AA-0074-4A46-94DD-752C6CCB8E90}"/>
    <hyperlink ref="I3205" r:id="rId3204" xr:uid="{3AACF487-D66A-4573-9F21-7C80EF1C2C60}"/>
    <hyperlink ref="I3206" r:id="rId3205" xr:uid="{5C1F651A-C2C3-4342-BD3E-B991043BEFD6}"/>
    <hyperlink ref="I3207" r:id="rId3206" xr:uid="{C5DF6771-D0B5-4547-89CD-DA9483CA09E3}"/>
    <hyperlink ref="I3208" r:id="rId3207" xr:uid="{8940A225-CD5A-4AC1-8D91-7810D8D5C501}"/>
    <hyperlink ref="I3209" r:id="rId3208" xr:uid="{6DAD025B-58C5-4496-97B6-03F0C0CA1345}"/>
    <hyperlink ref="I3210" r:id="rId3209" xr:uid="{5EB15701-4219-453A-B068-C1C29D752965}"/>
    <hyperlink ref="I3211" r:id="rId3210" xr:uid="{0BA2088F-102A-484C-B230-CB7ED1E24FAD}"/>
    <hyperlink ref="I3212" r:id="rId3211" xr:uid="{B74EB1C9-EEF2-48F3-9864-C69C241ACB8B}"/>
    <hyperlink ref="I3213" r:id="rId3212" xr:uid="{B1AFDE06-EF41-4835-963E-B12B67E5DFAF}"/>
    <hyperlink ref="I3214" r:id="rId3213" xr:uid="{7BD8C604-D1B8-401F-AD50-5615AD0ED360}"/>
    <hyperlink ref="I3215" r:id="rId3214" xr:uid="{DADF7DC6-6246-4D43-86BB-644BFB8E2021}"/>
    <hyperlink ref="I3216" r:id="rId3215" xr:uid="{D9DD1D03-9685-44BB-BAB0-DB0A1569E625}"/>
    <hyperlink ref="I3217" r:id="rId3216" xr:uid="{77B73F86-3D48-432C-8490-D3F1F40496BD}"/>
    <hyperlink ref="I3218" r:id="rId3217" xr:uid="{34F82977-4506-4455-A31D-F634047E47A3}"/>
    <hyperlink ref="I3219" r:id="rId3218" xr:uid="{CDB35635-BBA5-44E3-9FD3-F1398F0E90CD}"/>
    <hyperlink ref="I3220" r:id="rId3219" xr:uid="{68EA20E5-1C29-4668-8AB1-613BBE623428}"/>
    <hyperlink ref="I3221" r:id="rId3220" xr:uid="{6E5751ED-56AC-4DDD-ABDC-1081606C6888}"/>
    <hyperlink ref="I3222" r:id="rId3221" xr:uid="{09A24364-5141-420D-B068-162F9C7D56E8}"/>
    <hyperlink ref="I3223" r:id="rId3222" xr:uid="{6FA0509F-0612-4176-B030-37CE47A645E7}"/>
    <hyperlink ref="I3224" r:id="rId3223" xr:uid="{7B7C2C82-11DC-4A5B-B468-7FD352BD27C2}"/>
    <hyperlink ref="I3225" r:id="rId3224" xr:uid="{0622D469-2C7E-4C46-B94F-2AC0AA860206}"/>
    <hyperlink ref="I3226" r:id="rId3225" xr:uid="{78E2A766-A79D-4138-B373-28B8562B4A39}"/>
    <hyperlink ref="I3227" r:id="rId3226" xr:uid="{B176536D-669E-4F9C-A97B-75799EDE264A}"/>
    <hyperlink ref="I3228" r:id="rId3227" xr:uid="{B8242CC1-8BFE-45B3-A574-DC99CBC97672}"/>
    <hyperlink ref="I3229" r:id="rId3228" xr:uid="{96FDAD0D-5B10-4A32-BF40-BE33873FC6FF}"/>
    <hyperlink ref="I3230" r:id="rId3229" xr:uid="{D313C2C6-B571-4B65-AB35-33A04B3AE695}"/>
    <hyperlink ref="I3231" r:id="rId3230" xr:uid="{267EFB51-C249-47C4-A3FF-ADF543B9F3AF}"/>
    <hyperlink ref="I3232" r:id="rId3231" xr:uid="{101F6E3B-A23D-4F3A-9F74-EF815436FD59}"/>
    <hyperlink ref="I3233" r:id="rId3232" xr:uid="{331C551A-1957-4BC1-B840-022E88D487A6}"/>
    <hyperlink ref="I3234" r:id="rId3233" xr:uid="{FF5EFB70-A97E-43EF-9CA3-864C1D4B60D9}"/>
    <hyperlink ref="I3235" r:id="rId3234" xr:uid="{E65D79F3-1DD5-441E-8BAA-C5BA0BB9944A}"/>
    <hyperlink ref="I3236" r:id="rId3235" xr:uid="{37DEC4AC-D570-4F27-8A27-77370C8ADBE7}"/>
    <hyperlink ref="I3237" r:id="rId3236" xr:uid="{D1039797-0517-4F28-B917-41877E7FD615}"/>
    <hyperlink ref="I3238" r:id="rId3237" xr:uid="{0CEEC9C7-06E8-4281-B089-E34CEADDF899}"/>
    <hyperlink ref="I3239" r:id="rId3238" xr:uid="{46106F69-D149-4408-9C8E-6A15C04D55F7}"/>
    <hyperlink ref="I3240" r:id="rId3239" xr:uid="{B5C30402-2124-4C98-A80F-36C247F1D3C8}"/>
    <hyperlink ref="I3241" r:id="rId3240" xr:uid="{2EF50A21-E564-4505-A6BF-2B50796ABD0D}"/>
    <hyperlink ref="I3242" r:id="rId3241" xr:uid="{A893DB04-0BAF-410E-88AC-62D0AD29BE04}"/>
    <hyperlink ref="I3243" r:id="rId3242" xr:uid="{EE12A855-62E2-4182-B4B2-650C21646689}"/>
    <hyperlink ref="I3244" r:id="rId3243" xr:uid="{36BC7057-ABBB-4CE7-A104-97EA5D4764F3}"/>
    <hyperlink ref="I3245" r:id="rId3244" xr:uid="{9F4309F8-71E4-4718-9378-39A30431DDEE}"/>
    <hyperlink ref="I3246" r:id="rId3245" xr:uid="{D95AFF90-78B5-4551-84C7-DBBA7DCE66CD}"/>
    <hyperlink ref="I3247" r:id="rId3246" xr:uid="{7CA20E98-57E0-4AB2-8AB8-6FC08AEB177A}"/>
    <hyperlink ref="I3248" r:id="rId3247" xr:uid="{FE3FC09C-4236-41FB-B8E9-ED2189C560FE}"/>
    <hyperlink ref="I3249" r:id="rId3248" xr:uid="{C18E5F51-03AB-47E2-846C-7A202AFDDD15}"/>
    <hyperlink ref="I3250" r:id="rId3249" xr:uid="{533E99E0-0DC3-469F-A9CD-E4CFD92372FB}"/>
    <hyperlink ref="I3251" r:id="rId3250" xr:uid="{BBAD4074-2075-4888-A278-52148561208C}"/>
    <hyperlink ref="I3252" r:id="rId3251" xr:uid="{EB39E8EE-1A2B-4B18-BCAE-E9FF8744A734}"/>
    <hyperlink ref="I3253" r:id="rId3252" xr:uid="{D4134495-4116-4DF2-8EB8-08852E4500E8}"/>
    <hyperlink ref="I3254" r:id="rId3253" xr:uid="{74D73E81-3CBE-4B5F-841B-EC4B966A3985}"/>
    <hyperlink ref="I3255" r:id="rId3254" xr:uid="{722CA96A-F36B-411C-8997-4EBD7E4E15E5}"/>
    <hyperlink ref="I3256" r:id="rId3255" xr:uid="{A8B53741-EBDB-46D1-80D2-FD2A8B832E93}"/>
    <hyperlink ref="I3257" r:id="rId3256" xr:uid="{A9665D15-49FC-4023-8CCA-D6F1250F603D}"/>
    <hyperlink ref="I3258" r:id="rId3257" xr:uid="{AC408B31-06EC-42F7-BC20-B691EA0EDD87}"/>
    <hyperlink ref="I3259" r:id="rId3258" xr:uid="{C955C224-1DE1-42BF-A1DF-F4DCA4562DA6}"/>
    <hyperlink ref="I3260" r:id="rId3259" xr:uid="{B316177B-34E1-4E0B-BF33-273875C9C360}"/>
    <hyperlink ref="I3261" r:id="rId3260" xr:uid="{6958B1E8-52CB-484C-B05C-9FFB26159C12}"/>
    <hyperlink ref="I3262" r:id="rId3261" xr:uid="{749A50B4-948B-4B65-A4C1-28B207E0E7B5}"/>
    <hyperlink ref="I3263" r:id="rId3262" xr:uid="{649738A5-7DAA-4C93-94C4-5654CD6448D8}"/>
    <hyperlink ref="I3264" r:id="rId3263" xr:uid="{4ACCDD64-ABF2-4DE3-9E29-FBB14758206D}"/>
    <hyperlink ref="I3265" r:id="rId3264" xr:uid="{A01290F1-7E6E-4E59-B8C6-A4BA45C680C1}"/>
    <hyperlink ref="I3266" r:id="rId3265" xr:uid="{2D4FC9F7-2337-4399-B2CE-2BB29EEADA37}"/>
    <hyperlink ref="I3267" r:id="rId3266" xr:uid="{8F81E6EF-CFA2-4274-876C-C1F28038E26C}"/>
    <hyperlink ref="I3268" r:id="rId3267" xr:uid="{96946145-16D9-4519-8A64-27505B6A245C}"/>
    <hyperlink ref="I3269" r:id="rId3268" xr:uid="{B92FED93-96FA-4380-9AE6-82E5FD057C15}"/>
    <hyperlink ref="I3270" r:id="rId3269" xr:uid="{22F03728-7FDE-4360-AF9A-B79638000CF1}"/>
    <hyperlink ref="I3271" r:id="rId3270" xr:uid="{BFDEEA3D-2774-4B8A-A108-8F1FE61AA5DB}"/>
    <hyperlink ref="I3272" r:id="rId3271" xr:uid="{BA612075-837C-43C6-8153-EFA10252FD93}"/>
    <hyperlink ref="I3273" r:id="rId3272" xr:uid="{98F54599-CF34-4EFA-944B-310FDF9FE947}"/>
    <hyperlink ref="I3274" r:id="rId3273" xr:uid="{17CE7E50-7DBC-4075-B473-CC1D2AC2DE0C}"/>
    <hyperlink ref="I3275" r:id="rId3274" xr:uid="{AF48501F-F602-45B0-9C95-B95737D033E6}"/>
    <hyperlink ref="I3276" r:id="rId3275" xr:uid="{405F8923-3BA4-4FE8-BF97-689208E2EA9D}"/>
    <hyperlink ref="I3277" r:id="rId3276" xr:uid="{1DA92BF9-A91B-47DE-966E-E46993E4AF2E}"/>
    <hyperlink ref="I3278" r:id="rId3277" xr:uid="{655A77AD-7852-4AC8-8B91-D6F4D979A37A}"/>
    <hyperlink ref="I3279" r:id="rId3278" xr:uid="{6BFE08DF-16FB-4056-8C78-A0E802BF81E6}"/>
    <hyperlink ref="I3280" r:id="rId3279" xr:uid="{5D314A2C-B920-4654-A135-6512E433CC06}"/>
    <hyperlink ref="I3281" r:id="rId3280" xr:uid="{F0F145AB-DCFD-47EF-A510-A7B609525CE2}"/>
    <hyperlink ref="I3282" r:id="rId3281" xr:uid="{206615A5-5898-4A7F-85E8-51DA2A7D9BB7}"/>
    <hyperlink ref="I3283" r:id="rId3282" xr:uid="{50739C31-0CA8-4D2C-AD3A-287954211C2C}"/>
    <hyperlink ref="I3284" r:id="rId3283" xr:uid="{16E3E48E-9F9A-4E2A-99EF-FC21788BA2D5}"/>
    <hyperlink ref="I3285" r:id="rId3284" xr:uid="{6C7A445D-5959-4594-B7AC-3E53E43B023E}"/>
    <hyperlink ref="I3286" r:id="rId3285" xr:uid="{AEC5C968-32AF-4B5C-BD21-A4DB57FED299}"/>
    <hyperlink ref="I3287" r:id="rId3286" xr:uid="{091C267F-2F94-4154-9699-43174484CF0B}"/>
    <hyperlink ref="I3288" r:id="rId3287" xr:uid="{0BFA7DF0-BFDC-4CE1-AB6C-CDFE5DCA8D47}"/>
    <hyperlink ref="I3289" r:id="rId3288" xr:uid="{2EF98245-8B9A-4FC8-A7D8-7324C8B74E75}"/>
    <hyperlink ref="I3290" r:id="rId3289" xr:uid="{4E120A57-5716-4CC7-9A27-889743576866}"/>
    <hyperlink ref="I3291" r:id="rId3290" xr:uid="{68ABC79B-5660-4FA2-BEB2-6EF6636AAA17}"/>
    <hyperlink ref="I3292" r:id="rId3291" xr:uid="{CE652032-C693-4314-B583-C2188CFB9D71}"/>
    <hyperlink ref="I3293" r:id="rId3292" xr:uid="{D3425E28-EEDC-460C-8FCC-EF39EAA6E2F8}"/>
    <hyperlink ref="I3294" r:id="rId3293" xr:uid="{F5F02390-6CE6-494B-8926-118C5D3A6F50}"/>
    <hyperlink ref="I3295" r:id="rId3294" xr:uid="{3B19EFBE-0CDE-42DA-A1DC-5B656A82B176}"/>
    <hyperlink ref="I3296" r:id="rId3295" xr:uid="{7EDA5322-D798-411F-B509-60CC941C83B9}"/>
    <hyperlink ref="I3297" r:id="rId3296" xr:uid="{5192B7DA-26DF-4613-A18B-37A82CD907CD}"/>
    <hyperlink ref="I3298" r:id="rId3297" xr:uid="{20CB1E52-2FB7-4EDC-813B-44FD6AFEE594}"/>
    <hyperlink ref="I3299" r:id="rId3298" xr:uid="{76DFA03A-3519-4F97-98E2-8A989296635F}"/>
    <hyperlink ref="I3300" r:id="rId3299" xr:uid="{E4D7D8A5-143B-4318-9E8F-CAC89F5E5B19}"/>
    <hyperlink ref="I3301" r:id="rId3300" xr:uid="{3F84103E-0A27-46FC-92A9-2A6E894A638B}"/>
    <hyperlink ref="I3302" r:id="rId3301" xr:uid="{230BD48A-C999-43C1-BA6A-09B7E764A08A}"/>
    <hyperlink ref="I3303" r:id="rId3302" xr:uid="{AF5863B9-1A36-426E-85F7-2040E7BB1AFD}"/>
    <hyperlink ref="I3304" r:id="rId3303" xr:uid="{2FF84F7B-6E1C-451D-AC04-44A675240399}"/>
    <hyperlink ref="I3305" r:id="rId3304" xr:uid="{C9809F08-76EF-45B0-A6C3-0C56695E4869}"/>
    <hyperlink ref="I3306" r:id="rId3305" xr:uid="{E78F869A-B4EB-4BD2-9FCA-E0FF92A2AD00}"/>
    <hyperlink ref="I3307" r:id="rId3306" xr:uid="{B12482C8-6587-440E-AD54-109CAA10E119}"/>
    <hyperlink ref="I3308" r:id="rId3307" xr:uid="{7A91C27C-FD88-4A62-B6CA-D7318A59E3CD}"/>
    <hyperlink ref="I3309" r:id="rId3308" xr:uid="{6FAE7417-5563-4A16-A8EE-6498E1F5B096}"/>
    <hyperlink ref="I3310" r:id="rId3309" xr:uid="{4166C91E-729C-4A19-B1C7-05C325B092C7}"/>
    <hyperlink ref="I3311" r:id="rId3310" xr:uid="{2BD9ABB2-20AA-4A76-A5DA-0BBBB1F71550}"/>
    <hyperlink ref="I3312" r:id="rId3311" xr:uid="{FBEDD092-E90B-4ACE-BD11-2EB3EF2CBD60}"/>
    <hyperlink ref="I3313" r:id="rId3312" xr:uid="{04E290BF-DE9B-4C2B-A49E-B851C08EBAF7}"/>
    <hyperlink ref="I3314" r:id="rId3313" xr:uid="{82A339F0-0079-4927-9A10-702461ABAC4C}"/>
    <hyperlink ref="I3315" r:id="rId3314" xr:uid="{8F90176C-DCDD-45CA-AB47-6B9DFCD97D84}"/>
    <hyperlink ref="I3316" r:id="rId3315" xr:uid="{1F71AC10-14C8-449C-83BB-D2E7ED32FED6}"/>
    <hyperlink ref="I3317" r:id="rId3316" xr:uid="{5D32EDF1-6F22-4DA5-A521-9037AC46EF3D}"/>
    <hyperlink ref="I3318" r:id="rId3317" xr:uid="{BDAC47B6-4B29-4F55-8503-282C4DB0B90B}"/>
    <hyperlink ref="I3319" r:id="rId3318" xr:uid="{CC44AF95-1F2B-4485-B850-F26589C5D07B}"/>
    <hyperlink ref="I3320" r:id="rId3319" xr:uid="{892316D8-6DBD-440C-8F5E-BF5594082849}"/>
    <hyperlink ref="I3321" r:id="rId3320" xr:uid="{CFA2E42C-E725-4B02-9352-C6169E49FA4B}"/>
    <hyperlink ref="I3322" r:id="rId3321" xr:uid="{1B834898-BA4D-41F6-BC0B-21F27103EF60}"/>
    <hyperlink ref="I3323" r:id="rId3322" xr:uid="{923E28CC-2101-4DAF-B754-1675523CECCA}"/>
    <hyperlink ref="I3324" r:id="rId3323" xr:uid="{7363B1E0-466F-47D7-ABDB-F4C9D96664CB}"/>
    <hyperlink ref="I3325" r:id="rId3324" xr:uid="{D146660D-CD38-497B-9CEE-95BF17907730}"/>
    <hyperlink ref="I3326" r:id="rId3325" xr:uid="{55D0F723-FF72-4841-96C9-6041B4E465A1}"/>
    <hyperlink ref="I3327" r:id="rId3326" xr:uid="{C9C19955-3117-4CBE-B47D-E2CF84F6E124}"/>
    <hyperlink ref="I3328" r:id="rId3327" xr:uid="{062A0F47-ECFE-4BDA-B926-1272611F397B}"/>
    <hyperlink ref="I3329" r:id="rId3328" xr:uid="{9D23FD7D-8019-4E7F-81DB-3A839EF8BB62}"/>
    <hyperlink ref="I3330" r:id="rId3329" xr:uid="{B0981044-A608-49BD-8CF4-18FCCA775F22}"/>
    <hyperlink ref="I3331" r:id="rId3330" xr:uid="{E268F242-CA79-44C2-9F73-062173B5A81E}"/>
    <hyperlink ref="I3332" r:id="rId3331" xr:uid="{98BD59EB-A066-4EA3-89EC-EF54D7CCF973}"/>
    <hyperlink ref="I3333" r:id="rId3332" xr:uid="{5D8E83CB-13EA-437C-91BE-DF0825F0EA6A}"/>
    <hyperlink ref="I3334" r:id="rId3333" xr:uid="{4854DACA-F380-4862-8DEE-299397BE6984}"/>
    <hyperlink ref="I3335" r:id="rId3334" xr:uid="{6CD2F4A3-280E-4810-B16F-0A2BA16A7671}"/>
    <hyperlink ref="I3336" r:id="rId3335" xr:uid="{1F28014C-57AE-4DC4-8C3A-9C35B81FF6F3}"/>
    <hyperlink ref="I3337" r:id="rId3336" xr:uid="{3B36BF78-80D8-401E-841E-6DCA381CFDDF}"/>
    <hyperlink ref="I3338" r:id="rId3337" xr:uid="{649E8849-8146-4E0F-A4C9-97531CDF8663}"/>
    <hyperlink ref="I3339" r:id="rId3338" xr:uid="{2B46197A-CEA3-48DC-93F3-AA50EA230717}"/>
    <hyperlink ref="I3340" r:id="rId3339" xr:uid="{DD3FA6D0-246C-42B2-BB6B-03EAFCF6A28A}"/>
    <hyperlink ref="I3341" r:id="rId3340" xr:uid="{72ED32E3-A5E3-4204-85DD-C82C6C1953CC}"/>
    <hyperlink ref="I3342" r:id="rId3341" xr:uid="{E6265467-CC30-4E66-8ED0-7050A332AB5F}"/>
    <hyperlink ref="I3343" r:id="rId3342" xr:uid="{A5B98451-714C-4352-9AB5-AA4D2803DA18}"/>
    <hyperlink ref="I3344" r:id="rId3343" xr:uid="{D515F3A8-34DB-4FAB-AAB4-D0CD439A46A5}"/>
    <hyperlink ref="I3345" r:id="rId3344" xr:uid="{5123EC85-C604-4E0E-AA84-DEBC2CAF9000}"/>
    <hyperlink ref="I3346" r:id="rId3345" xr:uid="{06DC7B5D-A161-4122-878E-1B251AD10AA3}"/>
    <hyperlink ref="I3347" r:id="rId3346" xr:uid="{39D1EA09-4A4A-4E74-8FDB-CEF88C3A0842}"/>
    <hyperlink ref="I3348" r:id="rId3347" xr:uid="{781B5FEA-BA0B-4110-93B9-C6ACB649D3A8}"/>
    <hyperlink ref="I3349" r:id="rId3348" xr:uid="{8A741343-31D1-425E-82E9-349EBED8CB51}"/>
    <hyperlink ref="I3350" r:id="rId3349" xr:uid="{0F65CC26-CB65-4E6A-BB87-AF528699E74B}"/>
    <hyperlink ref="I3351" r:id="rId3350" xr:uid="{F69401F0-B58A-406E-9D56-0FFC15129B62}"/>
    <hyperlink ref="I3352" r:id="rId3351" xr:uid="{2B6B6656-11D0-4797-9823-4331BA239C7E}"/>
    <hyperlink ref="I3353" r:id="rId3352" xr:uid="{B010EE78-B21B-420C-8E19-61E4CA7DB611}"/>
    <hyperlink ref="I3354" r:id="rId3353" xr:uid="{CE13D035-FBD8-4EBD-A1D8-4461C6B57718}"/>
    <hyperlink ref="I3355" r:id="rId3354" xr:uid="{D67A4608-A8FA-4F20-94CB-B9DCE672C799}"/>
    <hyperlink ref="I3356" r:id="rId3355" xr:uid="{FC0E5EDF-3E2B-43E7-AD60-EC6D32C9C751}"/>
    <hyperlink ref="I3357" r:id="rId3356" xr:uid="{39BE5DA2-0C22-477C-9EB8-20B6EE5785C2}"/>
    <hyperlink ref="I3358" r:id="rId3357" xr:uid="{61D91381-5117-4F56-9F0D-1684C66C1A30}"/>
    <hyperlink ref="I3359" r:id="rId3358" xr:uid="{0333C1E3-2F50-4A54-A63A-8279A5EE5677}"/>
    <hyperlink ref="I3360" r:id="rId3359" xr:uid="{F1011CF6-2B74-4686-B610-8608D8F997C3}"/>
    <hyperlink ref="I3361" r:id="rId3360" xr:uid="{CD1E422D-385B-4A5A-8E05-13161C44EE76}"/>
    <hyperlink ref="I3362" r:id="rId3361" xr:uid="{B22578E6-38F7-4B1D-8AD6-C957E736674F}"/>
    <hyperlink ref="I3363" r:id="rId3362" xr:uid="{B704667C-CFBA-47C6-8DB5-C578789A0418}"/>
    <hyperlink ref="I3364" r:id="rId3363" xr:uid="{FAEE05E9-EF3F-4744-B5CE-B47991A4E519}"/>
    <hyperlink ref="I3365" r:id="rId3364" xr:uid="{EE62753B-2A6F-4676-92A5-E38363134520}"/>
    <hyperlink ref="I3366" r:id="rId3365" xr:uid="{BF1419BE-4116-4BE3-A0AA-483F1B69C375}"/>
    <hyperlink ref="I3367" r:id="rId3366" xr:uid="{DAB45251-91AE-49CA-B0FC-A1CA0C4B3DF6}"/>
    <hyperlink ref="I3368" r:id="rId3367" xr:uid="{131DAEAD-E811-4626-B6DE-04B0356072B9}"/>
    <hyperlink ref="I3369" r:id="rId3368" xr:uid="{9CFFCA47-95C4-4A1A-AA93-1623058F0D0A}"/>
    <hyperlink ref="I3370" r:id="rId3369" xr:uid="{C890E5BE-4781-4899-A3F0-BAEDF9F5C38E}"/>
    <hyperlink ref="I3371" r:id="rId3370" xr:uid="{EB2F9C65-B5B8-4E9B-9B57-78326F089B70}"/>
    <hyperlink ref="I3372" r:id="rId3371" xr:uid="{786C6F51-E300-4DF2-B0AC-5E025A58BF0D}"/>
    <hyperlink ref="I3373" r:id="rId3372" xr:uid="{9F6A2A24-55F7-4C17-9814-0FB7487F0740}"/>
    <hyperlink ref="I3374" r:id="rId3373" xr:uid="{862DFF0F-5BE1-4001-95E9-90C3A31DB6CA}"/>
    <hyperlink ref="I3375" r:id="rId3374" xr:uid="{2A13A61D-2662-4992-BE0F-6A6C9D36CCD7}"/>
    <hyperlink ref="I3376" r:id="rId3375" xr:uid="{98E426DA-B02A-4603-BC90-C84EA8EE8C97}"/>
    <hyperlink ref="I3377" r:id="rId3376" xr:uid="{8EED28D5-83AD-4F42-96B4-CDA7C87B1747}"/>
    <hyperlink ref="I3378" r:id="rId3377" xr:uid="{DA549077-D0DD-4DE5-8338-124FA7E6017C}"/>
    <hyperlink ref="I3379" r:id="rId3378" xr:uid="{0E8E3FAF-9914-48E8-9903-22857B347ADC}"/>
    <hyperlink ref="I3380" r:id="rId3379" xr:uid="{1436D544-AA5D-4565-9239-F7C8053A2165}"/>
    <hyperlink ref="I3381" r:id="rId3380" xr:uid="{8A537063-3925-4D40-ADA1-99118DA1DE7E}"/>
    <hyperlink ref="I3382" r:id="rId3381" xr:uid="{03398E5B-2C19-4098-94FC-DDCDE48FF6C7}"/>
    <hyperlink ref="I3383" r:id="rId3382" xr:uid="{33863846-ED53-4A2B-8C8A-545F585DB41A}"/>
    <hyperlink ref="I3384" r:id="rId3383" xr:uid="{64550DB0-6D07-4752-B358-993BB2CA874A}"/>
    <hyperlink ref="I3385" r:id="rId3384" xr:uid="{8FE83F9B-7061-4056-A368-BD75F17978ED}"/>
    <hyperlink ref="I3386" r:id="rId3385" xr:uid="{10F7F4DB-0307-4BCC-81D8-96F4649FEA80}"/>
    <hyperlink ref="I3387" r:id="rId3386" xr:uid="{22951771-87E4-468F-B4F3-B5907A9B18E6}"/>
    <hyperlink ref="I3388" r:id="rId3387" xr:uid="{88458A4A-348B-490B-9E4E-5F428660A861}"/>
    <hyperlink ref="I3389" r:id="rId3388" xr:uid="{F49C4A1B-FA42-4102-9DF4-673BA2CD08BE}"/>
    <hyperlink ref="I3390" r:id="rId3389" xr:uid="{2B94F670-CAE5-4037-A113-4CD84688D8B6}"/>
    <hyperlink ref="I3391" r:id="rId3390" xr:uid="{1D716C58-3151-4020-B312-5075594CA4EE}"/>
    <hyperlink ref="I3392" r:id="rId3391" xr:uid="{D2833F03-44B4-41A7-A829-555FE0CC0DB3}"/>
    <hyperlink ref="I3393" r:id="rId3392" xr:uid="{A595761E-F1D9-4D9A-A086-AC6CB74CA6AB}"/>
    <hyperlink ref="I3394" r:id="rId3393" xr:uid="{2936BB26-09E6-479D-B23E-196C57D1871E}"/>
    <hyperlink ref="I3395" r:id="rId3394" xr:uid="{68B279EC-4EA3-4797-8DE3-9DF0E565D75A}"/>
    <hyperlink ref="I3396" r:id="rId3395" xr:uid="{DAB1D3DC-9B40-4ED6-9BF3-CF3054F17C55}"/>
    <hyperlink ref="I3397" r:id="rId3396" xr:uid="{984AC45E-70E7-48DC-8DE8-3F80174BD72B}"/>
    <hyperlink ref="I3398" r:id="rId3397" xr:uid="{5F7EE729-26DA-44E5-8F15-92180032BA36}"/>
    <hyperlink ref="I3399" r:id="rId3398" xr:uid="{0A8F6F9D-E17E-43DC-989C-6CD340DA1F4B}"/>
    <hyperlink ref="I3400" r:id="rId3399" xr:uid="{EAE267FB-BBAD-47F7-A154-EB181CFF6082}"/>
    <hyperlink ref="I3401" r:id="rId3400" xr:uid="{866D3C7B-AD51-453A-A7DF-E2D668C06463}"/>
    <hyperlink ref="I3402" r:id="rId3401" xr:uid="{B7B7A2B0-FE6B-4E5D-B4A3-356458EE1901}"/>
    <hyperlink ref="I3403" r:id="rId3402" xr:uid="{C974C631-E0B3-4620-B450-2FE68A55B6F5}"/>
    <hyperlink ref="I3404" r:id="rId3403" xr:uid="{847C3273-359A-47B1-AF57-3524EFCF86CB}"/>
    <hyperlink ref="I3405" r:id="rId3404" xr:uid="{A8C04661-52DC-487B-87D6-728BF4824112}"/>
    <hyperlink ref="I3406" r:id="rId3405" xr:uid="{D0338171-CB78-479F-AC66-4E1E464B01C2}"/>
    <hyperlink ref="I3407" r:id="rId3406" xr:uid="{BFB552C2-FAA3-4C9F-BDC3-1A158C843436}"/>
    <hyperlink ref="I3408" r:id="rId3407" xr:uid="{AE66FC25-BE88-42DE-B80D-C545B7B8CCCD}"/>
    <hyperlink ref="I3409" r:id="rId3408" xr:uid="{2A81EC54-BA50-4647-8054-1AC580BFB0AC}"/>
    <hyperlink ref="I3410" r:id="rId3409" xr:uid="{4FFD249C-EB93-4150-A482-1D8CA06BF9D1}"/>
    <hyperlink ref="I3411" r:id="rId3410" xr:uid="{0C0CDCB2-579C-4FD0-B7F0-08A1741C7468}"/>
    <hyperlink ref="I3412" r:id="rId3411" xr:uid="{1F6BE99D-DBC3-4217-9E18-B91DD8AAFA6D}"/>
    <hyperlink ref="I3413" r:id="rId3412" xr:uid="{806FCBD8-229B-4100-9D68-6ACEA2B0FD8F}"/>
    <hyperlink ref="I3414" r:id="rId3413" xr:uid="{3A70CA47-FC92-414C-8642-1C546BEDDF4B}"/>
    <hyperlink ref="I3415" r:id="rId3414" xr:uid="{9F464E31-922B-4F7B-ACD3-1A77FA9D8EE0}"/>
    <hyperlink ref="I3416" r:id="rId3415" xr:uid="{17F3710B-3E30-4E02-8D1C-4B797B9B1B67}"/>
    <hyperlink ref="I3417" r:id="rId3416" xr:uid="{5D498D2D-522C-4F8C-B738-84668C073808}"/>
    <hyperlink ref="I3418" r:id="rId3417" xr:uid="{C0BB9F0E-56B7-4BDE-9634-DF17BA265F64}"/>
    <hyperlink ref="I3419" r:id="rId3418" xr:uid="{2EF1CD7D-E55F-4A66-BF99-174868D862EB}"/>
    <hyperlink ref="I3420" r:id="rId3419" xr:uid="{1B267FAE-AFD4-485F-BB06-80C5E2DD747A}"/>
    <hyperlink ref="I3421" r:id="rId3420" xr:uid="{C572FECF-093E-4195-96DA-E222CD6CCCDA}"/>
    <hyperlink ref="I3422" r:id="rId3421" xr:uid="{9744FAED-349B-4A20-AE15-BE8A83CD12F0}"/>
    <hyperlink ref="I3423" r:id="rId3422" xr:uid="{D30E8123-A44B-4F8B-8DFF-2D0729A689B1}"/>
    <hyperlink ref="I3424" r:id="rId3423" xr:uid="{55E1E969-D93D-4C8A-86AD-102643BC07D4}"/>
    <hyperlink ref="I3425" r:id="rId3424" xr:uid="{9E2EDA11-CEC0-45FD-986B-3C1BC168B49E}"/>
    <hyperlink ref="I3426" r:id="rId3425" xr:uid="{BC7A67D4-265D-42CC-B56D-8701489ED040}"/>
    <hyperlink ref="I3427" r:id="rId3426" xr:uid="{60E0C24C-9970-4A1A-A92A-891C1604F59F}"/>
    <hyperlink ref="I3428" r:id="rId3427" xr:uid="{B52C12F6-83A8-4628-AE1D-4AE725B85BB3}"/>
    <hyperlink ref="I3429" r:id="rId3428" xr:uid="{C1C0C770-A213-45BA-8E5A-5091CD62513E}"/>
    <hyperlink ref="I3430" r:id="rId3429" xr:uid="{938A735F-D87B-4B30-8FC4-EDA76AC504EA}"/>
    <hyperlink ref="I3431" r:id="rId3430" xr:uid="{66C57EC7-4331-4B55-8796-48FA8693F96B}"/>
    <hyperlink ref="I3432" r:id="rId3431" xr:uid="{EEADC6A9-5169-41DD-A717-930E0A76FD7F}"/>
    <hyperlink ref="I3433" r:id="rId3432" xr:uid="{298EE5D9-75D9-479C-BF10-EAE893E0A1FF}"/>
    <hyperlink ref="I3434" r:id="rId3433" xr:uid="{C08DDB40-1956-4B37-88F2-933A8FDA24F1}"/>
    <hyperlink ref="I3435" r:id="rId3434" xr:uid="{09C50A40-5C42-4775-A5C5-C28A64740A47}"/>
    <hyperlink ref="I3436" r:id="rId3435" xr:uid="{E182C63C-CCAE-4BDD-B940-1E94B6D32DEB}"/>
    <hyperlink ref="I3437" r:id="rId3436" xr:uid="{949C0FD8-C302-4DCA-AD92-C9498579295C}"/>
    <hyperlink ref="I3438" r:id="rId3437" xr:uid="{175574CD-E856-4B9D-AAF0-280BD30B506F}"/>
    <hyperlink ref="I3439" r:id="rId3438" xr:uid="{378D6B4F-D415-4FBA-B353-7C512B7783DB}"/>
    <hyperlink ref="I3440" r:id="rId3439" xr:uid="{22CA3F2E-051A-41AD-857F-171DE068627D}"/>
    <hyperlink ref="I3441" r:id="rId3440" xr:uid="{2EA71900-94C0-4385-97E7-79ED532EAAEB}"/>
    <hyperlink ref="I3442" r:id="rId3441" xr:uid="{42C31887-860C-4F72-BCC3-DD14988027D4}"/>
    <hyperlink ref="I3443" r:id="rId3442" xr:uid="{81C0320B-76B7-481B-86AA-C0195D73EAF6}"/>
    <hyperlink ref="I3444" r:id="rId3443" xr:uid="{0740A270-738C-410D-9A1B-418FC7318089}"/>
    <hyperlink ref="I3445" r:id="rId3444" xr:uid="{59C95065-061B-4DA4-92E6-61F608B49A72}"/>
    <hyperlink ref="I3446" r:id="rId3445" xr:uid="{F6C3F21A-620C-4E46-88E6-97B67D459D27}"/>
    <hyperlink ref="I3447" r:id="rId3446" xr:uid="{A4A6B3D0-3306-4007-81E4-FDA1256A48FC}"/>
    <hyperlink ref="I3448" r:id="rId3447" xr:uid="{8AE4E325-20D6-467F-9764-C31FCFF01D9E}"/>
    <hyperlink ref="I3449" r:id="rId3448" xr:uid="{CE1DD3DB-2F11-459B-8B20-9E933148A458}"/>
    <hyperlink ref="I3450" r:id="rId3449" xr:uid="{435DEA01-1B0F-4332-BB59-0C69AA5AB5E2}"/>
    <hyperlink ref="I3451" r:id="rId3450" xr:uid="{479AFB5F-0C62-4D77-953C-9A3C75B3D2F6}"/>
    <hyperlink ref="I3452" r:id="rId3451" xr:uid="{BCAFFCDB-D2F7-4D1F-9DCE-D0C8332C3C65}"/>
    <hyperlink ref="I3453" r:id="rId3452" xr:uid="{9A969158-01DB-4DFE-AC3A-E23057338D9E}"/>
    <hyperlink ref="I3454" r:id="rId3453" xr:uid="{796568E9-F1FC-4F44-98A5-192B711DDDEE}"/>
    <hyperlink ref="I3455" r:id="rId3454" xr:uid="{C2DA2DB2-F333-40D9-89DE-307D376790CF}"/>
    <hyperlink ref="I3456" r:id="rId3455" xr:uid="{CC92A8A5-FAFC-4FB6-8F1E-1B560FEC2FAF}"/>
    <hyperlink ref="I3457" r:id="rId3456" xr:uid="{B4DF3E52-946A-463D-A155-F354405EAED0}"/>
    <hyperlink ref="I3458" r:id="rId3457" xr:uid="{5866059A-EB55-40CB-ACEA-0274BC830178}"/>
    <hyperlink ref="I3459" r:id="rId3458" xr:uid="{CB1CABAE-9805-4463-96E1-319ADEAAD062}"/>
    <hyperlink ref="I3460" r:id="rId3459" xr:uid="{1407B88A-B790-4EFE-82B5-F8B4CB8B9009}"/>
    <hyperlink ref="I3461" r:id="rId3460" xr:uid="{D3D1250F-CAD8-4907-B258-B794717F68A0}"/>
    <hyperlink ref="I3462" r:id="rId3461" xr:uid="{9C6DA905-1C27-4E60-8CC0-3B92283C435D}"/>
    <hyperlink ref="I3463" r:id="rId3462" xr:uid="{5B049973-F1BB-4922-A4BE-8BC78A6B030D}"/>
    <hyperlink ref="I3464" r:id="rId3463" xr:uid="{3E74556B-F81E-40D0-BFBA-A3B1B54B5E98}"/>
    <hyperlink ref="I3465" r:id="rId3464" xr:uid="{FEB02193-844A-4E0D-BA72-936FE665005B}"/>
    <hyperlink ref="I3466" r:id="rId3465" xr:uid="{19B9E46E-A3D7-44C2-8BB6-9B5B26728C17}"/>
    <hyperlink ref="I3467" r:id="rId3466" xr:uid="{191E5308-581B-425B-B16A-246795BEA71E}"/>
    <hyperlink ref="I3468" r:id="rId3467" xr:uid="{E972E262-37BB-4658-9A9E-B4646517E3C1}"/>
    <hyperlink ref="I3469" r:id="rId3468" xr:uid="{1791C429-AB90-4910-A6FB-9ECACF61764E}"/>
    <hyperlink ref="I3470" r:id="rId3469" xr:uid="{76A558B3-B2FD-4A53-A9AA-F359C8369829}"/>
    <hyperlink ref="I3471" r:id="rId3470" xr:uid="{46650BE6-2807-4F8B-9D97-7F7902437F20}"/>
    <hyperlink ref="I3472" r:id="rId3471" xr:uid="{60D54B90-BFAC-42AE-AEDE-0252FE6EF157}"/>
    <hyperlink ref="I3473" r:id="rId3472" xr:uid="{6C23ACF3-BBEB-40F5-8D5E-D121256DE5E0}"/>
    <hyperlink ref="I3474" r:id="rId3473" xr:uid="{D48D46B1-2766-4B36-B7D1-0288E8651CC0}"/>
    <hyperlink ref="I3475" r:id="rId3474" xr:uid="{36AC2629-0311-4ED8-BDA8-F0220444C2CE}"/>
    <hyperlink ref="I3476" r:id="rId3475" xr:uid="{CB1764E8-9EF8-40C8-A769-9FD9A20BE180}"/>
    <hyperlink ref="I3477" r:id="rId3476" xr:uid="{19757743-3056-4756-B99B-8531049FFCAE}"/>
    <hyperlink ref="I3478" r:id="rId3477" xr:uid="{60A7B194-823D-4050-BE7B-B216D355785F}"/>
    <hyperlink ref="I3479" r:id="rId3478" xr:uid="{49F38827-ACF7-43C6-9149-1C9479BCBB34}"/>
    <hyperlink ref="I3480" r:id="rId3479" xr:uid="{FC4020A6-41E1-4272-A961-E55C0ECD0967}"/>
    <hyperlink ref="I3481" r:id="rId3480" xr:uid="{56F94B85-B8A1-43B3-BD00-F839306F7804}"/>
    <hyperlink ref="I3482" r:id="rId3481" xr:uid="{A4F83597-6F9C-47A1-9E0A-843628367FDC}"/>
    <hyperlink ref="I3483" r:id="rId3482" xr:uid="{DD5F1129-4478-4125-B22E-D840906A069A}"/>
    <hyperlink ref="I3484" r:id="rId3483" xr:uid="{0190B87C-9C06-4CCE-B3CF-70D0A9ED49CB}"/>
    <hyperlink ref="I3485" r:id="rId3484" xr:uid="{A0B802A4-4759-4B18-B5E3-1754B73AEA1D}"/>
    <hyperlink ref="I3486" r:id="rId3485" xr:uid="{021F4E76-51FE-4C01-89D9-CC011D1EBDA4}"/>
    <hyperlink ref="I3487" r:id="rId3486" xr:uid="{B758AC45-52D5-4CE7-8970-3DB2C69F6217}"/>
    <hyperlink ref="I3488" r:id="rId3487" xr:uid="{AB55C381-362E-4E12-BD92-77F450E9E274}"/>
    <hyperlink ref="I3489" r:id="rId3488" xr:uid="{37BCAEBA-9D7F-4208-89D7-F226037104FA}"/>
    <hyperlink ref="I3490" r:id="rId3489" xr:uid="{489E3595-D3DB-45CF-AB1E-F6ECAFEB9DBA}"/>
    <hyperlink ref="I3491" r:id="rId3490" xr:uid="{4D53CBED-60D5-4EA5-B65F-9AB133C5A741}"/>
    <hyperlink ref="I3492" r:id="rId3491" xr:uid="{EE9581EC-F336-421E-BCF5-75027895863C}"/>
    <hyperlink ref="I3493" r:id="rId3492" xr:uid="{4901402D-5330-4F58-BC6D-BA7076DAA5DA}"/>
    <hyperlink ref="I3494" r:id="rId3493" xr:uid="{78679B16-3AB0-41FB-B7D1-411708BBC686}"/>
    <hyperlink ref="I3495" r:id="rId3494" xr:uid="{0AA92363-60E3-4BA9-B932-991FCE81FDF0}"/>
    <hyperlink ref="I3496" r:id="rId3495" xr:uid="{56F7E104-84EC-405F-A9C5-ED00A501FE65}"/>
    <hyperlink ref="I3497" r:id="rId3496" xr:uid="{A3D80395-1AA4-4F4C-BE87-F5C7400F5646}"/>
    <hyperlink ref="I3498" r:id="rId3497" xr:uid="{808A2A77-541A-470A-8D30-0F73CB38A6AF}"/>
    <hyperlink ref="I3499" r:id="rId3498" xr:uid="{E30794ED-33D9-4B14-AF32-1B34BACC7E12}"/>
    <hyperlink ref="I3500" r:id="rId3499" xr:uid="{B057884A-F7F3-402B-BD23-AD699DF4140D}"/>
    <hyperlink ref="I3501" r:id="rId3500" xr:uid="{C813177D-D42E-4124-9E85-1CE175644F94}"/>
    <hyperlink ref="I3502" r:id="rId3501" xr:uid="{751D35DA-CE05-4DD1-8231-5EA5A51A1E90}"/>
    <hyperlink ref="I3503" r:id="rId3502" xr:uid="{F88CC433-961A-49FE-AFB5-6BEAA2705150}"/>
    <hyperlink ref="I3504" r:id="rId3503" xr:uid="{29C0E313-1DAC-4292-B5A8-19684F28284B}"/>
    <hyperlink ref="I3505" r:id="rId3504" xr:uid="{4A9B6840-26A7-4F08-A13D-14FF2215B5FE}"/>
    <hyperlink ref="I3506" r:id="rId3505" xr:uid="{45EEF03F-F7B2-4678-AAB7-4D49B4BB6977}"/>
    <hyperlink ref="I3507" r:id="rId3506" xr:uid="{63C6002B-0D4C-4EDF-BCA0-9F3B1BDC9C5C}"/>
    <hyperlink ref="I3508" r:id="rId3507" xr:uid="{BC581FCE-1D2B-4F83-8E28-A0B4EA7E414A}"/>
    <hyperlink ref="I3509" r:id="rId3508" xr:uid="{29D85881-BAD6-4A6C-9D7B-9699C3F01F57}"/>
    <hyperlink ref="I3510" r:id="rId3509" xr:uid="{33800342-B28D-4265-B318-FF865E1517C9}"/>
    <hyperlink ref="I3511" r:id="rId3510" xr:uid="{3890E8F2-F0A1-4F02-BDE2-B36B015E9ACB}"/>
    <hyperlink ref="I3512" r:id="rId3511" xr:uid="{4C906F90-10E7-41BD-9D1D-EA6726462F8A}"/>
    <hyperlink ref="I3513" r:id="rId3512" xr:uid="{AC81B8B2-54D1-41BB-ADDE-A60D0BA9F92B}"/>
    <hyperlink ref="I3514" r:id="rId3513" xr:uid="{D2B2FC56-AF44-42FD-BE6A-8DD8BEBB532E}"/>
    <hyperlink ref="I3515" r:id="rId3514" xr:uid="{B597BB53-D512-4D90-AD62-6097A3716EDA}"/>
    <hyperlink ref="I3516" r:id="rId3515" xr:uid="{221B2FAD-1B9C-4F20-806A-C09E8709CA27}"/>
    <hyperlink ref="I3517" r:id="rId3516" xr:uid="{059A6B98-50C5-4D75-9960-69CC4C4581BC}"/>
    <hyperlink ref="I3518" r:id="rId3517" xr:uid="{BDCBCCC3-8237-4808-9267-75C7D353ECAF}"/>
    <hyperlink ref="I3519" r:id="rId3518" xr:uid="{CCBB7E9E-60C6-466F-8D7C-BA7DA32441E0}"/>
    <hyperlink ref="I3520" r:id="rId3519" xr:uid="{5C6CBFA2-45AA-4E4C-A128-66343B5D320B}"/>
    <hyperlink ref="I3521" r:id="rId3520" xr:uid="{454B59AF-F3B8-4844-B529-2F084428678D}"/>
    <hyperlink ref="I3522" r:id="rId3521" xr:uid="{E3891968-590E-4A61-B526-B4DC46C9CF1C}"/>
    <hyperlink ref="I3523" r:id="rId3522" xr:uid="{9A139109-5647-4DC6-84A9-CF2C5881FB5B}"/>
    <hyperlink ref="I3524" r:id="rId3523" xr:uid="{01FD0662-2B42-464A-A50D-4D6D31C3AA00}"/>
    <hyperlink ref="I3525" r:id="rId3524" xr:uid="{D2CA5C13-2027-4E8B-AB7E-AC06CDF28E94}"/>
    <hyperlink ref="I3526" r:id="rId3525" xr:uid="{188C1A49-8407-4948-B0EA-D823E1F15E1E}"/>
    <hyperlink ref="I3527" r:id="rId3526" xr:uid="{0CF5B6D7-085C-4386-A23A-0E109F85272F}"/>
    <hyperlink ref="I3528" r:id="rId3527" xr:uid="{230DC2E4-1F28-4B5F-9F73-8676BF6D3718}"/>
    <hyperlink ref="I3529" r:id="rId3528" xr:uid="{FD0E1F39-0047-45E1-AA06-DC05615705EC}"/>
    <hyperlink ref="I3530" r:id="rId3529" xr:uid="{A52A9BBC-15C5-4ED6-9CB6-3014E6C487F6}"/>
    <hyperlink ref="I3531" r:id="rId3530" xr:uid="{BB6CCA17-3FC8-47E7-801B-A330702C666E}"/>
    <hyperlink ref="I3532" r:id="rId3531" xr:uid="{774A4AC0-3B65-4E29-AA26-73984324B1F6}"/>
    <hyperlink ref="I3533" r:id="rId3532" xr:uid="{0275B7FF-EE25-4469-B54B-870A78C79BA0}"/>
    <hyperlink ref="I3534" r:id="rId3533" xr:uid="{F5B36805-6AF8-4F91-AF81-421E2C991CBD}"/>
    <hyperlink ref="I3535" r:id="rId3534" xr:uid="{6DF17768-FD22-4DC4-ABEC-A4561B969312}"/>
    <hyperlink ref="I3536" r:id="rId3535" xr:uid="{61E084A7-8D70-4460-BF3D-FBD1CDE4381C}"/>
    <hyperlink ref="I3537" r:id="rId3536" xr:uid="{16AACD02-2681-42F8-A0C0-C3DE5C12A27A}"/>
    <hyperlink ref="I3538" r:id="rId3537" xr:uid="{B4CDE2A4-8F43-4713-85D7-85E55B437E99}"/>
    <hyperlink ref="I3539" r:id="rId3538" xr:uid="{E78B57CD-42E3-40C7-854B-C11D36BE91CE}"/>
    <hyperlink ref="I3540" r:id="rId3539" xr:uid="{684F0995-C4A4-46FD-A4DC-CD80AD5A709A}"/>
    <hyperlink ref="I3541" r:id="rId3540" xr:uid="{2E3394F0-7DDE-42F9-88AF-411009FC607C}"/>
    <hyperlink ref="I3542" r:id="rId3541" xr:uid="{3D0C6364-8320-4458-B280-4034F7411E78}"/>
    <hyperlink ref="I3543" r:id="rId3542" xr:uid="{C167E3FF-71AE-4475-835E-D7262C6DE521}"/>
    <hyperlink ref="I3544" r:id="rId3543" xr:uid="{BC402665-E0F4-4DB8-937C-61308FFCEADC}"/>
    <hyperlink ref="I3545" r:id="rId3544" xr:uid="{2D49D161-B130-416E-B49B-1F482EC7789C}"/>
    <hyperlink ref="I3546" r:id="rId3545" xr:uid="{50210910-987F-49E2-9B8E-0954CD802BCE}"/>
    <hyperlink ref="I3547" r:id="rId3546" xr:uid="{22533BC0-D67D-4702-B876-98A24F526975}"/>
    <hyperlink ref="I3548" r:id="rId3547" xr:uid="{4B25982F-00FB-48A5-AE36-E48A04052A10}"/>
    <hyperlink ref="I3549" r:id="rId3548" xr:uid="{10035C37-EF86-4BC7-9F8D-364FA3C4845F}"/>
    <hyperlink ref="I3550" r:id="rId3549" xr:uid="{7B3E4010-0915-4EDF-AB52-45693BE68A58}"/>
    <hyperlink ref="I3551" r:id="rId3550" xr:uid="{D8374F92-65BB-4530-9203-3826912DAD26}"/>
    <hyperlink ref="I3552" r:id="rId3551" xr:uid="{AA1DF45D-EEF0-4361-AF32-2897E1C8AF24}"/>
    <hyperlink ref="I3553" r:id="rId3552" xr:uid="{201392FC-C27F-464A-B8F0-AC669409FF9A}"/>
    <hyperlink ref="I3554" r:id="rId3553" xr:uid="{54AD77EC-3304-4CCE-857D-A7AEF7EA6FAF}"/>
    <hyperlink ref="I3555" r:id="rId3554" xr:uid="{5590CB97-F85A-40CE-AD97-CC05D436AFAB}"/>
    <hyperlink ref="I3556" r:id="rId3555" xr:uid="{7F2CF21E-8C4D-4433-96B6-CB60EBEC8492}"/>
    <hyperlink ref="I3557" r:id="rId3556" xr:uid="{09E8D33A-BFC2-49C8-B03D-A5F9E57F18D2}"/>
    <hyperlink ref="I3558" r:id="rId3557" xr:uid="{A7C4DA00-D2A5-4F93-95DF-D6C479FE05F0}"/>
    <hyperlink ref="I3559" r:id="rId3558" xr:uid="{043995F4-F0FC-41C4-B607-CC915CD2499A}"/>
    <hyperlink ref="I3560" r:id="rId3559" xr:uid="{2538ACFB-2623-41B0-9002-4E7D93CABD1A}"/>
    <hyperlink ref="I3561" r:id="rId3560" xr:uid="{4782C873-C361-4A7D-89C2-5897ABE77530}"/>
    <hyperlink ref="I3562" r:id="rId3561" xr:uid="{4E3944F2-60CA-4DD4-8A26-6828517BDC9E}"/>
    <hyperlink ref="I3563" r:id="rId3562" xr:uid="{9F0CD2A8-E414-4E8E-AB43-791855232A5D}"/>
    <hyperlink ref="I3564" r:id="rId3563" xr:uid="{BB2DD187-DF17-4BFE-B474-FCB6B2AA7ED4}"/>
    <hyperlink ref="I3565" r:id="rId3564" xr:uid="{3A32DD2D-E555-47EE-B440-DD0E33C512FC}"/>
    <hyperlink ref="I3566" r:id="rId3565" xr:uid="{4FCBE8CB-DEF0-444C-854F-E3775BEEE854}"/>
    <hyperlink ref="I3567" r:id="rId3566" xr:uid="{857CA00C-992F-47BB-9F5E-55C6983A0FD1}"/>
    <hyperlink ref="I3568" r:id="rId3567" xr:uid="{9863724F-46EA-4C13-A4A7-AF4DC77E506A}"/>
    <hyperlink ref="I3569" r:id="rId3568" xr:uid="{88A7BEBF-A2BA-454A-A5C5-0C7B56B32E76}"/>
    <hyperlink ref="I3570" r:id="rId3569" xr:uid="{029F6B32-86EF-49F4-AAC5-2DFC54105D72}"/>
    <hyperlink ref="I3571" r:id="rId3570" xr:uid="{4BD751C2-D99A-436F-B61F-DCD8516DAA92}"/>
    <hyperlink ref="I3572" r:id="rId3571" xr:uid="{B44EF015-0CA2-4130-BBA0-A6ED3E88A133}"/>
    <hyperlink ref="I3573" r:id="rId3572" xr:uid="{E7B31435-0EB8-4503-86CF-35BDEF8221FC}"/>
    <hyperlink ref="I3574" r:id="rId3573" xr:uid="{B26E2473-EF16-4B6A-8E76-DF5DA514A4C7}"/>
    <hyperlink ref="I3575" r:id="rId3574" xr:uid="{CE04E9D6-B625-478A-A0C3-9D4F8A593183}"/>
    <hyperlink ref="I3576" r:id="rId3575" xr:uid="{26B6EB5E-AB8B-4E6A-B022-D949F4B85D81}"/>
    <hyperlink ref="I3577" r:id="rId3576" xr:uid="{9DCC781C-67E2-4034-9033-E4254A7B98AA}"/>
    <hyperlink ref="I3578" r:id="rId3577" xr:uid="{8CCF6C72-4345-4FF3-B98F-68019B0802EB}"/>
    <hyperlink ref="I3579" r:id="rId3578" xr:uid="{78B2E6F7-19C3-4A29-AD70-F8DF96B2B687}"/>
    <hyperlink ref="I3580" r:id="rId3579" xr:uid="{174EBAE8-233A-4DBE-82AE-7B618D19403B}"/>
    <hyperlink ref="I3581" r:id="rId3580" xr:uid="{177007A4-A65C-44EF-9AC1-99ADE9E3D536}"/>
    <hyperlink ref="I3582" r:id="rId3581" xr:uid="{4D505342-84E2-420C-B12F-0B8F75C81F48}"/>
    <hyperlink ref="I3583" r:id="rId3582" xr:uid="{448B3C39-54FC-4E60-A410-F9046DD8BBAB}"/>
    <hyperlink ref="I3584" r:id="rId3583" xr:uid="{640D2537-94B4-4A6F-A0C7-97A21E4781EF}"/>
    <hyperlink ref="I3585" r:id="rId3584" xr:uid="{68D7E56D-B7DF-4D40-AE42-9B344E07427A}"/>
    <hyperlink ref="I3586" r:id="rId3585" xr:uid="{57C4C582-212D-4F61-9BBD-113AF4E8AFFF}"/>
    <hyperlink ref="I3587" r:id="rId3586" xr:uid="{47D944F0-FA3A-4A8D-9CF7-0D159A0F9FAB}"/>
    <hyperlink ref="I3588" r:id="rId3587" xr:uid="{19574103-3CC1-4671-A003-EC470F2B2BDD}"/>
    <hyperlink ref="I3589" r:id="rId3588" xr:uid="{66C99C12-AAC6-4BF0-B1AC-A4FCF8B42FC0}"/>
    <hyperlink ref="I3590" r:id="rId3589" xr:uid="{55BEFDC4-F90C-4100-9CF4-FD2FAA101B4D}"/>
    <hyperlink ref="I3591" r:id="rId3590" xr:uid="{88F9EBEB-B9BB-4CAD-ACDE-87C22A13B314}"/>
    <hyperlink ref="I3592" r:id="rId3591" xr:uid="{B23D4DB1-16E8-482F-9B6E-A8B8D37A284C}"/>
    <hyperlink ref="I3593" r:id="rId3592" xr:uid="{466BFAF1-3DF9-4CAA-97D1-B684CE72CD04}"/>
    <hyperlink ref="I3594" r:id="rId3593" xr:uid="{8262C49B-8A4C-4E9F-885B-4527BA0643B9}"/>
    <hyperlink ref="I3595" r:id="rId3594" xr:uid="{48AA26E4-1A8B-44BC-B082-F90EF1612199}"/>
    <hyperlink ref="I3596" r:id="rId3595" xr:uid="{CCAB7CDE-1DA0-4C08-8DDB-5A9EC98467D8}"/>
    <hyperlink ref="I3597" r:id="rId3596" xr:uid="{B9C6C25A-E138-4E8A-ADAD-A790B6095389}"/>
    <hyperlink ref="I3598" r:id="rId3597" xr:uid="{6C418356-458C-4ADF-AF82-8485960CF1D1}"/>
    <hyperlink ref="I3599" r:id="rId3598" xr:uid="{523626D1-20C7-4D75-B0E6-450F72BADC8B}"/>
    <hyperlink ref="I3600" r:id="rId3599" xr:uid="{1FD4962E-E837-4391-9869-359A59BD93D0}"/>
    <hyperlink ref="I3601" r:id="rId3600" xr:uid="{00DB6D1A-9307-45AC-9218-4EE37914B143}"/>
    <hyperlink ref="I3602" r:id="rId3601" xr:uid="{D0FCE800-E80F-4D09-903A-4E3EE22418EB}"/>
    <hyperlink ref="I3603" r:id="rId3602" xr:uid="{C8A7E134-1B7C-48ED-B343-F39D162E5362}"/>
    <hyperlink ref="I3604" r:id="rId3603" xr:uid="{0D16DE2B-0CA1-4541-967C-F7E436F9A878}"/>
    <hyperlink ref="I3605" r:id="rId3604" xr:uid="{35412327-1E3E-40AA-9AEE-3ADFBD80A52D}"/>
    <hyperlink ref="I3606" r:id="rId3605" xr:uid="{EC14945A-447F-4D6E-A80C-5DC3A5BA39DC}"/>
    <hyperlink ref="I3607" r:id="rId3606" xr:uid="{53AA947A-D3E4-489C-9082-E39C41F5878D}"/>
    <hyperlink ref="I3608" r:id="rId3607" xr:uid="{B3D49059-FEDD-44EF-A06E-A78DEAA25D67}"/>
    <hyperlink ref="I3609" r:id="rId3608" xr:uid="{181BFCF7-AB51-4ED8-A551-1C11B62D9284}"/>
    <hyperlink ref="I3610" r:id="rId3609" xr:uid="{FCF0EB8D-D244-4816-9FFA-C1F0ADFB5775}"/>
    <hyperlink ref="I3611" r:id="rId3610" xr:uid="{3791F886-9407-4F61-B103-0F8DCF6183F0}"/>
    <hyperlink ref="I3612" r:id="rId3611" xr:uid="{42950802-F835-458F-90A1-4608EE67B0B5}"/>
    <hyperlink ref="I3613" r:id="rId3612" xr:uid="{27FD6BA2-09F5-42D6-8F08-2F30045B63DC}"/>
    <hyperlink ref="I3614" r:id="rId3613" xr:uid="{8643BD18-1A09-416E-9B2E-BFF3D41C30D0}"/>
    <hyperlink ref="I3615" r:id="rId3614" xr:uid="{1F89CBDE-F25A-4F71-BFC5-BB2DD7417842}"/>
    <hyperlink ref="I3616" r:id="rId3615" xr:uid="{D471FFAF-E008-4D35-9E7A-119C74479755}"/>
    <hyperlink ref="I3617" r:id="rId3616" xr:uid="{8D5E9814-650F-4FED-8D91-44611626A0E3}"/>
    <hyperlink ref="I3618" r:id="rId3617" xr:uid="{FF6F4C6B-EB13-42DF-8F29-90003E7352D3}"/>
    <hyperlink ref="I3619" r:id="rId3618" xr:uid="{8545F1E0-BF81-41A8-B10F-17F126A6242C}"/>
    <hyperlink ref="I3620" r:id="rId3619" xr:uid="{78EA87E7-AB41-4402-80DB-7A264765331B}"/>
    <hyperlink ref="I3621" r:id="rId3620" xr:uid="{19A3CE1A-A27E-419B-BB9C-31D0F480228C}"/>
    <hyperlink ref="I3622" r:id="rId3621" xr:uid="{63826418-34CD-459B-B45E-B3FD44132E58}"/>
    <hyperlink ref="I3623" r:id="rId3622" xr:uid="{E9482FE9-CCD4-4A5A-A021-DADDD4179292}"/>
    <hyperlink ref="I3624" r:id="rId3623" xr:uid="{63D74180-BFDA-4809-89AD-8CDE34EE9C30}"/>
    <hyperlink ref="I3625" r:id="rId3624" xr:uid="{10269D8B-06D4-4232-97DA-177778E8DE5F}"/>
    <hyperlink ref="I3626" r:id="rId3625" xr:uid="{C2C3D395-9C1D-4CB7-94CB-F1FA62DDD553}"/>
    <hyperlink ref="I3627" r:id="rId3626" xr:uid="{242BCA16-66FB-4AEA-B45C-D9757932B1AD}"/>
    <hyperlink ref="I3628" r:id="rId3627" xr:uid="{F2513F16-4E66-43FB-AEAC-31CC7425CB87}"/>
    <hyperlink ref="I3629" r:id="rId3628" xr:uid="{49C8E5C3-8657-428C-89CA-421EBA7149EC}"/>
    <hyperlink ref="I3630" r:id="rId3629" xr:uid="{D975D8C1-62D8-4B30-AD66-57372FA5CB47}"/>
    <hyperlink ref="I3631" r:id="rId3630" xr:uid="{AD86FD2D-D8A9-4CFA-BE48-5063F222E632}"/>
    <hyperlink ref="I3632" r:id="rId3631" xr:uid="{525585AC-1B57-40C2-826C-EE43C8C03361}"/>
    <hyperlink ref="I3633" r:id="rId3632" xr:uid="{87713626-E416-401A-9C8C-87EFC7609B6B}"/>
    <hyperlink ref="I3634" r:id="rId3633" xr:uid="{B5BA891A-D186-425F-9D02-14924A62270F}"/>
    <hyperlink ref="I3635" r:id="rId3634" xr:uid="{8131002B-7687-4E29-8E04-F5275DD759AD}"/>
    <hyperlink ref="I3636" r:id="rId3635" xr:uid="{9D433E89-9086-44AA-AAA2-82E5B76AC4BA}"/>
    <hyperlink ref="I3637" r:id="rId3636" xr:uid="{830F2E83-9541-4F77-972B-9B572A7B5FE4}"/>
    <hyperlink ref="I3638" r:id="rId3637" xr:uid="{9F1E6598-68D2-4C28-8A76-A1F3A8813230}"/>
    <hyperlink ref="I3639" r:id="rId3638" xr:uid="{D5057537-BE3A-4808-94A4-31605E332303}"/>
    <hyperlink ref="I3640" r:id="rId3639" xr:uid="{F405669C-66E6-4364-8D6F-583A85947171}"/>
    <hyperlink ref="I3641" r:id="rId3640" xr:uid="{0EBD8665-FE7A-4D58-A82C-BF0B9B931087}"/>
    <hyperlink ref="I3642" r:id="rId3641" xr:uid="{14C3F4E1-A603-48AB-9CA9-0D8E1696EB85}"/>
    <hyperlink ref="I3643" r:id="rId3642" xr:uid="{F1D30F6A-5D83-4C84-B1B3-AE63DA59CCE9}"/>
    <hyperlink ref="I3644" r:id="rId3643" xr:uid="{7187C2DF-CF21-46E0-AA1C-90BC80A8743C}"/>
    <hyperlink ref="I3645" r:id="rId3644" xr:uid="{A7FF4302-EAA4-4202-A014-F6119295382C}"/>
    <hyperlink ref="I3646" r:id="rId3645" xr:uid="{F44EE1B7-66C6-4B86-AE7C-3506E4D2C1FC}"/>
    <hyperlink ref="I3647" r:id="rId3646" xr:uid="{F5394BA3-AF28-4A05-84CC-EA71E6A302F5}"/>
    <hyperlink ref="I3648" r:id="rId3647" xr:uid="{148934B5-60C7-4372-A6F0-A717225D3342}"/>
    <hyperlink ref="I3649" r:id="rId3648" xr:uid="{FC86365A-C6BC-4A82-8CC3-F7B63833AC67}"/>
    <hyperlink ref="I3650" r:id="rId3649" xr:uid="{D61CF463-9236-4C88-90D2-14EC2FE2F4EE}"/>
    <hyperlink ref="I3651" r:id="rId3650" xr:uid="{70F40043-0AE7-438B-A728-333C923FFD03}"/>
    <hyperlink ref="I3652" r:id="rId3651" xr:uid="{81548058-D709-4AC3-AAE2-741361BDE587}"/>
    <hyperlink ref="I3653" r:id="rId3652" xr:uid="{3FFF52F3-8CCD-438E-83EA-AF04DF0B21B9}"/>
    <hyperlink ref="I3654" r:id="rId3653" xr:uid="{8B395CCA-332D-45F7-A314-723B42FBE537}"/>
    <hyperlink ref="I3655" r:id="rId3654" xr:uid="{B7A6F124-6F6E-4C4E-82D1-96FDFAD7883F}"/>
    <hyperlink ref="I3656" r:id="rId3655" xr:uid="{AAC2B900-2635-4F60-AC8F-A889154399B5}"/>
    <hyperlink ref="I3657" r:id="rId3656" xr:uid="{0F172359-DE9F-4A47-A49B-A99E3A4B765C}"/>
    <hyperlink ref="I3658" r:id="rId3657" xr:uid="{61ACB3A2-5FE6-4D0C-B27C-97ED91863393}"/>
    <hyperlink ref="I3659" r:id="rId3658" xr:uid="{7254D0BD-4671-491B-8E0E-33CF35BB4701}"/>
    <hyperlink ref="I3660" r:id="rId3659" xr:uid="{47CCF96C-CA85-43E2-90BC-3CD7F8FB30C8}"/>
    <hyperlink ref="I3661" r:id="rId3660" xr:uid="{73AD52A7-3FA9-455E-A3E3-9A91CF1D7315}"/>
    <hyperlink ref="I3662" r:id="rId3661" xr:uid="{A29501BB-0ADA-4B68-AD71-614A0D898C16}"/>
    <hyperlink ref="I3663" r:id="rId3662" xr:uid="{E7FD129E-B04C-4F07-9978-D6EA12C889BF}"/>
    <hyperlink ref="I3664" r:id="rId3663" xr:uid="{8AAA8AD6-BC0D-4CAA-9179-4D3E67B31DD3}"/>
    <hyperlink ref="I3665" r:id="rId3664" xr:uid="{BECB3E22-F8FA-416E-9CC2-704E19BD9D67}"/>
    <hyperlink ref="I3666" r:id="rId3665" xr:uid="{5830CDC9-05F2-4CA2-9BF4-BB828E3DDBD6}"/>
    <hyperlink ref="I3667" r:id="rId3666" xr:uid="{92B84647-AF38-436D-8303-8288537188CA}"/>
    <hyperlink ref="I3668" r:id="rId3667" xr:uid="{ABE8D133-198B-4125-A0CB-C9B41E12C8DB}"/>
    <hyperlink ref="I3669" r:id="rId3668" xr:uid="{2A1DFB65-4CA7-4CA4-8153-A149734B29C5}"/>
    <hyperlink ref="I3670" r:id="rId3669" xr:uid="{D032F450-D43F-4552-B349-CE123B09F9DA}"/>
    <hyperlink ref="I3671" r:id="rId3670" xr:uid="{139BDAA2-8083-400F-ACB8-08EAACD7B3BD}"/>
    <hyperlink ref="I3672" r:id="rId3671" xr:uid="{791015C0-1600-47DA-B9C4-44204703F083}"/>
    <hyperlink ref="I3673" r:id="rId3672" xr:uid="{D3F4BC76-D2E6-4F55-A0F4-D254FAA14845}"/>
    <hyperlink ref="I3674" r:id="rId3673" xr:uid="{D076A61B-5DB7-47F4-A9C6-FD49FA44FBED}"/>
    <hyperlink ref="I3675" r:id="rId3674" xr:uid="{F83FB1EA-4966-4A11-B96B-90C05C3FEB2C}"/>
    <hyperlink ref="I3676" r:id="rId3675" xr:uid="{796328A9-C063-4CC6-9329-732E74F1E33E}"/>
    <hyperlink ref="I3677" r:id="rId3676" xr:uid="{926F67D5-BAC4-4B56-8B55-74669FFBCB4F}"/>
    <hyperlink ref="I3678" r:id="rId3677" xr:uid="{85044ED0-EE4E-4CDA-80F6-102EEDF14C3F}"/>
    <hyperlink ref="I3679" r:id="rId3678" xr:uid="{A6F21B9A-99D7-4235-BA83-75E95C4DC62B}"/>
    <hyperlink ref="I3680" r:id="rId3679" xr:uid="{90B45BC2-0DA3-45BB-AFF5-697102A40FF6}"/>
    <hyperlink ref="I3681" r:id="rId3680" xr:uid="{0B3044CE-BE7D-49EB-820A-52D03C177ABE}"/>
    <hyperlink ref="I3682" r:id="rId3681" xr:uid="{38451220-C17E-4F7B-BE83-BABBF552015B}"/>
    <hyperlink ref="I3683" r:id="rId3682" xr:uid="{B6B27295-76B2-4646-A8D5-92C87BF93594}"/>
    <hyperlink ref="I3684" r:id="rId3683" xr:uid="{6B5932CB-BE85-4D53-AB00-85C1AD693C6A}"/>
    <hyperlink ref="I3685" r:id="rId3684" xr:uid="{42CC39F2-B01F-4CFD-80F2-9537691B2C07}"/>
    <hyperlink ref="I3686" r:id="rId3685" xr:uid="{3627A713-9DBE-46BC-A118-E0FA5CB71E37}"/>
    <hyperlink ref="I3687" r:id="rId3686" xr:uid="{9ECDE28A-28E1-44E4-8EC3-2386506BDBBB}"/>
    <hyperlink ref="I3688" r:id="rId3687" xr:uid="{D5A3097D-DB8E-48A4-B4C0-2A02491F79DE}"/>
    <hyperlink ref="I3689" r:id="rId3688" xr:uid="{77C30FA3-0606-4ADC-AEB0-617FC0FEE6FD}"/>
    <hyperlink ref="I3690" r:id="rId3689" xr:uid="{1A4EBB35-2419-4183-B28B-DB51A6803DB2}"/>
    <hyperlink ref="I3691" r:id="rId3690" xr:uid="{9CB7E9F1-AC4B-4D50-B72B-75F8B1920AFE}"/>
    <hyperlink ref="I3692" r:id="rId3691" xr:uid="{2B1BD07A-C6B3-4A2D-BF37-7569CA7727A9}"/>
    <hyperlink ref="I3693" r:id="rId3692" xr:uid="{E7095E5E-FB0C-4F11-A799-DBB4F89BB4E5}"/>
    <hyperlink ref="I3694" r:id="rId3693" xr:uid="{FB5C3939-764F-419A-9D42-984822E09D87}"/>
    <hyperlink ref="I3695" r:id="rId3694" xr:uid="{E715D432-CD72-40F9-B7E6-E7CB1484E707}"/>
    <hyperlink ref="I3696" r:id="rId3695" xr:uid="{E267722A-8A52-4125-B2F3-317320342933}"/>
    <hyperlink ref="I3697" r:id="rId3696" xr:uid="{CA9A73A7-07DA-44F2-BF9F-508A67246855}"/>
    <hyperlink ref="I3698" r:id="rId3697" xr:uid="{F727886C-161B-460A-9B9B-DA94D9422508}"/>
    <hyperlink ref="I3699" r:id="rId3698" xr:uid="{F8212C8D-105F-4EA9-9D6F-A8C3C3DE1846}"/>
    <hyperlink ref="I3700" r:id="rId3699" xr:uid="{9AA92B65-6CE6-4108-8C9C-32284642D803}"/>
    <hyperlink ref="I3701" r:id="rId3700" xr:uid="{A3D0D728-48DC-45D4-8481-E5270E461BDF}"/>
    <hyperlink ref="I3702" r:id="rId3701" xr:uid="{ED2CCE49-FE9F-42B0-80FD-847A3A4EFB29}"/>
    <hyperlink ref="I3703" r:id="rId3702" xr:uid="{DD697A14-E1F3-4D4E-84B3-4B88F6650BAD}"/>
    <hyperlink ref="I3704" r:id="rId3703" xr:uid="{EFFD0162-AAFD-4949-AAA9-6D05196E8386}"/>
    <hyperlink ref="I3705" r:id="rId3704" xr:uid="{245A213D-9BC8-434A-B93C-A2F2540BEFC0}"/>
    <hyperlink ref="I3706" r:id="rId3705" xr:uid="{A697F2DC-FD2D-4362-8E1D-EF71C0A9D0CA}"/>
    <hyperlink ref="I3707" r:id="rId3706" xr:uid="{788BF7BE-586D-40A9-9132-DE0E03A98D03}"/>
    <hyperlink ref="I3708" r:id="rId3707" xr:uid="{58E4439B-CBCE-4909-810F-8CEE3F65A39B}"/>
    <hyperlink ref="I3709" r:id="rId3708" xr:uid="{4AFB83D4-0DF2-40D5-A699-ECB8D9C16653}"/>
    <hyperlink ref="I3710" r:id="rId3709" xr:uid="{EA6D4F74-43B0-427A-9520-247BA435E8B3}"/>
    <hyperlink ref="I3711" r:id="rId3710" xr:uid="{D87B7130-5EB3-4CC5-BFD6-8558918B2831}"/>
    <hyperlink ref="I3712" r:id="rId3711" xr:uid="{3CDFE857-33E3-4BF6-BEAD-C01A2CFC6190}"/>
    <hyperlink ref="I3713" r:id="rId3712" xr:uid="{34C6FA29-42F6-44C6-83C2-AA2C6B79831F}"/>
    <hyperlink ref="I3714" r:id="rId3713" xr:uid="{3DCCD1E8-4ED3-471A-9DF4-EF5157D646C9}"/>
    <hyperlink ref="I3715" r:id="rId3714" xr:uid="{9D1C09BA-BC99-4DA1-9703-655238140F09}"/>
    <hyperlink ref="I3716" r:id="rId3715" xr:uid="{6DBA5987-7F21-4F6F-BC2E-67FA754667D1}"/>
    <hyperlink ref="I3717" r:id="rId3716" xr:uid="{567E67A3-6055-46E6-BD3F-5CAAC3341AA9}"/>
    <hyperlink ref="I3718" r:id="rId3717" xr:uid="{42F4243F-2480-4F38-AF7C-93FF3EEF6C1F}"/>
    <hyperlink ref="I3719" r:id="rId3718" xr:uid="{4ECAC18A-2497-4D48-A17C-71A046AEECF8}"/>
    <hyperlink ref="I3720" r:id="rId3719" xr:uid="{22B12E0C-CDA0-4AE4-8C4E-16031A75AD2D}"/>
    <hyperlink ref="I3721" r:id="rId3720" xr:uid="{3F7A9854-A18A-4A84-8F6B-8476E65842A7}"/>
    <hyperlink ref="I3722" r:id="rId3721" xr:uid="{4369DBD5-B534-44F6-B4E5-E72DCED99FC8}"/>
    <hyperlink ref="I3723" r:id="rId3722" xr:uid="{15FDA001-D078-409A-88DE-CDB4C5E0F581}"/>
    <hyperlink ref="I3724" r:id="rId3723" xr:uid="{DB42280E-02F6-4125-AAA2-5AC31FBD0385}"/>
    <hyperlink ref="I3725" r:id="rId3724" xr:uid="{96BF041A-E946-43F4-BB3A-A0BD434A3917}"/>
    <hyperlink ref="I3726" r:id="rId3725" xr:uid="{E891F916-8B60-47F5-A3CE-3D68DBAF4504}"/>
    <hyperlink ref="I3727" r:id="rId3726" xr:uid="{F8034B10-FE9D-40AA-8F17-5E8BE9A3E5DA}"/>
    <hyperlink ref="I3728" r:id="rId3727" xr:uid="{8ADC45AF-202C-4368-AB99-FDBF700483C6}"/>
    <hyperlink ref="I3729" r:id="rId3728" xr:uid="{FC561D38-0530-4F9B-95A6-6C72BC06AC16}"/>
    <hyperlink ref="I3730" r:id="rId3729" xr:uid="{F19BB525-EF11-4044-91F9-3B62DE8C26A5}"/>
    <hyperlink ref="I3731" r:id="rId3730" xr:uid="{DF366BED-960E-432B-A06A-3A2A7B930854}"/>
    <hyperlink ref="I3732" r:id="rId3731" xr:uid="{1661F180-9AB1-41DC-885F-FB10345D75D8}"/>
    <hyperlink ref="I3733" r:id="rId3732" xr:uid="{B83F4BD1-305C-437A-8696-85772DE1EE83}"/>
    <hyperlink ref="I3734" r:id="rId3733" xr:uid="{6260CB39-BEF6-4FE3-AF2E-438893316542}"/>
    <hyperlink ref="I3735" r:id="rId3734" xr:uid="{496C0086-726F-49E4-BCB0-AB42561026C0}"/>
    <hyperlink ref="I3736" r:id="rId3735" xr:uid="{1FAA93E3-BCF4-4DC0-BF5E-CD6A61A41705}"/>
    <hyperlink ref="I3737" r:id="rId3736" xr:uid="{1EDA29AB-C370-47AA-B48F-313A114A0ED3}"/>
    <hyperlink ref="I3738" r:id="rId3737" xr:uid="{E51D29BC-38BE-40F6-84F9-AFDAD99E82D8}"/>
    <hyperlink ref="I3739" r:id="rId3738" xr:uid="{2C3BCBF2-F7A0-4E9E-B2CB-3A64EF9CBE10}"/>
    <hyperlink ref="I3740" r:id="rId3739" xr:uid="{8DABEC1E-60C2-4686-9AAC-1F45C6D16AFC}"/>
    <hyperlink ref="I3741" r:id="rId3740" xr:uid="{6F93FB9F-3B4A-46F1-B35D-DF2551942943}"/>
    <hyperlink ref="I3742" r:id="rId3741" xr:uid="{6090506C-2DF2-444C-816C-DFA136079C93}"/>
    <hyperlink ref="I3743" r:id="rId3742" xr:uid="{DB7BBE60-96AD-4CFE-BD5E-D114AA7733A4}"/>
    <hyperlink ref="I3744" r:id="rId3743" xr:uid="{1ACD99AF-BBBE-4D49-B400-4382FFC22675}"/>
    <hyperlink ref="I3745" r:id="rId3744" xr:uid="{7B057359-B435-4BAF-913A-E1FE494F2045}"/>
    <hyperlink ref="I3746" r:id="rId3745" xr:uid="{D150C0C4-E4FE-4C17-B54B-372A43B1B107}"/>
    <hyperlink ref="I3747" r:id="rId3746" xr:uid="{325F029D-C9AD-4B1E-8C56-8F5439CA962D}"/>
    <hyperlink ref="I3748" r:id="rId3747" xr:uid="{C1A3FC00-C751-48D7-BFC0-F540622947F5}"/>
    <hyperlink ref="I3749" r:id="rId3748" xr:uid="{F78EBBB6-4E21-4A1C-ACAD-D4F19FB15D37}"/>
    <hyperlink ref="I3750" r:id="rId3749" xr:uid="{76F0A1C3-212C-408E-BFCD-C9378E74D18E}"/>
    <hyperlink ref="I3751" r:id="rId3750" xr:uid="{335A1495-0A3F-42A0-92CC-67E69E3042F9}"/>
    <hyperlink ref="I3752" r:id="rId3751" xr:uid="{0A8A7EE7-9BF9-4ABC-97BD-C0030C0C462B}"/>
    <hyperlink ref="I3753" r:id="rId3752" xr:uid="{6358653C-5073-44D8-8B60-5CFA3532A253}"/>
    <hyperlink ref="I3754" r:id="rId3753" xr:uid="{2BE5D21E-2408-4C6B-ADD7-D8190C61862A}"/>
    <hyperlink ref="I3755" r:id="rId3754" xr:uid="{E2177729-1D15-4F82-9FF4-1019F7D539CF}"/>
    <hyperlink ref="I3756" r:id="rId3755" xr:uid="{3A9E08C2-FFDA-41AA-9531-DA98F9EFEBC9}"/>
    <hyperlink ref="I3757" r:id="rId3756" xr:uid="{2EBF6A05-F3B2-4D4F-96C8-CA4DC1A0E552}"/>
    <hyperlink ref="I3758" r:id="rId3757" xr:uid="{A8F43B05-148D-455C-B1D7-9E1883EA5DEE}"/>
    <hyperlink ref="I3759" r:id="rId3758" xr:uid="{CBFBFD1E-212B-4FBD-B35C-F110897C59DE}"/>
    <hyperlink ref="I3760" r:id="rId3759" xr:uid="{EFABC879-D943-4DCB-9056-D2D621335AD4}"/>
    <hyperlink ref="I3761" r:id="rId3760" xr:uid="{38646FC3-3364-45CE-8CD3-2C87B256D00E}"/>
    <hyperlink ref="I3762" r:id="rId3761" xr:uid="{3C687683-2EF3-47E7-97A0-49305953EA36}"/>
    <hyperlink ref="I3763" r:id="rId3762" xr:uid="{D09D70A6-8766-48BD-8F65-65D32F31583B}"/>
    <hyperlink ref="I3764" r:id="rId3763" xr:uid="{03B1447F-946D-4DFA-B88E-96D5CEC45460}"/>
    <hyperlink ref="I3765" r:id="rId3764" xr:uid="{74623BC5-EBCA-4F92-947D-C3D9FC0A13AA}"/>
    <hyperlink ref="I3766" r:id="rId3765" xr:uid="{095873C1-3B7F-4711-8538-0A0107033211}"/>
    <hyperlink ref="I3767" r:id="rId3766" xr:uid="{F6D9C387-2C79-4E0C-8020-4EA5CFCF5F65}"/>
    <hyperlink ref="I3768" r:id="rId3767" xr:uid="{E46BABDC-E853-40C9-929E-BAAB3A3B567C}"/>
    <hyperlink ref="I3769" r:id="rId3768" xr:uid="{F487714E-E335-479B-89EA-F2FF18F3A225}"/>
    <hyperlink ref="I3770" r:id="rId3769" xr:uid="{5D549BD3-F20D-4034-BAFF-57DA9EFE4AB3}"/>
    <hyperlink ref="I3771" r:id="rId3770" xr:uid="{82D991FE-140D-413B-AA5E-036DFC7CE506}"/>
    <hyperlink ref="I3772" r:id="rId3771" xr:uid="{6BDDD496-56F1-4F83-9A89-C648DD655050}"/>
    <hyperlink ref="I3773" r:id="rId3772" xr:uid="{8E9E860A-35E5-4FD6-85A7-8904A13FD1D3}"/>
    <hyperlink ref="I3774" r:id="rId3773" xr:uid="{B6F4332F-B212-4569-9546-78725E92A29D}"/>
    <hyperlink ref="I3775" r:id="rId3774" xr:uid="{72042CD7-BE97-429D-803B-931A06E1E52B}"/>
    <hyperlink ref="I3776" r:id="rId3775" xr:uid="{DF109E35-6554-4D2E-99DF-0D0A84E879D0}"/>
    <hyperlink ref="I3777" r:id="rId3776" xr:uid="{CBD7CEB1-70AA-4C66-AEE4-BF3A6D9AFC68}"/>
    <hyperlink ref="I3778" r:id="rId3777" xr:uid="{3C1339C2-6DFC-4E54-A3D7-9E83BF16AE0B}"/>
    <hyperlink ref="I3779" r:id="rId3778" xr:uid="{1436A628-3E2C-4758-AB4E-5A127CBF509E}"/>
    <hyperlink ref="I3780" r:id="rId3779" xr:uid="{311C5E10-3400-4917-BBF5-E2ADB9C86E11}"/>
    <hyperlink ref="I3781" r:id="rId3780" xr:uid="{254007C6-EF0B-4694-AEA0-1C955FFFD2A0}"/>
    <hyperlink ref="I3782" r:id="rId3781" xr:uid="{84038728-21EE-46DC-A615-39AD4A089888}"/>
    <hyperlink ref="I3783" r:id="rId3782" xr:uid="{2FA2378D-2ED7-406D-9D4D-F98DB350BB19}"/>
    <hyperlink ref="I3784" r:id="rId3783" xr:uid="{D72F099B-CC15-4D0B-8C2D-D45CE31FC27A}"/>
    <hyperlink ref="I3785" r:id="rId3784" xr:uid="{7EFDC069-8E8C-4AF7-A59C-41BF298241C6}"/>
    <hyperlink ref="I3786" r:id="rId3785" xr:uid="{D2C6FA22-81FB-45B8-96E7-8018FC6F00F8}"/>
    <hyperlink ref="I3787" r:id="rId3786" xr:uid="{AB292A07-FEE7-419F-94A5-FD4FA0827117}"/>
    <hyperlink ref="I3788" r:id="rId3787" xr:uid="{8BF7F17A-FAEE-4C33-A29E-BBF58646D442}"/>
    <hyperlink ref="I3789" r:id="rId3788" xr:uid="{9D479544-794D-4F00-BA34-0C84ABDF9E23}"/>
    <hyperlink ref="I3790" r:id="rId3789" xr:uid="{3C2FEF6F-CDC1-49A2-ABBA-B11F7EF67A80}"/>
    <hyperlink ref="I3791" r:id="rId3790" xr:uid="{AF3CB0A5-D6F6-495C-AB82-9F0BD1D2352F}"/>
    <hyperlink ref="I3792" r:id="rId3791" xr:uid="{7DFBFBCA-5838-4251-A77F-42AC99B84D6C}"/>
    <hyperlink ref="I3793" r:id="rId3792" xr:uid="{EFB63472-2891-4857-B3D0-E895EECE50AD}"/>
    <hyperlink ref="I3794" r:id="rId3793" xr:uid="{6CA32145-4379-4F3C-84D2-4F64FA2AEAAA}"/>
    <hyperlink ref="I3795" r:id="rId3794" xr:uid="{0F4CBA73-50B6-422D-B62D-B960E73EDA86}"/>
    <hyperlink ref="I3796" r:id="rId3795" xr:uid="{1B68AA3E-024D-441E-BAA0-58314565FE28}"/>
    <hyperlink ref="I3797" r:id="rId3796" xr:uid="{7A487E81-21A0-437D-B857-B9729C1E6A4B}"/>
    <hyperlink ref="I3798" r:id="rId3797" xr:uid="{56C3CC89-63D1-404B-BB22-CDB776DAE4EE}"/>
    <hyperlink ref="I3799" r:id="rId3798" xr:uid="{2851C1EE-62E6-48B2-BF0C-4BB1C6FF7A8D}"/>
    <hyperlink ref="I3800" r:id="rId3799" xr:uid="{8F669C51-0B8F-4176-BAA6-91B0E5820099}"/>
    <hyperlink ref="I3801" r:id="rId3800" xr:uid="{1798BFA7-7339-4901-8877-F386734153A0}"/>
    <hyperlink ref="I3802" r:id="rId3801" xr:uid="{E6A60408-A3B0-4E3D-A202-F0AF8A8D6808}"/>
    <hyperlink ref="I3803" r:id="rId3802" xr:uid="{C167E7DC-839B-4B01-B4D1-11F0C8C5E454}"/>
    <hyperlink ref="I3804" r:id="rId3803" xr:uid="{78754AEE-3C47-4441-BCBA-D593A6686521}"/>
    <hyperlink ref="I3805" r:id="rId3804" xr:uid="{52549D20-E2AC-4953-80F8-1E747625DB4A}"/>
    <hyperlink ref="I3806" r:id="rId3805" xr:uid="{E28CA8EA-12C2-4F8F-AD31-E2D96E6F53F2}"/>
    <hyperlink ref="I3807" r:id="rId3806" xr:uid="{ED92E6DE-6266-4481-8C5F-FC792EB7025D}"/>
    <hyperlink ref="I3808" r:id="rId3807" xr:uid="{1E510348-DC6E-49C5-8AA5-3BA584DC7B31}"/>
    <hyperlink ref="I3809" r:id="rId3808" xr:uid="{49AE9A63-FBB1-4F28-ADE0-7FF7A0BBBAD6}"/>
    <hyperlink ref="I3810" r:id="rId3809" xr:uid="{F94ABDD6-0F4C-40D1-8645-918FB7CC7685}"/>
    <hyperlink ref="I3811" r:id="rId3810" xr:uid="{9306344C-7138-4732-B3FC-2C92E9BDF3D3}"/>
    <hyperlink ref="I3812" r:id="rId3811" xr:uid="{7238D228-F1B2-4FE2-8135-FF4E1E7CDEEE}"/>
    <hyperlink ref="I3813" r:id="rId3812" xr:uid="{7E839719-8D30-467F-99FC-041172E225DB}"/>
    <hyperlink ref="I3814" r:id="rId3813" xr:uid="{216E94A3-436D-4CD2-92AA-9F397226B129}"/>
    <hyperlink ref="I3815" r:id="rId3814" xr:uid="{819727AD-1A14-48A8-BC2E-EA314E15C48E}"/>
    <hyperlink ref="I3816" r:id="rId3815" xr:uid="{89510BF3-63BA-4F4F-A490-24AE436BB6C2}"/>
    <hyperlink ref="I3817" r:id="rId3816" xr:uid="{17D2E0C0-6F1C-4B3B-804B-13811ACB33B7}"/>
    <hyperlink ref="I3818" r:id="rId3817" xr:uid="{DE01E5AD-AEE8-439F-A80F-FF76E484D3E3}"/>
    <hyperlink ref="I3819" r:id="rId3818" xr:uid="{FE53779A-A117-496B-AB31-76BBBFAA380F}"/>
    <hyperlink ref="I3820" r:id="rId3819" xr:uid="{D1A9F218-107F-427C-8DDC-47D86D39581E}"/>
    <hyperlink ref="I3821" r:id="rId3820" xr:uid="{5B701A1C-40B0-4734-985A-FA55F9A7A671}"/>
    <hyperlink ref="I3822" r:id="rId3821" xr:uid="{84F050A7-FC27-4AF1-95F7-54ACDDF87DAA}"/>
    <hyperlink ref="I3823" r:id="rId3822" xr:uid="{BBD7715F-7DF1-44A2-8FA4-C43A71A87E1A}"/>
    <hyperlink ref="I3824" r:id="rId3823" xr:uid="{B30A5353-FCBF-456B-8240-3319A980C3D1}"/>
    <hyperlink ref="I3825" r:id="rId3824" xr:uid="{10E340DC-48C0-4074-9398-DEF58349FEE0}"/>
    <hyperlink ref="I3826" r:id="rId3825" xr:uid="{85C1D00D-2B18-437A-AF39-57085F6616FC}"/>
    <hyperlink ref="I3827" r:id="rId3826" xr:uid="{9E045CB8-930C-4FA4-8B87-936D213C9E3D}"/>
    <hyperlink ref="I3828" r:id="rId3827" xr:uid="{DAD73389-9D3E-4B1F-8D6B-833661386407}"/>
    <hyperlink ref="I3829" r:id="rId3828" xr:uid="{CE53FF96-C3A0-4863-9ADA-E08A307F524D}"/>
    <hyperlink ref="I3830" r:id="rId3829" xr:uid="{FB929B19-4B2E-489E-B869-49C002C0E739}"/>
    <hyperlink ref="I3831" r:id="rId3830" xr:uid="{A64E58CB-B5F8-4114-AE99-E84ED4CF726C}"/>
    <hyperlink ref="I3832" r:id="rId3831" xr:uid="{FA252F4E-1540-4F95-900F-05242695D245}"/>
    <hyperlink ref="I3833" r:id="rId3832" xr:uid="{6C866635-AF4A-46F3-8D13-87F3BBC4B05A}"/>
    <hyperlink ref="I3834" r:id="rId3833" xr:uid="{BFEC4AD3-8280-42D0-9615-160C86ED70EC}"/>
    <hyperlink ref="I3835" r:id="rId3834" xr:uid="{D686EB41-A0E3-4298-B7D1-C38493F4FFC3}"/>
    <hyperlink ref="I3836" r:id="rId3835" xr:uid="{375DD02D-5F6F-4617-A0B8-78506AF80205}"/>
    <hyperlink ref="I3837" r:id="rId3836" xr:uid="{9D7C64DB-760E-4EAA-8FCE-68A0DE49EA7A}"/>
    <hyperlink ref="I3838" r:id="rId3837" xr:uid="{D5527DFD-11F0-4142-B871-485E753A2411}"/>
    <hyperlink ref="I3839" r:id="rId3838" xr:uid="{3CC88F52-EB35-4DF6-AA51-B8BB354A9416}"/>
    <hyperlink ref="I3840" r:id="rId3839" xr:uid="{0B9904AE-0153-4F01-99E7-8FFACFB9FA9A}"/>
    <hyperlink ref="I3841" r:id="rId3840" xr:uid="{BCA44C87-6ECB-40BE-9EC4-1828E445DA26}"/>
    <hyperlink ref="I3842" r:id="rId3841" xr:uid="{ABF876AB-0DB7-46CF-B0BA-63B52715B6B4}"/>
    <hyperlink ref="I3843" r:id="rId3842" xr:uid="{DDB09881-8F61-40B4-850A-C31313ECFD07}"/>
    <hyperlink ref="I3844" r:id="rId3843" xr:uid="{0BB8F91D-CB46-4818-8F34-035BA0DBCEA3}"/>
    <hyperlink ref="I3845" r:id="rId3844" xr:uid="{5DFF0A2C-957F-4CB3-9B7E-32D563FE117F}"/>
    <hyperlink ref="I3846" r:id="rId3845" xr:uid="{5E7708E5-2BD4-4C9C-AEDD-F12201A191B6}"/>
    <hyperlink ref="I3847" r:id="rId3846" xr:uid="{CC10256C-32DF-48F0-B779-39AEC2A97A84}"/>
    <hyperlink ref="I3848" r:id="rId3847" xr:uid="{7C446921-C140-41F6-BCDF-DFE9A5F1F7B7}"/>
    <hyperlink ref="I3849" r:id="rId3848" xr:uid="{E6F6C566-3CE2-44FF-9C82-487277947765}"/>
    <hyperlink ref="I3850" r:id="rId3849" xr:uid="{A4453929-E172-4C5A-82AC-9B815DE4904C}"/>
    <hyperlink ref="I3851" r:id="rId3850" xr:uid="{0106126B-3983-43C4-8369-400D6131F97E}"/>
    <hyperlink ref="I3852" r:id="rId3851" xr:uid="{6A8206BC-6E9E-4907-A0C8-4D10A77369D4}"/>
    <hyperlink ref="I3853" r:id="rId3852" xr:uid="{69C10043-13EF-45B7-8985-D108617DB383}"/>
    <hyperlink ref="I3854" r:id="rId3853" xr:uid="{BB292F88-425C-4E3F-B55E-54976F482490}"/>
    <hyperlink ref="I3855" r:id="rId3854" xr:uid="{C7B3B2B8-CB15-492A-A5B8-DEB5C4FA6FFB}"/>
    <hyperlink ref="I3856" r:id="rId3855" xr:uid="{28377E68-4F82-4A2A-82C1-DC0FE5A0561F}"/>
    <hyperlink ref="I3857" r:id="rId3856" xr:uid="{221A0070-8F7F-4153-89E1-E07600F7E47E}"/>
    <hyperlink ref="I3858" r:id="rId3857" xr:uid="{EFDA1206-F3E0-4A7F-808A-6E0157BD2C89}"/>
    <hyperlink ref="I3859" r:id="rId3858" xr:uid="{0B85C18C-C514-4595-B4D2-80679D1819D3}"/>
    <hyperlink ref="I3860" r:id="rId3859" xr:uid="{4158E584-4521-4C9A-BBFB-B965BE8B5A1B}"/>
    <hyperlink ref="I3861" r:id="rId3860" xr:uid="{BBA14F02-D580-4797-B908-68C05DE0E57B}"/>
    <hyperlink ref="I3862" r:id="rId3861" xr:uid="{E2FAAA3B-605C-44BC-9CD7-CA2A3C1556A3}"/>
    <hyperlink ref="I3863" r:id="rId3862" xr:uid="{1E59B3AB-2FFC-405B-827D-2829BD6EE630}"/>
    <hyperlink ref="I3864" r:id="rId3863" xr:uid="{2DD3DE6F-3E15-45F1-97E7-F26E9719D3C6}"/>
    <hyperlink ref="I3865" r:id="rId3864" xr:uid="{37DE36B0-3263-4A8D-BE9E-C735E8B49C6D}"/>
    <hyperlink ref="I3866" r:id="rId3865" xr:uid="{627E409F-DF97-403E-A7A8-04ECEC5A4A7C}"/>
    <hyperlink ref="I3867" r:id="rId3866" xr:uid="{DEFD9075-F222-4007-A6FE-1888E22BC68C}"/>
    <hyperlink ref="I3868" r:id="rId3867" xr:uid="{6B9CCC8A-CDBC-41B7-8376-E0B3452564B1}"/>
    <hyperlink ref="I3869" r:id="rId3868" xr:uid="{7A5EC121-2CCA-4813-9EA1-0A5A5482728C}"/>
    <hyperlink ref="I3870" r:id="rId3869" xr:uid="{2E44C03C-9DA1-4BB8-B309-9F803E0DA6DB}"/>
    <hyperlink ref="I3871" r:id="rId3870" xr:uid="{6B6BACCC-EFDF-47C7-8458-57A3A66D58ED}"/>
    <hyperlink ref="I3872" r:id="rId3871" xr:uid="{A33EF100-E258-462E-A8A5-48BB3C869D67}"/>
    <hyperlink ref="I3873" r:id="rId3872" xr:uid="{012ACA7E-C787-405E-9B96-13557C34CDB9}"/>
    <hyperlink ref="I3874" r:id="rId3873" xr:uid="{8B499115-67CD-4608-998D-11DAEDD18045}"/>
    <hyperlink ref="I3875" r:id="rId3874" xr:uid="{548215DC-FADA-4A86-B0AE-86973B3AF076}"/>
    <hyperlink ref="I3876" r:id="rId3875" xr:uid="{C3D6A68A-A090-41E2-88F6-F1A4E4822D5C}"/>
    <hyperlink ref="I3877" r:id="rId3876" xr:uid="{697548C4-EE9A-4145-AF68-13275DDE0B4E}"/>
    <hyperlink ref="I3878" r:id="rId3877" xr:uid="{01C184BC-C0B2-490E-A60B-E56A95776CBA}"/>
    <hyperlink ref="I3879" r:id="rId3878" xr:uid="{ECD91B6B-FA2A-4B62-BC75-73A2F9FECA64}"/>
    <hyperlink ref="I3880" r:id="rId3879" xr:uid="{29043744-94C2-4EFC-A2F2-74159953CA4E}"/>
    <hyperlink ref="I3881" r:id="rId3880" xr:uid="{71C5B591-6632-4C7E-9CDC-F12A9B2A3EB4}"/>
    <hyperlink ref="I3882" r:id="rId3881" xr:uid="{07420C73-863B-4B66-A295-54FF832E5633}"/>
    <hyperlink ref="I3883" r:id="rId3882" xr:uid="{9DA09E0B-9E4E-4CF2-8086-CB6D706968EB}"/>
    <hyperlink ref="I3884" r:id="rId3883" xr:uid="{FA4F3D5E-9B1C-40CD-A95E-41A5213A97B4}"/>
    <hyperlink ref="I3885" r:id="rId3884" xr:uid="{571C3ECC-EB31-46FD-848C-630F149869F9}"/>
    <hyperlink ref="I3886" r:id="rId3885" xr:uid="{553F0115-38B0-45CD-BC2F-1D5C8A3AC892}"/>
    <hyperlink ref="I3887" r:id="rId3886" xr:uid="{D1C788C0-B0BB-4E8F-BD4D-B255DDE4CF4B}"/>
    <hyperlink ref="I3888" r:id="rId3887" xr:uid="{AEB858C0-0A31-4499-80F3-345A83F9572C}"/>
    <hyperlink ref="I3889" r:id="rId3888" xr:uid="{EEA7B31E-385E-4362-91AE-D3BA472DAB9B}"/>
    <hyperlink ref="I3890" r:id="rId3889" xr:uid="{BA5A1C19-38CA-4A5F-9D27-A0D359908618}"/>
    <hyperlink ref="I3891" r:id="rId3890" xr:uid="{1EA9E258-3D30-4822-A88F-D765C052796B}"/>
    <hyperlink ref="I3892" r:id="rId3891" xr:uid="{12851748-4A88-4E25-8A70-5EC06651B235}"/>
    <hyperlink ref="I3893" r:id="rId3892" xr:uid="{88C9A7D0-26B6-4990-9C51-C086048278B2}"/>
    <hyperlink ref="I3894" r:id="rId3893" xr:uid="{C05500E0-31CE-4DD5-81F7-6D9FB12A3CBB}"/>
    <hyperlink ref="I3895" r:id="rId3894" xr:uid="{33EFA361-6288-45BE-AB41-9809B5EE69EC}"/>
    <hyperlink ref="I3896" r:id="rId3895" xr:uid="{93715EC7-2745-4507-845B-40ACED60A53E}"/>
    <hyperlink ref="I3897" r:id="rId3896" xr:uid="{9A50E3E8-019E-47D4-8682-97D705D03212}"/>
    <hyperlink ref="I3898" r:id="rId3897" xr:uid="{4C52D751-0834-4B31-9752-B8ACAAAC9A36}"/>
    <hyperlink ref="I3899" r:id="rId3898" xr:uid="{6FD47B31-B832-498D-ABDF-FBF4175528BB}"/>
    <hyperlink ref="I3900" r:id="rId3899" xr:uid="{AB9B01F9-D9DB-43AF-84B9-EF0F7B5352E3}"/>
    <hyperlink ref="I3901" r:id="rId3900" xr:uid="{A10FA688-A607-43F6-9307-3B4EC33ED592}"/>
    <hyperlink ref="I3902" r:id="rId3901" xr:uid="{E7F44FE4-2BA2-40AF-824C-C10221B0D26B}"/>
    <hyperlink ref="I3903" r:id="rId3902" xr:uid="{F681DD16-7179-40EC-8745-9D1A2A34456B}"/>
    <hyperlink ref="I3904" r:id="rId3903" xr:uid="{A8E4121B-74B2-451D-BC93-61DB2057A8B6}"/>
    <hyperlink ref="I3905" r:id="rId3904" xr:uid="{90593D3A-1FCC-4CE8-8176-D382E3936A64}"/>
    <hyperlink ref="I3906" r:id="rId3905" xr:uid="{BDFE93F1-5651-4EAA-88E4-F69E3712E546}"/>
    <hyperlink ref="I3907" r:id="rId3906" xr:uid="{5D8C54CF-16F7-4A9F-9064-2BD337DD5ACC}"/>
    <hyperlink ref="I3908" r:id="rId3907" xr:uid="{CA82FF20-06E9-42FF-9655-1183E38C0C66}"/>
    <hyperlink ref="I3909" r:id="rId3908" xr:uid="{D6FD11A5-C6F4-4583-93E3-CDBAC9B28FDC}"/>
    <hyperlink ref="I3910" r:id="rId3909" xr:uid="{A1FEF5C7-E8B5-4307-A22C-C1AFDEF46C54}"/>
    <hyperlink ref="I3911" r:id="rId3910" xr:uid="{04FF7170-C39E-4968-8502-A0A8792E096C}"/>
    <hyperlink ref="I3912" r:id="rId3911" xr:uid="{BDB2F65D-3A23-4245-94D8-6073A6DB7F25}"/>
    <hyperlink ref="I3913" r:id="rId3912" xr:uid="{8FD89DE9-E599-4C9F-B043-250F585FB078}"/>
    <hyperlink ref="I3914" r:id="rId3913" xr:uid="{76764400-A690-42FE-9D68-6C09E98CE0A8}"/>
    <hyperlink ref="I3915" r:id="rId3914" xr:uid="{3B405A0B-6124-4C68-9519-A878F50D4B81}"/>
    <hyperlink ref="I3916" r:id="rId3915" xr:uid="{2A91EC7D-A371-45C7-8506-4ACD5972DFDB}"/>
    <hyperlink ref="I3917" r:id="rId3916" xr:uid="{A09912D8-CA21-4B26-A3DB-639645514C28}"/>
    <hyperlink ref="I3918" r:id="rId3917" xr:uid="{12E73852-CA27-46A0-8B58-A4C95FD53033}"/>
    <hyperlink ref="I3919" r:id="rId3918" xr:uid="{012D8750-DEC5-47E6-BB15-7705F06B25C7}"/>
    <hyperlink ref="I3920" r:id="rId3919" xr:uid="{2689BB1C-5828-4EAF-AD0A-4333CB28550A}"/>
    <hyperlink ref="I3921" r:id="rId3920" xr:uid="{2AA1C648-6636-4A37-8F5C-9A56DB417D0E}"/>
    <hyperlink ref="I3922" r:id="rId3921" xr:uid="{37AF1C27-971C-4F83-BDB4-F7384728E3CC}"/>
    <hyperlink ref="I3923" r:id="rId3922" xr:uid="{D8D6668C-4729-4F56-A0E5-DD90271F8686}"/>
    <hyperlink ref="I3924" r:id="rId3923" xr:uid="{B27FBBCA-7385-4094-9011-F8ECD671B182}"/>
    <hyperlink ref="I3925" r:id="rId3924" xr:uid="{6020B435-BBCA-48C2-804B-103305810B88}"/>
    <hyperlink ref="I3926" r:id="rId3925" xr:uid="{B648B82E-F6A2-4961-95E3-14DE1AA35F59}"/>
    <hyperlink ref="I3927" r:id="rId3926" xr:uid="{23541D6B-8193-4899-A2EF-6FBFBFB2A2D1}"/>
    <hyperlink ref="I3928" r:id="rId3927" xr:uid="{6EB1A4E5-D0E0-48D6-B5B5-25154AA0EC84}"/>
    <hyperlink ref="I3929" r:id="rId3928" xr:uid="{18FEC74B-A86A-43D6-9BFB-1022F3D00AAE}"/>
    <hyperlink ref="I3930" r:id="rId3929" xr:uid="{287D06D1-C812-44D4-B026-1E5B17C145FC}"/>
    <hyperlink ref="I3931" r:id="rId3930" xr:uid="{ED07147D-46F5-4696-AF5A-9163521BD051}"/>
    <hyperlink ref="I3932" r:id="rId3931" xr:uid="{FF4C7B3C-4990-4764-9697-B45A0C16F02B}"/>
    <hyperlink ref="I3933" r:id="rId3932" xr:uid="{0403AA87-24AA-4375-A13D-8ABECE67E71C}"/>
    <hyperlink ref="I3934" r:id="rId3933" xr:uid="{2CA784B8-286F-4A77-B20A-0E0EABA9B7A3}"/>
    <hyperlink ref="I3935" r:id="rId3934" xr:uid="{4981C982-3479-42BB-B298-09A9A0602B24}"/>
    <hyperlink ref="I3936" r:id="rId3935" xr:uid="{5C3BA8E5-C87F-45F5-B997-2120322E3B1A}"/>
    <hyperlink ref="I3937" r:id="rId3936" xr:uid="{A6BBC951-B6A5-4595-ABBC-8C00C3288697}"/>
    <hyperlink ref="I3938" r:id="rId3937" xr:uid="{3B934EE9-9957-4930-BD89-308EBA80F698}"/>
    <hyperlink ref="I3939" r:id="rId3938" xr:uid="{74870C34-0517-480A-A1BF-B403112D5DB6}"/>
    <hyperlink ref="I3940" r:id="rId3939" xr:uid="{5A96D8CE-8DE5-4066-A7DF-215A2D9A4DBF}"/>
    <hyperlink ref="I3941" r:id="rId3940" xr:uid="{9A802FD8-F198-4CC6-B73B-891E257CBB66}"/>
    <hyperlink ref="I3942" r:id="rId3941" xr:uid="{50C3601F-4CC9-463D-9084-4CEEC2DC2BA8}"/>
    <hyperlink ref="I3943" r:id="rId3942" xr:uid="{521BE3C4-C2C2-45DF-82DB-AA1D6C0DC7A1}"/>
    <hyperlink ref="I3944" r:id="rId3943" xr:uid="{33F156A5-0920-4410-9280-52A9B138D3CA}"/>
    <hyperlink ref="I3945" r:id="rId3944" xr:uid="{992B117F-7042-46B2-A3D3-1C68ECF0578B}"/>
    <hyperlink ref="I3946" r:id="rId3945" xr:uid="{01C36BEC-3FFF-498E-BBDA-6FB6BF3D01D7}"/>
    <hyperlink ref="I3947" r:id="rId3946" xr:uid="{88590814-DBBE-4C6F-85A9-9190ECB8610C}"/>
    <hyperlink ref="I3948" r:id="rId3947" xr:uid="{B4C56505-2F7F-4D52-B28E-399AAD60775B}"/>
    <hyperlink ref="I3949" r:id="rId3948" xr:uid="{FF7A0287-0CE6-498A-9E85-5A41B77DBA58}"/>
    <hyperlink ref="I3950" r:id="rId3949" xr:uid="{7EF6098A-C7D9-4F94-A22F-5E6B6415E3BF}"/>
    <hyperlink ref="I3951" r:id="rId3950" xr:uid="{3ED57A6D-5065-4C40-AA2B-66231A6972F4}"/>
    <hyperlink ref="I3952" r:id="rId3951" xr:uid="{85B485C7-D9A8-4C39-9D5E-A47AD054C91D}"/>
    <hyperlink ref="I3953" r:id="rId3952" xr:uid="{8FE0ED49-6947-437E-8B60-A065AD95E408}"/>
    <hyperlink ref="I3954" r:id="rId3953" xr:uid="{69B6DF30-E757-4F14-B689-C2284F53FA45}"/>
    <hyperlink ref="I3955" r:id="rId3954" xr:uid="{C30BE0C5-A40F-4963-ADE9-7565505C4D8B}"/>
    <hyperlink ref="I3956" r:id="rId3955" xr:uid="{3714D580-CDB3-43F5-832B-267E1246C63E}"/>
    <hyperlink ref="I3957" r:id="rId3956" xr:uid="{04858EB5-3F81-481B-9C1B-94542FB5ABEE}"/>
    <hyperlink ref="I3958" r:id="rId3957" xr:uid="{47240941-6426-4AA4-B4E7-4BC47A0814BA}"/>
    <hyperlink ref="I3959" r:id="rId3958" xr:uid="{74B8F5DA-2573-4550-886B-DA719EDF0777}"/>
    <hyperlink ref="I3960" r:id="rId3959" xr:uid="{EFF47842-F35C-4B07-8AB7-8AB71AEE4A1C}"/>
    <hyperlink ref="I3961" r:id="rId3960" xr:uid="{5A281284-5392-4FAE-9CE0-E71F46E4E77C}"/>
    <hyperlink ref="I3962" r:id="rId3961" xr:uid="{8E581067-9C4D-4D80-96A4-BCA7FE242EBE}"/>
    <hyperlink ref="I3963" r:id="rId3962" xr:uid="{6D45D69D-B448-4DA2-987D-25316DEFBA62}"/>
    <hyperlink ref="I3964" r:id="rId3963" xr:uid="{4365C734-35D6-4564-A412-0D71C4BD3FE0}"/>
    <hyperlink ref="I3965" r:id="rId3964" xr:uid="{9F140D6D-EBCA-4A18-828E-C7E2685D5690}"/>
    <hyperlink ref="I3966" r:id="rId3965" xr:uid="{B179DF6A-5433-45E0-8879-823E6C9FF6E4}"/>
    <hyperlink ref="I3967" r:id="rId3966" xr:uid="{16D1741B-DF47-4801-B3A0-E483B048AF8E}"/>
    <hyperlink ref="I3968" r:id="rId3967" xr:uid="{0712920E-DC0A-4D44-9241-DFC32F49E97D}"/>
    <hyperlink ref="I3969" r:id="rId3968" xr:uid="{57101108-DD5A-4D09-AAFA-885C641E9069}"/>
    <hyperlink ref="I3970" r:id="rId3969" xr:uid="{A3618144-9913-4F83-B935-C147414322EC}"/>
    <hyperlink ref="I3971" r:id="rId3970" xr:uid="{9CCDD157-C180-4A06-8DB6-4983C78B8E31}"/>
    <hyperlink ref="I3972" r:id="rId3971" xr:uid="{22C0ACD5-3A18-40E6-BB03-ED2ABF718353}"/>
    <hyperlink ref="I3973" r:id="rId3972" xr:uid="{EADF7564-E284-46B1-99C0-2B4E4B2F885B}"/>
    <hyperlink ref="I3974" r:id="rId3973" xr:uid="{79359520-F7FB-43B0-8600-68D61494482A}"/>
    <hyperlink ref="I3975" r:id="rId3974" xr:uid="{069FC4DE-53C6-4E02-8543-F01FC80E1C42}"/>
    <hyperlink ref="I3976" r:id="rId3975" xr:uid="{C3760E7F-D988-4643-BA38-0127ABCB786A}"/>
    <hyperlink ref="I3977" r:id="rId3976" xr:uid="{E2B3E112-5F7F-40C4-95C8-4EAACE6D1034}"/>
    <hyperlink ref="I3978" r:id="rId3977" xr:uid="{4E850147-E08A-4523-92BC-01917FB833FF}"/>
    <hyperlink ref="I3979" r:id="rId3978" xr:uid="{FDCE6769-2948-4ED0-A0C8-C7B318FA2460}"/>
    <hyperlink ref="I3980" r:id="rId3979" xr:uid="{1BEEE526-BD8E-4C76-8C39-AC1BA9F506AF}"/>
    <hyperlink ref="I3981" r:id="rId3980" xr:uid="{7A9C4DE1-2023-4CE2-B9EA-6FA0260BD7BF}"/>
    <hyperlink ref="I3982" r:id="rId3981" xr:uid="{11C9A768-8F24-42FD-96E5-0C51F7CD82EB}"/>
    <hyperlink ref="I3983" r:id="rId3982" xr:uid="{10938AEB-992D-4C5E-A964-EC98569582DB}"/>
    <hyperlink ref="I3984" r:id="rId3983" xr:uid="{9CB2971E-8EFD-42E9-8BC2-3E9822A18FE1}"/>
    <hyperlink ref="I3985" r:id="rId3984" xr:uid="{1DA9A798-F7C3-48D8-B6E1-5ED8E6D96677}"/>
    <hyperlink ref="I3986" r:id="rId3985" xr:uid="{163C2BBD-D7B9-48BD-89BA-A554A13F5945}"/>
    <hyperlink ref="I3987" r:id="rId3986" xr:uid="{F5E37842-DA94-4680-82DD-CFDC792C6F68}"/>
    <hyperlink ref="I3988" r:id="rId3987" xr:uid="{5938CA49-88FC-4D63-92ED-8EE2FCEB02F3}"/>
    <hyperlink ref="I3989" r:id="rId3988" xr:uid="{B6F2EB79-041E-401C-9CDB-1468B53C6E12}"/>
    <hyperlink ref="I3990" r:id="rId3989" xr:uid="{322B7A57-C185-4FEC-8A5F-9A4A14A23123}"/>
    <hyperlink ref="I3991" r:id="rId3990" xr:uid="{D00C1B1D-F4E2-4B21-A92A-05D957DDFBA3}"/>
    <hyperlink ref="I3992" r:id="rId3991" xr:uid="{CB7C59EA-289C-499A-8F52-266CCC798FA0}"/>
    <hyperlink ref="I3993" r:id="rId3992" xr:uid="{6C490423-5443-4517-9148-BE61EF2ABD92}"/>
    <hyperlink ref="I3994" r:id="rId3993" xr:uid="{F80676A9-E1B1-4DD1-BB66-3BEA782BC0EB}"/>
    <hyperlink ref="I3995" r:id="rId3994" xr:uid="{A1659287-748C-4C9A-A763-1B1759B9B1ED}"/>
    <hyperlink ref="I3996" r:id="rId3995" xr:uid="{9C8C47B5-2374-4B11-B86D-E68028481896}"/>
    <hyperlink ref="I3997" r:id="rId3996" xr:uid="{7B15E32E-B563-4CF5-B22A-B7C370DFD15E}"/>
    <hyperlink ref="I3998" r:id="rId3997" xr:uid="{23F89CA8-0106-48A6-8A9B-BE3A25EF99EF}"/>
    <hyperlink ref="I3999" r:id="rId3998" xr:uid="{5CC17AD6-E03A-4552-AE6B-71C72CB31228}"/>
    <hyperlink ref="I4000" r:id="rId3999" xr:uid="{0804083F-682C-4EBA-8940-C871202DABC1}"/>
    <hyperlink ref="I4001" r:id="rId4000" xr:uid="{88DE7676-638F-414E-BA72-4BEA7D0BB426}"/>
    <hyperlink ref="I4002" r:id="rId4001" xr:uid="{FAF947E5-3920-4C50-9AA1-512D95FD5A02}"/>
    <hyperlink ref="I4003" r:id="rId4002" xr:uid="{EC7476F7-BAD2-440C-B536-E4855993E52B}"/>
    <hyperlink ref="I4004" r:id="rId4003" xr:uid="{4F650354-0B31-4651-A5EE-C79ED5B73FB4}"/>
    <hyperlink ref="I4005" r:id="rId4004" xr:uid="{A91356C2-C442-43E7-BD06-00AC9FCB1064}"/>
    <hyperlink ref="I4006" r:id="rId4005" xr:uid="{389EC222-E161-4CDE-BC8A-78B020D51449}"/>
    <hyperlink ref="I4007" r:id="rId4006" xr:uid="{021CCCE2-B509-4D5F-8717-534CC3140D03}"/>
    <hyperlink ref="I4008" r:id="rId4007" xr:uid="{40239500-FE1D-44FF-950F-66457317C050}"/>
    <hyperlink ref="I4009" r:id="rId4008" xr:uid="{75C4D06C-9AAD-4C16-8381-2129C104C00B}"/>
    <hyperlink ref="I4010" r:id="rId4009" xr:uid="{DC50F08A-3D9D-4FD8-82EC-468A086DE042}"/>
    <hyperlink ref="I4011" r:id="rId4010" xr:uid="{171C811B-C531-4F77-B239-07E93FF1F1B5}"/>
    <hyperlink ref="I4012" r:id="rId4011" xr:uid="{0052B80C-09A8-433E-82B3-722D8D781378}"/>
    <hyperlink ref="I4013" r:id="rId4012" xr:uid="{93A3752A-CD86-4526-A1FA-E0545BEF0F82}"/>
    <hyperlink ref="I4014" r:id="rId4013" xr:uid="{6D65B451-E916-4301-87DF-BF98F9006994}"/>
    <hyperlink ref="I4015" r:id="rId4014" xr:uid="{E6032816-FBBA-4FDD-9CD7-D5A5F155047D}"/>
    <hyperlink ref="I4016" r:id="rId4015" xr:uid="{8120EC17-23F8-4E7A-9556-8531E39914FE}"/>
    <hyperlink ref="I4017" r:id="rId4016" xr:uid="{666765C0-28B5-4449-A6F6-000F1A393D49}"/>
    <hyperlink ref="I4018" r:id="rId4017" xr:uid="{824BCBBE-4E23-40A0-AB87-19B29EE06958}"/>
    <hyperlink ref="I4019" r:id="rId4018" xr:uid="{136654FC-8253-4CB0-A20D-F25509417EC4}"/>
    <hyperlink ref="I4020" r:id="rId4019" xr:uid="{72738919-0615-44B1-8842-249B8329661E}"/>
    <hyperlink ref="I4021" r:id="rId4020" xr:uid="{C798439B-BD12-43D0-8E0A-0D3D533407EB}"/>
    <hyperlink ref="I4022" r:id="rId4021" xr:uid="{D3EA7470-283C-4A0F-9B0A-1E0411F453D5}"/>
    <hyperlink ref="I4023" r:id="rId4022" xr:uid="{F5F3514E-5788-484A-98E9-E745BFBBC95A}"/>
    <hyperlink ref="I4024" r:id="rId4023" xr:uid="{05E4F50F-294B-4D3E-A8D1-6FFFE6A6543F}"/>
    <hyperlink ref="I4025" r:id="rId4024" xr:uid="{EFD2B631-EFBC-42AF-B2ED-1D00895596EC}"/>
    <hyperlink ref="I4026" r:id="rId4025" xr:uid="{A1342FF1-4B20-4179-8591-45D3C6B6AD6B}"/>
    <hyperlink ref="I4027" r:id="rId4026" xr:uid="{FC730F4C-FCD3-4A7E-9E18-06D0156D9DEA}"/>
    <hyperlink ref="I4028" r:id="rId4027" xr:uid="{78A40B91-6942-41CE-B202-D97B944361B6}"/>
    <hyperlink ref="I4029" r:id="rId4028" xr:uid="{0E0B7634-0E5D-427A-BE8C-31F0B33506A4}"/>
    <hyperlink ref="I4030" r:id="rId4029" xr:uid="{44EF9E9B-9933-43E8-A650-728B2BCC4BC7}"/>
    <hyperlink ref="I4031" r:id="rId4030" xr:uid="{E3419674-C13B-4358-9B5A-FEAB99BA2C12}"/>
    <hyperlink ref="I4032" r:id="rId4031" xr:uid="{5BB6C652-15E8-42A7-A632-DFF9D46AB1C3}"/>
    <hyperlink ref="I4033" r:id="rId4032" xr:uid="{4D69ACEB-5324-4F6D-928E-B416C8FFDFF4}"/>
    <hyperlink ref="I4034" r:id="rId4033" xr:uid="{99163974-29FF-4272-A9D7-99ADE18CDDB8}"/>
    <hyperlink ref="I4035" r:id="rId4034" xr:uid="{D938BB48-D05B-4EFA-B860-85C833A24C71}"/>
    <hyperlink ref="I4036" r:id="rId4035" xr:uid="{1143718D-5C7D-4E17-BFAF-E9CC2CD00348}"/>
    <hyperlink ref="I4037" r:id="rId4036" xr:uid="{C3A8DAE8-BFB5-4624-B42D-1D3DE3D85406}"/>
    <hyperlink ref="I4038" r:id="rId4037" xr:uid="{FCD00713-AA19-43CB-B747-8DA638957F49}"/>
    <hyperlink ref="I4039" r:id="rId4038" xr:uid="{FBB0D0D8-DD27-4D7F-9678-25121FA6A966}"/>
    <hyperlink ref="I4040" r:id="rId4039" xr:uid="{0AFD8003-E684-4BAE-BCC6-F7345AED17F3}"/>
    <hyperlink ref="I4041" r:id="rId4040" xr:uid="{CDC8FAE2-5EDF-4FCC-A06E-429E6A19142B}"/>
    <hyperlink ref="I4042" r:id="rId4041" xr:uid="{50BCA533-EE1F-4262-B8E2-E8ED3B9DA5DE}"/>
    <hyperlink ref="I4043" r:id="rId4042" xr:uid="{7D36E79D-175D-4DDB-9D3B-0AF2C77F1500}"/>
    <hyperlink ref="I4044" r:id="rId4043" xr:uid="{08BB03A9-EEBE-40F3-AE66-AA6DD69C3A89}"/>
    <hyperlink ref="I4045" r:id="rId4044" xr:uid="{F5983B77-BF33-4B52-8406-39D8E558F55C}"/>
    <hyperlink ref="I4046" r:id="rId4045" xr:uid="{876CB0EA-B25C-4DFB-A1A9-EE2A6A89BF49}"/>
    <hyperlink ref="I4047" r:id="rId4046" xr:uid="{54DA1A19-A94F-4980-A6C3-4F9BD5E0B1A6}"/>
    <hyperlink ref="I4048" r:id="rId4047" xr:uid="{7EFAAD4E-97DC-4B60-86E9-1B319A8473F8}"/>
    <hyperlink ref="I4049" r:id="rId4048" xr:uid="{A5F83382-0EFF-49A5-A4F3-BE368B4F3105}"/>
    <hyperlink ref="I4050" r:id="rId4049" xr:uid="{5280370F-255F-4562-9BCA-0F9CF0BC3BEE}"/>
    <hyperlink ref="I4051" r:id="rId4050" xr:uid="{7193CCAE-EC79-44A2-A18A-239DE4AC4C36}"/>
    <hyperlink ref="I4052" r:id="rId4051" xr:uid="{11CA385E-10FE-4958-B8B4-7AA2E8273698}"/>
    <hyperlink ref="I4053" r:id="rId4052" xr:uid="{2DB90851-D409-40D0-856B-EFD617157FCE}"/>
    <hyperlink ref="I4054" r:id="rId4053" xr:uid="{1F8D3A77-ACFD-499B-A036-FB1571031EF1}"/>
    <hyperlink ref="I4055" r:id="rId4054" xr:uid="{09301BCE-1274-4F2E-A383-CEB078C4147D}"/>
    <hyperlink ref="I4056" r:id="rId4055" xr:uid="{4D0B84F7-9032-44F1-B429-273D54FC891D}"/>
    <hyperlink ref="I4057" r:id="rId4056" xr:uid="{F057B264-A857-4266-8360-B7F953F19DBB}"/>
    <hyperlink ref="I4058" r:id="rId4057" xr:uid="{3C17BF71-BB39-4C2D-AF38-F114EE0ED590}"/>
    <hyperlink ref="I4059" r:id="rId4058" xr:uid="{B47F687F-04EB-4305-A0BE-37480B9E4F1E}"/>
    <hyperlink ref="I4060" r:id="rId4059" xr:uid="{710D205F-814A-4905-9121-1FDB312E04F9}"/>
    <hyperlink ref="I4061" r:id="rId4060" xr:uid="{C816B3E6-1404-4AF4-8994-DDD0D8542107}"/>
    <hyperlink ref="I4062" r:id="rId4061" xr:uid="{9DA0DA5A-F356-4182-9297-B6DD250B66C8}"/>
    <hyperlink ref="I4063" r:id="rId4062" xr:uid="{C6E09394-B7BC-47B8-AADC-500AB4C55867}"/>
    <hyperlink ref="I4064" r:id="rId4063" xr:uid="{320DC710-D1BA-4EB0-A328-14511DA4201D}"/>
    <hyperlink ref="I4065" r:id="rId4064" xr:uid="{80CA15A3-5391-4A07-A306-F586B4B815D3}"/>
    <hyperlink ref="I4066" r:id="rId4065" xr:uid="{818150C9-1FAF-4917-8CFB-59E50872F538}"/>
    <hyperlink ref="I4067" r:id="rId4066" xr:uid="{4F81089A-FB48-4856-B90F-4AC94B7ECF6E}"/>
    <hyperlink ref="I4068" r:id="rId4067" xr:uid="{45E0DA7B-6F90-4F74-B682-303C2EE8C984}"/>
    <hyperlink ref="I4069" r:id="rId4068" xr:uid="{6D59924C-5806-483F-83B6-482F8F8861B4}"/>
    <hyperlink ref="I4070" r:id="rId4069" xr:uid="{E47A04CD-0E2D-44CC-A960-B8272249C2F6}"/>
    <hyperlink ref="I4071" r:id="rId4070" xr:uid="{2E65F179-6F77-485B-8743-26E5D223EC4D}"/>
    <hyperlink ref="I4072" r:id="rId4071" xr:uid="{3EAA9CC4-B322-412A-823F-78A958EA3AAD}"/>
    <hyperlink ref="I4073" r:id="rId4072" xr:uid="{680987DD-261C-4955-9F8B-9DCD5B6CCDEE}"/>
    <hyperlink ref="I4074" r:id="rId4073" xr:uid="{6EDF8FBE-BC5C-421B-85B8-78EEDC57D54A}"/>
    <hyperlink ref="I4075" r:id="rId4074" xr:uid="{A2BC991D-5C6D-4144-876B-258C61D2AEF8}"/>
    <hyperlink ref="I4076" r:id="rId4075" xr:uid="{747929E7-BA92-43E5-AA48-8371DEA10607}"/>
    <hyperlink ref="I4077" r:id="rId4076" xr:uid="{3EADD271-CE87-49F8-8E96-36E95CAD4967}"/>
    <hyperlink ref="I4078" r:id="rId4077" xr:uid="{5117BDD8-1525-4C0D-BF4E-F4C1C8350345}"/>
    <hyperlink ref="I4079" r:id="rId4078" xr:uid="{BCD46588-254F-4B1E-99C6-8FEA62AFB7EB}"/>
    <hyperlink ref="I4080" r:id="rId4079" xr:uid="{CCB00971-2ED8-4452-8185-1247E6927AA4}"/>
    <hyperlink ref="I4081" r:id="rId4080" xr:uid="{2C33A0E6-6E24-4F22-A7D9-587C974113D4}"/>
    <hyperlink ref="I4082" r:id="rId4081" xr:uid="{422D3A24-433D-438F-83FA-EF772E8A75F2}"/>
    <hyperlink ref="I4083" r:id="rId4082" xr:uid="{D6603BBC-804E-47C4-84E4-13E0DB4EAEB8}"/>
    <hyperlink ref="I4084" r:id="rId4083" xr:uid="{4E3B5E9D-F8F7-4F14-AA67-FF548313C792}"/>
    <hyperlink ref="I4085" r:id="rId4084" xr:uid="{3153BE1B-624B-4C8E-995D-D9DBD8BDEC88}"/>
    <hyperlink ref="I4086" r:id="rId4085" xr:uid="{A431404A-7507-422B-BE56-4DFDDA573023}"/>
    <hyperlink ref="I4087" r:id="rId4086" xr:uid="{388B9354-28DA-44BD-8A28-9B6F25DE2574}"/>
    <hyperlink ref="I4088" r:id="rId4087" xr:uid="{BEA645A8-A32C-48BB-8E28-5E18D117EBD6}"/>
    <hyperlink ref="I4089" r:id="rId4088" xr:uid="{5ED51ABC-27CC-48EE-A267-6DDD6EF08995}"/>
    <hyperlink ref="I4090" r:id="rId4089" xr:uid="{84B06F0C-7723-4A09-87AF-DAC885C68BB1}"/>
    <hyperlink ref="I4091" r:id="rId4090" xr:uid="{42F077A6-3736-437B-8F55-115410D24DA6}"/>
    <hyperlink ref="I4092" r:id="rId4091" xr:uid="{6105B492-E718-4569-AE4C-D890E834D0CF}"/>
    <hyperlink ref="I4093" r:id="rId4092" xr:uid="{AA708530-7252-4935-9984-E682939A06D3}"/>
    <hyperlink ref="I4094" r:id="rId4093" xr:uid="{B72420B0-26B8-44B6-9DA2-48F0AE6E3DCA}"/>
    <hyperlink ref="I4095" r:id="rId4094" xr:uid="{9A8477D3-3B9B-4976-8F02-1B6164BD4C9D}"/>
    <hyperlink ref="I4096" r:id="rId4095" xr:uid="{4AB206DE-178E-4F2A-872E-31F577588D36}"/>
    <hyperlink ref="I4097" r:id="rId4096" xr:uid="{D548ED14-77F9-444C-8E33-DD7B15685BA0}"/>
    <hyperlink ref="I4098" r:id="rId4097" xr:uid="{200AA3CD-E512-4D89-BA6C-AE832A6FE77C}"/>
    <hyperlink ref="I4099" r:id="rId4098" xr:uid="{6111D97C-72EF-461D-850A-3E3FE2BCBC80}"/>
    <hyperlink ref="I4100" r:id="rId4099" xr:uid="{E4785A29-9188-49CD-833B-4B58B0E17AD4}"/>
    <hyperlink ref="I4101" r:id="rId4100" xr:uid="{E61A0C8B-09AD-43C2-B7E6-7C8E97584BFA}"/>
    <hyperlink ref="I4102" r:id="rId4101" xr:uid="{BD6E2B9C-C14D-437B-B817-4163CC59D711}"/>
    <hyperlink ref="I4103" r:id="rId4102" xr:uid="{39C53C79-037B-4723-933B-1917BF6292EF}"/>
    <hyperlink ref="I4104" r:id="rId4103" xr:uid="{97E4B463-8857-4A3E-A5ED-C76718C7549E}"/>
    <hyperlink ref="I4105" r:id="rId4104" xr:uid="{FA80DE29-3867-4A50-BF67-F8029E8025E6}"/>
    <hyperlink ref="I4106" r:id="rId4105" xr:uid="{6117B3AF-21B4-488D-B3FE-741CCF39A8A5}"/>
    <hyperlink ref="I4107" r:id="rId4106" xr:uid="{EA33632F-8AF0-45D4-B294-DA46222D5975}"/>
    <hyperlink ref="I4108" r:id="rId4107" xr:uid="{B547D5D4-B4D5-404B-A0D4-CC2559A62154}"/>
    <hyperlink ref="I4109" r:id="rId4108" xr:uid="{7FEE048E-A05C-430C-B80D-754CCAB2ABE0}"/>
    <hyperlink ref="I4110" r:id="rId4109" xr:uid="{2C4A3DF3-F419-4D19-9AD3-CEB3ADFC19EC}"/>
    <hyperlink ref="I4111" r:id="rId4110" xr:uid="{58949568-4FC1-453F-B01E-01137DD06775}"/>
    <hyperlink ref="I4112" r:id="rId4111" xr:uid="{F02B82E1-7C5F-4ADB-8B3F-72742A5412A2}"/>
    <hyperlink ref="I4113" r:id="rId4112" xr:uid="{235B141A-95A4-4137-9701-289B255D1824}"/>
    <hyperlink ref="I4114" r:id="rId4113" xr:uid="{2024974E-64C7-49B4-9D47-CFF21BC5B02E}"/>
    <hyperlink ref="I4115" r:id="rId4114" xr:uid="{0EA25536-7765-4E66-A107-2D6B4EBA6CFE}"/>
    <hyperlink ref="I4116" r:id="rId4115" xr:uid="{3124B735-41F0-49D6-9788-A199C170D3EC}"/>
    <hyperlink ref="I4117" r:id="rId4116" xr:uid="{8683D38A-399B-4DC3-B86B-1D96BF5FBFEA}"/>
    <hyperlink ref="I4118" r:id="rId4117" xr:uid="{0614252A-F7F6-4247-A0B5-047EF84BDF4A}"/>
    <hyperlink ref="I4119" r:id="rId4118" xr:uid="{FF40540B-21DE-4CFF-A724-C1DBBF6B5930}"/>
    <hyperlink ref="I4120" r:id="rId4119" xr:uid="{4E14FE42-C2B7-4B45-BF1E-4D5138C0A5BA}"/>
    <hyperlink ref="I4121" r:id="rId4120" xr:uid="{EDA913FC-7D40-4F26-B99F-F8F0B6DE580F}"/>
    <hyperlink ref="I4122" r:id="rId4121" xr:uid="{D1226A93-E380-43B6-A1A7-69BB1DD11ADA}"/>
    <hyperlink ref="I4123" r:id="rId4122" xr:uid="{4F551DC8-99D5-4752-8E7C-C3FAE7F7388A}"/>
    <hyperlink ref="I4124" r:id="rId4123" xr:uid="{A167BB3F-0B9A-4DA6-B8D9-2AA0DEF0190F}"/>
    <hyperlink ref="I4125" r:id="rId4124" xr:uid="{DB6EC9C2-9BFA-4DB1-B5E4-6CED4B788A33}"/>
    <hyperlink ref="I4126" r:id="rId4125" xr:uid="{8AF99F87-1169-42C8-BFC6-0882297BE8AC}"/>
    <hyperlink ref="I4127" r:id="rId4126" xr:uid="{336C5724-9E68-445C-89E6-BD3692513720}"/>
    <hyperlink ref="I4128" r:id="rId4127" xr:uid="{0FBD2DB5-51E3-4AC8-9651-EC309BA875DD}"/>
    <hyperlink ref="I4129" r:id="rId4128" xr:uid="{731C08F4-E86A-4F1D-A6A0-59C0FA48C348}"/>
    <hyperlink ref="I4130" r:id="rId4129" xr:uid="{318CED72-8568-45BE-B6EF-C14316CB2861}"/>
    <hyperlink ref="I4131" r:id="rId4130" xr:uid="{B0B56EFD-5074-4D61-9320-85CE66B9D01F}"/>
    <hyperlink ref="I4132" r:id="rId4131" xr:uid="{B5213DBC-6635-463A-85A7-3C748F08293E}"/>
    <hyperlink ref="I4133" r:id="rId4132" xr:uid="{D67AF9C1-401B-4B3C-BEAA-58AE48F209F4}"/>
    <hyperlink ref="I4134" r:id="rId4133" xr:uid="{99AA3D83-59DD-4C74-9A50-B459D2F15358}"/>
    <hyperlink ref="I4135" r:id="rId4134" xr:uid="{3A131FFC-F69C-41D0-9DEE-6714D8B6B960}"/>
    <hyperlink ref="I4136" r:id="rId4135" xr:uid="{8F68F653-2876-4FEA-9288-BDE850E453B8}"/>
    <hyperlink ref="I4137" r:id="rId4136" xr:uid="{9846C8F7-C9F0-4B25-9058-068E397C5A78}"/>
    <hyperlink ref="I4138" r:id="rId4137" xr:uid="{C94705E7-F2CC-4E16-B0FC-89CAB54AF397}"/>
    <hyperlink ref="I4139" r:id="rId4138" xr:uid="{32E46B08-278E-4D83-8B64-7CF1E340F4DC}"/>
    <hyperlink ref="I4140" r:id="rId4139" xr:uid="{667A1DF6-37F0-472B-AD5E-C2EEA923C4A5}"/>
    <hyperlink ref="I4141" r:id="rId4140" xr:uid="{29FDF6CD-2CA2-4783-BB26-C2F5942CCE8A}"/>
    <hyperlink ref="I4142" r:id="rId4141" xr:uid="{A78039D4-3FCF-4991-B309-188CABA038A0}"/>
    <hyperlink ref="I4143" r:id="rId4142" xr:uid="{5849A0D6-91A9-471D-BDC8-3D107EF80D8A}"/>
    <hyperlink ref="I4144" r:id="rId4143" xr:uid="{AAE32FF7-E8AC-4806-8E03-26E8282EB841}"/>
    <hyperlink ref="I4145" r:id="rId4144" xr:uid="{24EA1F71-50BB-46E3-8E84-9EE3D06E4D44}"/>
    <hyperlink ref="I4146" r:id="rId4145" xr:uid="{E90558D2-6863-4189-9EF5-96742B95705A}"/>
    <hyperlink ref="I4147" r:id="rId4146" xr:uid="{409056DC-1390-40E3-90FB-8CB1F31CBB99}"/>
    <hyperlink ref="I4148" r:id="rId4147" xr:uid="{801E7191-EF2E-40C3-9D4B-DD1AD50BD118}"/>
    <hyperlink ref="I4149" r:id="rId4148" xr:uid="{79558478-61A7-47AB-86A7-7C26832686F1}"/>
    <hyperlink ref="I4150" r:id="rId4149" xr:uid="{52E2D7A9-7D71-49F2-AD1B-B2D0CBD99103}"/>
    <hyperlink ref="I4151" r:id="rId4150" xr:uid="{1CA6485A-33FD-435E-B4DB-6996C378D267}"/>
    <hyperlink ref="I4152" r:id="rId4151" xr:uid="{7FD19951-420C-428B-A919-F43B70147D17}"/>
    <hyperlink ref="I4153" r:id="rId4152" xr:uid="{4C341CA5-4F70-41B4-AE63-C0A07CDDC6AC}"/>
    <hyperlink ref="I4154" r:id="rId4153" xr:uid="{6108DB3B-843F-4E29-8146-80AF5739A024}"/>
    <hyperlink ref="I4155" r:id="rId4154" xr:uid="{727C420F-9027-4229-8924-F92E4E72733B}"/>
    <hyperlink ref="I4156" r:id="rId4155" xr:uid="{7B511766-3613-4D80-B3F2-39F550C46462}"/>
    <hyperlink ref="I4157" r:id="rId4156" xr:uid="{1CA5D6DE-FE03-45FC-92A9-E36C00B2F297}"/>
    <hyperlink ref="I4158" r:id="rId4157" xr:uid="{B430933F-5ABD-4BBC-A701-E644C4F0003C}"/>
    <hyperlink ref="I4159" r:id="rId4158" xr:uid="{1D948C09-99E1-4FFE-86C9-350249FE6E11}"/>
    <hyperlink ref="I4160" r:id="rId4159" xr:uid="{91B42898-1B74-4301-B997-4E192FCE46F7}"/>
    <hyperlink ref="I4161" r:id="rId4160" xr:uid="{12CEFFCC-05FD-406B-93E8-07B27C533175}"/>
    <hyperlink ref="I4162" r:id="rId4161" xr:uid="{650E603D-6471-4BEC-9659-7D4ABC85DC04}"/>
    <hyperlink ref="I4163" r:id="rId4162" xr:uid="{F669DD55-11C0-4C79-B307-900616E744A2}"/>
    <hyperlink ref="I4164" r:id="rId4163" xr:uid="{1C74C1C9-66D8-47EB-A69E-D358E5617106}"/>
    <hyperlink ref="I4165" r:id="rId4164" xr:uid="{406721A9-7CBC-442B-9753-6D763DF4B281}"/>
    <hyperlink ref="I4166" r:id="rId4165" xr:uid="{B897EA92-12DF-424B-8588-5B74235A3C30}"/>
    <hyperlink ref="I4167" r:id="rId4166" xr:uid="{3959EBC5-B719-4C7A-9599-779E82A3AE4E}"/>
    <hyperlink ref="I4168" r:id="rId4167" xr:uid="{FC378DFC-A57C-40D9-862B-A2516F04AB4A}"/>
    <hyperlink ref="I4169" r:id="rId4168" xr:uid="{D17F6AFC-1DE4-495B-98E1-7387CEE26ADE}"/>
    <hyperlink ref="I4170" r:id="rId4169" xr:uid="{30379454-D5E1-402B-A293-4AA188E4AAF5}"/>
    <hyperlink ref="I4171" r:id="rId4170" xr:uid="{C93EF2C3-032A-41AE-BD18-70D69274C447}"/>
    <hyperlink ref="I4172" r:id="rId4171" xr:uid="{B8534546-703A-4DF2-B104-7B86607759F1}"/>
    <hyperlink ref="I4173" r:id="rId4172" xr:uid="{1BFF406C-4460-438A-910A-D1CAC7D196D9}"/>
    <hyperlink ref="I4174" r:id="rId4173" xr:uid="{53085B94-DC6F-4128-AC0A-09EE4D2A9DAD}"/>
    <hyperlink ref="I4175" r:id="rId4174" xr:uid="{414D7D68-E942-43DE-8156-0685704FADE6}"/>
    <hyperlink ref="I4176" r:id="rId4175" xr:uid="{71576ED2-C8E2-4648-9B6F-3A40057760DB}"/>
    <hyperlink ref="I4177" r:id="rId4176" xr:uid="{28988EBB-0B2A-4D62-9E87-EB3AA6A79D97}"/>
    <hyperlink ref="I4178" r:id="rId4177" xr:uid="{0FD7DCB2-D6C9-4ADC-89B9-CCED5D524D13}"/>
    <hyperlink ref="I4179" r:id="rId4178" xr:uid="{A9F8ED3C-9AFC-493F-BB77-3358EDDB7393}"/>
    <hyperlink ref="I4180" r:id="rId4179" xr:uid="{809A288A-505C-40D9-B59C-3CBB5DA95B11}"/>
    <hyperlink ref="I4181" r:id="rId4180" xr:uid="{F36AA6C7-3C9B-4923-9823-CDDBEFB5269A}"/>
    <hyperlink ref="I4182" r:id="rId4181" xr:uid="{12299936-B7D1-423B-8FF9-09724D377FF7}"/>
    <hyperlink ref="I4183" r:id="rId4182" xr:uid="{D3AB21F4-1730-49B7-AEB7-C9F2312ACFD2}"/>
    <hyperlink ref="I4184" r:id="rId4183" xr:uid="{333C5BD4-CAA3-4EFE-BCA4-A73E90AA023C}"/>
    <hyperlink ref="I4185" r:id="rId4184" xr:uid="{BA5C8533-0733-475F-96AF-44C4B8429FFE}"/>
    <hyperlink ref="I4186" r:id="rId4185" xr:uid="{2A260243-9AFA-4849-BB96-A2FCBBCBF8C3}"/>
    <hyperlink ref="I4187" r:id="rId4186" xr:uid="{3EF8A00B-B9DB-4FDC-8CB5-323976DECAE8}"/>
    <hyperlink ref="I4188" r:id="rId4187" xr:uid="{6E842150-50AA-45A5-9A63-976A8C644289}"/>
    <hyperlink ref="I4189" r:id="rId4188" xr:uid="{62643C84-A048-48AC-9C2D-4247F4C5BB1F}"/>
    <hyperlink ref="I4190" r:id="rId4189" xr:uid="{D38F6C1A-6335-4607-B715-66E817B0BB14}"/>
    <hyperlink ref="I4191" r:id="rId4190" xr:uid="{7FE3923F-4AD8-495E-AFD1-ECAA4079BF2B}"/>
    <hyperlink ref="I4192" r:id="rId4191" xr:uid="{931375DE-74E2-4D6B-9537-473A17701321}"/>
    <hyperlink ref="I4193" r:id="rId4192" xr:uid="{A850F9B9-F778-4F5D-847F-8FE4C2CE3EEA}"/>
    <hyperlink ref="I4194" r:id="rId4193" xr:uid="{9C84A357-1F78-4C2D-BA6F-D048150C1515}"/>
    <hyperlink ref="I4195" r:id="rId4194" xr:uid="{F94DF033-B3BE-43CF-9F77-BCAC82C294CE}"/>
    <hyperlink ref="I4196" r:id="rId4195" xr:uid="{85DA5299-B0FE-41DA-B2E5-A2D6BB9A49F2}"/>
    <hyperlink ref="I4197" r:id="rId4196" xr:uid="{98AAED34-8D29-48BF-AA54-6B5BA04CDF20}"/>
    <hyperlink ref="I4198" r:id="rId4197" xr:uid="{CC6FADE6-DF4C-4265-8F24-EE6A7E4C154B}"/>
    <hyperlink ref="I4199" r:id="rId4198" xr:uid="{02100277-CF14-4EC0-BE4F-B4D4C22D7A40}"/>
    <hyperlink ref="I4200" r:id="rId4199" xr:uid="{C18744B5-267F-43B3-9C7E-774A2B5F254E}"/>
    <hyperlink ref="I4201" r:id="rId4200" xr:uid="{7D5F6489-78AF-4F6E-9209-CF09CE32AC93}"/>
    <hyperlink ref="I4202" r:id="rId4201" xr:uid="{8374E488-CEB8-4BC6-BF46-2CBC24D372BB}"/>
    <hyperlink ref="I4203" r:id="rId4202" xr:uid="{FB1D31C1-9ADC-42F2-9B0E-0D536DF3BDFF}"/>
    <hyperlink ref="I4204" r:id="rId4203" xr:uid="{26895364-21D7-46B5-8C1B-40D78D788D03}"/>
    <hyperlink ref="I4205" r:id="rId4204" xr:uid="{2D189FF9-9DF0-40D7-9389-DCCE47161E2D}"/>
    <hyperlink ref="I4206" r:id="rId4205" xr:uid="{5D44F649-63D6-4B05-B909-EE766FD7DEFF}"/>
    <hyperlink ref="I4207" r:id="rId4206" xr:uid="{C1B89D1B-E840-42F2-AE45-47CF065C0D3C}"/>
    <hyperlink ref="I4208" r:id="rId4207" xr:uid="{E01EDAA8-9E9E-4238-A3DC-C778E766ACA5}"/>
    <hyperlink ref="I4209" r:id="rId4208" xr:uid="{BB7053FC-C24F-408A-900E-3872F55D80FF}"/>
    <hyperlink ref="I4210" r:id="rId4209" xr:uid="{3650751B-518F-4BDA-9209-742A41C3502F}"/>
    <hyperlink ref="I4211" r:id="rId4210" xr:uid="{5970BFF3-B1DE-45A3-A99F-B8D3536ED606}"/>
    <hyperlink ref="I4212" r:id="rId4211" xr:uid="{C2F7C849-1C8B-40E0-AA36-B183B7150A29}"/>
    <hyperlink ref="I4213" r:id="rId4212" xr:uid="{CD5E1477-78C6-467A-B14D-CCF282D5384D}"/>
    <hyperlink ref="I4214" r:id="rId4213" xr:uid="{99F4F219-CB43-473B-9B7A-57FF819F55D5}"/>
    <hyperlink ref="I4215" r:id="rId4214" xr:uid="{5CCF5A75-AAD4-46FB-BD26-1E0D5E2AEC70}"/>
    <hyperlink ref="I4216" r:id="rId4215" xr:uid="{01378A8A-1B24-4CE1-A319-C11EF14C222A}"/>
    <hyperlink ref="I4217" r:id="rId4216" xr:uid="{026BA156-E035-403C-B25D-A64DAC275B34}"/>
    <hyperlink ref="I4218" r:id="rId4217" xr:uid="{E3BB917C-3120-477F-BD43-288272346D52}"/>
    <hyperlink ref="I4219" r:id="rId4218" xr:uid="{82498F6A-51B6-4D46-8B03-D10DE0192110}"/>
    <hyperlink ref="I4220" r:id="rId4219" xr:uid="{9BBA1C41-0E30-4506-8120-92215B7B9167}"/>
    <hyperlink ref="I4221" r:id="rId4220" xr:uid="{D90E74AE-1283-43AD-BC04-CB5EC1CFC8A9}"/>
    <hyperlink ref="I4222" r:id="rId4221" xr:uid="{2FC9D31F-1D05-4C66-BE7A-58DD0231770F}"/>
    <hyperlink ref="I4223" r:id="rId4222" xr:uid="{20EA0B5B-C9B9-4884-BFAE-3E963FD45E00}"/>
    <hyperlink ref="I4224" r:id="rId4223" xr:uid="{3C9BCC6D-D5A2-46B9-8FDE-81579C2F093D}"/>
    <hyperlink ref="I4225" r:id="rId4224" xr:uid="{AF026880-53EC-4FC4-8F34-853A044A04E4}"/>
    <hyperlink ref="I4226" r:id="rId4225" xr:uid="{9FF1F05B-FE5B-4175-95CE-4673E1D3E6FE}"/>
    <hyperlink ref="I4227" r:id="rId4226" xr:uid="{97D91459-4417-4CCD-851B-B425DB8E923F}"/>
    <hyperlink ref="I4228" r:id="rId4227" xr:uid="{77B078E8-037C-4C41-802F-07A1A153D54A}"/>
    <hyperlink ref="I4229" r:id="rId4228" xr:uid="{4D9AB758-AC8E-42DE-8510-236FB636D122}"/>
    <hyperlink ref="I4230" r:id="rId4229" xr:uid="{13E3DDAC-792C-4CA8-A5E9-B057A2B297F2}"/>
    <hyperlink ref="I4231" r:id="rId4230" xr:uid="{9211D161-E367-48BA-84CC-C324CA7E67F0}"/>
    <hyperlink ref="I4232" r:id="rId4231" xr:uid="{7765C97D-5F95-4DD3-9C2C-6A00A5C14367}"/>
    <hyperlink ref="I4233" r:id="rId4232" xr:uid="{1DB9A1BC-530C-4155-BF6F-3932E96D9336}"/>
    <hyperlink ref="I4234" r:id="rId4233" xr:uid="{1C70388D-7CB3-458B-9D02-B978EF5640D6}"/>
    <hyperlink ref="I4235" r:id="rId4234" xr:uid="{B0048078-9DD0-4628-83A0-01A40E8C4A8E}"/>
    <hyperlink ref="I4236" r:id="rId4235" xr:uid="{ED464F8E-8D17-4BAF-B9DF-FB54FFEBB127}"/>
    <hyperlink ref="I4237" r:id="rId4236" xr:uid="{B5824165-4463-472F-81A0-253EED4C491B}"/>
    <hyperlink ref="I4238" r:id="rId4237" xr:uid="{9C2C0EC4-EC67-4251-88FE-5004A23EE329}"/>
    <hyperlink ref="I4239" r:id="rId4238" xr:uid="{C541E17D-8C6B-4DF4-A930-5800570C6817}"/>
    <hyperlink ref="I4240" r:id="rId4239" xr:uid="{D7A18B99-568C-4C62-B59C-EFEC7FBB163A}"/>
    <hyperlink ref="I4241" r:id="rId4240" xr:uid="{96D76642-14A9-4620-8316-1FB695A399FC}"/>
    <hyperlink ref="I4242" r:id="rId4241" xr:uid="{4D6E529F-4C23-4248-8B7C-B34CE3F0A0AF}"/>
    <hyperlink ref="I4243" r:id="rId4242" xr:uid="{8DC20BE6-E134-4D79-94AA-B57E2EEF1D61}"/>
    <hyperlink ref="I4244" r:id="rId4243" xr:uid="{F14AC836-6053-4FDB-BA56-4DEE2D8FF10B}"/>
    <hyperlink ref="I4245" r:id="rId4244" xr:uid="{DF06D5AE-C027-4BA3-A153-E34038F98C5B}"/>
    <hyperlink ref="I4246" r:id="rId4245" xr:uid="{976CC1E9-4599-42BD-BF9C-A96BC3A35F8F}"/>
    <hyperlink ref="I4247" r:id="rId4246" xr:uid="{A18FA76B-EBD9-423E-9D5C-CAB047171FB2}"/>
    <hyperlink ref="I4248" r:id="rId4247" xr:uid="{1F45307B-D00F-402D-82AE-63ABB1B04CD1}"/>
    <hyperlink ref="I4249" r:id="rId4248" xr:uid="{66D8BA79-E4B3-401E-98ED-7F37ED2C2BAA}"/>
    <hyperlink ref="I4250" r:id="rId4249" xr:uid="{7A15DE79-35EA-4FE8-B5F6-B39FFC23E196}"/>
    <hyperlink ref="I4251" r:id="rId4250" xr:uid="{2F0A46C3-2B7C-489C-974B-06876E18156E}"/>
    <hyperlink ref="I4252" r:id="rId4251" xr:uid="{A245308F-BB99-4847-B3D3-52120E697F57}"/>
    <hyperlink ref="I4253" r:id="rId4252" xr:uid="{C45BCE7D-6CB8-4DF4-96FC-250A0D62E73C}"/>
    <hyperlink ref="I4254" r:id="rId4253" xr:uid="{3540B275-6C02-4BBE-8330-E9500EC29C3E}"/>
    <hyperlink ref="I4255" r:id="rId4254" xr:uid="{9C3FF0AD-EC1B-434D-9FA2-CDDDF0838252}"/>
    <hyperlink ref="I4256" r:id="rId4255" xr:uid="{5828CBEC-1D5C-4833-97E7-D9ABC2286177}"/>
    <hyperlink ref="I4257" r:id="rId4256" xr:uid="{83E9A8DB-EA3E-4219-9321-BE91E0E38862}"/>
    <hyperlink ref="I4258" r:id="rId4257" xr:uid="{925C5E25-AF21-4477-8D77-83D15405BB6F}"/>
    <hyperlink ref="I4259" r:id="rId4258" xr:uid="{7CB8314B-C6F7-4518-927F-F6039E13E0E6}"/>
    <hyperlink ref="I4260" r:id="rId4259" xr:uid="{FC7DC71C-33D5-4DAD-98CA-D513FADEE94D}"/>
    <hyperlink ref="I4261" r:id="rId4260" xr:uid="{AB905F81-48D6-4C5A-944D-31EF4762A714}"/>
    <hyperlink ref="I4262" r:id="rId4261" xr:uid="{1361F2A3-29E1-4189-8EAF-35F5F2B015B1}"/>
    <hyperlink ref="I4263" r:id="rId4262" xr:uid="{95CAA767-65BD-46A3-B473-47520C5A6E6E}"/>
    <hyperlink ref="I4264" r:id="rId4263" xr:uid="{0BC09F29-E1DF-4F31-BA98-96BE15A7AE1F}"/>
    <hyperlink ref="I4265" r:id="rId4264" xr:uid="{9050F752-645E-4B22-8456-333B809C74C8}"/>
    <hyperlink ref="I4266" r:id="rId4265" xr:uid="{1D1F384F-9160-476A-9612-13DE7F073606}"/>
    <hyperlink ref="I4267" r:id="rId4266" xr:uid="{E440F6ED-D630-4541-A695-821DB9AFC921}"/>
    <hyperlink ref="I4268" r:id="rId4267" xr:uid="{ADFFDD56-0FF9-4602-B71C-FD3DB23FA0FE}"/>
    <hyperlink ref="I4269" r:id="rId4268" xr:uid="{2B792DD7-69AD-407B-9B01-4E27982EF79A}"/>
    <hyperlink ref="I4270" r:id="rId4269" xr:uid="{A65DCB4A-CA50-418D-BE12-7EBB826728C9}"/>
    <hyperlink ref="I4271" r:id="rId4270" xr:uid="{61D03CE5-86D8-4237-80F5-152AF367DA71}"/>
    <hyperlink ref="I4272" r:id="rId4271" xr:uid="{E509142F-6077-4372-AC76-C54C6DE79AC5}"/>
    <hyperlink ref="I4273" r:id="rId4272" xr:uid="{328808E2-E89A-473B-882A-9C428A12AA14}"/>
    <hyperlink ref="I4274" r:id="rId4273" xr:uid="{C2190EFF-E06B-4100-ACF4-C6FBB27BD52B}"/>
    <hyperlink ref="I4275" r:id="rId4274" xr:uid="{CFEFD4F0-3FE8-4ABE-A431-7D3690B04EB9}"/>
    <hyperlink ref="I4276" r:id="rId4275" xr:uid="{4A5047A4-3645-4C54-A2A0-13EE9E0AD26C}"/>
    <hyperlink ref="I4277" r:id="rId4276" xr:uid="{1720FE5C-8655-4E12-9EB8-E710C4FDD58C}"/>
    <hyperlink ref="I4278" r:id="rId4277" xr:uid="{2D6B3FA4-B646-4265-A12E-EED1649B4D68}"/>
    <hyperlink ref="I4279" r:id="rId4278" xr:uid="{A21E15B7-411A-45AD-AF1F-6215997CC3BC}"/>
    <hyperlink ref="I4280" r:id="rId4279" xr:uid="{801996B3-C5F5-475C-835B-E3BF102897F0}"/>
    <hyperlink ref="I4281" r:id="rId4280" xr:uid="{92063EF7-08F7-4C7C-B6B8-D378BC0F3ADF}"/>
    <hyperlink ref="I4282" r:id="rId4281" xr:uid="{09C26CD7-0EDA-460F-9BDC-F75B4DFC8A77}"/>
    <hyperlink ref="I4283" r:id="rId4282" xr:uid="{BED985DC-D535-4BD1-A91F-9330B48E7DAB}"/>
    <hyperlink ref="I4284" r:id="rId4283" xr:uid="{A01F9862-ADF4-4493-AF78-7573B2CE0B90}"/>
    <hyperlink ref="I4285" r:id="rId4284" xr:uid="{6FE68845-12FB-4FBD-ADBA-A20C64C22864}"/>
    <hyperlink ref="I4286" r:id="rId4285" xr:uid="{777EE69F-8035-433F-AA49-5935A19057DE}"/>
    <hyperlink ref="I4287" r:id="rId4286" xr:uid="{1F557BA6-102B-4949-AE1D-819B5B573F9F}"/>
    <hyperlink ref="I4288" r:id="rId4287" xr:uid="{0A9CD72A-57B8-4C0A-A71B-8CB0D3130801}"/>
    <hyperlink ref="I4289" r:id="rId4288" xr:uid="{0D5E0A75-3885-4531-B3DD-C24FF53CA39B}"/>
    <hyperlink ref="I4290" r:id="rId4289" xr:uid="{CD906529-4B72-46B6-990E-94E76B4E77CA}"/>
    <hyperlink ref="I4291" r:id="rId4290" xr:uid="{944E7890-44EF-44D6-8239-F9062A89DC36}"/>
    <hyperlink ref="I4292" r:id="rId4291" xr:uid="{8427FA09-8A93-43A5-A2A4-5327C101D87D}"/>
    <hyperlink ref="I4293" r:id="rId4292" xr:uid="{BB570E3E-B8E9-4633-ADE1-3357A471BD01}"/>
    <hyperlink ref="I4294" r:id="rId4293" xr:uid="{C3560F74-9B0F-4DAC-BDBB-65E363440962}"/>
    <hyperlink ref="I4295" r:id="rId4294" xr:uid="{311EB966-06DC-42AE-96BD-6A24610AF0E0}"/>
    <hyperlink ref="I4296" r:id="rId4295" xr:uid="{E09B119C-647B-4856-A156-96305D1D6542}"/>
    <hyperlink ref="I4297" r:id="rId4296" xr:uid="{430594F8-9741-4422-8E51-350F5453C157}"/>
    <hyperlink ref="I4298" r:id="rId4297" xr:uid="{E2A7AD5E-C2E8-45B5-B435-4FABE23A9134}"/>
    <hyperlink ref="I4299" r:id="rId4298" xr:uid="{5139613E-13C6-4D33-9BB1-424A7F00054B}"/>
    <hyperlink ref="I4300" r:id="rId4299" xr:uid="{4B2D0B05-6C7C-4BA2-B115-89E219D7D746}"/>
    <hyperlink ref="I4301" r:id="rId4300" xr:uid="{28BB5574-64E8-4AE5-96FD-54F35D9F463C}"/>
    <hyperlink ref="I4302" r:id="rId4301" xr:uid="{59CD8FD2-5324-42A8-9713-4609E42D300E}"/>
    <hyperlink ref="I4303" r:id="rId4302" xr:uid="{489F2F49-A4A2-4735-9FFB-A547832E4816}"/>
    <hyperlink ref="I4304" r:id="rId4303" xr:uid="{88AA8CEA-0FB4-4D94-B156-A30B71AAC094}"/>
    <hyperlink ref="I4305" r:id="rId4304" xr:uid="{77815032-83A7-47F9-B7D0-C5618E6196E4}"/>
    <hyperlink ref="I4306" r:id="rId4305" xr:uid="{8897735C-4980-4E43-A883-2813A50DC46B}"/>
    <hyperlink ref="I4307" r:id="rId4306" xr:uid="{E162A471-3C7D-452F-BFF0-89D8FEB70511}"/>
    <hyperlink ref="I4308" r:id="rId4307" xr:uid="{44D437A2-FC17-4528-8BF5-C290AEADCC33}"/>
    <hyperlink ref="I4309" r:id="rId4308" xr:uid="{BCD0572A-4F7F-4B14-B553-9F4F66AE5B28}"/>
    <hyperlink ref="I4310" r:id="rId4309" xr:uid="{4FD344E5-BA50-416E-A3BB-75BE5AD26E63}"/>
    <hyperlink ref="I4311" r:id="rId4310" xr:uid="{3059A4B9-70B5-439E-81D5-A5EC12D2C6BF}"/>
    <hyperlink ref="I4312" r:id="rId4311" xr:uid="{655D759B-0A10-4C24-B2F5-EC3174EE6EB5}"/>
    <hyperlink ref="I4313" r:id="rId4312" xr:uid="{3622FC73-ED32-4900-B9A9-3A2AB0AF5DAF}"/>
    <hyperlink ref="I4314" r:id="rId4313" xr:uid="{BBD4A0B9-FD1D-4BAC-801A-709F202C2016}"/>
    <hyperlink ref="I4315" r:id="rId4314" xr:uid="{92654120-9481-4872-8A48-7A3E383F4B8F}"/>
    <hyperlink ref="I4316" r:id="rId4315" xr:uid="{0C949718-A6BB-41E6-A534-7AB4E4616BD3}"/>
    <hyperlink ref="I4317" r:id="rId4316" xr:uid="{CE8C334A-F497-423E-87EF-15D2DD59E400}"/>
    <hyperlink ref="I4318" r:id="rId4317" xr:uid="{7BDEB00E-E2A7-4214-9B4F-338018A197BF}"/>
    <hyperlink ref="I4319" r:id="rId4318" xr:uid="{C7FA93DA-220D-484E-AD8A-E51DE2A0F3C5}"/>
    <hyperlink ref="I4320" r:id="rId4319" xr:uid="{9F400CD5-BAD6-4B05-B2E5-9CE59D3E6D8B}"/>
    <hyperlink ref="I4321" r:id="rId4320" xr:uid="{87E03895-8398-4B8E-B53B-A1B6E7FC4ECF}"/>
    <hyperlink ref="I4322" r:id="rId4321" xr:uid="{88FE3A57-7BCA-4AB7-9248-D20F26B6A9C6}"/>
    <hyperlink ref="I4323" r:id="rId4322" xr:uid="{F100687E-05E6-42C7-9F7E-65FF6A377780}"/>
    <hyperlink ref="I4324" r:id="rId4323" xr:uid="{52FC7092-12E7-4FDC-BD7C-DDAF388EFE32}"/>
    <hyperlink ref="I4325" r:id="rId4324" xr:uid="{7838AE5F-2D96-4098-A980-9C6A57169D26}"/>
    <hyperlink ref="I4326" r:id="rId4325" xr:uid="{4C95D754-F9DC-4885-BBA5-CD90DD7393C8}"/>
    <hyperlink ref="I4327" r:id="rId4326" xr:uid="{2488926E-2D89-4943-AA9B-FAAC913BD511}"/>
    <hyperlink ref="I4328" r:id="rId4327" xr:uid="{90EFAE5B-F10D-4FDD-9416-4F807E2DB371}"/>
    <hyperlink ref="I4329" r:id="rId4328" xr:uid="{9DED45D3-5F1D-4184-A301-EB12E13ADEFC}"/>
    <hyperlink ref="I4330" r:id="rId4329" xr:uid="{DABC5161-86C7-4053-A6D4-CCA1287EC3E3}"/>
    <hyperlink ref="I4331" r:id="rId4330" xr:uid="{7871CE13-97D2-4401-9CC9-C23E95909FF3}"/>
    <hyperlink ref="I4332" r:id="rId4331" xr:uid="{23C73A91-01C8-47C5-A0B6-8E8BDA0B4838}"/>
    <hyperlink ref="I4333" r:id="rId4332" xr:uid="{A0C190F4-1F0A-4F73-8515-8BD3E64D61D1}"/>
    <hyperlink ref="I4334" r:id="rId4333" xr:uid="{84671C21-47CC-40F7-B732-FCDCA14EE0E6}"/>
    <hyperlink ref="I4335" r:id="rId4334" xr:uid="{B93E5F69-113B-4329-A5CE-B4A85F26467B}"/>
    <hyperlink ref="I4336" r:id="rId4335" xr:uid="{DE930E51-5513-410E-9BFC-2B9AA5C190F9}"/>
    <hyperlink ref="I4337" r:id="rId4336" xr:uid="{18D71326-6B70-484F-98DE-4CCABD841E25}"/>
    <hyperlink ref="I4338" r:id="rId4337" xr:uid="{3D0ECFBF-B095-40DC-8D05-8858810C65B4}"/>
    <hyperlink ref="I4339" r:id="rId4338" xr:uid="{1C0ECE59-1BA2-424F-B43A-7D07190B7925}"/>
    <hyperlink ref="I4340" r:id="rId4339" xr:uid="{E379525E-F991-4A28-B0BF-5A073BCF27FF}"/>
    <hyperlink ref="I4341" r:id="rId4340" xr:uid="{9A67E2DF-EDC5-4F4F-848B-88F8BCAD057A}"/>
    <hyperlink ref="I4342" r:id="rId4341" xr:uid="{D9C16DC7-F5A8-441E-B3A3-AA0543311D4D}"/>
    <hyperlink ref="I4343" r:id="rId4342" xr:uid="{5385AB58-26B3-4FD3-8258-732ED800273D}"/>
    <hyperlink ref="I4344" r:id="rId4343" xr:uid="{9B604821-6363-4B36-B29A-ECA3DC8B6A63}"/>
    <hyperlink ref="I4345" r:id="rId4344" xr:uid="{D5F3E55E-9B3F-4FD7-9E00-23B60037F8FD}"/>
    <hyperlink ref="I4346" r:id="rId4345" xr:uid="{E8620840-17C8-43EA-9C37-B86E97102EBE}"/>
    <hyperlink ref="I4347" r:id="rId4346" xr:uid="{5448C844-6D23-46EF-BDE0-87B19F3A1D71}"/>
    <hyperlink ref="I4348" r:id="rId4347" xr:uid="{9B03BAAB-E029-40E0-BC9B-522F3C69C74D}"/>
    <hyperlink ref="I4349" r:id="rId4348" xr:uid="{DFCF648E-0A2E-4DF6-96F0-6341C92ADD56}"/>
    <hyperlink ref="I4350" r:id="rId4349" xr:uid="{54E9A9BC-2BFC-47F5-9D6C-F29400ACE645}"/>
    <hyperlink ref="I4351" r:id="rId4350" xr:uid="{12FC9182-3EE4-4B9D-BC12-75517EE730F6}"/>
    <hyperlink ref="I4352" r:id="rId4351" xr:uid="{B5EBCEBD-1D7A-4C9F-821E-CA726762CFB8}"/>
    <hyperlink ref="I4353" r:id="rId4352" xr:uid="{2239AE23-836E-4228-B944-33621FD4190A}"/>
    <hyperlink ref="I4354" r:id="rId4353" xr:uid="{D687F1CE-E1E1-4641-8EEB-3942F698311B}"/>
    <hyperlink ref="I4355" r:id="rId4354" xr:uid="{78257298-449B-4E9B-AAC2-D7F1528A359C}"/>
    <hyperlink ref="I4356" r:id="rId4355" xr:uid="{49FC0FB0-9BAA-4393-9965-8CE5D8B301B5}"/>
    <hyperlink ref="I4357" r:id="rId4356" xr:uid="{22CDA704-CEE4-40F0-B424-17E9DD0ED064}"/>
    <hyperlink ref="I4358" r:id="rId4357" xr:uid="{1C3B089C-9159-49C7-9681-C690AB6AEA18}"/>
    <hyperlink ref="I4359" r:id="rId4358" xr:uid="{FE2C66A9-9D4F-4922-9707-36916586F973}"/>
    <hyperlink ref="I4360" r:id="rId4359" xr:uid="{8EF7DB92-0EA5-4560-A9DC-DE7610230399}"/>
    <hyperlink ref="I4361" r:id="rId4360" xr:uid="{DCFF7399-E0D1-415C-911C-94AE865B9D48}"/>
    <hyperlink ref="I4362" r:id="rId4361" xr:uid="{BFE4C33A-DACD-4F7C-A085-2BDF488CEFE7}"/>
    <hyperlink ref="I4363" r:id="rId4362" xr:uid="{36D9749F-0236-4E65-90DD-09FF0764BCC0}"/>
    <hyperlink ref="I4364" r:id="rId4363" xr:uid="{B7505501-0FDD-4FFE-BB28-D324AC91667A}"/>
    <hyperlink ref="I4365" r:id="rId4364" xr:uid="{49B29CE9-8DD4-4453-94A9-C5B9477AFFC1}"/>
    <hyperlink ref="I4366" r:id="rId4365" xr:uid="{58E644EB-F6CC-4A14-99A2-C805B39A2C6E}"/>
    <hyperlink ref="I4367" r:id="rId4366" xr:uid="{A0070356-13D4-45A5-8D8F-C1F4A6CF87F1}"/>
    <hyperlink ref="I4368" r:id="rId4367" xr:uid="{9E387335-8195-4C0F-B635-1F2BC1C8CFF0}"/>
    <hyperlink ref="I4369" r:id="rId4368" xr:uid="{B802A9DD-C13C-476D-BF67-7AB136F88977}"/>
    <hyperlink ref="I4370" r:id="rId4369" xr:uid="{03225F0F-4D8B-4824-ABD6-918CBA7CD2D0}"/>
    <hyperlink ref="I4371" r:id="rId4370" xr:uid="{6E644F48-463F-405A-9FB0-B0DB8F7FD895}"/>
    <hyperlink ref="I4372" r:id="rId4371" xr:uid="{75C41EE7-C2DD-4BB5-AEBD-B60F62264002}"/>
    <hyperlink ref="I4373" r:id="rId4372" xr:uid="{45F2134F-6591-4492-9C83-C72AD24FC437}"/>
    <hyperlink ref="I4374" r:id="rId4373" xr:uid="{7EB04C67-3735-4E72-AFE7-DB01D83FA151}"/>
    <hyperlink ref="I4375" r:id="rId4374" xr:uid="{4EB1EAA2-C2FB-4168-856E-F6D3B28745E5}"/>
    <hyperlink ref="I4376" r:id="rId4375" xr:uid="{D3ADB8B7-C854-42A9-BAEC-D9259D6116E6}"/>
    <hyperlink ref="I4377" r:id="rId4376" xr:uid="{D8537F4F-26AA-4863-A8B0-EF0C40149075}"/>
    <hyperlink ref="I4378" r:id="rId4377" xr:uid="{0B498BA7-A7AC-4B3F-BF19-3CDB3104BA1A}"/>
    <hyperlink ref="I4379" r:id="rId4378" xr:uid="{A9E39086-8236-4D6F-B470-D8520A6E16E1}"/>
    <hyperlink ref="I4380" r:id="rId4379" xr:uid="{884126B8-F10A-4714-A1ED-6392E98795EC}"/>
    <hyperlink ref="I4381" r:id="rId4380" xr:uid="{A8FF9C7A-F40E-417F-812F-086A83630038}"/>
    <hyperlink ref="I4382" r:id="rId4381" xr:uid="{C8768637-79C8-460C-B0D4-2309548CA5C9}"/>
    <hyperlink ref="I4383" r:id="rId4382" xr:uid="{FAB3960A-F562-4279-905B-9C51D8022A02}"/>
    <hyperlink ref="I4384" r:id="rId4383" xr:uid="{E8A3E79B-FE8E-4710-8DEC-D5FE593AE960}"/>
    <hyperlink ref="I4385" r:id="rId4384" xr:uid="{562584F3-1AAB-4C36-A18D-EA43032CD48F}"/>
    <hyperlink ref="I4386" r:id="rId4385" xr:uid="{E60A6A9E-394E-4F9F-A2F8-A69336DDDE2C}"/>
    <hyperlink ref="I4387" r:id="rId4386" xr:uid="{B6B00956-71B2-4526-B5AB-CD4530C11F75}"/>
    <hyperlink ref="I4388" r:id="rId4387" xr:uid="{16DED67F-4C2C-4566-B109-F837C471950E}"/>
    <hyperlink ref="I4389" r:id="rId4388" xr:uid="{502D9442-45EC-424E-88A5-A63B1646F441}"/>
    <hyperlink ref="I4390" r:id="rId4389" xr:uid="{B3D71378-C692-463E-867C-008570F750EA}"/>
    <hyperlink ref="I4391" r:id="rId4390" xr:uid="{F977CD10-5BEA-44F8-8B01-20D87F3828EE}"/>
    <hyperlink ref="I4392" r:id="rId4391" xr:uid="{BFE1B2DC-B61D-43CA-A441-1C784350EFF5}"/>
    <hyperlink ref="I4393" r:id="rId4392" xr:uid="{C89E696D-7090-4A88-9B22-C4A59DE9CE3E}"/>
    <hyperlink ref="I4394" r:id="rId4393" xr:uid="{61B6A775-8447-4AAA-8275-28A585CC30FE}"/>
    <hyperlink ref="I4395" r:id="rId4394" xr:uid="{B038E385-0B07-447B-BE43-B0D4BEED596D}"/>
    <hyperlink ref="I4396" r:id="rId4395" xr:uid="{7E584D25-2F7F-40AC-ACDC-677B03F4A069}"/>
    <hyperlink ref="I4397" r:id="rId4396" xr:uid="{009F7073-DA38-4BFC-9D65-F17BC83C96FB}"/>
    <hyperlink ref="I4398" r:id="rId4397" xr:uid="{EDA3482D-00C5-4277-8ADA-3C4F0977A410}"/>
    <hyperlink ref="I4399" r:id="rId4398" xr:uid="{698A2BD0-C502-4D65-8D4F-0DD21905442B}"/>
    <hyperlink ref="I4400" r:id="rId4399" xr:uid="{13A6E4FC-7315-4021-89A8-0E190739923F}"/>
    <hyperlink ref="I4401" r:id="rId4400" xr:uid="{4928ECA5-98A5-4C0B-A94E-4A2954DBC6E1}"/>
    <hyperlink ref="I4402" r:id="rId4401" xr:uid="{E2E0BDBF-640D-4824-9D65-BDB8C73E3AE3}"/>
    <hyperlink ref="I4403" r:id="rId4402" xr:uid="{DD41DDCB-15BC-4378-BAC3-7214293A9002}"/>
    <hyperlink ref="I4404" r:id="rId4403" xr:uid="{3C2A7587-42C1-4ABF-9FBE-519D982F66DD}"/>
    <hyperlink ref="I4405" r:id="rId4404" xr:uid="{27BF0FD2-4771-4FDA-B2E5-264A422BA6A6}"/>
    <hyperlink ref="I4406" r:id="rId4405" xr:uid="{9923A7B5-96A5-44B9-AB7B-9D968BEA3D1A}"/>
    <hyperlink ref="I4407" r:id="rId4406" xr:uid="{32B47A9E-1148-44D7-99D0-86C7E7D2E5FE}"/>
    <hyperlink ref="I4408" r:id="rId4407" xr:uid="{FAEB99C3-AAD6-4E63-B212-4389B2F97133}"/>
    <hyperlink ref="I4409" r:id="rId4408" xr:uid="{9B62390A-456B-45BD-9D47-9D95A6758691}"/>
    <hyperlink ref="I4410" r:id="rId4409" xr:uid="{B5DC006B-F218-44A3-97E3-26186E376C2C}"/>
    <hyperlink ref="I4411" r:id="rId4410" xr:uid="{EC7D0368-6417-4D7F-A92A-A1326E7A8CA9}"/>
    <hyperlink ref="I4412" r:id="rId4411" xr:uid="{B5325059-2974-45E2-BA5E-1E8DC84F0DB8}"/>
    <hyperlink ref="I4413" r:id="rId4412" xr:uid="{0762D0E9-FF80-4E09-8CA4-318FB3C1BA52}"/>
    <hyperlink ref="I4414" r:id="rId4413" xr:uid="{B3203D9E-7860-4851-A6F4-391A9B4978E8}"/>
    <hyperlink ref="I4415" r:id="rId4414" xr:uid="{CBFFB208-1ECE-4D8F-B62D-2714887A6D0F}"/>
    <hyperlink ref="I4416" r:id="rId4415" xr:uid="{5CDF080D-0472-41AB-B335-666DBC09601D}"/>
    <hyperlink ref="I4417" r:id="rId4416" xr:uid="{9354D196-B55D-4971-825F-760A997F85D3}"/>
    <hyperlink ref="I4418" r:id="rId4417" xr:uid="{AE3AB8C1-EE76-4089-8F24-EE11E79BF43E}"/>
    <hyperlink ref="I4419" r:id="rId4418" xr:uid="{11D774B5-20D2-410A-92E4-5E43AB526F99}"/>
    <hyperlink ref="I4420" r:id="rId4419" xr:uid="{B05F36A5-77CD-4098-A008-8BB769176E49}"/>
    <hyperlink ref="I4421" r:id="rId4420" xr:uid="{E4DFDA13-8328-4B89-944E-89A61908091C}"/>
    <hyperlink ref="I4422" r:id="rId4421" xr:uid="{157BE948-6418-4F09-BA96-68D7E0509585}"/>
    <hyperlink ref="I4423" r:id="rId4422" xr:uid="{206F74B6-D148-4C0C-8CDC-5A9E9B5BE42A}"/>
    <hyperlink ref="I4424" r:id="rId4423" xr:uid="{1F46AC5F-AE93-4D88-BB67-7D161E5B4576}"/>
    <hyperlink ref="I4425" r:id="rId4424" xr:uid="{DACE5334-5798-496F-BC0D-D9CF31AD144C}"/>
    <hyperlink ref="I4426" r:id="rId4425" xr:uid="{8C8320B9-067B-44BB-B2DA-181355B5F3FA}"/>
    <hyperlink ref="I4427" r:id="rId4426" xr:uid="{F70D5719-B62E-48F6-A1DE-B59FC0DA0485}"/>
    <hyperlink ref="I4428" r:id="rId4427" xr:uid="{B677A656-6836-43A8-80C5-87A12A27014D}"/>
    <hyperlink ref="I4429" r:id="rId4428" xr:uid="{6D0FBE0F-43A2-49AA-ABDE-EC8C9AC918BF}"/>
    <hyperlink ref="I4430" r:id="rId4429" xr:uid="{29BBFFB3-D32A-4802-B793-C5039300022D}"/>
    <hyperlink ref="I4431" r:id="rId4430" xr:uid="{424C3053-DBFA-45ED-B010-6D19298FC16B}"/>
    <hyperlink ref="I4432" r:id="rId4431" xr:uid="{05C48A29-D825-4E76-B1DF-3C8712DCEB48}"/>
    <hyperlink ref="I4433" r:id="rId4432" xr:uid="{4D5609BE-5B61-4769-8C24-DC4D81A680B4}"/>
    <hyperlink ref="I4434" r:id="rId4433" xr:uid="{AE71EE81-E475-4AF5-96B8-3E6617679EFD}"/>
    <hyperlink ref="I4435" r:id="rId4434" xr:uid="{3086A4E8-FEA7-4C21-93DA-1D0A22B36694}"/>
    <hyperlink ref="I4436" r:id="rId4435" xr:uid="{2C9CCBBF-FDFF-44A4-A35C-76C9D1B48138}"/>
    <hyperlink ref="I4437" r:id="rId4436" xr:uid="{88558CC5-4ED5-4A6D-A866-BC9EC15FD6D9}"/>
    <hyperlink ref="I4438" r:id="rId4437" xr:uid="{D0444EA6-AAB6-4784-9613-CD455FE7B1FC}"/>
    <hyperlink ref="I4439" r:id="rId4438" xr:uid="{ABBDB6C7-2838-44CE-93A5-F6DD300A9408}"/>
    <hyperlink ref="I4440" r:id="rId4439" xr:uid="{4BCE4397-44FB-4033-B8B9-E63C7E3AE293}"/>
    <hyperlink ref="I4441" r:id="rId4440" xr:uid="{1308AEBE-74BA-494A-B953-E52E22EBEFD8}"/>
    <hyperlink ref="I4442" r:id="rId4441" xr:uid="{885D69EF-4B67-4E7C-B23E-31C891554073}"/>
    <hyperlink ref="I4443" r:id="rId4442" xr:uid="{ABD20332-9F1A-43D8-9BA9-CF080C3D475A}"/>
    <hyperlink ref="I4444" r:id="rId4443" xr:uid="{C1DF1FD0-59F4-43CD-A248-0081C96DF607}"/>
    <hyperlink ref="I4445" r:id="rId4444" xr:uid="{3DE1EBE7-AF3F-413E-9A58-D58134887119}"/>
    <hyperlink ref="I4446" r:id="rId4445" xr:uid="{7D64525E-04CA-45A1-BEFD-09E4737086D6}"/>
    <hyperlink ref="I4447" r:id="rId4446" xr:uid="{923F28CE-6684-4441-9FD4-0BF3FCA7FAD6}"/>
    <hyperlink ref="I4448" r:id="rId4447" xr:uid="{1D1C6C9D-39F5-4705-BBF6-41E3F174BE4A}"/>
    <hyperlink ref="I4449" r:id="rId4448" xr:uid="{5F28A2CF-6FE2-4EFC-862E-D8540F79B6B1}"/>
    <hyperlink ref="I4450" r:id="rId4449" xr:uid="{E9772513-42AC-433D-BFFD-5838030B7AB4}"/>
    <hyperlink ref="I4451" r:id="rId4450" xr:uid="{46EA0A34-0C91-4E7B-AB8B-775219F56C56}"/>
    <hyperlink ref="I4452" r:id="rId4451" xr:uid="{579BA9B4-CEB6-4EDA-8AAE-38B80A41897B}"/>
    <hyperlink ref="I4453" r:id="rId4452" xr:uid="{72C6572C-9713-4683-AEBA-82AD5CB5C837}"/>
    <hyperlink ref="I4454" r:id="rId4453" xr:uid="{0007D265-95F9-4B72-AC60-D0E9EA47F21C}"/>
    <hyperlink ref="I4455" r:id="rId4454" xr:uid="{C60E9550-6792-4C4B-93E7-2E480036BAEA}"/>
    <hyperlink ref="I4456" r:id="rId4455" xr:uid="{F2143571-B6A0-498E-A62C-86B24586E4C9}"/>
    <hyperlink ref="I4457" r:id="rId4456" xr:uid="{326D0441-9DD4-4C5C-AB49-76D589FE8089}"/>
    <hyperlink ref="I4458" r:id="rId4457" xr:uid="{1D0687EB-F84D-4D02-84E5-FF79F65A297C}"/>
    <hyperlink ref="I4459" r:id="rId4458" xr:uid="{2BDE7F62-B722-4C37-9FBC-6819F363277E}"/>
    <hyperlink ref="I4460" r:id="rId4459" xr:uid="{B131BC43-0FE7-436A-9A24-82D95D2B5432}"/>
    <hyperlink ref="I4461" r:id="rId4460" xr:uid="{D646D0A7-283D-43A5-8D9B-B26CE846F6E6}"/>
    <hyperlink ref="I4462" r:id="rId4461" xr:uid="{E2F87639-F66C-422D-AC49-42F0F2E16737}"/>
    <hyperlink ref="I4463" r:id="rId4462" xr:uid="{4F650C46-0D8C-4FB2-92A7-ABC03CDAFB8D}"/>
    <hyperlink ref="I4464" r:id="rId4463" xr:uid="{3BEC999A-3C07-4798-B4E7-87B0F44D0269}"/>
    <hyperlink ref="I4465" r:id="rId4464" xr:uid="{E82ECC39-A503-40FE-9D8A-13F49D2516AA}"/>
    <hyperlink ref="I4466" r:id="rId4465" xr:uid="{F847E189-9645-466B-AC14-EA1F2AF49834}"/>
    <hyperlink ref="I4467" r:id="rId4466" xr:uid="{C2A11C2E-4CB3-45E9-9E59-17AA0607D900}"/>
    <hyperlink ref="I4468" r:id="rId4467" xr:uid="{C6DA5DA7-03D5-4F21-848A-DCE7A806AD12}"/>
    <hyperlink ref="I4469" r:id="rId4468" xr:uid="{79E06B88-9302-431D-B07A-90ADB26E9614}"/>
    <hyperlink ref="I4470" r:id="rId4469" xr:uid="{6FB1813D-591A-43EF-A035-838AE5A639ED}"/>
    <hyperlink ref="I4471" r:id="rId4470" xr:uid="{4918BE37-2EFB-493D-B9ED-36D9B1BE1F86}"/>
    <hyperlink ref="I4472" r:id="rId4471" xr:uid="{CCA40095-C5FF-42FC-8E1F-94C250EE39DB}"/>
    <hyperlink ref="I4473" r:id="rId4472" xr:uid="{73BD0979-A343-4218-B2ED-3CE88F510175}"/>
    <hyperlink ref="I4474" r:id="rId4473" xr:uid="{F9DC26CE-254D-4E42-82F0-C1E99D194866}"/>
    <hyperlink ref="I4475" r:id="rId4474" xr:uid="{4144E1FD-7088-4E33-A135-F29510FB7CB4}"/>
    <hyperlink ref="I4476" r:id="rId4475" xr:uid="{99356243-19FE-4CEB-90AF-401C68DE5B92}"/>
    <hyperlink ref="I4477" r:id="rId4476" xr:uid="{5F46D452-B0EA-4CF1-911E-E204EF54EAB8}"/>
    <hyperlink ref="I4478" r:id="rId4477" xr:uid="{99109278-F858-4CF9-B707-C0B9B7C0B5B3}"/>
    <hyperlink ref="I4479" r:id="rId4478" xr:uid="{BD9300CE-B4DC-4D0B-A6B2-82B026DB2BB8}"/>
    <hyperlink ref="I4480" r:id="rId4479" xr:uid="{A4E65E5C-A065-49B4-B75F-900EB0C2B6F6}"/>
    <hyperlink ref="I4481" r:id="rId4480" xr:uid="{A2CDEAB3-E186-4C9F-A077-FCC92B4AC571}"/>
    <hyperlink ref="I4482" r:id="rId4481" xr:uid="{F4434EE3-C55F-46E1-82C4-621E12E43EB8}"/>
    <hyperlink ref="I4483" r:id="rId4482" xr:uid="{847C4596-0C30-4051-AD07-0030A468AA64}"/>
    <hyperlink ref="I4484" r:id="rId4483" xr:uid="{8C128435-D8FB-4DB7-8332-06DABBC0A2FB}"/>
    <hyperlink ref="I4485" r:id="rId4484" xr:uid="{BE478278-2991-45F4-B6FB-B26A6C8F8844}"/>
    <hyperlink ref="I4486" r:id="rId4485" xr:uid="{06258F5E-CB87-448C-A9DC-39182D1A85FC}"/>
    <hyperlink ref="I4487" r:id="rId4486" xr:uid="{09BDCC25-14C3-4D9B-B970-72D1231BDEF4}"/>
    <hyperlink ref="I4488" r:id="rId4487" xr:uid="{BD8FA8D7-D416-4019-BAA5-B73704EDB6AD}"/>
    <hyperlink ref="I4489" r:id="rId4488" xr:uid="{965ED548-6248-4B5B-9403-F45CCDDBC932}"/>
    <hyperlink ref="I4490" r:id="rId4489" xr:uid="{493D5B1F-16F3-46A0-B755-E622EC6CC435}"/>
    <hyperlink ref="I4491" r:id="rId4490" xr:uid="{89176E91-ED03-485C-B27F-C613CBE42995}"/>
    <hyperlink ref="I4492" r:id="rId4491" xr:uid="{9CD118B8-4266-40F1-963C-C04CE5D0BA8A}"/>
    <hyperlink ref="I4493" r:id="rId4492" xr:uid="{D90CCF32-CE22-4770-9FA4-6669224FF0F5}"/>
    <hyperlink ref="I4494" r:id="rId4493" xr:uid="{E961DFE3-0BC4-4023-B638-A1AFF852C930}"/>
    <hyperlink ref="I4495" r:id="rId4494" xr:uid="{1A0F0BE5-C58E-47D4-B7BF-3F7E56537A06}"/>
    <hyperlink ref="I4496" r:id="rId4495" xr:uid="{09C9343C-0BED-47B2-8CA6-3F26A48F8F48}"/>
    <hyperlink ref="I4497" r:id="rId4496" xr:uid="{2EA79F54-F7D6-45DB-8135-7268F548E692}"/>
    <hyperlink ref="I4498" r:id="rId4497" xr:uid="{AAA2150E-1659-437A-B77C-ECFD2F8E9B20}"/>
    <hyperlink ref="I4499" r:id="rId4498" xr:uid="{CE24F920-1792-48BA-A40E-BEFD1C9666BB}"/>
    <hyperlink ref="I4500" r:id="rId4499" xr:uid="{12B338BD-986D-4C2A-9B0E-3FDDA3B9991E}"/>
    <hyperlink ref="I4501" r:id="rId4500" xr:uid="{D2B8B380-A5D2-4539-BBD6-2D3218D6D377}"/>
    <hyperlink ref="I4502" r:id="rId4501" xr:uid="{650D391B-EC83-4490-A906-3E83EAA38239}"/>
    <hyperlink ref="I4503" r:id="rId4502" xr:uid="{2FD86F42-D3F1-4D4B-A064-59D3AF6CBADE}"/>
    <hyperlink ref="I4504" r:id="rId4503" xr:uid="{861C272C-4040-4147-8C3F-6F3501186817}"/>
    <hyperlink ref="I4505" r:id="rId4504" xr:uid="{C0F6120A-B3DC-4C6D-861C-324C8A2B51B4}"/>
    <hyperlink ref="I4506" r:id="rId4505" xr:uid="{997A7618-24ED-4B18-8720-783F58A85BED}"/>
    <hyperlink ref="I4507" r:id="rId4506" xr:uid="{B3907408-FCFF-4B1C-9220-1F6796D77972}"/>
    <hyperlink ref="I4508" r:id="rId4507" xr:uid="{4E0EC3B3-08D0-4905-BCE4-7F014E9F0286}"/>
    <hyperlink ref="I4509" r:id="rId4508" xr:uid="{A88415F8-1869-457B-A205-676FC2A73F42}"/>
    <hyperlink ref="I4510" r:id="rId4509" xr:uid="{38DEFA26-1B7A-488E-BEB9-8C45B1192CA6}"/>
    <hyperlink ref="I4511" r:id="rId4510" xr:uid="{506D3354-E63B-491D-A36E-F7EFEC98B9EB}"/>
    <hyperlink ref="I4512" r:id="rId4511" xr:uid="{A781FC7C-A0A5-4B7C-81B0-047E360C659E}"/>
    <hyperlink ref="I4513" r:id="rId4512" xr:uid="{DCEE6689-8DA4-4B0A-AE24-4AC82D3CFB84}"/>
    <hyperlink ref="I4514" r:id="rId4513" xr:uid="{3A7E6F9E-73F3-4D0E-9EA3-242B0E30FC17}"/>
    <hyperlink ref="I4515" r:id="rId4514" xr:uid="{ECF48113-B784-41A8-8800-8BD4C6ECD479}"/>
    <hyperlink ref="I4516" r:id="rId4515" xr:uid="{78BC1774-D376-4377-8DF9-01402F9B66C7}"/>
    <hyperlink ref="I4517" r:id="rId4516" xr:uid="{B087E3BB-029B-44DB-8F99-BEB077E6C9FE}"/>
    <hyperlink ref="I4518" r:id="rId4517" xr:uid="{D1D72375-66C4-4597-B751-F97E6A67A659}"/>
    <hyperlink ref="I4519" r:id="rId4518" xr:uid="{3433111E-FBCB-4BE0-9BA5-077B3F5566CC}"/>
    <hyperlink ref="I4520" r:id="rId4519" xr:uid="{9D62CCBE-38EF-4184-9261-F27F37921BB3}"/>
    <hyperlink ref="I4521" r:id="rId4520" xr:uid="{331CAB1D-A34B-410B-9AD8-A3AC89E4A909}"/>
    <hyperlink ref="I4522" r:id="rId4521" xr:uid="{EA4EE76B-B351-4FCC-9073-205F82C0D26A}"/>
    <hyperlink ref="I4523" r:id="rId4522" xr:uid="{DC1ED840-971A-45A2-8392-F23E201DCE4B}"/>
    <hyperlink ref="I4524" r:id="rId4523" xr:uid="{CC2715DF-4066-4091-BA71-0B4E56003290}"/>
    <hyperlink ref="I4525" r:id="rId4524" xr:uid="{49E5E1E2-BFBD-476E-8B2E-EC5335E83AE5}"/>
    <hyperlink ref="I4526" r:id="rId4525" xr:uid="{2AAC8128-EF59-489E-A9E5-2074D9E27EC4}"/>
    <hyperlink ref="I4527" r:id="rId4526" xr:uid="{4F5A0547-2D21-4FD6-BF09-78AA4F737C1D}"/>
    <hyperlink ref="I4528" r:id="rId4527" xr:uid="{7E91F6B9-C198-4E8D-84D9-FACB92483B08}"/>
    <hyperlink ref="I4529" r:id="rId4528" xr:uid="{48FE6762-162A-48A9-A403-2290623409F4}"/>
    <hyperlink ref="I4530" r:id="rId4529" xr:uid="{9B1F5F1B-E185-4079-B908-09C51D025E84}"/>
    <hyperlink ref="I4531" r:id="rId4530" xr:uid="{01007472-EA90-4463-A029-A035A373139B}"/>
    <hyperlink ref="I4532" r:id="rId4531" xr:uid="{BC45FE9F-93BC-430C-AB2F-E54EED4C09FE}"/>
    <hyperlink ref="I4533" r:id="rId4532" xr:uid="{94BE7B94-CEEE-4660-ADF5-29E78F1431E6}"/>
    <hyperlink ref="I4534" r:id="rId4533" xr:uid="{255087F5-ED6C-4E0C-8D8A-14FD27FAB98F}"/>
    <hyperlink ref="I4535" r:id="rId4534" xr:uid="{7BDB52D9-B287-402F-8F96-D94180D0423F}"/>
    <hyperlink ref="I4536" r:id="rId4535" xr:uid="{E9B9FE0A-FBEE-41BB-8C5F-4AAC43471CE0}"/>
    <hyperlink ref="I4537" r:id="rId4536" xr:uid="{CB100A40-F951-48A7-83B3-384BF65A34E1}"/>
    <hyperlink ref="I4538" r:id="rId4537" xr:uid="{D18F289A-9501-4FE1-A9B5-67F0B59903CE}"/>
    <hyperlink ref="I4539" r:id="rId4538" xr:uid="{D5E55381-36AB-44FB-BCAA-5233CC470E99}"/>
    <hyperlink ref="I4540" r:id="rId4539" xr:uid="{D92C2184-7EEB-4F63-8FEF-319A1B764101}"/>
    <hyperlink ref="I4541" r:id="rId4540" xr:uid="{27DA5394-941C-4C3C-97D6-553C7B971AA3}"/>
    <hyperlink ref="I4542" r:id="rId4541" xr:uid="{2990D9A9-6366-4755-8829-06847CA812F6}"/>
    <hyperlink ref="I4543" r:id="rId4542" xr:uid="{994CCB27-64F2-4F4A-A9EE-4CE556ADFB0E}"/>
    <hyperlink ref="I4544" r:id="rId4543" xr:uid="{0F13B0D7-E530-4733-A704-6DE3521B1816}"/>
    <hyperlink ref="I4545" r:id="rId4544" xr:uid="{2784A9B1-391F-42F4-B076-30E35D673286}"/>
    <hyperlink ref="I4546" r:id="rId4545" xr:uid="{3F5B6840-8B10-44E7-880F-F6CF53F383E0}"/>
    <hyperlink ref="I4547" r:id="rId4546" xr:uid="{94195499-2474-4F6D-9D49-EF3EB5C9908E}"/>
    <hyperlink ref="I4548" r:id="rId4547" xr:uid="{57CD04AD-E4AF-450F-BC13-5D6823DF724F}"/>
    <hyperlink ref="I4549" r:id="rId4548" xr:uid="{1DE60F48-29AA-4A7A-85E9-CB501B8C59A7}"/>
    <hyperlink ref="I4550" r:id="rId4549" xr:uid="{71CF906D-0C37-4D71-BDBE-19BE91399780}"/>
    <hyperlink ref="I4551" r:id="rId4550" xr:uid="{312EFD08-553B-4B79-84EE-0479D8A8A8A5}"/>
    <hyperlink ref="I4552" r:id="rId4551" xr:uid="{9F27B57F-1B3A-414F-9AED-55C85DABFC5A}"/>
    <hyperlink ref="I4553" r:id="rId4552" xr:uid="{1A9CAFD8-2F45-4AF1-B8FA-4A8ABC501CE6}"/>
    <hyperlink ref="I4554" r:id="rId4553" xr:uid="{75EAB72D-343E-435A-B51A-E71771B78810}"/>
    <hyperlink ref="I4555" r:id="rId4554" xr:uid="{27F81B9A-D0A9-4E44-BF08-8E89EF08C3DC}"/>
    <hyperlink ref="I4556" r:id="rId4555" xr:uid="{C17AF40C-6C52-4389-8B23-9198B6B7959C}"/>
    <hyperlink ref="I4557" r:id="rId4556" xr:uid="{E7762B35-C05C-4527-A2A3-E8C25F7D7A84}"/>
    <hyperlink ref="I4558" r:id="rId4557" xr:uid="{2A6BAC2F-6F32-4C52-8D3F-214196072494}"/>
    <hyperlink ref="I4559" r:id="rId4558" xr:uid="{B5BE8E7D-9866-4872-9466-209D4E6EBE08}"/>
    <hyperlink ref="I4560" r:id="rId4559" xr:uid="{AC627B21-E497-4439-BA9A-000BC86CD7CF}"/>
    <hyperlink ref="I4561" r:id="rId4560" xr:uid="{01625854-D04E-45BF-9FE0-3437C8E80C73}"/>
    <hyperlink ref="I4562" r:id="rId4561" xr:uid="{B8A980C1-F184-4460-8E95-E1CAF73C3C8C}"/>
    <hyperlink ref="I4563" r:id="rId4562" xr:uid="{4D03900B-640D-4B64-B4F9-728E83C2E929}"/>
    <hyperlink ref="I4564" r:id="rId4563" xr:uid="{FC4348A0-A816-482C-B75F-ADE031602617}"/>
    <hyperlink ref="I4565" r:id="rId4564" xr:uid="{4B717BDF-059F-469D-9E01-67EF8F271E8E}"/>
    <hyperlink ref="I4566" r:id="rId4565" xr:uid="{03A954BA-0222-4BF6-8BF0-11C8E90099CC}"/>
    <hyperlink ref="I4567" r:id="rId4566" xr:uid="{2C7EB567-A786-43C6-9951-85F9CC01F991}"/>
    <hyperlink ref="I4568" r:id="rId4567" xr:uid="{4A01C3CF-14F1-4557-A5EB-EC0830BC5A21}"/>
    <hyperlink ref="I4569" r:id="rId4568" xr:uid="{B049B9DC-CBC6-4B95-83AA-2AE17E00D0A5}"/>
    <hyperlink ref="I4570" r:id="rId4569" xr:uid="{7FCA4836-9F68-4BA1-8E81-4F62E61F0D3A}"/>
    <hyperlink ref="I4571" r:id="rId4570" xr:uid="{6787DE80-5AFF-4089-AEEB-8D7D55E0EFD7}"/>
    <hyperlink ref="I4572" r:id="rId4571" xr:uid="{72FACAE2-7BF5-474F-A484-5890182039C9}"/>
    <hyperlink ref="I4573" r:id="rId4572" xr:uid="{B22C4696-713C-49DD-A732-FBDF8A1CB6C3}"/>
    <hyperlink ref="I4574" r:id="rId4573" xr:uid="{0688C809-5CD9-429A-B815-897F1EA179FF}"/>
    <hyperlink ref="I4575" r:id="rId4574" xr:uid="{A560C829-1D1B-472C-9807-3859C86C2AB7}"/>
    <hyperlink ref="I4576" r:id="rId4575" xr:uid="{8C2070C6-5796-40F2-ACFB-CEAECB9D6606}"/>
    <hyperlink ref="I4577" r:id="rId4576" xr:uid="{9C67F2E1-F3D8-4DF8-8F81-54DB9DE1B278}"/>
    <hyperlink ref="I4578" r:id="rId4577" xr:uid="{19E84E47-7643-487B-AB7D-33CEEC6BD74F}"/>
    <hyperlink ref="I4579" r:id="rId4578" xr:uid="{E927CD0F-95AE-40C8-911A-3A1F7C3CF2FD}"/>
    <hyperlink ref="I4580" r:id="rId4579" xr:uid="{3C439FEC-5B8F-48ED-813E-B28AAB3D6430}"/>
    <hyperlink ref="I4581" r:id="rId4580" xr:uid="{5058D212-3622-412E-917E-F80BAF75EBCF}"/>
    <hyperlink ref="I4582" r:id="rId4581" xr:uid="{A0BFB65E-DF9D-4BB1-9EE2-B8B2AAA800EC}"/>
    <hyperlink ref="I4583" r:id="rId4582" xr:uid="{D01ADFDF-6BD9-48B0-A711-130AEF01B2B0}"/>
    <hyperlink ref="I4584" r:id="rId4583" xr:uid="{5B4D2E8A-272B-4CA2-B7B4-9A5C96465779}"/>
    <hyperlink ref="I4585" r:id="rId4584" xr:uid="{8B737CBE-0F53-4F20-85A1-D3816E6BABF1}"/>
    <hyperlink ref="I4586" r:id="rId4585" xr:uid="{4CEAF184-A5C4-4D04-B9EA-8B0C2195C7FB}"/>
    <hyperlink ref="I4587" r:id="rId4586" xr:uid="{0605B3C7-DA97-48BA-BC3B-335241F635F6}"/>
    <hyperlink ref="I4588" r:id="rId4587" xr:uid="{3EA4FD0E-90F3-43A8-BBBE-3C4774F3DDB1}"/>
    <hyperlink ref="I4589" r:id="rId4588" xr:uid="{B9B769E6-C3D1-4E26-B0A6-28801EC7EFF3}"/>
    <hyperlink ref="I4590" r:id="rId4589" xr:uid="{2F37A294-632E-4FDC-A86B-E731E42B73BD}"/>
    <hyperlink ref="I4591" r:id="rId4590" xr:uid="{205DDDA6-A931-461F-A0EF-A00978584FF9}"/>
    <hyperlink ref="I4592" r:id="rId4591" xr:uid="{C436D9A4-ACE9-450B-88C6-21A88BEE8CC0}"/>
    <hyperlink ref="I4593" r:id="rId4592" xr:uid="{83997EAE-17A0-4238-B846-B6C661327698}"/>
    <hyperlink ref="I4594" r:id="rId4593" xr:uid="{F0DE46DC-1DE3-4A0B-B42A-56DE64B4BEBC}"/>
    <hyperlink ref="I4595" r:id="rId4594" xr:uid="{185C0137-CB19-4B31-8491-CD8B3C77058C}"/>
    <hyperlink ref="I4596" r:id="rId4595" xr:uid="{76538D1F-1210-4709-9916-80CE5C143A61}"/>
    <hyperlink ref="I4597" r:id="rId4596" xr:uid="{71D019ED-5B1A-4BC7-A3C7-AD4194675888}"/>
    <hyperlink ref="I4598" r:id="rId4597" xr:uid="{EB14B94D-8407-469E-B678-9795D3C6CB9D}"/>
    <hyperlink ref="I4599" r:id="rId4598" xr:uid="{F64B0A97-CBA8-4103-8F0E-1A35702B71EF}"/>
    <hyperlink ref="I4600" r:id="rId4599" xr:uid="{0C49A4F0-3EFF-42B6-A09E-287495480867}"/>
    <hyperlink ref="I4601" r:id="rId4600" xr:uid="{CEC6327D-3AAE-43A9-AC5F-8DBE3E36CD46}"/>
    <hyperlink ref="I4602" r:id="rId4601" xr:uid="{4BEC84D3-FC22-491F-9BC1-9F27D0FE52F3}"/>
    <hyperlink ref="I4603" r:id="rId4602" xr:uid="{501F1DDB-29F5-47D6-B9EF-83D62E60EDCE}"/>
    <hyperlink ref="I4604" r:id="rId4603" xr:uid="{459A019E-862D-419D-89C4-0D187FE70B23}"/>
    <hyperlink ref="I4605" r:id="rId4604" xr:uid="{C21BF194-8CE0-4D86-8221-70CD5B51A11A}"/>
    <hyperlink ref="I4606" r:id="rId4605" xr:uid="{77D94750-1183-4895-B560-419E5F88B535}"/>
    <hyperlink ref="I4607" r:id="rId4606" xr:uid="{10634F42-CFEB-43D4-A380-9EF0FA583516}"/>
    <hyperlink ref="I4608" r:id="rId4607" xr:uid="{6DE6E6C0-23A6-4DC2-8788-ACDBE4EA1C70}"/>
    <hyperlink ref="I4609" r:id="rId4608" xr:uid="{688C1FA0-8C69-46FE-ABF6-4362CDB47F32}"/>
    <hyperlink ref="I4610" r:id="rId4609" xr:uid="{80E21761-5A81-4D25-ADFA-E38E4323AB12}"/>
    <hyperlink ref="I4611" r:id="rId4610" xr:uid="{19C40061-473E-47CD-966C-8F5E8722FC52}"/>
    <hyperlink ref="I4612" r:id="rId4611" xr:uid="{84271CE4-6BAB-4FB7-8551-769A5474937F}"/>
    <hyperlink ref="I4613" r:id="rId4612" xr:uid="{3D313593-DE00-498E-BBFA-E404AC39290C}"/>
    <hyperlink ref="I4614" r:id="rId4613" xr:uid="{F407603C-1AF2-4F0F-AB38-DDCA130B38BB}"/>
    <hyperlink ref="I4615" r:id="rId4614" xr:uid="{30C51C4C-A428-4BBD-8811-013539DC37CE}"/>
    <hyperlink ref="I4616" r:id="rId4615" xr:uid="{C164B3C2-B07F-4F9E-ABF6-A31DEE283FC6}"/>
    <hyperlink ref="I4617" r:id="rId4616" xr:uid="{4238D819-C7C0-4CD8-A9F9-48C104BD6A7A}"/>
    <hyperlink ref="I4618" r:id="rId4617" xr:uid="{78DF170E-2F27-4AEC-8E9F-74526BD26A31}"/>
    <hyperlink ref="I4619" r:id="rId4618" xr:uid="{563B0524-48AD-4119-A744-6A6B2398A99F}"/>
    <hyperlink ref="I4620" r:id="rId4619" xr:uid="{4A83C30E-A395-4ABA-9BE0-4274FB410EA2}"/>
    <hyperlink ref="I4621" r:id="rId4620" xr:uid="{759DF791-DD33-4E35-A118-194F1ED98E43}"/>
    <hyperlink ref="I4622" r:id="rId4621" xr:uid="{5C0A25B7-DE46-4A82-9D27-1E8AFCB02EC2}"/>
    <hyperlink ref="I4623" r:id="rId4622" xr:uid="{DDEDC9BE-852A-4F3F-915D-EC3EC8B1CA72}"/>
    <hyperlink ref="I4624" r:id="rId4623" xr:uid="{A4287FFF-7E91-4A22-BED3-0ABC460E1FB4}"/>
    <hyperlink ref="I4625" r:id="rId4624" xr:uid="{AD18E5DD-F14D-4598-AB70-09BBF883913E}"/>
    <hyperlink ref="I4626" r:id="rId4625" xr:uid="{D571ACE1-DF26-4219-80D5-76753E5E343C}"/>
    <hyperlink ref="I4627" r:id="rId4626" xr:uid="{1CBE97C7-E906-44C1-AA9F-3C9AE4AA061F}"/>
    <hyperlink ref="I4628" r:id="rId4627" xr:uid="{804D996C-5769-43C0-9593-72C5F5843C4C}"/>
    <hyperlink ref="I4629" r:id="rId4628" xr:uid="{D2996577-7197-4E65-9D19-AE59DE3CB01D}"/>
    <hyperlink ref="I4630" r:id="rId4629" xr:uid="{9EE62FAD-FBD4-432E-8F74-E93A97CD9F5E}"/>
    <hyperlink ref="I4631" r:id="rId4630" xr:uid="{5E86D5CA-50FA-49B3-900B-7BF250D8E91C}"/>
    <hyperlink ref="I4632" r:id="rId4631" xr:uid="{D7670158-DAA2-48CD-89A2-85E7AB54DF8C}"/>
    <hyperlink ref="I4633" r:id="rId4632" xr:uid="{0C50D218-0906-44E6-A64C-3EBA7DB3E959}"/>
    <hyperlink ref="I4634" r:id="rId4633" xr:uid="{4F287730-1427-4378-B2F3-B9F0CBD0C0E0}"/>
    <hyperlink ref="I4635" r:id="rId4634" xr:uid="{0F3E6436-F27E-4CD6-9F14-7BFD12EEB8CD}"/>
    <hyperlink ref="I4636" r:id="rId4635" xr:uid="{C87718FD-9513-4ECE-869F-C25F8BE728FA}"/>
    <hyperlink ref="I4637" r:id="rId4636" xr:uid="{BFC1288A-1026-470F-99CF-76EB6220E554}"/>
    <hyperlink ref="I4638" r:id="rId4637" xr:uid="{D928370B-DF5C-459D-8B9D-174981C32895}"/>
    <hyperlink ref="I4639" r:id="rId4638" xr:uid="{E8C48016-387D-4A83-90D5-25694E41CA0B}"/>
    <hyperlink ref="I4640" r:id="rId4639" xr:uid="{F4CBB7F7-9CF8-41A0-8E38-7FFB16801CB2}"/>
    <hyperlink ref="I4641" r:id="rId4640" xr:uid="{E792E5CD-00DB-4CF9-8A88-769966FFC810}"/>
    <hyperlink ref="I4642" r:id="rId4641" xr:uid="{3816002A-B96D-426D-BEC3-0AC5E3FD0D96}"/>
    <hyperlink ref="I4643" r:id="rId4642" xr:uid="{97FBB8BD-F949-48A2-90DE-89487703425D}"/>
    <hyperlink ref="I4644" r:id="rId4643" xr:uid="{6CBA62FD-4FF7-4985-AE58-A362FDDE6F74}"/>
    <hyperlink ref="I4645" r:id="rId4644" xr:uid="{824F4345-6495-4810-B759-8E76292A3642}"/>
    <hyperlink ref="I4646" r:id="rId4645" xr:uid="{A4F68A60-4047-4DB5-BC4D-16839DC3E014}"/>
    <hyperlink ref="I4647" r:id="rId4646" xr:uid="{00BCE5D9-AF7D-481C-BE08-FEA877259D18}"/>
    <hyperlink ref="I4648" r:id="rId4647" xr:uid="{C2E28978-A7CB-45FF-B19D-27C8D395AE4B}"/>
    <hyperlink ref="I4649" r:id="rId4648" xr:uid="{033C081E-204A-45DE-8830-27D7185EF904}"/>
    <hyperlink ref="I4650" r:id="rId4649" xr:uid="{99241E92-FA16-4124-9107-75574088FB08}"/>
    <hyperlink ref="I4651" r:id="rId4650" xr:uid="{9AAB102A-B53A-4B5D-9FD3-8F98A63C1510}"/>
    <hyperlink ref="I4652" r:id="rId4651" xr:uid="{EF16608B-F130-4501-A49B-17C6AD169421}"/>
    <hyperlink ref="I4653" r:id="rId4652" xr:uid="{6B3A11DA-0CCC-4C6E-837E-2A20790D04B2}"/>
    <hyperlink ref="I4654" r:id="rId4653" xr:uid="{F9E7304A-7B49-4E4E-9DCB-371FA7FDB751}"/>
    <hyperlink ref="I4655" r:id="rId4654" xr:uid="{D28F262B-9B97-4C34-9DEC-E5B276E9DC14}"/>
    <hyperlink ref="I4656" r:id="rId4655" xr:uid="{ED5EF08F-3E68-4243-84D0-958777176B5F}"/>
    <hyperlink ref="I4657" r:id="rId4656" xr:uid="{D6F04761-9F1D-4374-A272-75C86AA8C411}"/>
    <hyperlink ref="I4658" r:id="rId4657" xr:uid="{16B45768-63F7-4E11-9C0D-109E8726C9B5}"/>
    <hyperlink ref="I4659" r:id="rId4658" xr:uid="{3FAE9321-3C0F-4D26-8AD9-AB81379BA518}"/>
    <hyperlink ref="I4660" r:id="rId4659" xr:uid="{DEF66C2F-46D5-463F-B5DE-13AE227781B7}"/>
    <hyperlink ref="I4661" r:id="rId4660" xr:uid="{A8828C79-07A5-46C5-84A8-A156AB0BCE22}"/>
    <hyperlink ref="I4662" r:id="rId4661" xr:uid="{E1868EDC-23AA-4C8A-B7BB-7F9CF4B539DC}"/>
    <hyperlink ref="I4663" r:id="rId4662" xr:uid="{97FBB652-6FAC-4211-A5E2-A259DCD433B2}"/>
    <hyperlink ref="I4664" r:id="rId4663" xr:uid="{C517824B-86FB-449B-BD68-3313A7B79843}"/>
    <hyperlink ref="I4665" r:id="rId4664" xr:uid="{F3E1033D-09DF-4594-B47E-2F7A7FE7FBDF}"/>
    <hyperlink ref="I4666" r:id="rId4665" xr:uid="{0E66A6F0-D2E6-4D3B-B085-636D3825C0BE}"/>
    <hyperlink ref="I4667" r:id="rId4666" xr:uid="{F1D35E72-E865-4E54-8058-82D5F2FF12EA}"/>
    <hyperlink ref="I4668" r:id="rId4667" xr:uid="{438F6382-821F-4860-BFA6-62FD9787FF1E}"/>
    <hyperlink ref="I4669" r:id="rId4668" xr:uid="{EE16F790-C056-4DD2-B2E5-9AA4A6DF70B3}"/>
    <hyperlink ref="I4670" r:id="rId4669" xr:uid="{7204FC25-1FD1-4E31-AAE6-3DED2DD46FD9}"/>
    <hyperlink ref="I4671" r:id="rId4670" xr:uid="{B78A7618-7147-4E95-A5C2-9F293950785D}"/>
    <hyperlink ref="I4672" r:id="rId4671" xr:uid="{B4E224F2-3BB8-4726-AC9C-431A1A439E5D}"/>
    <hyperlink ref="I4673" r:id="rId4672" xr:uid="{A173EF61-969D-43A6-A66F-5F119877EB7D}"/>
    <hyperlink ref="I4674" r:id="rId4673" xr:uid="{FA20B88A-B7BE-4883-A2EA-987A6C918466}"/>
    <hyperlink ref="I4675" r:id="rId4674" xr:uid="{6DEFF98C-DE18-421B-AED5-018609593DEA}"/>
    <hyperlink ref="I4676" r:id="rId4675" xr:uid="{E76EAE8F-117C-4C6F-88D7-08A56A5F81BE}"/>
    <hyperlink ref="I4677" r:id="rId4676" xr:uid="{AD52899C-70AB-4413-963E-8227D6304C53}"/>
    <hyperlink ref="I4678" r:id="rId4677" xr:uid="{C6EDDDDA-1309-44D4-B7A7-424C78943E10}"/>
    <hyperlink ref="I4679" r:id="rId4678" xr:uid="{4818B758-725F-4981-94C0-15D314A1E1A8}"/>
    <hyperlink ref="I4680" r:id="rId4679" xr:uid="{43016FC1-CD5F-47D8-9E9E-F5FF02FA2AD4}"/>
    <hyperlink ref="I4681" r:id="rId4680" xr:uid="{63095D01-6BBC-4DEA-8942-78DE7536CCD6}"/>
    <hyperlink ref="I4682" r:id="rId4681" xr:uid="{00BAE230-F19A-4E0F-9C03-250BC149B97D}"/>
    <hyperlink ref="I4683" r:id="rId4682" xr:uid="{C0838F91-2830-4A45-A737-EAD917A5E303}"/>
    <hyperlink ref="I4684" r:id="rId4683" xr:uid="{A8B6D44E-E94B-4D17-B201-2E1138272642}"/>
    <hyperlink ref="I4685" r:id="rId4684" xr:uid="{15FFAD48-BD78-4C9C-9679-00C276D2D727}"/>
    <hyperlink ref="I4686" r:id="rId4685" xr:uid="{A1B91488-AB78-4EA0-9EA0-ACDE3CE65594}"/>
    <hyperlink ref="I4687" r:id="rId4686" xr:uid="{6F5C18D9-C223-4B5F-AE57-A7F4B106088C}"/>
    <hyperlink ref="I4688" r:id="rId4687" xr:uid="{3D706C6D-4ABC-4BAC-971F-14C48C2974E7}"/>
    <hyperlink ref="I4689" r:id="rId4688" xr:uid="{E2FE8952-DCBB-47EC-85BC-8A8C3A18A60F}"/>
    <hyperlink ref="I4690" r:id="rId4689" xr:uid="{9C24B5BE-4CA0-4895-9FF9-86A4D1A4E7B5}"/>
    <hyperlink ref="I4691" r:id="rId4690" xr:uid="{2A1A5E06-C017-4D86-AD4D-20A9841A1BB9}"/>
    <hyperlink ref="I4692" r:id="rId4691" xr:uid="{D862C5C7-0975-46FD-BFEE-A2D3F86732EC}"/>
    <hyperlink ref="I4693" r:id="rId4692" xr:uid="{7861A994-AB31-4784-9398-1E3FCD4CB557}"/>
    <hyperlink ref="I4694" r:id="rId4693" xr:uid="{D25720D3-3954-46D8-AC08-036923F2A368}"/>
    <hyperlink ref="I4695" r:id="rId4694" xr:uid="{8D1B6202-F2BF-4DF9-B675-651ACD828AB2}"/>
    <hyperlink ref="I4696" r:id="rId4695" xr:uid="{420C201B-D3D2-4261-927A-560E7317DF47}"/>
    <hyperlink ref="I4697" r:id="rId4696" xr:uid="{DBC6ED47-2900-4AB2-AD5A-C25B814567A4}"/>
    <hyperlink ref="I4698" r:id="rId4697" xr:uid="{F4A9158D-745B-4688-BB44-861AEE248C01}"/>
    <hyperlink ref="I4699" r:id="rId4698" xr:uid="{E7DA0974-E173-405A-AC35-8B01C2E9E717}"/>
    <hyperlink ref="I4700" r:id="rId4699" xr:uid="{75DD3584-32E1-4413-AC28-0DBD8B7D4FEC}"/>
    <hyperlink ref="I4701" r:id="rId4700" xr:uid="{2AA7CEEA-96B2-4D26-804D-B3D4C0A78CD1}"/>
    <hyperlink ref="I4702" r:id="rId4701" xr:uid="{17DC1A2C-D614-42F6-91F5-7B241AF4D4C5}"/>
    <hyperlink ref="I4703" r:id="rId4702" xr:uid="{00FA82C3-51B0-4FE7-BC17-3C0A4FFDB6CF}"/>
    <hyperlink ref="I4704" r:id="rId4703" xr:uid="{3E234C05-7A70-4074-BF5F-07E2AF5BEAC6}"/>
    <hyperlink ref="I4705" r:id="rId4704" xr:uid="{3F70A7DD-85C4-48F2-A590-7E29AA3A5BDF}"/>
    <hyperlink ref="I4706" r:id="rId4705" xr:uid="{6EA63C58-E1D9-4F45-8136-A4CBC1AF98B7}"/>
    <hyperlink ref="I4707" r:id="rId4706" xr:uid="{7BB36429-BD38-4A83-BB98-017A2A2D812B}"/>
    <hyperlink ref="I4708" r:id="rId4707" xr:uid="{1062D235-A888-4C93-AEF6-B625C5397B46}"/>
    <hyperlink ref="I4709" r:id="rId4708" xr:uid="{0E5F8A04-D04F-43F4-8C07-FF55D73A2A48}"/>
    <hyperlink ref="I4710" r:id="rId4709" xr:uid="{FBE028B0-DCE1-452C-9113-78936207870F}"/>
    <hyperlink ref="I4711" r:id="rId4710" xr:uid="{A4D6732D-94E1-49D2-B95B-1BAB2972DB01}"/>
    <hyperlink ref="I4712" r:id="rId4711" xr:uid="{D97EF936-A0CC-435D-BD5B-C2761C6C3FCD}"/>
    <hyperlink ref="I4713" r:id="rId4712" xr:uid="{D0939E7E-46DF-4B87-875A-05474411E896}"/>
    <hyperlink ref="I4714" r:id="rId4713" xr:uid="{09FE1C93-0D26-41C3-AD3D-7F6D79844E0B}"/>
    <hyperlink ref="I4715" r:id="rId4714" xr:uid="{F7086BED-2E03-453D-AAF2-E69269E3500E}"/>
    <hyperlink ref="I4716" r:id="rId4715" xr:uid="{605CA04A-93F6-4A75-9E3E-E823ED7104D2}"/>
    <hyperlink ref="I4717" r:id="rId4716" xr:uid="{146C655F-726C-4F6B-B0BC-A7181EDBAE0C}"/>
    <hyperlink ref="I4718" r:id="rId4717" xr:uid="{17B3D74C-EE95-477E-8CF4-553AF2FDCABD}"/>
    <hyperlink ref="I4719" r:id="rId4718" xr:uid="{DEBBA4EE-3232-42FE-972A-F8CB0126F172}"/>
    <hyperlink ref="I4720" r:id="rId4719" xr:uid="{9292FC68-FD17-4423-A811-A6CCB2A83167}"/>
    <hyperlink ref="I4721" r:id="rId4720" xr:uid="{70D87A6A-E8FF-46B2-B2C7-C229F051D6E0}"/>
    <hyperlink ref="I4722" r:id="rId4721" xr:uid="{A9B1C866-8D28-42AA-95DE-8F970D1C5C74}"/>
    <hyperlink ref="I4723" r:id="rId4722" xr:uid="{01008D35-F58D-4031-834A-C13216F5FB8B}"/>
    <hyperlink ref="I4724" r:id="rId4723" xr:uid="{D5082B20-2045-4AA2-8D94-B2557510ECA8}"/>
    <hyperlink ref="I4725" r:id="rId4724" xr:uid="{A00C5C46-EBAD-45ED-ADA2-27AB6247E5C5}"/>
    <hyperlink ref="I4726" r:id="rId4725" xr:uid="{18848D5F-3683-437B-875C-E49C86A99286}"/>
    <hyperlink ref="I4727" r:id="rId4726" xr:uid="{3FF7277B-8599-4BB2-A6B2-4BCE044FF95F}"/>
    <hyperlink ref="I4728" r:id="rId4727" xr:uid="{3EEE3B2C-9E78-48F6-947D-30411A6E838F}"/>
    <hyperlink ref="I4729" r:id="rId4728" xr:uid="{A330E666-B719-4FD7-9445-09F1CB808D9C}"/>
    <hyperlink ref="I4730" r:id="rId4729" xr:uid="{34B16EE7-BC8D-4029-A7B4-464C95CEE09A}"/>
    <hyperlink ref="I4731" r:id="rId4730" xr:uid="{6B60C813-D67F-45C9-A31E-1B319C8C1A70}"/>
    <hyperlink ref="I4732" r:id="rId4731" xr:uid="{8E0C0BC2-806A-47E7-8DBD-75B49AF86AA4}"/>
    <hyperlink ref="I4733" r:id="rId4732" xr:uid="{347F153C-BE5B-41CC-AB40-1310741C00C9}"/>
    <hyperlink ref="I4734" r:id="rId4733" xr:uid="{90CD4294-497C-460F-BB00-388667444D61}"/>
    <hyperlink ref="I4735" r:id="rId4734" xr:uid="{F3DD64A2-2444-4B65-876F-32334934211E}"/>
    <hyperlink ref="I4736" r:id="rId4735" xr:uid="{FCCF5334-9C52-4BDB-BA0B-3DA3E7CC7F9B}"/>
    <hyperlink ref="I4737" r:id="rId4736" xr:uid="{F6FE1185-3CD7-4FD2-9F24-8CC05C87CAD5}"/>
    <hyperlink ref="I4738" r:id="rId4737" xr:uid="{A99185A4-A2A0-4464-A14A-19B0294E697A}"/>
    <hyperlink ref="I4739" r:id="rId4738" xr:uid="{AD184420-2D92-4FBF-8DC0-EB251D67AA72}"/>
    <hyperlink ref="I4740" r:id="rId4739" xr:uid="{52DE788D-E6BC-461F-8EB4-22D6BE06F240}"/>
    <hyperlink ref="I4741" r:id="rId4740" xr:uid="{101431A7-6D65-436E-915C-88A197766E27}"/>
    <hyperlink ref="I4742" r:id="rId4741" xr:uid="{0092D319-A901-403B-BCA6-F0C8C116E7F0}"/>
    <hyperlink ref="I4743" r:id="rId4742" xr:uid="{86785C52-24F0-4AE6-B3BD-FF191648086F}"/>
    <hyperlink ref="I4744" r:id="rId4743" xr:uid="{73A7BBF2-C66C-4C95-9650-F3D9E3C481F9}"/>
    <hyperlink ref="I4745" r:id="rId4744" xr:uid="{17B80B42-B787-4FA4-A9A0-D1342E0E6BE0}"/>
    <hyperlink ref="I4746" r:id="rId4745" xr:uid="{B5C1272F-829B-4C45-8B7F-758B45D3F3EE}"/>
    <hyperlink ref="I4747" r:id="rId4746" xr:uid="{474E090F-7D6D-4D38-8336-37530152FB11}"/>
    <hyperlink ref="I4748" r:id="rId4747" xr:uid="{EBBCE374-535A-475C-8C34-54C7E808900B}"/>
    <hyperlink ref="I4749" r:id="rId4748" xr:uid="{1D5C7C52-7C6D-4834-9210-C96848B5238B}"/>
    <hyperlink ref="I4750" r:id="rId4749" xr:uid="{83C2DDB1-08CE-41A0-B1A1-3D0036EBFC66}"/>
    <hyperlink ref="I4751" r:id="rId4750" xr:uid="{C72F66DD-74D3-4326-B7D9-8D63A34E2EEE}"/>
    <hyperlink ref="I4752" r:id="rId4751" xr:uid="{C0936471-A9A6-4540-A9CB-61E7C955B59B}"/>
    <hyperlink ref="I4753" r:id="rId4752" xr:uid="{99A340A4-C288-41AF-A8E7-9ED5BF3F6F76}"/>
    <hyperlink ref="I4754" r:id="rId4753" xr:uid="{E29EA24A-E3EB-4D4E-9A7B-840A7021FFAB}"/>
    <hyperlink ref="I4755" r:id="rId4754" xr:uid="{9646A095-BA63-48D3-9554-097ACA86F471}"/>
    <hyperlink ref="I4756" r:id="rId4755" xr:uid="{D27799C6-08BA-4970-A57E-C3428237030C}"/>
    <hyperlink ref="I4757" r:id="rId4756" xr:uid="{96057686-8392-40C7-A13C-3290003A4927}"/>
    <hyperlink ref="I4758" r:id="rId4757" xr:uid="{BEED58D7-5193-4E4A-A892-5455A8CECA08}"/>
    <hyperlink ref="I4759" r:id="rId4758" xr:uid="{1B52EFAB-7A28-4788-9FA4-C36894BEDD2F}"/>
    <hyperlink ref="I4760" r:id="rId4759" xr:uid="{BF22EA01-8EBE-4999-BF61-80409843BC06}"/>
    <hyperlink ref="I4761" r:id="rId4760" xr:uid="{988BA4CE-E2A8-4DAC-B074-341466923F4F}"/>
    <hyperlink ref="I4762" r:id="rId4761" xr:uid="{4F0DAAB8-1EAC-4CF1-B3A1-405B64F6DCBB}"/>
    <hyperlink ref="I4763" r:id="rId4762" xr:uid="{90B0CD1A-C602-4CEF-BAB0-03271BCFB7CE}"/>
    <hyperlink ref="I4764" r:id="rId4763" xr:uid="{8A43E5A9-ECCD-4319-BFFD-E8D2D227A704}"/>
    <hyperlink ref="I4765" r:id="rId4764" xr:uid="{6FA5914C-D97A-4737-9DFF-C4B8122B4C3B}"/>
    <hyperlink ref="I4766" r:id="rId4765" xr:uid="{C09A88F9-B69A-4ABC-8FD9-13A8AD4A4D99}"/>
    <hyperlink ref="I4767" r:id="rId4766" xr:uid="{3808E93C-0030-4F1B-A1F4-0BBA64C2FD45}"/>
    <hyperlink ref="I4768" r:id="rId4767" xr:uid="{B733EA26-9D07-421F-A1BA-B42933B5703F}"/>
    <hyperlink ref="I4769" r:id="rId4768" xr:uid="{CDC44188-8AF6-4B08-9CC4-40AD72068E73}"/>
    <hyperlink ref="I4770" r:id="rId4769" xr:uid="{A2B71903-156A-4931-A707-0C5201DB2DDA}"/>
    <hyperlink ref="I4771" r:id="rId4770" xr:uid="{A5F3634A-FAC6-4472-B143-ED7B5F2C4143}"/>
    <hyperlink ref="I4772" r:id="rId4771" xr:uid="{0C08B2D4-E1B9-486C-8130-586BDA4C19DA}"/>
    <hyperlink ref="I4773" r:id="rId4772" xr:uid="{95C8F91C-1E71-439C-BB86-67AFABC89C34}"/>
    <hyperlink ref="I4774" r:id="rId4773" xr:uid="{11534E96-8188-464D-A4A5-0F898D22C9B0}"/>
    <hyperlink ref="I4775" r:id="rId4774" xr:uid="{736594C5-4461-4B86-BE71-5003355D0AD0}"/>
    <hyperlink ref="I4776" r:id="rId4775" xr:uid="{143B4B9D-77C4-4432-A254-ED217005DA6D}"/>
    <hyperlink ref="I4777" r:id="rId4776" xr:uid="{262883A6-45C4-4E27-9643-5E458022B5C2}"/>
    <hyperlink ref="I4778" r:id="rId4777" xr:uid="{F90169E2-ACE2-4F59-8FA4-D99C4BF564E0}"/>
    <hyperlink ref="I4779" r:id="rId4778" xr:uid="{96A130CD-2323-4BCC-A801-6E8DFF0ED8E8}"/>
    <hyperlink ref="I4780" r:id="rId4779" xr:uid="{F7135DCC-B55E-40FB-967B-D6463F6C704F}"/>
    <hyperlink ref="I4781" r:id="rId4780" xr:uid="{B1285F1D-56BD-4166-A0DE-8D78439718AA}"/>
    <hyperlink ref="I4782" r:id="rId4781" xr:uid="{959E46AA-5586-48D0-9B81-F137572517E4}"/>
    <hyperlink ref="I4783" r:id="rId4782" xr:uid="{396677C5-4671-4B92-A854-3A0D52138C4C}"/>
    <hyperlink ref="I4784" r:id="rId4783" xr:uid="{C9C343B8-9186-4AF5-9A62-A0A42C2FEBFC}"/>
    <hyperlink ref="I4785" r:id="rId4784" xr:uid="{6FE84043-B768-4B8C-A655-D6CB4A950980}"/>
    <hyperlink ref="I4786" r:id="rId4785" xr:uid="{22E187A6-2E8A-43F1-B312-5D4E2E37CD96}"/>
    <hyperlink ref="I4787" r:id="rId4786" xr:uid="{E15D0A69-F4E8-4F54-834D-0E564A3DAE1D}"/>
    <hyperlink ref="I4788" r:id="rId4787" xr:uid="{36173649-2BE8-408E-A02B-8A478F9D9809}"/>
    <hyperlink ref="I4789" r:id="rId4788" xr:uid="{FB074751-17B0-47DB-9E55-9A1E88A63234}"/>
    <hyperlink ref="I4790" r:id="rId4789" xr:uid="{9809686E-0C74-4892-BC82-96B7E6F2F7E8}"/>
    <hyperlink ref="I4791" r:id="rId4790" xr:uid="{D98982B1-4A72-4D51-BD3C-3ADD52C65A10}"/>
    <hyperlink ref="I4792" r:id="rId4791" xr:uid="{4B6A9DF9-D452-40DA-949C-76B2A02456A6}"/>
    <hyperlink ref="I4793" r:id="rId4792" xr:uid="{A9F5A738-5DB4-4B13-9B7C-03833A56EB06}"/>
    <hyperlink ref="I4794" r:id="rId4793" xr:uid="{0C469706-7422-42FA-92DD-A18478B7913A}"/>
    <hyperlink ref="I4795" r:id="rId4794" xr:uid="{7672EC5E-6CD8-4204-B902-0ACCDFED824E}"/>
    <hyperlink ref="I4796" r:id="rId4795" xr:uid="{DC007341-BEB1-4E46-82DA-A9E15EB14B06}"/>
    <hyperlink ref="I4797" r:id="rId4796" xr:uid="{EAEE7373-7C64-43D9-BC3C-CFFDF54C11BB}"/>
    <hyperlink ref="I4798" r:id="rId4797" xr:uid="{13F7314F-1D6A-4AEB-9EBA-CB69582CA764}"/>
    <hyperlink ref="I4799" r:id="rId4798" xr:uid="{7198DE9A-2513-42A3-BCA4-817479D0463A}"/>
    <hyperlink ref="I4800" r:id="rId4799" xr:uid="{F78A0F1E-EF38-43A5-A6BF-D9A75D374C4A}"/>
    <hyperlink ref="I4801" r:id="rId4800" xr:uid="{1143574A-D001-44EB-822B-4FE4E7B34107}"/>
    <hyperlink ref="I4802" r:id="rId4801" xr:uid="{561211B2-C474-4935-88DD-A946C3090A92}"/>
    <hyperlink ref="I4803" r:id="rId4802" xr:uid="{244058B4-C146-4A91-B09B-B4DCB0AB3106}"/>
    <hyperlink ref="I4804" r:id="rId4803" xr:uid="{B603C41C-0363-49EF-B6C6-D8514F3D1D87}"/>
    <hyperlink ref="I4805" r:id="rId4804" xr:uid="{B9AC54F7-D4A4-4ACA-AFC9-C91FBD357159}"/>
    <hyperlink ref="I4806" r:id="rId4805" xr:uid="{32FB7CC0-EE91-4FB5-98E9-A529D4366AA5}"/>
    <hyperlink ref="I4807" r:id="rId4806" xr:uid="{BF28A18C-7378-44B0-AE39-64510C219DB4}"/>
    <hyperlink ref="I4808" r:id="rId4807" xr:uid="{06CAE005-C33D-488F-8B7E-5C10B2C9E4DC}"/>
    <hyperlink ref="I4809" r:id="rId4808" xr:uid="{3CDFF3A7-4119-4657-AF7C-CAC52F480949}"/>
    <hyperlink ref="I4810" r:id="rId4809" xr:uid="{D8A432D1-6923-42C5-99E0-4078738C8C06}"/>
    <hyperlink ref="I4811" r:id="rId4810" xr:uid="{28BD8DDD-6838-4B11-BAD0-ED1B9789FBDF}"/>
    <hyperlink ref="I4812" r:id="rId4811" xr:uid="{6D24DFE5-A134-4214-A043-A8A167932513}"/>
    <hyperlink ref="I4813" r:id="rId4812" xr:uid="{4280F5CF-3343-461B-8591-FE0D615C9A43}"/>
    <hyperlink ref="I4814" r:id="rId4813" xr:uid="{FCCEE992-F376-43EF-9219-28355EEF044F}"/>
    <hyperlink ref="I4815" r:id="rId4814" xr:uid="{546444E9-9A89-4AA8-B967-1692F5594CFC}"/>
    <hyperlink ref="I4816" r:id="rId4815" xr:uid="{4CA63344-FD82-41C5-A7FC-84B719DE4F30}"/>
    <hyperlink ref="I4817" r:id="rId4816" xr:uid="{6C391775-EF13-4BCC-8358-EA39EF2FC2C0}"/>
    <hyperlink ref="I4818" r:id="rId4817" xr:uid="{06F55D88-E578-4FBD-8A1E-11D876F2A51D}"/>
    <hyperlink ref="I4819" r:id="rId4818" xr:uid="{F39BFF9E-3B61-4270-80CC-F6734DE626C7}"/>
    <hyperlink ref="I4820" r:id="rId4819" xr:uid="{F5F24E1E-A2D4-4C45-8D94-CB4D6554FD63}"/>
    <hyperlink ref="I4821" r:id="rId4820" xr:uid="{E1FA7F69-9261-4EE3-8206-3909070158CB}"/>
    <hyperlink ref="I4822" r:id="rId4821" xr:uid="{DE7FAE25-9D01-4977-8E8E-F546D6A5DFA6}"/>
    <hyperlink ref="I4823" r:id="rId4822" xr:uid="{A6248B2F-C6F7-4EC2-8DD9-4DD29D6E54D8}"/>
    <hyperlink ref="I4824" r:id="rId4823" xr:uid="{78998D07-E0C9-4276-9875-7FC40002CE26}"/>
    <hyperlink ref="I4825" r:id="rId4824" xr:uid="{51BA1BE9-707F-422B-87A9-C597BF5CAE65}"/>
    <hyperlink ref="I4826" r:id="rId4825" xr:uid="{D3674266-9DCA-4CB8-9B1F-BC71B136B6ED}"/>
    <hyperlink ref="I4827" r:id="rId4826" xr:uid="{D0450EE2-81DD-4A98-886B-5048D18FC8B7}"/>
    <hyperlink ref="I4828" r:id="rId4827" xr:uid="{100E37A3-FE50-45D2-B798-ED6F2E34A8A0}"/>
    <hyperlink ref="I4829" r:id="rId4828" xr:uid="{6D15B591-6E30-469D-8FE4-9713CF3FA4A9}"/>
    <hyperlink ref="I4830" r:id="rId4829" xr:uid="{39353391-9C52-4E67-BB85-F8C7B90EC6A0}"/>
    <hyperlink ref="I4831" r:id="rId4830" xr:uid="{8A4AFD9F-F13A-4B11-AF0B-260A9C79C753}"/>
    <hyperlink ref="I4832" r:id="rId4831" xr:uid="{A8ACD79E-D245-4F38-B292-79E920598793}"/>
    <hyperlink ref="I4833" r:id="rId4832" xr:uid="{D8A2D06B-834F-4758-B422-97FF5E35D1E8}"/>
    <hyperlink ref="I4834" r:id="rId4833" xr:uid="{E3951E82-726C-4024-B99F-EB09535C5F87}"/>
    <hyperlink ref="I4835" r:id="rId4834" xr:uid="{F3160FEA-69B7-417A-9768-846EA06BE80B}"/>
    <hyperlink ref="I4836" r:id="rId4835" xr:uid="{9DA21532-90C9-4DA4-B935-AA68A42921F7}"/>
    <hyperlink ref="I4837" r:id="rId4836" xr:uid="{1C9E0270-D861-49E0-989B-98DE8A29EE32}"/>
    <hyperlink ref="I4838" r:id="rId4837" xr:uid="{A1A58202-AA30-4533-96F4-D4AB678F5FAE}"/>
    <hyperlink ref="I4839" r:id="rId4838" xr:uid="{B2A4F7DA-7228-40E9-A71D-9F6D1056C66A}"/>
    <hyperlink ref="I4840" r:id="rId4839" xr:uid="{631C8964-C055-4AEA-A57C-4AF990630F10}"/>
    <hyperlink ref="I4841" r:id="rId4840" xr:uid="{0B4D3E15-0B1E-4979-9062-CB2A9011D768}"/>
    <hyperlink ref="I4842" r:id="rId4841" xr:uid="{94C3DB4D-CA42-4D7B-B8A4-6C11D64BABDB}"/>
    <hyperlink ref="I4843" r:id="rId4842" xr:uid="{00E7BB44-283B-42E7-9B74-0FE198662746}"/>
    <hyperlink ref="I4844" r:id="rId4843" xr:uid="{5CF2001B-047E-40B1-B7D7-E2D70DE48C9B}"/>
    <hyperlink ref="I4845" r:id="rId4844" xr:uid="{272DD0F4-FA2C-4CC1-9A97-9D6A3C888470}"/>
    <hyperlink ref="I4846" r:id="rId4845" xr:uid="{6B0D8F2F-0782-4831-A1FD-FCF9DE292010}"/>
    <hyperlink ref="I4847" r:id="rId4846" xr:uid="{697066D1-AB59-4BBB-A9B8-6B34694E0827}"/>
    <hyperlink ref="I4848" r:id="rId4847" xr:uid="{DCB8AA45-E5AC-4E00-B6DD-9D9C8E2437FC}"/>
    <hyperlink ref="I4849" r:id="rId4848" xr:uid="{62F6D70A-3575-46C7-956C-06B6C7BD4803}"/>
    <hyperlink ref="I4850" r:id="rId4849" xr:uid="{9E836A9F-89B0-405F-B642-FAF7917F50A3}"/>
    <hyperlink ref="I4851" r:id="rId4850" xr:uid="{37AB21EB-158D-46DE-9DEF-63CE206716A1}"/>
    <hyperlink ref="I4852" r:id="rId4851" xr:uid="{3C7B8A88-5614-4A80-8F1E-E222497CCABC}"/>
    <hyperlink ref="I4853" r:id="rId4852" xr:uid="{581E3236-AEEA-46F2-B9A1-60034C42F34F}"/>
    <hyperlink ref="I4854" r:id="rId4853" xr:uid="{08CD5947-8575-41AF-80E5-A59F7478BE0B}"/>
    <hyperlink ref="I4855" r:id="rId4854" xr:uid="{1253DAE1-07E8-4CDD-912B-1DD873B9333E}"/>
    <hyperlink ref="I4856" r:id="rId4855" xr:uid="{F5860AAC-8629-4B1A-B371-35250AFF5807}"/>
    <hyperlink ref="I4857" r:id="rId4856" xr:uid="{C2E8088D-D6FE-4FFA-ADE2-2041D1E3DFFE}"/>
    <hyperlink ref="I4858" r:id="rId4857" xr:uid="{2AABEE87-AD46-41A0-9329-59392A933F15}"/>
    <hyperlink ref="I4859" r:id="rId4858" xr:uid="{4CA16749-D4B8-456F-B1F4-1C197C5F6C13}"/>
    <hyperlink ref="I4860" r:id="rId4859" xr:uid="{7F186928-8218-4335-8EAB-DFB8C3956C0B}"/>
    <hyperlink ref="I4861" r:id="rId4860" xr:uid="{D020A785-8638-4B9B-8C4D-21F6365B3566}"/>
    <hyperlink ref="I4862" r:id="rId4861" xr:uid="{45DBEEEC-7F20-4D0D-9809-6FAF678226ED}"/>
    <hyperlink ref="I4863" r:id="rId4862" xr:uid="{9F836412-DBAB-40CA-8E8B-A15F100AC374}"/>
    <hyperlink ref="I4864" r:id="rId4863" xr:uid="{28D9F142-61B8-4012-9F3A-3FF51162DC46}"/>
    <hyperlink ref="I4865" r:id="rId4864" xr:uid="{3022B31D-0109-44CC-951D-AD00BBD56816}"/>
    <hyperlink ref="I4866" r:id="rId4865" xr:uid="{76322AC8-A79F-4875-8D5A-419AC39D59F6}"/>
    <hyperlink ref="I4867" r:id="rId4866" xr:uid="{1C110837-7C53-4D73-8A7C-8A0F7E57ECBC}"/>
    <hyperlink ref="I4868" r:id="rId4867" xr:uid="{87C09C84-9B30-48FE-9526-7D103450459B}"/>
    <hyperlink ref="I4869" r:id="rId4868" xr:uid="{0115BB7B-56D5-4123-9774-5E3A492947AF}"/>
    <hyperlink ref="I4870" r:id="rId4869" xr:uid="{B4E38B65-C37F-4E3F-BC95-43764965A0B9}"/>
    <hyperlink ref="I4871" r:id="rId4870" xr:uid="{5CA21C2D-AA46-4B13-9420-0EECDCCBEBF5}"/>
    <hyperlink ref="I4872" r:id="rId4871" xr:uid="{7591C45F-7397-4701-924F-B1E0E67BD20B}"/>
    <hyperlink ref="I4873" r:id="rId4872" xr:uid="{74506A86-AF91-44E1-AA47-543934DA64FC}"/>
    <hyperlink ref="I4874" r:id="rId4873" xr:uid="{9A5E0B89-ABD4-4B65-9D65-BA576CF8052D}"/>
    <hyperlink ref="I4875" r:id="rId4874" xr:uid="{4D51F799-F515-4EF8-B5E9-2FD6E35BD4E6}"/>
    <hyperlink ref="I4876" r:id="rId4875" xr:uid="{CAE723DD-1842-46B3-B094-461BA32E6F7A}"/>
    <hyperlink ref="I4877" r:id="rId4876" xr:uid="{477EACFC-DCDA-4847-B905-F2041FA9DEBB}"/>
    <hyperlink ref="I4878" r:id="rId4877" xr:uid="{C0AE1EE0-9B8A-4DA2-9EE8-372EB7D1C74A}"/>
    <hyperlink ref="I4879" r:id="rId4878" xr:uid="{8733718B-B259-4F0C-B833-B9FB109F06DD}"/>
    <hyperlink ref="I4880" r:id="rId4879" xr:uid="{3D1D9D09-2048-4390-93B5-252B5C038C41}"/>
    <hyperlink ref="I4881" r:id="rId4880" xr:uid="{EED812A7-77F6-4CA5-991D-1B1C9DF816BB}"/>
    <hyperlink ref="I4882" r:id="rId4881" xr:uid="{26B10D68-FCCA-4661-A3D5-86ADB7BB7EF4}"/>
    <hyperlink ref="I4883" r:id="rId4882" xr:uid="{3CE3F2DA-4D8D-4AFE-A634-F421DB944368}"/>
    <hyperlink ref="I4884" r:id="rId4883" xr:uid="{2A6D198C-1F6F-4D50-AED6-13C041413E37}"/>
    <hyperlink ref="I4885" r:id="rId4884" xr:uid="{EE24761B-2CEE-4866-9DD4-FCCB03E911F9}"/>
    <hyperlink ref="I4886" r:id="rId4885" xr:uid="{A1B76BD2-59DB-4407-A223-D9E2E793F894}"/>
    <hyperlink ref="I4887" r:id="rId4886" xr:uid="{5D237569-313C-41AB-8480-FE9B277D6AEB}"/>
    <hyperlink ref="I4888" r:id="rId4887" xr:uid="{F6DD21BC-80AD-4337-9EF3-DA01307FF098}"/>
    <hyperlink ref="I4889" r:id="rId4888" xr:uid="{F4F26739-D155-4826-B62C-1680CAC838BD}"/>
    <hyperlink ref="I4890" r:id="rId4889" xr:uid="{CCE42D15-9D83-4166-9D00-9A33AB36262F}"/>
    <hyperlink ref="I4891" r:id="rId4890" xr:uid="{2139BBCF-61D8-4C5B-8407-C9C1D4163710}"/>
    <hyperlink ref="I4892" r:id="rId4891" xr:uid="{B808BAA3-ED38-458F-89EF-1B4344FE44CC}"/>
    <hyperlink ref="I4893" r:id="rId4892" xr:uid="{79120110-2513-403F-84F1-BE90259EEF6C}"/>
    <hyperlink ref="I4894" r:id="rId4893" xr:uid="{E3BF37B3-29F7-4E96-8ED7-F3C69A56593A}"/>
    <hyperlink ref="I4895" r:id="rId4894" xr:uid="{91DCD84C-460C-4B4E-A1C1-227BBEB26E8D}"/>
    <hyperlink ref="I4896" r:id="rId4895" xr:uid="{B1FB361F-880B-41BC-996B-3223BD3563D1}"/>
    <hyperlink ref="I4897" r:id="rId4896" xr:uid="{A3420E84-6EB7-4859-997F-8211C97C4B7F}"/>
    <hyperlink ref="I4898" r:id="rId4897" xr:uid="{E96EB432-20BD-4376-BFD1-EF8034CA493C}"/>
    <hyperlink ref="I4899" r:id="rId4898" xr:uid="{C4B6148F-6862-4B2E-9063-C8932CA001BE}"/>
    <hyperlink ref="I4900" r:id="rId4899" xr:uid="{068326B8-8172-4E97-8BE5-8A692887D868}"/>
    <hyperlink ref="I4901" r:id="rId4900" xr:uid="{1A4F29BD-EDA2-4A34-9D42-FD22456325D5}"/>
    <hyperlink ref="I4902" r:id="rId4901" xr:uid="{C05E9E55-51F8-4668-A424-1D75009E538E}"/>
    <hyperlink ref="I4903" r:id="rId4902" xr:uid="{3A2DEA85-2BDB-4DE2-95B5-EB30DAF0F98F}"/>
    <hyperlink ref="I4904" r:id="rId4903" xr:uid="{12E3DE2E-EE4F-4FC1-B2DC-35637D1762BD}"/>
    <hyperlink ref="I4905" r:id="rId4904" xr:uid="{0696EC55-F366-42FA-A3E8-C56D97FED940}"/>
    <hyperlink ref="I4906" r:id="rId4905" xr:uid="{48519452-7483-4068-AB35-D8A32FA4546E}"/>
    <hyperlink ref="I4907" r:id="rId4906" xr:uid="{4092BAE1-47DE-4F74-BEE4-F8012A49AC74}"/>
    <hyperlink ref="I4908" r:id="rId4907" xr:uid="{82C7DEFB-67C5-4E4A-A712-BB2A211AA854}"/>
    <hyperlink ref="I4909" r:id="rId4908" xr:uid="{8678FBA5-F094-4B59-BC61-83B32C5B5EDD}"/>
    <hyperlink ref="I4910" r:id="rId4909" xr:uid="{E312175A-DDAA-4AAA-9DAF-DBC547CA2AD2}"/>
    <hyperlink ref="I4911" r:id="rId4910" xr:uid="{1724DA04-0209-4048-A707-6324365CCE2E}"/>
    <hyperlink ref="I4912" r:id="rId4911" xr:uid="{6AEC0F28-BD48-454D-B7EC-E131796B80EF}"/>
    <hyperlink ref="I4913" r:id="rId4912" xr:uid="{A0E0EBC8-F9E3-42BD-9991-C3B702DB5F42}"/>
    <hyperlink ref="I4914" r:id="rId4913" xr:uid="{EB2D50AD-7E61-4678-B91A-A84639CDA22A}"/>
    <hyperlink ref="I4915" r:id="rId4914" xr:uid="{267FD108-F5C3-4F38-9FBA-94D883EE7CB3}"/>
    <hyperlink ref="I4916" r:id="rId4915" xr:uid="{C0312287-0D5D-47E1-A1A9-7DD8C954F88C}"/>
    <hyperlink ref="I4917" r:id="rId4916" xr:uid="{B0E314FA-4A9B-4B13-A3D2-B8D350ADBC02}"/>
    <hyperlink ref="I4918" r:id="rId4917" xr:uid="{9EA4E9C4-B674-4B57-AF7D-73CE4A103AD8}"/>
    <hyperlink ref="I4919" r:id="rId4918" xr:uid="{6CD6E1B0-FE93-4E83-9919-14C84F096025}"/>
    <hyperlink ref="I4920" r:id="rId4919" xr:uid="{927F2E27-B0C7-4F11-A5EF-3810844CE6F1}"/>
    <hyperlink ref="I4921" r:id="rId4920" xr:uid="{CA6B97A4-4FC6-4A85-B97F-B6F907212D96}"/>
    <hyperlink ref="I4922" r:id="rId4921" xr:uid="{4A40DDAA-B3A2-4639-AE27-CC91F8A16385}"/>
    <hyperlink ref="I4923" r:id="rId4922" xr:uid="{25EEF364-5CA6-424B-9190-E4440B0AC5C7}"/>
    <hyperlink ref="I4924" r:id="rId4923" xr:uid="{77528B5F-A99C-48EA-9560-B2DC35283FC9}"/>
    <hyperlink ref="I4925" r:id="rId4924" xr:uid="{00DAEC29-5319-487A-B3F0-29C386E4C6A9}"/>
    <hyperlink ref="I4926" r:id="rId4925" xr:uid="{7B31AE0B-58D8-4C86-8DCA-29132970A763}"/>
    <hyperlink ref="I4927" r:id="rId4926" xr:uid="{B9BC656F-DFDC-4E84-B7E4-BD1123B11AA0}"/>
    <hyperlink ref="I4928" r:id="rId4927" xr:uid="{76E9F2AC-0B67-4BB9-8168-9BBBA1E2A100}"/>
    <hyperlink ref="I4929" r:id="rId4928" xr:uid="{A1D8CD98-D612-4A83-B050-5DA2F789E870}"/>
    <hyperlink ref="I4930" r:id="rId4929" xr:uid="{5FCC0896-1BF4-4ADE-95F8-EFF20424851F}"/>
    <hyperlink ref="I4931" r:id="rId4930" xr:uid="{1EB31371-B58C-4C35-ACDE-9EC59786ADEA}"/>
    <hyperlink ref="I4932" r:id="rId4931" xr:uid="{1E29F7B7-FB6C-4D95-99F0-ECA5F23D3400}"/>
    <hyperlink ref="I4933" r:id="rId4932" xr:uid="{EDA26799-2792-4083-BDFF-39E0F165961F}"/>
    <hyperlink ref="I4934" r:id="rId4933" xr:uid="{D8B211A3-A7FF-446C-8300-AF93096B95D6}"/>
    <hyperlink ref="I4935" r:id="rId4934" xr:uid="{F66AB5AC-4CF7-44C0-9D87-8B95B32D6D0B}"/>
    <hyperlink ref="I4936" r:id="rId4935" xr:uid="{CDB2A4F8-FE48-4080-AB4D-587FBC8F0CF5}"/>
    <hyperlink ref="I4937" r:id="rId4936" xr:uid="{C42DB2F5-9FE3-491F-BAAD-E609A6537BB3}"/>
    <hyperlink ref="I4938" r:id="rId4937" xr:uid="{BEF63C1B-4D6D-4914-BC84-895EA44A5B94}"/>
    <hyperlink ref="I4939" r:id="rId4938" xr:uid="{F72C3771-B4CD-4EE3-9304-17A6A282E149}"/>
    <hyperlink ref="I4940" r:id="rId4939" xr:uid="{8859547C-6429-404F-AEBB-50E7B46086A9}"/>
    <hyperlink ref="I4941" r:id="rId4940" xr:uid="{BA25204C-930B-4575-AF96-C9CBDA144C8B}"/>
    <hyperlink ref="I4942" r:id="rId4941" xr:uid="{48676C3A-61BC-4000-8F7F-F02ECAB0C0AD}"/>
    <hyperlink ref="I4943" r:id="rId4942" xr:uid="{6EE8816C-A2BD-468B-B02E-0B75F6695216}"/>
    <hyperlink ref="I4944" r:id="rId4943" xr:uid="{2F7812FC-1994-4B9C-BC3E-B6058823B678}"/>
    <hyperlink ref="I4945" r:id="rId4944" xr:uid="{B38824E7-F031-432F-9F9A-A32C96972B65}"/>
    <hyperlink ref="I4946" r:id="rId4945" xr:uid="{BD39904D-5906-486C-9624-28F365BE4E8E}"/>
    <hyperlink ref="I4947" r:id="rId4946" xr:uid="{145F7BB2-DC87-4F47-ACA9-75F65C698F4B}"/>
    <hyperlink ref="I4948" r:id="rId4947" xr:uid="{BBA07325-7C74-454F-98D7-AC43CB8300D7}"/>
    <hyperlink ref="I4949" r:id="rId4948" xr:uid="{10A4AD3A-1305-4DB4-873E-7CB0A930AD11}"/>
    <hyperlink ref="I4950" r:id="rId4949" xr:uid="{0FE38F89-96F4-4CB1-9986-8AD503EE6D8A}"/>
    <hyperlink ref="I4951" r:id="rId4950" xr:uid="{0E5E5F10-6213-41B3-8A2B-04BBB58AEDB6}"/>
    <hyperlink ref="I4952" r:id="rId4951" xr:uid="{8B10B7B3-BEAD-413D-B438-28AD83D9075B}"/>
    <hyperlink ref="I4953" r:id="rId4952" xr:uid="{66A8A14A-6F28-4797-89F4-1C189B4251DA}"/>
    <hyperlink ref="I4954" r:id="rId4953" xr:uid="{221DD919-BAF8-49CD-A243-99742BD53751}"/>
    <hyperlink ref="I4955" r:id="rId4954" xr:uid="{C4C82A43-4FC1-447C-9CC8-68D0B8472D67}"/>
    <hyperlink ref="I4956" r:id="rId4955" xr:uid="{0848150A-FEA5-4925-B9D8-2CF4979C656A}"/>
    <hyperlink ref="I4957" r:id="rId4956" xr:uid="{CE612F8A-74EC-44FF-8CFC-EC030C3A3299}"/>
    <hyperlink ref="I4958" r:id="rId4957" xr:uid="{25B48F4B-E99E-4363-BACC-7374DD8490B8}"/>
    <hyperlink ref="I4959" r:id="rId4958" xr:uid="{F2C649A0-690B-41A6-89B1-B751C123ABF4}"/>
    <hyperlink ref="I4960" r:id="rId4959" xr:uid="{D7D1FC47-91DD-4BCD-86C6-97D2E98FE437}"/>
    <hyperlink ref="I4961" r:id="rId4960" xr:uid="{6127B42B-EAC5-4B04-B30F-94AE6B7B5415}"/>
    <hyperlink ref="I4962" r:id="rId4961" xr:uid="{2D7BF123-D30F-428F-8CE2-BE0A324C7DA8}"/>
    <hyperlink ref="I4963" r:id="rId4962" xr:uid="{CC168D3D-3269-4816-B166-6009F69EA968}"/>
    <hyperlink ref="I4964" r:id="rId4963" xr:uid="{3AA8DF53-9AD0-43F6-B465-BA30D2183CBA}"/>
    <hyperlink ref="I4965" r:id="rId4964" xr:uid="{BD12FB39-45A0-4260-8164-B24BF1DA8055}"/>
    <hyperlink ref="I4966" r:id="rId4965" xr:uid="{73310118-86CC-4F1C-9372-915CC6403A7F}"/>
    <hyperlink ref="I4967" r:id="rId4966" xr:uid="{8C0312AB-0F69-468C-9E55-777B2D218117}"/>
    <hyperlink ref="I4968" r:id="rId4967" xr:uid="{E1FCA63E-38F3-4721-B2B7-B33D25B2A3C3}"/>
    <hyperlink ref="I4969" r:id="rId4968" xr:uid="{0D102F19-5440-4D26-B5C0-FCEC35594B14}"/>
    <hyperlink ref="I4970" r:id="rId4969" xr:uid="{73E902F2-1255-4C02-8231-246F96C0B1AB}"/>
    <hyperlink ref="I4971" r:id="rId4970" xr:uid="{EA438174-4612-45D6-B8EE-71E0563E6C0D}"/>
    <hyperlink ref="I4972" r:id="rId4971" xr:uid="{4775BE4D-E0E4-4F80-B2D1-3A14672FB749}"/>
    <hyperlink ref="I4973" r:id="rId4972" xr:uid="{3EDA888C-C6D7-462B-B123-AAD0DBB66DC5}"/>
    <hyperlink ref="I4974" r:id="rId4973" xr:uid="{CA70FDF1-B4D7-4C14-A225-FE1E038E92E4}"/>
    <hyperlink ref="I4975" r:id="rId4974" xr:uid="{EAACA26B-E519-4904-BA6A-9EEBC6183D24}"/>
    <hyperlink ref="I4976" r:id="rId4975" xr:uid="{01133AE7-CFF2-459F-8760-2DC72D65C2E8}"/>
    <hyperlink ref="I4977" r:id="rId4976" xr:uid="{14A3448F-021B-4C5B-A068-205C2AAC39DD}"/>
    <hyperlink ref="I4978" r:id="rId4977" xr:uid="{66C3EED7-4A38-4B11-866E-B82D2528DA63}"/>
    <hyperlink ref="I4979" r:id="rId4978" xr:uid="{F281E79D-0D7D-4657-A65C-F241D3613078}"/>
    <hyperlink ref="I4980" r:id="rId4979" xr:uid="{CD52AAEF-FC24-4042-B38E-570A78376BDD}"/>
    <hyperlink ref="I4981" r:id="rId4980" xr:uid="{D1F2B1E5-72DC-4F4C-B553-D7AC0B7B3B6C}"/>
    <hyperlink ref="I4982" r:id="rId4981" xr:uid="{9A7FF0E7-6794-4AEA-8C7B-01DE68E01B13}"/>
    <hyperlink ref="I4983" r:id="rId4982" xr:uid="{1B454486-1899-4EAD-AB1E-690071E55BC8}"/>
    <hyperlink ref="I4984" r:id="rId4983" xr:uid="{C0AC0C68-7056-4CAF-A833-63C82CEAA41D}"/>
    <hyperlink ref="I4985" r:id="rId4984" xr:uid="{D5EDFADB-C6A4-437F-B62E-13E12B52B2FE}"/>
    <hyperlink ref="I4986" r:id="rId4985" xr:uid="{49372F00-47B1-4704-B3AC-9BD61CCFDD52}"/>
    <hyperlink ref="I4987" r:id="rId4986" xr:uid="{848BA686-C507-44CA-AF99-57524E8468D9}"/>
    <hyperlink ref="I4988" r:id="rId4987" xr:uid="{4B036B97-76BF-41C4-B7A6-D88DE4FCAEE3}"/>
    <hyperlink ref="I4989" r:id="rId4988" xr:uid="{7127E355-A0CB-43EC-BB42-9F51C9A0F8E2}"/>
    <hyperlink ref="I4990" r:id="rId4989" xr:uid="{7AFA2339-6DC2-4D35-85AC-C230BED4E705}"/>
    <hyperlink ref="I4991" r:id="rId4990" xr:uid="{023CC2FF-D787-43EB-801E-B86DE2216953}"/>
    <hyperlink ref="I4992" r:id="rId4991" xr:uid="{C8F6624D-ED94-475B-8DDC-79E1E3DE871B}"/>
    <hyperlink ref="I4993" r:id="rId4992" xr:uid="{2F799E0E-3534-4DC2-B66F-111E315E3B53}"/>
    <hyperlink ref="I4994" r:id="rId4993" xr:uid="{88A3FDA7-4005-4664-8370-774A8C172EDD}"/>
    <hyperlink ref="I4995" r:id="rId4994" xr:uid="{77ED5DBF-2531-4033-A41B-BFF21B7B9712}"/>
    <hyperlink ref="I4996" r:id="rId4995" xr:uid="{3F288394-4AF0-47A3-B3B3-BB4344DDA523}"/>
    <hyperlink ref="I4997" r:id="rId4996" xr:uid="{7AC69AB6-E2E6-4530-A545-9AC4585FE58E}"/>
    <hyperlink ref="I4998" r:id="rId4997" xr:uid="{50DC8EA1-7523-4BD0-B220-4EC589666176}"/>
    <hyperlink ref="I4999" r:id="rId4998" xr:uid="{842EC41E-136A-4318-92D5-02CBACCCC21E}"/>
    <hyperlink ref="I5000" r:id="rId4999" xr:uid="{D86D8306-F4DB-4449-92B4-38EF3098CB8F}"/>
    <hyperlink ref="I5001" r:id="rId5000" xr:uid="{B5BAADE0-633E-438E-9D2F-98D96D244FFB}"/>
    <hyperlink ref="I5002" r:id="rId5001" xr:uid="{F1482AC3-E7E5-4640-9B8D-B82427D63D9F}"/>
    <hyperlink ref="I5003" r:id="rId5002" xr:uid="{9E1B8104-8848-4892-8E4C-5B4216A1DCAD}"/>
    <hyperlink ref="I5004" r:id="rId5003" xr:uid="{B02AEEEA-7228-4FF1-AE41-DF36318396A7}"/>
    <hyperlink ref="I5005" r:id="rId5004" xr:uid="{CE6100FB-EE11-4E12-95CA-4B2A892A7FDD}"/>
    <hyperlink ref="I5006" r:id="rId5005" xr:uid="{0E2AD601-17AB-4427-BEFA-7FBC6B3D29D3}"/>
    <hyperlink ref="I5007" r:id="rId5006" xr:uid="{9CFD88DE-15F9-4026-B0A7-322BEC694FCC}"/>
    <hyperlink ref="I5008" r:id="rId5007" xr:uid="{4B89EF22-1A0D-450C-9D82-EBF00E190632}"/>
    <hyperlink ref="I5009" r:id="rId5008" xr:uid="{C77FA748-1DD4-4696-9613-C1CAA9F56ECE}"/>
    <hyperlink ref="I5010" r:id="rId5009" xr:uid="{D7E11CE7-95BF-4F24-B72C-6FF633708CB4}"/>
    <hyperlink ref="I5011" r:id="rId5010" xr:uid="{5935D5B6-0A4C-4C8A-B9E9-DE7D8B597AE0}"/>
    <hyperlink ref="I5012" r:id="rId5011" xr:uid="{5A4175BF-831F-4EF1-A6FC-FBAF282F47AE}"/>
    <hyperlink ref="I5013" r:id="rId5012" xr:uid="{EA31740C-26FA-45ED-B312-15B168C99717}"/>
    <hyperlink ref="I5014" r:id="rId5013" xr:uid="{FAAFBD49-1853-4260-BDE4-634FCB032CD2}"/>
    <hyperlink ref="I5015" r:id="rId5014" xr:uid="{CD0996B6-9FAD-4A20-8790-21752C28BD27}"/>
    <hyperlink ref="I5016" r:id="rId5015" xr:uid="{5F8A1857-0850-4218-B830-7F081C5437B1}"/>
    <hyperlink ref="I5017" r:id="rId5016" xr:uid="{BDE9196F-FF4A-4A2A-A50A-B50209024F06}"/>
    <hyperlink ref="I5018" r:id="rId5017" xr:uid="{6D46701A-D799-464A-B436-8B1D1763F085}"/>
    <hyperlink ref="I5019" r:id="rId5018" xr:uid="{B806B4A8-99E7-4FD4-8BCC-FB21ABD8AABB}"/>
    <hyperlink ref="I5020" r:id="rId5019" xr:uid="{F2AF41BB-D29A-467A-B4FC-92D5B6A2AD03}"/>
    <hyperlink ref="I5021" r:id="rId5020" xr:uid="{06F0BE4D-A5BF-4432-93B9-9E2F7994AF36}"/>
    <hyperlink ref="I5022" r:id="rId5021" xr:uid="{4D10E36A-9602-441A-B215-173BFBBC3A0C}"/>
    <hyperlink ref="I5023" r:id="rId5022" xr:uid="{C99114D2-64F4-4650-9075-A7C7925528B7}"/>
    <hyperlink ref="I5024" r:id="rId5023" xr:uid="{C2A9D7BA-EC38-4273-98EA-A270C6AE9C61}"/>
    <hyperlink ref="I5025" r:id="rId5024" xr:uid="{92AD9253-8218-4910-9B3C-8D7184391522}"/>
    <hyperlink ref="I5026" r:id="rId5025" xr:uid="{EDE6ED79-04AF-4599-9DCC-3092E086A693}"/>
    <hyperlink ref="I5027" r:id="rId5026" xr:uid="{F0E83750-EE8D-4027-A780-CF0C3895DE74}"/>
    <hyperlink ref="I5028" r:id="rId5027" xr:uid="{0B0D0560-7B59-4A05-8507-0D11DAE46AE3}"/>
    <hyperlink ref="I5029" r:id="rId5028" xr:uid="{78E18D59-FB80-414E-B2A9-FC06846787E1}"/>
    <hyperlink ref="I5030" r:id="rId5029" xr:uid="{C1F51592-74AB-4098-B1AB-2284F914B878}"/>
    <hyperlink ref="I5031" r:id="rId5030" xr:uid="{D16FD11F-683E-48F0-90FA-34F528A94A1B}"/>
    <hyperlink ref="I5032" r:id="rId5031" xr:uid="{E0318D6E-DCDD-4EE7-963A-ED8284D839B1}"/>
    <hyperlink ref="I5033" r:id="rId5032" xr:uid="{618C4CF1-B116-435E-9BE7-BAB16034E0C0}"/>
    <hyperlink ref="I5034" r:id="rId5033" xr:uid="{6F13145E-64A7-4485-8836-57CBD8CE32AC}"/>
    <hyperlink ref="I5035" r:id="rId5034" xr:uid="{06F1B673-7021-44C1-97AA-D4F9B5250775}"/>
    <hyperlink ref="I5036" r:id="rId5035" xr:uid="{447FBB48-D045-48C2-A983-E3D81A8FBCB2}"/>
    <hyperlink ref="I5037" r:id="rId5036" xr:uid="{FF4C1619-B16A-4C12-8E72-0D43924F11A7}"/>
    <hyperlink ref="I5038" r:id="rId5037" xr:uid="{F86B7EEF-52FE-4AA3-93B1-915F703E96EC}"/>
    <hyperlink ref="I5039" r:id="rId5038" xr:uid="{814090DD-2624-43D7-9F9B-EB948B632D18}"/>
    <hyperlink ref="I5040" r:id="rId5039" xr:uid="{14F32755-6258-4A7A-84CF-8C73A84C60EC}"/>
    <hyperlink ref="I5041" r:id="rId5040" xr:uid="{F57D8E66-9177-425D-9832-06B93C989E41}"/>
    <hyperlink ref="I5042" r:id="rId5041" xr:uid="{B772A34A-87D3-436F-8C77-76B8651E8993}"/>
    <hyperlink ref="I5043" r:id="rId5042" xr:uid="{4C87B838-A010-4436-8F20-FD28B73C233E}"/>
    <hyperlink ref="I5044" r:id="rId5043" xr:uid="{F10A3168-8646-4190-B80A-C2A66CFE60B7}"/>
    <hyperlink ref="I5045" r:id="rId5044" xr:uid="{B4C41226-FB76-4392-B1F8-985DFDE14044}"/>
    <hyperlink ref="I5046" r:id="rId5045" xr:uid="{CDE5A307-D397-454C-910F-52E4784730A4}"/>
    <hyperlink ref="I5047" r:id="rId5046" xr:uid="{B43B780A-9E77-46A1-A06B-37FE8DB1C715}"/>
    <hyperlink ref="I5048" r:id="rId5047" xr:uid="{C9938E4F-41F1-4473-8268-0C2D004AECDB}"/>
    <hyperlink ref="I5049" r:id="rId5048" xr:uid="{514AFDB3-0640-48F8-B3FD-FABB09743480}"/>
    <hyperlink ref="I5050" r:id="rId5049" xr:uid="{3C8B708B-A14F-4644-B5B5-3D41D43299EE}"/>
    <hyperlink ref="I5051" r:id="rId5050" xr:uid="{D756F5FE-77C9-4A37-B964-EB47BEE30CAE}"/>
    <hyperlink ref="I5052" r:id="rId5051" xr:uid="{FACDE007-DF39-4482-8A1B-08B92208B2A8}"/>
    <hyperlink ref="I5053" r:id="rId5052" xr:uid="{7EFF4648-7D5C-48BB-905B-28E757DE9429}"/>
    <hyperlink ref="I5054" r:id="rId5053" xr:uid="{B9D5C8AF-8C20-4A3A-9246-4C28849C7B8D}"/>
    <hyperlink ref="I5055" r:id="rId5054" xr:uid="{CEF411B7-5939-44B3-B52C-EA86137194E5}"/>
    <hyperlink ref="I5056" r:id="rId5055" xr:uid="{1847D0B4-EA3D-4FCF-9D43-B15333DE99BC}"/>
    <hyperlink ref="I5057" r:id="rId5056" xr:uid="{07F379D6-0563-4E86-960F-F38383FAD348}"/>
    <hyperlink ref="I5058" r:id="rId5057" xr:uid="{61D536AA-1934-49C7-B560-F2AAC50BAD56}"/>
    <hyperlink ref="I5059" r:id="rId5058" xr:uid="{634F05B8-CE63-496B-9291-23B7718EBECC}"/>
    <hyperlink ref="I5060" r:id="rId5059" xr:uid="{7BDC31ED-EA7E-4AF1-8655-6328D1DCD12B}"/>
    <hyperlink ref="I5061" r:id="rId5060" xr:uid="{AC4F259C-FCAB-48FC-B845-E7899FA61BCE}"/>
    <hyperlink ref="I5062" r:id="rId5061" xr:uid="{6C6D4366-74F4-4876-B840-1B17B73903FC}"/>
    <hyperlink ref="I5063" r:id="rId5062" xr:uid="{52BD3C9A-D114-4523-8A5D-462F747CC546}"/>
    <hyperlink ref="I5064" r:id="rId5063" xr:uid="{43101534-C76B-4330-8CD4-A4EDB0EB24FF}"/>
    <hyperlink ref="I5065" r:id="rId5064" xr:uid="{AB5BF27C-95F1-4562-B27B-79512312F0C5}"/>
    <hyperlink ref="I5066" r:id="rId5065" xr:uid="{B08E3BF3-49F2-4F03-932B-D4A3BE0F6CF2}"/>
    <hyperlink ref="I5067" r:id="rId5066" xr:uid="{00A51444-78D3-462F-9653-C8CA6C140EA7}"/>
    <hyperlink ref="I5068" r:id="rId5067" xr:uid="{2FCA82EF-58CF-4738-AC5D-6A76B5C8D9EA}"/>
    <hyperlink ref="I5069" r:id="rId5068" xr:uid="{706536B0-9C51-4B42-B732-B1B68423DEB7}"/>
    <hyperlink ref="I5070" r:id="rId5069" xr:uid="{50A6B17F-460C-4216-8BFB-06793F23A8E3}"/>
    <hyperlink ref="I5071" r:id="rId5070" xr:uid="{36147F60-43BC-4544-B5A4-58895253C0CD}"/>
    <hyperlink ref="I5072" r:id="rId5071" xr:uid="{4D490193-85D3-4891-875E-CD1DA1557382}"/>
    <hyperlink ref="I5073" r:id="rId5072" xr:uid="{A473D0B5-4EF8-4A74-A71A-44D17258386A}"/>
    <hyperlink ref="I5074" r:id="rId5073" xr:uid="{5A981F2E-18FA-4B5C-B5AF-CABD33C8BC28}"/>
    <hyperlink ref="I5075" r:id="rId5074" xr:uid="{4B1A71C3-7867-40B5-9157-82A91967C054}"/>
    <hyperlink ref="I5076" r:id="rId5075" xr:uid="{0373CA93-A876-4FE0-B017-AD2D54E6511C}"/>
    <hyperlink ref="I5077" r:id="rId5076" xr:uid="{B163E1C2-791B-40FE-BF30-5051B6B7E3E3}"/>
    <hyperlink ref="I5078" r:id="rId5077" xr:uid="{5C53FBB6-35A1-4703-880E-29F0274D6F69}"/>
    <hyperlink ref="I5079" r:id="rId5078" xr:uid="{3E391EC1-5643-42CC-976F-09826F473F4E}"/>
    <hyperlink ref="I5080" r:id="rId5079" xr:uid="{4BEBC83E-C7B4-4F21-8754-D6E632BE2FBF}"/>
    <hyperlink ref="I5081" r:id="rId5080" xr:uid="{883B0433-05F7-49DD-AD5B-CB7956B7B729}"/>
    <hyperlink ref="I5082" r:id="rId5081" xr:uid="{582BFD1C-3C6A-4A75-BB88-0A8EC5EC7B4E}"/>
    <hyperlink ref="I5083" r:id="rId5082" xr:uid="{27877440-E196-496B-B479-EED945D56FC8}"/>
    <hyperlink ref="I5084" r:id="rId5083" xr:uid="{EAB98797-6FE4-4B2D-908C-BFEE364FD798}"/>
    <hyperlink ref="I5085" r:id="rId5084" xr:uid="{5A3A1755-503A-4F27-B7D7-F68A5FDE5B87}"/>
    <hyperlink ref="I5086" r:id="rId5085" xr:uid="{472AF955-1148-48AA-A05E-0438211CB5B9}"/>
    <hyperlink ref="I5087" r:id="rId5086" xr:uid="{EB8BFC7F-77AD-4087-9A01-185DC0B3F6E1}"/>
    <hyperlink ref="I5088" r:id="rId5087" xr:uid="{9A296D9F-C803-408D-9A56-08831068E985}"/>
    <hyperlink ref="I5089" r:id="rId5088" xr:uid="{F9671198-67E6-4DB3-B688-3907AAC84A73}"/>
    <hyperlink ref="I5090" r:id="rId5089" xr:uid="{DDAF1D22-8395-4128-8605-32050287F2DD}"/>
    <hyperlink ref="I5091" r:id="rId5090" xr:uid="{3DE5758A-BD29-4AF1-BA8E-5A8945F6EE8B}"/>
    <hyperlink ref="I5092" r:id="rId5091" xr:uid="{777FF7C3-CC90-4934-9A15-666A477E5698}"/>
    <hyperlink ref="I5093" r:id="rId5092" xr:uid="{BBBB0894-E84C-410B-B067-A99051C4A53C}"/>
    <hyperlink ref="I5094" r:id="rId5093" xr:uid="{9878A9D3-DEDC-49DD-8303-BD2AB334B14D}"/>
    <hyperlink ref="I5095" r:id="rId5094" xr:uid="{C6EB7525-720D-494A-881C-A067A035DFA8}"/>
    <hyperlink ref="I5096" r:id="rId5095" xr:uid="{AE96FF5D-C6A7-4FD0-8FEF-AD12F4B7DC4A}"/>
    <hyperlink ref="I5097" r:id="rId5096" xr:uid="{6DB555D7-F9F3-48DA-B663-64CCF8A47EF9}"/>
    <hyperlink ref="I5098" r:id="rId5097" xr:uid="{67154074-B157-4F2A-BF56-54769B1B31B9}"/>
    <hyperlink ref="I5099" r:id="rId5098" xr:uid="{59B7A3B4-DB3E-4ED9-93FD-042A2F2ED19A}"/>
    <hyperlink ref="I5100" r:id="rId5099" xr:uid="{B69E9D50-1F2A-4C6E-8523-84CE96214D89}"/>
    <hyperlink ref="I5101" r:id="rId5100" xr:uid="{61A95BF7-041F-44F1-ADED-418DFD0B2C76}"/>
    <hyperlink ref="I5102" r:id="rId5101" xr:uid="{D53BD99E-8DBE-4318-8095-BFA1E6B93762}"/>
    <hyperlink ref="I5103" r:id="rId5102" xr:uid="{E39C05CC-5477-4B35-B6DD-CFEC9BF5F8FE}"/>
    <hyperlink ref="I5104" r:id="rId5103" xr:uid="{A33B1C99-1FDA-47C4-87B9-4C936C0BD1A5}"/>
    <hyperlink ref="I5105" r:id="rId5104" xr:uid="{62304C61-3C8B-4FD0-A4EE-01771F2C59D1}"/>
    <hyperlink ref="I5106" r:id="rId5105" xr:uid="{F0599A52-2598-41B7-BE6F-6339E6A7AA15}"/>
    <hyperlink ref="I5107" r:id="rId5106" xr:uid="{753FD602-541E-41EC-8800-1789D9D6D6CE}"/>
    <hyperlink ref="I5108" r:id="rId5107" xr:uid="{7B309E8A-BF0D-4CFF-8441-35752F81BCA8}"/>
    <hyperlink ref="I5109" r:id="rId5108" xr:uid="{2CCD0D44-6575-438A-8A6B-D161BF6A017E}"/>
    <hyperlink ref="I5110" r:id="rId5109" xr:uid="{2831A0D9-50E4-479A-9E5B-07A9E1D42B34}"/>
    <hyperlink ref="I5111" r:id="rId5110" xr:uid="{3E9273FF-9E84-492E-BBF0-E81271DAB196}"/>
    <hyperlink ref="I5112" r:id="rId5111" xr:uid="{541581C8-099C-48EF-84B6-E84BA3F726C4}"/>
    <hyperlink ref="I5113" r:id="rId5112" xr:uid="{D39F9927-A37E-40E7-B26C-5C4A9B0F9D98}"/>
    <hyperlink ref="I5114" r:id="rId5113" xr:uid="{5A04AB8C-E772-42A0-A706-C6834D77211A}"/>
    <hyperlink ref="I5115" r:id="rId5114" xr:uid="{E86C9C95-1C80-4F85-9E8F-DE2C458E24EF}"/>
    <hyperlink ref="I5116" r:id="rId5115" xr:uid="{558849D8-144C-4E7F-8425-B7DB2BB25788}"/>
    <hyperlink ref="I5117" r:id="rId5116" xr:uid="{C0478D35-B029-4CB1-A6B9-E41F3EEBE365}"/>
    <hyperlink ref="I5118" r:id="rId5117" xr:uid="{35218D38-9184-46F7-B94C-BF0754522F8D}"/>
    <hyperlink ref="I5119" r:id="rId5118" xr:uid="{BAD7904E-5741-4FF3-A1EF-48D79CA08F22}"/>
    <hyperlink ref="I5120" r:id="rId5119" xr:uid="{121677D7-E880-4C68-B47F-731D6C2B7A71}"/>
    <hyperlink ref="I5121" r:id="rId5120" xr:uid="{0E09864D-4B30-42F0-BC5A-B1DC165DC975}"/>
    <hyperlink ref="I5122" r:id="rId5121" xr:uid="{2EF25750-BBDC-4636-B9BD-561CBEEB0A90}"/>
    <hyperlink ref="I5123" r:id="rId5122" xr:uid="{23E35615-7DAB-4DC3-A6CD-3D1702360786}"/>
    <hyperlink ref="I5124" r:id="rId5123" xr:uid="{9A2B24BA-AE59-4569-9995-A45569F62D0E}"/>
    <hyperlink ref="I5125" r:id="rId5124" xr:uid="{E8F337EE-70B2-4A10-B649-467E9BB61101}"/>
    <hyperlink ref="I5126" r:id="rId5125" xr:uid="{E4EC6B72-DD4F-4F40-8972-5B15062EB7FB}"/>
    <hyperlink ref="I5127" r:id="rId5126" xr:uid="{C7C4517F-5A0E-4175-8B8B-CB2FD89C4DF4}"/>
    <hyperlink ref="I5128" r:id="rId5127" xr:uid="{F1782509-EB34-429B-AC4B-4889D9D4351F}"/>
    <hyperlink ref="I5129" r:id="rId5128" xr:uid="{EA48ECDC-5FD2-464A-ACF2-E56512A934DC}"/>
    <hyperlink ref="I5130" r:id="rId5129" xr:uid="{C81FEFBD-045A-4B29-9626-89CA800DFFDA}"/>
    <hyperlink ref="I5131" r:id="rId5130" xr:uid="{045E70F1-1449-4162-913C-1E71BA20FBF8}"/>
    <hyperlink ref="I5132" r:id="rId5131" xr:uid="{018EB55A-BF4C-41B8-B35B-5A3DD5A651AA}"/>
    <hyperlink ref="I5133" r:id="rId5132" xr:uid="{A4BC3BC1-E30B-4314-9E54-949B23466C03}"/>
    <hyperlink ref="I5134" r:id="rId5133" xr:uid="{FC048216-4266-4AE3-BD8C-F823C922CCBF}"/>
    <hyperlink ref="I5135" r:id="rId5134" xr:uid="{696CED8C-B272-4745-B6C4-EA6D771D33C0}"/>
    <hyperlink ref="I5136" r:id="rId5135" xr:uid="{14A96427-04D8-4DF2-B11E-EC45C899C353}"/>
    <hyperlink ref="I5137" r:id="rId5136" xr:uid="{8B6F6BFB-B708-4FAF-A9F5-889F71E409F7}"/>
    <hyperlink ref="I5138" r:id="rId5137" xr:uid="{B98FA3A4-A431-4234-973A-EEA36B31D52E}"/>
    <hyperlink ref="I5139" r:id="rId5138" xr:uid="{D04C102D-1764-48E4-BF0D-3489E504E374}"/>
    <hyperlink ref="I5140" r:id="rId5139" xr:uid="{00D648D7-1460-4B1B-AD28-43D2F5208DB9}"/>
    <hyperlink ref="I5141" r:id="rId5140" xr:uid="{2F019C75-81E0-4000-8751-5BB7C0F869F6}"/>
    <hyperlink ref="I5142" r:id="rId5141" xr:uid="{99A71663-AE2C-4F91-9B4E-FF103DC274C5}"/>
    <hyperlink ref="I5143" r:id="rId5142" xr:uid="{2BD24788-CA5F-4CAF-B5F5-3D7774F622FD}"/>
    <hyperlink ref="I5144" r:id="rId5143" xr:uid="{B6667D20-E25D-432A-A567-717754F42835}"/>
    <hyperlink ref="I5145" r:id="rId5144" xr:uid="{124A9A6D-EC55-47EB-82B8-C3B1625D3E74}"/>
    <hyperlink ref="I5146" r:id="rId5145" xr:uid="{C4CA8DF9-467A-45DC-90DA-9B3CBF9FFFA1}"/>
    <hyperlink ref="I5147" r:id="rId5146" xr:uid="{59E32039-F6E1-4A87-8669-7F01F60E8A36}"/>
    <hyperlink ref="I5148" r:id="rId5147" xr:uid="{FA771F4E-8C4F-4341-B2A8-494C4F4BC019}"/>
    <hyperlink ref="I5149" r:id="rId5148" xr:uid="{20701296-D65C-4699-9021-AFC102232780}"/>
    <hyperlink ref="I5150" r:id="rId5149" xr:uid="{7669FD47-87AF-4517-AE18-9FA202B6893D}"/>
    <hyperlink ref="I5151" r:id="rId5150" xr:uid="{46390E80-66CA-4152-9E47-073AD60F3BA0}"/>
    <hyperlink ref="I5152" r:id="rId5151" xr:uid="{9FDF84D4-BDAE-4F46-A09E-B9FB80BFB99E}"/>
    <hyperlink ref="I5153" r:id="rId5152" xr:uid="{D36BEA4F-8497-4251-BD05-39EB4CF82D7C}"/>
    <hyperlink ref="I5154" r:id="rId5153" xr:uid="{1070F9A2-0B3B-47AD-9685-9E70B150D02E}"/>
    <hyperlink ref="I5155" r:id="rId5154" xr:uid="{215D0BCE-DC0E-43FD-8A33-1BABA516F584}"/>
    <hyperlink ref="I5156" r:id="rId5155" xr:uid="{09782950-47C1-46C0-8A96-11F1135A42A4}"/>
    <hyperlink ref="I5157" r:id="rId5156" xr:uid="{6F7F2762-D8F8-4877-81C1-C96EC542AC35}"/>
    <hyperlink ref="I5158" r:id="rId5157" xr:uid="{B18EA98C-79E2-4FA7-ADB0-094038CC2F0D}"/>
    <hyperlink ref="I5159" r:id="rId5158" xr:uid="{E7B54A11-DBDC-406F-A4CC-760844171097}"/>
    <hyperlink ref="I5160" r:id="rId5159" xr:uid="{663DDF44-9438-4B23-BBF5-964CC29855D1}"/>
    <hyperlink ref="I5161" r:id="rId5160" xr:uid="{873492DA-561E-43E2-B698-64D75B39A9AA}"/>
    <hyperlink ref="I5162" r:id="rId5161" xr:uid="{138BAB33-7C37-49A8-B3A3-7E05B3B23944}"/>
    <hyperlink ref="I5163" r:id="rId5162" xr:uid="{4A24B6A8-5F1E-46A8-8462-46568B67F8F5}"/>
    <hyperlink ref="I5164" r:id="rId5163" xr:uid="{7CE7B9AA-7400-48D7-B400-E33D5E73C231}"/>
    <hyperlink ref="I5165" r:id="rId5164" xr:uid="{D84D9A15-AB3C-4E8F-8148-322FB5857D02}"/>
    <hyperlink ref="I5166" r:id="rId5165" xr:uid="{6732BEF8-497A-402E-B411-D1716868130D}"/>
    <hyperlink ref="I5167" r:id="rId5166" xr:uid="{76FC1203-CDBE-427D-8841-D28A741A064D}"/>
    <hyperlink ref="I5168" r:id="rId5167" xr:uid="{516FFB48-285F-47FD-BCB1-1F9F67A681A8}"/>
    <hyperlink ref="I5169" r:id="rId5168" xr:uid="{883085FD-95D8-4AB4-BD49-CB5BA4BF0968}"/>
    <hyperlink ref="I5170" r:id="rId5169" xr:uid="{6E55108E-661B-415F-B240-E52EBE3CFE67}"/>
    <hyperlink ref="I5171" r:id="rId5170" xr:uid="{AA7DF150-02AC-48F3-ACE8-CEC7D07CA0DC}"/>
    <hyperlink ref="I5172" r:id="rId5171" xr:uid="{6B0A766D-2F4E-488A-BF60-8102530B33D0}"/>
    <hyperlink ref="I5173" r:id="rId5172" xr:uid="{77A64379-457F-43F8-B416-92B1623B2FAA}"/>
    <hyperlink ref="I5174" r:id="rId5173" xr:uid="{D0A70A3A-79A4-47B9-8441-4945E7D4719B}"/>
    <hyperlink ref="I5175" r:id="rId5174" xr:uid="{6AE5D127-03AD-461E-9C9A-C3922DB78556}"/>
    <hyperlink ref="I5176" r:id="rId5175" xr:uid="{5CD6F2B2-72A7-4420-B46F-4BDF32111F4C}"/>
    <hyperlink ref="I5177" r:id="rId5176" xr:uid="{D8C306C1-E9C2-4A43-99DD-22F9273C1A4C}"/>
    <hyperlink ref="I5178" r:id="rId5177" xr:uid="{F3388C16-87DB-4726-9446-0DA3A0A6377E}"/>
    <hyperlink ref="I5179" r:id="rId5178" xr:uid="{25546860-B7FB-4C31-9F7A-3B4317415E57}"/>
    <hyperlink ref="I5180" r:id="rId5179" xr:uid="{5D479D24-66B4-473B-B9A2-090A481214F8}"/>
    <hyperlink ref="I5181" r:id="rId5180" xr:uid="{5AFC22C0-ACFF-4F1E-9DE7-F6D7B6128200}"/>
    <hyperlink ref="I5182" r:id="rId5181" xr:uid="{48D4F169-9298-4826-89C2-A70EABC334EF}"/>
    <hyperlink ref="I5183" r:id="rId5182" xr:uid="{A2A0B38D-7B46-4621-900D-35EA3CE4D799}"/>
    <hyperlink ref="I5184" r:id="rId5183" xr:uid="{348CF462-F202-4957-8714-D7910E87ED31}"/>
    <hyperlink ref="I5185" r:id="rId5184" xr:uid="{6C266306-42EA-480B-A370-DE0147F98B14}"/>
    <hyperlink ref="I5186" r:id="rId5185" xr:uid="{66D58442-6679-4F52-9D71-570B19E18F5C}"/>
    <hyperlink ref="I5187" r:id="rId5186" xr:uid="{DC064EF0-192E-49E6-A3DA-8094710ACE41}"/>
    <hyperlink ref="I5188" r:id="rId5187" xr:uid="{EF66D7D8-561E-4163-A2E4-25D78E71D24D}"/>
    <hyperlink ref="I5189" r:id="rId5188" xr:uid="{CEE4BC18-723F-41E1-91D6-FDEDBA511BDE}"/>
    <hyperlink ref="I5190" r:id="rId5189" xr:uid="{7D97B154-54ED-43CC-BB92-4719C8C27D25}"/>
    <hyperlink ref="I5191" r:id="rId5190" xr:uid="{673B1BEE-1CE4-4312-9CF9-4B826037992F}"/>
    <hyperlink ref="I5192" r:id="rId5191" xr:uid="{504487BA-8B45-4DC5-916A-76444EFFDA70}"/>
    <hyperlink ref="I5193" r:id="rId5192" xr:uid="{635175AF-E659-4564-93E1-0A6A71515105}"/>
    <hyperlink ref="I5194" r:id="rId5193" xr:uid="{EF1F27EA-8D32-4876-B585-364F9D921B65}"/>
    <hyperlink ref="I5195" r:id="rId5194" xr:uid="{D3499268-CE3C-4C7E-9E0F-6A60904D4EE7}"/>
    <hyperlink ref="I5196" r:id="rId5195" xr:uid="{9E38741C-8B21-42D3-96EE-48658CD8D82D}"/>
    <hyperlink ref="I5197" r:id="rId5196" xr:uid="{7017968D-AD4D-4623-9208-BB1ABBECDD05}"/>
    <hyperlink ref="I5198" r:id="rId5197" xr:uid="{2A7F5F31-7E28-4456-84C8-43E677B56A03}"/>
    <hyperlink ref="I5199" r:id="rId5198" xr:uid="{AC32AFB0-2284-4A4D-AC38-1E3AE86E451C}"/>
    <hyperlink ref="I5200" r:id="rId5199" xr:uid="{1BADEEEC-D41D-4066-B628-0BFFE2D5C75D}"/>
    <hyperlink ref="I5201" r:id="rId5200" xr:uid="{49B25BD3-A28B-4EE2-81C0-EEBB8B9D1898}"/>
    <hyperlink ref="I5202" r:id="rId5201" xr:uid="{6DD74CB7-5F82-4298-898C-FA811D184582}"/>
    <hyperlink ref="I5203" r:id="rId5202" xr:uid="{8CC49415-D79C-4FD2-8865-225986DDE56D}"/>
    <hyperlink ref="I5204" r:id="rId5203" xr:uid="{AE7BB903-8A9A-4FED-9E72-9C177D2B683A}"/>
    <hyperlink ref="I5205" r:id="rId5204" xr:uid="{90B85B39-6899-486B-9AE9-1CA2CAF14C76}"/>
    <hyperlink ref="I5206" r:id="rId5205" xr:uid="{B86A6187-07EF-4D6F-B813-C25D9F0D8A8D}"/>
    <hyperlink ref="I5207" r:id="rId5206" xr:uid="{0BE0D146-483C-4E92-990F-E02E377706CB}"/>
    <hyperlink ref="I5208" r:id="rId5207" xr:uid="{16D126DD-7E69-460B-A28C-BE9DF47C2A61}"/>
    <hyperlink ref="I5209" r:id="rId5208" xr:uid="{4FEECF71-DE90-4DC9-BE78-AED401B59A78}"/>
    <hyperlink ref="I5210" r:id="rId5209" xr:uid="{7906150A-0CF8-4BA8-A04B-B068426C8806}"/>
    <hyperlink ref="I5211" r:id="rId5210" xr:uid="{485EE21E-FCF0-49CD-B460-30F9402F9690}"/>
    <hyperlink ref="I5212" r:id="rId5211" xr:uid="{F17985F6-E41F-48DB-B38C-80F3788AF6C2}"/>
    <hyperlink ref="I5213" r:id="rId5212" xr:uid="{5FD12984-7A77-449E-A992-8FA8CBD4C81E}"/>
    <hyperlink ref="I5214" r:id="rId5213" xr:uid="{2E188BD8-5929-4241-8FCF-5C025E236C6B}"/>
    <hyperlink ref="I5215" r:id="rId5214" xr:uid="{1CD757BF-717D-402E-ACB8-0583CDD7488A}"/>
    <hyperlink ref="I5216" r:id="rId5215" xr:uid="{F2EEB185-1D9D-4E5A-9115-EC1D149DBB28}"/>
    <hyperlink ref="I5217" r:id="rId5216" xr:uid="{C2F0D1CA-BFF4-4460-9732-6A966A43B4F5}"/>
    <hyperlink ref="I5218" r:id="rId5217" xr:uid="{683EE124-A9C6-4B5B-8EDE-0E4374861067}"/>
    <hyperlink ref="I5219" r:id="rId5218" xr:uid="{DAF6BCD1-5AF5-43CE-B2FD-CAD16DEE7F04}"/>
    <hyperlink ref="I5220" r:id="rId5219" xr:uid="{791F4A2B-7295-406B-8432-71795F093EBF}"/>
    <hyperlink ref="I5221" r:id="rId5220" xr:uid="{B7ACD403-C4B8-4647-BD89-2018D112A50C}"/>
    <hyperlink ref="I5222" r:id="rId5221" xr:uid="{77AA6435-E31C-4DFD-B142-D992398F64A6}"/>
    <hyperlink ref="I5223" r:id="rId5222" xr:uid="{0E2ADC02-C0A1-495A-8C89-FDA158A229DA}"/>
    <hyperlink ref="I5224" r:id="rId5223" xr:uid="{AD110181-2186-418C-B720-DF433B57E6F5}"/>
    <hyperlink ref="I5225" r:id="rId5224" xr:uid="{807042D3-65A2-429D-ADD4-C0602D6C9D55}"/>
    <hyperlink ref="I5226" r:id="rId5225" xr:uid="{37B57914-92F8-4CEA-9257-050FFFDC0F64}"/>
    <hyperlink ref="I5227" r:id="rId5226" xr:uid="{63D57EB5-EAE6-4EEB-A8E1-6958DA62975C}"/>
    <hyperlink ref="I5228" r:id="rId5227" xr:uid="{F6CBB902-DA45-44CE-80EC-A46EDFA23A77}"/>
    <hyperlink ref="I5229" r:id="rId5228" xr:uid="{4F442119-2D55-4126-8DB4-9A6BAC4BA0FA}"/>
    <hyperlink ref="I5230" r:id="rId5229" xr:uid="{D3FD36D5-CB02-4023-B6BF-8C92CA6ECE72}"/>
    <hyperlink ref="I5231" r:id="rId5230" xr:uid="{E8CCC39E-0116-4BAC-80E2-A7E33E51561F}"/>
    <hyperlink ref="I5232" r:id="rId5231" xr:uid="{0F7A696D-B0F1-45CF-B77C-064D6E4C95A2}"/>
    <hyperlink ref="I5233" r:id="rId5232" xr:uid="{ADAC6169-7B18-4FB2-BF65-77A702E40574}"/>
    <hyperlink ref="I5234" r:id="rId5233" xr:uid="{5EE301D8-E1B8-4638-A0A4-D1B7C833A255}"/>
    <hyperlink ref="I5235" r:id="rId5234" xr:uid="{67663145-C9B2-4B81-BC44-35E59802DDB5}"/>
    <hyperlink ref="I5236" r:id="rId5235" xr:uid="{1DBA723D-5B50-4C55-BA25-CCBFB388E689}"/>
    <hyperlink ref="I5237" r:id="rId5236" xr:uid="{3FD0991F-1018-42E0-ADAC-9D2516F079A3}"/>
    <hyperlink ref="I5238" r:id="rId5237" xr:uid="{89B6B497-6043-44AD-9FE8-45BBFACE89D2}"/>
    <hyperlink ref="I5239" r:id="rId5238" xr:uid="{860D7941-6F01-478A-8A4F-992764C5EE3E}"/>
    <hyperlink ref="I5240" r:id="rId5239" xr:uid="{6AD2FAB9-B0DB-4740-8F33-FF0740A9D188}"/>
    <hyperlink ref="I5241" r:id="rId5240" xr:uid="{43BB8BA7-E715-4383-AFD2-F9B7EB83FA0F}"/>
    <hyperlink ref="I5242" r:id="rId5241" xr:uid="{22CA8841-3946-4017-BCE9-5019DFD61543}"/>
    <hyperlink ref="I5243" r:id="rId5242" xr:uid="{9B95FA30-5C99-42F4-84CB-83F918F43907}"/>
    <hyperlink ref="I5244" r:id="rId5243" xr:uid="{A0829F36-B8A4-43B5-801D-0D296E7F3DA8}"/>
    <hyperlink ref="I5245" r:id="rId5244" xr:uid="{73ADFD69-0DA8-4033-A723-C513686A1D27}"/>
    <hyperlink ref="I5246" r:id="rId5245" xr:uid="{42755F31-70C0-453A-ABC0-314F794728A1}"/>
    <hyperlink ref="I5247" r:id="rId5246" xr:uid="{A5CBED98-A567-4594-AFF2-B047FA21C060}"/>
    <hyperlink ref="I5248" r:id="rId5247" xr:uid="{416D8E98-5C46-492E-9930-4DC31A604731}"/>
    <hyperlink ref="I5249" r:id="rId5248" xr:uid="{C725F7DD-3727-4B96-B03C-415CC1FD889A}"/>
    <hyperlink ref="I5250" r:id="rId5249" xr:uid="{C1C08217-A9E6-4A17-8DE3-6BFBC7665469}"/>
    <hyperlink ref="I5251" r:id="rId5250" xr:uid="{B9426901-154A-4D87-B4C4-050FB1ED3A84}"/>
    <hyperlink ref="I5252" r:id="rId5251" xr:uid="{C7E67621-641E-4FEE-BC9B-9045E0069C90}"/>
    <hyperlink ref="I5253" r:id="rId5252" xr:uid="{5F78F738-3844-4194-A3AD-A6EC5B3469A3}"/>
    <hyperlink ref="I5254" r:id="rId5253" xr:uid="{F2B1DDF2-DFAD-455C-98E5-1B2967F06BF4}"/>
    <hyperlink ref="I5255" r:id="rId5254" xr:uid="{014E4B36-2D40-48FD-9DFD-B1D261BA547A}"/>
    <hyperlink ref="I5256" r:id="rId5255" xr:uid="{A39CD57F-E182-428E-ABCB-6A26CC3EDC19}"/>
    <hyperlink ref="I5257" r:id="rId5256" xr:uid="{0F805644-0F9E-4D0E-BCD5-6918A7DEDB89}"/>
    <hyperlink ref="I5258" r:id="rId5257" xr:uid="{94437854-BACF-435A-B0FC-22EA15A18C83}"/>
    <hyperlink ref="I5259" r:id="rId5258" xr:uid="{A421651B-B56F-4331-8D15-98744D153979}"/>
    <hyperlink ref="I5260" r:id="rId5259" xr:uid="{D11474BB-2B9B-43F7-966D-35934F18EDF2}"/>
    <hyperlink ref="I5261" r:id="rId5260" xr:uid="{E2B66E05-594C-4790-9B5E-435260989F71}"/>
    <hyperlink ref="I5262" r:id="rId5261" xr:uid="{B25BCEF0-072D-4F94-8289-B46355957A27}"/>
    <hyperlink ref="I5263" r:id="rId5262" xr:uid="{5016D457-85BA-42BA-B618-B8CF5C514686}"/>
    <hyperlink ref="I5264" r:id="rId5263" xr:uid="{03B799C4-944E-4DDF-B858-2CCC58C3490E}"/>
    <hyperlink ref="I5265" r:id="rId5264" xr:uid="{23FA9E4E-220E-4E2C-A1FA-AE219FD05F67}"/>
    <hyperlink ref="I5266" r:id="rId5265" xr:uid="{32F0AE8B-1BBA-4AB9-A0C2-8D6F4F38CAAC}"/>
    <hyperlink ref="I5267" r:id="rId5266" xr:uid="{6EA9B55D-C90A-4E89-ADAC-690F2859B1A7}"/>
    <hyperlink ref="I5268" r:id="rId5267" xr:uid="{664F7A86-1D54-4DFC-99EE-0124E124D92E}"/>
    <hyperlink ref="I5269" r:id="rId5268" xr:uid="{FFD9F812-CFC1-4428-8C7A-89499201EB48}"/>
    <hyperlink ref="I5270" r:id="rId5269" xr:uid="{50F62DF7-FC69-4F01-89E8-6A6437071591}"/>
    <hyperlink ref="I5271" r:id="rId5270" xr:uid="{A7CD4AC8-D171-4B48-A442-9169630B99BA}"/>
    <hyperlink ref="I5272" r:id="rId5271" xr:uid="{C3B51804-256B-4462-B69B-E7D45B1AE9C9}"/>
    <hyperlink ref="I5273" r:id="rId5272" xr:uid="{1228A880-E0E5-4A7C-BD2F-C6901025304B}"/>
    <hyperlink ref="I5274" r:id="rId5273" xr:uid="{02E74FD5-5180-482C-A10B-2139289A99A2}"/>
    <hyperlink ref="I5275" r:id="rId5274" xr:uid="{B426BA83-A795-45A9-85BD-D7C1093F6F7D}"/>
    <hyperlink ref="I5276" r:id="rId5275" xr:uid="{D32F05D4-04EB-414A-A282-6CAEDEFCBDF4}"/>
    <hyperlink ref="I5277" r:id="rId5276" xr:uid="{C7825381-7C90-4AE0-8B2F-6A7A24B959FE}"/>
    <hyperlink ref="I5278" r:id="rId5277" xr:uid="{620035A6-F5A6-4697-910C-81341B41815A}"/>
    <hyperlink ref="I5279" r:id="rId5278" xr:uid="{82B2E02E-ECA9-404C-92FA-AB923C1012F1}"/>
    <hyperlink ref="I5280" r:id="rId5279" xr:uid="{49B16512-725A-492D-95DA-70425020800B}"/>
    <hyperlink ref="I5281" r:id="rId5280" xr:uid="{8C2BDDCC-B2D7-4081-A2DD-F0DDABDEF258}"/>
    <hyperlink ref="I5282" r:id="rId5281" xr:uid="{C8450387-F903-42ED-A40A-895B3954E896}"/>
    <hyperlink ref="I5283" r:id="rId5282" xr:uid="{73F5F504-B69B-4625-8D25-C0419A6B8374}"/>
    <hyperlink ref="I5284" r:id="rId5283" xr:uid="{778956C2-C31B-4EA5-BA17-B6D6660BCD77}"/>
    <hyperlink ref="I5285" r:id="rId5284" xr:uid="{799BF308-AD6D-4295-A46A-80FABE3583D6}"/>
    <hyperlink ref="I5286" r:id="rId5285" xr:uid="{156373F0-7F98-4115-B613-21A41376E6ED}"/>
    <hyperlink ref="I5287" r:id="rId5286" xr:uid="{9A94B980-A57D-4C58-A6A3-A97272C229D5}"/>
    <hyperlink ref="I5288" r:id="rId5287" xr:uid="{14B8DBB8-4A67-4B83-A637-6A84D7C6AE52}"/>
    <hyperlink ref="I5289" r:id="rId5288" xr:uid="{EF2927F5-C486-48AB-A49B-B6E3232A9871}"/>
    <hyperlink ref="I5290" r:id="rId5289" xr:uid="{FD908D66-B046-4394-B4DC-D0C4E7F691B1}"/>
    <hyperlink ref="I5291" r:id="rId5290" xr:uid="{E647D855-4197-4E3C-BEFB-82CCBC8080B6}"/>
    <hyperlink ref="I5292" r:id="rId5291" xr:uid="{7B5F5CDF-84B1-423B-8231-7B01CAE6617B}"/>
    <hyperlink ref="I5293" r:id="rId5292" xr:uid="{027D2917-8299-4315-AF20-C1A99FCC5346}"/>
    <hyperlink ref="I5294" r:id="rId5293" xr:uid="{3C4E1373-4787-4644-A770-FEB2AA944D18}"/>
    <hyperlink ref="I5295" r:id="rId5294" xr:uid="{B36AF4A7-289D-4A19-8F33-A4017BE64B25}"/>
    <hyperlink ref="I5296" r:id="rId5295" xr:uid="{2FA39C46-2DFA-428B-B87B-22B244C7A5A1}"/>
    <hyperlink ref="I5297" r:id="rId5296" xr:uid="{9A3FED2C-0256-4E8A-9135-993096AB6426}"/>
    <hyperlink ref="I5298" r:id="rId5297" xr:uid="{F5FE2C5C-61C4-410C-AD91-E187F9AB8C2E}"/>
    <hyperlink ref="I5299" r:id="rId5298" xr:uid="{EFDFC97A-6FFA-42CF-A4B5-D597431782E3}"/>
    <hyperlink ref="I5300" r:id="rId5299" xr:uid="{4BE607E2-EFAF-4D0D-82E2-91E2F102A96B}"/>
    <hyperlink ref="I5301" r:id="rId5300" xr:uid="{044D4813-39A6-4747-BA17-187B1D460DDF}"/>
    <hyperlink ref="I5302" r:id="rId5301" xr:uid="{E065DCCC-5659-40DB-94F8-AD256ECB7A3B}"/>
    <hyperlink ref="I5303" r:id="rId5302" xr:uid="{9FF6252E-C14B-4A58-817D-397BF4D573E4}"/>
    <hyperlink ref="I5304" r:id="rId5303" xr:uid="{49AC7FC5-FD15-420F-883B-7C2A368B8AFD}"/>
    <hyperlink ref="I5305" r:id="rId5304" xr:uid="{50955B96-1359-48D8-A158-7C222D175B8B}"/>
    <hyperlink ref="I5306" r:id="rId5305" xr:uid="{A887575F-7CA6-470C-8185-30985E7B727D}"/>
    <hyperlink ref="I5307" r:id="rId5306" xr:uid="{F412A38C-5E28-462D-A04D-281D03580726}"/>
    <hyperlink ref="I5308" r:id="rId5307" xr:uid="{84F41ECA-4D06-4EFD-92DB-D5CA402191E7}"/>
    <hyperlink ref="I5309" r:id="rId5308" xr:uid="{5FFA4B3B-B7A0-4F28-AD75-027AE4006A5E}"/>
    <hyperlink ref="I5310" r:id="rId5309" xr:uid="{C1231328-27BD-42A4-AF2B-DCD54D64B3CF}"/>
    <hyperlink ref="I5311" r:id="rId5310" xr:uid="{4ED8BE1B-AA05-4A51-8398-7A5F87C3CE73}"/>
    <hyperlink ref="I5312" r:id="rId5311" xr:uid="{0E65D1D6-D08B-4DE7-8520-7D67DA3039BA}"/>
    <hyperlink ref="I5313" r:id="rId5312" xr:uid="{DEE65920-96AE-4EBC-8E15-BF3E52768FBB}"/>
    <hyperlink ref="I5314" r:id="rId5313" xr:uid="{34461E3E-CD7F-41C5-AA03-E08D7BF9BBDB}"/>
    <hyperlink ref="I5315" r:id="rId5314" xr:uid="{C6C95F60-B638-45A0-A624-0F2E26E0A856}"/>
    <hyperlink ref="I5316" r:id="rId5315" xr:uid="{BC1BDCA0-A585-437F-8EAB-4F380E811EC3}"/>
    <hyperlink ref="I5317" r:id="rId5316" xr:uid="{6C25C267-AE62-49DA-8300-5B55C96E8E21}"/>
    <hyperlink ref="I5318" r:id="rId5317" xr:uid="{544741EC-417C-476F-9614-4CB43457A7AC}"/>
    <hyperlink ref="I5319" r:id="rId5318" xr:uid="{1049B850-730E-44F5-9B45-2C876783C205}"/>
    <hyperlink ref="I5320" r:id="rId5319" xr:uid="{371969B0-B3E6-4AC8-9AE3-A3BCD0243140}"/>
    <hyperlink ref="I5321" r:id="rId5320" xr:uid="{D2B53C01-81F7-48B2-BE23-403FE7694014}"/>
    <hyperlink ref="I5322" r:id="rId5321" xr:uid="{E6C6FF05-3966-4356-AD34-14CAAEA17353}"/>
    <hyperlink ref="I5323" r:id="rId5322" xr:uid="{6E733362-9ED0-480F-ACD2-A92B85AFDC2A}"/>
    <hyperlink ref="I5324" r:id="rId5323" xr:uid="{813FC698-DA0C-4AF1-A1AE-66D4ACFB75C3}"/>
    <hyperlink ref="I5325" r:id="rId5324" xr:uid="{FE1B581C-DA7C-469B-83DD-F0B87813DD9A}"/>
    <hyperlink ref="I5326" r:id="rId5325" xr:uid="{66214FA2-D1B1-473C-9EBC-A2505DAAD9D1}"/>
    <hyperlink ref="I5327" r:id="rId5326" xr:uid="{52AD653A-810E-479F-83DA-10C9FA77C3AA}"/>
    <hyperlink ref="I5328" r:id="rId5327" xr:uid="{C8415DE1-32FD-44BC-B767-180C414EEF8C}"/>
    <hyperlink ref="I5329" r:id="rId5328" xr:uid="{AFF632F9-F9F0-40A1-B959-DFBAA699CC2B}"/>
    <hyperlink ref="I5330" r:id="rId5329" xr:uid="{2FE28D5E-19A2-41B4-8AC3-B25C60E3337C}"/>
    <hyperlink ref="I5331" r:id="rId5330" xr:uid="{77BE237C-C986-4064-8C0C-84524DC7B511}"/>
    <hyperlink ref="I5332" r:id="rId5331" xr:uid="{23581CEB-877E-462A-B3C8-2551CA05776D}"/>
    <hyperlink ref="I5333" r:id="rId5332" xr:uid="{14EB7D56-E3D5-4AFA-9CD4-86B3B10C7098}"/>
    <hyperlink ref="I5334" r:id="rId5333" xr:uid="{502BBF6E-243F-45AD-A741-9253F0EBEDDD}"/>
    <hyperlink ref="I5335" r:id="rId5334" xr:uid="{D85B05EF-7A87-4486-B49A-3EA228AD73B6}"/>
    <hyperlink ref="I5336" r:id="rId5335" xr:uid="{3EDB8CAE-4C65-42F4-A568-521F1166C6DB}"/>
    <hyperlink ref="I5337" r:id="rId5336" xr:uid="{21785E84-A30A-43C6-8DE4-0BC540AF4EB0}"/>
    <hyperlink ref="I5338" r:id="rId5337" xr:uid="{8F036220-E9EE-4683-A485-B58383B116FB}"/>
    <hyperlink ref="I5339" r:id="rId5338" xr:uid="{7C5E0B71-39DD-4CD3-853F-B7B9559DCB40}"/>
    <hyperlink ref="I5340" r:id="rId5339" xr:uid="{917D039C-04F5-4EA8-834C-B2ED43DB0894}"/>
    <hyperlink ref="I5341" r:id="rId5340" xr:uid="{D6555C25-366C-48E0-95F6-0A8F574EB35B}"/>
    <hyperlink ref="I5342" r:id="rId5341" xr:uid="{BB4117AA-E16A-44DF-A89A-CC5BB14787DE}"/>
    <hyperlink ref="I5343" r:id="rId5342" xr:uid="{4DF60E91-7565-4CE2-9921-963A57813DAF}"/>
    <hyperlink ref="I5344" r:id="rId5343" xr:uid="{88F1AB4A-FBD4-4742-9113-E68D19D83DA8}"/>
    <hyperlink ref="I5345" r:id="rId5344" xr:uid="{454D57E8-4F55-4407-A293-74AD969403AB}"/>
    <hyperlink ref="I5346" r:id="rId5345" xr:uid="{FC1135B7-44F5-42E9-9F82-5D0765E313DF}"/>
    <hyperlink ref="I5347" r:id="rId5346" xr:uid="{D8A3E989-FCE4-48A3-9AB8-A18B68A8E895}"/>
    <hyperlink ref="I5348" r:id="rId5347" xr:uid="{4806C1CD-A7F1-4D06-B035-8B91114B4718}"/>
    <hyperlink ref="I5349" r:id="rId5348" xr:uid="{554D6FCC-E437-4D5E-8C60-976BAD49967E}"/>
    <hyperlink ref="I5350" r:id="rId5349" xr:uid="{8E0FA562-17A7-457F-A17C-0D40E2BFDD21}"/>
    <hyperlink ref="I5351" r:id="rId5350" xr:uid="{B6D24D29-DE96-4A5A-80D3-7B86611893D5}"/>
    <hyperlink ref="I5352" r:id="rId5351" xr:uid="{8482FDD2-3C2F-424F-975E-6036764DC801}"/>
    <hyperlink ref="I5353" r:id="rId5352" xr:uid="{CE34F85A-C83E-480D-9CDB-38A105004B5A}"/>
    <hyperlink ref="I5354" r:id="rId5353" xr:uid="{42FA3EF2-3B8A-4849-92E2-5C8E3F9EDB6A}"/>
    <hyperlink ref="I5355" r:id="rId5354" xr:uid="{206658A2-E367-48AE-BB56-D045A0ACB316}"/>
    <hyperlink ref="I5356" r:id="rId5355" xr:uid="{0D523ED6-B797-4157-A357-B6AFE74EABEB}"/>
    <hyperlink ref="I5357" r:id="rId5356" xr:uid="{B6D03971-6795-4C69-AF9E-0B3EE3E6C317}"/>
    <hyperlink ref="I5358" r:id="rId5357" xr:uid="{46C6341A-AC59-4518-9FD9-CF850BB3DE4C}"/>
    <hyperlink ref="I5359" r:id="rId5358" xr:uid="{FC5FF280-C63F-409D-8F11-ABB3DA97C236}"/>
    <hyperlink ref="I5360" r:id="rId5359" xr:uid="{09BEFA24-AFD6-4448-89BA-F74F89CDA38C}"/>
    <hyperlink ref="I5361" r:id="rId5360" xr:uid="{0A1EC3AA-7B48-47DE-A3B1-4C32C2FB5CC1}"/>
    <hyperlink ref="I5362" r:id="rId5361" xr:uid="{B21279B5-C7D6-4611-8940-F11B5F0C4DEF}"/>
    <hyperlink ref="I5363" r:id="rId5362" xr:uid="{9E94E60C-6DE5-4BF1-83E3-6CA047561012}"/>
    <hyperlink ref="I5364" r:id="rId5363" xr:uid="{6CACA547-0DC9-4AE0-A294-0005BA8E0C9F}"/>
    <hyperlink ref="I5365" r:id="rId5364" xr:uid="{5C2FD9F8-A4EC-469D-98C1-9662EA4ED8E8}"/>
    <hyperlink ref="I5366" r:id="rId5365" xr:uid="{E4FD214E-EAEF-4FB4-A9F0-567501F4B72C}"/>
    <hyperlink ref="I5367" r:id="rId5366" xr:uid="{66D7A8F2-DC38-4D55-8257-2E8C96DB8F88}"/>
    <hyperlink ref="I5368" r:id="rId5367" xr:uid="{8BF4DCEB-CEE0-4084-A761-0359843C2AD7}"/>
    <hyperlink ref="I5369" r:id="rId5368" xr:uid="{4F841FA8-E4D9-472E-8693-88E399564E23}"/>
    <hyperlink ref="I5370" r:id="rId5369" xr:uid="{85C0A5E3-8459-498A-9CD3-F2080734CB3E}"/>
    <hyperlink ref="I5371" r:id="rId5370" xr:uid="{C063E7D5-6F70-49BC-AA85-3C644FAE7DA3}"/>
    <hyperlink ref="I5372" r:id="rId5371" xr:uid="{B56CA214-788A-4480-ADA8-2BC79D43F772}"/>
    <hyperlink ref="I5373" r:id="rId5372" xr:uid="{8654BDCB-8BFB-4B91-9DDA-F24F9CCC4A6C}"/>
    <hyperlink ref="I5374" r:id="rId5373" xr:uid="{8B3C9BBE-C1B5-41A9-8DA0-F376013E8F81}"/>
    <hyperlink ref="I5375" r:id="rId5374" xr:uid="{2D3ECE37-D343-46A8-BA1A-C82D3D5403DC}"/>
    <hyperlink ref="I5376" r:id="rId5375" xr:uid="{923AFAD2-D2FC-440E-A95E-345319793AED}"/>
    <hyperlink ref="I5377" r:id="rId5376" xr:uid="{300C9F52-9733-4FB5-A2D0-6930031376E9}"/>
    <hyperlink ref="I5378" r:id="rId5377" xr:uid="{6C45C55D-5BEC-4E4B-9000-D8B6BE677DB4}"/>
    <hyperlink ref="I5379" r:id="rId5378" xr:uid="{5067A81E-3572-4100-AC14-E85F605DCC08}"/>
    <hyperlink ref="I5380" r:id="rId5379" xr:uid="{069B493B-1D54-4361-AEF0-5B192B487187}"/>
    <hyperlink ref="I5381" r:id="rId5380" xr:uid="{5C3BFC41-C1F4-4046-BF4F-4F81B8E0C18D}"/>
    <hyperlink ref="I5382" r:id="rId5381" xr:uid="{1501DE7B-202C-4C29-B3F7-94F493405B52}"/>
    <hyperlink ref="I5383" r:id="rId5382" xr:uid="{E1C3FC3E-186D-4FB3-B8E0-675107F99F4B}"/>
    <hyperlink ref="I5384" r:id="rId5383" xr:uid="{425AC8B1-02BA-4DEA-9FAC-33871C6A3012}"/>
    <hyperlink ref="I5385" r:id="rId5384" xr:uid="{0923E837-5509-40B1-AEBF-B363C4CF0D9C}"/>
    <hyperlink ref="I5386" r:id="rId5385" xr:uid="{94B67CEF-40A4-4F90-8CB8-6A67ADD2C446}"/>
    <hyperlink ref="I5387" r:id="rId5386" xr:uid="{7ED7D359-FFE4-4A18-BE2C-831829E76564}"/>
    <hyperlink ref="I5388" r:id="rId5387" xr:uid="{A949EB1F-6B1F-4ABC-AAD9-24BAC2B7FEDC}"/>
    <hyperlink ref="I5389" r:id="rId5388" xr:uid="{9D8A8059-895B-451D-AAA5-054BB2E88351}"/>
    <hyperlink ref="I5390" r:id="rId5389" xr:uid="{A3F277C8-D8B3-46E3-B715-7438DC88EDC0}"/>
    <hyperlink ref="I5391" r:id="rId5390" xr:uid="{7C3A6174-B524-46B6-8922-5AE49B4484CE}"/>
    <hyperlink ref="I5392" r:id="rId5391" xr:uid="{19C3FA60-C347-4A2A-AB64-6B19844D6A18}"/>
    <hyperlink ref="I5393" r:id="rId5392" xr:uid="{F8D35219-2C2D-49AC-947A-68221A4FD656}"/>
    <hyperlink ref="I5394" r:id="rId5393" xr:uid="{F8D06625-540A-43F0-AF30-5252F827AE12}"/>
    <hyperlink ref="I5395" r:id="rId5394" xr:uid="{A828350D-D6FD-4304-A44D-3EAFD88E0919}"/>
    <hyperlink ref="I5396" r:id="rId5395" xr:uid="{0A4B078C-4379-4BAB-BE4A-391930E266FC}"/>
    <hyperlink ref="I5397" r:id="rId5396" xr:uid="{7FFC488A-80FF-48C4-A6E7-1E676F6A5060}"/>
    <hyperlink ref="I5398" r:id="rId5397" xr:uid="{CA78DBC7-9C5D-4563-B70A-F45E6DBBE606}"/>
    <hyperlink ref="I5399" r:id="rId5398" xr:uid="{EB30338A-773C-4530-9EEB-BBE105986C99}"/>
    <hyperlink ref="I5400" r:id="rId5399" xr:uid="{4DA32A30-B081-4EB4-9E49-EF90E5F83DFB}"/>
    <hyperlink ref="I5401" r:id="rId5400" xr:uid="{63C1A1E0-CBC9-4EF0-AE34-CA76D80B49CD}"/>
    <hyperlink ref="I5402" r:id="rId5401" xr:uid="{07B4A223-6926-4FED-A8B8-EDF774FC0ACE}"/>
    <hyperlink ref="I5403" r:id="rId5402" xr:uid="{F3B9EB6E-9084-42AD-93A3-91733B8F87AB}"/>
    <hyperlink ref="I5404" r:id="rId5403" xr:uid="{14D323BC-2230-4955-A115-C81DEE61E294}"/>
    <hyperlink ref="I5405" r:id="rId5404" xr:uid="{D26F3704-AF4A-4473-8DA5-BFA476CB1C77}"/>
    <hyperlink ref="I5406" r:id="rId5405" xr:uid="{4DB021BB-6889-474C-BF14-50499402AF43}"/>
    <hyperlink ref="I5407" r:id="rId5406" xr:uid="{F3A54302-1DC5-4476-9CD9-32173FE805FF}"/>
    <hyperlink ref="I5408" r:id="rId5407" xr:uid="{424A1A0F-C416-48EA-AA33-B3907BA1A995}"/>
    <hyperlink ref="I5409" r:id="rId5408" xr:uid="{C6B13EAA-A3C4-42DB-8A73-647F7D4EABF7}"/>
    <hyperlink ref="I5410" r:id="rId5409" xr:uid="{9FBA0BDC-AA06-4DE8-8255-240468B69021}"/>
    <hyperlink ref="I5411" r:id="rId5410" xr:uid="{7D8259C7-9447-4A08-9385-31F36AB0FCF7}"/>
    <hyperlink ref="I5412" r:id="rId5411" xr:uid="{AED6A1BB-8043-4776-BCB8-256A3FF0D691}"/>
    <hyperlink ref="I5413" r:id="rId5412" xr:uid="{EB3FE564-B6EC-4D81-87E7-5D665B9B63D0}"/>
    <hyperlink ref="I5414" r:id="rId5413" xr:uid="{92837EA2-585F-4543-9650-62CBA2292F57}"/>
    <hyperlink ref="I5415" r:id="rId5414" xr:uid="{15863E70-8D0C-4BE3-831F-D0BFDF80EF43}"/>
    <hyperlink ref="I5416" r:id="rId5415" xr:uid="{1CCE0155-7C14-4988-92BD-7CAA94FAB1DA}"/>
    <hyperlink ref="I5417" r:id="rId5416" xr:uid="{12F17BCD-182F-45CC-9612-63FBBC69FB19}"/>
    <hyperlink ref="I5418" r:id="rId5417" xr:uid="{644CC029-3268-4548-A1B8-A324D35D44EC}"/>
    <hyperlink ref="I5419" r:id="rId5418" xr:uid="{B2AC2786-0A27-4367-8E5A-01C496D06FCA}"/>
    <hyperlink ref="I5420" r:id="rId5419" xr:uid="{CADB6E6B-E1AC-45DB-B0BB-752AF4F4C366}"/>
    <hyperlink ref="I5421" r:id="rId5420" xr:uid="{BDBA94E5-74E3-4A14-8D17-6BB71F7B5B8E}"/>
    <hyperlink ref="I5422" r:id="rId5421" xr:uid="{43EC0CA8-8CC6-4459-9A6B-FEF8F1ACDF59}"/>
    <hyperlink ref="I5423" r:id="rId5422" xr:uid="{6BE3DAA0-4FA3-4035-BB14-55C2AE43F30C}"/>
    <hyperlink ref="I5424" r:id="rId5423" xr:uid="{01FD42B2-9F31-4F8D-97C5-5C12F280EAB3}"/>
    <hyperlink ref="I5425" r:id="rId5424" xr:uid="{BE931BCE-0449-4969-A661-0423C895C238}"/>
    <hyperlink ref="I5426" r:id="rId5425" xr:uid="{501CA98D-9968-48B5-A820-A80DD32D9621}"/>
    <hyperlink ref="I5427" r:id="rId5426" xr:uid="{B867AF85-8712-428D-995F-4F15E652CF2D}"/>
    <hyperlink ref="I5428" r:id="rId5427" xr:uid="{B6B5371E-3734-4817-9657-6618598E7B8A}"/>
    <hyperlink ref="I5429" r:id="rId5428" xr:uid="{8F18121C-80F5-4F63-8227-D7388C8F7E75}"/>
    <hyperlink ref="I5430" r:id="rId5429" xr:uid="{AD8CEE85-7DE9-4FDD-A99E-C5AC188D6682}"/>
    <hyperlink ref="I5431" r:id="rId5430" xr:uid="{441E4A11-B222-44E3-8D74-2DAD3E8DCDC0}"/>
    <hyperlink ref="I5432" r:id="rId5431" xr:uid="{F2D1B548-D9C0-45DC-97BA-4AE8582084BC}"/>
    <hyperlink ref="I5433" r:id="rId5432" xr:uid="{1633266F-8A90-4B31-8EB9-1C1F74F2CD2C}"/>
    <hyperlink ref="I5434" r:id="rId5433" xr:uid="{BC74BD42-3E85-47A3-9E1B-35CA4D101E6B}"/>
    <hyperlink ref="I5435" r:id="rId5434" xr:uid="{C6C9DFEA-9B15-4055-A1A9-51D489598A0E}"/>
    <hyperlink ref="I5436" r:id="rId5435" xr:uid="{8C775677-0E69-42A4-9052-25410677B9BD}"/>
    <hyperlink ref="I5437" r:id="rId5436" xr:uid="{06296CA6-1DFB-45B4-8158-956646EEF965}"/>
    <hyperlink ref="I5438" r:id="rId5437" xr:uid="{CA700C2B-B9C0-44F0-975B-5591A312A9C1}"/>
    <hyperlink ref="I5439" r:id="rId5438" xr:uid="{A0DA0F86-5789-4F99-9B30-678104770DF9}"/>
    <hyperlink ref="I5440" r:id="rId5439" xr:uid="{654483E7-CC0E-4B3D-8455-2B68B6E57CB2}"/>
    <hyperlink ref="I5441" r:id="rId5440" xr:uid="{86A4B019-B891-4528-A98E-287BEA97B5B4}"/>
    <hyperlink ref="I5442" r:id="rId5441" xr:uid="{A202B7E8-0181-4754-95C8-89DB45E6FA08}"/>
    <hyperlink ref="I5443" r:id="rId5442" xr:uid="{A740F88A-4963-42EF-9E26-783FB30A19AC}"/>
    <hyperlink ref="I5444" r:id="rId5443" xr:uid="{5BCC6EFD-0DAE-4AE6-9EF6-620997BEAEDF}"/>
    <hyperlink ref="I5445" r:id="rId5444" xr:uid="{E15EA25B-D680-4C65-8CAD-992E36E4292F}"/>
    <hyperlink ref="I5446" r:id="rId5445" xr:uid="{24F7E6CC-5061-45AE-A971-5BC3B93C0685}"/>
    <hyperlink ref="I5447" r:id="rId5446" xr:uid="{0AEDE6CD-9992-462E-99AB-D60445E6674D}"/>
    <hyperlink ref="I5448" r:id="rId5447" xr:uid="{D160F084-56E7-4591-9241-2230E3625EF2}"/>
    <hyperlink ref="I5449" r:id="rId5448" xr:uid="{A120C242-DAF8-443D-A813-4FC34B5EB865}"/>
    <hyperlink ref="I5450" r:id="rId5449" xr:uid="{9E956D01-6EDE-4B13-AEF4-83D8F2FC1E9E}"/>
    <hyperlink ref="I5451" r:id="rId5450" xr:uid="{A3C0244F-BC2A-4DC0-9565-F545A6CA4FC5}"/>
    <hyperlink ref="I5452" r:id="rId5451" xr:uid="{ED4A15F7-0A75-415D-A259-EDC9B7C14035}"/>
    <hyperlink ref="I5453" r:id="rId5452" xr:uid="{491830F3-E09E-4BE8-90EE-2CD0EE92A7A7}"/>
    <hyperlink ref="I5454" r:id="rId5453" xr:uid="{F62C2F79-7080-4292-9FA0-2A4C568AB1F3}"/>
    <hyperlink ref="I5455" r:id="rId5454" xr:uid="{461FBB38-E936-42F8-BA69-F93F653AA48F}"/>
    <hyperlink ref="I5456" r:id="rId5455" xr:uid="{E8CDB79C-D4D9-4C3B-9C0A-092DECA713D4}"/>
    <hyperlink ref="I5457" r:id="rId5456" xr:uid="{BDF9F60F-1D04-4F5E-A756-4F03483808A9}"/>
    <hyperlink ref="I5458" r:id="rId5457" xr:uid="{0D96E2FB-017E-4469-9885-631765899378}"/>
    <hyperlink ref="I5459" r:id="rId5458" xr:uid="{9769FF29-9F3D-4EC0-A709-4FF4AA1FE62D}"/>
    <hyperlink ref="I5460" r:id="rId5459" xr:uid="{2437C070-41EF-48B9-81CE-E644AD06EEB7}"/>
    <hyperlink ref="I5461" r:id="rId5460" xr:uid="{228F3485-E3C8-4B3B-8720-AF7E04A1C47A}"/>
    <hyperlink ref="I5462" r:id="rId5461" xr:uid="{060305EF-CB22-4DDF-AF90-02646B58731C}"/>
    <hyperlink ref="I5463" r:id="rId5462" xr:uid="{8BEE0666-83F0-4164-B6EA-6BFF76AB71FF}"/>
    <hyperlink ref="I5464" r:id="rId5463" xr:uid="{82E046A8-D011-4F43-9577-6E55B6963D7F}"/>
    <hyperlink ref="I5465" r:id="rId5464" xr:uid="{3A8421DF-CB0F-4789-BDBD-DCFB4ED5F519}"/>
    <hyperlink ref="I5466" r:id="rId5465" xr:uid="{81520FB5-F4DB-4551-811E-D0BDD1C45DA0}"/>
    <hyperlink ref="I5467" r:id="rId5466" xr:uid="{033706E2-6CE1-4033-B3FB-08FABB8EC540}"/>
    <hyperlink ref="I5468" r:id="rId5467" xr:uid="{0B5DBEA6-4CA3-43B7-B8F8-467E0D9785E2}"/>
    <hyperlink ref="I5469" r:id="rId5468" xr:uid="{140B2EED-BF66-454C-99F3-0E3DEEC10DF5}"/>
    <hyperlink ref="I5470" r:id="rId5469" xr:uid="{A538A915-08AC-46D4-8088-D13DFA4725E7}"/>
    <hyperlink ref="I5471" r:id="rId5470" xr:uid="{60160F23-612A-43B0-A492-2FED6863B1C0}"/>
    <hyperlink ref="I5472" r:id="rId5471" xr:uid="{FB00ED2F-3131-4080-89FD-B328B5CE78D7}"/>
    <hyperlink ref="I5473" r:id="rId5472" xr:uid="{F1E4A1BF-0796-430F-BDAD-D4A58762081F}"/>
    <hyperlink ref="I5474" r:id="rId5473" xr:uid="{C9255D9F-2182-457C-85EC-C27AF97DCD10}"/>
    <hyperlink ref="I5475" r:id="rId5474" xr:uid="{1734E594-97B9-4C99-A29A-715EF5439631}"/>
    <hyperlink ref="I5476" r:id="rId5475" xr:uid="{EEC69B68-A3C5-400F-A58A-C477DC5D9464}"/>
    <hyperlink ref="I5477" r:id="rId5476" xr:uid="{95111BF9-1209-4368-86FD-8AF971391DB6}"/>
    <hyperlink ref="I5478" r:id="rId5477" xr:uid="{B9AB410A-56DF-44A8-AD05-A3386C95FF6E}"/>
    <hyperlink ref="I5479" r:id="rId5478" xr:uid="{276C2461-FB61-4877-9711-236E45F1890A}"/>
    <hyperlink ref="I5480" r:id="rId5479" xr:uid="{BA519184-197E-4933-BD44-DFE99D03369A}"/>
    <hyperlink ref="I5481" r:id="rId5480" xr:uid="{8703C804-9BD4-43CD-8A5B-7BB2C1D4EA02}"/>
    <hyperlink ref="I5482" r:id="rId5481" xr:uid="{7DCF1D58-B269-4C74-BC5F-D8C909609413}"/>
    <hyperlink ref="I5483" r:id="rId5482" xr:uid="{B865CF58-512A-45B8-A933-96E03A5B7A8E}"/>
    <hyperlink ref="I5484" r:id="rId5483" xr:uid="{01B5A87E-F377-4515-A5CE-B5EC419FC130}"/>
    <hyperlink ref="I5485" r:id="rId5484" xr:uid="{6F51CC41-BCF9-44CA-BF69-1E62D44F30B3}"/>
    <hyperlink ref="I5486" r:id="rId5485" xr:uid="{BBA99020-28DF-4C99-9AEA-FDCFECF30068}"/>
    <hyperlink ref="I5487" r:id="rId5486" xr:uid="{8470A26E-8AE7-4F58-8A71-74CF41943D1C}"/>
    <hyperlink ref="I5488" r:id="rId5487" xr:uid="{06E2A1E0-4DAD-4AF6-89C8-C73223AC319A}"/>
    <hyperlink ref="I5489" r:id="rId5488" xr:uid="{425C7509-1BD6-42DE-84B9-3F6E50BA6FAC}"/>
    <hyperlink ref="I5490" r:id="rId5489" xr:uid="{A6D1C0A1-D5D5-4647-B231-5C70F5F39BC7}"/>
    <hyperlink ref="I5491" r:id="rId5490" xr:uid="{03E99771-C5CD-4EE4-82E1-71A2A604F625}"/>
    <hyperlink ref="I5492" r:id="rId5491" xr:uid="{F7DB44C0-62FB-43EB-ADB6-5AF1615830AB}"/>
    <hyperlink ref="I5493" r:id="rId5492" xr:uid="{630CEF53-C485-4036-BEEB-B161F77F0B73}"/>
    <hyperlink ref="I5494" r:id="rId5493" xr:uid="{350481DF-EE58-4E6F-BFB5-609429898AAF}"/>
    <hyperlink ref="I5495" r:id="rId5494" xr:uid="{6D5657E0-CD2B-4CE8-B392-1132CA00EE32}"/>
    <hyperlink ref="I5496" r:id="rId5495" xr:uid="{B6DC494E-F479-4459-9A7D-1D9F0A8BFBED}"/>
    <hyperlink ref="I5497" r:id="rId5496" xr:uid="{18D87ECA-BF61-46ED-8E67-B817575DFDBE}"/>
    <hyperlink ref="I5498" r:id="rId5497" xr:uid="{66DF0C70-FE65-4FAE-A86B-E2487911B28E}"/>
    <hyperlink ref="I5499" r:id="rId5498" xr:uid="{9ECB1A78-581E-4E27-9344-468B4446C663}"/>
    <hyperlink ref="I5500" r:id="rId5499" xr:uid="{580BCA25-07CB-4C3E-B8A0-470FF692384D}"/>
    <hyperlink ref="I5501" r:id="rId5500" xr:uid="{23E487C8-26D1-4A2F-ABE0-D65F2AEC9990}"/>
    <hyperlink ref="I5502" r:id="rId5501" xr:uid="{100AF995-8360-443F-A4CA-F754CA35A231}"/>
    <hyperlink ref="I5503" r:id="rId5502" xr:uid="{D4A4B696-C078-4ED9-94A8-6ECA376D92A2}"/>
    <hyperlink ref="I5504" r:id="rId5503" xr:uid="{5FAC7DC7-08FC-48E8-8790-378F5CE4AD79}"/>
    <hyperlink ref="I5505" r:id="rId5504" xr:uid="{F542A85F-17CC-457D-8CE4-065EA1D42C51}"/>
    <hyperlink ref="I5506" r:id="rId5505" xr:uid="{05CB8D30-DB8E-4402-8E88-89283E206632}"/>
    <hyperlink ref="I5507" r:id="rId5506" xr:uid="{D21E7845-5AD3-40FD-9C5E-792FB2991D4D}"/>
    <hyperlink ref="I5508" r:id="rId5507" xr:uid="{11D4B2A3-11F4-46AD-B065-10EA33505233}"/>
    <hyperlink ref="I5509" r:id="rId5508" xr:uid="{C70CF07D-6D69-4327-9DAD-20C527A48C44}"/>
    <hyperlink ref="I5510" r:id="rId5509" xr:uid="{C32C10F1-6065-4D32-BFD3-8E37E18521F7}"/>
    <hyperlink ref="I5511" r:id="rId5510" xr:uid="{CFAC44E3-6C12-4D23-93E5-06C9D6265750}"/>
    <hyperlink ref="I5512" r:id="rId5511" xr:uid="{AE2C17EC-EAF4-41B4-B51A-86B8A8FDD30B}"/>
    <hyperlink ref="I5513" r:id="rId5512" xr:uid="{C15400B2-DABE-4E11-8A46-21265F0A972D}"/>
    <hyperlink ref="I5514" r:id="rId5513" xr:uid="{86CB1064-22D0-45D0-BF5B-11E76F6371BA}"/>
    <hyperlink ref="I5515" r:id="rId5514" xr:uid="{B9230C77-4478-4D30-A907-D15E570684FE}"/>
    <hyperlink ref="I5516" r:id="rId5515" xr:uid="{00F6A4AC-6CBA-4C1A-ADB3-C386BE1FF89A}"/>
    <hyperlink ref="I5517" r:id="rId5516" xr:uid="{1008768E-7DF9-4A2C-86AE-90EA37D77544}"/>
    <hyperlink ref="I5518" r:id="rId5517" xr:uid="{52AD508E-92F1-4E9B-9B70-D0176A0FAD8D}"/>
    <hyperlink ref="I5519" r:id="rId5518" xr:uid="{EEE904CA-86B0-45B9-AC0D-078D109CFF58}"/>
    <hyperlink ref="I5520" r:id="rId5519" xr:uid="{675D8CF4-3A55-4BCA-8575-70A661A93B46}"/>
    <hyperlink ref="I5521" r:id="rId5520" xr:uid="{939653FB-0DF2-4088-BB10-85A87E546949}"/>
    <hyperlink ref="I5522" r:id="rId5521" xr:uid="{8CE7C52F-812E-4E2C-B96B-F5482122B297}"/>
    <hyperlink ref="I5523" r:id="rId5522" xr:uid="{23A2B2CD-F4E8-4184-8A4A-7829F106FC24}"/>
    <hyperlink ref="I5524" r:id="rId5523" xr:uid="{EDD90DD2-4F0F-4CF3-B642-CBC843CF86B0}"/>
    <hyperlink ref="I5525" r:id="rId5524" xr:uid="{1D019D0B-E10A-401B-BC51-71A0D61E9592}"/>
    <hyperlink ref="I5526" r:id="rId5525" xr:uid="{428B3BF1-28B5-4F80-9016-11738A0C6140}"/>
    <hyperlink ref="I5527" r:id="rId5526" xr:uid="{14F995F6-90BB-4FED-9AF5-349DFC39C831}"/>
    <hyperlink ref="I5528" r:id="rId5527" xr:uid="{A8483369-904A-4E40-BE08-E63559D654C8}"/>
    <hyperlink ref="I5529" r:id="rId5528" xr:uid="{C6DC811E-8D4F-4F7C-A1E8-51DBEE214EE3}"/>
    <hyperlink ref="I5530" r:id="rId5529" xr:uid="{C63C10AA-900C-45E4-A2DF-628040D03318}"/>
    <hyperlink ref="I5531" r:id="rId5530" xr:uid="{D9F6AEA6-6B99-418F-AA75-E2A61F49BB02}"/>
    <hyperlink ref="I5532" r:id="rId5531" xr:uid="{50558146-B626-4612-88FA-A5193952B015}"/>
    <hyperlink ref="I5533" r:id="rId5532" xr:uid="{77EBF1E6-8CFA-4A81-A508-D67132415F7F}"/>
    <hyperlink ref="I5534" r:id="rId5533" xr:uid="{26735662-91BB-46E9-8B46-C136E30307CF}"/>
    <hyperlink ref="I5535" r:id="rId5534" xr:uid="{0AAB3711-6174-4B42-8219-01489816C9D9}"/>
    <hyperlink ref="I5536" r:id="rId5535" xr:uid="{7136F9B2-75C9-4D7F-B070-57DD22669E2F}"/>
    <hyperlink ref="I5537" r:id="rId5536" xr:uid="{7F70B319-74FF-4E22-8D2C-2942525F1965}"/>
    <hyperlink ref="I5538" r:id="rId5537" xr:uid="{FA083243-DA3C-46AB-B27F-51406E35A7E2}"/>
    <hyperlink ref="I5539" r:id="rId5538" xr:uid="{37F258CB-914E-4995-A427-8E4AFC7EB9D2}"/>
    <hyperlink ref="I5540" r:id="rId5539" xr:uid="{7FC12D6B-5B6E-4775-8F8E-75788FC6659D}"/>
    <hyperlink ref="I5541" r:id="rId5540" xr:uid="{3C3EBAC3-1521-441C-BBA6-734707116107}"/>
    <hyperlink ref="I5542" r:id="rId5541" xr:uid="{94AB44C0-DFF9-4DDD-9AC4-7DC2F603799C}"/>
    <hyperlink ref="I5543" r:id="rId5542" xr:uid="{364FD8CD-E6D4-4BBE-8674-BB2770759C34}"/>
    <hyperlink ref="I5544" r:id="rId5543" xr:uid="{CCA01994-EA85-4D4E-BAA5-85A94220201D}"/>
    <hyperlink ref="I5545" r:id="rId5544" xr:uid="{D03E6BA6-EE1D-488F-9E88-5DC91573D2EB}"/>
    <hyperlink ref="I5546" r:id="rId5545" xr:uid="{38F5DA28-5A67-4A15-B690-B209EF423816}"/>
    <hyperlink ref="I5547" r:id="rId5546" xr:uid="{A886D980-6C43-4BC2-8302-416185137FEC}"/>
    <hyperlink ref="I5548" r:id="rId5547" xr:uid="{38AAA926-381B-477D-B984-A62C5D1990AF}"/>
    <hyperlink ref="I5549" r:id="rId5548" xr:uid="{A8786AEC-D5FC-43BC-A97B-DA2281267A38}"/>
    <hyperlink ref="I5550" r:id="rId5549" xr:uid="{B0FCB23C-1FA8-45DB-B4BC-B910A615FAB4}"/>
    <hyperlink ref="I5551" r:id="rId5550" xr:uid="{986CD16D-9575-4229-9C5F-BF7FA7444BFB}"/>
    <hyperlink ref="I5552" r:id="rId5551" xr:uid="{AB41DF26-3D77-45D5-9A5B-800BA532D339}"/>
    <hyperlink ref="I5553" r:id="rId5552" xr:uid="{AD604E7C-B76C-41A8-8AE4-665DDB53DC44}"/>
    <hyperlink ref="I5554" r:id="rId5553" xr:uid="{F740854C-EEFD-416F-AAD4-83A322C879E9}"/>
    <hyperlink ref="I5555" r:id="rId5554" xr:uid="{168D5319-AC97-4200-BB73-3AB78B42B1CE}"/>
    <hyperlink ref="I5556" r:id="rId5555" xr:uid="{EC36AE09-6802-4F48-BB4D-A68C0C6B0498}"/>
    <hyperlink ref="I5557" r:id="rId5556" xr:uid="{FFCF098D-7F54-4A7C-87F0-8E6649759891}"/>
    <hyperlink ref="I5558" r:id="rId5557" xr:uid="{53BE5E89-C36D-484D-A6CE-77B1C4A3D516}"/>
    <hyperlink ref="I5559" r:id="rId5558" xr:uid="{83680676-15FA-491A-B2FB-80C2AFC4317C}"/>
    <hyperlink ref="I5560" r:id="rId5559" xr:uid="{DD9FE406-A267-46B5-BC68-6A4C34245CE5}"/>
    <hyperlink ref="I5561" r:id="rId5560" xr:uid="{2379953D-AFE8-4D2E-A939-C43057A7F391}"/>
    <hyperlink ref="I5562" r:id="rId5561" xr:uid="{056004FA-739A-46C3-A096-323984335B39}"/>
    <hyperlink ref="I5563" r:id="rId5562" xr:uid="{849EFF51-2BAC-404C-A47E-DCB72D63292A}"/>
    <hyperlink ref="I5564" r:id="rId5563" xr:uid="{BD5AB813-5907-418F-8410-A9B30A4D8A0A}"/>
    <hyperlink ref="I5565" r:id="rId5564" xr:uid="{7676FB26-AFCB-437B-880E-88FCC5F76F86}"/>
    <hyperlink ref="I5566" r:id="rId5565" xr:uid="{EE237F0F-D10E-4ADD-8F76-3160997D40F3}"/>
    <hyperlink ref="I5567" r:id="rId5566" xr:uid="{C9C88C71-3D0B-4822-94F0-C6A63F0D9309}"/>
    <hyperlink ref="I5568" r:id="rId5567" xr:uid="{68788328-0121-4A2A-A87B-41159C903F1A}"/>
    <hyperlink ref="I5569" r:id="rId5568" xr:uid="{09494C40-A6A3-435F-A63C-5118C0571718}"/>
    <hyperlink ref="I5570" r:id="rId5569" xr:uid="{4396A0B9-6784-4B0E-A348-EC1A15682131}"/>
    <hyperlink ref="I5571" r:id="rId5570" xr:uid="{303D5010-3326-449C-AD6F-0DA5C361880B}"/>
    <hyperlink ref="I5572" r:id="rId5571" xr:uid="{16DD53B9-EE89-49C2-8B5A-997B1B9B5F73}"/>
    <hyperlink ref="I5573" r:id="rId5572" xr:uid="{97FD9566-CA21-4187-B20C-80F8015070E8}"/>
    <hyperlink ref="I5574" r:id="rId5573" xr:uid="{9D631DCC-CCF6-4D31-B5F7-5C749CADC75F}"/>
    <hyperlink ref="I5575" r:id="rId5574" xr:uid="{0C3234D3-0D1A-4389-8C98-F330E29B63B4}"/>
    <hyperlink ref="I5576" r:id="rId5575" xr:uid="{6F883375-E209-4BCC-B933-C09502C1880A}"/>
    <hyperlink ref="I5577" r:id="rId5576" xr:uid="{087DD63D-5D8D-40B3-8512-9CD485C0233D}"/>
    <hyperlink ref="I5578" r:id="rId5577" xr:uid="{F48ADE37-AAAE-4390-8A0E-0BB78A0B62EC}"/>
    <hyperlink ref="I5579" r:id="rId5578" xr:uid="{7BE53055-3180-4F88-9900-9EE2631BDD44}"/>
    <hyperlink ref="I5580" r:id="rId5579" xr:uid="{987E780B-9B50-481E-8F02-C7A8B41275C0}"/>
    <hyperlink ref="I5581" r:id="rId5580" xr:uid="{BA196656-2486-4770-9D36-742A8E3B57A1}"/>
    <hyperlink ref="I5582" r:id="rId5581" xr:uid="{0448ED5F-5FA2-42F7-B731-2318BC66756B}"/>
    <hyperlink ref="I5583" r:id="rId5582" xr:uid="{3B13535D-2395-42C0-8CB9-033E7018298D}"/>
    <hyperlink ref="I5584" r:id="rId5583" xr:uid="{C0CFDDA2-A05E-413E-A6AB-1AD5C9D4E4C4}"/>
    <hyperlink ref="I5585" r:id="rId5584" xr:uid="{0F2FA68A-7E09-4875-8B72-7007909A3268}"/>
    <hyperlink ref="I5586" r:id="rId5585" xr:uid="{79093843-8C88-436B-95DF-AACB883B9EE6}"/>
    <hyperlink ref="I5587" r:id="rId5586" xr:uid="{53B76E4F-C177-4868-BEB7-B5D00A288759}"/>
    <hyperlink ref="I5588" r:id="rId5587" xr:uid="{0AA9C66C-F19C-450A-9D55-40FDB0A0D9FD}"/>
    <hyperlink ref="I5589" r:id="rId5588" xr:uid="{F3B3C919-A7BE-463D-A2C1-01454BED34A1}"/>
    <hyperlink ref="I5590" r:id="rId5589" xr:uid="{FBFBB938-4C9E-435B-B8AC-4E705F72C1E5}"/>
    <hyperlink ref="I5591" r:id="rId5590" xr:uid="{BDB005EC-2AFA-468B-A784-E0967FB3CB8C}"/>
    <hyperlink ref="I5592" r:id="rId5591" xr:uid="{3769E151-BCAD-4F0B-9AB1-783D9641E7F9}"/>
    <hyperlink ref="I5593" r:id="rId5592" xr:uid="{A61AF962-AA0F-4C38-BE62-86470122272C}"/>
    <hyperlink ref="I5594" r:id="rId5593" xr:uid="{17635181-6035-491E-A9A2-CF3083C01E4E}"/>
    <hyperlink ref="I5595" r:id="rId5594" xr:uid="{1FFE7CAA-93C6-4E85-95F0-C874E74B1C63}"/>
    <hyperlink ref="I5596" r:id="rId5595" xr:uid="{0484276A-2A65-409D-9C83-20DE9A4EDBAA}"/>
    <hyperlink ref="I5597" r:id="rId5596" xr:uid="{724A861E-A461-4573-A2E8-86C95A1EF256}"/>
    <hyperlink ref="I5598" r:id="rId5597" xr:uid="{A4B875F3-5461-4B78-B66D-B51C32BF870C}"/>
    <hyperlink ref="I5599" r:id="rId5598" xr:uid="{3D0F007F-C6B9-4065-9899-4EF5E216E06F}"/>
    <hyperlink ref="I5600" r:id="rId5599" xr:uid="{7C8F2017-77EB-43B8-8B71-60F6CC81D5A8}"/>
    <hyperlink ref="I5601" r:id="rId5600" xr:uid="{C314050A-1BBC-4127-8998-8E8FAAA71500}"/>
    <hyperlink ref="I5602" r:id="rId5601" xr:uid="{CE3B0EA0-A880-49DE-8D29-33299F38439A}"/>
    <hyperlink ref="I5603" r:id="rId5602" xr:uid="{E39AA424-4199-41DE-8B19-45EF9CD8E977}"/>
    <hyperlink ref="I5604" r:id="rId5603" xr:uid="{B6F6CC4A-5C5C-4006-915E-6DFDCA0057C6}"/>
    <hyperlink ref="I5605" r:id="rId5604" xr:uid="{55477122-28EA-4CB6-BE12-8EC8602B9804}"/>
    <hyperlink ref="I5606" r:id="rId5605" xr:uid="{3EE7E2FE-31F0-427F-AED9-146FC0D3AE31}"/>
    <hyperlink ref="I5607" r:id="rId5606" xr:uid="{E8208981-3649-403F-841C-A1E5A0CB7FE3}"/>
    <hyperlink ref="I5608" r:id="rId5607" xr:uid="{E3781A31-4A0B-47C9-AC42-AECE2D3BBC59}"/>
    <hyperlink ref="I5609" r:id="rId5608" xr:uid="{C6F21B2F-26C9-482B-BCC3-38B1116D0BB1}"/>
    <hyperlink ref="I5610" r:id="rId5609" xr:uid="{E489B6F7-2915-447A-BA34-8112DCEFB8AA}"/>
    <hyperlink ref="I5611" r:id="rId5610" xr:uid="{644A6D81-05C6-4CB2-A5D0-04DE76F7028F}"/>
    <hyperlink ref="I5612" r:id="rId5611" xr:uid="{48A1AFAF-2980-417C-9103-F6DA7351598D}"/>
    <hyperlink ref="I5613" r:id="rId5612" xr:uid="{6C9628FB-885E-4F94-AE37-D09B7D323356}"/>
    <hyperlink ref="I5614" r:id="rId5613" xr:uid="{3B27AD55-2D28-4DC8-8CC3-29D83C264E70}"/>
    <hyperlink ref="I5615" r:id="rId5614" xr:uid="{BA8819EF-36ED-4613-A30C-796797A1F085}"/>
    <hyperlink ref="I5616" r:id="rId5615" xr:uid="{7819015E-FC38-48A1-80BA-9FA2A25957D3}"/>
    <hyperlink ref="I5617" r:id="rId5616" xr:uid="{E140E90B-A3DB-4E9E-9E00-E10E0234BFF7}"/>
    <hyperlink ref="I5618" r:id="rId5617" xr:uid="{5716BE1A-90B6-49F7-8940-74594D53AE73}"/>
    <hyperlink ref="I5619" r:id="rId5618" xr:uid="{B10005DF-C024-401E-AC89-D34E239D7BAB}"/>
    <hyperlink ref="I5620" r:id="rId5619" xr:uid="{E8FDBF04-510F-41A6-82DA-3EF22120FF6D}"/>
    <hyperlink ref="I5621" r:id="rId5620" xr:uid="{4CB5839A-0B9A-4F0E-B268-15845F6768D3}"/>
    <hyperlink ref="I5622" r:id="rId5621" xr:uid="{282A74C9-2953-45B8-9515-180497372B2D}"/>
    <hyperlink ref="I5623" r:id="rId5622" xr:uid="{BD716E4F-C133-4BDF-9941-48EDE8157EF8}"/>
    <hyperlink ref="I5624" r:id="rId5623" xr:uid="{1D3B9FAD-A21E-47F8-8BBF-9A3B5A7A7ACC}"/>
    <hyperlink ref="I5625" r:id="rId5624" xr:uid="{E5D0625F-3ADF-4F79-912F-42C977D8E26D}"/>
    <hyperlink ref="I5626" r:id="rId5625" xr:uid="{6A466CB0-8355-4091-918E-72191B6E5584}"/>
    <hyperlink ref="I5627" r:id="rId5626" xr:uid="{FCE36F8E-308B-446D-93B1-B981EFE0DBDB}"/>
    <hyperlink ref="I5628" r:id="rId5627" xr:uid="{F7749BB2-A3EB-4F96-A387-78A10C6D4780}"/>
    <hyperlink ref="I5629" r:id="rId5628" xr:uid="{2CB4F425-D1AB-4EA3-BC2D-0A48E7E4919C}"/>
    <hyperlink ref="I5630" r:id="rId5629" xr:uid="{AC12F8E8-AD18-4D06-A2E4-6E8EF2611AF0}"/>
    <hyperlink ref="I5631" r:id="rId5630" xr:uid="{8AE02F0D-2144-4B79-AD33-A01AE4F5D22F}"/>
    <hyperlink ref="I5632" r:id="rId5631" xr:uid="{1F5FD17B-C55E-4E03-AB0A-07F6310809E0}"/>
    <hyperlink ref="I5633" r:id="rId5632" xr:uid="{F1F8EBC7-B601-4E7F-BC80-7C1F1713855E}"/>
    <hyperlink ref="I5634" r:id="rId5633" xr:uid="{1E485698-3E84-4134-A4D6-0CB824B084FA}"/>
    <hyperlink ref="I5635" r:id="rId5634" xr:uid="{8ACF140A-06DC-4CD1-ABC0-AADD9FCE91FC}"/>
    <hyperlink ref="I5636" r:id="rId5635" xr:uid="{E85BBB06-53D0-42A5-9087-1B220E83D6F6}"/>
    <hyperlink ref="I5637" r:id="rId5636" xr:uid="{114241D3-1AB4-4FB4-A591-38A609F1809B}"/>
    <hyperlink ref="I5638" r:id="rId5637" xr:uid="{AB5C5CC2-34C8-4CEC-BAEB-3F8FFC252F29}"/>
    <hyperlink ref="I5639" r:id="rId5638" xr:uid="{10456D33-AEDF-4E64-8DE9-A3899EFDEBF5}"/>
    <hyperlink ref="I5640" r:id="rId5639" xr:uid="{75ACF184-17B8-4346-B193-F85227A0AD6D}"/>
    <hyperlink ref="I5641" r:id="rId5640" xr:uid="{CFC38994-0F05-45EB-9138-A13A7C147BE4}"/>
    <hyperlink ref="I5642" r:id="rId5641" xr:uid="{E994BD91-76FD-4C82-9003-3E25642AAC69}"/>
    <hyperlink ref="I5643" r:id="rId5642" xr:uid="{D8DFFD99-E8C0-4F35-B58F-4AAF2863EFCB}"/>
    <hyperlink ref="I5644" r:id="rId5643" xr:uid="{A2764941-F7F4-451F-ACAB-FD9D0AEB937E}"/>
    <hyperlink ref="I5645" r:id="rId5644" xr:uid="{8FDF140A-1FDD-4B21-B3C0-268A5EC873CA}"/>
    <hyperlink ref="I5646" r:id="rId5645" xr:uid="{7503AA67-61AA-45D7-B282-14C6417EB45C}"/>
    <hyperlink ref="I5647" r:id="rId5646" xr:uid="{0EBCA2D2-17DB-4F8A-9388-FC6D67765DC3}"/>
    <hyperlink ref="I5648" r:id="rId5647" xr:uid="{51220ED3-DDD3-4E22-8F1A-DB8C240E8FA1}"/>
    <hyperlink ref="I5649" r:id="rId5648" xr:uid="{55D7770D-F41B-4F02-91E3-5467FDF02C89}"/>
    <hyperlink ref="I5650" r:id="rId5649" xr:uid="{DE19AC26-AEA2-4CAD-923E-165A710DCA53}"/>
    <hyperlink ref="I5651" r:id="rId5650" xr:uid="{D54DD5D7-97F3-4F44-A177-3C31E8631850}"/>
    <hyperlink ref="I5652" r:id="rId5651" xr:uid="{F27C0FC9-FE1C-4ACC-A590-CC2A924C5B64}"/>
    <hyperlink ref="I5653" r:id="rId5652" xr:uid="{9C71B804-6F93-4998-B627-9EFFB9F0C96C}"/>
    <hyperlink ref="I5654" r:id="rId5653" xr:uid="{25B8205D-DFAB-4DB7-AC6E-E478E914B4BF}"/>
    <hyperlink ref="I5655" r:id="rId5654" xr:uid="{0574E46F-D50F-4B86-AE8B-4FDF2298177F}"/>
    <hyperlink ref="I5656" r:id="rId5655" xr:uid="{E37B7397-914D-4559-A72A-15867E25CBCD}"/>
    <hyperlink ref="I5657" r:id="rId5656" xr:uid="{C7CE61D8-DBE2-4060-A0F1-78F63C0C89B5}"/>
    <hyperlink ref="I5658" r:id="rId5657" xr:uid="{3AC19156-DC4B-4F6C-9208-4ABF07973C49}"/>
    <hyperlink ref="I5659" r:id="rId5658" xr:uid="{139BCADE-B94A-4AE6-9321-C136E0272C71}"/>
    <hyperlink ref="I5660" r:id="rId5659" xr:uid="{683203AF-6FDF-41EA-AA45-30D20F51AAE7}"/>
    <hyperlink ref="I5661" r:id="rId5660" xr:uid="{EC86D417-7046-4158-8E00-EF76F59DAEBA}"/>
    <hyperlink ref="I5662" r:id="rId5661" xr:uid="{9265C21D-9286-4120-B0D6-74BB1BD5767A}"/>
    <hyperlink ref="I5663" r:id="rId5662" xr:uid="{E1842F89-F03F-4A44-81B0-6977B9830580}"/>
    <hyperlink ref="I5664" r:id="rId5663" xr:uid="{9165F4DF-3691-40FA-B658-25EF7061F948}"/>
    <hyperlink ref="I5665" r:id="rId5664" xr:uid="{4FECB330-D383-4408-8985-1B033A60A7ED}"/>
    <hyperlink ref="I5666" r:id="rId5665" xr:uid="{9FF62A73-D282-4A3C-8193-E7012778E7C6}"/>
    <hyperlink ref="I5667" r:id="rId5666" xr:uid="{1BC76DA5-492A-400E-BAD9-828844C1257C}"/>
    <hyperlink ref="I5668" r:id="rId5667" xr:uid="{C8F41F78-8499-4282-B0FB-BE4D9F996A0B}"/>
    <hyperlink ref="I5669" r:id="rId5668" xr:uid="{911DB4A2-A1BF-4446-915F-A27FA908B71C}"/>
    <hyperlink ref="I5670" r:id="rId5669" xr:uid="{B834D8E5-DCA4-4EF7-8A20-93A34BB59B65}"/>
    <hyperlink ref="I5671" r:id="rId5670" xr:uid="{8660CD08-AD23-4AD3-B11B-627CA0479393}"/>
    <hyperlink ref="I5672" r:id="rId5671" xr:uid="{E53D2BCE-FFEC-411B-851D-420ED4DFF61E}"/>
    <hyperlink ref="I5673" r:id="rId5672" xr:uid="{E1049F24-3DA6-4BAE-9F45-3C25D5BFCB70}"/>
    <hyperlink ref="I5674" r:id="rId5673" xr:uid="{DB54BF25-70BC-4708-BC22-3B90583C65E1}"/>
    <hyperlink ref="I5675" r:id="rId5674" xr:uid="{34815B98-A99B-411F-B03A-F61EB58BAD67}"/>
    <hyperlink ref="I5676" r:id="rId5675" xr:uid="{B777B081-87B0-4710-A465-68CC5C32D62D}"/>
    <hyperlink ref="I5677" r:id="rId5676" xr:uid="{9F1DC62D-BFC1-4111-97D0-E621785CA1E1}"/>
    <hyperlink ref="I5678" r:id="rId5677" xr:uid="{1BFB43A1-0F35-4294-8D61-54E906D0C519}"/>
    <hyperlink ref="I5679" r:id="rId5678" xr:uid="{6E9DB48B-96FF-4AB3-8CC4-85CBAEE89984}"/>
    <hyperlink ref="I5680" r:id="rId5679" xr:uid="{BA31F752-FBEE-4340-8B9F-A011ADB946A2}"/>
    <hyperlink ref="I5681" r:id="rId5680" xr:uid="{75646112-790C-423E-9112-002DBD2B449B}"/>
    <hyperlink ref="I5682" r:id="rId5681" xr:uid="{F1D1B223-E424-443F-8463-02D9C352018A}"/>
    <hyperlink ref="I5683" r:id="rId5682" xr:uid="{FA1C28C7-A9E3-462E-9FA3-819A6ECFAE6D}"/>
    <hyperlink ref="I5684" r:id="rId5683" xr:uid="{9470B412-F552-4FEC-9878-8AA91F810A23}"/>
    <hyperlink ref="I5685" r:id="rId5684" xr:uid="{AF8FE676-F0AF-4A65-99DD-8C38B574B52A}"/>
    <hyperlink ref="I5686" r:id="rId5685" xr:uid="{71F48E96-4CBE-4A1A-A220-4015A50CE33E}"/>
    <hyperlink ref="I5687" r:id="rId5686" xr:uid="{A8A9EA89-EE16-4589-A5A3-08C4BBB6A89E}"/>
    <hyperlink ref="I5688" r:id="rId5687" xr:uid="{5D102C22-2060-469C-879D-EEF9E5C73E60}"/>
    <hyperlink ref="I5689" r:id="rId5688" xr:uid="{56B1C9D7-F589-4721-9D56-A9C0FFBDDD9F}"/>
    <hyperlink ref="I5690" r:id="rId5689" xr:uid="{B2988B23-6FB6-46A8-960F-C328E0C5BADB}"/>
    <hyperlink ref="I5691" r:id="rId5690" xr:uid="{2B8A1732-CEA4-4BC1-89AF-53519AB350D5}"/>
    <hyperlink ref="I5692" r:id="rId5691" xr:uid="{2CE34CC3-2E87-482B-9F35-A02C3D0E8CAC}"/>
    <hyperlink ref="I5693" r:id="rId5692" xr:uid="{A1B697A6-CCDF-4809-9389-6EEA5E666981}"/>
    <hyperlink ref="I5694" r:id="rId5693" xr:uid="{2DCD5EA1-D210-477B-9474-9C125E6B0316}"/>
    <hyperlink ref="I5695" r:id="rId5694" xr:uid="{432B5D1D-60A4-41F8-937D-3B564ACC1914}"/>
    <hyperlink ref="I5696" r:id="rId5695" xr:uid="{939C7F07-CC3E-404B-B5FD-F71CBF1FA5AD}"/>
    <hyperlink ref="I5697" r:id="rId5696" xr:uid="{FF542B5E-E8DE-4948-8B36-5F040C0FF81C}"/>
    <hyperlink ref="I5698" r:id="rId5697" xr:uid="{ADEFBA77-F938-48E7-ABDB-B597D470E9B9}"/>
    <hyperlink ref="I5699" r:id="rId5698" xr:uid="{D18F7838-9900-4294-8014-AF1B32A4890C}"/>
    <hyperlink ref="I5700" r:id="rId5699" xr:uid="{C72071D8-E06E-4E2A-9FAC-DF42DB3E9CCE}"/>
    <hyperlink ref="I5701" r:id="rId5700" xr:uid="{E46D0B2B-E536-44F3-8B9C-740CC2092FCD}"/>
    <hyperlink ref="I5702" r:id="rId5701" xr:uid="{BBEC039A-FA12-4DEF-8483-C1C285B78F3E}"/>
    <hyperlink ref="I5703" r:id="rId5702" xr:uid="{944B49A9-DE37-4BD0-B0E1-E0E4AC08E3BD}"/>
    <hyperlink ref="I5704" r:id="rId5703" xr:uid="{9C70B0EB-55FC-4638-92C8-6DC0A7994180}"/>
    <hyperlink ref="I5705" r:id="rId5704" xr:uid="{1285329D-A0AE-4D7E-BD35-F8DC1D55270E}"/>
    <hyperlink ref="I5706" r:id="rId5705" xr:uid="{C8A2628B-243C-401C-ACB0-9C6A9709108E}"/>
    <hyperlink ref="I5707" r:id="rId5706" xr:uid="{A6281B24-6449-4963-B1B3-63775372A75F}"/>
    <hyperlink ref="I5708" r:id="rId5707" xr:uid="{F79A3CA2-E06C-4FB9-B5AE-254EB535EDF7}"/>
    <hyperlink ref="I5709" r:id="rId5708" xr:uid="{979E8368-EEF5-495D-9131-51F77A56DB15}"/>
    <hyperlink ref="I5710" r:id="rId5709" xr:uid="{307BCFE5-2305-4DE5-8272-BE9FEBBD13D2}"/>
    <hyperlink ref="I5711" r:id="rId5710" xr:uid="{FABCAA23-2A6B-4CD7-8298-AE206FC96EFF}"/>
    <hyperlink ref="I5712" r:id="rId5711" xr:uid="{15C14677-C136-4020-88BE-E1AFF499F6C4}"/>
    <hyperlink ref="I5713" r:id="rId5712" xr:uid="{870EA023-5A47-4A16-8A6D-12997017128B}"/>
    <hyperlink ref="I5714" r:id="rId5713" xr:uid="{15DC38B2-C612-46CB-8825-EDA84DFB8593}"/>
    <hyperlink ref="I5715" r:id="rId5714" xr:uid="{F27018CD-319A-4395-BB5E-09C8D8A7945A}"/>
    <hyperlink ref="I5716" r:id="rId5715" xr:uid="{1D2D9142-FC9B-436E-8674-BE8A6078EB40}"/>
    <hyperlink ref="I5717" r:id="rId5716" xr:uid="{0587828C-3D58-4ACE-95C3-2D878B58E95B}"/>
    <hyperlink ref="I5718" r:id="rId5717" xr:uid="{C785385A-C6BC-4369-8BAB-09A0C861EBF4}"/>
    <hyperlink ref="I5719" r:id="rId5718" xr:uid="{BF104BEB-4BD0-4F6D-9586-4090A2D9D4B0}"/>
    <hyperlink ref="I5720" r:id="rId5719" xr:uid="{42C1AA7F-E045-44D5-AAF8-2C8FDC76F00F}"/>
    <hyperlink ref="I5721" r:id="rId5720" xr:uid="{2B40E140-C682-4154-80B9-7FFDBADCF977}"/>
    <hyperlink ref="I5722" r:id="rId5721" xr:uid="{3E2EA2AF-BF69-48D2-94B3-A537D8CD42B5}"/>
    <hyperlink ref="I5723" r:id="rId5722" xr:uid="{F82FED31-6EC7-4EA0-9255-5F9AD7FD6878}"/>
    <hyperlink ref="I5724" r:id="rId5723" xr:uid="{EC22E2EA-34E1-4D88-AA30-BEA184A6FB25}"/>
    <hyperlink ref="I5725" r:id="rId5724" xr:uid="{CA0EE40C-FB5B-4332-8EAA-357483F14D81}"/>
    <hyperlink ref="I5726" r:id="rId5725" xr:uid="{123D6E4B-BBE1-4219-8798-1A5DAF9DE89C}"/>
    <hyperlink ref="I5727" r:id="rId5726" xr:uid="{142EFFF8-EB95-4D42-8D5C-09E33B9B733F}"/>
    <hyperlink ref="I5728" r:id="rId5727" xr:uid="{AE7CC009-FA88-44A4-81E0-D77E5E510158}"/>
    <hyperlink ref="I5729" r:id="rId5728" xr:uid="{1F6A3525-BDE9-4DF0-9E1D-711012D9D21E}"/>
    <hyperlink ref="I5730" r:id="rId5729" xr:uid="{9C21504E-947D-4971-8B67-18945B9BAFD9}"/>
    <hyperlink ref="I5731" r:id="rId5730" xr:uid="{65D2AF02-070E-4B45-AD11-08091DF15C50}"/>
    <hyperlink ref="I5732" r:id="rId5731" xr:uid="{CE27C5F9-5C5A-49D5-83D7-DD4E1B035571}"/>
    <hyperlink ref="I5733" r:id="rId5732" xr:uid="{C58401D7-E23F-4ED3-8F4A-624B9B68602B}"/>
    <hyperlink ref="I5734" r:id="rId5733" xr:uid="{0ACAB99B-6C0B-4A50-AE83-50837890210B}"/>
    <hyperlink ref="I5735" r:id="rId5734" xr:uid="{F0AA54E3-9834-4A3C-9D7D-3B55502E837F}"/>
    <hyperlink ref="I5736" r:id="rId5735" xr:uid="{038E619A-30AD-46BF-B96D-8DC1B84D82A5}"/>
    <hyperlink ref="I5737" r:id="rId5736" xr:uid="{13107040-9574-4D3C-AD49-03F24980ADC7}"/>
    <hyperlink ref="I5738" r:id="rId5737" xr:uid="{8C3FE195-5FE4-41DA-9C44-A6743F4CC289}"/>
    <hyperlink ref="I5739" r:id="rId5738" xr:uid="{D8D8A667-499C-488E-8590-139967E0CE54}"/>
    <hyperlink ref="I5740" r:id="rId5739" xr:uid="{75EE8307-4013-49FF-8D9D-F3BF5906A80B}"/>
    <hyperlink ref="I5741" r:id="rId5740" xr:uid="{6DCA9348-74C9-42EE-907B-840DE5E1B59A}"/>
    <hyperlink ref="I5742" r:id="rId5741" xr:uid="{0F290391-2FCD-47BC-BD9F-4DB2BF5C377C}"/>
    <hyperlink ref="I5743" r:id="rId5742" xr:uid="{0A2EEB76-5762-47C5-B168-6E965A818867}"/>
    <hyperlink ref="I5744" r:id="rId5743" xr:uid="{3F6AC3E5-BF7A-458B-A42A-DC7E6FAEAFC2}"/>
    <hyperlink ref="I5745" r:id="rId5744" xr:uid="{8E2C81D9-FEE0-48CE-A5E1-F8A2326A9655}"/>
    <hyperlink ref="I5746" r:id="rId5745" xr:uid="{5B026FD6-CB4B-4AED-8891-16DBFA8858B9}"/>
    <hyperlink ref="I5747" r:id="rId5746" xr:uid="{647E70B6-EC93-4CD6-AFEF-CFF04AAAD86B}"/>
    <hyperlink ref="I5748" r:id="rId5747" xr:uid="{B22DFA03-ABC6-4D30-BF14-09FABA6B8D87}"/>
    <hyperlink ref="I5749" r:id="rId5748" xr:uid="{B9AA4897-A040-4721-AEBC-D042001C4309}"/>
    <hyperlink ref="I5750" r:id="rId5749" xr:uid="{E9AF7286-9C86-41BE-81BA-2949F25B9B74}"/>
    <hyperlink ref="I5751" r:id="rId5750" xr:uid="{CC584349-72A4-4856-BEAE-47DEA73C1824}"/>
    <hyperlink ref="I5752" r:id="rId5751" xr:uid="{AE2CC0BA-BCEC-458F-BD61-9C3606B6082C}"/>
    <hyperlink ref="I5753" r:id="rId5752" xr:uid="{EEF01507-E3C0-4AB9-8205-E6A2A4F2BF19}"/>
    <hyperlink ref="I5754" r:id="rId5753" xr:uid="{5993BBD2-8FB1-47BA-89DC-9393E1752545}"/>
    <hyperlink ref="I5755" r:id="rId5754" xr:uid="{832CEAAC-4E4B-4398-956A-AB13EAB4D2C1}"/>
    <hyperlink ref="I5756" r:id="rId5755" xr:uid="{5EA087A1-DE43-4ACB-84FB-FD2DBC4F3F09}"/>
    <hyperlink ref="I5757" r:id="rId5756" xr:uid="{0263111C-2420-4065-87CF-F56FA569628E}"/>
    <hyperlink ref="I5758" r:id="rId5757" xr:uid="{1CCBA35E-EC4C-4705-84C4-4217DDD2C289}"/>
    <hyperlink ref="I5759" r:id="rId5758" xr:uid="{635B94AB-568F-4451-8AED-E66AD5997BFE}"/>
    <hyperlink ref="I5760" r:id="rId5759" xr:uid="{306D9D8B-0FA1-4CD9-86C4-281BC4849E15}"/>
    <hyperlink ref="I5761" r:id="rId5760" xr:uid="{85E7AFBF-D1D4-4A0D-8EED-169A5D777204}"/>
    <hyperlink ref="I5762" r:id="rId5761" xr:uid="{15CBA5D2-8180-4F44-9AD2-973550E98368}"/>
    <hyperlink ref="I5763" r:id="rId5762" xr:uid="{2867D4B6-D44A-4821-A849-A91594224888}"/>
    <hyperlink ref="I5764" r:id="rId5763" xr:uid="{E2965154-E021-4028-B19C-63BA30A9FA0D}"/>
    <hyperlink ref="I5765" r:id="rId5764" xr:uid="{E67FAC1E-FF49-42BB-BE28-F435F2F4B96B}"/>
    <hyperlink ref="I5766" r:id="rId5765" xr:uid="{18E77992-0527-4DEB-8428-CB6C1693EF1A}"/>
    <hyperlink ref="I5767" r:id="rId5766" xr:uid="{AC36F117-9663-460B-ACE0-A74EC6A029EA}"/>
    <hyperlink ref="I5768" r:id="rId5767" xr:uid="{CE102754-8244-44DA-87DF-41D5D50C7C09}"/>
    <hyperlink ref="I5769" r:id="rId5768" xr:uid="{6C8FDBF1-75A6-4CE0-A5DA-4C273F678E36}"/>
    <hyperlink ref="I5770" r:id="rId5769" xr:uid="{55C6801D-F773-48F6-B4E9-23D6CB09825D}"/>
    <hyperlink ref="I5771" r:id="rId5770" xr:uid="{3E9672B9-402A-43C8-9AF9-62EB8AD82182}"/>
    <hyperlink ref="I5772" r:id="rId5771" xr:uid="{69DBC01C-FB43-4C84-8182-EFC78836F11C}"/>
    <hyperlink ref="I5773" r:id="rId5772" xr:uid="{F7B53E05-83E4-45DD-9667-695D493B9FAF}"/>
    <hyperlink ref="I5774" r:id="rId5773" xr:uid="{28D62F3A-93BA-4EFA-9815-D9413A187A96}"/>
    <hyperlink ref="I5775" r:id="rId5774" xr:uid="{19F6BC95-E719-44B3-9773-E5724851CAD3}"/>
    <hyperlink ref="I5776" r:id="rId5775" xr:uid="{27918A79-5A25-4BC4-95B1-056F114C171B}"/>
    <hyperlink ref="I5777" r:id="rId5776" xr:uid="{32181DCE-1A04-4E22-BC6C-B5B0750F3DFF}"/>
    <hyperlink ref="I5778" r:id="rId5777" xr:uid="{30089FD0-A572-46C9-B2FC-EAE559AE3845}"/>
    <hyperlink ref="I5779" r:id="rId5778" xr:uid="{3D107A95-6DFC-400A-8398-1A4A6CD46312}"/>
    <hyperlink ref="I5780" r:id="rId5779" xr:uid="{D42031FA-CF04-45D5-B056-DBEA6EB88F42}"/>
    <hyperlink ref="I5781" r:id="rId5780" xr:uid="{A424BC2F-625C-4E50-A1D9-10CF64D13EC6}"/>
    <hyperlink ref="I5782" r:id="rId5781" xr:uid="{503E37EE-D100-4AFE-92AE-7E5BB5767E94}"/>
    <hyperlink ref="I5783" r:id="rId5782" xr:uid="{CE2348F9-FA4A-4CCE-89E8-BEE5FC312BB0}"/>
    <hyperlink ref="I5784" r:id="rId5783" xr:uid="{FAFF5157-C6CB-409A-8ABC-A1DE99DD7A22}"/>
    <hyperlink ref="I5785" r:id="rId5784" xr:uid="{DBAEAA0C-3028-436D-9F9F-CAF44F60F90E}"/>
    <hyperlink ref="I5786" r:id="rId5785" xr:uid="{B3D5A624-98AD-41EA-B4EC-30437F96D744}"/>
    <hyperlink ref="I5787" r:id="rId5786" xr:uid="{038F4CCE-0340-436F-8DEC-69DCE8D111B0}"/>
    <hyperlink ref="I5788" r:id="rId5787" xr:uid="{7A34D6C8-785E-4102-A4FD-A95A67EA34BE}"/>
    <hyperlink ref="I5789" r:id="rId5788" xr:uid="{F30838B9-DA5C-467F-9099-601DA7BCE63A}"/>
    <hyperlink ref="I5790" r:id="rId5789" xr:uid="{85B08AE4-9DF6-4679-B2B7-A3055EDC0AC5}"/>
    <hyperlink ref="I5791" r:id="rId5790" xr:uid="{2347E27A-D7B3-4C42-B3D3-F2EB870A73A7}"/>
    <hyperlink ref="I5792" r:id="rId5791" xr:uid="{51F18525-DBC9-4536-A880-0F687B9830F6}"/>
    <hyperlink ref="I5793" r:id="rId5792" xr:uid="{9BAC3BCD-A67D-4174-981D-E25F30425B7F}"/>
    <hyperlink ref="I5794" r:id="rId5793" xr:uid="{3707B724-9193-4C82-98AD-E41391E3DFAA}"/>
    <hyperlink ref="I5795" r:id="rId5794" xr:uid="{7DA687A9-0A58-4B8D-9AAA-7443E2F334D9}"/>
    <hyperlink ref="I5796" r:id="rId5795" xr:uid="{E4FB6E44-7C7A-4E91-A8A4-83C67030D125}"/>
    <hyperlink ref="I5797" r:id="rId5796" xr:uid="{E26F7BB1-F85B-4EE3-B3A3-876622F86DAE}"/>
    <hyperlink ref="I5798" r:id="rId5797" xr:uid="{F0000BCE-11D1-4BCA-AAC7-D132F9808AC5}"/>
    <hyperlink ref="I5799" r:id="rId5798" xr:uid="{24989D20-C0C4-4062-BE7E-915F27DA94E7}"/>
    <hyperlink ref="I5800" r:id="rId5799" xr:uid="{CD16999C-02A8-4246-BCE4-04D8CBDA35A9}"/>
    <hyperlink ref="I5801" r:id="rId5800" xr:uid="{F46ED744-146C-4B02-A7DB-22609DF21B2F}"/>
    <hyperlink ref="I5802" r:id="rId5801" xr:uid="{32041753-BE11-4BE5-BB74-9E1D1AF5A593}"/>
    <hyperlink ref="I5803" r:id="rId5802" xr:uid="{75A47B4F-2A4B-45C8-A66B-58828BE9FDDF}"/>
    <hyperlink ref="I5804" r:id="rId5803" xr:uid="{583AB550-70DD-4638-81FA-029FDBE02911}"/>
    <hyperlink ref="I5805" r:id="rId5804" xr:uid="{478B2437-F4E7-4A0E-B747-82B780A4C270}"/>
    <hyperlink ref="I5806" r:id="rId5805" xr:uid="{4B1B46F3-D573-435B-80F9-FDCB8342E4D9}"/>
    <hyperlink ref="I5807" r:id="rId5806" xr:uid="{E59CBFE7-8BA0-4B7E-8A2E-243E8B348C2F}"/>
    <hyperlink ref="I5808" r:id="rId5807" xr:uid="{85A63C55-2861-4275-B277-D353D8A9B229}"/>
    <hyperlink ref="I5809" r:id="rId5808" xr:uid="{381E3637-1989-4C63-91F8-468C61F685FB}"/>
    <hyperlink ref="I5810" r:id="rId5809" xr:uid="{477758C9-C805-45EB-8898-C68B9259EEE1}"/>
    <hyperlink ref="I5811" r:id="rId5810" xr:uid="{EC654E56-F3A8-454B-B007-DFB9735C6CBA}"/>
    <hyperlink ref="I5812" r:id="rId5811" xr:uid="{658ADE40-3D8F-4D27-A23E-25221E494A0F}"/>
    <hyperlink ref="I5813" r:id="rId5812" xr:uid="{8C9A8142-8A1C-4A4E-89D7-A56E94742D34}"/>
    <hyperlink ref="I5814" r:id="rId5813" xr:uid="{A2D718A2-FA07-46CF-8D68-3DB492E98E77}"/>
    <hyperlink ref="I5815" r:id="rId5814" xr:uid="{7DCC3BD0-D204-4F82-BA7C-487DB0B90A88}"/>
    <hyperlink ref="I5816" r:id="rId5815" xr:uid="{87434F1F-86C7-4903-94F5-05592A8C2A7C}"/>
    <hyperlink ref="I5817" r:id="rId5816" xr:uid="{EAE91E2D-108C-4722-ACFF-C06DFD53E376}"/>
    <hyperlink ref="I5818" r:id="rId5817" xr:uid="{B9E6C24E-F011-4CBA-B3BA-43C1A9DD23EB}"/>
    <hyperlink ref="I5819" r:id="rId5818" xr:uid="{A2E8B0F4-016C-4FA1-A61C-42F7A9065782}"/>
    <hyperlink ref="I5820" r:id="rId5819" xr:uid="{BBEE0D89-CF6B-45BB-806D-7186D9F7319D}"/>
    <hyperlink ref="I5821" r:id="rId5820" xr:uid="{AA6CBD3C-1266-48BF-9EBD-6293818D1A48}"/>
    <hyperlink ref="I5822" r:id="rId5821" xr:uid="{CACB6596-3572-48ED-BC6C-356B41E9AF59}"/>
    <hyperlink ref="I5823" r:id="rId5822" xr:uid="{747982BF-6C92-4601-9A3C-5E70014819AE}"/>
    <hyperlink ref="I5824" r:id="rId5823" xr:uid="{3F55BC0D-CE9F-419A-96C3-ED897A30DF69}"/>
    <hyperlink ref="I5825" r:id="rId5824" xr:uid="{CE85A585-4832-434E-960B-9BCF551F8591}"/>
    <hyperlink ref="I5826" r:id="rId5825" xr:uid="{C26552EE-11DB-4D12-9879-1ADEB855E6B1}"/>
    <hyperlink ref="I5827" r:id="rId5826" xr:uid="{166AF5AF-28BB-465B-A5D3-6D735642BCA4}"/>
    <hyperlink ref="I5828" r:id="rId5827" xr:uid="{3D9BA7AF-240C-4A46-9431-91833666A58A}"/>
    <hyperlink ref="I5829" r:id="rId5828" xr:uid="{FFE3C903-02EF-4FD7-92C4-03173833954D}"/>
    <hyperlink ref="I5830" r:id="rId5829" xr:uid="{9E9B8452-CBF5-4F4A-89B9-C8C307A5B165}"/>
    <hyperlink ref="I5831" r:id="rId5830" xr:uid="{99C20379-8646-4C73-8CE8-F48DF8DFE4E7}"/>
    <hyperlink ref="I5832" r:id="rId5831" xr:uid="{A668821F-23ED-49AD-8B4A-5CD77BB64C86}"/>
    <hyperlink ref="I5833" r:id="rId5832" xr:uid="{C399B65A-81B0-44E8-8061-119017F9B57A}"/>
    <hyperlink ref="I5834" r:id="rId5833" xr:uid="{D1BD4635-00A4-480A-8FAC-2E8F0077B813}"/>
    <hyperlink ref="I5835" r:id="rId5834" xr:uid="{7CE721D7-393D-40F3-9C0B-06CA8434AA52}"/>
    <hyperlink ref="I5836" r:id="rId5835" xr:uid="{4B0509A5-EBFC-474C-8233-FF148D112172}"/>
    <hyperlink ref="I5837" r:id="rId5836" xr:uid="{938BEA00-D276-4A12-AC4B-4BAFE6FC071A}"/>
    <hyperlink ref="I5838" r:id="rId5837" xr:uid="{BD382AB1-0A96-4F0A-B509-CFEE533E69A9}"/>
    <hyperlink ref="I5839" r:id="rId5838" xr:uid="{0C03511D-DDC7-4824-82F1-0C6D9279FAFB}"/>
    <hyperlink ref="I5840" r:id="rId5839" xr:uid="{801BE2D0-BB98-4453-AC23-7309BE696291}"/>
    <hyperlink ref="I5841" r:id="rId5840" xr:uid="{D39B9EA5-B5B9-4B49-9820-5600D4A1FF81}"/>
    <hyperlink ref="I5842" r:id="rId5841" xr:uid="{330EA869-99F6-45A8-9264-0315F43310BF}"/>
    <hyperlink ref="I5843" r:id="rId5842" xr:uid="{1ABC6D5F-EE24-4818-B500-51BDE3122BCD}"/>
    <hyperlink ref="I5844" r:id="rId5843" xr:uid="{A4CB0475-016B-431E-99AD-69899309BACB}"/>
    <hyperlink ref="I5845" r:id="rId5844" xr:uid="{067CF275-16C9-403A-89EB-2ACF0AE1FDB5}"/>
    <hyperlink ref="I5846" r:id="rId5845" xr:uid="{F81177BD-8714-41CE-95DD-3743C2BC2461}"/>
    <hyperlink ref="I5847" r:id="rId5846" xr:uid="{424CBE79-7ADE-4E56-BBDD-A30EEFB9C255}"/>
    <hyperlink ref="I5848" r:id="rId5847" xr:uid="{7938B983-BF64-43C7-9ACE-B62EBA438C0A}"/>
    <hyperlink ref="I5849" r:id="rId5848" xr:uid="{87A7B112-EA93-42B1-A8F6-95CF63EAB2F5}"/>
    <hyperlink ref="I5850" r:id="rId5849" xr:uid="{2DDF86F0-F116-4BB5-BCD5-5431551C8DE9}"/>
    <hyperlink ref="I5851" r:id="rId5850" xr:uid="{F6CE4F47-EE83-4E2B-8DAB-35DF231F192A}"/>
    <hyperlink ref="I5852" r:id="rId5851" xr:uid="{3398F5EF-27FA-465E-81D5-48FE49ED3141}"/>
    <hyperlink ref="I5853" r:id="rId5852" xr:uid="{CEBF53A3-8468-4A2A-99B4-6E6F2DAB94B2}"/>
    <hyperlink ref="I5854" r:id="rId5853" xr:uid="{66D8F40D-3C86-4163-B029-824892FDCE15}"/>
    <hyperlink ref="I5855" r:id="rId5854" xr:uid="{C90AB4F7-9F19-407B-9749-56B97BEADF73}"/>
    <hyperlink ref="I5856" r:id="rId5855" xr:uid="{45E91E10-6438-431C-8214-972827CA7FEC}"/>
    <hyperlink ref="I5857" r:id="rId5856" xr:uid="{B6934CDA-CCC1-42A7-8B66-02B6C27B8580}"/>
    <hyperlink ref="I5858" r:id="rId5857" xr:uid="{ADA2BD53-878A-472A-BC7D-4026E3173152}"/>
    <hyperlink ref="I5859" r:id="rId5858" xr:uid="{9E6A0A65-EC1D-401A-A95A-6CCAC7884ADC}"/>
    <hyperlink ref="I5860" r:id="rId5859" xr:uid="{05302349-010F-4069-AADB-790171F6702E}"/>
    <hyperlink ref="I5861" r:id="rId5860" xr:uid="{0E760B86-93A3-497A-9B20-24D5C22F24FF}"/>
    <hyperlink ref="I5862" r:id="rId5861" xr:uid="{11D6E71A-F2A1-4A42-96F3-8BC417CDAE71}"/>
    <hyperlink ref="I5863" r:id="rId5862" xr:uid="{6283CAAB-BE91-4932-B711-6843844CD8C5}"/>
    <hyperlink ref="I5864" r:id="rId5863" xr:uid="{8C5F2541-89F9-4205-A288-D520D9BD8406}"/>
    <hyperlink ref="I5865" r:id="rId5864" xr:uid="{084A4305-385A-4A6A-9B10-01443F8895A6}"/>
    <hyperlink ref="I5866" r:id="rId5865" xr:uid="{D1D5DAF5-9549-4C87-AAAE-B5A5B5441D48}"/>
    <hyperlink ref="I5867" r:id="rId5866" xr:uid="{968EEC26-1ADA-40AE-BDB3-21C0EE089D36}"/>
    <hyperlink ref="I5868" r:id="rId5867" xr:uid="{6908271E-9F68-4BAF-B66C-D1B86C5369D7}"/>
    <hyperlink ref="I5869" r:id="rId5868" xr:uid="{A550F996-193C-4D9B-B195-F1CD0733A32F}"/>
    <hyperlink ref="I5870" r:id="rId5869" xr:uid="{5172B1AE-D3CD-4A10-8C6A-B6D160E39736}"/>
    <hyperlink ref="I5871" r:id="rId5870" xr:uid="{106352B9-CDBD-4A15-8117-5B233E53D790}"/>
    <hyperlink ref="I5872" r:id="rId5871" xr:uid="{671818EE-9D9D-4BF3-B923-619C6F4D2330}"/>
    <hyperlink ref="I5873" r:id="rId5872" xr:uid="{28A85D05-337A-4EFC-9EF7-28F37918989B}"/>
    <hyperlink ref="I5874" r:id="rId5873" xr:uid="{32E7BD90-79BE-413A-9D21-8BE32B953876}"/>
    <hyperlink ref="I5875" r:id="rId5874" xr:uid="{E90CFB14-2870-4D7D-ACA1-B73211AA4761}"/>
    <hyperlink ref="I5876" r:id="rId5875" xr:uid="{C3FA5C17-DF58-42A6-944E-F62A915060CC}"/>
    <hyperlink ref="I5877" r:id="rId5876" xr:uid="{8676904C-1603-47AD-85FD-232A8A7838F7}"/>
    <hyperlink ref="I5878" r:id="rId5877" xr:uid="{0273F65D-8675-4A12-850C-72F9447F0878}"/>
    <hyperlink ref="I5879" r:id="rId5878" xr:uid="{588CC2BE-0544-4319-8562-C73E527580D9}"/>
    <hyperlink ref="I5880" r:id="rId5879" xr:uid="{1E1EC12C-F5EB-4A3E-9B35-BADED8161BC6}"/>
    <hyperlink ref="I5881" r:id="rId5880" xr:uid="{01ADF754-EF08-4EA9-83A9-37C7D1287922}"/>
    <hyperlink ref="I5882" r:id="rId5881" xr:uid="{CA36DE05-675A-4438-97E0-D97D69D1F668}"/>
    <hyperlink ref="I5883" r:id="rId5882" xr:uid="{7138CF98-6898-42CC-81AA-B820BEBD2A0C}"/>
    <hyperlink ref="I5884" r:id="rId5883" xr:uid="{569C7DEF-5B34-48DD-928B-5627D62C87C4}"/>
    <hyperlink ref="I5885" r:id="rId5884" xr:uid="{A487C38A-8EF3-419E-BB0E-6611F02EABE3}"/>
    <hyperlink ref="I5886" r:id="rId5885" xr:uid="{0EB9635A-C376-438A-A180-01A6B7CCC76B}"/>
    <hyperlink ref="I5887" r:id="rId5886" xr:uid="{05613FF3-B1E0-4968-B8F6-7CFF5AD15177}"/>
    <hyperlink ref="I5888" r:id="rId5887" xr:uid="{643E74A0-9811-42FD-AD8D-6191799D856D}"/>
    <hyperlink ref="I5889" r:id="rId5888" xr:uid="{E66B95A5-572D-41C5-AAC3-505467E3A8ED}"/>
    <hyperlink ref="I5890" r:id="rId5889" xr:uid="{FBF8BBF2-F773-4447-A595-C784780C1A65}"/>
    <hyperlink ref="I5891" r:id="rId5890" xr:uid="{F01AC3C2-540B-4636-960F-40A6972DF07F}"/>
    <hyperlink ref="I5892" r:id="rId5891" xr:uid="{0280D290-A8DD-478D-BC23-B3AAAED58FEA}"/>
    <hyperlink ref="I5893" r:id="rId5892" xr:uid="{565A423C-D1A1-421B-9A33-FC7AECBEB083}"/>
    <hyperlink ref="I5894" r:id="rId5893" xr:uid="{03239BCE-2756-405B-ADA0-FA9E2DD8CF5A}"/>
    <hyperlink ref="I5895" r:id="rId5894" xr:uid="{98F1DB20-4A52-4BF5-A628-3C9C9687B255}"/>
    <hyperlink ref="I5896" r:id="rId5895" xr:uid="{CD62DA4E-2BCB-454E-BF8F-97068E51A519}"/>
    <hyperlink ref="I5897" r:id="rId5896" xr:uid="{BDCABFF9-B9AC-4571-A72E-B0753E57CF14}"/>
    <hyperlink ref="I5898" r:id="rId5897" xr:uid="{E7A3CE07-66C5-47C2-8D2F-8C3434FD96E7}"/>
    <hyperlink ref="I5899" r:id="rId5898" xr:uid="{88ECC5D5-BE12-4117-BE87-18A8C277EFCF}"/>
    <hyperlink ref="I5900" r:id="rId5899" xr:uid="{35F93F88-4384-4A9B-9588-52623471CDD6}"/>
    <hyperlink ref="I5901" r:id="rId5900" xr:uid="{41577BBA-B7C7-4A43-8794-EDB2131155F5}"/>
    <hyperlink ref="I5902" r:id="rId5901" xr:uid="{AB334B40-B29F-498E-9394-38FD5FAB9B94}"/>
    <hyperlink ref="I5903" r:id="rId5902" xr:uid="{CD8788FD-A4E6-443C-A73C-D602420BA14B}"/>
    <hyperlink ref="I5904" r:id="rId5903" xr:uid="{38C1ED3A-E8CD-489A-A03A-5A77169E7D01}"/>
    <hyperlink ref="I5905" r:id="rId5904" xr:uid="{C012F76F-20FC-4893-A84A-7C2265A9C0DA}"/>
    <hyperlink ref="I5906" r:id="rId5905" xr:uid="{AA86278D-3822-4D1A-B652-057568528DC0}"/>
    <hyperlink ref="I5907" r:id="rId5906" xr:uid="{5C695B8B-0000-40C6-91AE-A9CBE36C7977}"/>
    <hyperlink ref="I5908" r:id="rId5907" xr:uid="{40123D00-84CD-4F29-ABE2-B256A79C7FD5}"/>
    <hyperlink ref="I5909" r:id="rId5908" xr:uid="{50521AA7-05B5-4306-ADE0-A3BE36550680}"/>
    <hyperlink ref="I5910" r:id="rId5909" xr:uid="{2CB30C0E-7C0E-4FE8-983E-F427CF707152}"/>
    <hyperlink ref="I5911" r:id="rId5910" xr:uid="{59217CDB-F93F-4FF0-831E-9936BE2E7BE2}"/>
    <hyperlink ref="I5912" r:id="rId5911" xr:uid="{4A073BC0-5EEC-4636-8194-BB6985EBB18F}"/>
    <hyperlink ref="I5913" r:id="rId5912" xr:uid="{43507270-AA2F-4FFA-A8E6-3C93E1169DE0}"/>
    <hyperlink ref="I5914" r:id="rId5913" xr:uid="{02A47707-61CC-4381-9541-40A2AC91CC6E}"/>
    <hyperlink ref="I5915" r:id="rId5914" xr:uid="{B4F94F97-7B88-4C11-8211-E96FDE00C23C}"/>
    <hyperlink ref="I5916" r:id="rId5915" xr:uid="{4A8758D7-6B02-4356-878D-B1FBE14C8D8E}"/>
    <hyperlink ref="I5917" r:id="rId5916" xr:uid="{F06B476A-4B4A-4D0E-B446-7A52A297AD11}"/>
    <hyperlink ref="I5918" r:id="rId5917" xr:uid="{DE707518-655A-4DE4-9A22-3C4F8481533C}"/>
    <hyperlink ref="I5919" r:id="rId5918" xr:uid="{20719D6E-778D-48A0-B2A8-3F875D6B3B99}"/>
    <hyperlink ref="I5920" r:id="rId5919" xr:uid="{60AFCAF2-E81B-4D0F-91A7-C1E3C0700DFD}"/>
    <hyperlink ref="I5921" r:id="rId5920" xr:uid="{C4CBD360-3982-409A-997F-99722A1A9BFC}"/>
    <hyperlink ref="I5922" r:id="rId5921" xr:uid="{FB43C6AC-5FB6-4A66-9DA2-DCDF16FC5427}"/>
    <hyperlink ref="I5923" r:id="rId5922" xr:uid="{FE5664D4-EEFD-4400-9FFF-41F6AD056552}"/>
    <hyperlink ref="I5924" r:id="rId5923" xr:uid="{4FC9D293-0F47-41A2-85AB-581D6C3B1881}"/>
    <hyperlink ref="I5925" r:id="rId5924" xr:uid="{A5BCAD0F-BABA-48CB-9968-90F076F20A7B}"/>
    <hyperlink ref="I5926" r:id="rId5925" xr:uid="{10B2A28B-2DBB-4CF3-81AD-F4A790A0023B}"/>
    <hyperlink ref="I5927" r:id="rId5926" xr:uid="{99342202-5E50-4AE7-893E-28C42964D975}"/>
    <hyperlink ref="I5928" r:id="rId5927" xr:uid="{DE3D3D8E-D3CD-4660-B41B-4D2509EB6C3E}"/>
    <hyperlink ref="I5929" r:id="rId5928" xr:uid="{B404835F-494D-4E99-8C42-E0166EAD114B}"/>
    <hyperlink ref="I5930" r:id="rId5929" xr:uid="{23EB0317-0E4B-490F-A7FF-FD35CA2744C7}"/>
    <hyperlink ref="I5931" r:id="rId5930" xr:uid="{79B7FC9C-FB39-49E2-A46C-855994D065CD}"/>
    <hyperlink ref="I5932" r:id="rId5931" xr:uid="{8EF6EB4A-586A-432E-BB2E-59DA49713518}"/>
    <hyperlink ref="I5933" r:id="rId5932" xr:uid="{134EF56B-952C-4E27-BEFC-A3136EBA690E}"/>
    <hyperlink ref="I5934" r:id="rId5933" xr:uid="{6997887C-85EF-49BE-91F9-1341A65B5041}"/>
    <hyperlink ref="I5935" r:id="rId5934" xr:uid="{F2D27731-75CD-4778-8CA0-D21E478CCD72}"/>
    <hyperlink ref="I5936" r:id="rId5935" xr:uid="{336B54BC-B434-4AAE-8C4A-BBF75C5A74B9}"/>
    <hyperlink ref="I5937" r:id="rId5936" xr:uid="{36A3BD37-617A-4968-AFAA-50DAA9A258C0}"/>
    <hyperlink ref="I5938" r:id="rId5937" xr:uid="{5B18FEA9-16D4-4252-BC98-E8484A63C670}"/>
    <hyperlink ref="I5939" r:id="rId5938" xr:uid="{B2D83278-B079-4066-8B6B-4FD94AE4EA1B}"/>
    <hyperlink ref="I5940" r:id="rId5939" xr:uid="{39407EE6-969D-4B56-9E3E-8FCEFE3A9FA2}"/>
    <hyperlink ref="I5941" r:id="rId5940" xr:uid="{6B4477D3-6830-4504-8BDD-A0CA07A0354C}"/>
    <hyperlink ref="I5942" r:id="rId5941" xr:uid="{FA9EF7D7-6055-4716-95D3-409D212D6575}"/>
    <hyperlink ref="I5943" r:id="rId5942" xr:uid="{C979C68D-8CE2-4C00-8CA1-5BF0E2113ACC}"/>
    <hyperlink ref="I5944" r:id="rId5943" xr:uid="{A76BC163-7B76-46C0-9DBE-05FC26492B47}"/>
    <hyperlink ref="I5945" r:id="rId5944" xr:uid="{C7F59AFC-BE5D-4796-A69F-B2647A5F66FD}"/>
    <hyperlink ref="I5946" r:id="rId5945" xr:uid="{B547DA18-4A79-4278-833B-131AE19D3AF0}"/>
    <hyperlink ref="I5947" r:id="rId5946" xr:uid="{ECE5CFCB-A3F8-4C9B-B4BF-468D1F0AFB96}"/>
    <hyperlink ref="I5948" r:id="rId5947" xr:uid="{F2FCBBA9-F08D-46DF-98BF-864E74FF4779}"/>
    <hyperlink ref="I5949" r:id="rId5948" xr:uid="{F6869EC2-5D31-412A-A4DC-BAE0BAD8F4DD}"/>
    <hyperlink ref="I5950" r:id="rId5949" xr:uid="{A388FFF7-AD6C-4949-AB57-11FFB080DAA7}"/>
    <hyperlink ref="I5951" r:id="rId5950" xr:uid="{DBD3B982-651A-4AFA-97CA-71C0C60C4FD5}"/>
    <hyperlink ref="I5952" r:id="rId5951" xr:uid="{01B69A76-816C-4D2C-A97B-9F798BFF61AB}"/>
    <hyperlink ref="I5953" r:id="rId5952" xr:uid="{83E49730-A7D8-4AFF-BF40-0FEDE8AE0461}"/>
    <hyperlink ref="I5954" r:id="rId5953" xr:uid="{71B07F7C-1871-4D98-8A09-0D3182D8EA11}"/>
    <hyperlink ref="I5955" r:id="rId5954" xr:uid="{0C6D5BC4-51E0-4D94-88A3-3DD0F5A9CF2C}"/>
    <hyperlink ref="I5956" r:id="rId5955" xr:uid="{B82642AE-5A8B-461E-BE0D-3F758EEBCA29}"/>
    <hyperlink ref="I5957" r:id="rId5956" xr:uid="{813157C7-E38C-49AE-8E35-E67561391ED0}"/>
    <hyperlink ref="I5958" r:id="rId5957" xr:uid="{8DA49F31-89C7-4616-89B4-25CED9E75911}"/>
    <hyperlink ref="I5959" r:id="rId5958" xr:uid="{0E5DEED8-DEE0-4FB2-993C-0635E77B6830}"/>
    <hyperlink ref="I5960" r:id="rId5959" xr:uid="{48CD53A3-3EF9-48A0-A7E2-E9D174718799}"/>
    <hyperlink ref="I5961" r:id="rId5960" xr:uid="{CC8D37DE-0D78-4715-B1BB-0163B6E44F8A}"/>
    <hyperlink ref="I5962" r:id="rId5961" xr:uid="{8BBD643D-F82D-4E55-B36C-E884257FC485}"/>
    <hyperlink ref="I5963" r:id="rId5962" xr:uid="{86FD250E-2812-4064-8CEC-3BEE1A5D6E5F}"/>
    <hyperlink ref="I5964" r:id="rId5963" xr:uid="{7EE44F9F-895C-44E8-8AE7-267355DDD1B1}"/>
    <hyperlink ref="I5965" r:id="rId5964" xr:uid="{A8E468E5-D9B6-4DFA-A3AE-F98C7F79FB63}"/>
    <hyperlink ref="I5966" r:id="rId5965" xr:uid="{ABB386A3-FBA1-498F-AC05-FA74220D692F}"/>
    <hyperlink ref="I5967" r:id="rId5966" xr:uid="{5E31CD34-AFDB-4CA3-A6D2-65498400ADB5}"/>
    <hyperlink ref="I5968" r:id="rId5967" xr:uid="{751589FE-9613-4A14-93C1-DF68660BA3F4}"/>
    <hyperlink ref="I5969" r:id="rId5968" xr:uid="{1DF2E974-7EC3-4653-A889-4B8BE302CD1F}"/>
    <hyperlink ref="I5970" r:id="rId5969" xr:uid="{BA45BACE-0B1B-49D0-AE6D-C1D61AF8229B}"/>
    <hyperlink ref="I5971" r:id="rId5970" xr:uid="{66671B75-6D5B-4F7D-BF9A-59FCDA92A398}"/>
    <hyperlink ref="I5972" r:id="rId5971" xr:uid="{F66684EC-52EB-4539-B4D9-CA9B5B8A3C83}"/>
    <hyperlink ref="I5973" r:id="rId5972" xr:uid="{6B6ABC45-1FD4-457C-A708-72F032D08556}"/>
    <hyperlink ref="I5974" r:id="rId5973" xr:uid="{569E61B2-4A96-4329-A1FF-A471305CC6F4}"/>
    <hyperlink ref="I5975" r:id="rId5974" xr:uid="{0B010462-FA1A-44C1-B9B5-A8AB9B597C39}"/>
    <hyperlink ref="I5976" r:id="rId5975" xr:uid="{A40B8C80-9B48-4014-B2C2-30B1724100DB}"/>
    <hyperlink ref="I5977" r:id="rId5976" xr:uid="{DAD36AAA-8F41-4506-B28B-767A4F5354D6}"/>
    <hyperlink ref="I5978" r:id="rId5977" xr:uid="{76FAEF91-71ED-4307-A06E-04D2DCC573AF}"/>
    <hyperlink ref="I5979" r:id="rId5978" xr:uid="{B1D8E078-2BDD-4721-AC4A-F68D31A2F90D}"/>
    <hyperlink ref="I5980" r:id="rId5979" xr:uid="{81283638-1D59-4832-9281-78BCF820D5F3}"/>
    <hyperlink ref="I5981" r:id="rId5980" xr:uid="{C21CBF5A-99F6-4C5F-A8D4-BEBCEAB4B13D}"/>
    <hyperlink ref="I5982" r:id="rId5981" xr:uid="{E471F83C-8E97-4C9A-A59A-871597F46EEE}"/>
    <hyperlink ref="I5983" r:id="rId5982" xr:uid="{3B18499A-5E37-42E7-9BC3-A03CACB23159}"/>
    <hyperlink ref="I5984" r:id="rId5983" xr:uid="{AD042454-DD24-4222-8E8C-B317A18F6084}"/>
    <hyperlink ref="I5985" r:id="rId5984" xr:uid="{75A2B217-DEC5-4311-A8F5-592E0AFCE4D3}"/>
    <hyperlink ref="I5986" r:id="rId5985" xr:uid="{04FA9B9E-E8B4-43FA-B49F-15C62CC8FD2E}"/>
    <hyperlink ref="I5987" r:id="rId5986" xr:uid="{BC5558F5-A18F-4868-A2F8-236F80B4A9D8}"/>
    <hyperlink ref="I5988" r:id="rId5987" xr:uid="{361A38D9-558E-4BFF-8D93-9508F46143E5}"/>
    <hyperlink ref="I5989" r:id="rId5988" xr:uid="{108F7A95-6EF2-49FC-AEDC-2EC0C4241AB2}"/>
    <hyperlink ref="I5990" r:id="rId5989" xr:uid="{25809A20-B9B2-47F0-9836-39FA5FF723C7}"/>
    <hyperlink ref="I5991" r:id="rId5990" xr:uid="{123DA760-E034-4AC0-BD11-1956CA965FC7}"/>
    <hyperlink ref="I5992" r:id="rId5991" xr:uid="{8FB58020-8FA8-4204-82C6-27761D74F499}"/>
    <hyperlink ref="I5993" r:id="rId5992" xr:uid="{C0894D40-B0CA-4A23-A6EC-A3F4DE18AF3F}"/>
    <hyperlink ref="I5994" r:id="rId5993" xr:uid="{22D1C813-2042-4006-B597-ED0CF8C13074}"/>
    <hyperlink ref="I5995" r:id="rId5994" xr:uid="{B3E0DD5B-EDE6-4ED4-B54F-477F9D942559}"/>
    <hyperlink ref="I5996" r:id="rId5995" xr:uid="{5152E0AC-2DC0-41A0-A9D7-E23C55491D2F}"/>
    <hyperlink ref="I5997" r:id="rId5996" xr:uid="{7BA2D4B9-35A5-4157-90BE-677163BF351D}"/>
    <hyperlink ref="I5998" r:id="rId5997" xr:uid="{CBC867AF-FD8C-498E-A7F4-4AEBF4049004}"/>
    <hyperlink ref="I5999" r:id="rId5998" xr:uid="{65087A2F-CEC4-4E0E-84DB-B2EFE4E97790}"/>
    <hyperlink ref="I6000" r:id="rId5999" xr:uid="{E56AE57E-FB87-4CD5-B96F-A1988D32EC26}"/>
    <hyperlink ref="I6001" r:id="rId6000" xr:uid="{21E4D251-CB49-4A76-B9AA-F5BC2D3D2297}"/>
    <hyperlink ref="I6002" r:id="rId6001" xr:uid="{EE092D98-C6C0-4124-8233-02D441BC7AE2}"/>
    <hyperlink ref="I6003" r:id="rId6002" xr:uid="{3E21422A-651F-4708-9DF7-26CA1B7BDD13}"/>
    <hyperlink ref="I6004" r:id="rId6003" xr:uid="{E514B237-D58F-4F81-BA41-64762F51596F}"/>
    <hyperlink ref="I6005" r:id="rId6004" xr:uid="{1BAC1CE2-8E45-4359-8B27-888B7DC8ACE3}"/>
    <hyperlink ref="I6006" r:id="rId6005" xr:uid="{BE9A940A-FEE2-45E8-93F5-B0DBD450594E}"/>
    <hyperlink ref="I6007" r:id="rId6006" xr:uid="{4323216C-83F2-4641-B325-3812E6C8E38F}"/>
    <hyperlink ref="I6008" r:id="rId6007" xr:uid="{A2798E59-E4F4-407F-AF9F-0E30B99234EB}"/>
    <hyperlink ref="I6009" r:id="rId6008" xr:uid="{BD597187-7F37-4339-B2EF-BEAFB93834B7}"/>
    <hyperlink ref="I6010" r:id="rId6009" xr:uid="{E2CD8742-C395-4B44-9809-A72CA0342B1F}"/>
    <hyperlink ref="I6011" r:id="rId6010" xr:uid="{166FB29E-1FF1-4BD9-B27D-35587DACAC1D}"/>
    <hyperlink ref="I6012" r:id="rId6011" xr:uid="{04D5A94A-BDAD-4A4F-ADF6-0F741BBAD9B5}"/>
    <hyperlink ref="I6013" r:id="rId6012" xr:uid="{B0843C48-47F6-4F46-99AA-16EFD97A6B4B}"/>
    <hyperlink ref="I6014" r:id="rId6013" xr:uid="{6FB67DC8-EB9A-4CCE-8928-9F8746E17844}"/>
    <hyperlink ref="I6015" r:id="rId6014" xr:uid="{572B660F-7471-4E7D-959F-AFF14AE8971B}"/>
    <hyperlink ref="I6016" r:id="rId6015" xr:uid="{92454C04-B682-43D0-857E-160191D1453F}"/>
    <hyperlink ref="I6017" r:id="rId6016" xr:uid="{42A5F728-0A34-4130-A22F-5F93BF95F8CE}"/>
    <hyperlink ref="I6018" r:id="rId6017" xr:uid="{9AE3B69F-EB94-4A37-945B-4F1C1A4A5562}"/>
    <hyperlink ref="I6019" r:id="rId6018" xr:uid="{4B423E81-A8A8-4CA3-9292-C0A196CFE0BE}"/>
    <hyperlink ref="I6020" r:id="rId6019" xr:uid="{466670A9-BB04-45E6-9DF4-510FDBB1DC84}"/>
    <hyperlink ref="I6021" r:id="rId6020" xr:uid="{CBDD03FF-3799-45C3-B14E-95A6AA734F89}"/>
    <hyperlink ref="I6022" r:id="rId6021" xr:uid="{F4336577-266E-45CA-AD0B-004FDF789810}"/>
    <hyperlink ref="I6023" r:id="rId6022" xr:uid="{E8DA70ED-C1B3-4E1C-A7DB-FB8C8A94FD01}"/>
    <hyperlink ref="I6024" r:id="rId6023" xr:uid="{4E1BB017-AD51-47DF-A522-FC84D22ADB24}"/>
    <hyperlink ref="I6025" r:id="rId6024" xr:uid="{24975A85-1601-45D2-8029-A6F31BDC9F71}"/>
    <hyperlink ref="I6026" r:id="rId6025" xr:uid="{0C3F0EA8-1B1D-4B8C-B075-C1A20E90B56B}"/>
    <hyperlink ref="I6027" r:id="rId6026" xr:uid="{51B4EA9C-40A7-458D-87BC-C36FE5DAEF46}"/>
    <hyperlink ref="I6028" r:id="rId6027" xr:uid="{C7709DA6-9DC1-42F1-99C9-C4845326C9C0}"/>
    <hyperlink ref="I6029" r:id="rId6028" xr:uid="{B1A7AA24-FFBB-433C-8A6D-306668BCE84A}"/>
    <hyperlink ref="I6030" r:id="rId6029" xr:uid="{1CCB935B-0362-4B3C-9751-75595E82CBBC}"/>
    <hyperlink ref="I6031" r:id="rId6030" xr:uid="{F554F4BB-EF04-4B08-94E6-6F0EEB7F1B7D}"/>
    <hyperlink ref="I6032" r:id="rId6031" xr:uid="{A4A8DC6D-5109-49B6-B167-E91CEDFD6A5D}"/>
    <hyperlink ref="I6033" r:id="rId6032" xr:uid="{9A0768C0-EC25-4EE5-8CC4-DAC341821101}"/>
    <hyperlink ref="I6034" r:id="rId6033" xr:uid="{93EF5053-5B54-4695-82E5-839EAB5D25D8}"/>
    <hyperlink ref="I6035" r:id="rId6034" xr:uid="{A25193CC-9119-4685-B224-73BDFFBF07B8}"/>
    <hyperlink ref="I6036" r:id="rId6035" xr:uid="{A0BAF37D-4503-404E-9B8C-A5016B740028}"/>
    <hyperlink ref="I6037" r:id="rId6036" xr:uid="{8EEAD5C0-0210-4D00-90F1-EB24FBB919A3}"/>
    <hyperlink ref="I6038" r:id="rId6037" xr:uid="{D6122E66-E80D-4805-8AF7-BAACDE13769D}"/>
    <hyperlink ref="I6039" r:id="rId6038" xr:uid="{75F09773-8111-4AD6-85F6-33F7967B59D0}"/>
    <hyperlink ref="I6040" r:id="rId6039" xr:uid="{C6CE7406-7473-43DD-A8FB-2B093A320478}"/>
    <hyperlink ref="I6041" r:id="rId6040" xr:uid="{8CF0838B-EA42-4865-BE9D-B94776830602}"/>
    <hyperlink ref="I6042" r:id="rId6041" xr:uid="{C32471EB-379D-4088-8ADF-1FDA41FFE4A6}"/>
    <hyperlink ref="I6043" r:id="rId6042" xr:uid="{38F21107-541D-4281-A942-DF84F0A21C27}"/>
    <hyperlink ref="I6044" r:id="rId6043" xr:uid="{84133B72-D349-42C5-9D58-980CDE930140}"/>
    <hyperlink ref="I6045" r:id="rId6044" xr:uid="{942CBC1B-1DA7-4D71-9AE4-01E8BBEF58F6}"/>
    <hyperlink ref="I6046" r:id="rId6045" xr:uid="{2AFE64B7-CF0F-4A60-B084-7412AB1718A6}"/>
    <hyperlink ref="I6047" r:id="rId6046" xr:uid="{35C853E7-BCD1-4231-B20A-7DD565D53F59}"/>
    <hyperlink ref="I6048" r:id="rId6047" xr:uid="{F9E4A218-C2F3-45BF-BD35-128A8B444B23}"/>
    <hyperlink ref="I6049" r:id="rId6048" xr:uid="{87BE4D0E-1986-488B-8419-99F27F8CF4C8}"/>
    <hyperlink ref="I6050" r:id="rId6049" xr:uid="{9205B440-3D56-466F-89BB-76441BE8446C}"/>
    <hyperlink ref="I6051" r:id="rId6050" xr:uid="{CC16BB0E-ECE3-4C3B-B53B-63D205C2FAB3}"/>
    <hyperlink ref="I6052" r:id="rId6051" xr:uid="{028C540A-E7C2-4997-BA8A-EDF24F8A2255}"/>
    <hyperlink ref="I6053" r:id="rId6052" xr:uid="{2B172687-4A7E-4218-B5BB-323F31378816}"/>
    <hyperlink ref="I6054" r:id="rId6053" xr:uid="{9D19A8D8-F948-4887-A921-FDDCBB56BC24}"/>
    <hyperlink ref="I6055" r:id="rId6054" xr:uid="{6007A228-CD15-4756-819C-F726660ACEC8}"/>
    <hyperlink ref="I6056" r:id="rId6055" xr:uid="{A9959B26-21D8-4C32-B579-78F440AEB556}"/>
    <hyperlink ref="I6057" r:id="rId6056" xr:uid="{5D1D75FF-21B4-45E3-8AA8-A8391016726F}"/>
    <hyperlink ref="I6058" r:id="rId6057" xr:uid="{5A7300C5-D7FA-4EEC-86F5-DB87B58CC59A}"/>
    <hyperlink ref="I6059" r:id="rId6058" xr:uid="{7DA92459-06FF-4DF3-87CA-A2514EC910BE}"/>
    <hyperlink ref="I6060" r:id="rId6059" xr:uid="{89F92ACC-A89E-488E-ACD6-DB5E869CE298}"/>
    <hyperlink ref="I6061" r:id="rId6060" xr:uid="{8D6AD025-82C8-439F-BB13-CDB8ED170B3C}"/>
    <hyperlink ref="I6062" r:id="rId6061" xr:uid="{B0A83AFB-E433-4B6A-B00C-0CAA8BCEE5BC}"/>
    <hyperlink ref="I6063" r:id="rId6062" xr:uid="{12739745-493A-4FFC-9B5C-49889A7345F9}"/>
    <hyperlink ref="I6064" r:id="rId6063" xr:uid="{F34EA268-9CD2-49A4-94E0-E6F31FE7E78C}"/>
    <hyperlink ref="I6065" r:id="rId6064" xr:uid="{5CFE0EBC-1D3D-4D57-B888-535DFD6F90F3}"/>
    <hyperlink ref="I6066" r:id="rId6065" xr:uid="{21DBB7F7-C76E-4531-9285-41083EDD925E}"/>
    <hyperlink ref="I6067" r:id="rId6066" xr:uid="{13580D28-D513-4AD6-B597-A0D1F3454AF2}"/>
    <hyperlink ref="I6068" r:id="rId6067" xr:uid="{92D665C0-BCCB-4093-A1A9-A819D8C06221}"/>
    <hyperlink ref="I6069" r:id="rId6068" xr:uid="{89308E41-24A3-4AAB-A2C4-87D4AD6D3312}"/>
    <hyperlink ref="I6070" r:id="rId6069" xr:uid="{209FCE06-709D-4308-8C69-BF2699A30F18}"/>
    <hyperlink ref="I6071" r:id="rId6070" xr:uid="{C342EF23-CC92-4B8A-9557-1AE641AFB29F}"/>
    <hyperlink ref="I6072" r:id="rId6071" xr:uid="{DABF4457-D854-4DDF-9FC2-D130B95DD714}"/>
    <hyperlink ref="I6073" r:id="rId6072" xr:uid="{EC76A3F3-B589-4594-BC4C-445A211E8D79}"/>
    <hyperlink ref="I6074" r:id="rId6073" xr:uid="{6BD54439-DC84-442B-9EF2-5B4C16627E00}"/>
    <hyperlink ref="I6075" r:id="rId6074" xr:uid="{949E8125-1826-49B9-B508-6D08500B0F5A}"/>
    <hyperlink ref="I6076" r:id="rId6075" xr:uid="{9692D8FC-49DA-4612-98E4-165513954DEB}"/>
    <hyperlink ref="I6077" r:id="rId6076" xr:uid="{DB5D7996-6F09-4D83-8552-7310FBD51F88}"/>
    <hyperlink ref="I6078" r:id="rId6077" xr:uid="{3090B15A-9C1B-4C6C-AF1F-964DDFB371EF}"/>
    <hyperlink ref="I6079" r:id="rId6078" xr:uid="{A49A6A15-99A6-434C-B9E4-3383A04238C6}"/>
    <hyperlink ref="I6080" r:id="rId6079" xr:uid="{F152CFBD-F8A3-404D-83CC-BBFE8CBF7CD7}"/>
    <hyperlink ref="I6081" r:id="rId6080" xr:uid="{AAA7B7DB-379B-4E3C-9E60-2D6E27B1A9CA}"/>
    <hyperlink ref="I6082" r:id="rId6081" xr:uid="{0045C397-E314-474A-9B9B-C3161F722765}"/>
    <hyperlink ref="I6083" r:id="rId6082" xr:uid="{73F32F49-B147-4458-A978-375CE3AF3CBD}"/>
    <hyperlink ref="I6084" r:id="rId6083" xr:uid="{46B52661-0E36-45BE-97A9-ABD7B7F63CEF}"/>
    <hyperlink ref="I6085" r:id="rId6084" xr:uid="{9FE42CE0-8A65-4E7B-B5DC-D0C72D59A31D}"/>
    <hyperlink ref="I6086" r:id="rId6085" xr:uid="{4A6D9EEE-D32E-46A1-A3B9-717CB1360556}"/>
    <hyperlink ref="I6087" r:id="rId6086" xr:uid="{0AFAE821-D4F3-43C7-AB9A-8CF623C65C86}"/>
    <hyperlink ref="I6088" r:id="rId6087" xr:uid="{6F61EE60-4C3B-4588-AD3A-C46F01780534}"/>
    <hyperlink ref="I6089" r:id="rId6088" xr:uid="{49E1B9F9-551D-4451-A117-2894D28C0A0E}"/>
    <hyperlink ref="I6090" r:id="rId6089" xr:uid="{A356C908-8B4E-4DF0-9D95-7ECBE9E963B6}"/>
    <hyperlink ref="I6091" r:id="rId6090" xr:uid="{CEB70FED-0CF4-4852-8248-0FF154A18A87}"/>
    <hyperlink ref="I6092" r:id="rId6091" xr:uid="{E2095616-021D-488C-864A-737EE271D178}"/>
    <hyperlink ref="I6093" r:id="rId6092" xr:uid="{CC1FA3A5-9342-4BD1-90F0-8D1B33C36ABD}"/>
    <hyperlink ref="I6094" r:id="rId6093" xr:uid="{EAC669C5-84AB-48B5-9911-2C16A9154CEC}"/>
    <hyperlink ref="I6095" r:id="rId6094" xr:uid="{F7AA8267-14D0-4912-B30F-F3034B6C5959}"/>
    <hyperlink ref="I6096" r:id="rId6095" xr:uid="{10E8E77F-F4FB-4885-A3D3-60947D90490F}"/>
    <hyperlink ref="I6097" r:id="rId6096" xr:uid="{39107E35-D5D0-4AAE-97E9-4733BD7A3640}"/>
    <hyperlink ref="I6098" r:id="rId6097" xr:uid="{3D9C3113-E1E7-4D5B-889E-B76EE594B71B}"/>
    <hyperlink ref="I6099" r:id="rId6098" xr:uid="{F068ECED-933D-458E-B2E6-0920FD8B433B}"/>
    <hyperlink ref="I6100" r:id="rId6099" xr:uid="{3C5CECEA-A3CB-43E9-8F21-C68AE2870F74}"/>
    <hyperlink ref="I6101" r:id="rId6100" xr:uid="{FEB42E08-5418-496D-B737-3EF02FE54AF0}"/>
    <hyperlink ref="I6102" r:id="rId6101" xr:uid="{08356265-DFA2-4AD1-9EF5-ECE511754D00}"/>
    <hyperlink ref="I6103" r:id="rId6102" xr:uid="{03632079-8444-4E3B-B0A0-01F166794EC8}"/>
    <hyperlink ref="I6104" r:id="rId6103" xr:uid="{FF7E29CA-8A68-48C1-944F-F7CEF28A81AC}"/>
    <hyperlink ref="I6105" r:id="rId6104" xr:uid="{B8CF4823-B5E0-4F6E-AEDF-A5A3FF62E519}"/>
    <hyperlink ref="I6106" r:id="rId6105" xr:uid="{25AA7ED8-E554-458C-B442-F6C8A3C51933}"/>
    <hyperlink ref="I6107" r:id="rId6106" xr:uid="{D28DDEE9-CD63-4352-A27D-AC4200033E24}"/>
    <hyperlink ref="I6108" r:id="rId6107" xr:uid="{3DCC7BB1-7F34-439E-887B-BC01BB2A2EB3}"/>
    <hyperlink ref="I6109" r:id="rId6108" xr:uid="{5B4AADE4-A2AE-409F-9EDE-E84D7D11B00F}"/>
    <hyperlink ref="I6110" r:id="rId6109" xr:uid="{D9B8BE36-AA63-47EB-959A-FC3BDD4668C1}"/>
    <hyperlink ref="I6111" r:id="rId6110" xr:uid="{FAD11F37-C6B9-444B-8F7F-64E3455CD450}"/>
    <hyperlink ref="I6112" r:id="rId6111" xr:uid="{117DB21D-168A-4DAF-8836-34E00B143828}"/>
    <hyperlink ref="I6113" r:id="rId6112" xr:uid="{0A2D3E6B-7F02-46F2-A13F-A462414C1B43}"/>
    <hyperlink ref="I6114" r:id="rId6113" xr:uid="{70531B9C-877B-46B9-87E3-A25FD0BEC3D3}"/>
    <hyperlink ref="I6115" r:id="rId6114" xr:uid="{1EACBB47-FFFB-45FB-BCA7-EF7B4828EC11}"/>
    <hyperlink ref="I6116" r:id="rId6115" xr:uid="{156F0C63-38DD-4469-B53E-B130E56AAAD9}"/>
    <hyperlink ref="I6117" r:id="rId6116" xr:uid="{14A92F47-AFF6-49DD-8E86-EC9BE4E5ED8B}"/>
    <hyperlink ref="I6118" r:id="rId6117" xr:uid="{FA1143C6-8BF3-489F-9B7F-6B9E8A1BF210}"/>
    <hyperlink ref="I6119" r:id="rId6118" xr:uid="{A8FE1D91-DB41-4491-8C37-4212B91DBDE9}"/>
    <hyperlink ref="I6120" r:id="rId6119" xr:uid="{97B39930-1C9A-436A-9E2D-B52C619714B3}"/>
    <hyperlink ref="I6121" r:id="rId6120" xr:uid="{F63F2A12-3586-49DF-BB78-F9495C752E5E}"/>
    <hyperlink ref="I6122" r:id="rId6121" xr:uid="{C3B863DB-7C79-4C48-8252-B81F7FA522FA}"/>
    <hyperlink ref="I6123" r:id="rId6122" xr:uid="{829BE213-DCE2-4526-9337-26E3459284AF}"/>
    <hyperlink ref="I6124" r:id="rId6123" xr:uid="{9CC9C047-0C6A-4F68-B0C9-4FD252FD1C62}"/>
    <hyperlink ref="I6125" r:id="rId6124" xr:uid="{90E2580C-217B-4B58-AE86-38BF858B184E}"/>
    <hyperlink ref="I6126" r:id="rId6125" xr:uid="{073C6073-571C-47A7-A47B-E40AFBDF82C9}"/>
    <hyperlink ref="I6127" r:id="rId6126" xr:uid="{5B0542A3-9EEE-4AB3-BBE5-5230DDBCDFB7}"/>
    <hyperlink ref="I6128" r:id="rId6127" xr:uid="{E4580C12-4C10-41A3-81B5-43EBD3991395}"/>
    <hyperlink ref="I6129" r:id="rId6128" xr:uid="{A24D9F49-7EB0-48F9-97A9-777AC6C216ED}"/>
    <hyperlink ref="I6130" r:id="rId6129" xr:uid="{364E690D-FEE6-42F5-8CB7-ECE682664F55}"/>
    <hyperlink ref="I6131" r:id="rId6130" xr:uid="{F0D6D51E-DC5E-460C-9B88-05FF6060275C}"/>
    <hyperlink ref="I6132" r:id="rId6131" xr:uid="{C988E720-1488-45A9-A3EF-645AA4539F13}"/>
    <hyperlink ref="I6133" r:id="rId6132" xr:uid="{5347A495-4056-48E5-BA46-B5597E14E780}"/>
    <hyperlink ref="I6134" r:id="rId6133" xr:uid="{6AB0927B-6795-430F-892C-D692D7D93CBC}"/>
    <hyperlink ref="I6135" r:id="rId6134" xr:uid="{821B58B9-EA69-4366-8C9F-2E42590B1860}"/>
    <hyperlink ref="I6136" r:id="rId6135" xr:uid="{D9787B88-EE70-4402-B4F2-C4FF1E7C7D44}"/>
    <hyperlink ref="I6137" r:id="rId6136" xr:uid="{59889892-C2AB-41D8-A298-B5BA5D308321}"/>
    <hyperlink ref="I6138" r:id="rId6137" xr:uid="{A4A614AD-A18A-4434-838D-5F8D3E015567}"/>
    <hyperlink ref="I6139" r:id="rId6138" xr:uid="{579081D2-8782-4AD6-9C76-C83F6252807B}"/>
    <hyperlink ref="I6140" r:id="rId6139" xr:uid="{1976AACB-0EB0-42AF-A877-ADA8EDC203D8}"/>
    <hyperlink ref="I6141" r:id="rId6140" xr:uid="{B1F6AF26-16DF-4E21-8E78-9593A1ECBC66}"/>
    <hyperlink ref="I6142" r:id="rId6141" xr:uid="{0FB5A3E7-65F8-422E-B976-9641D66B728F}"/>
    <hyperlink ref="I6143" r:id="rId6142" xr:uid="{811099FB-9F43-4498-92F0-F37C3109F849}"/>
    <hyperlink ref="I6144" r:id="rId6143" xr:uid="{33FEA8FF-C544-472A-A7A6-03C7CAF288CD}"/>
    <hyperlink ref="I6145" r:id="rId6144" xr:uid="{0B132FA1-2898-4878-A0BF-7F8982DB6585}"/>
    <hyperlink ref="I6146" r:id="rId6145" xr:uid="{700FDC54-4E2A-4102-8D61-D153ADF8540E}"/>
    <hyperlink ref="I6147" r:id="rId6146" xr:uid="{7903D57A-8910-4752-9B6D-2FAEA244A5A8}"/>
    <hyperlink ref="I6148" r:id="rId6147" xr:uid="{533A5BAD-5254-467B-B821-A9C29E14ACB5}"/>
    <hyperlink ref="I6149" r:id="rId6148" xr:uid="{EB65CDD3-96D9-4C44-8A76-D87469D1FB74}"/>
    <hyperlink ref="I6150" r:id="rId6149" xr:uid="{885A5CBE-1207-4527-BEAE-ED80FC4349A5}"/>
    <hyperlink ref="I6151" r:id="rId6150" xr:uid="{72B6DF0B-F4CF-4206-9352-E60487AB893D}"/>
    <hyperlink ref="I6152" r:id="rId6151" xr:uid="{87D24A45-4EB2-47D4-A26F-C8CA9ED06A4B}"/>
    <hyperlink ref="I6153" r:id="rId6152" xr:uid="{65716CC9-94DB-4314-8B79-E16022E76279}"/>
    <hyperlink ref="I6154" r:id="rId6153" xr:uid="{E23A0310-6ADA-4CA8-A63E-FDD529463869}"/>
    <hyperlink ref="I6155" r:id="rId6154" xr:uid="{389E85BE-B729-4BFA-8986-1DF5C9AC146D}"/>
    <hyperlink ref="I6156" r:id="rId6155" xr:uid="{82F0814D-0020-4958-B18C-DFBD823F86C7}"/>
    <hyperlink ref="I6157" r:id="rId6156" xr:uid="{0423B813-30E9-4548-B9A4-CD44FE82BA6C}"/>
    <hyperlink ref="I6158" r:id="rId6157" xr:uid="{D409F417-EE58-40EC-A01A-28FBA7021E27}"/>
    <hyperlink ref="I6159" r:id="rId6158" xr:uid="{A1491F7A-6988-4D7C-B22E-D4F6A52FDB14}"/>
    <hyperlink ref="I6160" r:id="rId6159" xr:uid="{6AC4A073-915C-4E02-87AA-5CA34A65F2CE}"/>
    <hyperlink ref="I6161" r:id="rId6160" xr:uid="{12081334-EAFF-4D1D-88CD-52CA50D1AD67}"/>
    <hyperlink ref="I6162" r:id="rId6161" xr:uid="{2AEC998C-10DF-4BC1-860E-439E5C419A9A}"/>
    <hyperlink ref="I6163" r:id="rId6162" xr:uid="{EDF4CA3B-D19B-411E-B6BA-C6C1E20F1891}"/>
    <hyperlink ref="I6164" r:id="rId6163" xr:uid="{F67A47D9-AF12-4833-8FA1-ED913AC86BD5}"/>
    <hyperlink ref="I6165" r:id="rId6164" xr:uid="{D631FC70-E932-47DE-B704-1FC976696265}"/>
    <hyperlink ref="I6166" r:id="rId6165" xr:uid="{FB33F6E7-C947-4013-9A95-2B93BB03A72F}"/>
    <hyperlink ref="I6167" r:id="rId6166" xr:uid="{09BE0261-7B64-41EF-B3E7-917370D03FF2}"/>
    <hyperlink ref="I6168" r:id="rId6167" xr:uid="{F99C264E-543D-42D8-88C7-1EE0AB68E6D5}"/>
    <hyperlink ref="I6169" r:id="rId6168" xr:uid="{1181D2C5-5C63-4FE9-93AD-96FED76E94C6}"/>
    <hyperlink ref="I6170" r:id="rId6169" xr:uid="{A7F699AF-559C-492B-816B-62FEF3864F47}"/>
    <hyperlink ref="I6171" r:id="rId6170" xr:uid="{8951EEEA-F89E-4588-92B4-46A83EA92675}"/>
    <hyperlink ref="I6172" r:id="rId6171" xr:uid="{6DE56C53-C498-475F-B9AE-368B3AC2EBB6}"/>
    <hyperlink ref="I6173" r:id="rId6172" xr:uid="{4F7A78DD-64F3-4CF5-B9CD-68C44978BB35}"/>
    <hyperlink ref="I6174" r:id="rId6173" xr:uid="{0A41B492-9AD8-431F-84CB-F64C74F00877}"/>
    <hyperlink ref="I6175" r:id="rId6174" xr:uid="{698521B2-1E59-4781-A04E-56642B68D1D7}"/>
    <hyperlink ref="I6176" r:id="rId6175" xr:uid="{1F89A4B2-9CE0-4BFB-AB41-34C777FD1D55}"/>
    <hyperlink ref="I6177" r:id="rId6176" xr:uid="{D582DFE0-BAC0-40E7-8A1F-C828A2A1E496}"/>
    <hyperlink ref="I6178" r:id="rId6177" xr:uid="{AA58B791-6117-4D17-B323-35F0929658A2}"/>
    <hyperlink ref="I6179" r:id="rId6178" xr:uid="{9474A67F-495D-41C4-8FA9-0CFAF3B221F7}"/>
    <hyperlink ref="I6180" r:id="rId6179" xr:uid="{F82E2DEC-B280-4B5B-96C2-ABBF0762D0AA}"/>
    <hyperlink ref="I6181" r:id="rId6180" xr:uid="{4B791EF3-48B4-4213-9E9C-357F29B301B9}"/>
    <hyperlink ref="I6182" r:id="rId6181" xr:uid="{5E50741D-65E6-483D-88A5-33D04504FB3D}"/>
    <hyperlink ref="I6183" r:id="rId6182" xr:uid="{DD9F6F6E-E0E2-403E-9853-EB641286BF7B}"/>
    <hyperlink ref="I6184" r:id="rId6183" xr:uid="{B9B7CCBA-FB59-4352-8637-2B93A4F1C6F8}"/>
    <hyperlink ref="I6185" r:id="rId6184" xr:uid="{FE49A815-8935-42B1-AAB8-7967B9D677FA}"/>
    <hyperlink ref="I6186" r:id="rId6185" xr:uid="{27E5B357-1AA0-4D60-AA5C-A13E15026DA3}"/>
    <hyperlink ref="I6187" r:id="rId6186" xr:uid="{D812877B-D846-4EBA-874E-073E80DBA67D}"/>
    <hyperlink ref="I6188" r:id="rId6187" xr:uid="{A4DEED06-F1A7-4B65-A7BB-FDDDA1C16536}"/>
    <hyperlink ref="I6189" r:id="rId6188" xr:uid="{B406415A-E8FB-4F07-BC43-15CFEC3D6924}"/>
    <hyperlink ref="I6190" r:id="rId6189" xr:uid="{145BBE0E-9997-40C2-BF9D-82889491B033}"/>
    <hyperlink ref="I6191" r:id="rId6190" xr:uid="{695F1910-B803-466B-934E-7999E4658D02}"/>
    <hyperlink ref="I6192" r:id="rId6191" xr:uid="{C57F3AE1-5F67-4097-9852-1AE3DF070229}"/>
    <hyperlink ref="I6193" r:id="rId6192" xr:uid="{69803A32-0C40-487F-9530-C1345730B9BF}"/>
    <hyperlink ref="I6194" r:id="rId6193" xr:uid="{7093F14A-6BC5-4BF7-A257-2115E7D02425}"/>
    <hyperlink ref="I6195" r:id="rId6194" xr:uid="{9AA6362D-C9D5-487D-BA1E-2F8FEDAB155B}"/>
    <hyperlink ref="I6196" r:id="rId6195" xr:uid="{A3E2F17F-8465-4295-8AC7-EBF894B4B738}"/>
    <hyperlink ref="I6197" r:id="rId6196" xr:uid="{FC9EDCA4-5E0B-426E-8DEF-A48C02314D28}"/>
    <hyperlink ref="I6198" r:id="rId6197" xr:uid="{6436078A-774E-4EF8-BF28-1E214F1BB550}"/>
    <hyperlink ref="I6199" r:id="rId6198" xr:uid="{E979DDBF-0D0F-42DF-996F-4AFACC32B53E}"/>
    <hyperlink ref="I6200" r:id="rId6199" xr:uid="{FBFDEBF8-A8AB-44F8-9948-0A6CD28708F5}"/>
    <hyperlink ref="I6201" r:id="rId6200" xr:uid="{025A7793-D4CC-4349-939E-4FD97033CF11}"/>
    <hyperlink ref="I6202" r:id="rId6201" xr:uid="{C33DB5E0-D4C4-4ADB-9386-305B0FC6487D}"/>
    <hyperlink ref="I6203" r:id="rId6202" xr:uid="{64C689E2-96B5-4E98-B905-98B2B9189FD3}"/>
    <hyperlink ref="I6204" r:id="rId6203" xr:uid="{3EB4A63A-B2EC-41FB-8E0A-FA689B304C9B}"/>
    <hyperlink ref="I6205" r:id="rId6204" xr:uid="{56EEAA16-26DC-42B9-B83F-70045757C8C9}"/>
    <hyperlink ref="I6206" r:id="rId6205" xr:uid="{C91F95EE-6420-40B4-B9D9-135A66F43532}"/>
    <hyperlink ref="I6207" r:id="rId6206" xr:uid="{D7FAA9ED-3064-4220-9072-192BC142CB74}"/>
    <hyperlink ref="I6208" r:id="rId6207" xr:uid="{688B154C-6822-4F76-A586-97029CD93612}"/>
    <hyperlink ref="I6209" r:id="rId6208" xr:uid="{8FB8ED60-72E4-4F34-9A7C-1A8DA3E99D80}"/>
    <hyperlink ref="I6210" r:id="rId6209" xr:uid="{D6881D66-0DE0-4E37-9065-32A4C8A25DE4}"/>
    <hyperlink ref="I6211" r:id="rId6210" xr:uid="{066097DF-1A52-41B8-8B4D-6D73C54D8255}"/>
    <hyperlink ref="I6212" r:id="rId6211" xr:uid="{71280C7B-87B7-4410-B2A7-EEAE736C33DB}"/>
    <hyperlink ref="I6213" r:id="rId6212" xr:uid="{E531E695-2E35-4581-B296-6F061FC34F8D}"/>
    <hyperlink ref="I6214" r:id="rId6213" xr:uid="{219606C2-DF3B-4829-93D9-9F1C3B0E8911}"/>
    <hyperlink ref="I6215" r:id="rId6214" xr:uid="{69709C77-CFE2-41F1-B3D9-F30652F39F9E}"/>
    <hyperlink ref="I6216" r:id="rId6215" xr:uid="{0E919DBF-0D8C-4382-89BC-57345A1A29E3}"/>
    <hyperlink ref="I6217" r:id="rId6216" xr:uid="{719ED4B3-0702-4640-875B-52EF1A6695B1}"/>
    <hyperlink ref="I6218" r:id="rId6217" xr:uid="{4A30E716-9B1B-4A26-83E1-1E83ECAC2B6A}"/>
    <hyperlink ref="I6219" r:id="rId6218" xr:uid="{5674F346-230B-463C-81DB-85B1FC50773D}"/>
    <hyperlink ref="I6220" r:id="rId6219" xr:uid="{C89A4311-FB1A-4537-89F8-5AA3F5BE94F3}"/>
    <hyperlink ref="I6221" r:id="rId6220" xr:uid="{FD06515F-4E1C-4BA6-B4F9-F5586B94D77E}"/>
    <hyperlink ref="I6222" r:id="rId6221" xr:uid="{987D3558-C5C9-459E-9250-A9D589B7A6AC}"/>
    <hyperlink ref="I6223" r:id="rId6222" xr:uid="{4F5BF8AC-71E0-46B2-810A-0E23FFA76401}"/>
    <hyperlink ref="I6224" r:id="rId6223" xr:uid="{0CA4E5B1-B10B-4875-B126-FE63318BE7F0}"/>
    <hyperlink ref="I6225" r:id="rId6224" xr:uid="{D37C0E07-F879-4A73-B842-C53888A02B1E}"/>
    <hyperlink ref="I6226" r:id="rId6225" xr:uid="{172A4704-1DD3-4D0B-818A-2351FA2A8DB9}"/>
    <hyperlink ref="I6227" r:id="rId6226" xr:uid="{574297FB-4ABD-41F8-B7FE-56367F0B5E87}"/>
    <hyperlink ref="I6228" r:id="rId6227" xr:uid="{F09A37F7-3050-4522-B63B-AF9F404C0B12}"/>
    <hyperlink ref="I6229" r:id="rId6228" xr:uid="{35C42946-9605-46B5-A604-26F27AF9E187}"/>
    <hyperlink ref="I6230" r:id="rId6229" xr:uid="{BF027B88-DD0C-4153-A8A8-0E30E4F83152}"/>
    <hyperlink ref="I6231" r:id="rId6230" xr:uid="{5DF5AEB3-E857-4400-81EF-51C488C1CD1B}"/>
    <hyperlink ref="I6232" r:id="rId6231" xr:uid="{6E15172A-3B5D-4DC8-AA06-26E58A2F78DE}"/>
    <hyperlink ref="I6233" r:id="rId6232" xr:uid="{291BAFA4-9009-4728-877A-EFF11A82B77E}"/>
    <hyperlink ref="I6234" r:id="rId6233" xr:uid="{9BD8B5E1-E427-4E98-8215-94320A818200}"/>
    <hyperlink ref="I6235" r:id="rId6234" xr:uid="{57FD75E4-3C4E-4C91-8B85-0F8FBF66D089}"/>
    <hyperlink ref="I6236" r:id="rId6235" xr:uid="{43CE15E3-31C7-498D-B9D7-CCDF68823A79}"/>
    <hyperlink ref="I6237" r:id="rId6236" xr:uid="{50A9DD7D-921E-49D8-8FDD-F85593A456E7}"/>
    <hyperlink ref="I6238" r:id="rId6237" xr:uid="{B1AAE3C9-5B4D-4125-847F-271C694EE4AE}"/>
    <hyperlink ref="I6239" r:id="rId6238" xr:uid="{C357FA9D-6972-4837-B949-B8829EABDE4D}"/>
    <hyperlink ref="I6240" r:id="rId6239" xr:uid="{D88D3A44-B09D-4E5C-9B87-3D87C56B58B1}"/>
    <hyperlink ref="I6241" r:id="rId6240" xr:uid="{565635C7-B0E1-4C81-88F7-B23955657A03}"/>
    <hyperlink ref="I6242" r:id="rId6241" xr:uid="{112F24DA-57F5-4C90-AB70-347E0E0FF517}"/>
    <hyperlink ref="I6243" r:id="rId6242" xr:uid="{21854565-C2E2-493B-8B87-198B11C1F7DC}"/>
    <hyperlink ref="I6244" r:id="rId6243" xr:uid="{F745CCCD-B055-4791-8F1B-05939CAB299F}"/>
    <hyperlink ref="I6245" r:id="rId6244" xr:uid="{0FA4DF3C-C430-41DD-ACB0-C5CEDAF1254A}"/>
    <hyperlink ref="I6246" r:id="rId6245" xr:uid="{9919AE8B-C4B8-495F-8955-F56D6969CF8C}"/>
    <hyperlink ref="I6247" r:id="rId6246" xr:uid="{01641160-8477-49AE-A0DE-9626525A1C7E}"/>
    <hyperlink ref="I6248" r:id="rId6247" xr:uid="{7BE5B23D-5B4E-4E7B-8D3F-0A8A756BDED2}"/>
    <hyperlink ref="I6249" r:id="rId6248" xr:uid="{DDB69DD6-F29C-4E54-8164-17CC33B55266}"/>
    <hyperlink ref="I6250" r:id="rId6249" xr:uid="{88A6A113-8B86-4D87-B942-0ABFAEFF4E19}"/>
    <hyperlink ref="I6251" r:id="rId6250" xr:uid="{FB809188-81B2-4DB9-8919-3D4A29EBB9F1}"/>
    <hyperlink ref="I6252" r:id="rId6251" xr:uid="{2C01F866-7636-4DB7-9C34-75AF288F91D8}"/>
    <hyperlink ref="I6253" r:id="rId6252" xr:uid="{538C33D2-34E0-4518-B904-4D8E0F0847BD}"/>
    <hyperlink ref="I6254" r:id="rId6253" xr:uid="{03E53A22-A9A2-467B-B9A0-78C356212435}"/>
    <hyperlink ref="I6255" r:id="rId6254" xr:uid="{A8260EF0-CD31-4BE4-98E8-DD5B92C41695}"/>
    <hyperlink ref="I6256" r:id="rId6255" xr:uid="{1421D5D6-73E7-4A61-BB36-265A31575F1D}"/>
    <hyperlink ref="I6257" r:id="rId6256" xr:uid="{15972EF7-3843-4CDD-AB7D-3B3C22F329A4}"/>
    <hyperlink ref="I6258" r:id="rId6257" xr:uid="{A867631D-208D-40F4-BD81-C35B2D462C3E}"/>
    <hyperlink ref="I6259" r:id="rId6258" xr:uid="{0823B59F-18A2-45BD-8B0D-A29D8D5F4208}"/>
    <hyperlink ref="I6260" r:id="rId6259" xr:uid="{14C3FF69-A980-403F-8FC1-46035BF8F653}"/>
    <hyperlink ref="I6261" r:id="rId6260" xr:uid="{06199823-0148-4B48-956F-E5B3F9920ADE}"/>
    <hyperlink ref="I6262" r:id="rId6261" xr:uid="{54B8494A-8219-4790-A932-F14DC8C644EF}"/>
    <hyperlink ref="I6263" r:id="rId6262" xr:uid="{3D91F641-BE07-4084-933D-388A561541FE}"/>
    <hyperlink ref="I6264" r:id="rId6263" xr:uid="{8D644EB3-6AA3-474E-959A-AA2BE86B3F5E}"/>
    <hyperlink ref="I6265" r:id="rId6264" xr:uid="{DA30636F-7BBE-498A-83CC-249031135FBB}"/>
    <hyperlink ref="I6266" r:id="rId6265" xr:uid="{9BB299E3-16DC-44E0-A375-EE858F365142}"/>
    <hyperlink ref="I6267" r:id="rId6266" xr:uid="{DAFFE986-E217-4AAA-8A1D-50E6FBB3B2DB}"/>
    <hyperlink ref="I6268" r:id="rId6267" xr:uid="{362411E3-1B1E-4E39-9952-51A444522FDB}"/>
    <hyperlink ref="I6269" r:id="rId6268" xr:uid="{42FCD63C-EA19-44B4-BDCD-CB1291D660B4}"/>
    <hyperlink ref="I6270" r:id="rId6269" xr:uid="{6FB04E7F-6408-4606-A133-26155F5681F0}"/>
    <hyperlink ref="I6271" r:id="rId6270" xr:uid="{30A57177-6BF4-4966-AF36-82D5C9CB8FA8}"/>
    <hyperlink ref="I6272" r:id="rId6271" xr:uid="{70E2C214-6F5C-4925-A8C0-E9D581C83BB7}"/>
    <hyperlink ref="I6273" r:id="rId6272" xr:uid="{FCD11CBD-5A4E-41DE-AE57-4C94ED867D08}"/>
    <hyperlink ref="I6274" r:id="rId6273" xr:uid="{B0576EEC-7424-4BFE-A05A-0908F9E48D67}"/>
    <hyperlink ref="I6275" r:id="rId6274" xr:uid="{2AF057D7-B949-4C55-8A29-EE4D04B6E578}"/>
    <hyperlink ref="I6276" r:id="rId6275" xr:uid="{2B22916F-FE91-4B75-B5C4-0E8F856F3246}"/>
    <hyperlink ref="I6277" r:id="rId6276" xr:uid="{FF7CFE23-AC75-4D59-B358-7CB817503717}"/>
    <hyperlink ref="I6278" r:id="rId6277" xr:uid="{CD834F26-0641-45A5-881E-B672DD981C1D}"/>
    <hyperlink ref="I6279" r:id="rId6278" xr:uid="{50B25848-3A60-4DF1-BA9A-56256510AF94}"/>
    <hyperlink ref="I6280" r:id="rId6279" xr:uid="{6BCB960E-3C16-4673-8760-E0EC168A167C}"/>
    <hyperlink ref="I6281" r:id="rId6280" xr:uid="{9B61FCA8-52E1-419D-A6DB-C98B1443037A}"/>
    <hyperlink ref="I6282" r:id="rId6281" xr:uid="{1708AA05-DC6B-4AC8-A983-77B9B745D738}"/>
    <hyperlink ref="I6283" r:id="rId6282" xr:uid="{E65155B2-CCA2-4778-A422-1AAD22D79A0E}"/>
    <hyperlink ref="I6284" r:id="rId6283" xr:uid="{7B6C8515-C8E9-4800-9E79-1F5FDC6D244D}"/>
    <hyperlink ref="I6285" r:id="rId6284" xr:uid="{AE464E52-0538-4182-BB90-033DA9E415DA}"/>
    <hyperlink ref="I6286" r:id="rId6285" xr:uid="{4F210162-529B-446F-913E-0B16D065CB90}"/>
    <hyperlink ref="I6287" r:id="rId6286" xr:uid="{93295660-9EA6-401E-B36C-EB50EA8E9973}"/>
    <hyperlink ref="I6288" r:id="rId6287" xr:uid="{A3194A26-B3CD-4500-BCF1-31D990EDA8C8}"/>
    <hyperlink ref="I6289" r:id="rId6288" xr:uid="{D201BDE6-74C9-4DF8-A8A1-AFAEFCBFBD0F}"/>
    <hyperlink ref="I6290" r:id="rId6289" xr:uid="{547C28BF-F93A-49B9-8BA7-265527A143D3}"/>
    <hyperlink ref="I6291" r:id="rId6290" xr:uid="{08547780-5EB4-4166-85C3-E7CFBCA09A52}"/>
    <hyperlink ref="I6292" r:id="rId6291" xr:uid="{7A6AB919-16C3-4E43-A96D-1E7AD2A2D41C}"/>
    <hyperlink ref="I6293" r:id="rId6292" xr:uid="{A0A371F1-72CB-40FC-AA00-0A263ED34E0F}"/>
    <hyperlink ref="I6294" r:id="rId6293" xr:uid="{7F055AD6-7AE1-450C-A421-D5D417D466CF}"/>
    <hyperlink ref="I6295" r:id="rId6294" xr:uid="{FBBF37EA-CB05-422C-B8E8-A21A37B1CBF9}"/>
    <hyperlink ref="I6296" r:id="rId6295" xr:uid="{C763E5AD-C570-4460-8B2E-6394A550F3EE}"/>
    <hyperlink ref="I6297" r:id="rId6296" xr:uid="{A3F82D75-E86C-4FE4-94D9-F013BEBB7E53}"/>
    <hyperlink ref="I6298" r:id="rId6297" xr:uid="{A5BEB58C-E35E-42AA-BDE0-ED30620F02B4}"/>
    <hyperlink ref="I6299" r:id="rId6298" xr:uid="{E06A9240-BBA2-472F-B324-AD5416B892DA}"/>
    <hyperlink ref="I6300" r:id="rId6299" xr:uid="{922A55FB-2065-4B44-B259-2CDC98981E2B}"/>
    <hyperlink ref="I6301" r:id="rId6300" xr:uid="{631DEEE9-D081-49BC-A414-BD7EDB644336}"/>
    <hyperlink ref="I6302" r:id="rId6301" xr:uid="{DD9927AE-F92A-4170-9684-B1E76C0B8151}"/>
    <hyperlink ref="I6303" r:id="rId6302" xr:uid="{64AD2709-7709-4BD5-8F97-2464DC747C21}"/>
    <hyperlink ref="I6304" r:id="rId6303" xr:uid="{59F49D28-EB06-4F24-A254-A9F230A33865}"/>
    <hyperlink ref="I6305" r:id="rId6304" xr:uid="{50BFCE8B-F603-4394-9E63-8CB2A65E84BC}"/>
    <hyperlink ref="I6306" r:id="rId6305" xr:uid="{1877EBFC-0276-4FEF-8ABB-ACA1568438B3}"/>
    <hyperlink ref="I6307" r:id="rId6306" xr:uid="{1D9EBE7B-184B-4E9E-B37D-4E2E3F74714C}"/>
    <hyperlink ref="I6308" r:id="rId6307" xr:uid="{1CF5B032-F478-421D-A28C-345206B3D5E3}"/>
    <hyperlink ref="I6309" r:id="rId6308" xr:uid="{12F83212-4EA7-4FDC-B666-DFFD8BCA5836}"/>
    <hyperlink ref="I6310" r:id="rId6309" xr:uid="{0E0586B6-CA55-4A69-A7ED-03B4D7D54637}"/>
    <hyperlink ref="I6311" r:id="rId6310" xr:uid="{6B2B8E47-1868-4B35-9DD1-3A0C0C2FC556}"/>
    <hyperlink ref="I6312" r:id="rId6311" xr:uid="{52FCA72C-7A75-46D2-8CF8-6644D2A6ECDF}"/>
    <hyperlink ref="I6313" r:id="rId6312" xr:uid="{2A0D1AA6-9A85-47C0-9E97-17C1DF662ABA}"/>
    <hyperlink ref="I6314" r:id="rId6313" xr:uid="{C180D0AA-D074-4B60-A8F5-91E6D0F2AFFE}"/>
    <hyperlink ref="I6315" r:id="rId6314" xr:uid="{201E4B42-A55D-43F2-9F0C-00DAC3D070A8}"/>
    <hyperlink ref="I6316" r:id="rId6315" xr:uid="{B64FD7BE-40E1-433A-B90D-EFAF3795FD34}"/>
    <hyperlink ref="I6317" r:id="rId6316" xr:uid="{E7486257-F190-425B-BFC7-395FC95892FD}"/>
    <hyperlink ref="I6318" r:id="rId6317" xr:uid="{BA6F512B-5D53-41B5-9F06-A542254912FB}"/>
    <hyperlink ref="I6319" r:id="rId6318" xr:uid="{5F7C335D-8E85-463A-86E5-2E50AD8190CF}"/>
    <hyperlink ref="I6320" r:id="rId6319" xr:uid="{3D6DD1A7-4BB0-4493-AF06-3E9BCE69C1E9}"/>
    <hyperlink ref="I6321" r:id="rId6320" xr:uid="{7DE3F03D-1855-481E-9221-DB2333EB925A}"/>
    <hyperlink ref="I6322" r:id="rId6321" xr:uid="{BA9DBCCF-EB2D-46C1-9765-540FF942B09A}"/>
    <hyperlink ref="I6323" r:id="rId6322" xr:uid="{EA341C15-E40E-4BED-9C9E-DE4C2E0E7496}"/>
    <hyperlink ref="I6324" r:id="rId6323" xr:uid="{62812B85-15AD-4411-86F7-3437DC524172}"/>
    <hyperlink ref="I6325" r:id="rId6324" xr:uid="{FE90F50B-22A6-4F74-BE38-DF5CCF833DE0}"/>
    <hyperlink ref="I6326" r:id="rId6325" xr:uid="{0576FE4C-50C0-487A-BEAD-A5E4EE0153D0}"/>
    <hyperlink ref="I6327" r:id="rId6326" xr:uid="{49E11313-03CA-4777-9523-931F60EB7BC2}"/>
    <hyperlink ref="I6328" r:id="rId6327" xr:uid="{A540FB71-C564-4646-8161-BCE8D4A71795}"/>
    <hyperlink ref="I6329" r:id="rId6328" xr:uid="{7F68CA1D-DAD0-4B93-9CA3-21EB907EDBCA}"/>
    <hyperlink ref="I6330" r:id="rId6329" xr:uid="{F8113F59-F4F5-49D6-8D8D-70E0B28F6576}"/>
    <hyperlink ref="I6331" r:id="rId6330" xr:uid="{170D791C-CA4D-4DA5-A7C9-1F4900E4C9CD}"/>
    <hyperlink ref="I6332" r:id="rId6331" xr:uid="{39CD1760-87BB-44EF-BE03-D9392C76FACC}"/>
    <hyperlink ref="I6333" r:id="rId6332" xr:uid="{A27086BC-46BD-4A84-9CFC-10AB56F6EC76}"/>
    <hyperlink ref="I6334" r:id="rId6333" xr:uid="{DAEF6767-E65F-4735-96CF-A6B16E7A3E69}"/>
    <hyperlink ref="I6335" r:id="rId6334" xr:uid="{804CD6E8-8442-4DE3-866C-2DB7C255687F}"/>
    <hyperlink ref="I6336" r:id="rId6335" xr:uid="{0DE207D8-4BB4-4D74-8670-B5F270D81AD2}"/>
    <hyperlink ref="I6337" r:id="rId6336" xr:uid="{A07C016C-43FC-429C-8564-DF63101A0B50}"/>
    <hyperlink ref="I6338" r:id="rId6337" xr:uid="{4E39BE57-B2B5-461B-9A42-6D18490C1264}"/>
    <hyperlink ref="I6339" r:id="rId6338" xr:uid="{E3E65CCB-FB07-4847-98AD-2ACB7CF3F916}"/>
    <hyperlink ref="I6340" r:id="rId6339" xr:uid="{15BBBE2D-346F-4EA8-98DD-DE25FF0766DA}"/>
    <hyperlink ref="I6341" r:id="rId6340" xr:uid="{85B7B1E0-9BAB-48AC-B247-127DD43BDB4F}"/>
    <hyperlink ref="I6342" r:id="rId6341" xr:uid="{3D303BA2-5BCF-4E52-8872-ABFAE7C52CAC}"/>
    <hyperlink ref="I6343" r:id="rId6342" xr:uid="{3BCFEECB-5063-4FC9-B497-057F454677A0}"/>
    <hyperlink ref="I6344" r:id="rId6343" xr:uid="{E839962C-1791-42BE-B1F2-6D59DA74623D}"/>
    <hyperlink ref="I6345" r:id="rId6344" xr:uid="{518EEA14-1C48-4644-BBC6-58E8075890D4}"/>
    <hyperlink ref="I6346" r:id="rId6345" xr:uid="{70273C55-6D14-4A95-9EE5-F3C64CD08DE5}"/>
    <hyperlink ref="I6347" r:id="rId6346" xr:uid="{31163C4E-012D-41BE-9B8B-DF1F9375CA2D}"/>
    <hyperlink ref="I6348" r:id="rId6347" xr:uid="{A6620D3A-A3D7-400C-85B4-2C725B7852AE}"/>
    <hyperlink ref="I6349" r:id="rId6348" xr:uid="{1C75CE27-4FC1-42EE-B2C8-48090308EFC4}"/>
    <hyperlink ref="I6350" r:id="rId6349" xr:uid="{BD678BC9-C1C2-4E7C-A9A9-EED897C5CBF0}"/>
    <hyperlink ref="I6351" r:id="rId6350" xr:uid="{1D0E2046-4B8A-4838-B298-79128A4DF419}"/>
    <hyperlink ref="I6352" r:id="rId6351" xr:uid="{0EF5F771-8C8A-457B-B343-CB7ADE126518}"/>
    <hyperlink ref="I6353" r:id="rId6352" xr:uid="{C288BFBE-B972-497A-AB62-27013BE97A00}"/>
    <hyperlink ref="I6354" r:id="rId6353" xr:uid="{49A49F36-103F-4C31-8F0D-E54EE41E49D1}"/>
    <hyperlink ref="I6355" r:id="rId6354" xr:uid="{DD3C4A9E-106D-4D17-B670-7A29EB998BD1}"/>
    <hyperlink ref="I6356" r:id="rId6355" xr:uid="{C564C523-0FA6-4D0D-86BD-F680FC2E0C10}"/>
    <hyperlink ref="I6357" r:id="rId6356" xr:uid="{9466F9A2-FF39-4CBF-B065-17195F78E0CD}"/>
    <hyperlink ref="I6358" r:id="rId6357" xr:uid="{67B7E3CE-AC1B-4EE7-BFE8-174D1AC068FE}"/>
    <hyperlink ref="I6359" r:id="rId6358" xr:uid="{6B10E3AA-7F4A-429C-B407-3E6CA93BC54F}"/>
    <hyperlink ref="I6360" r:id="rId6359" xr:uid="{25D19470-C5CA-4863-9F68-8ED7230F2473}"/>
    <hyperlink ref="I6361" r:id="rId6360" xr:uid="{0318653A-5562-4098-8288-1AE42A405B08}"/>
    <hyperlink ref="I6362" r:id="rId6361" xr:uid="{89F3AB63-33AE-401E-8129-3E49BF4731AF}"/>
    <hyperlink ref="I6363" r:id="rId6362" xr:uid="{3A6A75BA-8E27-41FB-9226-A4F9B147177E}"/>
    <hyperlink ref="I6364" r:id="rId6363" xr:uid="{D66456D4-211A-45E4-BB48-3AA0410F1B90}"/>
    <hyperlink ref="I6365" r:id="rId6364" xr:uid="{6637E122-62B4-40C4-9F89-1E268390CAFE}"/>
    <hyperlink ref="I6366" r:id="rId6365" xr:uid="{FE7678A9-FCE2-4C76-A17B-91AA1A6FE1D2}"/>
    <hyperlink ref="I6367" r:id="rId6366" xr:uid="{75ED7DFA-D28C-4E48-8208-2127B624A002}"/>
    <hyperlink ref="I6368" r:id="rId6367" xr:uid="{E2D7DF9D-BF9D-4987-9C4D-3E2E891FAF95}"/>
    <hyperlink ref="I6369" r:id="rId6368" xr:uid="{74090BCB-3CDF-4E58-B6A7-098E809EE887}"/>
    <hyperlink ref="I6370" r:id="rId6369" xr:uid="{A689C29A-3A58-4EF8-A67B-6E06E0D190CB}"/>
    <hyperlink ref="I6371" r:id="rId6370" xr:uid="{95A398DE-D320-4287-B942-4C2F80F868C4}"/>
    <hyperlink ref="I6372" r:id="rId6371" xr:uid="{8419484D-34DD-41F9-8CF4-373605EF7DBD}"/>
    <hyperlink ref="I6373" r:id="rId6372" xr:uid="{4FC37A63-FD72-45F6-8CB5-28FC4C4301D2}"/>
    <hyperlink ref="I6374" r:id="rId6373" xr:uid="{5ED13EE8-F4BA-43E6-802C-5BB26FB298AA}"/>
    <hyperlink ref="I6375" r:id="rId6374" xr:uid="{805B12FB-4874-400A-AD1B-477298E2D50B}"/>
    <hyperlink ref="I6376" r:id="rId6375" xr:uid="{94E1FF83-85FF-4487-ABE6-A90A245B6B2C}"/>
    <hyperlink ref="I6377" r:id="rId6376" xr:uid="{D48C53B6-FACF-4449-8F72-AE8DF10C3FF5}"/>
    <hyperlink ref="I6378" r:id="rId6377" xr:uid="{934B2753-EDBC-4437-AE25-3DFBA7440D8E}"/>
    <hyperlink ref="I6379" r:id="rId6378" xr:uid="{3780DFC7-EF20-4D85-AD0D-849C64CADC33}"/>
    <hyperlink ref="I6380" r:id="rId6379" xr:uid="{5E90FF97-46A2-4B05-A31C-DE2BE411BFAA}"/>
    <hyperlink ref="I6381" r:id="rId6380" xr:uid="{27D8E485-40A7-4A6A-9027-AE22869BA561}"/>
    <hyperlink ref="I6382" r:id="rId6381" xr:uid="{4D32FD7E-A58A-43C3-8BB8-E6E0341FB469}"/>
    <hyperlink ref="I6383" r:id="rId6382" xr:uid="{B6A376A8-6CA7-4061-9D7E-E185B04A731E}"/>
    <hyperlink ref="I6384" r:id="rId6383" xr:uid="{FE4647E9-CA2B-4DB7-9EBA-34A7235F497C}"/>
    <hyperlink ref="I6385" r:id="rId6384" xr:uid="{5711ACAE-FB3C-4777-B0D5-DFCA5A9354A4}"/>
    <hyperlink ref="I6386" r:id="rId6385" xr:uid="{9607E2D5-8773-45BB-8D05-9FCA0D4E174C}"/>
    <hyperlink ref="I6387" r:id="rId6386" xr:uid="{640D36FB-C4FC-4BA1-9DBF-C7F69C946D6D}"/>
    <hyperlink ref="I6388" r:id="rId6387" xr:uid="{46085A1F-9574-4AA5-997F-0485197F4510}"/>
    <hyperlink ref="I6389" r:id="rId6388" xr:uid="{56E0D70E-D917-48F4-87CA-92E49AA24524}"/>
    <hyperlink ref="I6390" r:id="rId6389" xr:uid="{11ADD256-5907-4668-B42C-FA011847BB98}"/>
    <hyperlink ref="I6391" r:id="rId6390" xr:uid="{48E409AB-6480-4960-ACA9-D86CB9DFE452}"/>
    <hyperlink ref="I6392" r:id="rId6391" xr:uid="{FD60907B-E60E-4E9D-8353-B84F74A95B9A}"/>
    <hyperlink ref="I6393" r:id="rId6392" xr:uid="{CE6015E6-0BDE-4BC8-B310-98739621C632}"/>
    <hyperlink ref="I6394" r:id="rId6393" xr:uid="{30D589F9-4684-4669-9578-351B5AFA971D}"/>
    <hyperlink ref="I6395" r:id="rId6394" xr:uid="{8B48AB50-6BF4-4A0E-84C6-E107D42D1857}"/>
    <hyperlink ref="I6396" r:id="rId6395" xr:uid="{44FD803A-F51F-48F6-B40B-BD2F884D4832}"/>
    <hyperlink ref="I6397" r:id="rId6396" xr:uid="{4DCFAB33-EE49-400C-AE7D-9C0D1751C1F8}"/>
    <hyperlink ref="I6398" r:id="rId6397" xr:uid="{FA27F8B7-0599-4ED4-9909-9DB97332097B}"/>
    <hyperlink ref="I6399" r:id="rId6398" xr:uid="{3E8FC017-1A06-418E-81CC-DAFFCE426890}"/>
    <hyperlink ref="I6400" r:id="rId6399" xr:uid="{3512D46E-D531-47A0-BCF2-7C002AAE940B}"/>
    <hyperlink ref="I6401" r:id="rId6400" xr:uid="{BE9B52BF-DE31-4F64-8AC3-FF038511BC8D}"/>
    <hyperlink ref="I6402" r:id="rId6401" xr:uid="{146FC295-FEB0-411F-B1AF-0C1F3E612AA3}"/>
    <hyperlink ref="I6403" r:id="rId6402" xr:uid="{2DD21B66-F9F7-4CDD-BF5D-CF9A21B82572}"/>
    <hyperlink ref="I6404" r:id="rId6403" xr:uid="{19BADC8F-AC16-4C90-A6B6-FB380DC0EC82}"/>
    <hyperlink ref="I6405" r:id="rId6404" xr:uid="{7583E497-0EC3-4896-A294-1FA9DC7341C9}"/>
    <hyperlink ref="I6406" r:id="rId6405" xr:uid="{478942D7-A8CE-4568-A0A8-5694EF2C6962}"/>
    <hyperlink ref="I6407" r:id="rId6406" xr:uid="{E2FF83F8-AE43-4504-94DC-24A7959CE5DE}"/>
    <hyperlink ref="I6408" r:id="rId6407" xr:uid="{47C92772-A231-4A67-88D2-653A73FD3A0A}"/>
    <hyperlink ref="I6409" r:id="rId6408" xr:uid="{7118387E-6E8E-4197-A8DC-66D6CA7D258D}"/>
    <hyperlink ref="I6410" r:id="rId6409" xr:uid="{1E8DA08A-AECA-4747-AA92-9D2A0366733C}"/>
    <hyperlink ref="I6411" r:id="rId6410" xr:uid="{5E6F8291-2809-4C3A-8232-3A599A1F19E2}"/>
    <hyperlink ref="I6412" r:id="rId6411" xr:uid="{7FEF2D3B-6705-46AF-A2E1-2E8AD83BB346}"/>
    <hyperlink ref="I6413" r:id="rId6412" xr:uid="{123EF7DA-5793-4ABC-B759-BA4CDB955CCB}"/>
    <hyperlink ref="I6414" r:id="rId6413" xr:uid="{605397AD-0E72-41D8-8888-C40411629971}"/>
    <hyperlink ref="I6415" r:id="rId6414" xr:uid="{E9A6DC81-6685-4728-B33D-D94D705E1DE5}"/>
    <hyperlink ref="I6416" r:id="rId6415" xr:uid="{39787C4E-DB10-4353-9FBA-F4349628671E}"/>
    <hyperlink ref="I6417" r:id="rId6416" xr:uid="{9484C1A4-63DF-4206-9465-E15AB2CBD6D9}"/>
    <hyperlink ref="I6418" r:id="rId6417" xr:uid="{28C2F529-B2EB-468F-AAAE-D262E2D30525}"/>
    <hyperlink ref="I6419" r:id="rId6418" xr:uid="{3372B862-0A25-4703-8132-E1E325AD82FE}"/>
    <hyperlink ref="I6420" r:id="rId6419" xr:uid="{EB6B2D13-503F-43B3-8FF3-2A47E92B287C}"/>
    <hyperlink ref="I6421" r:id="rId6420" xr:uid="{DA054BD2-ACDC-4870-8326-6A1F815666C2}"/>
    <hyperlink ref="I6422" r:id="rId6421" xr:uid="{50CD775F-BD47-4C22-91C5-F361EBD2479B}"/>
    <hyperlink ref="I6423" r:id="rId6422" xr:uid="{7E5DDE8D-338D-41E0-895F-7BE7D5680224}"/>
    <hyperlink ref="I6424" r:id="rId6423" xr:uid="{E4828FA1-F802-49E8-9389-84D4AACAA045}"/>
    <hyperlink ref="I6425" r:id="rId6424" xr:uid="{A9EC6C6B-535E-4FEE-B3E6-D6AAAEFAB7B3}"/>
    <hyperlink ref="I6426" r:id="rId6425" xr:uid="{B0D86DE1-D545-46E4-955A-91500E473177}"/>
    <hyperlink ref="I6427" r:id="rId6426" xr:uid="{57A659E0-E138-46E8-A838-55C982FC71D4}"/>
    <hyperlink ref="I6428" r:id="rId6427" xr:uid="{EFA71365-3F9F-4138-9153-921AD60542C8}"/>
    <hyperlink ref="I6429" r:id="rId6428" xr:uid="{B3BE753B-D9FA-435F-B770-07BDAB38037D}"/>
    <hyperlink ref="I6430" r:id="rId6429" xr:uid="{DF1B8463-4D20-4054-91F8-A6D0DD235588}"/>
    <hyperlink ref="I6431" r:id="rId6430" xr:uid="{04773331-BF68-4C22-B8DB-EC3BB28873D1}"/>
    <hyperlink ref="I6432" r:id="rId6431" xr:uid="{328E4E7E-43B1-4145-B6D8-BFFEAFD54D66}"/>
    <hyperlink ref="I6433" r:id="rId6432" xr:uid="{EFF06B6D-F61E-4221-B5D2-2FF69E6B7783}"/>
    <hyperlink ref="I6434" r:id="rId6433" xr:uid="{E69DA220-C182-49ED-A328-E6CCE4DF24A9}"/>
    <hyperlink ref="I6435" r:id="rId6434" xr:uid="{4AB0EFE4-3D18-4D65-801B-8BBD9D394DEF}"/>
    <hyperlink ref="I6436" r:id="rId6435" xr:uid="{69914E35-D134-492D-B636-4116E590BD43}"/>
    <hyperlink ref="I6437" r:id="rId6436" xr:uid="{C7D4B88A-C147-4D15-8045-EF5B9ADC3FEF}"/>
    <hyperlink ref="I6438" r:id="rId6437" xr:uid="{359E108F-49C9-43CB-99E2-D30A30CC1687}"/>
    <hyperlink ref="I6439" r:id="rId6438" xr:uid="{27085622-8992-4E22-A2AB-F7873B7CCD55}"/>
    <hyperlink ref="I6440" r:id="rId6439" xr:uid="{751D8B44-A694-42FA-8B14-0A52A9E37988}"/>
    <hyperlink ref="I6441" r:id="rId6440" xr:uid="{8DE611D6-F36B-4CE7-BFBA-11A942D991FE}"/>
    <hyperlink ref="I6442" r:id="rId6441" xr:uid="{EE234316-F55B-4199-9EEE-976548567A5A}"/>
    <hyperlink ref="I6443" r:id="rId6442" xr:uid="{E4D05870-BFC8-42A3-BD10-EBFEF7345B0E}"/>
    <hyperlink ref="I6444" r:id="rId6443" xr:uid="{F2131E00-836B-4DF0-A10B-6BBBF22D5009}"/>
    <hyperlink ref="I6445" r:id="rId6444" xr:uid="{D1663A9D-2373-459A-BFB2-F09ECA78BBA1}"/>
    <hyperlink ref="I6446" r:id="rId6445" xr:uid="{A0172738-FA6F-42E8-8715-84C9A0C6DA11}"/>
    <hyperlink ref="I6447" r:id="rId6446" xr:uid="{7935F9C4-BEBF-48FF-B6BA-B3D94DC88CDD}"/>
    <hyperlink ref="I6448" r:id="rId6447" xr:uid="{B8B93D52-3BA2-4A0E-AFC5-51A6B1CB9750}"/>
    <hyperlink ref="I6449" r:id="rId6448" xr:uid="{E7650535-CEE5-4519-9EBF-893FDF97FA74}"/>
    <hyperlink ref="I6450" r:id="rId6449" xr:uid="{99E05248-10C4-4E4E-A1C1-A42414E9677A}"/>
    <hyperlink ref="I6451" r:id="rId6450" xr:uid="{1ADF2826-2F4F-47E0-A896-86C86E980060}"/>
    <hyperlink ref="I6452" r:id="rId6451" xr:uid="{8A5A459D-F8DC-4A78-B546-87F5147F40CE}"/>
    <hyperlink ref="I6453" r:id="rId6452" xr:uid="{506C4000-B909-4D67-84F9-36E6EAECADD4}"/>
    <hyperlink ref="I6454" r:id="rId6453" xr:uid="{0DC886BC-B5D2-4837-9A1B-03E54A13786C}"/>
    <hyperlink ref="I6455" r:id="rId6454" xr:uid="{62261CD3-E6ED-46E0-93D0-9A99135A6C70}"/>
    <hyperlink ref="I6456" r:id="rId6455" xr:uid="{58E78A56-C862-4734-8620-ED3B0FD15355}"/>
    <hyperlink ref="I6457" r:id="rId6456" xr:uid="{405A8686-5CDA-473F-8C03-7F77950C9926}"/>
    <hyperlink ref="I6458" r:id="rId6457" xr:uid="{C1745E54-DEBC-4058-9060-4CEEB240ECE1}"/>
    <hyperlink ref="I6459" r:id="rId6458" xr:uid="{D167157C-CB2D-4BCE-9815-5BB4C738670D}"/>
    <hyperlink ref="I6460" r:id="rId6459" xr:uid="{11A858BB-232E-4192-AB08-D765C98FA7C3}"/>
    <hyperlink ref="I6461" r:id="rId6460" xr:uid="{1B584404-4506-4E8F-A964-D8A3534CC5F1}"/>
    <hyperlink ref="I6462" r:id="rId6461" xr:uid="{3372E572-446B-492D-957C-D3E47510D586}"/>
    <hyperlink ref="I6463" r:id="rId6462" xr:uid="{3FA7C240-8F07-4DFD-B277-995C0B24FB02}"/>
    <hyperlink ref="I6464" r:id="rId6463" xr:uid="{B43C2B80-8956-4645-BE93-FBD6B46B0210}"/>
    <hyperlink ref="I6465" r:id="rId6464" xr:uid="{503C93C0-D18B-49A7-88B6-D8CB1F7AF891}"/>
    <hyperlink ref="I6466" r:id="rId6465" xr:uid="{A99FD733-AC70-4800-B9AC-D2DB2BEF0472}"/>
    <hyperlink ref="I6467" r:id="rId6466" xr:uid="{D05A886B-89D5-4468-8E3D-47A872B2D538}"/>
    <hyperlink ref="I6468" r:id="rId6467" xr:uid="{C70F1E95-3215-4A64-B96D-7431BECA98E7}"/>
    <hyperlink ref="I6469" r:id="rId6468" xr:uid="{77CD7BE5-96C8-4C60-A722-6A963A354484}"/>
    <hyperlink ref="I6470" r:id="rId6469" xr:uid="{B6789836-CBC1-4C95-A9E1-A8FCDE890D5B}"/>
    <hyperlink ref="I6471" r:id="rId6470" xr:uid="{8ECD89A6-A149-42CD-B4E9-1913DEBA06B2}"/>
    <hyperlink ref="I6472" r:id="rId6471" xr:uid="{7F600B8D-A5BD-49E4-B36F-A186B71B67C2}"/>
    <hyperlink ref="I6473" r:id="rId6472" xr:uid="{FDC60FAF-3A2B-4D7E-8CF9-ED4720000819}"/>
    <hyperlink ref="I6474" r:id="rId6473" xr:uid="{FF96997D-DE3C-4EE9-90E7-74D2F039ACB2}"/>
    <hyperlink ref="I6475" r:id="rId6474" xr:uid="{8A41F53A-85E2-4D37-81D0-2D4881CBD9B6}"/>
    <hyperlink ref="I6476" r:id="rId6475" xr:uid="{4877D70B-D270-4F3D-B9BD-90BF9AFEA292}"/>
    <hyperlink ref="I6477" r:id="rId6476" xr:uid="{F3909346-EE6B-41F1-9118-20AFE18A297E}"/>
    <hyperlink ref="I6478" r:id="rId6477" xr:uid="{878BACA5-BDFA-4BB1-BC19-0B870CDA4D1B}"/>
    <hyperlink ref="I6479" r:id="rId6478" xr:uid="{454A17ED-DC24-476A-9A51-890CF3A0737A}"/>
    <hyperlink ref="I6480" r:id="rId6479" xr:uid="{546D6F4A-4DA3-47B5-B299-E80F2A2A1B20}"/>
    <hyperlink ref="I6481" r:id="rId6480" xr:uid="{7C92BD8A-0E73-4B4C-9F0A-2A8A0F762FA5}"/>
    <hyperlink ref="I6482" r:id="rId6481" xr:uid="{B13E6813-400B-43FB-B2FD-7CA6B74A5C48}"/>
    <hyperlink ref="I6483" r:id="rId6482" xr:uid="{4C68387E-C5E9-47AD-BBED-B7B825EABDAF}"/>
    <hyperlink ref="I6484" r:id="rId6483" xr:uid="{B8E075F8-7200-4468-89CF-1A02AAAA6912}"/>
    <hyperlink ref="I6485" r:id="rId6484" xr:uid="{13A8E93E-DD5D-4AC0-8732-48572B90CDAC}"/>
    <hyperlink ref="I6486" r:id="rId6485" xr:uid="{870E2BD3-45E7-47F0-9C98-93E3974C8B64}"/>
    <hyperlink ref="I6487" r:id="rId6486" xr:uid="{D9A9FD97-823A-44D4-95DA-884F89869F8C}"/>
    <hyperlink ref="I6488" r:id="rId6487" xr:uid="{5386BE81-F592-4E23-8BCA-AF0AAE82833E}"/>
    <hyperlink ref="I6489" r:id="rId6488" xr:uid="{15198BF2-006F-4810-A6D1-694FA226806D}"/>
    <hyperlink ref="I6490" r:id="rId6489" xr:uid="{8DBD0581-5276-4732-9BEB-0304B363157E}"/>
    <hyperlink ref="I6491" r:id="rId6490" xr:uid="{2AD5EF55-6391-40F6-B3CB-1CAE4DC7626C}"/>
    <hyperlink ref="I6492" r:id="rId6491" xr:uid="{3EF1403A-C479-4A80-83D4-66F2711E00B0}"/>
    <hyperlink ref="I6493" r:id="rId6492" xr:uid="{9601A148-5E49-491B-83F9-F7C4E7FCA35A}"/>
    <hyperlink ref="I6494" r:id="rId6493" xr:uid="{1EEE3B4F-0026-4E5A-807B-D31F3A005367}"/>
    <hyperlink ref="I6495" r:id="rId6494" xr:uid="{146D92FA-3EBE-4B67-B1F2-A4026D2F00A0}"/>
    <hyperlink ref="I6496" r:id="rId6495" xr:uid="{17B3C6EF-F41C-454E-A9E6-699302A68A44}"/>
    <hyperlink ref="I6497" r:id="rId6496" xr:uid="{F0AFC7CB-4881-4740-A6D2-D20DCCE5E818}"/>
    <hyperlink ref="I6498" r:id="rId6497" xr:uid="{5A2CDDD9-0D9E-4A35-8153-DCFDD6EADAEA}"/>
    <hyperlink ref="I6499" r:id="rId6498" xr:uid="{DBE65A0E-742B-4F46-8EB9-B0370BA69983}"/>
    <hyperlink ref="I6500" r:id="rId6499" xr:uid="{712FCB43-1331-46E5-9D82-9889E4CDA652}"/>
    <hyperlink ref="I6501" r:id="rId6500" xr:uid="{887C3F4B-99BA-4080-9C7A-971419FA5188}"/>
    <hyperlink ref="I6502" r:id="rId6501" xr:uid="{D5DA0764-992D-4B23-A869-B2B126E74906}"/>
    <hyperlink ref="I6503" r:id="rId6502" xr:uid="{1C04DEB4-004A-48CB-9045-23C36CDAE1AA}"/>
    <hyperlink ref="I6504" r:id="rId6503" xr:uid="{8DA8D2CA-A62C-431B-9DFB-595DDBD02A84}"/>
    <hyperlink ref="I6505" r:id="rId6504" xr:uid="{90621884-A0EF-4F49-94C2-9BB46DA40730}"/>
    <hyperlink ref="I6506" r:id="rId6505" xr:uid="{79F4479C-E5C6-4B31-B412-7E0AD32AD2A2}"/>
    <hyperlink ref="I6507" r:id="rId6506" xr:uid="{A6662540-5937-4E07-95BC-BFE725888C8A}"/>
    <hyperlink ref="I6508" r:id="rId6507" xr:uid="{349EC9EA-38AA-466F-939D-992DEF25E374}"/>
    <hyperlink ref="I6509" r:id="rId6508" xr:uid="{47C03617-009C-49AD-A44D-67774BC50F11}"/>
    <hyperlink ref="I6510" r:id="rId6509" xr:uid="{F10F7022-7BD4-4388-A02E-B44BCEBF0CA1}"/>
    <hyperlink ref="I6511" r:id="rId6510" xr:uid="{482F335D-20FD-4884-BC8A-A017CB8E3FC7}"/>
    <hyperlink ref="I6512" r:id="rId6511" xr:uid="{A4310C25-5A55-4597-B36C-F6EA076E6904}"/>
    <hyperlink ref="I6513" r:id="rId6512" xr:uid="{A547B416-2830-45C3-90A8-C12924FBF6F3}"/>
    <hyperlink ref="I6514" r:id="rId6513" xr:uid="{DBE48460-D198-4900-92C8-F43F7484F027}"/>
    <hyperlink ref="I6515" r:id="rId6514" xr:uid="{9C0D283F-0DEF-4606-A361-4F032FF33FCA}"/>
    <hyperlink ref="I6516" r:id="rId6515" xr:uid="{8779DE72-1536-4BE7-924C-6D7B9750188F}"/>
    <hyperlink ref="I6517" r:id="rId6516" xr:uid="{7948AE29-9F8B-454E-B363-B6E010CFE634}"/>
    <hyperlink ref="I6518" r:id="rId6517" xr:uid="{1D397F65-215D-455D-B4A3-AAE0EFF38E71}"/>
    <hyperlink ref="I6519" r:id="rId6518" xr:uid="{08B6E449-B1FC-4513-84A7-A8720DE9CE30}"/>
    <hyperlink ref="I6520" r:id="rId6519" xr:uid="{1CEE1569-5621-4609-BC9C-AEBDA4978F25}"/>
    <hyperlink ref="I6521" r:id="rId6520" xr:uid="{77B73BD1-630C-4348-9060-33C026CA673A}"/>
    <hyperlink ref="I6522" r:id="rId6521" xr:uid="{8C5C3967-9173-4EEC-A191-7A1BE8C51E09}"/>
    <hyperlink ref="I6523" r:id="rId6522" xr:uid="{08329967-1E9B-4C55-8AD3-9FBA329F2C8F}"/>
    <hyperlink ref="I6524" r:id="rId6523" xr:uid="{F5A4BCDA-8147-4584-9A3C-BC8C64D42EB1}"/>
    <hyperlink ref="I6525" r:id="rId6524" xr:uid="{B5420D3E-204B-491A-AB2A-B210AF77D214}"/>
    <hyperlink ref="I6526" r:id="rId6525" xr:uid="{2F2BFF5A-A564-48BC-91B1-F52CEFEEEC30}"/>
    <hyperlink ref="I6527" r:id="rId6526" xr:uid="{673EBB35-B870-499B-9E1D-29E6B6857947}"/>
    <hyperlink ref="I6528" r:id="rId6527" xr:uid="{01599E20-B4EA-421A-A037-D512DCE22818}"/>
    <hyperlink ref="I6529" r:id="rId6528" xr:uid="{B9BACA3A-2938-4EDB-B4B9-194DD80C9766}"/>
    <hyperlink ref="I6530" r:id="rId6529" xr:uid="{82EC25F2-283E-4263-A598-E4308A81649E}"/>
    <hyperlink ref="I6531" r:id="rId6530" xr:uid="{70402E55-3208-49BB-9AA7-A085E7AE9C00}"/>
    <hyperlink ref="I6532" r:id="rId6531" xr:uid="{B3F7432C-EFFE-487C-9930-F257EAC7960B}"/>
    <hyperlink ref="I6533" r:id="rId6532" xr:uid="{B2B213C8-6299-466B-BCFD-95FF64E8D3B7}"/>
    <hyperlink ref="I6534" r:id="rId6533" xr:uid="{1F8169AF-8565-47B9-8ED4-7EEE3295DB66}"/>
    <hyperlink ref="I6535" r:id="rId6534" xr:uid="{8ECF1499-2A5B-4FCF-B415-62394216C691}"/>
    <hyperlink ref="I6536" r:id="rId6535" xr:uid="{F545E090-C295-4A51-9A12-D3BBC1B25D5B}"/>
    <hyperlink ref="I6537" r:id="rId6536" xr:uid="{0102396E-2EA0-44B2-9A9E-FACA744F832A}"/>
    <hyperlink ref="I6538" r:id="rId6537" xr:uid="{64B06778-02EC-49B4-929E-3010D61B5B05}"/>
    <hyperlink ref="I6539" r:id="rId6538" xr:uid="{218E159F-51D2-40C7-AD98-D121A72DD523}"/>
    <hyperlink ref="I6540" r:id="rId6539" xr:uid="{EBE6155E-D8A8-45CB-94E0-B3AD7D0B894B}"/>
    <hyperlink ref="I6541" r:id="rId6540" xr:uid="{71E0AACE-AC13-405D-B32C-3D1BC2EF38B5}"/>
    <hyperlink ref="I6542" r:id="rId6541" xr:uid="{3809C666-C34D-4FF4-85E2-7F8153C15F0C}"/>
    <hyperlink ref="I6543" r:id="rId6542" xr:uid="{41E7A4AB-45E9-4162-B083-B24022023CC5}"/>
    <hyperlink ref="I6544" r:id="rId6543" xr:uid="{A748C178-2218-4A84-8958-39A9B417B7EF}"/>
    <hyperlink ref="I6545" r:id="rId6544" xr:uid="{89E606B7-6F20-4888-9F55-566AD0BCE7F8}"/>
    <hyperlink ref="I6546" r:id="rId6545" xr:uid="{582E1958-BE4B-4291-B8AC-9F6EAD3CA8CF}"/>
    <hyperlink ref="I6547" r:id="rId6546" xr:uid="{58A916C3-3538-4E4B-8430-B0920A1C05C9}"/>
    <hyperlink ref="I6548" r:id="rId6547" xr:uid="{CD591A0C-641D-4ED8-A3E9-331F3125ECC8}"/>
    <hyperlink ref="I6549" r:id="rId6548" xr:uid="{2D09F5F7-4434-443B-93EC-64E79CEA5DA6}"/>
    <hyperlink ref="I6550" r:id="rId6549" xr:uid="{F6E3EE5E-997C-4671-9425-5CC4A20D2FF8}"/>
    <hyperlink ref="I6551" r:id="rId6550" xr:uid="{60743246-4FE3-445A-805B-3E30D8F7C0C5}"/>
    <hyperlink ref="I6552" r:id="rId6551" xr:uid="{91E92F9C-EC68-4AD9-A17C-6700B991D1E9}"/>
    <hyperlink ref="I6553" r:id="rId6552" xr:uid="{24AFFF89-42EA-4850-9589-5C45650E5187}"/>
    <hyperlink ref="I6554" r:id="rId6553" xr:uid="{267B85FA-CBFB-49BE-9D47-DAF992C33E9E}"/>
    <hyperlink ref="I6555" r:id="rId6554" xr:uid="{70040705-A836-4A4F-809B-6BCF401D3E35}"/>
    <hyperlink ref="I6556" r:id="rId6555" xr:uid="{590BECD6-8C76-4F29-B7F4-B6A91AA177FD}"/>
    <hyperlink ref="I6557" r:id="rId6556" xr:uid="{3193E340-84E0-4733-8309-699027A0114A}"/>
    <hyperlink ref="I6558" r:id="rId6557" xr:uid="{E45FF754-4ABC-4D8A-8FC3-22242E74AC69}"/>
    <hyperlink ref="I6559" r:id="rId6558" xr:uid="{500F5DE6-6ACD-4801-9587-DBAC202916B9}"/>
    <hyperlink ref="I6560" r:id="rId6559" xr:uid="{50AF59AE-89C1-4199-87C4-E982314B98AC}"/>
    <hyperlink ref="I6561" r:id="rId6560" xr:uid="{339AEE62-6380-4B8C-9140-4AF6F52AA55B}"/>
    <hyperlink ref="I6562" r:id="rId6561" xr:uid="{2E9B79E6-F259-47F5-970A-2961F0165821}"/>
    <hyperlink ref="I6563" r:id="rId6562" xr:uid="{0F80BAEA-0624-4E31-8107-EDDFB8D66723}"/>
    <hyperlink ref="I6564" r:id="rId6563" xr:uid="{7264E964-F41D-4846-86C6-016F0B5A6595}"/>
    <hyperlink ref="I6565" r:id="rId6564" xr:uid="{1FECEEAD-AC44-4B51-B351-18F0FE74D6D9}"/>
    <hyperlink ref="I6566" r:id="rId6565" xr:uid="{CBA29007-D39B-4CCA-A5F6-181539065CB8}"/>
    <hyperlink ref="I6567" r:id="rId6566" xr:uid="{56FC4E7F-D665-4D57-8302-8918244B5AA3}"/>
    <hyperlink ref="I6568" r:id="rId6567" xr:uid="{49F96B99-2090-4301-8987-26B2E9785793}"/>
    <hyperlink ref="I6569" r:id="rId6568" xr:uid="{04CD320A-1A7C-405B-9795-BCBAEE478E33}"/>
    <hyperlink ref="I6570" r:id="rId6569" xr:uid="{33ABC3C5-224F-4D60-B0A2-76E605113CFF}"/>
    <hyperlink ref="I6571" r:id="rId6570" xr:uid="{DE1F6ED9-3DB1-4304-A98F-4920B8E07DF1}"/>
    <hyperlink ref="I6572" r:id="rId6571" xr:uid="{4290EFE8-1661-4AA9-91C9-314AEC1018FF}"/>
    <hyperlink ref="I6573" r:id="rId6572" xr:uid="{85E529B0-6006-41B8-B164-FC72691369D3}"/>
    <hyperlink ref="I6574" r:id="rId6573" xr:uid="{4D1BD725-059F-4B56-86F0-F1DF86798524}"/>
    <hyperlink ref="I6575" r:id="rId6574" xr:uid="{5B1C1632-870A-4260-9D1C-B40B2ADFF24D}"/>
    <hyperlink ref="I6576" r:id="rId6575" xr:uid="{B874A585-68D5-4E5A-9D76-AE04C22BFA93}"/>
    <hyperlink ref="I6577" r:id="rId6576" xr:uid="{A79D6340-0409-4540-A8D6-C83FEE27F2FC}"/>
    <hyperlink ref="I6578" r:id="rId6577" xr:uid="{B88ED03D-2B5E-4812-BE52-D9EFBA935086}"/>
    <hyperlink ref="I6579" r:id="rId6578" xr:uid="{52EBE20C-92AE-4485-9E1F-A9FF24ED6AD2}"/>
    <hyperlink ref="I6580" r:id="rId6579" xr:uid="{05060A1B-8B98-40B1-A445-D108990B2A26}"/>
    <hyperlink ref="I6581" r:id="rId6580" xr:uid="{9D1B8C78-5EFA-48C4-A1B9-664874D6A612}"/>
    <hyperlink ref="I6582" r:id="rId6581" xr:uid="{B909C1BC-C2A6-40FD-AE63-197637E45515}"/>
    <hyperlink ref="I6583" r:id="rId6582" xr:uid="{EA8370E6-A020-4D40-A16D-0D9EE4439D82}"/>
    <hyperlink ref="I6584" r:id="rId6583" xr:uid="{68291BBF-2FF8-4AA5-A41C-70387810C2DF}"/>
    <hyperlink ref="I6585" r:id="rId6584" xr:uid="{AEC3A97F-3971-468B-8720-03A102565CC7}"/>
    <hyperlink ref="I6586" r:id="rId6585" xr:uid="{C285794F-749E-4CE7-BD4F-F8945E7DE57A}"/>
    <hyperlink ref="I6587" r:id="rId6586" xr:uid="{D2133347-5C93-4FD0-A0F3-FA15A63C0C56}"/>
    <hyperlink ref="I6588" r:id="rId6587" xr:uid="{766450BC-E5E1-4776-AB69-ED4C9FCBF941}"/>
    <hyperlink ref="I6589" r:id="rId6588" xr:uid="{2BEBFB80-7BDA-4796-9D7B-21708B901C5D}"/>
    <hyperlink ref="I6590" r:id="rId6589" xr:uid="{3B0EF850-B30E-4782-A396-511F1FC16A1B}"/>
    <hyperlink ref="I6591" r:id="rId6590" xr:uid="{D46CDA03-E6C9-4871-9EA0-3364DF1E026C}"/>
    <hyperlink ref="I6592" r:id="rId6591" xr:uid="{9B5A52CF-8053-4CB4-AEA7-B7A370159CF6}"/>
    <hyperlink ref="I6593" r:id="rId6592" xr:uid="{833F6FD7-52C2-4110-B143-06767B6EE65A}"/>
    <hyperlink ref="I6594" r:id="rId6593" xr:uid="{CA740EC8-A09D-46A2-8C7D-454235BF236A}"/>
    <hyperlink ref="I6595" r:id="rId6594" xr:uid="{2DBF98ED-F8A5-4A41-81E6-177AFAEBEA06}"/>
    <hyperlink ref="I6596" r:id="rId6595" xr:uid="{4A56EABA-7FB7-476F-9737-35ACED383772}"/>
    <hyperlink ref="I6597" r:id="rId6596" xr:uid="{2E5CA62E-3663-43DF-A064-39F52E93133B}"/>
    <hyperlink ref="I6598" r:id="rId6597" xr:uid="{C756FEE7-6586-45AF-B4E4-3AE2AA2FDBC3}"/>
    <hyperlink ref="I6599" r:id="rId6598" xr:uid="{EA2B056B-A841-46AE-9B16-CE38272DF0F1}"/>
    <hyperlink ref="I6600" r:id="rId6599" xr:uid="{86FBCE7D-F76A-4D62-9C3E-467A6A9AF391}"/>
    <hyperlink ref="I6601" r:id="rId6600" xr:uid="{AF37BC61-C31A-42B4-A897-67CB6F2DACB9}"/>
    <hyperlink ref="I6602" r:id="rId6601" xr:uid="{0995121B-0692-47AC-8AE7-64F0D73431ED}"/>
    <hyperlink ref="I6603" r:id="rId6602" xr:uid="{54BA8950-7DBC-4956-A655-87F236772EDC}"/>
    <hyperlink ref="I6604" r:id="rId6603" xr:uid="{C78878AD-16FE-4668-97ED-9869E5BAC5CE}"/>
    <hyperlink ref="I6605" r:id="rId6604" xr:uid="{2D148226-19E5-4557-96E8-D40A61A3B9D6}"/>
    <hyperlink ref="I6606" r:id="rId6605" xr:uid="{54D6BF50-D15B-4668-AA2B-B98E94E19AA8}"/>
    <hyperlink ref="I6607" r:id="rId6606" xr:uid="{867B4712-8E73-482D-A32E-0941899CBE04}"/>
    <hyperlink ref="I6608" r:id="rId6607" xr:uid="{E433E155-CB2D-4EC9-BEA7-255A43DF73D8}"/>
    <hyperlink ref="I6609" r:id="rId6608" xr:uid="{9112AFDD-C79C-4E7E-9152-A9ADA78045CA}"/>
    <hyperlink ref="I6610" r:id="rId6609" xr:uid="{3C7EF2FC-40A2-49E9-B173-BB3AD0A2D12D}"/>
    <hyperlink ref="I6611" r:id="rId6610" xr:uid="{DBEFAFEF-4DB7-4ADA-8F6E-87E63F179332}"/>
    <hyperlink ref="I6612" r:id="rId6611" xr:uid="{A2DB2F94-BAA7-4309-BDEC-05BCDB491BB5}"/>
    <hyperlink ref="I6613" r:id="rId6612" xr:uid="{ED5AB0FE-88C8-40B0-BADB-D1C512CB5BD1}"/>
    <hyperlink ref="I6614" r:id="rId6613" xr:uid="{490B3A11-43B0-4D81-AB35-61D5A04D7D36}"/>
    <hyperlink ref="I6615" r:id="rId6614" xr:uid="{5B652993-833D-42E5-9F5A-501DE565FF00}"/>
    <hyperlink ref="I6616" r:id="rId6615" xr:uid="{B7ED52A9-264E-406B-9ABF-86289B1C0A7D}"/>
    <hyperlink ref="I6617" r:id="rId6616" xr:uid="{13E65409-FE6F-49FA-B493-5E0CDCAED0EF}"/>
    <hyperlink ref="I6618" r:id="rId6617" xr:uid="{F647819B-125A-452C-8782-8C844B944D2E}"/>
    <hyperlink ref="I6619" r:id="rId6618" xr:uid="{3DCA0CF3-B569-4BC1-8679-72CCE06B2B34}"/>
    <hyperlink ref="I6620" r:id="rId6619" xr:uid="{E354AAF2-E76B-4757-8EF2-DECC3C8D3627}"/>
    <hyperlink ref="I6621" r:id="rId6620" xr:uid="{E2C6CBC8-B90F-4C21-970B-4C3843274BE5}"/>
    <hyperlink ref="I6622" r:id="rId6621" xr:uid="{B1C47058-4786-4B1C-8F0A-52B92C11CC77}"/>
    <hyperlink ref="I6623" r:id="rId6622" xr:uid="{852CF0B4-3FE2-481D-B967-30746F6264AA}"/>
    <hyperlink ref="I6624" r:id="rId6623" xr:uid="{B4732A7B-8107-49AC-8C52-6E15DB367C21}"/>
    <hyperlink ref="I6625" r:id="rId6624" xr:uid="{65829210-7107-4B1D-A487-FCCADB47C12A}"/>
    <hyperlink ref="I6626" r:id="rId6625" xr:uid="{CBF818A3-DF2E-4667-9346-B314A73368A1}"/>
    <hyperlink ref="I6627" r:id="rId6626" xr:uid="{A42929FD-C43C-4143-A574-B104F0CDB4D9}"/>
    <hyperlink ref="I6628" r:id="rId6627" xr:uid="{68A6C56E-F64D-48D4-BF62-BF0151B68203}"/>
    <hyperlink ref="I6629" r:id="rId6628" xr:uid="{4C1CB5AB-F445-4F88-8F17-487E35F959CD}"/>
    <hyperlink ref="I6630" r:id="rId6629" xr:uid="{D9B4CF6C-143D-492C-ADE8-11E33738794B}"/>
    <hyperlink ref="I6631" r:id="rId6630" xr:uid="{233FFF6C-35B7-4CB8-B1EA-1BDEF85B4B3C}"/>
    <hyperlink ref="I6632" r:id="rId6631" xr:uid="{AE418069-37E3-4FAC-BDF7-A4790A04CDD7}"/>
    <hyperlink ref="I6633" r:id="rId6632" xr:uid="{D3C0637F-C59E-4A8C-AF35-983B73C5B378}"/>
    <hyperlink ref="I6634" r:id="rId6633" xr:uid="{BBE85C95-5329-4F03-8AFD-682658EE7348}"/>
    <hyperlink ref="I6635" r:id="rId6634" xr:uid="{8E3E8C15-F823-4C8A-B070-C9A0639AF687}"/>
    <hyperlink ref="I6636" r:id="rId6635" xr:uid="{04B38999-8DDF-4BF4-839E-768CF978E1C6}"/>
    <hyperlink ref="I6637" r:id="rId6636" xr:uid="{B4283B0A-F283-47AF-8E14-6D26B81CA66A}"/>
    <hyperlink ref="I6638" r:id="rId6637" xr:uid="{2A6FCF1A-80DE-472C-A6D1-8090628C136C}"/>
    <hyperlink ref="I6639" r:id="rId6638" xr:uid="{975CEF31-4CA7-4BAF-AC5E-5FD40BCF6B70}"/>
    <hyperlink ref="I6640" r:id="rId6639" xr:uid="{1827B18F-1B64-42D3-8A45-C0C56D08D64A}"/>
    <hyperlink ref="I6641" r:id="rId6640" xr:uid="{93D32B39-F0CD-4417-BDB0-F459ECFE80D7}"/>
    <hyperlink ref="I6642" r:id="rId6641" xr:uid="{D0CC099D-C535-45E7-A338-71295D490E06}"/>
    <hyperlink ref="I6643" r:id="rId6642" xr:uid="{501FB960-9F4B-4627-B915-D9D4C94438FC}"/>
    <hyperlink ref="I6644" r:id="rId6643" xr:uid="{8968548B-C75E-4110-AF8A-F9B0883FD42D}"/>
    <hyperlink ref="I6645" r:id="rId6644" xr:uid="{08943D50-1E19-4DFD-9CB0-FD2EE6172D1C}"/>
    <hyperlink ref="I6646" r:id="rId6645" xr:uid="{ED115F8F-C158-467C-8372-812B8F243CBC}"/>
    <hyperlink ref="I6647" r:id="rId6646" xr:uid="{062F42F8-3158-46A0-B50B-6B787E56CDBD}"/>
    <hyperlink ref="I6648" r:id="rId6647" xr:uid="{9011DD3E-0FDC-4165-8944-A5F5BAE2F735}"/>
    <hyperlink ref="I6649" r:id="rId6648" xr:uid="{38132D52-E142-42F5-B6A0-6FE0F021FF6D}"/>
    <hyperlink ref="I6650" r:id="rId6649" xr:uid="{86733BF2-F6C1-4751-92A0-B0DF18EE59AD}"/>
    <hyperlink ref="I6651" r:id="rId6650" xr:uid="{E383FE33-C3DD-4C74-9B1F-8F9B389AEAB2}"/>
    <hyperlink ref="I6652" r:id="rId6651" xr:uid="{2B7ED366-6384-4C49-B63A-01678C42554E}"/>
    <hyperlink ref="I6653" r:id="rId6652" xr:uid="{E20E85C2-A111-438D-B671-EC526B684480}"/>
    <hyperlink ref="I6654" r:id="rId6653" xr:uid="{699BDB42-3E22-462E-AB81-7FA12D6557B7}"/>
    <hyperlink ref="I6655" r:id="rId6654" xr:uid="{86A45048-1F3E-4CF7-892E-623FC490D0F6}"/>
    <hyperlink ref="I6656" r:id="rId6655" xr:uid="{8CA9423F-63C1-4EA6-8F0C-53C90C6769DD}"/>
    <hyperlink ref="I6657" r:id="rId6656" xr:uid="{4C3DE92E-7C2A-4FFF-B4D5-87F9330FE19F}"/>
    <hyperlink ref="I6658" r:id="rId6657" xr:uid="{F6F86F68-42FB-4D8E-A446-8CF909C0DF1D}"/>
    <hyperlink ref="I6659" r:id="rId6658" xr:uid="{7421351C-FB52-484C-9ACE-0D81415356F4}"/>
    <hyperlink ref="I6660" r:id="rId6659" xr:uid="{1E36EEAB-6CCD-4903-A1DA-2C68F7FFEED6}"/>
    <hyperlink ref="I6661" r:id="rId6660" xr:uid="{EAF1DB2A-ABCD-4273-A54B-27C5E5E6FF51}"/>
    <hyperlink ref="I6662" r:id="rId6661" xr:uid="{43AA23C6-E371-40A4-A219-E46D9AD3BEF1}"/>
    <hyperlink ref="I6663" r:id="rId6662" xr:uid="{DA2868F3-E31F-4CF4-9B9C-B625ACF5E25F}"/>
    <hyperlink ref="I6664" r:id="rId6663" xr:uid="{EE26E5D2-2904-479C-A3D3-5E3EC8E56ACB}"/>
    <hyperlink ref="I6665" r:id="rId6664" xr:uid="{6C89BCD4-C96A-4533-816E-D77B8EF3B3FC}"/>
    <hyperlink ref="I6666" r:id="rId6665" xr:uid="{9304FA80-02B4-4D47-ACE1-3F1123A8340C}"/>
    <hyperlink ref="I6667" r:id="rId6666" xr:uid="{84B51652-6F75-45BD-B84E-64632103FC1E}"/>
    <hyperlink ref="I6668" r:id="rId6667" xr:uid="{5D8BC828-58DF-4E5E-8006-7EC6071B9A58}"/>
    <hyperlink ref="I6669" r:id="rId6668" xr:uid="{3B09DE5B-D2A1-42B5-9B50-7349FCC2B17E}"/>
    <hyperlink ref="I6670" r:id="rId6669" xr:uid="{B3623600-845C-4377-8AB8-469C8029003A}"/>
    <hyperlink ref="I6671" r:id="rId6670" xr:uid="{F9131E68-5EAB-49BD-953E-8EA14866E44F}"/>
    <hyperlink ref="I6672" r:id="rId6671" xr:uid="{27F5EF7A-4C2D-46A6-AE4A-3CBE523E9D62}"/>
    <hyperlink ref="I6673" r:id="rId6672" xr:uid="{1F1C07E0-691C-41B3-A531-13EA63D7CCAE}"/>
    <hyperlink ref="I6674" r:id="rId6673" xr:uid="{9695343E-19ED-4AD5-9C73-FD02DDE87B42}"/>
    <hyperlink ref="I6675" r:id="rId6674" xr:uid="{176C8382-E96D-48CC-800C-9448F82DC0E8}"/>
    <hyperlink ref="I6676" r:id="rId6675" xr:uid="{BC48C094-9B7E-4E66-A3CB-CA828F0B0E00}"/>
    <hyperlink ref="I6677" r:id="rId6676" xr:uid="{20BFFECA-FEC2-45D2-A940-65D5EBA3B346}"/>
    <hyperlink ref="I6678" r:id="rId6677" xr:uid="{D7C14FF4-12CB-46D6-A18B-122013340B40}"/>
    <hyperlink ref="I6679" r:id="rId6678" xr:uid="{101D1EF6-41E0-44E3-8C5B-9C669BCB55D9}"/>
    <hyperlink ref="I6680" r:id="rId6679" xr:uid="{9FABBEF9-7776-4D7E-9775-A991D70015AB}"/>
    <hyperlink ref="I6681" r:id="rId6680" xr:uid="{7C2382B3-DACD-45A7-B9C7-0B722519DD43}"/>
    <hyperlink ref="I6682" r:id="rId6681" xr:uid="{D065EAFC-1EBB-4481-964B-95D0373D1BD8}"/>
    <hyperlink ref="I6683" r:id="rId6682" xr:uid="{C5FE93F4-2675-4A33-91DA-5E8534F8A734}"/>
    <hyperlink ref="I6684" r:id="rId6683" xr:uid="{38F50F53-D062-44D6-A509-03027444B9B0}"/>
    <hyperlink ref="I6685" r:id="rId6684" xr:uid="{14EDA0D5-D8E0-4929-A983-CAF175D23DC4}"/>
    <hyperlink ref="I6686" r:id="rId6685" xr:uid="{CA2FFCAB-CC69-43EE-B10D-849D87BE644A}"/>
    <hyperlink ref="I6687" r:id="rId6686" xr:uid="{7B38F7E9-CA16-4CC9-930C-3B8F93526C88}"/>
    <hyperlink ref="I6688" r:id="rId6687" xr:uid="{73B51E5F-127D-45D7-B619-459A5DE2C76D}"/>
    <hyperlink ref="I6689" r:id="rId6688" xr:uid="{B09740E5-2EF5-414B-8DDE-B28F0AA827B6}"/>
    <hyperlink ref="I6690" r:id="rId6689" xr:uid="{8F4C25A9-BB63-499A-9969-67A6026017CA}"/>
    <hyperlink ref="I6691" r:id="rId6690" xr:uid="{8CB3D8D9-7C01-4C57-95BB-CB81716F9F86}"/>
    <hyperlink ref="I6692" r:id="rId6691" xr:uid="{6011A73B-17AC-419D-8DEC-68D9A2953CEC}"/>
    <hyperlink ref="I6693" r:id="rId6692" xr:uid="{53DB1295-E2AF-4429-BA1F-4F3506F81A15}"/>
    <hyperlink ref="I6694" r:id="rId6693" xr:uid="{633F17E4-25CA-4DAD-9BD0-10A99B04990A}"/>
    <hyperlink ref="I6695" r:id="rId6694" xr:uid="{31043DBE-AFBB-4C6E-8550-C47891BAA712}"/>
    <hyperlink ref="I6696" r:id="rId6695" xr:uid="{3646C7A8-DCCA-4DBC-8F14-E8B775C4027E}"/>
    <hyperlink ref="I6697" r:id="rId6696" xr:uid="{5A05A77F-8F90-48B1-8B83-A75D6845C64F}"/>
    <hyperlink ref="I6698" r:id="rId6697" xr:uid="{F066E4E7-7B94-4C0F-8169-0863171405C2}"/>
    <hyperlink ref="I6699" r:id="rId6698" xr:uid="{24567894-3115-4FBC-9E82-983E8A27E49A}"/>
    <hyperlink ref="I6700" r:id="rId6699" xr:uid="{FFCF3202-EB6D-436B-98CD-A9C7D62A4F4B}"/>
    <hyperlink ref="I6701" r:id="rId6700" xr:uid="{E81CA11D-49F5-4570-968C-C8C05D6ABA3E}"/>
    <hyperlink ref="I6702" r:id="rId6701" xr:uid="{427B8FD9-DF75-4C71-A6ED-E757178AD367}"/>
    <hyperlink ref="I6703" r:id="rId6702" xr:uid="{BC2D6BBE-6563-4C49-ACD5-0B2E4530A2A9}"/>
    <hyperlink ref="I6704" r:id="rId6703" xr:uid="{87C0C3C9-48C9-4142-A556-CEBC9B1602AE}"/>
    <hyperlink ref="I6705" r:id="rId6704" xr:uid="{72708C6F-072C-452F-92B7-5CDCC5A9D629}"/>
    <hyperlink ref="I6706" r:id="rId6705" xr:uid="{C6A966C9-375A-47DC-81F2-483957DDBC16}"/>
    <hyperlink ref="I6707" r:id="rId6706" xr:uid="{F63E994F-562E-4B3A-80C6-DD4F29193AC0}"/>
    <hyperlink ref="I6708" r:id="rId6707" xr:uid="{4F61BA44-E5B3-4650-8D7C-1532B01CB9BB}"/>
    <hyperlink ref="I6709" r:id="rId6708" xr:uid="{0B55140A-0BF6-4E8B-9C91-C43B13B80A88}"/>
    <hyperlink ref="I6710" r:id="rId6709" xr:uid="{62E8F89D-D1A0-4962-887A-7EC66D350F42}"/>
    <hyperlink ref="I6711" r:id="rId6710" xr:uid="{A8D4EE1B-CB67-4370-BB0C-2833AA5AF463}"/>
    <hyperlink ref="I6712" r:id="rId6711" xr:uid="{E326AF7A-1A0D-4037-ADB2-3C557366A688}"/>
    <hyperlink ref="I6713" r:id="rId6712" xr:uid="{084B3702-0368-4AC0-BC20-A72A800164E1}"/>
    <hyperlink ref="I6714" r:id="rId6713" xr:uid="{DFC9173C-D79D-4760-9B54-2DD4E80E2812}"/>
    <hyperlink ref="I6715" r:id="rId6714" xr:uid="{0C9A47C6-D7DE-458E-BEF0-E5FE424568F5}"/>
    <hyperlink ref="I6716" r:id="rId6715" xr:uid="{979CB27F-B134-4441-95B5-B3E90EB5F30D}"/>
    <hyperlink ref="I6717" r:id="rId6716" xr:uid="{61B67E1E-653E-4A03-B966-6410DD2C2495}"/>
    <hyperlink ref="I6718" r:id="rId6717" xr:uid="{33C3937D-41C8-4244-B4EB-54D828763A3D}"/>
    <hyperlink ref="I6719" r:id="rId6718" xr:uid="{C8541DB8-6D27-4941-A511-148755EBB8BF}"/>
    <hyperlink ref="I6720" r:id="rId6719" xr:uid="{81238986-DC04-43B2-8811-92DA799DC9A0}"/>
    <hyperlink ref="I6721" r:id="rId6720" xr:uid="{5C591612-6E95-4C10-862F-127899E75D6A}"/>
    <hyperlink ref="I6722" r:id="rId6721" xr:uid="{1312087B-3CE9-4669-8C7D-899F60FCC43E}"/>
    <hyperlink ref="I6723" r:id="rId6722" xr:uid="{73E48236-2341-4800-B695-869B568F5A23}"/>
    <hyperlink ref="I6724" r:id="rId6723" xr:uid="{5CE436BE-6D8A-4197-9EB7-4120CFBA4475}"/>
    <hyperlink ref="I6725" r:id="rId6724" xr:uid="{33EA3274-9EA8-431E-BDD2-5E624FF4392B}"/>
    <hyperlink ref="I6726" r:id="rId6725" xr:uid="{6072C7CC-7064-4CC4-AC2D-6BDC980A10BB}"/>
    <hyperlink ref="I6727" r:id="rId6726" xr:uid="{02B7C40B-E96C-4E28-845D-2181BE57CE02}"/>
    <hyperlink ref="I6728" r:id="rId6727" xr:uid="{E160B3ED-8E4C-4514-B6F0-B5B70B12B5DF}"/>
    <hyperlink ref="I6729" r:id="rId6728" xr:uid="{09A6FA38-6EFE-4904-8F51-7326E6AD7312}"/>
    <hyperlink ref="I6730" r:id="rId6729" xr:uid="{2DE9AEEC-B514-43FB-99F7-A072109CEADF}"/>
    <hyperlink ref="I6731" r:id="rId6730" xr:uid="{7AD31B0D-6E6C-42BA-B1F1-B7A7603D14D1}"/>
    <hyperlink ref="I6732" r:id="rId6731" xr:uid="{788FE6D0-0EFB-4E4F-9358-86E6891EFBD3}"/>
    <hyperlink ref="I6733" r:id="rId6732" xr:uid="{DD897F0A-FE2E-47B8-927E-2A1A35F12F36}"/>
    <hyperlink ref="I6734" r:id="rId6733" xr:uid="{3F9580AC-69B2-49B5-B85C-AF2F829B0646}"/>
    <hyperlink ref="I6735" r:id="rId6734" xr:uid="{2EB5666A-8ABC-4724-BE97-6CF57D35872D}"/>
    <hyperlink ref="I6736" r:id="rId6735" xr:uid="{5CF5280C-CAC6-4F38-8973-EB757417FDE2}"/>
    <hyperlink ref="I6737" r:id="rId6736" xr:uid="{98A8EC56-3B98-4AAF-826E-3D40BDC9BE8A}"/>
    <hyperlink ref="I6738" r:id="rId6737" xr:uid="{190A21AD-A2D8-414D-9F7E-04BDFABD56F1}"/>
    <hyperlink ref="I6739" r:id="rId6738" xr:uid="{A8C24798-52FD-4610-9002-20E7130C06F9}"/>
    <hyperlink ref="I6740" r:id="rId6739" xr:uid="{4446FF9C-CB24-4DAA-B075-671E5327AA8D}"/>
    <hyperlink ref="I6741" r:id="rId6740" xr:uid="{B5E22B9C-6E43-4F01-B220-7997F775C4C0}"/>
    <hyperlink ref="I6742" r:id="rId6741" xr:uid="{AA5319B7-B95D-4224-973C-47203C1701FB}"/>
    <hyperlink ref="I6743" r:id="rId6742" xr:uid="{71B2D20F-B816-4912-9C3D-7367B98B81F2}"/>
    <hyperlink ref="I6744" r:id="rId6743" xr:uid="{7CB9613F-657D-40B8-A91F-3E7DBB4E967F}"/>
    <hyperlink ref="I6745" r:id="rId6744" xr:uid="{E7DD39BB-2AC0-4A0F-B254-8124C55B9B41}"/>
    <hyperlink ref="I6746" r:id="rId6745" xr:uid="{4E45B4E5-2879-47B5-9487-222B5799E477}"/>
    <hyperlink ref="I6747" r:id="rId6746" xr:uid="{852D5989-2C08-4030-A092-FC22D1AD89B1}"/>
    <hyperlink ref="I6748" r:id="rId6747" xr:uid="{2F10DF6B-3255-41DF-B015-D33CC287ACB2}"/>
    <hyperlink ref="I6749" r:id="rId6748" xr:uid="{1C3C26BC-E3D5-4A23-BBF6-1787C17A33C7}"/>
    <hyperlink ref="I6750" r:id="rId6749" xr:uid="{F3462DAE-2F60-4254-B9BB-EF35A7B0503C}"/>
    <hyperlink ref="I6751" r:id="rId6750" xr:uid="{B7A84D1C-6CA5-4FD2-9925-12F07B998B52}"/>
    <hyperlink ref="I6752" r:id="rId6751" xr:uid="{64E64181-FB10-437D-B4EF-6F1424CE5CD3}"/>
    <hyperlink ref="I6753" r:id="rId6752" xr:uid="{E2C9A061-D9A4-40BB-AF64-8743F5D8B59B}"/>
    <hyperlink ref="I6754" r:id="rId6753" xr:uid="{10B6D20A-9705-4580-81E5-E410228569FC}"/>
    <hyperlink ref="I6755" r:id="rId6754" xr:uid="{28E4765B-B385-479A-B564-DFA57F051361}"/>
    <hyperlink ref="I6756" r:id="rId6755" xr:uid="{337669D4-71D9-4260-93C4-DEDF04C4EF0B}"/>
    <hyperlink ref="I6757" r:id="rId6756" xr:uid="{9BC45A3D-98B5-4753-992E-1C3381067FDE}"/>
    <hyperlink ref="I6758" r:id="rId6757" xr:uid="{795FE766-BFC4-4619-9D17-873C79FDDB51}"/>
    <hyperlink ref="I6759" r:id="rId6758" xr:uid="{56466550-1F5B-413A-8F0E-D319C7DF839D}"/>
    <hyperlink ref="I6760" r:id="rId6759" xr:uid="{D197CA95-575F-4E2F-B066-EAFF53531D3F}"/>
    <hyperlink ref="I6761" r:id="rId6760" xr:uid="{E528202F-0FA9-4666-A55E-41BD8947B1EB}"/>
    <hyperlink ref="I6762" r:id="rId6761" xr:uid="{F6E83E6B-22E0-4164-B68D-CCC9F5C71A7D}"/>
    <hyperlink ref="I6763" r:id="rId6762" xr:uid="{1CF03F8A-7C2A-4CBD-A78D-1403AE4CC2FA}"/>
    <hyperlink ref="I6764" r:id="rId6763" xr:uid="{002F9E6D-1CF7-442A-B98E-E1F54B871991}"/>
    <hyperlink ref="I6765" r:id="rId6764" xr:uid="{507147DF-6165-4711-9A0C-4C6220CD3D3C}"/>
    <hyperlink ref="I6766" r:id="rId6765" xr:uid="{809C9573-B8FD-4649-A59B-18C1E98CCE94}"/>
    <hyperlink ref="I6767" r:id="rId6766" xr:uid="{CC9D6E08-0D35-4559-AFFB-B61EF1634B96}"/>
    <hyperlink ref="I6768" r:id="rId6767" xr:uid="{2C82D87F-BA8A-41F6-9831-3D2F07BA428D}"/>
    <hyperlink ref="I6769" r:id="rId6768" xr:uid="{6D2841C7-EEB2-430C-86A9-07CAABD57F47}"/>
    <hyperlink ref="I6770" r:id="rId6769" xr:uid="{8B5A7478-43F7-440A-9C6A-CB9CA2CB8C41}"/>
    <hyperlink ref="I6771" r:id="rId6770" xr:uid="{E0478020-D2A5-4C91-BDE6-A32C5644B300}"/>
    <hyperlink ref="I6772" r:id="rId6771" xr:uid="{C5ABE335-C3D8-4178-ADBA-5101103D009B}"/>
    <hyperlink ref="I6773" r:id="rId6772" xr:uid="{7466E0F9-97BB-4889-B3F2-5C9BD2E53B0D}"/>
    <hyperlink ref="I6774" r:id="rId6773" xr:uid="{92030EFC-3D31-482E-B8A5-65004491137E}"/>
    <hyperlink ref="I6775" r:id="rId6774" xr:uid="{B2FEF9B1-AAD5-4268-A683-CA23F99F9515}"/>
    <hyperlink ref="I6776" r:id="rId6775" xr:uid="{3E382916-CC97-40D6-B320-7E84D05A4C05}"/>
    <hyperlink ref="I6777" r:id="rId6776" xr:uid="{68F3F922-84F8-4F19-A59C-3EDA292B8357}"/>
    <hyperlink ref="I6778" r:id="rId6777" xr:uid="{71D74E19-4661-4FCE-A2DF-A13EB6BBDA5A}"/>
    <hyperlink ref="I6779" r:id="rId6778" xr:uid="{37037C60-FD10-49BC-A138-34227FE95E14}"/>
    <hyperlink ref="I6780" r:id="rId6779" xr:uid="{6927B90D-1769-40E0-9282-4A72E7117700}"/>
    <hyperlink ref="I6781" r:id="rId6780" xr:uid="{79011BA9-C215-4B7C-BE71-99399954AAD5}"/>
    <hyperlink ref="I6782" r:id="rId6781" xr:uid="{EEDE580C-B22B-4131-B32A-5E8BE2FB7B8E}"/>
    <hyperlink ref="I6783" r:id="rId6782" xr:uid="{F20A538A-0C18-4341-9B05-48100E081E7B}"/>
    <hyperlink ref="I6784" r:id="rId6783" xr:uid="{1998BBB0-3D6E-4FE1-914F-A8EB9E5B54C3}"/>
    <hyperlink ref="I6785" r:id="rId6784" xr:uid="{43779279-9467-4A51-9545-13E52B8D9711}"/>
    <hyperlink ref="I6786" r:id="rId6785" xr:uid="{250B0ABD-0ABA-4EC1-B29A-C855782679DA}"/>
    <hyperlink ref="I6787" r:id="rId6786" xr:uid="{E0F93530-40C6-4B5D-8EC3-AC7DE625D35C}"/>
    <hyperlink ref="I6788" r:id="rId6787" xr:uid="{9ADF0486-E7F3-41AF-9784-262BFEA6F792}"/>
    <hyperlink ref="I6789" r:id="rId6788" xr:uid="{6B4A636A-E444-4239-9828-2791C6EB76E6}"/>
    <hyperlink ref="I6790" r:id="rId6789" xr:uid="{BC4CFB85-DCBD-46AE-B9F6-1FCF65A919DF}"/>
    <hyperlink ref="I6791" r:id="rId6790" xr:uid="{D36D7522-B95F-4432-8D48-8006E4EAE25B}"/>
    <hyperlink ref="I6792" r:id="rId6791" xr:uid="{4B4DD3C9-787C-4E40-8E69-67962E8AEA61}"/>
    <hyperlink ref="I6793" r:id="rId6792" xr:uid="{C7578B08-6A37-4764-99A3-E1C337000E87}"/>
    <hyperlink ref="I6794" r:id="rId6793" xr:uid="{3BBB38EE-1EC3-4AB0-97D3-50E0FAE2CC6D}"/>
    <hyperlink ref="I6795" r:id="rId6794" xr:uid="{05FDE65B-6BEC-4F84-A404-516CFC91492F}"/>
    <hyperlink ref="I6796" r:id="rId6795" xr:uid="{3DEC6185-5E0F-46B4-ACE3-43C20865F391}"/>
    <hyperlink ref="I6797" r:id="rId6796" xr:uid="{B6DFBE2D-11A3-495F-B054-CD81B992835A}"/>
    <hyperlink ref="I6798" r:id="rId6797" xr:uid="{DB6C2DE2-2046-400D-8E23-A016D4CC4330}"/>
    <hyperlink ref="I6799" r:id="rId6798" xr:uid="{2B7A931E-B678-4CB7-9539-0CFB53351684}"/>
    <hyperlink ref="I6800" r:id="rId6799" xr:uid="{019D5F59-D6CC-40DA-A4F3-92D9659F93A9}"/>
    <hyperlink ref="I6801" r:id="rId6800" xr:uid="{F784778F-1DC6-4A11-B560-8045D4DB63B1}"/>
    <hyperlink ref="I6802" r:id="rId6801" xr:uid="{A8BB5B05-5B98-44DC-A697-7E73AD0173DF}"/>
    <hyperlink ref="I6803" r:id="rId6802" xr:uid="{83E32B56-FD0D-461A-9320-4891616FFD92}"/>
    <hyperlink ref="I6804" r:id="rId6803" xr:uid="{7A57FFF6-B870-4576-BC71-C3F030A46A91}"/>
    <hyperlink ref="I6805" r:id="rId6804" xr:uid="{54871516-569C-4168-8674-1F08E529FB25}"/>
    <hyperlink ref="I6806" r:id="rId6805" xr:uid="{32C85D09-8E32-43CB-AAA7-66CE7A045709}"/>
    <hyperlink ref="I6807" r:id="rId6806" xr:uid="{0BD48B19-4197-4608-A046-C1F7411D1FF7}"/>
    <hyperlink ref="I6808" r:id="rId6807" xr:uid="{0C743152-8167-4DF0-A18E-1055738FC9AD}"/>
    <hyperlink ref="I6809" r:id="rId6808" xr:uid="{439B7420-0639-41DF-B631-C28411F4093A}"/>
    <hyperlink ref="I6810" r:id="rId6809" xr:uid="{5C4A12C0-303F-47AF-B39E-938EBFE48925}"/>
    <hyperlink ref="I6811" r:id="rId6810" xr:uid="{7086296C-36FC-4382-AFF0-450A92514BF2}"/>
    <hyperlink ref="I6812" r:id="rId6811" xr:uid="{C22DA16F-D5B2-46FA-92EB-9E6D257F231E}"/>
    <hyperlink ref="I6813" r:id="rId6812" xr:uid="{37A11746-3943-4865-A3EE-A639E53CDD5C}"/>
    <hyperlink ref="I6814" r:id="rId6813" xr:uid="{CDA9A4E3-C42D-455B-AEA1-D7253E0F1CB5}"/>
    <hyperlink ref="I6815" r:id="rId6814" xr:uid="{DBCE9420-440E-4082-84C8-C29F5C9E7AB4}"/>
    <hyperlink ref="I6816" r:id="rId6815" xr:uid="{A34720D1-873D-4146-A2C2-66604AA2AFBA}"/>
    <hyperlink ref="I6817" r:id="rId6816" xr:uid="{8CE726D3-FE49-4C85-996B-ACF2628647D4}"/>
    <hyperlink ref="I6818" r:id="rId6817" xr:uid="{04086074-1F93-4096-AD5D-271E74507D48}"/>
    <hyperlink ref="I6819" r:id="rId6818" xr:uid="{9F8E252A-4BCD-469B-A39F-D0E933E963E1}"/>
    <hyperlink ref="I6820" r:id="rId6819" xr:uid="{9223EF34-5D6B-4A8A-84BD-FB1D12101F2F}"/>
    <hyperlink ref="I6821" r:id="rId6820" xr:uid="{F819393C-4FC3-49C8-BDC9-3F1D54EB1419}"/>
    <hyperlink ref="I6822" r:id="rId6821" xr:uid="{CD037EBA-7D0D-4D40-8C82-CA425980D48F}"/>
    <hyperlink ref="I6823" r:id="rId6822" xr:uid="{E28F6144-E17C-4C90-958C-B393887A6684}"/>
    <hyperlink ref="I6824" r:id="rId6823" xr:uid="{113F07E5-E32A-46CA-B33C-5B272A977BDD}"/>
    <hyperlink ref="I6825" r:id="rId6824" xr:uid="{50450CDE-D153-4D6B-A447-B78D4882CFBA}"/>
    <hyperlink ref="I6826" r:id="rId6825" xr:uid="{3588FA1C-8764-4B4B-92CC-9F884C27B7DC}"/>
    <hyperlink ref="I6827" r:id="rId6826" xr:uid="{D999580B-CA5E-46BC-AD38-A28E43CC39A7}"/>
    <hyperlink ref="I6828" r:id="rId6827" xr:uid="{4B7787DB-F0FC-4270-8794-A148F5AB3B58}"/>
    <hyperlink ref="I6829" r:id="rId6828" xr:uid="{07B793EA-7F77-47F8-BB21-7B8566F93463}"/>
    <hyperlink ref="I6830" r:id="rId6829" xr:uid="{52280544-5613-4C7B-90E4-3D5A81AB4702}"/>
    <hyperlink ref="I6831" r:id="rId6830" xr:uid="{66351116-E9B8-4D29-90C7-6E406368C24E}"/>
    <hyperlink ref="I6832" r:id="rId6831" xr:uid="{2B3856C8-30ED-4E68-A15F-93A0B20BAF12}"/>
    <hyperlink ref="I6833" r:id="rId6832" xr:uid="{8AA7FF2D-4203-4D8A-8622-8CB11F6C6116}"/>
    <hyperlink ref="I6834" r:id="rId6833" xr:uid="{AC206FBB-0375-46A1-86BA-FAEAB68DAFF9}"/>
    <hyperlink ref="I6835" r:id="rId6834" xr:uid="{6DAE407B-2BC7-4A61-9D1A-8FD9B8F716AD}"/>
    <hyperlink ref="I6836" r:id="rId6835" xr:uid="{ECDB6C37-7DEB-48DF-99E7-1BE5E5ACA0A4}"/>
    <hyperlink ref="I6837" r:id="rId6836" xr:uid="{16011DE6-D77A-4FBA-8C7B-F3AE1EC7D506}"/>
    <hyperlink ref="I6838" r:id="rId6837" xr:uid="{1DC74E78-C476-4727-9695-76546C355140}"/>
    <hyperlink ref="I6839" r:id="rId6838" xr:uid="{58A79615-473B-4311-8BDF-A5BB303EDF3E}"/>
    <hyperlink ref="I6840" r:id="rId6839" xr:uid="{3F2FBF05-E346-4E3E-854C-72631A7F664F}"/>
    <hyperlink ref="I6841" r:id="rId6840" xr:uid="{1F636FD1-083E-4E61-84DD-F8D602128DCE}"/>
    <hyperlink ref="I6842" r:id="rId6841" xr:uid="{780D3F6B-E660-4E13-92AD-99841D07C999}"/>
    <hyperlink ref="I6843" r:id="rId6842" xr:uid="{F9FFF6C0-AC78-4313-A422-E3835DE21E64}"/>
    <hyperlink ref="I6844" r:id="rId6843" xr:uid="{09633619-8BCF-402A-87A8-7F70E00277FC}"/>
    <hyperlink ref="I6845" r:id="rId6844" xr:uid="{55D53519-5102-4BDC-821E-B5CDDD65F932}"/>
    <hyperlink ref="I6846" r:id="rId6845" xr:uid="{409250AB-849D-4F2C-8A7B-433AE5C51363}"/>
    <hyperlink ref="I6847" r:id="rId6846" xr:uid="{BF4050DE-F79B-425D-8E55-CB268E6DD555}"/>
    <hyperlink ref="I6848" r:id="rId6847" xr:uid="{0CAA32D2-303A-47A7-BF32-EB867FD968AC}"/>
    <hyperlink ref="I6849" r:id="rId6848" xr:uid="{5DA7B7D3-E6D3-4F79-9E48-B9909EB2CD39}"/>
    <hyperlink ref="I6850" r:id="rId6849" xr:uid="{6339FDFA-9093-499B-B2C4-8BC84C1B4031}"/>
    <hyperlink ref="I6851" r:id="rId6850" xr:uid="{0D995BEE-1E80-4E28-A9B0-740FDF68B5CC}"/>
    <hyperlink ref="I6852" r:id="rId6851" xr:uid="{61250726-9D44-4182-8270-795701742917}"/>
    <hyperlink ref="I6853" r:id="rId6852" xr:uid="{39BCDC84-A361-4E74-8E22-BB1F16242E07}"/>
    <hyperlink ref="I6854" r:id="rId6853" xr:uid="{68A960B6-E021-4E2F-A316-4788F329881D}"/>
    <hyperlink ref="I6855" r:id="rId6854" xr:uid="{0E47ED18-A3C5-4161-8E93-A1B9DAE1801C}"/>
    <hyperlink ref="I6856" r:id="rId6855" xr:uid="{EDBAB4D6-8B4B-4CD7-8560-CF8782675EAA}"/>
    <hyperlink ref="I6857" r:id="rId6856" xr:uid="{4B2531DC-D01F-4ABE-A9DD-3ACE4FBCCF9C}"/>
    <hyperlink ref="I6858" r:id="rId6857" xr:uid="{B929598C-9DEB-4CD6-96A5-152A25C53322}"/>
    <hyperlink ref="I6859" r:id="rId6858" xr:uid="{AA7935D8-0E32-4393-A97D-17ED66A78B06}"/>
    <hyperlink ref="I6860" r:id="rId6859" xr:uid="{8F4F4AC7-291C-431E-A753-579612B6D4E0}"/>
    <hyperlink ref="I6861" r:id="rId6860" xr:uid="{5A2E7C96-168D-4F86-8886-4E95CDBD605A}"/>
    <hyperlink ref="I6862" r:id="rId6861" xr:uid="{EA4B9974-83CE-474C-BDF9-C2DA9407FC70}"/>
    <hyperlink ref="I6863" r:id="rId6862" xr:uid="{08447BCC-AB45-4034-882B-AA140F0A1015}"/>
    <hyperlink ref="I6864" r:id="rId6863" xr:uid="{1253BBE0-337C-4FB8-BB3D-706663866D8C}"/>
    <hyperlink ref="I6865" r:id="rId6864" xr:uid="{566D05E3-FC12-47F7-9FEE-380178D34562}"/>
    <hyperlink ref="I6866" r:id="rId6865" xr:uid="{42D330D9-ECDB-403E-926D-2E3DDA207835}"/>
    <hyperlink ref="I6867" r:id="rId6866" xr:uid="{CBF40DE8-A080-4915-ABC3-76E35915B3AE}"/>
    <hyperlink ref="I6868" r:id="rId6867" xr:uid="{43360A59-7E44-45B6-84CE-87ED2377F36E}"/>
    <hyperlink ref="I6869" r:id="rId6868" xr:uid="{3C126B85-7948-4E0F-90AD-0733FB1961A8}"/>
    <hyperlink ref="I6870" r:id="rId6869" xr:uid="{8923F597-0725-417F-B8F7-DD95A5C141E5}"/>
    <hyperlink ref="I6871" r:id="rId6870" xr:uid="{2EB4A7FF-CE32-4EBE-BB45-33C1544D0364}"/>
    <hyperlink ref="I6872" r:id="rId6871" xr:uid="{F0E828D7-0499-482E-911A-FFBB03920253}"/>
    <hyperlink ref="I6873" r:id="rId6872" xr:uid="{AA377E2B-4E4F-440B-BA92-9A68FF973F4F}"/>
    <hyperlink ref="I6874" r:id="rId6873" xr:uid="{C5AB893E-BA45-4661-BFAC-D5F14EF62C5D}"/>
    <hyperlink ref="I6875" r:id="rId6874" xr:uid="{068AB325-F961-4483-9BFF-FDD67716F74B}"/>
    <hyperlink ref="I6876" r:id="rId6875" xr:uid="{68E124C7-0CBF-4C1D-9137-3C32531EF010}"/>
    <hyperlink ref="I6877" r:id="rId6876" xr:uid="{316FE76C-0CD6-4455-9AD0-D82B190C59C6}"/>
    <hyperlink ref="I6878" r:id="rId6877" xr:uid="{FE950ED6-D42A-4069-8A1A-B455F1A17B76}"/>
    <hyperlink ref="I6879" r:id="rId6878" xr:uid="{7919E315-4749-4F2A-8A80-AB26E3E0901A}"/>
    <hyperlink ref="I6880" r:id="rId6879" xr:uid="{8E6447DF-EF86-45AF-98FA-AD4AD1A063A8}"/>
    <hyperlink ref="I6881" r:id="rId6880" xr:uid="{B15AFFC0-38B0-49A9-B16E-F96A08EB27A2}"/>
    <hyperlink ref="I6882" r:id="rId6881" xr:uid="{9141695B-E84D-4568-8A0B-AF80396B4303}"/>
    <hyperlink ref="I6883" r:id="rId6882" xr:uid="{12329485-5B84-4B2B-A277-9CE8DAF1B4A8}"/>
    <hyperlink ref="I6884" r:id="rId6883" xr:uid="{6AD28FB9-3311-497C-BDCB-329FA6183619}"/>
    <hyperlink ref="I6885" r:id="rId6884" xr:uid="{81FA7098-EC2B-4364-9D5A-879CFDC29F93}"/>
    <hyperlink ref="I6886" r:id="rId6885" xr:uid="{15C768B4-9858-4D13-BD79-C903B0F7144F}"/>
    <hyperlink ref="I6887" r:id="rId6886" xr:uid="{5C721BA7-0F7E-4D60-ADCD-577F674CA7F9}"/>
    <hyperlink ref="I6888" r:id="rId6887" xr:uid="{66AF3C6D-20B0-4CCA-BC76-97B2512964AF}"/>
    <hyperlink ref="I6889" r:id="rId6888" xr:uid="{F1E10E45-F1C4-47E3-85E2-6932242D604B}"/>
    <hyperlink ref="I6890" r:id="rId6889" xr:uid="{DD7E9C09-456F-4D42-9B52-DC3F9A8D15AC}"/>
    <hyperlink ref="I6891" r:id="rId6890" xr:uid="{A498E8A4-7BE6-463A-8786-A7B4EE69F05F}"/>
    <hyperlink ref="I6892" r:id="rId6891" xr:uid="{FF9A83D7-5097-4861-9310-CD75EB008DC6}"/>
    <hyperlink ref="I6893" r:id="rId6892" xr:uid="{6197ADA4-0A90-4A7A-AA33-FA06A870A7F0}"/>
    <hyperlink ref="I6894" r:id="rId6893" xr:uid="{1B270C50-C774-46DC-AF19-F88148F549AE}"/>
    <hyperlink ref="I6895" r:id="rId6894" xr:uid="{9616398D-7607-4D71-A7C2-6BB74D4788F9}"/>
    <hyperlink ref="I6896" r:id="rId6895" xr:uid="{17C8A5B7-77D1-46E3-833B-79DD30AA9A8C}"/>
    <hyperlink ref="I6897" r:id="rId6896" xr:uid="{F3695C5B-B630-4290-8B7B-1A7F06A91040}"/>
    <hyperlink ref="I6898" r:id="rId6897" xr:uid="{8CF69B82-6DA5-4AE1-B229-35C802A27631}"/>
    <hyperlink ref="I6899" r:id="rId6898" xr:uid="{47D09A70-2C2B-4D3C-9DEC-95536D42B7D0}"/>
    <hyperlink ref="I6900" r:id="rId6899" xr:uid="{628BA77D-39AD-4F3F-A56A-B0784459ACA5}"/>
    <hyperlink ref="I6901" r:id="rId6900" xr:uid="{5DD9D5A4-509E-4116-AB06-270876C212A7}"/>
    <hyperlink ref="I6902" r:id="rId6901" xr:uid="{7E85B435-9A62-4305-A93A-738DBC055181}"/>
    <hyperlink ref="I6903" r:id="rId6902" xr:uid="{424E4CDE-2FC1-40B2-AABB-6A1D396F5B86}"/>
    <hyperlink ref="I6904" r:id="rId6903" xr:uid="{3F2F84B8-BFBF-42C1-ADFD-BAD4F501F2CE}"/>
    <hyperlink ref="I6905" r:id="rId6904" xr:uid="{520392C2-A64A-4964-943D-DC58F1038627}"/>
    <hyperlink ref="I6906" r:id="rId6905" xr:uid="{E4EC8E8E-FD61-4C6C-B745-B9E726E1E8F2}"/>
    <hyperlink ref="I6907" r:id="rId6906" xr:uid="{F9F100B2-9199-4083-BFBD-1B316B88DE2C}"/>
    <hyperlink ref="I6908" r:id="rId6907" xr:uid="{6F6EAAF3-6CA6-4728-A5AA-14C8FB28F060}"/>
    <hyperlink ref="I6909" r:id="rId6908" xr:uid="{23DA8102-C373-4E37-BD4B-A7986FA1E1DD}"/>
    <hyperlink ref="I6910" r:id="rId6909" xr:uid="{82C4A8C3-6BBC-4B42-94D8-48B470425276}"/>
    <hyperlink ref="I6911" r:id="rId6910" xr:uid="{0EE26C5B-DA6D-4EE2-9237-40FBC44ACCF8}"/>
    <hyperlink ref="I6912" r:id="rId6911" xr:uid="{24F66248-B472-400B-9535-DFFCE9A47398}"/>
    <hyperlink ref="I6913" r:id="rId6912" xr:uid="{3CFDA61C-54C4-4767-8DF9-8BA77838D62E}"/>
    <hyperlink ref="I6914" r:id="rId6913" xr:uid="{1C476569-A8AE-47D1-A63F-8B4FA58094AD}"/>
    <hyperlink ref="I6915" r:id="rId6914" xr:uid="{D8E3D8C6-D6EF-495E-8AE9-AB45FD9FE041}"/>
    <hyperlink ref="I6916" r:id="rId6915" xr:uid="{95B1E9AE-089A-40EF-9964-823C73F177C1}"/>
    <hyperlink ref="I6917" r:id="rId6916" xr:uid="{3EC9D2F2-34FA-4E74-A312-D7ADD07F40CD}"/>
    <hyperlink ref="I6918" r:id="rId6917" xr:uid="{3315B0CD-9DC9-4565-9D89-C7FABBFE3D69}"/>
    <hyperlink ref="I6919" r:id="rId6918" xr:uid="{54023205-C4FF-4377-AD01-65018BF132D4}"/>
    <hyperlink ref="I6920" r:id="rId6919" xr:uid="{1A7B9AE2-26D2-44D5-AB3D-60DF4354CC5B}"/>
    <hyperlink ref="I6921" r:id="rId6920" xr:uid="{8B01F334-0DE7-4B96-9CA5-298DB2E71C4A}"/>
    <hyperlink ref="I6922" r:id="rId6921" xr:uid="{027D9A39-EC00-459B-A9E7-02E0FCC352C1}"/>
    <hyperlink ref="I6923" r:id="rId6922" xr:uid="{F59F3640-E69F-4AC8-BBB4-053474515F81}"/>
    <hyperlink ref="I6924" r:id="rId6923" xr:uid="{A497E20F-3232-44DD-9060-AAB1BE2D862B}"/>
    <hyperlink ref="I6925" r:id="rId6924" xr:uid="{D89C0E23-C97F-4206-B560-E719EDC7CB97}"/>
    <hyperlink ref="I6926" r:id="rId6925" xr:uid="{0F94BD1D-E8A0-40BA-93FF-67FEA2FD6E8E}"/>
    <hyperlink ref="I6927" r:id="rId6926" xr:uid="{1E62AED2-A112-4A37-9CD0-87E0026F1144}"/>
    <hyperlink ref="I6928" r:id="rId6927" xr:uid="{5AA3F6F1-844F-4226-9C78-6C11A55BB70B}"/>
    <hyperlink ref="I6929" r:id="rId6928" xr:uid="{1EC431C6-E7A9-4DC4-B71A-0EF6532C1254}"/>
    <hyperlink ref="I6930" r:id="rId6929" xr:uid="{0BB62E7F-B242-4D44-8B23-486A31D3AE18}"/>
    <hyperlink ref="I6931" r:id="rId6930" xr:uid="{30E21381-0329-4507-BAFB-D3A0887FC00F}"/>
    <hyperlink ref="I6932" r:id="rId6931" xr:uid="{BF41CD6C-E8CC-4785-BA19-354DBBF55DF0}"/>
    <hyperlink ref="I6933" r:id="rId6932" xr:uid="{FFDA7A96-E457-41E4-8AEF-988AC5D76F89}"/>
    <hyperlink ref="I6934" r:id="rId6933" xr:uid="{CFA29F2C-7A30-41DB-BB06-E134D8309A21}"/>
    <hyperlink ref="I6935" r:id="rId6934" xr:uid="{FEE0D87F-C7E3-411D-91A0-4B0F96921ED9}"/>
    <hyperlink ref="I6936" r:id="rId6935" xr:uid="{1F2E8FFE-9F51-4F17-BCAA-D50356756EF2}"/>
    <hyperlink ref="I6937" r:id="rId6936" xr:uid="{50D0B461-E6AB-4A7C-BA72-44B26B412B46}"/>
    <hyperlink ref="I6938" r:id="rId6937" xr:uid="{148EAD6F-2036-4E7C-ABBA-1CD19A956409}"/>
    <hyperlink ref="I6939" r:id="rId6938" xr:uid="{0FA83890-1A92-41FD-8B91-66373AF26EE5}"/>
    <hyperlink ref="I6940" r:id="rId6939" xr:uid="{28139DAD-DC04-4222-A22A-344F98A46641}"/>
    <hyperlink ref="I6941" r:id="rId6940" xr:uid="{2B1BBB21-C037-4CBD-A808-50324A0D139A}"/>
    <hyperlink ref="I6942" r:id="rId6941" xr:uid="{1EF8DAC8-0668-4509-9DD2-9532F6A92F43}"/>
    <hyperlink ref="I6943" r:id="rId6942" xr:uid="{8AE5F588-5E9B-46D2-9F95-814A3F5D3187}"/>
    <hyperlink ref="I6944" r:id="rId6943" xr:uid="{60E11FE2-3E48-459A-940F-0512F6DA7BE9}"/>
    <hyperlink ref="I6945" r:id="rId6944" xr:uid="{72135F53-A59B-4217-960B-E51FAAD37F42}"/>
    <hyperlink ref="I6946" r:id="rId6945" xr:uid="{25689F70-14B9-4126-BAED-7C156134F524}"/>
    <hyperlink ref="I6947" r:id="rId6946" xr:uid="{061A46C1-201A-4630-B653-D02271606B53}"/>
    <hyperlink ref="I6948" r:id="rId6947" xr:uid="{A20362C9-8956-45E2-BABF-ED7B58802D14}"/>
    <hyperlink ref="I6949" r:id="rId6948" xr:uid="{DBDE9183-BF3B-4926-80E0-F547DD0A9F45}"/>
    <hyperlink ref="I6950" r:id="rId6949" xr:uid="{1E2A2FE3-6F2F-4FA4-A531-9BA1A2AAB7FE}"/>
    <hyperlink ref="I6951" r:id="rId6950" xr:uid="{2A53FD3A-E1C0-43F8-AA8B-2F736D865F69}"/>
    <hyperlink ref="I6952" r:id="rId6951" xr:uid="{AB0A8FC8-8461-4D5F-8073-0A13FBD03ED4}"/>
    <hyperlink ref="I6953" r:id="rId6952" xr:uid="{9D47C85D-19E4-4583-801E-CEEB93976612}"/>
    <hyperlink ref="I6954" r:id="rId6953" xr:uid="{4600E7B1-34C2-4751-8450-351B79CE6314}"/>
    <hyperlink ref="I6955" r:id="rId6954" xr:uid="{339DAAE7-AC2C-4685-AC6A-A60ED6769296}"/>
    <hyperlink ref="I6956" r:id="rId6955" xr:uid="{B2DD6F78-A481-4519-80D7-54ABB266C04C}"/>
    <hyperlink ref="I6957" r:id="rId6956" xr:uid="{A26DF4CD-96F8-4CF6-8289-9E6FDB323357}"/>
    <hyperlink ref="I6958" r:id="rId6957" xr:uid="{096BB0F6-FCE0-4021-ADA3-62DDA685CDA0}"/>
    <hyperlink ref="I6959" r:id="rId6958" xr:uid="{0B7A1C11-39C1-4C4C-9F69-758F8ED1DED5}"/>
    <hyperlink ref="I6960" r:id="rId6959" xr:uid="{73B79FAE-8814-46B5-8B3D-A619B9BFABF4}"/>
    <hyperlink ref="I6961" r:id="rId6960" xr:uid="{F44A2997-DEBC-4A99-8938-6A097CB1670F}"/>
    <hyperlink ref="I6962" r:id="rId6961" xr:uid="{F63436A6-82B0-4971-A1E1-3B1C19C56100}"/>
    <hyperlink ref="I6963" r:id="rId6962" xr:uid="{C477DF00-EBE4-4DF4-AEF6-5E3B6BF014E7}"/>
    <hyperlink ref="I6964" r:id="rId6963" xr:uid="{131BC532-4D4E-4CCE-AD41-2115C28F9410}"/>
    <hyperlink ref="I6965" r:id="rId6964" xr:uid="{88F8D9A0-F3D5-432E-92DD-E7683BE90357}"/>
    <hyperlink ref="I6966" r:id="rId6965" xr:uid="{ACEF655A-C471-45BE-A84E-9A0871FF2940}"/>
    <hyperlink ref="I6967" r:id="rId6966" xr:uid="{55F69669-EA75-45E3-B4B9-E7F280E1BBAF}"/>
    <hyperlink ref="I6968" r:id="rId6967" xr:uid="{A8F34E2C-B480-4F0B-86B3-2889BD4A0303}"/>
    <hyperlink ref="I6969" r:id="rId6968" xr:uid="{2D9BA68D-287E-4662-BC41-CDF7AB5E965A}"/>
    <hyperlink ref="I6970" r:id="rId6969" xr:uid="{21B9E94B-F041-4AE6-8484-287E08168361}"/>
    <hyperlink ref="I6971" r:id="rId6970" xr:uid="{BD023D03-CD45-451E-9FCA-A9003F99BB76}"/>
    <hyperlink ref="I6972" r:id="rId6971" xr:uid="{07086EFA-1491-425D-89D4-E44BC1F4785D}"/>
    <hyperlink ref="I6973" r:id="rId6972" xr:uid="{752354D6-5826-4D89-96AA-3B4CB534D7FF}"/>
    <hyperlink ref="I6974" r:id="rId6973" xr:uid="{2B02B651-D80B-44CA-95EF-1C7EC13059DF}"/>
    <hyperlink ref="I6975" r:id="rId6974" xr:uid="{ACBFF1CB-8EDC-4DFA-928A-76DAD4F6CB47}"/>
    <hyperlink ref="I6976" r:id="rId6975" xr:uid="{9F07AC42-33CC-478E-8BEB-438DF8933099}"/>
    <hyperlink ref="I6977" r:id="rId6976" xr:uid="{3D776181-1AC2-41F5-B12C-09EA3BB5802B}"/>
    <hyperlink ref="I6978" r:id="rId6977" xr:uid="{5B2C2DF1-8BB3-4F73-AC15-483B33D0C3D1}"/>
    <hyperlink ref="I6979" r:id="rId6978" xr:uid="{EEDFFBA1-EEA4-471A-886C-015522A237A1}"/>
    <hyperlink ref="I6980" r:id="rId6979" xr:uid="{8DE3DEAD-A1BB-496F-8F87-DAB836B7469E}"/>
    <hyperlink ref="I6981" r:id="rId6980" xr:uid="{8D2FFCF5-5218-4016-B257-B8EB4BCEA957}"/>
    <hyperlink ref="I6982" r:id="rId6981" xr:uid="{B2FDDEFE-6F80-49D3-9F73-0898AEB4CBE3}"/>
    <hyperlink ref="I6983" r:id="rId6982" xr:uid="{B7302652-1C9B-4EE5-8703-62DB52F63577}"/>
    <hyperlink ref="I6984" r:id="rId6983" xr:uid="{62AFF396-4C38-47B5-993E-9A5F31EDEE72}"/>
    <hyperlink ref="I6985" r:id="rId6984" xr:uid="{BD788032-B13F-47F9-982F-7E5FDD0819D9}"/>
    <hyperlink ref="I6986" r:id="rId6985" xr:uid="{41E8B9AD-36F6-4F24-989E-BDC0088815F0}"/>
    <hyperlink ref="I6987" r:id="rId6986" xr:uid="{13B05542-07A1-4496-9477-74837CA2302D}"/>
    <hyperlink ref="I6988" r:id="rId6987" xr:uid="{04F1BC2F-5DAA-41E4-997E-FD6C78A22FF9}"/>
    <hyperlink ref="I6989" r:id="rId6988" xr:uid="{F152F3CA-D0AF-4A13-8090-21661FDF0CD1}"/>
    <hyperlink ref="I6990" r:id="rId6989" xr:uid="{541B6C24-AE7C-45FD-A2FB-4A5F28D8CE6A}"/>
    <hyperlink ref="I6991" r:id="rId6990" xr:uid="{BED6EC62-A5C4-4A66-9C34-F8809534A830}"/>
    <hyperlink ref="I6992" r:id="rId6991" xr:uid="{EA802AD5-451B-43E4-A18D-6ACC0736A04C}"/>
    <hyperlink ref="I6993" r:id="rId6992" xr:uid="{0F920007-633E-479A-9956-7FE3AC3F9468}"/>
    <hyperlink ref="I6994" r:id="rId6993" xr:uid="{79E0CFA0-D1BE-4094-A32A-37925E57B37C}"/>
    <hyperlink ref="I6995" r:id="rId6994" xr:uid="{87AAC577-459D-4A65-B8DD-C94099B50B5E}"/>
    <hyperlink ref="I6996" r:id="rId6995" xr:uid="{64FA0E08-7DD0-4CF6-B2E3-E883576BB4E7}"/>
    <hyperlink ref="I6997" r:id="rId6996" xr:uid="{940FD38B-BF1E-455F-84AC-57BD58C64E3E}"/>
    <hyperlink ref="I6998" r:id="rId6997" xr:uid="{2A15873B-0180-43CD-8747-9D10F276C13F}"/>
    <hyperlink ref="I6999" r:id="rId6998" xr:uid="{8B1BF299-C989-44FD-9825-4405BB0A5A51}"/>
    <hyperlink ref="I7000" r:id="rId6999" xr:uid="{30AEB0B6-39D5-4078-9DF8-5CB46D4F2F1A}"/>
    <hyperlink ref="I7001" r:id="rId7000" xr:uid="{861D7CD2-BB10-4C2B-A868-CABB3464B1DF}"/>
    <hyperlink ref="I7002" r:id="rId7001" xr:uid="{DBF1DBD9-11F5-43DE-98B9-253CB4B6D8BE}"/>
    <hyperlink ref="I7003" r:id="rId7002" xr:uid="{420F3891-0CD2-4214-BE5F-B48066004857}"/>
    <hyperlink ref="I7004" r:id="rId7003" xr:uid="{1C5F62C0-EDF0-42E7-8D97-F18B71771010}"/>
    <hyperlink ref="I7005" r:id="rId7004" xr:uid="{96226232-5DD7-4F73-B41A-B6EE83CCA165}"/>
    <hyperlink ref="I7006" r:id="rId7005" xr:uid="{F268CC01-FADA-4331-A713-2817C93E730A}"/>
    <hyperlink ref="I7007" r:id="rId7006" xr:uid="{49261168-4667-4258-9093-14FD82B2FA96}"/>
    <hyperlink ref="I7008" r:id="rId7007" xr:uid="{09A846A9-3FEA-4FBD-959F-04461CE4C138}"/>
    <hyperlink ref="I7009" r:id="rId7008" xr:uid="{25B0CB27-06A4-40FC-BCC6-40F8C38BC21C}"/>
    <hyperlink ref="I7010" r:id="rId7009" xr:uid="{8CD729E0-895F-45B4-BB75-8AB5126529D2}"/>
    <hyperlink ref="I7011" r:id="rId7010" xr:uid="{23E56052-E16A-477B-AD1E-2D99A6877A8E}"/>
    <hyperlink ref="I7012" r:id="rId7011" xr:uid="{FC80ABE2-2ACC-4AC5-86BC-3F204157DD56}"/>
    <hyperlink ref="I7013" r:id="rId7012" xr:uid="{501D0E63-36F4-42AE-A969-D8B1801B6B54}"/>
    <hyperlink ref="I7014" r:id="rId7013" xr:uid="{89EC86D4-5C18-448B-ADA9-6B2E1286827D}"/>
    <hyperlink ref="I7015" r:id="rId7014" xr:uid="{6018EF9E-34E6-4475-A031-A1DE738ACEBF}"/>
    <hyperlink ref="I7016" r:id="rId7015" xr:uid="{0C57FAE2-2E45-49D2-89E7-516DD5069D26}"/>
    <hyperlink ref="I7017" r:id="rId7016" xr:uid="{0221B6F8-D552-4D56-B7F7-E2A4C82C784D}"/>
    <hyperlink ref="I7018" r:id="rId7017" xr:uid="{4FD17011-A698-43BC-ADBC-8714606942B2}"/>
    <hyperlink ref="I7019" r:id="rId7018" xr:uid="{9592B0F4-CBD7-49A0-8429-B1F1267CDF80}"/>
    <hyperlink ref="I7020" r:id="rId7019" xr:uid="{E472F691-EC58-4B36-A58E-E8B5AEABABA5}"/>
    <hyperlink ref="I7021" r:id="rId7020" xr:uid="{14DBE442-10B1-4532-B343-57023A674CA9}"/>
    <hyperlink ref="I7022" r:id="rId7021" xr:uid="{04B7F61A-22DE-4143-BCEC-258AF7D6AAB5}"/>
    <hyperlink ref="I7023" r:id="rId7022" xr:uid="{8F08DED7-E44E-4B21-8595-9AE969958650}"/>
    <hyperlink ref="I7024" r:id="rId7023" xr:uid="{1306D0BD-83E2-40DD-A9B7-3CDD6D1017AF}"/>
    <hyperlink ref="I7025" r:id="rId7024" xr:uid="{A4761A1F-5BA5-4B76-8628-BBFA267E428C}"/>
    <hyperlink ref="I7026" r:id="rId7025" xr:uid="{D2F797AD-A957-484C-9D1A-F8FD7EAB4C68}"/>
    <hyperlink ref="I7027" r:id="rId7026" xr:uid="{A307F35D-D808-4854-BA8A-AA93E1C85267}"/>
    <hyperlink ref="I7028" r:id="rId7027" xr:uid="{D61B423C-5A54-4113-B6A1-F2367197D1B9}"/>
    <hyperlink ref="I7029" r:id="rId7028" xr:uid="{981505A9-11C9-40DB-90E5-F3A73E43769B}"/>
    <hyperlink ref="I7030" r:id="rId7029" xr:uid="{6A770C47-573A-4187-BB93-447162F86EF8}"/>
    <hyperlink ref="I7031" r:id="rId7030" xr:uid="{B25767B8-EDE3-4E83-A37D-B29DEA8DB0F9}"/>
    <hyperlink ref="I7032" r:id="rId7031" xr:uid="{2D539784-BF0C-47ED-B209-467DF1222E38}"/>
    <hyperlink ref="I7033" r:id="rId7032" xr:uid="{09AD65D3-C0DE-407E-B2AB-CC133E099A6D}"/>
    <hyperlink ref="I7034" r:id="rId7033" xr:uid="{6B5DD959-6D3A-41CD-814F-D5CCCF0D077F}"/>
    <hyperlink ref="I7035" r:id="rId7034" xr:uid="{69B96F97-B5BC-4DC0-9787-C8CCB9417BCF}"/>
    <hyperlink ref="I7036" r:id="rId7035" xr:uid="{105330E6-C88C-4EF1-9C57-32BDFB1FBFA1}"/>
    <hyperlink ref="I7037" r:id="rId7036" xr:uid="{3384DAA9-021F-4F00-98F7-8598D0EDCF40}"/>
    <hyperlink ref="I7038" r:id="rId7037" xr:uid="{A8AA2595-1C88-4ACB-AD2E-49F2E0BCDA30}"/>
    <hyperlink ref="I7039" r:id="rId7038" xr:uid="{D381E99F-2489-425E-9E42-F93A9E3EB0F7}"/>
    <hyperlink ref="I7040" r:id="rId7039" xr:uid="{48AD1D0F-99FF-4ECD-86AD-645329317021}"/>
    <hyperlink ref="I7041" r:id="rId7040" xr:uid="{E48CE39D-5C78-4EC6-8C17-2BE2D6270D3D}"/>
    <hyperlink ref="I7042" r:id="rId7041" xr:uid="{1F60B6D7-B6E7-4D23-8C94-39C616DAD8A0}"/>
    <hyperlink ref="I7043" r:id="rId7042" xr:uid="{18586F96-4361-491F-B01C-11450E77712C}"/>
    <hyperlink ref="I7044" r:id="rId7043" xr:uid="{B97412A6-B993-4BBD-B5C9-471A31E57715}"/>
    <hyperlink ref="I7045" r:id="rId7044" xr:uid="{7429F811-567C-4822-B5EF-72456D2267EE}"/>
    <hyperlink ref="I7046" r:id="rId7045" xr:uid="{7CAD08E6-7F01-455B-9543-9D758195C1EB}"/>
    <hyperlink ref="I7047" r:id="rId7046" xr:uid="{6F78E3E6-A06B-4D3F-A3A6-9B4933711835}"/>
    <hyperlink ref="I7048" r:id="rId7047" xr:uid="{18BF5BDF-CFD4-49AF-B661-BEB2F16C2417}"/>
    <hyperlink ref="I7049" r:id="rId7048" xr:uid="{0C554A55-8BA5-4E2D-AD71-9CDD2F1D6031}"/>
    <hyperlink ref="I7050" r:id="rId7049" xr:uid="{955C29F5-E677-4D30-B324-07C58DFA561B}"/>
    <hyperlink ref="I7051" r:id="rId7050" xr:uid="{A1F23D55-F56E-4F87-BBBB-CE508956117A}"/>
    <hyperlink ref="I7052" r:id="rId7051" xr:uid="{6927224F-1F8C-42D3-8797-43754D2EA662}"/>
    <hyperlink ref="I7053" r:id="rId7052" xr:uid="{5010EA48-C590-4636-8539-B3878F30BA68}"/>
    <hyperlink ref="I7054" r:id="rId7053" xr:uid="{AC978090-6DC1-4505-B8E0-04B4D2872AC5}"/>
    <hyperlink ref="I7055" r:id="rId7054" xr:uid="{95D3ACB7-EDD3-48C4-A8DC-B92969410897}"/>
    <hyperlink ref="I7056" r:id="rId7055" xr:uid="{0D159E39-BF5F-4BED-B032-D7AE51796AA3}"/>
    <hyperlink ref="I7057" r:id="rId7056" xr:uid="{B8F8C22B-1E25-4E69-B910-581E8E7A368D}"/>
    <hyperlink ref="I7058" r:id="rId7057" xr:uid="{502BDC72-01B8-422D-BE18-165B3DC3009A}"/>
    <hyperlink ref="I7059" r:id="rId7058" xr:uid="{DE8E13FF-984F-4B7E-9310-690B8BDDA3BE}"/>
    <hyperlink ref="I7060" r:id="rId7059" xr:uid="{97481820-39E4-4AAA-B991-1F2015063A0B}"/>
    <hyperlink ref="I7061" r:id="rId7060" xr:uid="{55FF5D84-06A1-4019-82CD-6C51DE72CB77}"/>
    <hyperlink ref="I7062" r:id="rId7061" xr:uid="{EF43B79C-6533-4F59-AE96-4853E72A0DBA}"/>
    <hyperlink ref="I7063" r:id="rId7062" xr:uid="{8584CF24-029A-47E0-B926-73DA95F34020}"/>
    <hyperlink ref="I7064" r:id="rId7063" xr:uid="{9D309F0E-3989-4698-A696-C4072C0AB03C}"/>
    <hyperlink ref="I7065" r:id="rId7064" xr:uid="{9AD24DF4-BFFA-4445-A9A0-7B250D8B576B}"/>
    <hyperlink ref="I7066" r:id="rId7065" xr:uid="{1C131316-D18C-4B82-9235-C3809CB2ADB9}"/>
    <hyperlink ref="I7067" r:id="rId7066" xr:uid="{51BF3902-3001-4B1B-B63D-1BD95B3FB00F}"/>
    <hyperlink ref="I7068" r:id="rId7067" xr:uid="{A7A6AEA3-B4BE-4683-ABA4-3F39DC33141E}"/>
    <hyperlink ref="I7069" r:id="rId7068" xr:uid="{BD0C409F-D270-486B-B3AC-474266165437}"/>
    <hyperlink ref="I7070" r:id="rId7069" xr:uid="{EE671503-73DB-4FCF-9F01-A46B4C7490D2}"/>
    <hyperlink ref="I7071" r:id="rId7070" xr:uid="{3B2DA575-F17F-46B7-939A-FC5C5819F083}"/>
    <hyperlink ref="I7072" r:id="rId7071" xr:uid="{4F737FAC-B684-4AD1-B463-2A0A092A7EA7}"/>
    <hyperlink ref="I7073" r:id="rId7072" xr:uid="{50DB88B1-8676-4B23-9320-827C7E19BFA3}"/>
    <hyperlink ref="I7074" r:id="rId7073" xr:uid="{6B915576-9628-4EB7-AA1D-EFDC998B5F48}"/>
    <hyperlink ref="I7075" r:id="rId7074" xr:uid="{2D263817-16EF-49AC-9A27-B85B493CDA9C}"/>
    <hyperlink ref="I7076" r:id="rId7075" xr:uid="{E45C5AB9-E5C1-46DE-AFF9-2AAA2BF9D2A6}"/>
    <hyperlink ref="I7077" r:id="rId7076" xr:uid="{61F8CDF0-B3D9-4590-BE7F-D61C3B054428}"/>
    <hyperlink ref="I7078" r:id="rId7077" xr:uid="{C361131E-C76E-4045-AE53-B302381A863F}"/>
    <hyperlink ref="I7079" r:id="rId7078" xr:uid="{71C01D90-B04A-4919-8DF5-C742F00871EA}"/>
    <hyperlink ref="I7080" r:id="rId7079" xr:uid="{BE588BC9-6AAC-4A73-BDF3-E4DD44DBB261}"/>
    <hyperlink ref="I7081" r:id="rId7080" xr:uid="{B0CC2DB3-99B6-49E7-9DFE-FF769B30B6FA}"/>
    <hyperlink ref="I7082" r:id="rId7081" xr:uid="{E0FD9800-845C-43D6-AD09-0A09CDCF6FC1}"/>
    <hyperlink ref="I7083" r:id="rId7082" xr:uid="{21F90F2A-191C-46F1-9F66-D04D45C46253}"/>
    <hyperlink ref="I7084" r:id="rId7083" xr:uid="{3D3DF7A1-77CE-4CE7-9FC1-58220DB73A5B}"/>
    <hyperlink ref="I7085" r:id="rId7084" xr:uid="{1BC2A36B-82D4-4BC5-A1CD-CE0FF4A98C2A}"/>
    <hyperlink ref="I7086" r:id="rId7085" xr:uid="{90EAAA95-1BC6-4FAE-B057-CF60FBCB82BF}"/>
    <hyperlink ref="I7087" r:id="rId7086" xr:uid="{4130A6E9-3B20-4304-BD71-C0B5F1318743}"/>
    <hyperlink ref="I7088" r:id="rId7087" xr:uid="{253AA7DE-6F2E-4C17-AE07-0994C68B14BC}"/>
    <hyperlink ref="I7089" r:id="rId7088" xr:uid="{0FB43C88-318F-43E9-ACA8-22C7BB31A633}"/>
    <hyperlink ref="I7090" r:id="rId7089" xr:uid="{15CF1F2F-1B91-4575-823D-3A185D3D7E9C}"/>
    <hyperlink ref="I7091" r:id="rId7090" xr:uid="{AF55EB01-554F-4AB6-B11B-C5723A161C62}"/>
    <hyperlink ref="I7092" r:id="rId7091" xr:uid="{A4C022A4-CBDF-42E4-A983-2F65F9648B84}"/>
    <hyperlink ref="I7093" r:id="rId7092" xr:uid="{AB2A1D1E-58A3-4581-817F-753D1E194D3B}"/>
    <hyperlink ref="I7094" r:id="rId7093" xr:uid="{1060F7D0-3D4B-4913-9147-611DC64D66C9}"/>
    <hyperlink ref="I7095" r:id="rId7094" xr:uid="{6E174A87-7741-453F-B082-EB8AF9EFDC4F}"/>
    <hyperlink ref="I7096" r:id="rId7095" xr:uid="{FE28B579-C842-4521-85C4-7544BFB63EDF}"/>
    <hyperlink ref="I7097" r:id="rId7096" xr:uid="{D73DD9A3-315B-478E-BA62-BE3947B5E47E}"/>
    <hyperlink ref="I7098" r:id="rId7097" xr:uid="{8AFC9DE3-65DE-4D87-B31F-1F182C06CD3E}"/>
    <hyperlink ref="I7099" r:id="rId7098" xr:uid="{B7C5B1B8-AADB-434D-BF1C-1E7EE76FB85E}"/>
    <hyperlink ref="I7100" r:id="rId7099" xr:uid="{1FA1337D-7BBC-47D5-8E84-A82160D0F23F}"/>
    <hyperlink ref="I7101" r:id="rId7100" xr:uid="{FF7EB66A-B15A-4742-B1A4-18A9E4ECF928}"/>
    <hyperlink ref="I7102" r:id="rId7101" xr:uid="{8DEACA29-29C8-4306-800C-6CD82DCD1A83}"/>
    <hyperlink ref="I7103" r:id="rId7102" xr:uid="{0190D3EC-BD2F-40AF-9BFA-E19F97768595}"/>
    <hyperlink ref="I7104" r:id="rId7103" xr:uid="{1B7EED0F-CBE8-41B3-B657-D36933C24692}"/>
    <hyperlink ref="I7105" r:id="rId7104" xr:uid="{7369E492-6202-4B5B-9F34-86883297F47D}"/>
    <hyperlink ref="I7106" r:id="rId7105" xr:uid="{0C7A5457-3FC2-41F0-B48F-FE05A4F32095}"/>
    <hyperlink ref="I7107" r:id="rId7106" xr:uid="{D11992BC-3181-48B3-8541-F4926B2D1710}"/>
    <hyperlink ref="I7108" r:id="rId7107" xr:uid="{0CA324EC-61BA-4AB7-9C01-79E9A6B3AB99}"/>
    <hyperlink ref="I7109" r:id="rId7108" xr:uid="{58C5850F-77F4-4800-97BC-B67FC90723A1}"/>
    <hyperlink ref="I7110" r:id="rId7109" xr:uid="{06CA7772-B938-4DF8-AB99-16985F10181E}"/>
    <hyperlink ref="I7111" r:id="rId7110" xr:uid="{263B6CB8-95C4-4DE4-B74E-DABF87EFD0FE}"/>
    <hyperlink ref="I7112" r:id="rId7111" xr:uid="{B7AAABEF-6BE7-4039-8687-43AAA5A782D0}"/>
    <hyperlink ref="I7113" r:id="rId7112" xr:uid="{96F7FDB5-D4FA-4068-A5B8-283B14EA5FB5}"/>
    <hyperlink ref="I7114" r:id="rId7113" xr:uid="{EE7F9D2D-923F-4CA4-95BE-A53DAA503551}"/>
    <hyperlink ref="I7115" r:id="rId7114" xr:uid="{283A3D8A-3C38-4EDF-8545-F4CEC72CCC71}"/>
    <hyperlink ref="I7116" r:id="rId7115" xr:uid="{E2838E71-6380-421F-9469-AC41239363DC}"/>
    <hyperlink ref="I7117" r:id="rId7116" xr:uid="{B31D5CCC-3262-4E61-B089-6962D62B572E}"/>
    <hyperlink ref="I7118" r:id="rId7117" xr:uid="{9796586F-9569-4DFE-BC26-5159AEE71B1F}"/>
    <hyperlink ref="I7119" r:id="rId7118" xr:uid="{29DB0440-B7DD-4095-8A8C-2525F722035C}"/>
    <hyperlink ref="I7120" r:id="rId7119" xr:uid="{928D539D-0253-4305-8DEF-04C6754CFA27}"/>
    <hyperlink ref="I7121" r:id="rId7120" xr:uid="{EC070B92-EB46-4E3C-839E-538378D624AE}"/>
    <hyperlink ref="I7122" r:id="rId7121" xr:uid="{28641649-0214-49EA-B8C4-15FF27E7D1CF}"/>
    <hyperlink ref="I7123" r:id="rId7122" xr:uid="{750BDA1F-A901-4A44-95D2-1B7B1CA7D4F8}"/>
    <hyperlink ref="I7124" r:id="rId7123" xr:uid="{FE7B684C-5E10-4ED6-A5BA-1680B35C4311}"/>
    <hyperlink ref="I7125" r:id="rId7124" xr:uid="{7C4D7F23-39E4-4ED6-A020-867C43587D65}"/>
    <hyperlink ref="I7126" r:id="rId7125" xr:uid="{B5B18FD8-A6A6-4337-A7F6-0081751C18F4}"/>
    <hyperlink ref="I7127" r:id="rId7126" xr:uid="{22D3A048-5DDC-44D9-AB95-3B618A2D7510}"/>
    <hyperlink ref="I7128" r:id="rId7127" xr:uid="{6730EB78-1DC9-4CB3-B106-B6BCB78C4740}"/>
    <hyperlink ref="I7129" r:id="rId7128" xr:uid="{CE015DC0-9163-452C-8FF7-CD7EE437B0F2}"/>
    <hyperlink ref="I7130" r:id="rId7129" xr:uid="{B4B15134-4B44-4105-B700-A2F04A18495F}"/>
    <hyperlink ref="I7131" r:id="rId7130" xr:uid="{5B430188-FABA-401A-B507-140145B7AD40}"/>
    <hyperlink ref="I7132" r:id="rId7131" xr:uid="{0FEB02CB-25E8-4332-8C65-1215237952F9}"/>
    <hyperlink ref="I7133" r:id="rId7132" xr:uid="{4278A547-D3A1-46D3-A83D-E0CE0C455789}"/>
    <hyperlink ref="I7134" r:id="rId7133" xr:uid="{86AAF49D-1B78-47C4-A880-24717BCC97F2}"/>
    <hyperlink ref="I7135" r:id="rId7134" xr:uid="{97C09E36-B69F-413F-A472-23604D83BF51}"/>
    <hyperlink ref="I7136" r:id="rId7135" xr:uid="{62FAE42D-BC74-4579-9620-2FDABF06546E}"/>
    <hyperlink ref="I7137" r:id="rId7136" xr:uid="{FEA809E6-6701-4468-8CC5-8333CEA7ADF5}"/>
    <hyperlink ref="I7138" r:id="rId7137" xr:uid="{6F6D21F2-C46E-465E-954A-80B87BBBFB07}"/>
    <hyperlink ref="I7139" r:id="rId7138" xr:uid="{D4599C01-B518-44D0-8E06-711AA24BF74C}"/>
    <hyperlink ref="I7140" r:id="rId7139" xr:uid="{42AD456D-3656-40A5-B7D5-B206EB238DDB}"/>
    <hyperlink ref="I7141" r:id="rId7140" xr:uid="{0490B358-8C4B-4D44-8BF1-46F83A097BA8}"/>
    <hyperlink ref="I7142" r:id="rId7141" xr:uid="{6264631E-985E-4F84-A81C-0CD66C359858}"/>
    <hyperlink ref="I7143" r:id="rId7142" xr:uid="{7D57099E-DEFB-4E95-8DF9-DF717AE4A458}"/>
    <hyperlink ref="I7144" r:id="rId7143" xr:uid="{BB72F657-5CB2-43C5-B501-3848A93858DF}"/>
    <hyperlink ref="I7145" r:id="rId7144" xr:uid="{6C473D4D-E097-4EAF-ABCB-AA38A2FDB24F}"/>
    <hyperlink ref="I7146" r:id="rId7145" xr:uid="{13B6F908-56C3-4EF9-B1EE-7E804F4DEBEC}"/>
    <hyperlink ref="I7147" r:id="rId7146" xr:uid="{860B6760-64DF-45B2-86CE-C0EBB8D0CE71}"/>
    <hyperlink ref="I7148" r:id="rId7147" xr:uid="{D9A075C9-DF50-4B6F-BB58-BC5BC088E2D8}"/>
    <hyperlink ref="I7149" r:id="rId7148" xr:uid="{1906D48F-3DBE-425B-AF2A-24814BB05A64}"/>
    <hyperlink ref="I7150" r:id="rId7149" xr:uid="{B3321993-9E9F-42BF-8407-B8E87176B304}"/>
    <hyperlink ref="I7151" r:id="rId7150" xr:uid="{9D3F4C6A-A376-4297-9CF3-878DAAAEC880}"/>
    <hyperlink ref="I7152" r:id="rId7151" xr:uid="{1B86F89C-13FE-4CE8-B38B-A0E1F2D6FC7F}"/>
    <hyperlink ref="I7153" r:id="rId7152" xr:uid="{C4777656-5BD7-4F88-A1DA-12EAB68AD2F0}"/>
    <hyperlink ref="I7154" r:id="rId7153" xr:uid="{333DB6FC-3351-4533-905B-9ECADEC7110D}"/>
    <hyperlink ref="I7155" r:id="rId7154" xr:uid="{D6046AF6-956F-46DA-AFD1-282BE48683FD}"/>
    <hyperlink ref="I7156" r:id="rId7155" xr:uid="{1304D5A9-DA2F-4DAF-9FE4-BBDA08F7C80B}"/>
    <hyperlink ref="I7157" r:id="rId7156" xr:uid="{AF43BD9A-A193-41A3-B56B-E643653353E3}"/>
    <hyperlink ref="I7158" r:id="rId7157" xr:uid="{CBDFD9BB-5CAA-48C9-8815-E24831C14A69}"/>
    <hyperlink ref="I7159" r:id="rId7158" xr:uid="{EF40F0F0-1304-45B8-9E70-6484B893843A}"/>
    <hyperlink ref="I7160" r:id="rId7159" xr:uid="{730096F1-A931-41DD-94C2-38C4567F177A}"/>
    <hyperlink ref="I7161" r:id="rId7160" xr:uid="{FA1F7E96-583C-457B-A79F-3C6C5A701C15}"/>
    <hyperlink ref="I7162" r:id="rId7161" xr:uid="{86433636-50CC-4D87-B286-38E0F1E40FF6}"/>
    <hyperlink ref="I7163" r:id="rId7162" xr:uid="{4426632F-70BC-4C4E-959F-CAC5C8A825AD}"/>
    <hyperlink ref="I7164" r:id="rId7163" xr:uid="{C703432A-F7E4-4CEB-A352-0D407218A849}"/>
    <hyperlink ref="I7165" r:id="rId7164" xr:uid="{BD92C906-8A92-4256-A617-B8FBD843B6A5}"/>
    <hyperlink ref="I7166" r:id="rId7165" xr:uid="{B099DEFA-B89C-4E58-A58C-B750EC274800}"/>
    <hyperlink ref="I7167" r:id="rId7166" xr:uid="{2D6F0F61-3373-4D43-9FA0-31323C96CB27}"/>
    <hyperlink ref="I7168" r:id="rId7167" xr:uid="{953B66F8-D3E9-498F-8F75-6942C3215898}"/>
    <hyperlink ref="I7169" r:id="rId7168" xr:uid="{3E79733A-4A38-4AB1-A6E0-2274C85BDAA7}"/>
    <hyperlink ref="I7170" r:id="rId7169" xr:uid="{1AE1D6D4-E3A8-43F9-9C69-86307890377C}"/>
    <hyperlink ref="I7171" r:id="rId7170" xr:uid="{F724B8ED-DDC7-4FFD-8535-C5C922BFDD5C}"/>
    <hyperlink ref="I7172" r:id="rId7171" xr:uid="{CFDA9032-DB1B-4195-AC5A-048B7C32F570}"/>
    <hyperlink ref="I7173" r:id="rId7172" xr:uid="{AEF64EA6-A8B1-444D-8753-6DCD148BBA2C}"/>
    <hyperlink ref="I7174" r:id="rId7173" xr:uid="{8B67EEED-8962-4CED-BAF9-96138F210F3B}"/>
    <hyperlink ref="I7175" r:id="rId7174" xr:uid="{75CD7D7F-7226-4F71-B3A3-7F5652C0363F}"/>
    <hyperlink ref="I7176" r:id="rId7175" xr:uid="{13900B7A-D2D4-4614-847A-4823D227DA59}"/>
    <hyperlink ref="I7177" r:id="rId7176" xr:uid="{EF7CF6C9-8565-43F7-BC94-D6137EB363FC}"/>
    <hyperlink ref="I7178" r:id="rId7177" xr:uid="{172276FB-C3CB-444E-9C3E-0CCCBEF21712}"/>
    <hyperlink ref="I7179" r:id="rId7178" xr:uid="{CA90E746-5B5D-4939-9F11-B1FECF6B8949}"/>
    <hyperlink ref="I7180" r:id="rId7179" xr:uid="{8E53CAE7-A44B-40C7-9ABF-42FB12484593}"/>
    <hyperlink ref="I7181" r:id="rId7180" xr:uid="{1004FB56-8938-4496-A4E8-F604E3BF2731}"/>
    <hyperlink ref="I7182" r:id="rId7181" xr:uid="{FC0AE864-007A-45BB-98A5-F4B5A56B59C8}"/>
    <hyperlink ref="I7183" r:id="rId7182" xr:uid="{CFB008B3-E420-4445-B01A-DE9BCD5DB269}"/>
    <hyperlink ref="I7184" r:id="rId7183" xr:uid="{4FB1A6BF-DE5E-4156-988D-37ADA2FC6618}"/>
    <hyperlink ref="I7185" r:id="rId7184" xr:uid="{0CD0D393-5D11-4F82-B204-B89D075D647F}"/>
    <hyperlink ref="I7186" r:id="rId7185" xr:uid="{E31DB005-7850-4050-923A-35469012F7AC}"/>
    <hyperlink ref="I7187" r:id="rId7186" xr:uid="{1B85B512-DBB9-4E0F-8EF4-CFE9C153ECC8}"/>
    <hyperlink ref="I7188" r:id="rId7187" xr:uid="{6BEEED30-3492-4153-921B-0094C12E9A5E}"/>
    <hyperlink ref="I7189" r:id="rId7188" xr:uid="{6AE0AC73-6F33-4878-AF8B-3962E67D538F}"/>
    <hyperlink ref="I7190" r:id="rId7189" xr:uid="{A13D351C-9106-45C5-9065-B72D3639C178}"/>
    <hyperlink ref="I7191" r:id="rId7190" xr:uid="{A43EAFA9-219A-49A4-912E-E4344EC0D575}"/>
    <hyperlink ref="I7192" r:id="rId7191" xr:uid="{C6A104A0-5155-46A2-8C7D-6BDA029CE602}"/>
    <hyperlink ref="I7193" r:id="rId7192" xr:uid="{586E47F1-B543-495D-A4A7-A72317259FA6}"/>
    <hyperlink ref="I7194" r:id="rId7193" xr:uid="{EE850A2F-78D0-4CF4-92E6-D42DE65BE6DC}"/>
    <hyperlink ref="I7195" r:id="rId7194" xr:uid="{F1FF669C-2EF0-415E-84B9-E9CAB7E27C4E}"/>
    <hyperlink ref="I7196" r:id="rId7195" xr:uid="{6245CDCA-7BD5-4913-B835-E9DFFEFAF2BD}"/>
    <hyperlink ref="I7197" r:id="rId7196" xr:uid="{E8973590-57AF-452B-901F-9846DFC1D74D}"/>
    <hyperlink ref="I7198" r:id="rId7197" xr:uid="{135B2F85-5CE8-43E8-BFD7-D5CD88862392}"/>
    <hyperlink ref="I7199" r:id="rId7198" xr:uid="{40EF9416-1008-495F-B1E8-7007684FD933}"/>
    <hyperlink ref="I7200" r:id="rId7199" xr:uid="{1AF35102-3134-4A00-972D-7C0156C9FDBA}"/>
    <hyperlink ref="I7201" r:id="rId7200" xr:uid="{A3625333-C655-42ED-A003-9D2AAB0D7C44}"/>
    <hyperlink ref="I7202" r:id="rId7201" xr:uid="{4224A12E-44D7-411F-926A-B0CCE7E6BF87}"/>
    <hyperlink ref="I7203" r:id="rId7202" xr:uid="{FEEE566B-819B-4308-8AB5-122582299455}"/>
    <hyperlink ref="I7204" r:id="rId7203" xr:uid="{9B94021B-FB49-4CE6-B546-584CFE222ED9}"/>
    <hyperlink ref="I7205" r:id="rId7204" xr:uid="{8A0313C4-ED43-415C-AAEF-56F34C254053}"/>
    <hyperlink ref="I7206" r:id="rId7205" xr:uid="{9B45B89D-95C5-43A0-B73A-3931D7C4DF37}"/>
    <hyperlink ref="I7207" r:id="rId7206" xr:uid="{75809F70-9490-4CA0-8580-ED87BCD94C16}"/>
    <hyperlink ref="I7208" r:id="rId7207" xr:uid="{5F58B667-2001-434A-A466-BF4AEB4D6755}"/>
    <hyperlink ref="I7209" r:id="rId7208" xr:uid="{0E3350D7-FBC8-4BF4-98B3-31423D306A7D}"/>
    <hyperlink ref="I7210" r:id="rId7209" xr:uid="{0CEC6E4A-3D32-4A26-A264-7B3AD6DB3BE7}"/>
    <hyperlink ref="I7211" r:id="rId7210" xr:uid="{0E0D28E1-5057-4454-9B25-E9E2BD5D16D4}"/>
    <hyperlink ref="I7212" r:id="rId7211" xr:uid="{65DA13FF-00CF-4213-A5B4-09696C7E5DCA}"/>
    <hyperlink ref="I7213" r:id="rId7212" xr:uid="{ABBDC2F6-1B71-4958-8159-0A4B17AE4437}"/>
    <hyperlink ref="I7214" r:id="rId7213" xr:uid="{91719B31-90DC-4EE0-9E9C-4305C7CE2CEE}"/>
    <hyperlink ref="I7215" r:id="rId7214" xr:uid="{6734660A-64E1-4332-930F-2723B3265B76}"/>
    <hyperlink ref="I7216" r:id="rId7215" xr:uid="{B1240B73-CFF5-4918-A587-D4D8C1F06FDA}"/>
    <hyperlink ref="I7217" r:id="rId7216" xr:uid="{30EC7A57-4F4D-4075-8311-2EE766099F29}"/>
    <hyperlink ref="I7218" r:id="rId7217" xr:uid="{BE324305-7008-471D-B2EC-47ED3436F9B2}"/>
    <hyperlink ref="I7219" r:id="rId7218" xr:uid="{A338A605-3C0F-41D9-A109-453D8537A1CD}"/>
    <hyperlink ref="I7220" r:id="rId7219" xr:uid="{C4C89BA6-EC67-47F3-9A71-E6E9A80E53DF}"/>
    <hyperlink ref="I7221" r:id="rId7220" xr:uid="{2240202A-2550-40DB-A58D-3D88E1AC2AE5}"/>
    <hyperlink ref="I7222" r:id="rId7221" xr:uid="{6FC0AD4F-C452-4B0D-8C41-5AF5F96F8BF9}"/>
    <hyperlink ref="I7223" r:id="rId7222" xr:uid="{0FACBC3B-3476-4B39-8029-5C5B7F5ECB9E}"/>
    <hyperlink ref="I7224" r:id="rId7223" xr:uid="{49031BF5-32F6-42E1-8F49-C6D7729B8093}"/>
    <hyperlink ref="I7225" r:id="rId7224" xr:uid="{DD9439D0-243E-4DBC-AEC7-514EBC09DA33}"/>
    <hyperlink ref="I7226" r:id="rId7225" xr:uid="{7275ECC9-81EE-4DAE-B5AF-6C109D4D16CA}"/>
    <hyperlink ref="I7227" r:id="rId7226" xr:uid="{DE001E92-2F1C-4510-B395-7A56983A49C5}"/>
    <hyperlink ref="I7228" r:id="rId7227" xr:uid="{8E608CC5-12E5-4879-B3B7-72343F3C7582}"/>
    <hyperlink ref="I7229" r:id="rId7228" xr:uid="{BE67F69B-C040-4EC5-9BDF-510C21FCFB5B}"/>
    <hyperlink ref="I7230" r:id="rId7229" xr:uid="{3D46D29D-1040-446F-92A8-CF48887E457F}"/>
    <hyperlink ref="I7231" r:id="rId7230" xr:uid="{9AE58E8E-FC53-49F3-85BB-E64011016F49}"/>
    <hyperlink ref="I7232" r:id="rId7231" xr:uid="{F64CEA8D-17BE-4F43-A2BC-9050D30C2A69}"/>
    <hyperlink ref="I7233" r:id="rId7232" xr:uid="{408115A9-9FB6-46C0-A525-778945FD618A}"/>
    <hyperlink ref="I7234" r:id="rId7233" xr:uid="{E500D5E2-4284-442F-802E-9FA5A92F8C27}"/>
    <hyperlink ref="I7235" r:id="rId7234" xr:uid="{8FFBADE8-9F67-45EF-8F7D-48B0A099BF63}"/>
    <hyperlink ref="I7236" r:id="rId7235" xr:uid="{142B2985-295C-4AF2-8AC6-FF7D127B8F37}"/>
    <hyperlink ref="I7237" r:id="rId7236" xr:uid="{2C709201-05BB-48C0-BB51-92732767DEF2}"/>
    <hyperlink ref="I7238" r:id="rId7237" xr:uid="{E685E6CA-9F6F-408A-9A22-77C81E4EE28D}"/>
    <hyperlink ref="I7239" r:id="rId7238" xr:uid="{63B6158D-C38D-4C15-BBF1-5FF1AAA813B1}"/>
    <hyperlink ref="I7240" r:id="rId7239" xr:uid="{AB5DCBA8-7BDD-4FCF-8FC4-9F8CBE38FE71}"/>
    <hyperlink ref="I7241" r:id="rId7240" xr:uid="{C8FBCCC1-2273-4B5C-B275-BACF6A253ABB}"/>
    <hyperlink ref="I7242" r:id="rId7241" xr:uid="{7EE29F89-EB3B-4EC7-9694-8FAD039C1ED8}"/>
    <hyperlink ref="I7243" r:id="rId7242" xr:uid="{E6FC15E0-D0D4-4B69-B822-8921FFAA5594}"/>
    <hyperlink ref="I7244" r:id="rId7243" xr:uid="{AB273717-3714-4E61-A330-F5E7F9DFA438}"/>
    <hyperlink ref="I7245" r:id="rId7244" xr:uid="{14454675-971E-424B-B34B-DE6CFB548FF6}"/>
    <hyperlink ref="I7246" r:id="rId7245" xr:uid="{D46CFB40-2EEB-46E1-B18C-0B1DE4DFE783}"/>
    <hyperlink ref="I7247" r:id="rId7246" xr:uid="{51523ACD-9824-4BDC-A0B3-425377C16E13}"/>
    <hyperlink ref="I7248" r:id="rId7247" xr:uid="{6019394B-9FB0-4C48-A8D2-257285F006DF}"/>
    <hyperlink ref="I7249" r:id="rId7248" xr:uid="{F99E9C15-D9BC-4FD1-9AD7-BCA1CC23F429}"/>
    <hyperlink ref="I7250" r:id="rId7249" xr:uid="{98A20C9C-0160-4BB4-927C-970E4A355823}"/>
    <hyperlink ref="I7251" r:id="rId7250" xr:uid="{B33270BA-8347-467C-8FA6-08CE3F98DF32}"/>
    <hyperlink ref="I7252" r:id="rId7251" xr:uid="{88049AD7-B8B9-4CA8-8BEF-267689DD1F98}"/>
    <hyperlink ref="I7253" r:id="rId7252" xr:uid="{10746020-278E-46C7-B312-6821D14A2C68}"/>
    <hyperlink ref="I7254" r:id="rId7253" xr:uid="{4917B6A5-4DD8-4A6E-951F-B9391119A209}"/>
    <hyperlink ref="I7255" r:id="rId7254" xr:uid="{CF27A6FE-197B-4EDA-9B36-BE3DF093624F}"/>
    <hyperlink ref="I7256" r:id="rId7255" xr:uid="{DDA1CD21-A6EA-4290-9368-F9C14A7DBD2B}"/>
    <hyperlink ref="I7257" r:id="rId7256" xr:uid="{D96A2405-BED2-47EF-8FC8-25249BE66ABE}"/>
    <hyperlink ref="I7258" r:id="rId7257" xr:uid="{A4211F36-D13D-462D-93D0-0023CE09B77A}"/>
    <hyperlink ref="I7259" r:id="rId7258" xr:uid="{89433507-2000-41F7-ABBF-3DD57050FB6C}"/>
    <hyperlink ref="I7260" r:id="rId7259" xr:uid="{7E66988A-A7E0-4693-9BFE-C062E8F38259}"/>
    <hyperlink ref="I7261" r:id="rId7260" xr:uid="{737A5649-84FC-403B-B304-AFD56C484409}"/>
    <hyperlink ref="I7262" r:id="rId7261" xr:uid="{01E6B13F-0612-4C59-AA35-C70E125F6A34}"/>
    <hyperlink ref="I7263" r:id="rId7262" xr:uid="{18CD62DF-74DF-4767-BED9-D0EA90C2C910}"/>
    <hyperlink ref="I7264" r:id="rId7263" xr:uid="{E7F887B6-16B9-4E64-AAD1-18D388C3EEAE}"/>
    <hyperlink ref="I7265" r:id="rId7264" xr:uid="{52952D8C-7C8D-48F0-A137-5D7579B48EF3}"/>
    <hyperlink ref="I7266" r:id="rId7265" xr:uid="{95E3EAAF-AD0B-44F2-A9A6-AE5D9EA885A9}"/>
    <hyperlink ref="I7267" r:id="rId7266" xr:uid="{5CAC07C5-594E-49FA-B7DF-5631C4643388}"/>
    <hyperlink ref="I7268" r:id="rId7267" xr:uid="{CFFBD894-F9DB-4927-8C35-7110C2BA1EB5}"/>
    <hyperlink ref="I7269" r:id="rId7268" xr:uid="{47E3983D-1465-4A9C-A796-1D7E6853C12C}"/>
    <hyperlink ref="I7270" r:id="rId7269" xr:uid="{3EEB04C3-8951-43FD-A281-F46556E72B35}"/>
    <hyperlink ref="I7271" r:id="rId7270" xr:uid="{41FAFD8A-B4EC-416E-894E-F9E91748A5C5}"/>
    <hyperlink ref="I7272" r:id="rId7271" xr:uid="{3CBDB23C-AA2A-4FFF-A63F-7A7C910BB272}"/>
    <hyperlink ref="I7273" r:id="rId7272" xr:uid="{B9A14BB0-63B7-4BD1-A396-991012092DD7}"/>
    <hyperlink ref="I7274" r:id="rId7273" xr:uid="{A4AB0E58-8C31-40F2-9BC8-DEE2AD13FB38}"/>
    <hyperlink ref="I7275" r:id="rId7274" xr:uid="{4DF5D8F5-4C1D-4BB7-BCFA-4AE3ED8579A0}"/>
    <hyperlink ref="I7276" r:id="rId7275" xr:uid="{DD60A460-74AF-4706-9865-41BD3BA82B0F}"/>
    <hyperlink ref="I7277" r:id="rId7276" xr:uid="{1F91AFED-A92B-4C80-B513-2E41697BF7D1}"/>
    <hyperlink ref="I7278" r:id="rId7277" xr:uid="{FD811F47-6012-48B3-8C8A-036B7C7F4300}"/>
    <hyperlink ref="I7279" r:id="rId7278" xr:uid="{5C40743D-6F5E-48A6-B7CB-D1A5846486DE}"/>
    <hyperlink ref="I7280" r:id="rId7279" xr:uid="{16AC3218-2B76-40F3-82DD-C250526AF9A8}"/>
    <hyperlink ref="I7281" r:id="rId7280" xr:uid="{938677AC-3757-4D02-A3C3-B00B28C4A46A}"/>
    <hyperlink ref="I7282" r:id="rId7281" xr:uid="{F76F439C-D2FB-44C0-BA94-67348D6D4E9E}"/>
    <hyperlink ref="I7283" r:id="rId7282" xr:uid="{7C7B7F39-CF5B-4D64-AB03-C1434101241C}"/>
    <hyperlink ref="I7284" r:id="rId7283" xr:uid="{B2951C36-9A7F-48C5-B7D7-F9C876596DC3}"/>
    <hyperlink ref="I7285" r:id="rId7284" xr:uid="{235F7887-10BA-4241-B8AD-89A087852164}"/>
    <hyperlink ref="I7286" r:id="rId7285" xr:uid="{B4C9ACDD-3359-4774-B7A2-A581DBB37C20}"/>
    <hyperlink ref="I7287" r:id="rId7286" xr:uid="{A9358288-3296-420B-9127-9DBC07887B8D}"/>
    <hyperlink ref="I7288" r:id="rId7287" xr:uid="{A8189F09-18FA-4513-9941-F0239EF42CAC}"/>
    <hyperlink ref="I7289" r:id="rId7288" xr:uid="{F54CFBD0-0B4C-4098-88B3-DCAF6883CDD0}"/>
    <hyperlink ref="I7290" r:id="rId7289" xr:uid="{C92F0D65-8381-49B4-876A-63E3F237D2D0}"/>
    <hyperlink ref="I7291" r:id="rId7290" xr:uid="{475EF709-B077-4ACF-B59B-F3150C00BCA0}"/>
    <hyperlink ref="I7292" r:id="rId7291" xr:uid="{2C099B57-68C4-44B6-A57C-5033533CE109}"/>
    <hyperlink ref="I7293" r:id="rId7292" xr:uid="{2FBE78C6-A732-44F0-911E-1016D267130E}"/>
    <hyperlink ref="I7294" r:id="rId7293" xr:uid="{2E50DFA0-38DB-45A2-84E9-05BC53790DC1}"/>
    <hyperlink ref="I7295" r:id="rId7294" xr:uid="{4B9C9A33-A84E-4C9D-A977-779525FD57EA}"/>
    <hyperlink ref="I7296" r:id="rId7295" xr:uid="{37E1D0B2-A7AB-45BD-A8FE-479FC0DDFB8B}"/>
    <hyperlink ref="I7297" r:id="rId7296" xr:uid="{3D561457-3695-4ABC-87E8-25AFC38D55DB}"/>
    <hyperlink ref="I7298" r:id="rId7297" xr:uid="{2EA4BAD0-3BF3-4389-9208-2833745FFFC1}"/>
    <hyperlink ref="I7299" r:id="rId7298" xr:uid="{D3677876-2A4C-4B46-BB38-0CBFE5B28AD3}"/>
    <hyperlink ref="I7300" r:id="rId7299" xr:uid="{CC3CB6CB-2022-4CDF-9129-C83B6F57E9EF}"/>
    <hyperlink ref="I7301" r:id="rId7300" xr:uid="{45E03326-8983-439C-87A5-6A92066B4342}"/>
    <hyperlink ref="I7302" r:id="rId7301" xr:uid="{CDA17AE3-F5DD-43C6-A71E-F3A3053F76E6}"/>
    <hyperlink ref="I7303" r:id="rId7302" xr:uid="{55E15A44-B9F0-46DF-B9B5-E366A3A994E4}"/>
    <hyperlink ref="I7304" r:id="rId7303" xr:uid="{5E5363C2-4174-46A0-9335-CF0255272471}"/>
    <hyperlink ref="I7305" r:id="rId7304" xr:uid="{9E044E50-4FC5-427B-B6C3-FD87B01CD3BF}"/>
    <hyperlink ref="I7306" r:id="rId7305" xr:uid="{D0696EEB-E4CC-4445-8B83-50FFFC6109A6}"/>
    <hyperlink ref="I7307" r:id="rId7306" xr:uid="{76A12DA8-F610-457D-9B59-151F0F6D6B2A}"/>
    <hyperlink ref="I7308" r:id="rId7307" xr:uid="{5E8B20B3-8F96-4607-9FEB-B25DBA04F17D}"/>
    <hyperlink ref="I7309" r:id="rId7308" xr:uid="{B45B8DD6-10E4-42B8-B134-9A338585A664}"/>
    <hyperlink ref="I7310" r:id="rId7309" xr:uid="{FD0693CA-D16A-44CA-B345-04B6AB896FEA}"/>
    <hyperlink ref="I7311" r:id="rId7310" xr:uid="{D36EECA1-81A9-40F2-9A19-9F382A859089}"/>
    <hyperlink ref="I7312" r:id="rId7311" xr:uid="{E7A511AC-14D2-405B-AA1F-40FFC60F80AD}"/>
    <hyperlink ref="I7313" r:id="rId7312" xr:uid="{22ABACCB-5642-4544-AE6D-8AD6116EECB5}"/>
    <hyperlink ref="I7314" r:id="rId7313" xr:uid="{758855A8-44D8-48F4-8B19-4DF75343EF0F}"/>
    <hyperlink ref="I7315" r:id="rId7314" xr:uid="{8E2C0014-418A-4891-92E8-0D222034D35F}"/>
    <hyperlink ref="I7316" r:id="rId7315" xr:uid="{91365DEF-BBC7-4CF3-8545-2938AC3EDAF3}"/>
    <hyperlink ref="I7317" r:id="rId7316" xr:uid="{F2BB908B-2B90-450A-9964-5BE3694036E8}"/>
    <hyperlink ref="I7318" r:id="rId7317" xr:uid="{74B89E0E-6A55-43CF-8377-4DB38E0C7B1C}"/>
    <hyperlink ref="I7319" r:id="rId7318" xr:uid="{AF30DE08-C16B-4639-A96D-217CF53DFE5D}"/>
    <hyperlink ref="I7320" r:id="rId7319" xr:uid="{75FC94C6-0633-43C3-8762-BD6E8A46160D}"/>
    <hyperlink ref="I7321" r:id="rId7320" xr:uid="{037D0D44-A9A2-44CD-9D07-3F45A273EAEC}"/>
    <hyperlink ref="I7322" r:id="rId7321" xr:uid="{1A15B440-7A8D-4A3C-8631-96E7041C80F3}"/>
    <hyperlink ref="I7323" r:id="rId7322" xr:uid="{B4FE5A64-0C6D-4A6B-8F4F-69651D0D6663}"/>
    <hyperlink ref="I7324" r:id="rId7323" xr:uid="{23F3CA58-CE3E-4D7D-838E-F46CFAFE6657}"/>
    <hyperlink ref="I7325" r:id="rId7324" xr:uid="{CFBD23FE-5440-4008-9038-F50061BF1787}"/>
    <hyperlink ref="I7326" r:id="rId7325" xr:uid="{2EC7237A-FDAA-460A-B41F-6030B5BB1F98}"/>
    <hyperlink ref="I7327" r:id="rId7326" xr:uid="{5314595B-9B4A-4033-8AE7-F80CB5E3F050}"/>
    <hyperlink ref="I7328" r:id="rId7327" xr:uid="{8359D81F-BD88-4A06-ACE6-82340CD433B6}"/>
    <hyperlink ref="I7329" r:id="rId7328" xr:uid="{D258C562-B177-47F7-BFC0-A59441A5A178}"/>
    <hyperlink ref="I7330" r:id="rId7329" xr:uid="{C2A74C3A-7320-495D-AEA0-D123878B261E}"/>
    <hyperlink ref="I7331" r:id="rId7330" xr:uid="{6689806C-5226-4D9A-87A5-605879AD42DB}"/>
    <hyperlink ref="I7332" r:id="rId7331" xr:uid="{B4C9DB58-82DE-4041-A9A7-DD03276DF88F}"/>
    <hyperlink ref="I7333" r:id="rId7332" xr:uid="{2B9D5928-91A6-42F9-80FA-195D4BA4654F}"/>
    <hyperlink ref="I7334" r:id="rId7333" xr:uid="{8E03A137-DFF4-4A70-8D5A-34099A370C2D}"/>
    <hyperlink ref="I7335" r:id="rId7334" xr:uid="{82FD571B-3806-4452-80F7-52B69EB1860E}"/>
    <hyperlink ref="I7336" r:id="rId7335" xr:uid="{DF18666B-F63E-4FF3-B255-87CC17CB5067}"/>
    <hyperlink ref="I7337" r:id="rId7336" xr:uid="{E9B7CC29-D146-4BBD-8BF9-266EF1FB48AB}"/>
    <hyperlink ref="I7338" r:id="rId7337" xr:uid="{29DFF074-37A2-4D84-89D7-E4CBA0EE498B}"/>
    <hyperlink ref="I7339" r:id="rId7338" xr:uid="{0E5DC4FF-2FE4-4CBC-98C8-71EDF29DBE3F}"/>
    <hyperlink ref="I7340" r:id="rId7339" xr:uid="{D5629CE5-0274-4A49-85B7-AA25DF29F169}"/>
    <hyperlink ref="I7341" r:id="rId7340" xr:uid="{B3B0E048-BB19-464C-91C4-2A3B8580F20D}"/>
    <hyperlink ref="I7342" r:id="rId7341" xr:uid="{41DB1F5D-A431-448C-B9D7-02076AB0F57F}"/>
    <hyperlink ref="I7343" r:id="rId7342" xr:uid="{6223BDEE-6CDF-4C90-9C46-F9D9688A6A3A}"/>
    <hyperlink ref="I7344" r:id="rId7343" xr:uid="{617E1723-9B0A-4B5A-8994-EF4A32F6312C}"/>
    <hyperlink ref="I7345" r:id="rId7344" xr:uid="{C7829001-CDA3-4DBE-BB58-6E5CA297544D}"/>
    <hyperlink ref="I7346" r:id="rId7345" xr:uid="{0C215745-17F5-4A6F-B6F5-CF3E48B0F2BC}"/>
    <hyperlink ref="I7347" r:id="rId7346" xr:uid="{96329077-768A-4876-B542-4218C1CDC3DD}"/>
    <hyperlink ref="I7348" r:id="rId7347" xr:uid="{809AA416-79A5-4F1B-B47B-80D41E38A23B}"/>
    <hyperlink ref="I7349" r:id="rId7348" xr:uid="{F70B906A-3A31-4875-8C6E-0CA4C28F7627}"/>
    <hyperlink ref="I7350" r:id="rId7349" xr:uid="{5975C1E8-7131-4BFC-9523-9DC9A69C4970}"/>
    <hyperlink ref="I7351" r:id="rId7350" xr:uid="{7A5A2153-87A8-42EB-8CB9-584C5ECB9E99}"/>
    <hyperlink ref="I7352" r:id="rId7351" xr:uid="{DD4956F9-E973-44CE-8F4B-24A8B7DC0071}"/>
    <hyperlink ref="I7353" r:id="rId7352" xr:uid="{8A0D176A-71B5-4B2C-A8AB-E22F795E4F09}"/>
    <hyperlink ref="I7354" r:id="rId7353" xr:uid="{5C819830-380B-49A9-9FB7-50C23F4DE07C}"/>
    <hyperlink ref="I7355" r:id="rId7354" xr:uid="{1EE1B6C1-C974-417E-9E3E-FD6B433E35C8}"/>
    <hyperlink ref="I7356" r:id="rId7355" xr:uid="{B2380F40-FD28-4473-93B6-ADBFD7C056E9}"/>
    <hyperlink ref="I7357" r:id="rId7356" xr:uid="{E5C8B19F-DF1C-4ADB-B5AE-80E21F0D9CAB}"/>
    <hyperlink ref="I7358" r:id="rId7357" xr:uid="{79D4D5BB-4E3E-47AF-9596-593279A9D268}"/>
    <hyperlink ref="I7359" r:id="rId7358" xr:uid="{A91189C2-2F43-41E3-A6B6-4C46DA38AFBD}"/>
    <hyperlink ref="I7360" r:id="rId7359" xr:uid="{AD857E3B-C9A8-40C9-86A0-97712AF7BC6F}"/>
    <hyperlink ref="I7361" r:id="rId7360" xr:uid="{BAC0BF83-27D2-45EC-8CEB-F738C9C9A3FE}"/>
    <hyperlink ref="I7362" r:id="rId7361" xr:uid="{11E8755A-120B-4777-8DF1-84BB62DAF9E1}"/>
    <hyperlink ref="I7363" r:id="rId7362" xr:uid="{A1E1647D-E9C4-4DB4-823E-47EB5E6F56B6}"/>
    <hyperlink ref="I7364" r:id="rId7363" xr:uid="{31D4CDC0-F8D4-4969-A446-903BE8F7D7D9}"/>
    <hyperlink ref="I7365" r:id="rId7364" xr:uid="{D18DB74C-8042-43D3-8736-D555C0B14056}"/>
    <hyperlink ref="I7366" r:id="rId7365" xr:uid="{1FAD210A-FA0F-4D74-A97B-6FC1E6B093D4}"/>
    <hyperlink ref="I7367" r:id="rId7366" xr:uid="{773BD999-617C-4C8C-9A4C-1ECE7960474B}"/>
    <hyperlink ref="I7368" r:id="rId7367" xr:uid="{48544892-A547-4FA3-8125-0F9CEE79F92A}"/>
    <hyperlink ref="I7369" r:id="rId7368" xr:uid="{B2358404-AE33-4099-A10D-3A415F863182}"/>
    <hyperlink ref="I7370" r:id="rId7369" xr:uid="{406726CF-59EC-45E2-8BD2-A2EF8F3BDFC0}"/>
    <hyperlink ref="I7371" r:id="rId7370" xr:uid="{5B4C14AE-8BF9-4411-BACD-B7BF57C5F954}"/>
    <hyperlink ref="I7372" r:id="rId7371" xr:uid="{98073DFC-ED0E-4A37-AA7A-DE23E2FB532F}"/>
    <hyperlink ref="I7373" r:id="rId7372" xr:uid="{68ADE89B-F9B4-49DE-890E-6A1D38411686}"/>
    <hyperlink ref="I7374" r:id="rId7373" xr:uid="{3F658565-68D6-412C-BA0C-175905261A71}"/>
    <hyperlink ref="I7375" r:id="rId7374" xr:uid="{110E4C5B-E62F-4C0F-AF05-4A8CD8CCBDA6}"/>
    <hyperlink ref="I7376" r:id="rId7375" xr:uid="{6E3E61D1-FAB9-4B00-843F-8BAA8AC0D271}"/>
    <hyperlink ref="I7377" r:id="rId7376" xr:uid="{B3BFFBFD-95CE-4820-B9D3-3FAA41526343}"/>
    <hyperlink ref="I7378" r:id="rId7377" xr:uid="{7E00C3B1-8E81-4E2E-8FB1-6759929BF1C8}"/>
    <hyperlink ref="I7379" r:id="rId7378" xr:uid="{E48BF1CF-D51A-45E9-8786-1DDC7CF12DAC}"/>
    <hyperlink ref="I7380" r:id="rId7379" xr:uid="{F672BE56-F55A-4487-A4D4-E26218C07FCC}"/>
    <hyperlink ref="I7381" r:id="rId7380" xr:uid="{AD1DEF3F-4EA4-4E8A-AC66-CD055FF00777}"/>
    <hyperlink ref="I7382" r:id="rId7381" xr:uid="{E0AD3E2F-BC9E-447C-8D33-149974AFF357}"/>
    <hyperlink ref="I7383" r:id="rId7382" xr:uid="{7CBED856-0665-40F0-A4B4-8F0DF67DFFE5}"/>
    <hyperlink ref="I7384" r:id="rId7383" xr:uid="{AEE937AD-F87B-4F9B-ABB3-AAFB64AA5767}"/>
    <hyperlink ref="I7385" r:id="rId7384" xr:uid="{7AECA09C-0D1C-40DC-BD63-13075E0B1B58}"/>
    <hyperlink ref="I7386" r:id="rId7385" xr:uid="{1C31E4AE-0F52-4D7B-A744-363695013525}"/>
    <hyperlink ref="I7387" r:id="rId7386" xr:uid="{70382D18-6CBD-4EFF-8DB4-EE953CF209CC}"/>
    <hyperlink ref="I7388" r:id="rId7387" xr:uid="{D0581039-A6E3-4DC5-A5D5-071684BEFBD7}"/>
    <hyperlink ref="I7389" r:id="rId7388" xr:uid="{BC31B32D-658B-4784-A69A-AA9F74F753E1}"/>
    <hyperlink ref="I7390" r:id="rId7389" xr:uid="{72564530-013D-4515-872F-1D870D5F0561}"/>
    <hyperlink ref="I7391" r:id="rId7390" xr:uid="{C0C67884-FFFC-4CE9-A332-4A9623A5E52C}"/>
    <hyperlink ref="I7392" r:id="rId7391" xr:uid="{2E42B62F-E6A3-4D16-86AB-F6F592EFFE48}"/>
    <hyperlink ref="I7393" r:id="rId7392" xr:uid="{0ED7D78E-FA40-4B33-907A-73DA2B0F3237}"/>
    <hyperlink ref="I7394" r:id="rId7393" xr:uid="{7644E9E7-1D84-48D3-B4C5-6556F313742C}"/>
    <hyperlink ref="I7395" r:id="rId7394" xr:uid="{ADD58FDA-8803-456F-BC6D-E0969BFD6A45}"/>
    <hyperlink ref="I7396" r:id="rId7395" xr:uid="{8981711E-D0C0-4F47-8ABE-A19A4DF0DEF9}"/>
    <hyperlink ref="I7397" r:id="rId7396" xr:uid="{B7BD2C18-98C6-4639-8C17-1BA9421F51D4}"/>
    <hyperlink ref="I7398" r:id="rId7397" xr:uid="{471C47B6-1314-4218-8ABC-04F4C21A645C}"/>
    <hyperlink ref="I7399" r:id="rId7398" xr:uid="{87E0EC9A-8A89-4390-9973-6D8BF234E09C}"/>
    <hyperlink ref="I7400" r:id="rId7399" xr:uid="{96FF4B0C-BE5D-4435-8004-F8D2E13BB85D}"/>
    <hyperlink ref="I7401" r:id="rId7400" xr:uid="{CF4EC82B-5E84-4C95-8A73-FDDFA270F892}"/>
    <hyperlink ref="I7402" r:id="rId7401" xr:uid="{B7C78EB3-58E2-41C1-B60E-36DA87CE5B38}"/>
    <hyperlink ref="I7403" r:id="rId7402" xr:uid="{94A5DCBF-6479-40EC-A6DE-108B2C20E4D7}"/>
    <hyperlink ref="I7404" r:id="rId7403" xr:uid="{142B0C96-472B-4276-8584-B8FCEC6CEBB6}"/>
    <hyperlink ref="I7405" r:id="rId7404" xr:uid="{1D08BF9E-EB0E-4C4F-8282-3C6A66FA1EC9}"/>
    <hyperlink ref="I7406" r:id="rId7405" xr:uid="{7F8633DD-D775-41D9-80DB-470FB1C17189}"/>
    <hyperlink ref="I7407" r:id="rId7406" xr:uid="{39F826B1-3063-4CCB-BACF-47E0CAC883C6}"/>
    <hyperlink ref="I7408" r:id="rId7407" xr:uid="{7F49D6E2-8C1C-4C8B-8AFA-7F99FE5EDC15}"/>
    <hyperlink ref="I7409" r:id="rId7408" xr:uid="{0BA5214D-CC70-48E7-830D-BE0E72EE08E4}"/>
    <hyperlink ref="I7410" r:id="rId7409" xr:uid="{34DCEB04-FA93-403E-9E5F-BAB925E0A2A5}"/>
    <hyperlink ref="I7411" r:id="rId7410" xr:uid="{6F373C11-9E69-476C-8AAE-D65935C7F7FB}"/>
    <hyperlink ref="I7412" r:id="rId7411" xr:uid="{4536B3F4-9373-446C-8BD6-CB8BB3A48E82}"/>
    <hyperlink ref="I7413" r:id="rId7412" xr:uid="{06B67406-548C-4C9B-805D-E2C765058F42}"/>
    <hyperlink ref="I7414" r:id="rId7413" xr:uid="{78F637D2-91AE-4D48-9336-980D6EA8F256}"/>
    <hyperlink ref="I7415" r:id="rId7414" xr:uid="{B958C6C6-F284-4200-9325-386A99F60E51}"/>
    <hyperlink ref="I7416" r:id="rId7415" xr:uid="{A5D8D21C-4C1F-49AD-A3BE-5A3B2502FA08}"/>
    <hyperlink ref="I7417" r:id="rId7416" xr:uid="{F84B594E-073B-4A0A-8EB7-D763BC99AF6A}"/>
    <hyperlink ref="I7418" r:id="rId7417" xr:uid="{488CAB36-D25C-4F80-B152-0B0E3A8A935F}"/>
    <hyperlink ref="I7419" r:id="rId7418" xr:uid="{77ECAA0A-5177-4D82-83C8-071CD2C97788}"/>
    <hyperlink ref="I7420" r:id="rId7419" xr:uid="{5FEFC768-C9C0-4E33-B0EF-046A5516A00F}"/>
    <hyperlink ref="I7421" r:id="rId7420" xr:uid="{6575B56C-867F-45ED-828C-97CC1B6233E5}"/>
    <hyperlink ref="I7422" r:id="rId7421" xr:uid="{6A7984B3-8CE1-4D9D-B5BD-436AD80C4E58}"/>
    <hyperlink ref="I7423" r:id="rId7422" xr:uid="{D97E9603-8E1A-453B-8BA4-3A4429C6B489}"/>
    <hyperlink ref="I7424" r:id="rId7423" xr:uid="{3C7712A8-95C6-456F-95DF-48DA4B4C7344}"/>
    <hyperlink ref="I7425" r:id="rId7424" xr:uid="{71CF24FE-A9B5-4942-BAC3-A42B859AB86B}"/>
    <hyperlink ref="I7426" r:id="rId7425" xr:uid="{57F92134-3C1D-47EE-9FE2-119B4FDB7A05}"/>
    <hyperlink ref="I7427" r:id="rId7426" xr:uid="{268F51A3-DC53-415C-9A94-F5B54DB1E4EB}"/>
    <hyperlink ref="I7428" r:id="rId7427" xr:uid="{5087CD16-A7E5-4F0D-BB68-235C8594231A}"/>
    <hyperlink ref="I7429" r:id="rId7428" xr:uid="{69C290CB-0A40-448D-8DFE-A72C3126B7E5}"/>
    <hyperlink ref="I7430" r:id="rId7429" xr:uid="{52CDAA48-07C8-4CCC-A633-53181D5F6393}"/>
    <hyperlink ref="I7431" r:id="rId7430" xr:uid="{67653AB5-72DF-4CC7-AB0B-0C0C2A4F3F2A}"/>
    <hyperlink ref="I7432" r:id="rId7431" xr:uid="{61B33274-0800-47E1-B36B-99DE288F7803}"/>
    <hyperlink ref="I7433" r:id="rId7432" xr:uid="{CA3ED103-BD95-4CD6-8671-2784200BE531}"/>
    <hyperlink ref="I7434" r:id="rId7433" xr:uid="{6986DC0A-6EC5-4227-96BE-053F39BFBFAD}"/>
    <hyperlink ref="I7435" r:id="rId7434" xr:uid="{A7C4AB13-32B6-4908-B619-53D05458972C}"/>
    <hyperlink ref="I7436" r:id="rId7435" xr:uid="{D663ACE9-BA1C-4E05-BDDB-0C8961773730}"/>
    <hyperlink ref="I7437" r:id="rId7436" xr:uid="{814B2C09-E02E-454D-A886-BB65734004E1}"/>
    <hyperlink ref="I7438" r:id="rId7437" xr:uid="{37806142-D069-4DC4-ABFB-1DAB20CAAD65}"/>
    <hyperlink ref="I7439" r:id="rId7438" xr:uid="{C6CF7507-194D-47D0-8AB8-328531AA9666}"/>
    <hyperlink ref="I7440" r:id="rId7439" xr:uid="{25E65CAB-BCEF-4554-8EC2-9A01152264B8}"/>
    <hyperlink ref="I7441" r:id="rId7440" xr:uid="{FB4957C9-4580-47E4-A6BC-5E1D3C35592E}"/>
    <hyperlink ref="I7442" r:id="rId7441" xr:uid="{5B8780E7-DE9E-418D-AA62-875587882941}"/>
    <hyperlink ref="I7443" r:id="rId7442" xr:uid="{6E900ADF-5A91-486A-8EAD-5A979C114A43}"/>
    <hyperlink ref="I7444" r:id="rId7443" xr:uid="{94A84C2E-214F-4A74-88A6-29A54D513014}"/>
    <hyperlink ref="I7445" r:id="rId7444" xr:uid="{94417C3C-B889-4876-98FF-58BECD0A7A88}"/>
    <hyperlink ref="I7446" r:id="rId7445" xr:uid="{3BE9DB74-3010-421F-83E1-88C251BE2288}"/>
    <hyperlink ref="I7447" r:id="rId7446" xr:uid="{88726177-F1DA-4976-AB2A-F18912010C12}"/>
    <hyperlink ref="I7448" r:id="rId7447" xr:uid="{C3A6D4E1-2C83-458A-87C2-E9B4EB9C7BEF}"/>
    <hyperlink ref="I7449" r:id="rId7448" xr:uid="{90523194-F6E9-4FCA-B689-D535ACEEF627}"/>
    <hyperlink ref="I7450" r:id="rId7449" xr:uid="{BAA25D97-E891-4EB2-B7B2-9496993D5B28}"/>
    <hyperlink ref="I7451" r:id="rId7450" xr:uid="{937E75B2-4BE0-4F22-B7FB-2A0A4B58F59E}"/>
    <hyperlink ref="I7452" r:id="rId7451" xr:uid="{9D4FB504-483C-4876-AB63-1BA699270F40}"/>
    <hyperlink ref="I7453" r:id="rId7452" xr:uid="{9FAF68C3-5267-4A3E-B3F0-5AC0309843DF}"/>
    <hyperlink ref="I7454" r:id="rId7453" xr:uid="{300992CF-5E2B-46CD-BF29-F394CCAF0A3F}"/>
    <hyperlink ref="I7455" r:id="rId7454" xr:uid="{DA7FC97F-ABC0-4FD2-B16F-413822AF13D8}"/>
    <hyperlink ref="I7456" r:id="rId7455" xr:uid="{73A00B42-A9A3-4871-8C74-4123C2585880}"/>
    <hyperlink ref="I7457" r:id="rId7456" xr:uid="{6C9010C3-3D5C-471D-AF45-C6F528E684AF}"/>
    <hyperlink ref="I7458" r:id="rId7457" xr:uid="{D5E4437A-A15D-4715-9CF4-413F8D684AB7}"/>
    <hyperlink ref="I7459" r:id="rId7458" xr:uid="{A7E1019A-729D-4F34-A417-6A0F73970246}"/>
    <hyperlink ref="I7460" r:id="rId7459" xr:uid="{D9ADD844-A700-4F04-A2ED-E4EC8C5DF679}"/>
    <hyperlink ref="I7461" r:id="rId7460" xr:uid="{D19B070D-C05B-4ABE-91DE-9FE8166E86A4}"/>
    <hyperlink ref="I7462" r:id="rId7461" xr:uid="{37DA55ED-22C9-443C-BE98-184E5EF83D8B}"/>
    <hyperlink ref="I7463" r:id="rId7462" xr:uid="{91C512B9-E1DB-4EE1-B935-7874EA4D106B}"/>
    <hyperlink ref="I7464" r:id="rId7463" xr:uid="{DCA7E37D-BD97-4CF2-A81E-C7C2CB852DE1}"/>
    <hyperlink ref="I7465" r:id="rId7464" xr:uid="{4C8A5B17-2A44-437A-85ED-34C058A1C6B7}"/>
    <hyperlink ref="I7466" r:id="rId7465" xr:uid="{F0BD8A97-C274-4743-B351-E9CAE20150CA}"/>
    <hyperlink ref="I7467" r:id="rId7466" xr:uid="{66C17EAB-E7FE-4F02-9D5E-E0659D87E29B}"/>
    <hyperlink ref="I7468" r:id="rId7467" xr:uid="{1C29475C-953D-41F2-97D0-CF7CD98F2957}"/>
    <hyperlink ref="I7469" r:id="rId7468" xr:uid="{6381FB96-B8D7-4BC0-AF69-10CFD090CFD1}"/>
    <hyperlink ref="I7470" r:id="rId7469" xr:uid="{98C81FF2-F88E-44D2-801E-5ED2DE430724}"/>
    <hyperlink ref="I7471" r:id="rId7470" xr:uid="{86FEC8BC-9262-497A-80AA-75B7013A974C}"/>
    <hyperlink ref="I7472" r:id="rId7471" xr:uid="{BD2E846D-F939-4E5A-8274-AA436BAEDD32}"/>
    <hyperlink ref="I7473" r:id="rId7472" xr:uid="{D89407D6-72AD-4170-8546-E4F9B2AF1B10}"/>
    <hyperlink ref="I7474" r:id="rId7473" xr:uid="{B6BA2CDF-89C6-4C08-B7ED-CF8A70366799}"/>
    <hyperlink ref="I7475" r:id="rId7474" xr:uid="{7F32E63A-D87E-4773-8C2C-6052EF605BFE}"/>
    <hyperlink ref="I7476" r:id="rId7475" xr:uid="{677B41D8-FDB9-46CC-82BA-618D1F320E99}"/>
    <hyperlink ref="I7477" r:id="rId7476" xr:uid="{4F49303E-303D-40AC-935D-A0CD0EC0A35F}"/>
    <hyperlink ref="I7478" r:id="rId7477" xr:uid="{401D8992-463B-409A-BAF4-6BA7AF20676B}"/>
    <hyperlink ref="I7479" r:id="rId7478" xr:uid="{8BF42E55-B69F-498A-BA8F-BE01122CBF86}"/>
    <hyperlink ref="I7480" r:id="rId7479" xr:uid="{249E0BAC-8792-4D16-B9FC-989343B13255}"/>
    <hyperlink ref="I7481" r:id="rId7480" xr:uid="{95D0A5C2-3C9D-4F14-A74A-87F3FB518E42}"/>
    <hyperlink ref="I7482" r:id="rId7481" xr:uid="{D5BED107-701E-433E-A4C9-263F2B29FA5B}"/>
    <hyperlink ref="I7483" r:id="rId7482" xr:uid="{59D907E7-9F96-4E79-9229-1223C40BB4D2}"/>
    <hyperlink ref="I7484" r:id="rId7483" xr:uid="{2CFEB96D-4B31-4E0F-84EE-D9B42C653D2B}"/>
    <hyperlink ref="I7485" r:id="rId7484" xr:uid="{37219E48-D7EC-4B11-965D-7C76A90F2049}"/>
    <hyperlink ref="I7486" r:id="rId7485" xr:uid="{79393291-1408-4DD9-AB2E-EA8BA4F1DD5B}"/>
    <hyperlink ref="I7487" r:id="rId7486" xr:uid="{3BF02913-4441-4FE6-AF74-1A1580E11430}"/>
    <hyperlink ref="I7488" r:id="rId7487" xr:uid="{564DCA66-03E0-4F6E-9439-141A3DC94213}"/>
    <hyperlink ref="I7489" r:id="rId7488" xr:uid="{A21BB7DE-9A9E-4015-9788-298EDB44C366}"/>
    <hyperlink ref="I7490" r:id="rId7489" xr:uid="{2741CB1F-F256-4050-9F12-5B7D1743ADD5}"/>
    <hyperlink ref="I7491" r:id="rId7490" xr:uid="{62098099-A1BD-4B88-BBFE-60CCCFC6331B}"/>
    <hyperlink ref="I7492" r:id="rId7491" xr:uid="{9F12D313-6F58-427A-B1BA-B480C546ED1E}"/>
    <hyperlink ref="I7493" r:id="rId7492" xr:uid="{5602E75F-3046-475F-8A9A-6A259C8FD76C}"/>
    <hyperlink ref="I7494" r:id="rId7493" xr:uid="{F6E5A9ED-ECDA-4564-A717-DBFCDE0A80FF}"/>
    <hyperlink ref="I7495" r:id="rId7494" xr:uid="{EA00D08C-20F8-4749-B891-409012B12897}"/>
    <hyperlink ref="I7496" r:id="rId7495" xr:uid="{52D09A0D-3E0F-41F6-ADEA-40BF568A9A40}"/>
    <hyperlink ref="I7497" r:id="rId7496" xr:uid="{3AAF1870-7A45-4206-A525-030A6B0B507E}"/>
    <hyperlink ref="I7498" r:id="rId7497" xr:uid="{C3F0EAA8-9643-48E7-B14E-B966B9491F59}"/>
    <hyperlink ref="I7499" r:id="rId7498" xr:uid="{506A54CF-0B68-49F3-8D7A-F33C2D94C2FF}"/>
    <hyperlink ref="I7500" r:id="rId7499" xr:uid="{7AA9DDBA-6F46-493F-A9CB-F6FB03FEDD4C}"/>
    <hyperlink ref="I7501" r:id="rId7500" xr:uid="{EC70FA65-E931-4839-B531-78ACC1546021}"/>
    <hyperlink ref="I7502" r:id="rId7501" xr:uid="{6A628EE6-EB95-4F2F-B455-881816097F7B}"/>
    <hyperlink ref="I7503" r:id="rId7502" xr:uid="{A8FBB2E9-505A-4547-89DB-F854CCACB63B}"/>
    <hyperlink ref="I7504" r:id="rId7503" xr:uid="{3F156F20-6076-4433-BB04-26E5ADF4857F}"/>
    <hyperlink ref="I7505" r:id="rId7504" xr:uid="{54AD413F-B277-49FB-8AD3-1D056E9591B1}"/>
    <hyperlink ref="I7506" r:id="rId7505" xr:uid="{65B91A25-377C-45F6-AEB0-6874132231C7}"/>
    <hyperlink ref="I7507" r:id="rId7506" xr:uid="{72962B91-F7C3-4DC8-B860-7F08EE87C05C}"/>
    <hyperlink ref="I7508" r:id="rId7507" xr:uid="{CA376FA6-C290-452F-B777-77242C85B1D0}"/>
    <hyperlink ref="I7509" r:id="rId7508" xr:uid="{ECA9AC4A-F0F7-4981-9061-546E817C44B8}"/>
    <hyperlink ref="I7510" r:id="rId7509" xr:uid="{E814E1E4-B55A-4B67-BD9C-95915BD4315F}"/>
    <hyperlink ref="I7511" r:id="rId7510" xr:uid="{D95D03B1-4C2F-4925-A267-899379DAF3FC}"/>
    <hyperlink ref="I7512" r:id="rId7511" xr:uid="{A59CE78C-7718-4D53-B443-6116CD0CD6A5}"/>
    <hyperlink ref="I7513" r:id="rId7512" xr:uid="{0914D1A0-1FE9-4F96-AF1C-A861025706E1}"/>
    <hyperlink ref="I7514" r:id="rId7513" xr:uid="{43C8494E-282A-4C7D-A7D0-880906A34B2D}"/>
    <hyperlink ref="I7515" r:id="rId7514" xr:uid="{53D3104A-48DA-4C37-B433-F5FBEC8CECAE}"/>
    <hyperlink ref="I7516" r:id="rId7515" xr:uid="{73DDC509-5D0E-407F-A12C-ED1ABC8A2AD5}"/>
    <hyperlink ref="I7517" r:id="rId7516" xr:uid="{BBC812BF-5D8F-4E7D-8F83-C6238F37D0E4}"/>
    <hyperlink ref="I7518" r:id="rId7517" xr:uid="{0C5A6925-C940-4F83-B760-859ECD3EB85F}"/>
    <hyperlink ref="I7519" r:id="rId7518" xr:uid="{77EC3923-976C-47AA-9C96-128C0F551161}"/>
    <hyperlink ref="I7520" r:id="rId7519" xr:uid="{2378FEAB-EFE9-43E4-A587-68F9D807A32A}"/>
    <hyperlink ref="I7521" r:id="rId7520" xr:uid="{3B3E9853-338C-4144-A686-70D0F00DC4CE}"/>
    <hyperlink ref="I7522" r:id="rId7521" xr:uid="{14B525DF-6291-4AA5-A721-5D933ABE8728}"/>
    <hyperlink ref="I7523" r:id="rId7522" xr:uid="{7E8A7182-D7C9-4312-B595-3CECD87F9DE7}"/>
    <hyperlink ref="I7524" r:id="rId7523" xr:uid="{8C07E71D-51E6-4173-9C2C-C8ACF302627B}"/>
    <hyperlink ref="I7525" r:id="rId7524" xr:uid="{491EB796-D419-4286-B441-52E5E18A61A3}"/>
    <hyperlink ref="I7526" r:id="rId7525" xr:uid="{3BA00048-882A-4B78-8447-3EC62973F107}"/>
    <hyperlink ref="I7527" r:id="rId7526" xr:uid="{39E094FC-720B-474E-AD64-3B3D760454A6}"/>
    <hyperlink ref="I7528" r:id="rId7527" xr:uid="{02252337-7343-40B2-A00D-539F8520DE5E}"/>
    <hyperlink ref="I7529" r:id="rId7528" xr:uid="{499BD5CE-758C-493D-BF7C-693245F5921A}"/>
    <hyperlink ref="I7530" r:id="rId7529" xr:uid="{AB415F8A-01EC-435B-88F1-9554992D5C17}"/>
    <hyperlink ref="I7531" r:id="rId7530" xr:uid="{52E3E959-FE80-4DF9-9FF7-6979FE979A63}"/>
    <hyperlink ref="I7532" r:id="rId7531" xr:uid="{0E84AA85-B24C-45F3-A049-A09362F03B82}"/>
    <hyperlink ref="I7533" r:id="rId7532" xr:uid="{0F22823B-7A45-48AC-8860-6F26156D9227}"/>
    <hyperlink ref="I7534" r:id="rId7533" xr:uid="{F274F5D5-0486-4F5F-9B51-DEBD2F92A53D}"/>
    <hyperlink ref="I7535" r:id="rId7534" xr:uid="{F41C382F-B51E-4382-B3CC-5EAA3B830A07}"/>
    <hyperlink ref="I7536" r:id="rId7535" xr:uid="{358CC595-A645-456E-BCC8-F3A0027790D9}"/>
    <hyperlink ref="I7537" r:id="rId7536" xr:uid="{BEDF1BD1-F07F-41E4-B39E-CA682125527F}"/>
    <hyperlink ref="I7538" r:id="rId7537" xr:uid="{37DDB36A-1C12-435E-B6A8-D4A85DCFD95F}"/>
    <hyperlink ref="I7539" r:id="rId7538" xr:uid="{D13CDE94-0E95-42ED-8698-0E6677D0BB8F}"/>
    <hyperlink ref="I7540" r:id="rId7539" xr:uid="{95719723-915F-4A10-B1D9-BFE8A0EC2118}"/>
    <hyperlink ref="I7541" r:id="rId7540" xr:uid="{B90AB945-D8AF-4D9F-AFF0-E7D36B70B619}"/>
    <hyperlink ref="I7542" r:id="rId7541" xr:uid="{E13160BF-7D42-4DD9-B286-A1DB4A3101CE}"/>
    <hyperlink ref="I7543" r:id="rId7542" xr:uid="{639CD353-60E2-410A-89E7-5A16640F6FD3}"/>
    <hyperlink ref="I7544" r:id="rId7543" xr:uid="{FDDD912E-8B99-427D-AAF2-A15ECE0748E0}"/>
    <hyperlink ref="I7545" r:id="rId7544" xr:uid="{CD1E7839-B16A-49A3-9A18-23769043D81C}"/>
    <hyperlink ref="I7546" r:id="rId7545" xr:uid="{B9B66F21-FEB1-4FD5-8E36-0FD64A79BC85}"/>
    <hyperlink ref="I7547" r:id="rId7546" xr:uid="{C49536F3-7202-4F6D-B208-EAB7A7BCD097}"/>
    <hyperlink ref="I7548" r:id="rId7547" xr:uid="{8153BCFE-4FE3-47F8-9C2C-26952C325FE9}"/>
    <hyperlink ref="I7549" r:id="rId7548" xr:uid="{365DC920-DBA4-49D8-9E59-E5B1316B32B8}"/>
    <hyperlink ref="I7550" r:id="rId7549" xr:uid="{55D112E8-9952-46C8-A1F7-5CA58CD0B6B7}"/>
    <hyperlink ref="I7551" r:id="rId7550" xr:uid="{A523F200-7ADD-48B5-A790-139422E30DC1}"/>
    <hyperlink ref="I7552" r:id="rId7551" xr:uid="{B2E3F73C-3653-4AA1-91D0-5290677C7538}"/>
    <hyperlink ref="I7553" r:id="rId7552" xr:uid="{D22A231F-70C1-4EF9-9A72-663043A7883B}"/>
    <hyperlink ref="I7554" r:id="rId7553" xr:uid="{B16B43C8-E045-4A50-A4FB-DBF72E28ED96}"/>
    <hyperlink ref="I7555" r:id="rId7554" xr:uid="{B4D5B775-27DB-4D25-B157-AB2FD956DE45}"/>
    <hyperlink ref="I7556" r:id="rId7555" xr:uid="{3683C234-6FDE-4AED-BF25-48DD6B7CA31D}"/>
    <hyperlink ref="I7557" r:id="rId7556" xr:uid="{E826268A-2120-48CA-AB09-A643E931B33D}"/>
    <hyperlink ref="I7558" r:id="rId7557" xr:uid="{A8931D44-23F8-4AE6-A91C-216764C3F0B2}"/>
    <hyperlink ref="I7559" r:id="rId7558" xr:uid="{7E1EFE8E-44DB-43EB-B443-76263495E645}"/>
    <hyperlink ref="I7560" r:id="rId7559" xr:uid="{18710466-A5F9-4417-B0CB-F100D066FACE}"/>
    <hyperlink ref="I7561" r:id="rId7560" xr:uid="{F7CF5F55-B2F2-4C8C-8C8F-7EC4044FB11E}"/>
    <hyperlink ref="I7562" r:id="rId7561" xr:uid="{9F0902EA-D777-4A16-BCDD-0D200F478898}"/>
    <hyperlink ref="I7563" r:id="rId7562" xr:uid="{BB90F309-4295-49C3-9D7B-CFB8F8F70ED7}"/>
    <hyperlink ref="I7564" r:id="rId7563" xr:uid="{D04B3D30-12C6-4C23-9131-84F90D19DDE8}"/>
    <hyperlink ref="I7565" r:id="rId7564" xr:uid="{599E6FCD-2064-4787-B6EB-37B42506B76F}"/>
    <hyperlink ref="I7566" r:id="rId7565" xr:uid="{A5D30054-7ECF-4482-BA4F-B99B380A3959}"/>
    <hyperlink ref="I7567" r:id="rId7566" xr:uid="{F45A8C98-DC24-4779-AF8E-6BF8FE577ED7}"/>
    <hyperlink ref="I7568" r:id="rId7567" xr:uid="{9356DE8A-CB5F-49A8-9A33-D4E6A7640D01}"/>
    <hyperlink ref="I7569" r:id="rId7568" xr:uid="{5625CA08-9E1A-47E4-B2E5-1D8FF1538A04}"/>
    <hyperlink ref="I7570" r:id="rId7569" xr:uid="{1CD47FA4-8419-4455-A695-0107B2490B38}"/>
    <hyperlink ref="I7571" r:id="rId7570" xr:uid="{178D5021-CB68-4975-AA83-E7DAB83F79BB}"/>
    <hyperlink ref="I7572" r:id="rId7571" xr:uid="{1FCD1838-B5A8-470C-8FF9-42BE639E0BC6}"/>
    <hyperlink ref="I7573" r:id="rId7572" xr:uid="{BD803F5F-C786-40B8-8A48-C01A0F6928C2}"/>
    <hyperlink ref="I7574" r:id="rId7573" xr:uid="{4D93310F-7D45-4393-AB13-8D013F7BE75E}"/>
    <hyperlink ref="I7575" r:id="rId7574" xr:uid="{B92194FE-4397-4C27-AC08-83E6DE7D75B6}"/>
    <hyperlink ref="I7576" r:id="rId7575" xr:uid="{B68CC144-D6C9-4742-935A-1A079750D1CE}"/>
    <hyperlink ref="I7577" r:id="rId7576" xr:uid="{A7A4A0EC-F70D-49AE-8F49-A62ED87A0E86}"/>
    <hyperlink ref="I7578" r:id="rId7577" xr:uid="{C07BE9A1-9A81-476C-AB48-36DC238B7A7E}"/>
    <hyperlink ref="I7579" r:id="rId7578" xr:uid="{DF612024-A425-42EA-93C1-B953F6E9B30A}"/>
    <hyperlink ref="I7580" r:id="rId7579" xr:uid="{2F1DD90F-C41B-42F2-8B2C-58833BE5770D}"/>
    <hyperlink ref="I7581" r:id="rId7580" xr:uid="{B6BF015A-4740-4D27-8320-55769A7959EE}"/>
    <hyperlink ref="I7582" r:id="rId7581" xr:uid="{9CBC7B9B-F320-424F-BE38-AD416285C377}"/>
    <hyperlink ref="I7583" r:id="rId7582" xr:uid="{1040E2CD-CBAB-4BCB-834E-419323DA2C67}"/>
    <hyperlink ref="I7584" r:id="rId7583" xr:uid="{F8441394-CBA0-4EB2-995E-AC1C53EDB6A1}"/>
    <hyperlink ref="I7585" r:id="rId7584" xr:uid="{2357709D-6C1F-4154-83DC-E85F36DB3D5A}"/>
    <hyperlink ref="I7586" r:id="rId7585" xr:uid="{F7585E19-A961-47BC-BFFA-E47B4ED7F41B}"/>
    <hyperlink ref="I7587" r:id="rId7586" xr:uid="{7EB04AE4-0560-4BA5-ABE7-EE27D184D59F}"/>
    <hyperlink ref="I7588" r:id="rId7587" xr:uid="{47C66E70-ECB7-4803-B974-B9A81A3FFAA4}"/>
    <hyperlink ref="I7589" r:id="rId7588" xr:uid="{A8EEC657-6FBC-47E2-B095-2FDCBE583833}"/>
    <hyperlink ref="I7590" r:id="rId7589" xr:uid="{69D173A1-E7E0-481D-BCC7-BE0F75743C4E}"/>
    <hyperlink ref="I7591" r:id="rId7590" xr:uid="{C6854DB8-92CE-49DA-94FC-432E672FF646}"/>
    <hyperlink ref="I7592" r:id="rId7591" xr:uid="{18B21F08-3BED-4757-83CD-3DE30045773A}"/>
    <hyperlink ref="I7593" r:id="rId7592" xr:uid="{45698C3E-1F71-428E-9F94-0F8F268461C0}"/>
    <hyperlink ref="I7594" r:id="rId7593" xr:uid="{7E30BCAD-0BD8-44BD-8CE1-044C90D82026}"/>
    <hyperlink ref="I7595" r:id="rId7594" xr:uid="{7D5FFD11-D0A4-43D5-93EB-2EFB37F4174A}"/>
    <hyperlink ref="I7596" r:id="rId7595" xr:uid="{DEBDC46B-3A89-4C70-A8E6-E5CE0F301751}"/>
    <hyperlink ref="I7597" r:id="rId7596" xr:uid="{9D524757-B16E-426D-9BFE-77FD357F3FBC}"/>
    <hyperlink ref="I7598" r:id="rId7597" xr:uid="{D356B180-C70A-49C4-9054-8E2E7F32E690}"/>
    <hyperlink ref="I7599" r:id="rId7598" xr:uid="{3E79E85C-C330-4022-8182-AF44747C0F7F}"/>
    <hyperlink ref="I7600" r:id="rId7599" xr:uid="{57AF89BA-3F4C-4459-8F6D-529CF4EB82E4}"/>
    <hyperlink ref="I7601" r:id="rId7600" xr:uid="{E81BA25A-9116-4633-A50A-17690E99B865}"/>
    <hyperlink ref="I7602" r:id="rId7601" xr:uid="{E854B59B-58A7-499F-8C8A-F403FC94D38D}"/>
    <hyperlink ref="I7603" r:id="rId7602" xr:uid="{F96372C1-1B59-4BA0-BEB7-992A30DC9A49}"/>
    <hyperlink ref="I7604" r:id="rId7603" xr:uid="{B0193C49-A613-450D-990B-DA73124835E4}"/>
    <hyperlink ref="I7605" r:id="rId7604" xr:uid="{B4D86021-952D-4F0E-A7E9-8E657F181CF1}"/>
    <hyperlink ref="I7606" r:id="rId7605" xr:uid="{89A5A4CA-B2B1-4F78-B7D6-04F91E878D60}"/>
    <hyperlink ref="I7607" r:id="rId7606" xr:uid="{DFB1A565-898A-4F50-9D05-0B3BD4644530}"/>
    <hyperlink ref="I7608" r:id="rId7607" xr:uid="{31709F98-0081-46F8-BD64-A81CE86A407D}"/>
    <hyperlink ref="I7609" r:id="rId7608" xr:uid="{4B142452-4C5A-427E-AD94-ABC410C3DC88}"/>
    <hyperlink ref="I7610" r:id="rId7609" xr:uid="{44A182DB-EE50-4C8C-9C19-FAF79EBF65DC}"/>
    <hyperlink ref="I7611" r:id="rId7610" xr:uid="{E82C87C0-37A7-4C1C-A6F6-A8C39E5591A6}"/>
    <hyperlink ref="I7612" r:id="rId7611" xr:uid="{815CCC62-97F8-4390-B50E-D7EA864E0FE2}"/>
    <hyperlink ref="I7613" r:id="rId7612" xr:uid="{572B0989-E82A-4353-A10E-3EB55F68B095}"/>
    <hyperlink ref="I7614" r:id="rId7613" xr:uid="{7935DD65-8BA1-4CC1-98E9-10F936011A11}"/>
    <hyperlink ref="I7615" r:id="rId7614" xr:uid="{2B44F992-F037-4854-BB4A-AE17F67FF746}"/>
    <hyperlink ref="I7616" r:id="rId7615" xr:uid="{154F08F7-2764-4F55-B789-C8229A17AD22}"/>
    <hyperlink ref="I7617" r:id="rId7616" xr:uid="{F35A10BB-1C09-4449-8998-E04D318320F0}"/>
    <hyperlink ref="I7618" r:id="rId7617" xr:uid="{E4C2794E-8CA2-49A4-9CD7-346F5550D5CE}"/>
    <hyperlink ref="I7619" r:id="rId7618" xr:uid="{17F3BC62-EBF7-4205-9912-021F298F568C}"/>
    <hyperlink ref="I7620" r:id="rId7619" xr:uid="{974CA77D-7EA4-47FE-B608-A4229FDE6D8E}"/>
    <hyperlink ref="I7621" r:id="rId7620" xr:uid="{219405C7-00F4-4AB6-908A-0A4EBAA5A94C}"/>
    <hyperlink ref="I7622" r:id="rId7621" xr:uid="{B36ED5A0-63EF-4D7C-9712-F6CE35C5D724}"/>
    <hyperlink ref="I7623" r:id="rId7622" xr:uid="{07B47B4E-055A-4871-83E3-E4C7FF471EAD}"/>
    <hyperlink ref="I7624" r:id="rId7623" xr:uid="{F12127F8-0D5B-4D90-B0D1-F9018184327D}"/>
    <hyperlink ref="I7625" r:id="rId7624" xr:uid="{4C78A7B8-3F62-4820-B2EE-96248AE02D9E}"/>
    <hyperlink ref="I7626" r:id="rId7625" xr:uid="{012F081E-01C0-49A9-AC30-1850CE4EB2AA}"/>
    <hyperlink ref="I7627" r:id="rId7626" xr:uid="{6005E63A-F3A0-43D8-B3FB-20BEF3841B4A}"/>
    <hyperlink ref="I7628" r:id="rId7627" xr:uid="{8F3846ED-51A1-4EE3-A985-1663863C5986}"/>
    <hyperlink ref="I7629" r:id="rId7628" xr:uid="{C65F2D0F-1F2D-40E1-A18F-92980EE6B0E4}"/>
    <hyperlink ref="I7630" r:id="rId7629" xr:uid="{A59C057F-136E-485D-9C27-676D02B877F8}"/>
    <hyperlink ref="I7631" r:id="rId7630" xr:uid="{6345F9E5-7F22-4C4A-B67B-B59EA723BACA}"/>
    <hyperlink ref="I7632" r:id="rId7631" xr:uid="{A4B0C3CF-EDF5-49AF-8DFF-EDA5A70E6694}"/>
    <hyperlink ref="I7633" r:id="rId7632" xr:uid="{9A1A2C9C-2B3C-4767-8C14-D0CC0432F43B}"/>
    <hyperlink ref="I7634" r:id="rId7633" xr:uid="{B3EB96A3-26C3-4266-BA9C-B20CB7698BFF}"/>
    <hyperlink ref="I7635" r:id="rId7634" xr:uid="{39FDC1A5-1375-4F3C-BAB7-EFD35B65734C}"/>
    <hyperlink ref="I7636" r:id="rId7635" xr:uid="{993EAE2F-53C6-4E2B-A7D3-C04D3B971F3E}"/>
    <hyperlink ref="I7637" r:id="rId7636" xr:uid="{30E0731E-A302-476A-A334-62B812A70A85}"/>
    <hyperlink ref="I7638" r:id="rId7637" xr:uid="{646FCB74-4EBF-4692-8B4A-81333A5B1663}"/>
    <hyperlink ref="I7639" r:id="rId7638" xr:uid="{6FA58C2D-442B-4F00-8F71-E54195CDD385}"/>
    <hyperlink ref="I7640" r:id="rId7639" xr:uid="{F378BC0D-D57D-4036-BE18-244DC99A06DC}"/>
    <hyperlink ref="I7641" r:id="rId7640" xr:uid="{196C292A-B208-460F-8CC8-F1AEADE9674B}"/>
    <hyperlink ref="I7642" r:id="rId7641" xr:uid="{F1363EED-5587-4AE4-897F-CFF71183446E}"/>
    <hyperlink ref="I7643" r:id="rId7642" xr:uid="{E0FB582A-C780-4FE4-9C75-FC8CF5A44E33}"/>
    <hyperlink ref="I7644" r:id="rId7643" xr:uid="{241A75E4-EEA3-487F-A7EB-958BCEFC0F4F}"/>
    <hyperlink ref="I7645" r:id="rId7644" xr:uid="{FA7155D2-2555-4E6F-8CB5-E42132A9814F}"/>
    <hyperlink ref="I7646" r:id="rId7645" xr:uid="{27563754-35AF-4ABC-B9B1-3EA1EC812C2B}"/>
    <hyperlink ref="I7647" r:id="rId7646" xr:uid="{6DD950CD-7E18-43ED-BF6F-F5A660AC9C39}"/>
    <hyperlink ref="I7648" r:id="rId7647" xr:uid="{B5C0C382-8C1F-4A36-B5B8-C8680AA62F98}"/>
    <hyperlink ref="I7649" r:id="rId7648" xr:uid="{61253DB9-2F5E-4DC5-8ADB-ACFB7784E68E}"/>
    <hyperlink ref="I7650" r:id="rId7649" xr:uid="{DCC2A41A-353E-4499-BCA1-A9E5BBA5760D}"/>
    <hyperlink ref="I7651" r:id="rId7650" xr:uid="{21675416-C7C5-4788-A52B-A33402807A4A}"/>
    <hyperlink ref="I7652" r:id="rId7651" xr:uid="{C4038B51-0EAA-4B5B-9A9B-2C36868B8A78}"/>
    <hyperlink ref="I7653" r:id="rId7652" xr:uid="{438C8D68-39FF-47DA-8F00-37BFDC27FC29}"/>
    <hyperlink ref="I7654" r:id="rId7653" xr:uid="{7BB8B925-D46D-441E-A016-94493ECADFEA}"/>
    <hyperlink ref="I7655" r:id="rId7654" xr:uid="{C9E113AF-8FF8-4410-B39E-C5021782E740}"/>
    <hyperlink ref="I7656" r:id="rId7655" xr:uid="{DA6D7102-5BA8-4988-A207-46B8C33A3B90}"/>
    <hyperlink ref="I7657" r:id="rId7656" xr:uid="{FD1DB41B-4FF6-4FB4-B302-18AD186ABFEF}"/>
    <hyperlink ref="I7658" r:id="rId7657" xr:uid="{2E1BD5FD-7897-44B2-8D14-0BC25B859B19}"/>
    <hyperlink ref="I7659" r:id="rId7658" xr:uid="{2BF2116C-7A16-4840-AEBD-6DE33C2252E2}"/>
    <hyperlink ref="I7660" r:id="rId7659" xr:uid="{B0678019-0A90-43BB-9B98-51BAA0D44AC2}"/>
    <hyperlink ref="I7661" r:id="rId7660" xr:uid="{E187655F-BEB3-48FB-BBE5-313C3383DB52}"/>
    <hyperlink ref="I7662" r:id="rId7661" xr:uid="{C3EAFB6E-F62B-4FEB-A2C2-A0125105BF50}"/>
    <hyperlink ref="I7663" r:id="rId7662" xr:uid="{65E268CE-4B16-45F7-B388-F2EC292A84B9}"/>
    <hyperlink ref="I7664" r:id="rId7663" xr:uid="{FC5022FA-1B05-4884-9333-D0B846F64797}"/>
    <hyperlink ref="I7665" r:id="rId7664" xr:uid="{5E1B3A6C-E349-4EF5-A3EA-DA906D59905D}"/>
    <hyperlink ref="I7666" r:id="rId7665" xr:uid="{C0E9055C-8DC0-4069-810D-C2C76FE7B3AB}"/>
    <hyperlink ref="I7667" r:id="rId7666" xr:uid="{7FCCAC2A-7A10-4F63-8A0D-8ED6F924AC00}"/>
    <hyperlink ref="I7668" r:id="rId7667" xr:uid="{C7559B2F-8B35-4F6A-8074-F42B86FFAFE8}"/>
    <hyperlink ref="I7669" r:id="rId7668" xr:uid="{995A1610-022E-44BF-A89E-6650D226A2A3}"/>
    <hyperlink ref="I7670" r:id="rId7669" xr:uid="{D04C2113-D27B-4661-876A-DB3D24E86A26}"/>
    <hyperlink ref="I7671" r:id="rId7670" xr:uid="{A3C59C6C-9AA8-4F75-B353-FD452B817EA4}"/>
    <hyperlink ref="I7672" r:id="rId7671" xr:uid="{8CBAEA6D-C1A3-43ED-A64F-4D1CD39A35B9}"/>
    <hyperlink ref="I7673" r:id="rId7672" xr:uid="{8131E349-8554-434B-94E4-4B6CEC193BB1}"/>
    <hyperlink ref="I7674" r:id="rId7673" xr:uid="{1497C0A9-3CFB-423C-BD7F-80DED28987AA}"/>
    <hyperlink ref="I7675" r:id="rId7674" xr:uid="{0226247C-C05D-4BC8-ACAA-B12142055D8B}"/>
    <hyperlink ref="I7676" r:id="rId7675" xr:uid="{A3B2AD14-CD51-4037-94A2-1469A2C25029}"/>
    <hyperlink ref="I7677" r:id="rId7676" xr:uid="{E60CAE85-C16E-4B73-B2C9-06880E377A35}"/>
    <hyperlink ref="I7678" r:id="rId7677" xr:uid="{C04C640C-0971-4B49-BF22-15F2036A90D3}"/>
    <hyperlink ref="I7679" r:id="rId7678" xr:uid="{6618489B-DA59-4682-B4E0-D0FEF3EEDA6D}"/>
    <hyperlink ref="I7680" r:id="rId7679" xr:uid="{84EDC49B-3A8C-4604-923A-246469003854}"/>
    <hyperlink ref="I7681" r:id="rId7680" xr:uid="{B61FFE76-85B1-47A1-8B54-32C5C9F0B7A2}"/>
    <hyperlink ref="I7682" r:id="rId7681" xr:uid="{A5BC5A51-8DF9-4CEC-862E-590114E07576}"/>
    <hyperlink ref="I7683" r:id="rId7682" xr:uid="{93CEA8BE-E8DE-4D86-9D3C-08E57D2983EE}"/>
    <hyperlink ref="I7684" r:id="rId7683" xr:uid="{E883D484-7780-4234-BC2C-A6FD05972A0B}"/>
    <hyperlink ref="I7685" r:id="rId7684" xr:uid="{88A8C8F5-11BD-4856-B7E0-F7AB996CBB68}"/>
    <hyperlink ref="I7686" r:id="rId7685" xr:uid="{4FDF0E92-A5F7-447E-9565-3F781B19650C}"/>
    <hyperlink ref="I7687" r:id="rId7686" xr:uid="{14082EA5-4400-4600-B499-DA48115B073D}"/>
    <hyperlink ref="I7688" r:id="rId7687" xr:uid="{747A24C9-279A-40F1-AB80-087FC5E74747}"/>
    <hyperlink ref="I7689" r:id="rId7688" xr:uid="{CFBBF85B-29FD-4B06-A5AA-BB681546DDF6}"/>
    <hyperlink ref="I7690" r:id="rId7689" xr:uid="{59A0193D-C935-49E8-95BF-49E310AD1E85}"/>
    <hyperlink ref="I7691" r:id="rId7690" xr:uid="{2B686DCE-5C79-4D10-A615-CE0AEF4DBA8D}"/>
    <hyperlink ref="I7692" r:id="rId7691" xr:uid="{4DD1E084-9D8C-43E4-9A06-FE56893A0E19}"/>
    <hyperlink ref="I7693" r:id="rId7692" xr:uid="{A35C601E-9147-40B0-AA0D-3641615D6D55}"/>
    <hyperlink ref="I7694" r:id="rId7693" xr:uid="{EE4F2F65-8C8B-4F27-9C23-144E5957AB18}"/>
    <hyperlink ref="I7695" r:id="rId7694" xr:uid="{C5D5996F-8B79-4EB8-99A1-18FC60BD68A7}"/>
    <hyperlink ref="I7696" r:id="rId7695" xr:uid="{97D024EE-4443-4FFA-B349-D9DB1C4D2499}"/>
    <hyperlink ref="I7697" r:id="rId7696" xr:uid="{A690C0A4-BE1E-490D-99F2-8ED75A4D46CE}"/>
    <hyperlink ref="I7698" r:id="rId7697" xr:uid="{B6197EEF-6532-4EF8-AC89-C6427F42E43D}"/>
    <hyperlink ref="I7699" r:id="rId7698" xr:uid="{C10365FE-1579-447E-A6A2-8886BC84FC6D}"/>
    <hyperlink ref="I7700" r:id="rId7699" xr:uid="{9FA337F7-F6FA-40D9-9E16-A25820A343FE}"/>
    <hyperlink ref="I7701" r:id="rId7700" xr:uid="{BA7834B9-9F6B-4D07-8E57-8213E75D12D9}"/>
    <hyperlink ref="I7702" r:id="rId7701" xr:uid="{1DA341CD-0067-4585-B568-6786CB4ABC38}"/>
    <hyperlink ref="I7703" r:id="rId7702" xr:uid="{32A14BC2-15FC-47C6-B2F8-04CEC2660E0C}"/>
    <hyperlink ref="I7704" r:id="rId7703" xr:uid="{0C23E5C4-43A0-4D73-8CB3-1668545A0164}"/>
    <hyperlink ref="I7705" r:id="rId7704" xr:uid="{47BBB8BC-C1C2-4D5C-A78E-6BEA67837DEE}"/>
    <hyperlink ref="I7706" r:id="rId7705" xr:uid="{05B1E9CC-701A-4E88-8303-D66BE0E5C75F}"/>
    <hyperlink ref="I7707" r:id="rId7706" xr:uid="{F6B07294-89D3-4B6C-9364-5265266492F5}"/>
    <hyperlink ref="I7708" r:id="rId7707" xr:uid="{5F3BCEFB-6F52-4194-B07F-C21F9935CA33}"/>
    <hyperlink ref="I7709" r:id="rId7708" xr:uid="{7A3C4204-A8E3-4E5D-B28D-EB4699981F1D}"/>
    <hyperlink ref="I7710" r:id="rId7709" xr:uid="{FA7DB891-4712-42E5-A3D8-E1B60F3F4BFF}"/>
    <hyperlink ref="I7711" r:id="rId7710" xr:uid="{4A66B9E3-8C63-4D6D-9277-207B052A79D0}"/>
    <hyperlink ref="I7712" r:id="rId7711" xr:uid="{BB399AEC-420D-4CBC-9F06-763CF74C756B}"/>
    <hyperlink ref="I7713" r:id="rId7712" xr:uid="{0B584F56-6ABF-4461-9B7F-54412EA3F999}"/>
    <hyperlink ref="I7714" r:id="rId7713" xr:uid="{EF8A262F-462C-445A-80AD-0187508AB2F5}"/>
    <hyperlink ref="I7715" r:id="rId7714" xr:uid="{7BED070A-4C40-4308-B00D-14E07F4E5915}"/>
    <hyperlink ref="I7716" r:id="rId7715" xr:uid="{E165BE37-45E7-4CAD-967B-E54FDB7CF132}"/>
    <hyperlink ref="I7717" r:id="rId7716" xr:uid="{009DCBEF-856A-44C4-9FA5-B7D5A3FCEF25}"/>
    <hyperlink ref="I7718" r:id="rId7717" xr:uid="{5851FC8C-C93B-4B24-9674-89886E9FEE61}"/>
    <hyperlink ref="I7719" r:id="rId7718" xr:uid="{C3A6B1E9-9519-4812-B949-2B71F1110199}"/>
    <hyperlink ref="I7720" r:id="rId7719" xr:uid="{435E645F-B38B-46CC-9288-EDFE47789AC5}"/>
    <hyperlink ref="I7721" r:id="rId7720" xr:uid="{CC54B6E3-B280-4732-9BA9-B229241261D1}"/>
    <hyperlink ref="I7722" r:id="rId7721" xr:uid="{04357FAF-1DAF-4C7A-A507-DA83DE825A1D}"/>
    <hyperlink ref="I7723" r:id="rId7722" xr:uid="{2E826281-B30A-4EDD-B8CB-2B374986A043}"/>
    <hyperlink ref="I7724" r:id="rId7723" xr:uid="{1BFB8BBB-2497-4E32-9E9A-75D3946C019B}"/>
    <hyperlink ref="I7725" r:id="rId7724" xr:uid="{F7D5DA9E-A80E-47F9-82C6-7F4125086F04}"/>
    <hyperlink ref="I7726" r:id="rId7725" xr:uid="{F2FE958A-E62F-4480-A314-5A8D5D700D6C}"/>
    <hyperlink ref="I7727" r:id="rId7726" xr:uid="{D238BF03-F71D-4192-9CEA-F316455C812F}"/>
    <hyperlink ref="I7728" r:id="rId7727" xr:uid="{62127C97-677C-445D-901A-A3EA7429CE29}"/>
    <hyperlink ref="I7729" r:id="rId7728" xr:uid="{AB80CE71-7F4F-4CC3-8FB3-DAB8405505CA}"/>
    <hyperlink ref="I7730" r:id="rId7729" xr:uid="{9FDE41B5-9EF0-4A13-8CC7-8293E22AB6AB}"/>
    <hyperlink ref="I7731" r:id="rId7730" xr:uid="{D7224EF2-8F55-4118-A8F2-9011D9574957}"/>
    <hyperlink ref="I7732" r:id="rId7731" xr:uid="{A1AA9801-E3D2-4AF3-B1EE-9766C89C1D95}"/>
    <hyperlink ref="I7733" r:id="rId7732" xr:uid="{18FC7F40-856A-4EBC-9ACA-4912B7EF76A3}"/>
    <hyperlink ref="I7734" r:id="rId7733" xr:uid="{BE43A0A8-1949-4B6D-9904-09956A93D3B6}"/>
    <hyperlink ref="I7735" r:id="rId7734" xr:uid="{EE503311-2175-4130-9FEE-0C3E0D4BCD4C}"/>
    <hyperlink ref="I7736" r:id="rId7735" xr:uid="{E5D41012-35A6-43E7-AE5C-261DA41D512E}"/>
    <hyperlink ref="I7737" r:id="rId7736" xr:uid="{968AEE7A-F1C8-41A2-968F-DE7D2142D139}"/>
    <hyperlink ref="I7738" r:id="rId7737" xr:uid="{19A044E8-EF5E-488E-A1AB-D81271735889}"/>
    <hyperlink ref="I7739" r:id="rId7738" xr:uid="{992C624A-D316-4268-AC61-E7EDEEAFA85A}"/>
    <hyperlink ref="I7740" r:id="rId7739" xr:uid="{AFF29F4B-76A7-4F20-BE06-EC0ACADC41B7}"/>
    <hyperlink ref="I7741" r:id="rId7740" xr:uid="{E6D153F4-6F18-49A4-A0F5-DDDF3A380761}"/>
    <hyperlink ref="I7742" r:id="rId7741" xr:uid="{D5B2AE4C-ABDB-4850-8FD0-A8A33687D041}"/>
    <hyperlink ref="I7743" r:id="rId7742" xr:uid="{5023C954-3710-41AF-B762-A5918D317220}"/>
    <hyperlink ref="I7744" r:id="rId7743" xr:uid="{B3802C5B-4264-474F-A445-F801669C29AB}"/>
    <hyperlink ref="I7745" r:id="rId7744" xr:uid="{99B87F59-70B3-4B85-8842-EA61E090CB0A}"/>
    <hyperlink ref="I7746" r:id="rId7745" xr:uid="{279DCAB8-5F32-4A59-9CA1-E28AAFD81C87}"/>
    <hyperlink ref="I7747" r:id="rId7746" xr:uid="{57516178-5B85-48A5-8C0A-678BE4DBA1D0}"/>
    <hyperlink ref="I7748" r:id="rId7747" xr:uid="{871DD1C4-6221-415E-BEA4-24FD1B1DAB5B}"/>
    <hyperlink ref="I7749" r:id="rId7748" xr:uid="{263F22E9-8649-413E-B326-025C0EB46296}"/>
    <hyperlink ref="I7750" r:id="rId7749" xr:uid="{02BA0316-15B7-4EC8-A384-9984B6DB664F}"/>
    <hyperlink ref="I7751" r:id="rId7750" xr:uid="{4225E224-9826-448F-8D46-3EFBB80CCE45}"/>
    <hyperlink ref="I7752" r:id="rId7751" xr:uid="{3FEC5B6C-A4AB-4218-B00F-710F08B0A625}"/>
    <hyperlink ref="I7753" r:id="rId7752" xr:uid="{9DA410C2-C009-4568-8975-645946184587}"/>
    <hyperlink ref="I7754" r:id="rId7753" xr:uid="{3820C981-4A56-4EED-9C1E-147D3B979173}"/>
    <hyperlink ref="I7755" r:id="rId7754" xr:uid="{BA1B2590-16A6-463F-9E30-E5738AC4E268}"/>
    <hyperlink ref="I7756" r:id="rId7755" xr:uid="{62B77B11-3502-405C-9C11-01EFDB178DBA}"/>
    <hyperlink ref="I7757" r:id="rId7756" xr:uid="{2F265371-11C4-4C6F-81E7-A02DAA790B0E}"/>
    <hyperlink ref="I7758" r:id="rId7757" xr:uid="{93B2173E-4B77-4B41-B4A3-5B66643DF115}"/>
    <hyperlink ref="I7759" r:id="rId7758" xr:uid="{6D6B023C-4022-4A0E-8036-2F882A903DC9}"/>
    <hyperlink ref="I7760" r:id="rId7759" xr:uid="{71F53ACE-AFCC-4FBC-B5FD-2C348FA3EDBC}"/>
    <hyperlink ref="I7761" r:id="rId7760" xr:uid="{5C0FE794-2CB4-4158-A667-533FD629D974}"/>
    <hyperlink ref="I7762" r:id="rId7761" xr:uid="{D4DC54CB-537C-42D8-8AFC-47693D8EF674}"/>
    <hyperlink ref="I7763" r:id="rId7762" xr:uid="{6F565B93-BCE8-4F45-A446-C92438615C56}"/>
    <hyperlink ref="I7764" r:id="rId7763" xr:uid="{255723DF-AFEA-44C4-9174-8BAD29374D4B}"/>
    <hyperlink ref="I7765" r:id="rId7764" xr:uid="{D1431045-5462-44E9-8634-65B6B57D87E1}"/>
    <hyperlink ref="I7766" r:id="rId7765" xr:uid="{E3EAD414-C7CA-4222-8C90-F060734B1082}"/>
    <hyperlink ref="I7767" r:id="rId7766" xr:uid="{E95B5283-ABCB-4C4B-9342-17D36067D5F3}"/>
    <hyperlink ref="I7768" r:id="rId7767" xr:uid="{A2266756-1A70-40E0-A1BE-344129DA1FAC}"/>
    <hyperlink ref="I7769" r:id="rId7768" xr:uid="{053FD397-01F0-42A6-B272-5EB2C4857CF4}"/>
    <hyperlink ref="I7770" r:id="rId7769" xr:uid="{82D06D09-F828-4FC5-820A-9526EB2B40BA}"/>
    <hyperlink ref="I7771" r:id="rId7770" xr:uid="{694C07BC-F89E-488E-B8B6-356ECE4D1DA6}"/>
    <hyperlink ref="I7772" r:id="rId7771" xr:uid="{490A64E9-800C-4F0D-8F01-A547BDE06B55}"/>
    <hyperlink ref="I7773" r:id="rId7772" xr:uid="{574F81DC-471F-43E8-9094-BA22D5875A24}"/>
    <hyperlink ref="I7774" r:id="rId7773" xr:uid="{40C5F375-3C02-4D2C-AF01-933FF273DF9C}"/>
    <hyperlink ref="I7775" r:id="rId7774" xr:uid="{C6625575-E108-4024-BDE5-A122B6A0D587}"/>
    <hyperlink ref="I7776" r:id="rId7775" xr:uid="{B54C41F5-90D7-4732-83AA-81681E36F9A5}"/>
    <hyperlink ref="I7777" r:id="rId7776" xr:uid="{011282BF-3C3D-447E-AE0C-B95770F30A4E}"/>
    <hyperlink ref="I7778" r:id="rId7777" xr:uid="{C976EA06-3808-4F67-960D-793B7E3FF4FD}"/>
    <hyperlink ref="I7779" r:id="rId7778" xr:uid="{53BADE50-91C3-452E-9715-754AE0E97377}"/>
    <hyperlink ref="I7780" r:id="rId7779" xr:uid="{8F854D6D-55DC-4B5F-BE4E-091CCDDFD0D8}"/>
    <hyperlink ref="I7781" r:id="rId7780" xr:uid="{A8B3FCD7-8B7E-49B0-B168-D0728BCE5888}"/>
    <hyperlink ref="I7782" r:id="rId7781" xr:uid="{7B35EAAD-98C5-43AA-A53D-533B4AF1EB6B}"/>
    <hyperlink ref="I7783" r:id="rId7782" xr:uid="{27178C2F-446C-4735-9B43-D7DFB264746A}"/>
    <hyperlink ref="I7784" r:id="rId7783" xr:uid="{B4370671-A364-428C-9D69-B7A0474EAFBD}"/>
    <hyperlink ref="I7785" r:id="rId7784" xr:uid="{7F13F6FE-1C19-4846-801E-5D2E02CD8D0F}"/>
    <hyperlink ref="I7786" r:id="rId7785" xr:uid="{3A17396B-CE4F-4B4C-8431-E171FBDA0641}"/>
    <hyperlink ref="I7787" r:id="rId7786" xr:uid="{206CFC6B-1969-4733-BFCA-3FCA8A0FE009}"/>
    <hyperlink ref="I7788" r:id="rId7787" xr:uid="{359E6AAE-6394-4999-8B45-CA456F1BEB68}"/>
    <hyperlink ref="I7789" r:id="rId7788" xr:uid="{EF4EEE7C-5DD8-4CC8-9AC0-FD50049268E6}"/>
    <hyperlink ref="I7790" r:id="rId7789" xr:uid="{1CB59612-D843-4750-A643-DF0B2CD59B59}"/>
    <hyperlink ref="I7791" r:id="rId7790" xr:uid="{38AD6859-504A-4DC5-BAA4-B5470DDD1290}"/>
    <hyperlink ref="I7792" r:id="rId7791" xr:uid="{8A1270AD-0338-4220-B529-3E111D5FC539}"/>
    <hyperlink ref="I7793" r:id="rId7792" xr:uid="{E2B344F1-8472-4FDA-91B9-2AB944958848}"/>
    <hyperlink ref="I7794" r:id="rId7793" xr:uid="{916D7337-BBD2-4E36-BEEC-F46BC6E612C9}"/>
    <hyperlink ref="I7795" r:id="rId7794" xr:uid="{7C7817E9-AE31-4CEA-BEA3-4FC4860954C4}"/>
    <hyperlink ref="I7796" r:id="rId7795" xr:uid="{C5B67673-FCD5-440A-BDAC-8005CCD8BB20}"/>
    <hyperlink ref="I7797" r:id="rId7796" xr:uid="{C0E25CFE-944C-4032-B9A8-BC165A55B2FF}"/>
    <hyperlink ref="I7798" r:id="rId7797" xr:uid="{45A04828-2E64-4F2A-8E02-9F25ECC4AEDC}"/>
    <hyperlink ref="I7799" r:id="rId7798" xr:uid="{F0C56510-833A-4E7B-8655-F140C5A30E5F}"/>
    <hyperlink ref="I7800" r:id="rId7799" xr:uid="{CBCC7081-9590-496F-9C13-5A235FB7CBD7}"/>
    <hyperlink ref="I7801" r:id="rId7800" xr:uid="{0AF89738-961C-4F1B-852B-611D3F4DB656}"/>
    <hyperlink ref="I7802" r:id="rId7801" xr:uid="{E768FA8F-C317-4136-98D4-D210AA7EB43D}"/>
    <hyperlink ref="I7803" r:id="rId7802" xr:uid="{E691D531-9B8B-49E3-B4E8-3B2E52E52F6C}"/>
    <hyperlink ref="I7804" r:id="rId7803" xr:uid="{6D266891-1065-42CF-BA42-2A62EEF7896B}"/>
    <hyperlink ref="I7805" r:id="rId7804" xr:uid="{AF05B16F-92AA-443C-BB51-6777E64861DD}"/>
    <hyperlink ref="I7806" r:id="rId7805" xr:uid="{2F9BCFD2-5384-492A-98EB-AFAA03BBD885}"/>
    <hyperlink ref="I7807" r:id="rId7806" xr:uid="{7B1C3DB6-291C-4E2A-9773-20412834B53A}"/>
    <hyperlink ref="I7808" r:id="rId7807" xr:uid="{DB5ABC56-E309-4113-A095-24AB04FDE3E7}"/>
    <hyperlink ref="I7809" r:id="rId7808" xr:uid="{910F1038-9DC3-4217-B371-0889A2E0CBAD}"/>
    <hyperlink ref="I7810" r:id="rId7809" xr:uid="{445C9F19-9EF9-4A42-92C9-0E3C768C816B}"/>
    <hyperlink ref="I7811" r:id="rId7810" xr:uid="{7BD6065A-DA36-4D5E-B498-9B3028D51568}"/>
    <hyperlink ref="I7812" r:id="rId7811" xr:uid="{9159E2A4-98EE-4788-8225-A3213E118B21}"/>
    <hyperlink ref="I7813" r:id="rId7812" xr:uid="{7A5D65FD-C88E-4609-848C-7AE720186C33}"/>
    <hyperlink ref="I7814" r:id="rId7813" xr:uid="{EEE202A9-16A3-4746-9770-D2E94E602CA0}"/>
    <hyperlink ref="I7815" r:id="rId7814" xr:uid="{1678A999-4383-45D3-A9CF-007BC2FAD012}"/>
    <hyperlink ref="I7816" r:id="rId7815" xr:uid="{75F9ECB4-3220-4A68-9F19-F87E4989246C}"/>
    <hyperlink ref="I7817" r:id="rId7816" xr:uid="{2640FB3A-3464-45D7-8353-31065F4D5A89}"/>
    <hyperlink ref="I7818" r:id="rId7817" xr:uid="{FB8D67D1-85E0-4BCC-9AEF-3591E0D9FB4B}"/>
    <hyperlink ref="I7819" r:id="rId7818" xr:uid="{2C67C681-229D-42C2-A6D2-D7B3C3C06F5F}"/>
    <hyperlink ref="I7820" r:id="rId7819" xr:uid="{D0CD76B0-2B04-4474-B2CB-1BEEE3120606}"/>
    <hyperlink ref="I7821" r:id="rId7820" xr:uid="{F238DEC3-0E69-4582-865C-2BDA9B79BEB4}"/>
    <hyperlink ref="I7822" r:id="rId7821" xr:uid="{3C7DAF53-9713-456F-972B-209A18CCA959}"/>
    <hyperlink ref="I7823" r:id="rId7822" xr:uid="{5C10ED2E-F76F-44FB-923A-D0681DECA52A}"/>
    <hyperlink ref="I7824" r:id="rId7823" xr:uid="{26887248-703D-4190-810B-7D47AE08DA44}"/>
    <hyperlink ref="I7825" r:id="rId7824" xr:uid="{B4604CD3-37E5-4AE6-ACF2-1CE1CA105E4F}"/>
    <hyperlink ref="I7826" r:id="rId7825" xr:uid="{3F109229-BD30-47C9-9688-4CDA5ADD3F15}"/>
    <hyperlink ref="I7827" r:id="rId7826" xr:uid="{5145E533-FAFF-4938-8B8C-39AFE234BD68}"/>
    <hyperlink ref="I7828" r:id="rId7827" xr:uid="{0C9A2ED3-3742-481D-8557-730707034495}"/>
    <hyperlink ref="I7829" r:id="rId7828" xr:uid="{E7AC80C8-09A5-4D53-B97D-22DB3F46CE8B}"/>
    <hyperlink ref="I7830" r:id="rId7829" xr:uid="{DCCC54D7-AE27-495C-9CB6-4267E4D05FCE}"/>
    <hyperlink ref="I7831" r:id="rId7830" xr:uid="{514BAA7E-BFB4-4662-B345-D4CD68E139CA}"/>
    <hyperlink ref="I7832" r:id="rId7831" xr:uid="{BA55634A-2904-4796-9611-E879329EE0BF}"/>
    <hyperlink ref="I7833" r:id="rId7832" xr:uid="{7CC870AB-B41D-4336-AAA7-3F12581C5AE4}"/>
    <hyperlink ref="I7834" r:id="rId7833" xr:uid="{BAB152C9-8155-439F-90C0-B825E176F965}"/>
    <hyperlink ref="I7835" r:id="rId7834" xr:uid="{3BD977BB-3BE6-41F9-9070-84F0B94446DA}"/>
    <hyperlink ref="I7836" r:id="rId7835" xr:uid="{1ECCEE65-9D4A-40D8-855B-90FBF944B735}"/>
    <hyperlink ref="I7837" r:id="rId7836" xr:uid="{6CB71B68-E528-4EBF-B022-EFF2CA612328}"/>
    <hyperlink ref="I7838" r:id="rId7837" xr:uid="{F76BF8B6-4AEF-450C-90DB-2FE65460DFDE}"/>
    <hyperlink ref="I7839" r:id="rId7838" xr:uid="{EFF228FC-CA50-43B6-8293-5627016DBBA2}"/>
    <hyperlink ref="I7840" r:id="rId7839" xr:uid="{5BE8CCF6-2310-4C46-B574-8EB9D9249259}"/>
    <hyperlink ref="I7841" r:id="rId7840" xr:uid="{92DE1229-A456-452B-8F9D-776B51A9D634}"/>
    <hyperlink ref="I7842" r:id="rId7841" xr:uid="{D6B07511-77AE-44CC-BF2F-0FEC18BCA3E4}"/>
    <hyperlink ref="I7843" r:id="rId7842" xr:uid="{D1CFCDBB-B845-4126-8AB7-763429938C00}"/>
    <hyperlink ref="I7844" r:id="rId7843" xr:uid="{2FFFFD95-06AF-4F76-AA92-2B6CFD0078D8}"/>
    <hyperlink ref="I7845" r:id="rId7844" xr:uid="{B0AE421D-E87A-4D38-99A8-3D356FBA11F2}"/>
    <hyperlink ref="I7846" r:id="rId7845" xr:uid="{16C70FC0-8592-4677-8383-7706B44E27A8}"/>
    <hyperlink ref="I7847" r:id="rId7846" xr:uid="{DDCD7BAD-B39B-49B1-919B-7B463C5F321F}"/>
    <hyperlink ref="I7848" r:id="rId7847" xr:uid="{823208F1-8362-4830-AB74-E97720F77764}"/>
    <hyperlink ref="I7849" r:id="rId7848" xr:uid="{3CCC85CC-8795-4ED6-9C44-5A8E20384B0B}"/>
    <hyperlink ref="I7850" r:id="rId7849" xr:uid="{D06AF042-CC5F-439C-8F5C-B2B8D5093549}"/>
    <hyperlink ref="I7851" r:id="rId7850" xr:uid="{F8F45D84-7A83-4D10-ABD9-4DA256AF1862}"/>
    <hyperlink ref="I7852" r:id="rId7851" xr:uid="{C4CE9658-83EC-4AE4-97C1-ED15BC90DA58}"/>
    <hyperlink ref="I7853" r:id="rId7852" xr:uid="{4ED1FCAE-C4FA-44ED-AB74-F937D9444E2D}"/>
    <hyperlink ref="I7854" r:id="rId7853" xr:uid="{0B74F9B1-48E2-439A-B2B4-253B6CA69AE2}"/>
    <hyperlink ref="I7855" r:id="rId7854" xr:uid="{FF3F235B-3CAB-4A43-A9C2-5EB2D3120EB0}"/>
    <hyperlink ref="I7856" r:id="rId7855" xr:uid="{E8D28623-E23F-4667-8CC0-155B682BC599}"/>
    <hyperlink ref="I7857" r:id="rId7856" xr:uid="{60D8830B-4ABF-4DBB-8D92-D1CAD6E85995}"/>
    <hyperlink ref="I7858" r:id="rId7857" xr:uid="{D3CFF46A-8F06-446A-B49F-D753BEF489E5}"/>
    <hyperlink ref="I7859" r:id="rId7858" xr:uid="{D9F9005C-E470-492D-B67C-E395BE086EEF}"/>
    <hyperlink ref="I7860" r:id="rId7859" xr:uid="{B3FDD768-CEE6-417E-981A-D5893FB8EDBE}"/>
    <hyperlink ref="I7861" r:id="rId7860" xr:uid="{52A42FB2-E046-4A2A-ACE7-36703D0B3560}"/>
    <hyperlink ref="I7862" r:id="rId7861" xr:uid="{B14067EB-3A6D-4F6F-81E1-EB0EF0FA4669}"/>
    <hyperlink ref="I7863" r:id="rId7862" xr:uid="{8731989B-2AED-47C5-B9F1-0A6FA07872AA}"/>
    <hyperlink ref="I7864" r:id="rId7863" xr:uid="{A9498588-44A4-4451-9BEC-1CE14773C32A}"/>
    <hyperlink ref="I7865" r:id="rId7864" xr:uid="{4CD2431B-B3F9-4701-B053-7D4E27BEF03C}"/>
    <hyperlink ref="I7866" r:id="rId7865" xr:uid="{1D9563D4-BF98-4464-BF3B-B00114C6D997}"/>
    <hyperlink ref="I7867" r:id="rId7866" xr:uid="{247D6A3D-971C-4481-913F-0DBBFD4BDA8F}"/>
    <hyperlink ref="I7868" r:id="rId7867" xr:uid="{0775E8AA-70C5-429F-8729-33550D08E65C}"/>
    <hyperlink ref="I7869" r:id="rId7868" xr:uid="{046C66AA-ADF4-4796-9693-CDE6A8BB5ECD}"/>
    <hyperlink ref="I7870" r:id="rId7869" xr:uid="{9A065AF6-4721-4BD8-821A-A20D79E5C0CD}"/>
    <hyperlink ref="I7871" r:id="rId7870" xr:uid="{BFC4422E-826B-40D6-A7B7-4AB5E2748B5B}"/>
    <hyperlink ref="I7872" r:id="rId7871" xr:uid="{34A0C67E-2130-4A06-A7C2-40DF1A5F18C3}"/>
    <hyperlink ref="I7873" r:id="rId7872" xr:uid="{00B9D229-52F1-433A-A835-7917A9F6CFA2}"/>
    <hyperlink ref="I7874" r:id="rId7873" xr:uid="{FEBEC81D-DD01-4E03-B714-6B2D35233CEF}"/>
    <hyperlink ref="I7875" r:id="rId7874" xr:uid="{BB4DE08D-A7FA-49B2-A584-D95D046B31E9}"/>
    <hyperlink ref="I7876" r:id="rId7875" xr:uid="{49E2F9CE-51F9-495E-8D27-A350DDF0A32E}"/>
    <hyperlink ref="I7877" r:id="rId7876" xr:uid="{6F74A763-6C9D-45E7-872D-EC92C183CFD6}"/>
    <hyperlink ref="I7878" r:id="rId7877" xr:uid="{8328791F-207A-4558-959F-6BC0627F5AE2}"/>
    <hyperlink ref="I7879" r:id="rId7878" xr:uid="{D7B57458-1CF7-4B0F-B813-C5381710EC09}"/>
    <hyperlink ref="I7880" r:id="rId7879" xr:uid="{CE9BB331-FC1C-4E78-BEE2-E6AA806F5F66}"/>
    <hyperlink ref="I7881" r:id="rId7880" xr:uid="{54424C22-749B-42E4-AFD9-55B3E3A898B2}"/>
    <hyperlink ref="I7882" r:id="rId7881" xr:uid="{B2872CD7-8369-46FC-91FB-6A43F3775047}"/>
    <hyperlink ref="I7883" r:id="rId7882" xr:uid="{06D5513E-21F3-4691-9003-FE441AD38395}"/>
    <hyperlink ref="I7884" r:id="rId7883" xr:uid="{99E218C1-5654-4B1E-AE50-D6791EAE20DF}"/>
    <hyperlink ref="I7885" r:id="rId7884" xr:uid="{EB0A79F6-A9CB-4F42-A283-1A560437116F}"/>
    <hyperlink ref="I7886" r:id="rId7885" xr:uid="{57C3D11E-675E-4BAD-A058-4282104CB8F9}"/>
    <hyperlink ref="I7887" r:id="rId7886" xr:uid="{0D311086-AED8-433E-9009-46FA43AB78EF}"/>
    <hyperlink ref="I7888" r:id="rId7887" xr:uid="{C6E00B9C-EF64-410E-AEA2-6F0D7A6C2A85}"/>
    <hyperlink ref="I7889" r:id="rId7888" xr:uid="{EE7A0308-FA9A-462C-AAC2-DF7B1F92DA55}"/>
    <hyperlink ref="I7890" r:id="rId7889" xr:uid="{4ADA8FF5-5148-4D9D-9942-7B6BACC85134}"/>
    <hyperlink ref="I7891" r:id="rId7890" xr:uid="{A4591853-5182-4877-951E-335C740F6ABD}"/>
    <hyperlink ref="I7892" r:id="rId7891" xr:uid="{D670F913-6A77-45DC-8AC8-D6BF6F60252A}"/>
    <hyperlink ref="I7893" r:id="rId7892" xr:uid="{6757282B-3F9E-4393-99C8-6BA05E7B4404}"/>
    <hyperlink ref="I7894" r:id="rId7893" xr:uid="{9FA39CBF-1E77-4CE4-A49D-E729560F27C1}"/>
    <hyperlink ref="I7895" r:id="rId7894" xr:uid="{ED142307-15BA-4473-A406-F8821C60CCF9}"/>
    <hyperlink ref="I7896" r:id="rId7895" xr:uid="{0052B546-CBD9-4D94-9650-1745E351633B}"/>
    <hyperlink ref="I7897" r:id="rId7896" xr:uid="{BA0E2AF3-3FAC-4EB5-A27C-04CF9E5C70D7}"/>
    <hyperlink ref="I7898" r:id="rId7897" xr:uid="{9FE4F9A9-4197-4792-BEA8-CF5720C8878A}"/>
    <hyperlink ref="I7899" r:id="rId7898" xr:uid="{6057F2E3-7E31-47DF-8158-32C255C39BA1}"/>
    <hyperlink ref="I7900" r:id="rId7899" xr:uid="{DB10017A-64C6-4FA0-A8D0-EB30608ABD2A}"/>
    <hyperlink ref="I7901" r:id="rId7900" xr:uid="{E41BFDB8-C2EA-486A-B1CB-801AE077000B}"/>
    <hyperlink ref="I7902" r:id="rId7901" xr:uid="{ED05AA7C-2E4B-4881-B692-2A1FC42F01FD}"/>
    <hyperlink ref="I7903" r:id="rId7902" xr:uid="{DB19FC76-A9B7-4DC7-9CE9-565E242B4F78}"/>
    <hyperlink ref="I7904" r:id="rId7903" xr:uid="{95F0C9BB-5595-479F-A03D-E6098B6311BD}"/>
    <hyperlink ref="I7905" r:id="rId7904" xr:uid="{C7000930-DA86-4FD3-AA50-DDEF3B55A9CE}"/>
    <hyperlink ref="I7906" r:id="rId7905" xr:uid="{002C69AE-C25C-4206-862E-5C446DBFFD72}"/>
    <hyperlink ref="I7907" r:id="rId7906" xr:uid="{B0CD8CBC-7606-4538-9D2B-BD3625341E65}"/>
    <hyperlink ref="I7908" r:id="rId7907" xr:uid="{5AB7B73C-D46C-4D2D-A796-755F29DC5A3B}"/>
    <hyperlink ref="I7909" r:id="rId7908" xr:uid="{2240B6EE-4772-4D4D-8969-61E673B4E05B}"/>
    <hyperlink ref="I7910" r:id="rId7909" xr:uid="{ED323279-032C-4DF1-B03A-C67A57352E4B}"/>
    <hyperlink ref="I7911" r:id="rId7910" xr:uid="{F864D997-D354-4B35-95CE-0D12252F41F1}"/>
    <hyperlink ref="I7912" r:id="rId7911" xr:uid="{54060E37-5AFC-4506-812A-C532B1B2FFF3}"/>
    <hyperlink ref="I7913" r:id="rId7912" xr:uid="{760F42EB-5A24-42B2-B14F-3503BDADB370}"/>
    <hyperlink ref="I7914" r:id="rId7913" xr:uid="{D4763FF7-F22D-45B0-A3E2-A0B186923B70}"/>
    <hyperlink ref="I7915" r:id="rId7914" xr:uid="{4D297CE0-D23B-4AD1-8314-8706449D92C3}"/>
    <hyperlink ref="I7916" r:id="rId7915" xr:uid="{C7415737-82E9-4C62-B51A-405379BDBF1A}"/>
    <hyperlink ref="I7917" r:id="rId7916" xr:uid="{F4885910-DF9E-4844-8260-C0659F316312}"/>
    <hyperlink ref="I7918" r:id="rId7917" xr:uid="{4F7EDD8E-F201-414E-89D1-1FD5711236E2}"/>
    <hyperlink ref="I7919" r:id="rId7918" xr:uid="{87E88EDA-A6D3-4E21-BC9A-25BAD278EC0F}"/>
    <hyperlink ref="I7920" r:id="rId7919" xr:uid="{A4F77A8C-654B-4075-ADCA-668F6BCA864A}"/>
    <hyperlink ref="I7921" r:id="rId7920" xr:uid="{CA40B3EA-9542-4094-AD41-5DDE295EFDCC}"/>
    <hyperlink ref="I7922" r:id="rId7921" xr:uid="{71613328-07F6-4448-94DF-A5F3D13A0E3D}"/>
    <hyperlink ref="I7923" r:id="rId7922" xr:uid="{CF474E68-0A0E-4006-8749-5FD90C7E29FB}"/>
    <hyperlink ref="I7924" r:id="rId7923" xr:uid="{8E633876-645B-4157-895D-E9F6810CFE19}"/>
    <hyperlink ref="I7925" r:id="rId7924" xr:uid="{3DB335BD-020C-4E0E-BF4C-9BC1A8DB3D20}"/>
    <hyperlink ref="I7926" r:id="rId7925" xr:uid="{36D7BB7B-B4FF-4624-B0AB-E9CB5AD8B6AF}"/>
    <hyperlink ref="I7927" r:id="rId7926" xr:uid="{F000CEF4-4AF0-4112-8DAE-CC390F2AA269}"/>
    <hyperlink ref="I7928" r:id="rId7927" xr:uid="{77F6E5B9-2AEB-4FAB-A112-94224FB48976}"/>
    <hyperlink ref="I7929" r:id="rId7928" xr:uid="{AE5852E6-6D91-4547-B65E-6D09349A7BDE}"/>
    <hyperlink ref="I7930" r:id="rId7929" xr:uid="{BE6144B9-E0AE-4A5D-8E13-D8CB9DB69BA7}"/>
    <hyperlink ref="I7931" r:id="rId7930" xr:uid="{B1DD327F-EB73-4A1E-BF4E-71DA17148F3E}"/>
    <hyperlink ref="I7932" r:id="rId7931" xr:uid="{788F9399-0610-47D8-AC12-A3F40E11944A}"/>
    <hyperlink ref="I7933" r:id="rId7932" xr:uid="{225534E0-ABF5-407D-AB33-B3C324EBADB9}"/>
    <hyperlink ref="I7934" r:id="rId7933" xr:uid="{1710342D-8BFC-4987-85C7-33E4E73BFF03}"/>
    <hyperlink ref="I7935" r:id="rId7934" xr:uid="{2358AFED-D7A8-4421-8DC0-AB2BAAC9AB75}"/>
    <hyperlink ref="I7936" r:id="rId7935" xr:uid="{D1EBE4F6-B263-4684-8F8D-06AEF27F20D1}"/>
    <hyperlink ref="I7937" r:id="rId7936" xr:uid="{8CF5BC89-3FBB-424A-879B-8B1CFB5A5D58}"/>
    <hyperlink ref="I7938" r:id="rId7937" xr:uid="{7871A0D8-7415-4A65-8F6C-41211C1D2595}"/>
    <hyperlink ref="I7939" r:id="rId7938" xr:uid="{74FCB24A-1FBF-4A44-B344-8F1BD840C331}"/>
    <hyperlink ref="I7940" r:id="rId7939" xr:uid="{620E51EB-C967-40E7-A6CA-ECD7430D67FC}"/>
    <hyperlink ref="I7941" r:id="rId7940" xr:uid="{BA8421C8-3AEB-4C91-9911-A2A96BF43368}"/>
    <hyperlink ref="I7942" r:id="rId7941" xr:uid="{9A0FC715-5B0D-46B5-9F69-9FB6502FCFD6}"/>
    <hyperlink ref="I7943" r:id="rId7942" xr:uid="{687E8687-E975-46A2-9E28-2494D99F5453}"/>
    <hyperlink ref="I7944" r:id="rId7943" xr:uid="{38764239-3BAB-40A0-8799-2ED6FAAAB2F7}"/>
    <hyperlink ref="I7945" r:id="rId7944" xr:uid="{7A4D6608-36C1-4E36-AEC6-D80C0504FB44}"/>
    <hyperlink ref="I7946" r:id="rId7945" xr:uid="{64FBDD5D-A82C-4937-BFD4-3C461957625E}"/>
    <hyperlink ref="I7947" r:id="rId7946" xr:uid="{5DD8B51A-10C4-4A6D-8E9D-54A384684909}"/>
    <hyperlink ref="I7948" r:id="rId7947" xr:uid="{B9A04A1A-15A9-4EFA-8FC9-D3A7BBB357C4}"/>
    <hyperlink ref="I7949" r:id="rId7948" xr:uid="{08C760CB-CB3A-4A15-8DC9-BC59BE52D81B}"/>
    <hyperlink ref="I7950" r:id="rId7949" xr:uid="{FF68A71B-F4D3-4DEC-9C4A-D659AA8ACBB3}"/>
    <hyperlink ref="I7951" r:id="rId7950" xr:uid="{B16E6FDF-5479-411E-8E4F-21B10A0B2783}"/>
    <hyperlink ref="I7952" r:id="rId7951" xr:uid="{90237189-560A-47E3-BAEC-F9B39D176922}"/>
    <hyperlink ref="I7953" r:id="rId7952" xr:uid="{088F4326-8A6A-4FB0-B70D-0F1C1D865DF8}"/>
    <hyperlink ref="I7954" r:id="rId7953" xr:uid="{2EC4567B-4D5D-44D6-A7C0-3590EAF55B3C}"/>
    <hyperlink ref="I7955" r:id="rId7954" xr:uid="{62822C85-1E96-4DA9-8066-F093DD96D93D}"/>
    <hyperlink ref="I7956" r:id="rId7955" xr:uid="{1E5282A8-C9E5-4F7E-AC3E-0120B1E6363B}"/>
    <hyperlink ref="I7957" r:id="rId7956" xr:uid="{760FE71E-D464-46E7-9D2F-93DF40CB9168}"/>
    <hyperlink ref="I7958" r:id="rId7957" xr:uid="{8374EBF7-31AA-4B37-8524-F9F097F3EACD}"/>
    <hyperlink ref="I7959" r:id="rId7958" xr:uid="{4CB6C297-CCAD-4EA1-AAB2-2A9684133088}"/>
    <hyperlink ref="I7960" r:id="rId7959" xr:uid="{7B9502A0-81DA-4C91-91F5-7789C37EDDDD}"/>
    <hyperlink ref="I7961" r:id="rId7960" xr:uid="{0CB73B60-25C1-498E-A085-A839F48EBC08}"/>
    <hyperlink ref="I7962" r:id="rId7961" xr:uid="{F91D136E-8170-4033-8F23-5200E516B9B1}"/>
    <hyperlink ref="I7963" r:id="rId7962" xr:uid="{BE7B8EC0-6A34-4155-9F61-23D0C7829BD1}"/>
    <hyperlink ref="I7964" r:id="rId7963" xr:uid="{E1C18B57-E326-4A1C-8CDB-DF7E56875E09}"/>
    <hyperlink ref="I7965" r:id="rId7964" xr:uid="{BF76D3A6-D017-44F6-B4E6-9A80B0C68BC0}"/>
    <hyperlink ref="I7966" r:id="rId7965" xr:uid="{100906F8-40FD-4B74-A99C-150FDDF38098}"/>
    <hyperlink ref="I7967" r:id="rId7966" xr:uid="{540CC0C0-297D-4E4F-968C-B4F8285F0D2F}"/>
    <hyperlink ref="I7968" r:id="rId7967" xr:uid="{64A05DAC-7B5A-4171-9E7E-CE3A8FB559A8}"/>
    <hyperlink ref="I7969" r:id="rId7968" xr:uid="{F57D6349-B1A9-40C1-ADCA-81BC8724ECDB}"/>
    <hyperlink ref="I7970" r:id="rId7969" xr:uid="{FE5DDF8A-2CF9-4CE1-AF1D-30106A9BF321}"/>
    <hyperlink ref="I7971" r:id="rId7970" xr:uid="{FCFFC4C9-B19C-43B8-A04D-FF1864B5237D}"/>
    <hyperlink ref="I7972" r:id="rId7971" xr:uid="{5F07C359-51C4-4051-A89E-C771B5519C23}"/>
    <hyperlink ref="I7973" r:id="rId7972" xr:uid="{FE5669C4-3E31-49F4-A377-925A6BA5A8B4}"/>
    <hyperlink ref="I7974" r:id="rId7973" xr:uid="{0B8987B8-BF3D-49EF-A03F-06FCA5A27537}"/>
    <hyperlink ref="I7975" r:id="rId7974" xr:uid="{8C38C580-7C01-48FD-9BF7-5CE42F7F2552}"/>
    <hyperlink ref="I7976" r:id="rId7975" xr:uid="{A8232D94-A568-4CF7-88A7-9F8B492A7859}"/>
    <hyperlink ref="I7977" r:id="rId7976" xr:uid="{CC39396A-75FE-4AE2-99AA-055EE0037C45}"/>
    <hyperlink ref="I7978" r:id="rId7977" xr:uid="{27A2AB5B-A5EA-4530-92B0-A0E71A182C1C}"/>
    <hyperlink ref="I7979" r:id="rId7978" xr:uid="{1923F7B4-FFE4-4236-8809-BD1BB9F818F1}"/>
    <hyperlink ref="I7980" r:id="rId7979" xr:uid="{FC88A850-77DE-4E97-A230-E0576140C639}"/>
    <hyperlink ref="I7981" r:id="rId7980" xr:uid="{CE978ED8-97F4-48DA-A2CC-E559CFC816C8}"/>
    <hyperlink ref="I7982" r:id="rId7981" xr:uid="{2E1B25D6-89A3-4043-AC4C-A6A1769FAC5F}"/>
    <hyperlink ref="I7983" r:id="rId7982" xr:uid="{81B4C856-A545-40B1-8C6F-D7C35B7DCFB5}"/>
    <hyperlink ref="I7984" r:id="rId7983" xr:uid="{B05F0EA6-2AA5-48E1-B817-E3BC6581B592}"/>
    <hyperlink ref="I7985" r:id="rId7984" xr:uid="{B06AB021-A62B-42A3-B37D-EFA451790C4C}"/>
    <hyperlink ref="I7986" r:id="rId7985" xr:uid="{2CB4B46E-AF7A-4CFF-BEC6-4AB1A5F960AF}"/>
    <hyperlink ref="I7987" r:id="rId7986" xr:uid="{6C5D63D0-7647-4EEB-9955-74D75458F6AE}"/>
    <hyperlink ref="I7988" r:id="rId7987" xr:uid="{6EE57741-34ED-488E-854C-02C7A64F8B2B}"/>
    <hyperlink ref="I7989" r:id="rId7988" xr:uid="{1AADAADC-C3E7-4552-9968-5F8A45183FDC}"/>
    <hyperlink ref="I7990" r:id="rId7989" xr:uid="{38C76E05-CB1E-4DEB-991B-3911C07C7C36}"/>
    <hyperlink ref="I7991" r:id="rId7990" xr:uid="{205ED203-312A-4373-BF04-36FB8DEB6606}"/>
    <hyperlink ref="I7992" r:id="rId7991" xr:uid="{6E25D996-B4FA-4FB2-906E-1C00533D721C}"/>
    <hyperlink ref="I7993" r:id="rId7992" xr:uid="{430B2C7E-F3E4-4802-ADC3-79C5F1F0EE58}"/>
    <hyperlink ref="I7994" r:id="rId7993" xr:uid="{51313FA3-FB41-4DF9-AD49-146A6B949D90}"/>
    <hyperlink ref="I7995" r:id="rId7994" xr:uid="{35FD59D1-93BC-491A-A3D7-E6D72D9B2481}"/>
    <hyperlink ref="I7996" r:id="rId7995" xr:uid="{4BFB4DC1-C90F-43AF-9490-C196F13306D6}"/>
    <hyperlink ref="I7997" r:id="rId7996" xr:uid="{697D13F2-4E24-45E2-8FEB-446B5EBA5E92}"/>
    <hyperlink ref="I7998" r:id="rId7997" xr:uid="{95750894-0CAB-49CD-AA96-35EA03E2165D}"/>
    <hyperlink ref="I7999" r:id="rId7998" xr:uid="{C9450F99-5B76-4262-8A48-333D0DFF55EF}"/>
    <hyperlink ref="I8000" r:id="rId7999" xr:uid="{219E42E5-42F7-423B-B5C0-F5799B3CAC73}"/>
    <hyperlink ref="I8001" r:id="rId8000" xr:uid="{245F97CB-7057-4209-9AA4-F38EBD7F58D1}"/>
    <hyperlink ref="I8002" r:id="rId8001" xr:uid="{1BB876E4-83AD-485B-9AE1-CD38214928D8}"/>
    <hyperlink ref="I8003" r:id="rId8002" xr:uid="{665BE24A-7443-48FB-99D2-5F978F4EEC0D}"/>
    <hyperlink ref="I8004" r:id="rId8003" xr:uid="{7418F105-6352-4C90-AE0A-DAD926DE6144}"/>
    <hyperlink ref="I8005" r:id="rId8004" xr:uid="{AA249498-2083-4BC0-86D6-1E37B5CF38EF}"/>
    <hyperlink ref="I8006" r:id="rId8005" xr:uid="{4741677A-7F20-45ED-8A89-445F6E5F7604}"/>
    <hyperlink ref="I8007" r:id="rId8006" xr:uid="{D75B195B-C950-4FF8-83CC-B87A6D4EB184}"/>
    <hyperlink ref="I8008" r:id="rId8007" xr:uid="{8747B5A4-CCE6-4008-909A-1A59950FC0EA}"/>
    <hyperlink ref="I8009" r:id="rId8008" xr:uid="{C71A9664-1B14-42F6-8D72-FE8BE1217782}"/>
    <hyperlink ref="I8010" r:id="rId8009" xr:uid="{3F736CF0-1930-407E-A150-6524EDE652FC}"/>
    <hyperlink ref="I8011" r:id="rId8010" xr:uid="{2F000767-DEA8-4C03-B678-AB2F9D1A971E}"/>
    <hyperlink ref="I8012" r:id="rId8011" xr:uid="{82E3E06E-0FB9-4763-9E55-5F80F377D312}"/>
    <hyperlink ref="I8013" r:id="rId8012" xr:uid="{1ACEAA94-86EB-4D57-ACEE-EF0E6A63743B}"/>
    <hyperlink ref="I8014" r:id="rId8013" xr:uid="{446E472B-54C3-4FA1-8CA7-872CD4F862D8}"/>
    <hyperlink ref="I8015" r:id="rId8014" xr:uid="{7A060F8A-0666-42F1-ACF4-34CE9D87F58F}"/>
    <hyperlink ref="I8016" r:id="rId8015" xr:uid="{F2A0BC33-61D6-4F06-9225-C7A9743B1495}"/>
    <hyperlink ref="I8017" r:id="rId8016" xr:uid="{7B69EE3A-6D96-4778-A90D-9329089A4628}"/>
    <hyperlink ref="I8018" r:id="rId8017" xr:uid="{74307C5B-ABB9-48A5-AA13-6F645D346497}"/>
    <hyperlink ref="I8019" r:id="rId8018" xr:uid="{6852531A-50BC-4CA3-922A-2A67B0F0B817}"/>
    <hyperlink ref="I8020" r:id="rId8019" xr:uid="{97674630-E7B4-412B-9BA2-EFB800C6F596}"/>
    <hyperlink ref="I8021" r:id="rId8020" xr:uid="{F8E0B3CC-A8E5-448D-AADB-59DCF30CD78B}"/>
    <hyperlink ref="I8022" r:id="rId8021" xr:uid="{53E3A236-D11C-4655-BF8F-274D13E479F1}"/>
    <hyperlink ref="I8023" r:id="rId8022" xr:uid="{E3DA0D4B-164F-4014-AA8C-346D7C104C07}"/>
    <hyperlink ref="I8024" r:id="rId8023" xr:uid="{4B8AD453-92F8-4819-B729-1311757B21DE}"/>
    <hyperlink ref="I8025" r:id="rId8024" xr:uid="{41B45558-132F-4BDD-869E-EC6E083B69BD}"/>
    <hyperlink ref="I8026" r:id="rId8025" xr:uid="{738AFAED-FA86-41FD-8791-6B84CB5854AF}"/>
    <hyperlink ref="I8027" r:id="rId8026" xr:uid="{ABF88CE6-4E02-4004-B1A1-F69778C6F78B}"/>
    <hyperlink ref="I8028" r:id="rId8027" xr:uid="{91CA4417-7718-4A5D-8A9E-87F8FE935E9D}"/>
    <hyperlink ref="I8029" r:id="rId8028" xr:uid="{4FB00882-4C40-416A-9504-E21D6BBD7829}"/>
    <hyperlink ref="I8030" r:id="rId8029" xr:uid="{815C8188-B097-46E9-B85C-A3E31CE2B031}"/>
    <hyperlink ref="I8031" r:id="rId8030" xr:uid="{90597C20-43CA-4597-B1D2-DDBFD9FDAE6A}"/>
    <hyperlink ref="I8032" r:id="rId8031" xr:uid="{0C2341DE-4CAA-49AF-AC77-5D84D4772322}"/>
    <hyperlink ref="I8033" r:id="rId8032" xr:uid="{1A3B9C5F-EE7D-4ACA-837B-0B64FB36D23E}"/>
    <hyperlink ref="I8034" r:id="rId8033" xr:uid="{BEAD6616-BF4C-413F-A950-7A8ADE2E5154}"/>
    <hyperlink ref="I8035" r:id="rId8034" xr:uid="{58D07DCA-CF9E-40B3-A0C9-300209FD37BA}"/>
    <hyperlink ref="I8036" r:id="rId8035" xr:uid="{D96D5E65-792D-4054-A0DE-FF830855A10C}"/>
    <hyperlink ref="I8037" r:id="rId8036" xr:uid="{6CF7463A-DFCA-4AC3-BD94-33133D1AAFD2}"/>
    <hyperlink ref="I8038" r:id="rId8037" xr:uid="{0AC07A70-D5C0-43EB-ADFF-2FAA024D08F5}"/>
    <hyperlink ref="I8039" r:id="rId8038" xr:uid="{3FC4CC61-3FD8-4AA1-A6F4-CECA7C054560}"/>
    <hyperlink ref="I8040" r:id="rId8039" xr:uid="{19E76C27-CBDB-4D7F-A6CB-4740C6D08AEE}"/>
    <hyperlink ref="I8041" r:id="rId8040" xr:uid="{CE707CEB-AA0E-42F1-9679-F2F521C81B66}"/>
    <hyperlink ref="I8042" r:id="rId8041" xr:uid="{34028254-A6DD-41F5-8D68-5C896D5B658B}"/>
    <hyperlink ref="I8043" r:id="rId8042" xr:uid="{D9EBC1D0-5335-4B88-B33C-F739FA935EB6}"/>
    <hyperlink ref="I8044" r:id="rId8043" xr:uid="{933A69C3-2E21-4070-9B74-0D34FECB7B01}"/>
    <hyperlink ref="I8045" r:id="rId8044" xr:uid="{516B65DB-BA20-4B3E-938A-03FB6D7CE7D2}"/>
    <hyperlink ref="I8046" r:id="rId8045" xr:uid="{74BC67F9-765B-43A3-BEC9-666246A2A5D5}"/>
    <hyperlink ref="I8047" r:id="rId8046" xr:uid="{DAF602DD-5376-4349-ADCA-8199E08E2AB8}"/>
    <hyperlink ref="I8048" r:id="rId8047" xr:uid="{71F2AB32-F0E5-4BEB-8293-250C343F1F4F}"/>
    <hyperlink ref="I8049" r:id="rId8048" xr:uid="{F608BF42-F7F1-49BC-8DF1-59E5013E5D87}"/>
    <hyperlink ref="I8050" r:id="rId8049" xr:uid="{8E6FFDB4-4D6E-4C0E-913A-235F6E32F9A1}"/>
    <hyperlink ref="I8051" r:id="rId8050" xr:uid="{048A3FEF-88A7-4794-B1EF-289838981612}"/>
    <hyperlink ref="I8052" r:id="rId8051" xr:uid="{3078DA17-63E1-4FE7-9172-307924CC007F}"/>
    <hyperlink ref="I8053" r:id="rId8052" xr:uid="{78FD9AAB-77BD-4563-8E8C-8E34345F4D12}"/>
    <hyperlink ref="I8054" r:id="rId8053" xr:uid="{A4743662-3A9C-4F34-8777-5FCCC304854D}"/>
    <hyperlink ref="I8055" r:id="rId8054" xr:uid="{1A48A275-0778-4D03-86CB-77301BAB9CBC}"/>
    <hyperlink ref="I8056" r:id="rId8055" xr:uid="{1C779FE5-CBB6-4FC3-BFB3-0ED8888E0EFB}"/>
    <hyperlink ref="I8057" r:id="rId8056" xr:uid="{2268BAFD-DE5E-44A3-B0CD-E6583F727B49}"/>
    <hyperlink ref="I8058" r:id="rId8057" xr:uid="{93BADEB6-90D0-4A2F-97DE-5AF65236DA75}"/>
    <hyperlink ref="I8059" r:id="rId8058" xr:uid="{78838EC3-184A-43E2-A936-FACEFB0D7206}"/>
    <hyperlink ref="I8060" r:id="rId8059" xr:uid="{350BFF8F-D464-445F-A315-F7DC7875ACC5}"/>
    <hyperlink ref="I8061" r:id="rId8060" xr:uid="{A7954AE2-84BF-48EC-89CB-1904D8873D45}"/>
    <hyperlink ref="I8062" r:id="rId8061" xr:uid="{2D2C9DF0-CD56-43DD-87EB-E2D40F29EB1F}"/>
    <hyperlink ref="I8063" r:id="rId8062" xr:uid="{AB53032A-FB6A-46ED-B615-E8363D5A150D}"/>
    <hyperlink ref="I8064" r:id="rId8063" xr:uid="{576F23BA-E011-4899-9636-53CDE0B83573}"/>
    <hyperlink ref="I8065" r:id="rId8064" xr:uid="{85D74B12-8D72-407B-AD2E-CFF60FC7440D}"/>
    <hyperlink ref="I8066" r:id="rId8065" xr:uid="{9CBF7AB2-779F-4667-887D-E84DF932A6D0}"/>
    <hyperlink ref="I8067" r:id="rId8066" xr:uid="{CD31BDF1-8ABE-4572-A27C-A9B250A4568A}"/>
    <hyperlink ref="I8068" r:id="rId8067" xr:uid="{F2E29B10-4672-4315-AA5D-48BB520352DD}"/>
    <hyperlink ref="I8069" r:id="rId8068" xr:uid="{AA98C879-EEA0-490D-BABA-B4826EEE8892}"/>
    <hyperlink ref="I8070" r:id="rId8069" xr:uid="{D71B756F-0A53-4573-A207-F23840CCCE31}"/>
    <hyperlink ref="I8071" r:id="rId8070" xr:uid="{298DD014-E524-4BE9-B23E-4EDA8990D870}"/>
    <hyperlink ref="I8072" r:id="rId8071" xr:uid="{C1FB5029-F066-4135-B40C-8AA464DEDC90}"/>
    <hyperlink ref="I8073" r:id="rId8072" xr:uid="{8316DEEC-0504-465D-8F6D-261BFA557C55}"/>
    <hyperlink ref="I8074" r:id="rId8073" xr:uid="{574C2779-2740-4A7F-9DF6-FD99E2371504}"/>
    <hyperlink ref="I8075" r:id="rId8074" xr:uid="{0DFA352A-F93E-43C1-B9E6-A1F139FF7CAB}"/>
    <hyperlink ref="I8076" r:id="rId8075" xr:uid="{69E4F67C-A752-4ED6-9F19-211A32F6AF44}"/>
    <hyperlink ref="I8077" r:id="rId8076" xr:uid="{8FC1D409-5582-48D6-B8AB-67E2EC490159}"/>
    <hyperlink ref="I8078" r:id="rId8077" xr:uid="{98AABEC5-CE14-494A-90C4-82E2C5DEDD7F}"/>
    <hyperlink ref="I8079" r:id="rId8078" xr:uid="{1C266E7D-3BE8-40A9-A168-272087F3AB5E}"/>
    <hyperlink ref="I8080" r:id="rId8079" xr:uid="{AB2FB14F-20A6-4485-8F76-D3F5B6947184}"/>
    <hyperlink ref="I8081" r:id="rId8080" xr:uid="{5242D0B8-0929-48D2-BAA4-FA8380F53E7C}"/>
    <hyperlink ref="I8082" r:id="rId8081" xr:uid="{D481C3B6-9177-460E-92F4-2CFFC11473C9}"/>
    <hyperlink ref="I8083" r:id="rId8082" xr:uid="{268BF346-3B0F-42BB-B91F-9BC0689EAFED}"/>
    <hyperlink ref="I8084" r:id="rId8083" xr:uid="{AE51DA3A-24EE-4AA8-A565-88A8B9BCAEB7}"/>
    <hyperlink ref="I8085" r:id="rId8084" xr:uid="{B168DE9A-7B1B-4E28-85E4-DC17FB6242F2}"/>
    <hyperlink ref="I8086" r:id="rId8085" xr:uid="{1BB2F176-BB53-44F8-B503-6F159D7310AA}"/>
    <hyperlink ref="I8087" r:id="rId8086" xr:uid="{A381B682-920B-4D8A-914F-C9E51DCFBE05}"/>
    <hyperlink ref="I8088" r:id="rId8087" xr:uid="{F7937A96-7ED5-49F9-989B-7D779D2BB1C6}"/>
    <hyperlink ref="I8089" r:id="rId8088" xr:uid="{986D9C72-A56F-4F61-8C40-F7FA95D87C63}"/>
    <hyperlink ref="I8090" r:id="rId8089" xr:uid="{4B5283CC-BEA2-4836-B430-47554D9BEC37}"/>
    <hyperlink ref="I8091" r:id="rId8090" xr:uid="{A6449454-0759-4D46-8BC8-029C728368B8}"/>
    <hyperlink ref="I8092" r:id="rId8091" xr:uid="{E9781989-0025-4B9B-A2EA-E5A217E38394}"/>
    <hyperlink ref="I8093" r:id="rId8092" xr:uid="{B91CDC48-79EE-4574-9187-658FA2D9BBAC}"/>
    <hyperlink ref="I8094" r:id="rId8093" xr:uid="{CC5BF6B2-2EE7-4E50-BF00-EFBAAB565DD1}"/>
    <hyperlink ref="I8095" r:id="rId8094" xr:uid="{386605A5-7A9C-4FBD-A561-ADB1366FB496}"/>
    <hyperlink ref="I8096" r:id="rId8095" xr:uid="{6B67DD91-D365-4D0F-BE19-F7D3AA69AD87}"/>
    <hyperlink ref="I8097" r:id="rId8096" xr:uid="{2E3491D4-BDC0-4506-BDC1-7BB215350DCC}"/>
    <hyperlink ref="I8098" r:id="rId8097" xr:uid="{027CFEC9-1643-4E11-A009-AC3E29A01B1F}"/>
    <hyperlink ref="I8099" r:id="rId8098" xr:uid="{0567FDB1-220D-457C-A0A7-82F282796CC3}"/>
    <hyperlink ref="I8100" r:id="rId8099" xr:uid="{F8A232EC-F8DD-41E5-93C5-968593E15199}"/>
    <hyperlink ref="I8101" r:id="rId8100" xr:uid="{3E2B8B8C-120A-445D-B2DF-C2FB138C6527}"/>
    <hyperlink ref="I8102" r:id="rId8101" xr:uid="{AA4B0208-09EE-46E2-AE86-66F047984BC3}"/>
    <hyperlink ref="I8103" r:id="rId8102" xr:uid="{19A4AF0B-DA27-41EE-8B66-63AA43BE4405}"/>
    <hyperlink ref="I8104" r:id="rId8103" xr:uid="{2E4249CB-B704-4CBB-BB35-2BE66F9D9BBD}"/>
    <hyperlink ref="I8105" r:id="rId8104" xr:uid="{728C39BD-71C5-4FB4-9AE4-12936538C588}"/>
    <hyperlink ref="I8106" r:id="rId8105" xr:uid="{00298A1B-9103-47DA-8ADB-788A0F65BEAF}"/>
    <hyperlink ref="I8107" r:id="rId8106" xr:uid="{1E0C50A7-B174-4919-B2A4-B3ADEBC6D726}"/>
    <hyperlink ref="I8108" r:id="rId8107" xr:uid="{01D1F50B-7A18-4A05-BE31-4E99F09EEF9E}"/>
    <hyperlink ref="I8109" r:id="rId8108" xr:uid="{4C8FDCAC-299E-497E-B926-A510433E156A}"/>
    <hyperlink ref="I8110" r:id="rId8109" xr:uid="{43DEC157-1667-4F38-83F7-BA71EE7F743E}"/>
    <hyperlink ref="I8111" r:id="rId8110" xr:uid="{D2FE577D-D35A-4C0A-85AA-AEC69E8A100C}"/>
    <hyperlink ref="I8112" r:id="rId8111" xr:uid="{DBB03702-C660-46D9-9DE2-0E7819F23B8D}"/>
    <hyperlink ref="I8113" r:id="rId8112" xr:uid="{4CBAF040-682A-498A-8DD6-193E1D86CCD2}"/>
    <hyperlink ref="I8114" r:id="rId8113" xr:uid="{788B9F59-390C-4878-B0A0-CB99F13AC514}"/>
    <hyperlink ref="I8115" r:id="rId8114" xr:uid="{1186D599-63AF-47D4-A056-A8C6B2537397}"/>
    <hyperlink ref="I8116" r:id="rId8115" xr:uid="{572F3C34-363F-4C6C-8954-39846D0F8653}"/>
    <hyperlink ref="I8117" r:id="rId8116" xr:uid="{334EECFD-D102-49E8-B3B2-FF812B52A9A9}"/>
    <hyperlink ref="I8118" r:id="rId8117" xr:uid="{14AB8402-2567-417B-8C8E-28DE34E524B4}"/>
    <hyperlink ref="I8119" r:id="rId8118" xr:uid="{20AC05C6-D876-4310-8523-0FF685EA0321}"/>
    <hyperlink ref="I8120" r:id="rId8119" xr:uid="{22A20D94-9A1E-40C9-BED8-EB3BC306CABF}"/>
    <hyperlink ref="I8121" r:id="rId8120" xr:uid="{4578CD05-AA92-4631-887F-94492A20384F}"/>
    <hyperlink ref="I8122" r:id="rId8121" xr:uid="{0C96E204-FDF3-42B4-99EF-A4DDCCB2FAF2}"/>
    <hyperlink ref="I8123" r:id="rId8122" xr:uid="{ABC0FE91-88A6-4B8A-824E-6427D0A150C0}"/>
    <hyperlink ref="I8124" r:id="rId8123" xr:uid="{1E1C3D6B-DACC-40AF-A9DE-BDA672BC7B90}"/>
    <hyperlink ref="I8125" r:id="rId8124" xr:uid="{1765FC48-96BC-4CC3-BF4D-384CFFAC505E}"/>
    <hyperlink ref="I8126" r:id="rId8125" xr:uid="{85D1BB68-B34B-46D2-84E7-D1320323FB8E}"/>
    <hyperlink ref="I8127" r:id="rId8126" xr:uid="{63D21315-BED4-4F72-841A-7BABF9052797}"/>
    <hyperlink ref="I8128" r:id="rId8127" xr:uid="{C1CA9CCF-EB6E-4191-B2CE-0E4CE1F12FDB}"/>
    <hyperlink ref="I8129" r:id="rId8128" xr:uid="{A4CDFEA7-6F9E-47E2-BB72-5E8F92973070}"/>
    <hyperlink ref="I8130" r:id="rId8129" xr:uid="{64B6AD90-5AEF-4A3E-AEB1-B6061951AB7D}"/>
    <hyperlink ref="I8131" r:id="rId8130" xr:uid="{337D059C-0D10-473E-BA63-9EC54F8017C6}"/>
    <hyperlink ref="I8132" r:id="rId8131" xr:uid="{D13DA41A-E2B4-48FF-B121-88276E7C07AE}"/>
    <hyperlink ref="I8133" r:id="rId8132" xr:uid="{20372C6C-70E6-495E-BDDF-242D21FC591D}"/>
    <hyperlink ref="I8134" r:id="rId8133" xr:uid="{A7DC3788-75D4-49D6-9FDB-FAE51445467F}"/>
    <hyperlink ref="I8135" r:id="rId8134" xr:uid="{38BE1085-76EA-4D84-AC40-97BE3E0554A7}"/>
    <hyperlink ref="I8136" r:id="rId8135" xr:uid="{328F039E-F2AE-4309-A677-5FDA5B92F2DA}"/>
    <hyperlink ref="I8137" r:id="rId8136" xr:uid="{2264538B-DD0D-4492-B72C-97C2C16D8ECC}"/>
    <hyperlink ref="I8138" r:id="rId8137" xr:uid="{257ED51E-2BC7-46A9-93EE-2203628D0A61}"/>
    <hyperlink ref="I8139" r:id="rId8138" xr:uid="{88F10478-1436-4AC6-B16E-78155094658B}"/>
    <hyperlink ref="I8140" r:id="rId8139" xr:uid="{DA8D79A3-7A64-44D0-AC6B-6F8DFE3C8800}"/>
    <hyperlink ref="I8141" r:id="rId8140" xr:uid="{1C8FAB6E-6381-45B0-8F43-5AC80253B239}"/>
    <hyperlink ref="I8142" r:id="rId8141" xr:uid="{7DF7152F-E60F-4949-808D-98D00A78C856}"/>
    <hyperlink ref="I8143" r:id="rId8142" xr:uid="{A37D18EF-7E04-48B4-8F91-0CD42A525C8D}"/>
    <hyperlink ref="I8144" r:id="rId8143" xr:uid="{BF5DA71C-0790-47A5-B86B-CBF480F840FD}"/>
    <hyperlink ref="I8145" r:id="rId8144" xr:uid="{E476ECB8-EBC2-4EBB-9905-948B83B63AE6}"/>
    <hyperlink ref="I8146" r:id="rId8145" xr:uid="{D07851A3-58CA-4B45-978A-E7CE62C7D5BA}"/>
    <hyperlink ref="I8147" r:id="rId8146" xr:uid="{43B7B912-6E59-473F-A907-4DEE7B6DEC4F}"/>
    <hyperlink ref="I8148" r:id="rId8147" xr:uid="{6A2B7DEF-99CF-43E7-9972-84139A3047F6}"/>
    <hyperlink ref="I8149" r:id="rId8148" xr:uid="{A7D039C1-79C9-476E-B99B-9779DA1C4339}"/>
    <hyperlink ref="I8150" r:id="rId8149" xr:uid="{68059E17-6658-45D3-88E7-024B4DA9F66E}"/>
    <hyperlink ref="I8151" r:id="rId8150" xr:uid="{4E093E11-B99D-4C5F-9354-ED284432804B}"/>
    <hyperlink ref="I8152" r:id="rId8151" xr:uid="{B7982BA1-CCFF-4366-B2DB-7002EA4F70EE}"/>
    <hyperlink ref="I8153" r:id="rId8152" xr:uid="{EBD2374A-158C-49C8-8754-12FFE96A293A}"/>
    <hyperlink ref="I8154" r:id="rId8153" xr:uid="{0149B3B0-80A1-42DA-B38D-5D206F8F6B2D}"/>
    <hyperlink ref="I8155" r:id="rId8154" xr:uid="{4F19F11B-309D-4888-B64D-2E41A7890EA2}"/>
    <hyperlink ref="I8156" r:id="rId8155" xr:uid="{4326F40C-7DED-47F4-8D5E-5894271AF244}"/>
    <hyperlink ref="I8157" r:id="rId8156" xr:uid="{922E3A44-7257-40EA-B42F-F0EFFCB7FA1E}"/>
    <hyperlink ref="I8158" r:id="rId8157" xr:uid="{0F4CE572-AA67-46B4-93A5-2CA062F87283}"/>
    <hyperlink ref="I8159" r:id="rId8158" xr:uid="{FCEF0E1F-84C2-4D88-BA73-4CDBAEC85BC7}"/>
    <hyperlink ref="I8160" r:id="rId8159" xr:uid="{8E6342C9-BDF9-433A-BA9B-4CC8D0CC3E69}"/>
    <hyperlink ref="I8161" r:id="rId8160" xr:uid="{D7381F70-0A03-48E2-90A2-C50F2B55D40C}"/>
    <hyperlink ref="I8162" r:id="rId8161" xr:uid="{FECD562A-C804-49DE-AE20-F5A37F7EFE53}"/>
    <hyperlink ref="I8163" r:id="rId8162" xr:uid="{81FFE929-BF47-4819-B23D-6879D23AE3D7}"/>
    <hyperlink ref="I8164" r:id="rId8163" xr:uid="{FCFE0643-698E-450F-B49E-758948FCCD7A}"/>
    <hyperlink ref="I8165" r:id="rId8164" xr:uid="{695DF67B-07ED-47A3-A018-AF407A4BC4A9}"/>
    <hyperlink ref="I8166" r:id="rId8165" xr:uid="{3C3D8C70-98D4-4AD5-A626-20450EC7644D}"/>
    <hyperlink ref="I8167" r:id="rId8166" xr:uid="{89E6BA04-13C6-4290-A00B-65BFE6420956}"/>
    <hyperlink ref="I8168" r:id="rId8167" xr:uid="{3A64B115-9344-4199-ACCB-B4A0B1D10EDE}"/>
    <hyperlink ref="I8169" r:id="rId8168" xr:uid="{5FC7CB61-32B8-487C-BB91-1BC3BA5373A6}"/>
    <hyperlink ref="I8170" r:id="rId8169" xr:uid="{4D3E23FB-A5AD-4ACB-AED1-F6CCA9EEB2B7}"/>
    <hyperlink ref="I8171" r:id="rId8170" xr:uid="{2C4BFB98-325A-472D-8692-3F533EF7C786}"/>
    <hyperlink ref="I8172" r:id="rId8171" xr:uid="{945860FA-2F79-43B3-B26B-6F0DF251F506}"/>
    <hyperlink ref="I8173" r:id="rId8172" xr:uid="{863DFC56-47A9-4E76-921A-9485BFF9718B}"/>
    <hyperlink ref="I8174" r:id="rId8173" xr:uid="{A225E90C-8B87-4222-B318-05BFBE455AFE}"/>
    <hyperlink ref="I8175" r:id="rId8174" xr:uid="{2E624CBD-60B6-4944-B109-BD0C91415FCF}"/>
    <hyperlink ref="I8176" r:id="rId8175" xr:uid="{9DC2196C-D8DB-4D23-A556-68297D5DA775}"/>
    <hyperlink ref="I8177" r:id="rId8176" xr:uid="{68897451-B08C-4A09-A271-78696A737924}"/>
    <hyperlink ref="I8178" r:id="rId8177" xr:uid="{D3A3FEED-1446-4DA6-AE1C-D188FED00522}"/>
    <hyperlink ref="I8179" r:id="rId8178" xr:uid="{B44AF634-31ED-476B-BB33-7B740F99845D}"/>
    <hyperlink ref="I8180" r:id="rId8179" xr:uid="{77CA716C-180A-40FF-8EB8-5A3B81D39301}"/>
    <hyperlink ref="I8181" r:id="rId8180" xr:uid="{9262E52F-F05D-4B54-8218-D70AC199086C}"/>
    <hyperlink ref="I8182" r:id="rId8181" xr:uid="{62AC9905-AEC8-4032-B199-8B7ECBEB8080}"/>
    <hyperlink ref="I8183" r:id="rId8182" xr:uid="{F6AA43CA-18EB-4841-8544-3B22B34E68FF}"/>
    <hyperlink ref="I8184" r:id="rId8183" xr:uid="{B37A2D51-8129-4DB2-BD2C-723EE08BB601}"/>
    <hyperlink ref="I8185" r:id="rId8184" xr:uid="{27A8CB51-7D88-4755-BBBE-26F8766AB2E3}"/>
    <hyperlink ref="I8186" r:id="rId8185" xr:uid="{CB3FF629-1A6D-4551-B8B2-32C899A5F210}"/>
    <hyperlink ref="I8187" r:id="rId8186" xr:uid="{70552902-EAFD-4E25-8397-EA75E9AFFEA0}"/>
    <hyperlink ref="I8188" r:id="rId8187" xr:uid="{BF6D5CA8-52AE-42C0-A26D-0BA64F6C7329}"/>
    <hyperlink ref="I8189" r:id="rId8188" xr:uid="{F2C0E859-4D52-4F39-AB51-51F7A710F734}"/>
    <hyperlink ref="I8190" r:id="rId8189" xr:uid="{FF552013-A552-499B-9A2C-97AE078450EC}"/>
    <hyperlink ref="I8191" r:id="rId8190" xr:uid="{3C98048E-5FC9-4B26-9E1C-815CFB9188EC}"/>
    <hyperlink ref="I8192" r:id="rId8191" xr:uid="{38D8CC90-6B94-45E5-9FB1-C7B92645BC72}"/>
    <hyperlink ref="I8193" r:id="rId8192" xr:uid="{5B0E0808-F07E-46FA-8C7A-037027596641}"/>
    <hyperlink ref="I8194" r:id="rId8193" xr:uid="{43CD0B17-52F9-4255-B490-ACEE87E5842B}"/>
    <hyperlink ref="I8195" r:id="rId8194" xr:uid="{C2CD109D-F6BF-4AA4-B552-12206D22A8CF}"/>
    <hyperlink ref="I8196" r:id="rId8195" xr:uid="{A5BCD71D-6D0A-4C46-A227-88F57802B209}"/>
    <hyperlink ref="I8197" r:id="rId8196" xr:uid="{3DA1888E-130E-4205-BBBD-4D766FEE22BD}"/>
    <hyperlink ref="I8198" r:id="rId8197" xr:uid="{A21C648D-5BDE-4797-9572-2E963B511C2B}"/>
    <hyperlink ref="I8199" r:id="rId8198" xr:uid="{B2BA846A-48D6-4295-B6CF-1CE63CCD1C02}"/>
    <hyperlink ref="I8200" r:id="rId8199" xr:uid="{F08D6724-A61A-4DAB-A383-17C80856A0EB}"/>
    <hyperlink ref="I8201" r:id="rId8200" xr:uid="{44B557A3-BB09-4A65-8313-769C6CFE9EB7}"/>
    <hyperlink ref="I8202" r:id="rId8201" xr:uid="{4D0FE98F-87A0-42F8-B32D-8109B860E346}"/>
    <hyperlink ref="I8203" r:id="rId8202" xr:uid="{2836C85E-BFE0-4538-976B-5CF0BFB07B91}"/>
    <hyperlink ref="I8204" r:id="rId8203" xr:uid="{9016EA0F-4683-4BEE-81D1-D22C793F054A}"/>
    <hyperlink ref="I8205" r:id="rId8204" xr:uid="{80BC044E-9DC1-4739-8225-5B4D737981E0}"/>
    <hyperlink ref="I8206" r:id="rId8205" xr:uid="{E468D257-5380-4FA2-8E16-BE4FC9FC8994}"/>
    <hyperlink ref="I8207" r:id="rId8206" xr:uid="{61EA4643-2840-4C41-B691-0C56ADD6098E}"/>
    <hyperlink ref="I8208" r:id="rId8207" xr:uid="{C46242EF-6856-41D0-9599-26C79F918095}"/>
    <hyperlink ref="I8209" r:id="rId8208" xr:uid="{7B606015-27C3-4078-AA31-42FCA56E24FF}"/>
    <hyperlink ref="I8210" r:id="rId8209" xr:uid="{E72F7223-1165-4826-9CB3-5702DD7BD3B2}"/>
    <hyperlink ref="I8211" r:id="rId8210" xr:uid="{F9C84E3F-1CE5-489A-8C47-9530522B96C2}"/>
    <hyperlink ref="I8212" r:id="rId8211" xr:uid="{AD8FD151-7750-4FD6-AE0E-C782056A5056}"/>
    <hyperlink ref="I8213" r:id="rId8212" xr:uid="{14614356-A3CC-4FEC-91B6-CE79A9927829}"/>
    <hyperlink ref="I8214" r:id="rId8213" xr:uid="{2537A8F0-FD99-4A7F-BBC9-A71BFD1E9EC1}"/>
    <hyperlink ref="I8215" r:id="rId8214" xr:uid="{B5535BB0-94FC-4B46-92C5-1FF7F83D5B8F}"/>
    <hyperlink ref="I8216" r:id="rId8215" xr:uid="{650045B0-0C2F-4A54-BB06-133023B78066}"/>
    <hyperlink ref="I8217" r:id="rId8216" xr:uid="{A510A32A-20E3-4B53-86D6-47430A4D12BD}"/>
    <hyperlink ref="I8218" r:id="rId8217" xr:uid="{AB975CA2-147C-4260-83D5-88ED6C120166}"/>
    <hyperlink ref="I8219" r:id="rId8218" xr:uid="{7E8D9C4E-3A6F-405A-B54E-748CBCE2E259}"/>
    <hyperlink ref="I8220" r:id="rId8219" xr:uid="{5433A0DB-B678-4A47-B692-D46E4ACFF13B}"/>
    <hyperlink ref="I8221" r:id="rId8220" xr:uid="{78B6BEE8-4565-4010-BBEF-54EF1A1C0826}"/>
    <hyperlink ref="I8222" r:id="rId8221" xr:uid="{01F1EE46-D355-45D3-9815-E3D6EBA5E41A}"/>
    <hyperlink ref="I8223" r:id="rId8222" xr:uid="{974DCB26-0161-417A-9852-7518590FD599}"/>
    <hyperlink ref="I8224" r:id="rId8223" xr:uid="{BA4F0DEC-D384-4202-9E4D-2EE94D54705E}"/>
    <hyperlink ref="I8225" r:id="rId8224" xr:uid="{010FFF7E-18D6-4DF4-9B63-DF4AB2998F41}"/>
    <hyperlink ref="I8226" r:id="rId8225" xr:uid="{DEE0C42A-43D2-4798-8A0B-312AE28D84AF}"/>
    <hyperlink ref="I8227" r:id="rId8226" xr:uid="{1CA80F3C-F728-440F-ABF9-92D7CFE5D724}"/>
    <hyperlink ref="I8228" r:id="rId8227" xr:uid="{B35E7AB4-B601-47E7-BAB9-1A3A1F173A59}"/>
    <hyperlink ref="I8229" r:id="rId8228" xr:uid="{81397893-7EE2-486A-B486-9CE8B59B1ED1}"/>
    <hyperlink ref="I8230" r:id="rId8229" xr:uid="{676659C5-3F00-4A72-82F3-744274C75533}"/>
    <hyperlink ref="I8231" r:id="rId8230" xr:uid="{396586BB-8132-414F-9F16-C71EFBDED1FE}"/>
    <hyperlink ref="I8232" r:id="rId8231" xr:uid="{AA1EC2B6-2C79-4234-9EDE-F2E033089DD2}"/>
    <hyperlink ref="I8233" r:id="rId8232" xr:uid="{4507089F-9421-486E-9A8F-8EACDC0EF414}"/>
    <hyperlink ref="I8234" r:id="rId8233" xr:uid="{4D7B6A7B-0C00-4077-B4F9-018E76292E20}"/>
    <hyperlink ref="I8235" r:id="rId8234" xr:uid="{A2464ACA-EC15-4E24-8684-F552921EAEBE}"/>
    <hyperlink ref="I8236" r:id="rId8235" xr:uid="{C3538B4F-0804-465D-A114-519D9EDC199D}"/>
    <hyperlink ref="I8237" r:id="rId8236" xr:uid="{23C470B3-6388-46F0-9D6C-DC80E027B73A}"/>
    <hyperlink ref="I8238" r:id="rId8237" xr:uid="{5E1CE37C-0CBA-4F2B-A07A-E6E7D728BB2F}"/>
    <hyperlink ref="I8239" r:id="rId8238" xr:uid="{606A146A-6C3C-422F-BF1B-E23EC1611993}"/>
    <hyperlink ref="I8240" r:id="rId8239" xr:uid="{07CF217E-03C1-40EA-8E14-AE8C8A500CFD}"/>
    <hyperlink ref="I8241" r:id="rId8240" xr:uid="{CB8C43E7-55CE-4519-8885-CCEDC5F87407}"/>
    <hyperlink ref="I8242" r:id="rId8241" xr:uid="{032C6B6A-80B7-4A88-82BF-AC23F26EAC55}"/>
    <hyperlink ref="I8243" r:id="rId8242" xr:uid="{E26B23F8-A034-44CE-9803-6CDE5B91099B}"/>
    <hyperlink ref="I8244" r:id="rId8243" xr:uid="{A864F432-A8C8-4C05-BCB3-2D05248DBEA7}"/>
    <hyperlink ref="I8245" r:id="rId8244" xr:uid="{B7971FDD-F989-4092-B904-0456BDD30C68}"/>
    <hyperlink ref="I8246" r:id="rId8245" xr:uid="{0054351D-7C87-407D-B8AC-0E72559339C7}"/>
    <hyperlink ref="I8247" r:id="rId8246" xr:uid="{3DD5DF74-E402-4609-A9AF-2F8207CD6584}"/>
    <hyperlink ref="I8248" r:id="rId8247" xr:uid="{C70C4220-2AA9-449A-B357-FB2A98CE5FC8}"/>
    <hyperlink ref="I8249" r:id="rId8248" xr:uid="{BCF14984-7C22-4EBA-80FC-1B889F987A86}"/>
    <hyperlink ref="I8250" r:id="rId8249" xr:uid="{70FDFC25-A028-4431-8270-9B3C97156F87}"/>
    <hyperlink ref="I8251" r:id="rId8250" xr:uid="{04DD048A-9608-4A4A-B8A8-E0DD7EED5BA6}"/>
    <hyperlink ref="I8252" r:id="rId8251" xr:uid="{92C80515-543B-4B9E-A640-31D3F44BD11A}"/>
    <hyperlink ref="I8253" r:id="rId8252" xr:uid="{79585B88-24B0-479A-8D94-8DA0DB88F1D0}"/>
    <hyperlink ref="I8254" r:id="rId8253" xr:uid="{D743DC14-DFC0-4CE6-8EC7-715907E8494A}"/>
    <hyperlink ref="I8255" r:id="rId8254" xr:uid="{F76F666D-C2CD-46F8-9FB4-20AE2DBBA74F}"/>
    <hyperlink ref="I8256" r:id="rId8255" xr:uid="{52E9DE79-C0BA-446E-9023-92E13A8086C6}"/>
    <hyperlink ref="I8257" r:id="rId8256" xr:uid="{526B5417-34C4-45B1-A004-BD5312E155CA}"/>
    <hyperlink ref="I8258" r:id="rId8257" xr:uid="{0720BBA6-1B06-46D9-A582-7D2600B23E8C}"/>
    <hyperlink ref="I8259" r:id="rId8258" xr:uid="{89B26997-154A-407B-A849-05117A98A987}"/>
    <hyperlink ref="I8260" r:id="rId8259" xr:uid="{3D750E31-21CF-419C-8087-1C489867D0AC}"/>
    <hyperlink ref="I8261" r:id="rId8260" xr:uid="{2B66720E-AB00-48DE-B58F-ABE235685DAD}"/>
    <hyperlink ref="I8262" r:id="rId8261" xr:uid="{A824087D-9274-4583-A956-73BDA296CFC4}"/>
    <hyperlink ref="I8263" r:id="rId8262" xr:uid="{2A2E9750-8693-4C11-B201-E3C806F42170}"/>
    <hyperlink ref="I8264" r:id="rId8263" xr:uid="{CCD827E2-5FD1-4681-B1C8-A8224FBCF14A}"/>
    <hyperlink ref="I8265" r:id="rId8264" xr:uid="{4D9B2EC9-423F-414D-82B9-65FE76ABB8E1}"/>
    <hyperlink ref="I8266" r:id="rId8265" xr:uid="{EB10B551-C7ED-48C4-94A3-A5981F7AB126}"/>
    <hyperlink ref="I8267" r:id="rId8266" xr:uid="{759408C4-5541-4265-829C-9CA54FBF1FC2}"/>
    <hyperlink ref="I8268" r:id="rId8267" xr:uid="{E8464C3C-CFCA-4104-A6E4-25ECF72023A5}"/>
    <hyperlink ref="I8269" r:id="rId8268" xr:uid="{09D06559-A75E-4984-8F60-E0D1C913A2DF}"/>
    <hyperlink ref="I8270" r:id="rId8269" xr:uid="{E1A70956-E10B-4706-BB47-18A39E850849}"/>
    <hyperlink ref="I8271" r:id="rId8270" xr:uid="{76B63107-E7EE-46F3-BBC2-3F25E4FCA73C}"/>
    <hyperlink ref="I8272" r:id="rId8271" xr:uid="{C054B471-6385-4E13-851D-307D75718CA5}"/>
    <hyperlink ref="I8273" r:id="rId8272" xr:uid="{BB236142-37F1-4B48-9392-E990422F8739}"/>
    <hyperlink ref="I8274" r:id="rId8273" xr:uid="{AC50E165-C339-485E-AE84-250E01D1DA43}"/>
    <hyperlink ref="I8275" r:id="rId8274" xr:uid="{068F1153-84B2-4BEE-88F2-B2FE780F8A56}"/>
    <hyperlink ref="I8276" r:id="rId8275" xr:uid="{AFF1D839-63B4-419A-B23C-5FC5F99F87CB}"/>
    <hyperlink ref="I8277" r:id="rId8276" xr:uid="{9BA1CE86-C76A-42DA-988B-51FC60314D7A}"/>
    <hyperlink ref="I8278" r:id="rId8277" xr:uid="{E19EB12B-0958-4547-A0D3-9736FE661264}"/>
    <hyperlink ref="I8279" r:id="rId8278" xr:uid="{70C9A700-3D1F-4A1C-8484-E7E3EBB891BB}"/>
    <hyperlink ref="I8280" r:id="rId8279" xr:uid="{E4A94B33-413D-4B0C-AE6B-F9985FF5363B}"/>
    <hyperlink ref="I8281" r:id="rId8280" xr:uid="{CD88F6B0-BA7D-4B9E-9032-E0FFC3DB7C09}"/>
    <hyperlink ref="I8282" r:id="rId8281" xr:uid="{78CA4D89-CA53-4660-B2CB-23586812C087}"/>
    <hyperlink ref="I8283" r:id="rId8282" xr:uid="{27FA6662-ABFC-4BEC-A4CC-C3243A348AB0}"/>
    <hyperlink ref="I8284" r:id="rId8283" xr:uid="{BE1A9061-03B0-4B35-8AB2-5BD973C206CF}"/>
    <hyperlink ref="I8285" r:id="rId8284" xr:uid="{8F705B6F-719B-4EAE-8174-FF16E660419F}"/>
    <hyperlink ref="I8286" r:id="rId8285" xr:uid="{8FF1334C-B990-46B2-AFB2-14BD0BAD40C1}"/>
    <hyperlink ref="I8287" r:id="rId8286" xr:uid="{EFA06AFC-01C6-43E0-B4B9-E0EA26D1311D}"/>
    <hyperlink ref="I8288" r:id="rId8287" xr:uid="{E008C86C-710E-4159-8465-27BA0E988AB5}"/>
    <hyperlink ref="I8289" r:id="rId8288" xr:uid="{4E779EEB-4F16-4DD5-B192-79515D55479F}"/>
    <hyperlink ref="I8290" r:id="rId8289" xr:uid="{C60E3A85-B56F-4F57-AF75-6554048B1715}"/>
    <hyperlink ref="I8291" r:id="rId8290" xr:uid="{9C338ED1-C5E7-4E49-98D2-191BC2B2057C}"/>
    <hyperlink ref="I8292" r:id="rId8291" xr:uid="{F8CFD092-690B-426C-88B0-7EC21435AE3B}"/>
    <hyperlink ref="I8293" r:id="rId8292" xr:uid="{5A8D9894-7ADA-4C08-887C-391312C6DE81}"/>
    <hyperlink ref="I8294" r:id="rId8293" xr:uid="{783A3B90-0F5D-40B9-914A-D5FA3AFF765F}"/>
    <hyperlink ref="I8295" r:id="rId8294" xr:uid="{B0EEC881-9F89-4CB5-8578-BF560760FBD1}"/>
    <hyperlink ref="I8296" r:id="rId8295" xr:uid="{C6226FDE-7707-4217-A0B2-1E61F981FF84}"/>
    <hyperlink ref="I8297" r:id="rId8296" xr:uid="{CF929857-20A7-4231-BFD8-A4D09AA7D128}"/>
    <hyperlink ref="I8298" r:id="rId8297" xr:uid="{41B83E4C-C5B2-4B42-8A5D-CB4B73886AE7}"/>
    <hyperlink ref="I8299" r:id="rId8298" xr:uid="{5F818B1C-496B-4508-999E-C433778253AD}"/>
    <hyperlink ref="I8300" r:id="rId8299" xr:uid="{EE0B5050-F30A-4BD7-99C5-93917EB867B4}"/>
    <hyperlink ref="I8301" r:id="rId8300" xr:uid="{FBEAD013-4457-42C7-88C9-DA21152C0BBB}"/>
    <hyperlink ref="I8302" r:id="rId8301" xr:uid="{2E948436-C43D-4776-81F8-F9FD13BD8DD9}"/>
    <hyperlink ref="I8303" r:id="rId8302" xr:uid="{7BAC3D34-6096-4BD9-975B-204E68B09981}"/>
    <hyperlink ref="I8304" r:id="rId8303" xr:uid="{AD77678D-4324-48E3-9390-9E72147BEF3D}"/>
    <hyperlink ref="I8305" r:id="rId8304" xr:uid="{807D9576-45C6-4E6F-BABB-1018A4EADF25}"/>
    <hyperlink ref="I8306" r:id="rId8305" xr:uid="{B03EC5A5-829A-43C4-AE79-7AB2EE00D7F8}"/>
    <hyperlink ref="I8307" r:id="rId8306" xr:uid="{634A897C-F54B-4053-9C5A-D42B047CA3F8}"/>
    <hyperlink ref="I8308" r:id="rId8307" xr:uid="{D15E61AA-AC14-44D9-ABED-0AE30113DA06}"/>
    <hyperlink ref="I8309" r:id="rId8308" xr:uid="{34E81B27-EEC5-4850-8CC8-0545C1A0CFDB}"/>
    <hyperlink ref="I8310" r:id="rId8309" xr:uid="{08C2065A-E2C3-4722-8428-71DDF4906DF0}"/>
    <hyperlink ref="I8311" r:id="rId8310" xr:uid="{1745CC45-8445-4768-A3BC-F40E0F97932F}"/>
    <hyperlink ref="I8312" r:id="rId8311" xr:uid="{20498551-19F5-4A27-B70C-451691E6178A}"/>
    <hyperlink ref="I8313" r:id="rId8312" xr:uid="{A61BFD75-88E5-4005-A244-0C947D973024}"/>
    <hyperlink ref="I8314" r:id="rId8313" xr:uid="{4A702B94-F573-4194-910D-B536BCD67AE5}"/>
    <hyperlink ref="I8315" r:id="rId8314" xr:uid="{8EA2B91E-CAB5-48A4-A1A6-7FE6BEC450C1}"/>
    <hyperlink ref="I8316" r:id="rId8315" xr:uid="{1E55EBC4-704C-42C1-B9AD-4392308B6577}"/>
    <hyperlink ref="I8317" r:id="rId8316" xr:uid="{A7A38ADD-C138-4572-A0CD-5340471CF6E0}"/>
    <hyperlink ref="I8318" r:id="rId8317" xr:uid="{9361CE99-056E-405E-A989-20ED433F4C74}"/>
    <hyperlink ref="I8319" r:id="rId8318" xr:uid="{D6609F0C-7A7C-4B62-BCE2-17256BEC00D3}"/>
    <hyperlink ref="I8320" r:id="rId8319" xr:uid="{1664FF95-EFF3-4DA2-94F0-0D293FF1C5CD}"/>
    <hyperlink ref="I8321" r:id="rId8320" xr:uid="{D27A13D2-A9E8-41B3-B1DE-A789C0E95921}"/>
    <hyperlink ref="I8322" r:id="rId8321" xr:uid="{CD928CC6-5F21-4773-8E4A-39C0A240EC74}"/>
    <hyperlink ref="I8323" r:id="rId8322" xr:uid="{61DA8C28-05A9-4B34-ADD7-C2E22E98BF57}"/>
    <hyperlink ref="I8324" r:id="rId8323" xr:uid="{561DD761-EDF4-48DE-A1ED-40B3819B408E}"/>
    <hyperlink ref="I8325" r:id="rId8324" xr:uid="{C7942465-687C-4582-B88D-32581015E46B}"/>
    <hyperlink ref="I8326" r:id="rId8325" xr:uid="{315E6C1F-9A50-4EE5-B6A6-D3ADF14A27F7}"/>
    <hyperlink ref="I8327" r:id="rId8326" xr:uid="{B7E4452C-EB7D-46A6-A6A8-EE0C4990A745}"/>
    <hyperlink ref="I8328" r:id="rId8327" xr:uid="{156CDE57-F183-4687-82D2-0603340C6621}"/>
    <hyperlink ref="I8329" r:id="rId8328" xr:uid="{13B6042C-D6E9-4D19-9CBF-DA51FA1D0EF1}"/>
    <hyperlink ref="I8330" r:id="rId8329" xr:uid="{9C6FE6E6-025E-4767-8F85-8C03FD1A8562}"/>
    <hyperlink ref="I8331" r:id="rId8330" xr:uid="{F8CAC99F-E317-48C2-957A-14A38FE6E27F}"/>
    <hyperlink ref="I8332" r:id="rId8331" xr:uid="{3DDA7510-1A76-40AC-8A3F-5FAD42150536}"/>
    <hyperlink ref="I8333" r:id="rId8332" xr:uid="{F100DD7E-A554-4FB6-8060-3CC97AEAB5D0}"/>
    <hyperlink ref="I8334" r:id="rId8333" xr:uid="{6BD49680-70B7-4BEA-A409-29D2AF8FB4EF}"/>
    <hyperlink ref="I8335" r:id="rId8334" xr:uid="{0E91AE63-8C05-450D-B2FB-9DD653A7E6C0}"/>
    <hyperlink ref="I8336" r:id="rId8335" xr:uid="{E9179FFD-04E0-48E6-8571-3E4A81173A28}"/>
    <hyperlink ref="I8337" r:id="rId8336" xr:uid="{F680F848-78EC-472B-B2DF-D436A5A6DD01}"/>
    <hyperlink ref="I8338" r:id="rId8337" xr:uid="{0ECE2FA4-3BE1-49E9-80E2-B476524611F4}"/>
    <hyperlink ref="I8339" r:id="rId8338" xr:uid="{18948062-99B9-43BA-B3A5-ECCE3AFB94DE}"/>
    <hyperlink ref="I8340" r:id="rId8339" xr:uid="{2781301F-9FAF-4AA4-81D2-546FFE0FA7C8}"/>
    <hyperlink ref="I8341" r:id="rId8340" xr:uid="{252DA1EC-9B10-42EB-84DF-0B91A996714F}"/>
    <hyperlink ref="I8342" r:id="rId8341" xr:uid="{DE061F27-4234-4FBA-BABA-A0D25FC515DE}"/>
    <hyperlink ref="I8343" r:id="rId8342" xr:uid="{E7D5A302-D8A5-4976-9178-A7BC0006CE29}"/>
    <hyperlink ref="I8344" r:id="rId8343" xr:uid="{72C3CC8F-FEBE-4980-BDB5-FF1D0521C8B3}"/>
    <hyperlink ref="I8345" r:id="rId8344" xr:uid="{97AC38E7-5982-4991-A8CB-28DB7474200C}"/>
    <hyperlink ref="I8346" r:id="rId8345" xr:uid="{A3B39ACA-CB4F-427E-99EF-281C2B01C875}"/>
    <hyperlink ref="I8347" r:id="rId8346" xr:uid="{CA0C515E-27C3-4282-B6F5-B485F4C5D9A5}"/>
    <hyperlink ref="I8348" r:id="rId8347" xr:uid="{55B2078F-8F3B-49DC-A79F-7E97CECF58BE}"/>
    <hyperlink ref="I8349" r:id="rId8348" xr:uid="{88779CB3-81DE-414A-B379-13EAD2C99A9B}"/>
    <hyperlink ref="I8350" r:id="rId8349" xr:uid="{FBEB88CC-6109-48F3-BBB6-9562F202A49E}"/>
    <hyperlink ref="I8351" r:id="rId8350" xr:uid="{7B0786D7-D744-42AD-A1CD-D89669627382}"/>
    <hyperlink ref="I8352" r:id="rId8351" xr:uid="{B6C3F264-C57D-40A4-9E8C-D74C26D8BBB6}"/>
    <hyperlink ref="I8353" r:id="rId8352" xr:uid="{566ACB3E-8C29-47E3-B445-FD4E3B8704D3}"/>
    <hyperlink ref="I8354" r:id="rId8353" xr:uid="{1C355503-9266-471B-BF24-4FB53B487362}"/>
    <hyperlink ref="I8355" r:id="rId8354" xr:uid="{7CC01BE0-177E-4EDA-AA0A-FD04F17D4B7F}"/>
    <hyperlink ref="I8356" r:id="rId8355" xr:uid="{41B92737-CEDB-4B6C-A87C-3C88EEBBCEBC}"/>
    <hyperlink ref="I8357" r:id="rId8356" xr:uid="{CD32955A-DE71-4F94-B03F-6B15AFC8DA7F}"/>
    <hyperlink ref="I8358" r:id="rId8357" xr:uid="{C631E6E4-3A2E-4001-976A-BBF26D0837AF}"/>
    <hyperlink ref="I8359" r:id="rId8358" xr:uid="{132BB00A-1435-498E-A459-29E6D35D574F}"/>
    <hyperlink ref="I8360" r:id="rId8359" xr:uid="{A605C6EA-3AB7-46B2-A8EA-B202E37372E7}"/>
    <hyperlink ref="I8361" r:id="rId8360" xr:uid="{090663F0-8339-4E47-8953-A6D780CC976B}"/>
    <hyperlink ref="I8362" r:id="rId8361" xr:uid="{27E402A7-EE8D-4822-A337-EC3A72A27926}"/>
    <hyperlink ref="I8363" r:id="rId8362" xr:uid="{3C67AE3F-C510-4683-BC5F-B1824388F2FC}"/>
    <hyperlink ref="I8364" r:id="rId8363" xr:uid="{3C1B4C2E-934B-489D-9B01-8C4ACFA05895}"/>
    <hyperlink ref="I8365" r:id="rId8364" xr:uid="{B393C9EE-337F-47EE-A21A-25F19BE55F9E}"/>
    <hyperlink ref="I8366" r:id="rId8365" xr:uid="{9F98E656-05EA-472B-B877-6C93D908AD63}"/>
    <hyperlink ref="I8367" r:id="rId8366" xr:uid="{3BA271DD-4612-45AF-9D2C-113785676896}"/>
    <hyperlink ref="I8368" r:id="rId8367" xr:uid="{FF944F7A-614E-4F89-AC14-DD4676AE3F52}"/>
    <hyperlink ref="I8369" r:id="rId8368" xr:uid="{84B183A4-DA89-4480-80CB-EF93582E038A}"/>
    <hyperlink ref="I8370" r:id="rId8369" xr:uid="{54E4C65C-5C65-4BF9-B91D-93F333975000}"/>
    <hyperlink ref="I8371" r:id="rId8370" xr:uid="{4D734578-1E6C-4690-A140-3AA1C2E8FD8B}"/>
    <hyperlink ref="I8372" r:id="rId8371" xr:uid="{CCA8534E-70AA-46DC-9FA9-9B0394A193B4}"/>
    <hyperlink ref="I8373" r:id="rId8372" xr:uid="{908DBD34-3A38-48BC-BCA6-7F019FA386AA}"/>
    <hyperlink ref="I8374" r:id="rId8373" xr:uid="{F19DD5B6-CF02-4447-9C0D-247225F53ED2}"/>
    <hyperlink ref="I8375" r:id="rId8374" xr:uid="{C294C2DF-AAC1-437B-B36B-B9713425AFD3}"/>
    <hyperlink ref="I8376" r:id="rId8375" xr:uid="{95A5C120-BA21-43E1-AFF2-E70D6891A6AA}"/>
    <hyperlink ref="I8377" r:id="rId8376" xr:uid="{1306591F-4121-4F26-8560-C06D7CFB8709}"/>
    <hyperlink ref="I8378" r:id="rId8377" xr:uid="{E15ACFC1-C120-4D56-A794-284136D6AD46}"/>
    <hyperlink ref="I8379" r:id="rId8378" xr:uid="{8F225C6B-ED58-42F5-AC0E-7F7608BC2023}"/>
    <hyperlink ref="I8380" r:id="rId8379" xr:uid="{31307906-3E69-4323-870B-669D7C780CB0}"/>
    <hyperlink ref="I8381" r:id="rId8380" xr:uid="{8B9657F0-0A5D-419A-BAA7-622F6B85FB05}"/>
    <hyperlink ref="I8382" r:id="rId8381" xr:uid="{8CC50270-3A9C-47D7-BB58-353795B53DD2}"/>
    <hyperlink ref="I8383" r:id="rId8382" xr:uid="{AA9484CA-7205-47F7-B792-E12B473833C0}"/>
    <hyperlink ref="I8384" r:id="rId8383" xr:uid="{2CD38DAA-6AD4-4AC3-B811-B0617EC41EAB}"/>
    <hyperlink ref="I8385" r:id="rId8384" xr:uid="{BF6C9628-9BFF-4767-B43E-2ADF3F2C163F}"/>
    <hyperlink ref="I8386" r:id="rId8385" xr:uid="{ABDFFA9A-B506-4100-9368-5AA341EAC6C2}"/>
    <hyperlink ref="I8387" r:id="rId8386" xr:uid="{EA1AF5D8-2153-4491-B492-DBEB579230D6}"/>
    <hyperlink ref="I8388" r:id="rId8387" xr:uid="{131073D8-BE21-4F56-9B1C-5C93FECF5DA5}"/>
    <hyperlink ref="I8389" r:id="rId8388" xr:uid="{40FDB8AF-1385-4DCF-850A-CE400277EAA7}"/>
    <hyperlink ref="I8390" r:id="rId8389" xr:uid="{A25E023D-4ADC-4BC7-9B40-3D38942C0AB1}"/>
    <hyperlink ref="I8391" r:id="rId8390" xr:uid="{8C0AB073-7542-4F71-BC9E-2F003F56C80D}"/>
    <hyperlink ref="I8392" r:id="rId8391" xr:uid="{C97563E9-8CDC-4A7E-9964-7E3014A93010}"/>
    <hyperlink ref="I8393" r:id="rId8392" xr:uid="{0A95E200-9861-4715-ACE7-218F4C77F39E}"/>
    <hyperlink ref="I8394" r:id="rId8393" xr:uid="{F16F1C06-65C3-492D-8B4B-176998FA561B}"/>
    <hyperlink ref="I8395" r:id="rId8394" xr:uid="{30CCE96E-9B53-45D7-94D7-0394B82D3EDB}"/>
    <hyperlink ref="I8396" r:id="rId8395" xr:uid="{D438BCA3-5CCF-4764-8728-68E369C67FCA}"/>
    <hyperlink ref="I8397" r:id="rId8396" xr:uid="{D195F25E-C744-4F35-9830-1C4A2EC2D92A}"/>
    <hyperlink ref="I8398" r:id="rId8397" xr:uid="{18FC78FA-D314-46AE-B84B-529BC0E3B4FB}"/>
    <hyperlink ref="I8399" r:id="rId8398" xr:uid="{74BC2F9C-F090-49CE-84B2-BB9392A4F1DE}"/>
    <hyperlink ref="I8400" r:id="rId8399" xr:uid="{2DD2E1D7-21DA-41A1-847C-4D5BE924405A}"/>
    <hyperlink ref="I8401" r:id="rId8400" xr:uid="{A29B9AFF-3911-4112-81B0-EB83802EE71D}"/>
    <hyperlink ref="I8402" r:id="rId8401" xr:uid="{6770D2D8-D57A-4819-A8D8-A4C43FFE9972}"/>
    <hyperlink ref="I8403" r:id="rId8402" xr:uid="{F7F4D261-7BE4-4A46-9794-DEE1B07A73C8}"/>
    <hyperlink ref="I8404" r:id="rId8403" xr:uid="{2400F4B5-7F2C-4BAA-8C89-827AEAEE8779}"/>
    <hyperlink ref="I8405" r:id="rId8404" xr:uid="{3B182546-247F-4238-BF4D-2311F0A2C8EE}"/>
    <hyperlink ref="I8406" r:id="rId8405" xr:uid="{57483F98-B3E9-4CB4-991C-1ED5D1CFE029}"/>
    <hyperlink ref="I8407" r:id="rId8406" xr:uid="{FB3FD360-7F7D-42C1-91E8-266FCC3A6337}"/>
    <hyperlink ref="I8408" r:id="rId8407" xr:uid="{39523B9F-A903-43A2-968E-E8094390938C}"/>
    <hyperlink ref="I8409" r:id="rId8408" xr:uid="{F28A778B-FD53-4587-9653-18B18060522E}"/>
    <hyperlink ref="I8410" r:id="rId8409" xr:uid="{794591AF-D18F-4D61-929A-F4B198538FED}"/>
    <hyperlink ref="I8411" r:id="rId8410" xr:uid="{525AB37E-9ECC-4247-ACC3-864E1895C028}"/>
    <hyperlink ref="I8412" r:id="rId8411" xr:uid="{4D2E7722-9712-4FD4-A420-C18BC5FD14D0}"/>
    <hyperlink ref="I8413" r:id="rId8412" xr:uid="{05F5F00F-427C-468E-968C-5566AF2340F4}"/>
    <hyperlink ref="I8414" r:id="rId8413" xr:uid="{897E2079-C9BA-47CC-8D7D-0BB51D7BB0CE}"/>
    <hyperlink ref="I8415" r:id="rId8414" xr:uid="{ACD6C396-DF0F-4F72-A119-A95CE55218B4}"/>
    <hyperlink ref="I8416" r:id="rId8415" xr:uid="{9C241884-3F64-4019-9DC6-8F1DF48040D9}"/>
    <hyperlink ref="I8417" r:id="rId8416" xr:uid="{D28F3FAA-D040-4C9F-A3EC-877B3044B7A5}"/>
    <hyperlink ref="I8418" r:id="rId8417" xr:uid="{FE97C944-4896-4CCB-9118-2FCAA7BFC690}"/>
    <hyperlink ref="I8419" r:id="rId8418" xr:uid="{BA0CBBFD-BC71-460A-A273-3995647FB61E}"/>
    <hyperlink ref="I8420" r:id="rId8419" xr:uid="{53BB7090-21E5-48A0-A251-35FE0D385A3E}"/>
    <hyperlink ref="I8421" r:id="rId8420" xr:uid="{AAA8D889-800B-4772-B70B-F736C7B534D9}"/>
    <hyperlink ref="I8422" r:id="rId8421" xr:uid="{349817ED-3D04-42A7-B5E5-362024828396}"/>
    <hyperlink ref="I8423" r:id="rId8422" xr:uid="{EDF95ED9-1926-4BF6-9657-CF2734B02787}"/>
    <hyperlink ref="I8424" r:id="rId8423" xr:uid="{3AC13339-D081-407A-8CE2-131138CCE302}"/>
    <hyperlink ref="I8425" r:id="rId8424" xr:uid="{4B09C665-0101-4B97-AC90-C2299AC0AEA9}"/>
    <hyperlink ref="I8426" r:id="rId8425" xr:uid="{2053AC72-436C-4411-A8E1-8F7B1B07551B}"/>
    <hyperlink ref="I8427" r:id="rId8426" xr:uid="{0990EBB1-670E-41A7-98A3-9C723E1E97F0}"/>
    <hyperlink ref="I8428" r:id="rId8427" xr:uid="{D6095D49-C754-496B-AB27-C23B33BFC826}"/>
    <hyperlink ref="I8429" r:id="rId8428" xr:uid="{53DF1457-08FC-4374-96BA-C1FCDAA6DD0C}"/>
    <hyperlink ref="I8430" r:id="rId8429" xr:uid="{451245D7-9A59-4F12-91B3-10FDDA031E9B}"/>
    <hyperlink ref="I8431" r:id="rId8430" xr:uid="{0B34CFA9-CC67-475C-947E-68D65419328A}"/>
    <hyperlink ref="I8432" r:id="rId8431" xr:uid="{3240E970-D7F7-46E7-9782-E84436748CAB}"/>
    <hyperlink ref="I8433" r:id="rId8432" xr:uid="{4FF60ADF-EF51-4C7F-8ACA-D466BAB82E6B}"/>
    <hyperlink ref="I8434" r:id="rId8433" xr:uid="{2243EE83-E22E-444B-B242-AEB53F8B1097}"/>
    <hyperlink ref="I8435" r:id="rId8434" xr:uid="{096B0F39-4599-46B4-A080-5CA98B4B8088}"/>
    <hyperlink ref="I8436" r:id="rId8435" xr:uid="{FB09A9E3-A2F3-4C11-B0C2-A4F2BBA1AFD9}"/>
    <hyperlink ref="I8437" r:id="rId8436" xr:uid="{8EB600B9-EB2E-40DA-BB43-760B94580454}"/>
    <hyperlink ref="I8438" r:id="rId8437" xr:uid="{AFF0DD5B-160D-4D63-89AE-A934F16181CA}"/>
    <hyperlink ref="I8439" r:id="rId8438" xr:uid="{7EFEB465-2499-41AB-A2D8-2B5E41C24E79}"/>
    <hyperlink ref="I8440" r:id="rId8439" xr:uid="{5B00CAC5-F696-4C68-82B3-1A2C5E228859}"/>
    <hyperlink ref="I8441" r:id="rId8440" xr:uid="{80EA3CCB-89CD-44FC-A03C-3F79FD548E82}"/>
    <hyperlink ref="I8442" r:id="rId8441" xr:uid="{5EB6DD56-3602-4E94-A7AF-209243BD3C73}"/>
    <hyperlink ref="I8443" r:id="rId8442" xr:uid="{B54FFBDA-DF01-449E-9873-4B01337C25D7}"/>
    <hyperlink ref="I8444" r:id="rId8443" xr:uid="{D002B90D-7886-4353-A0BA-344060C06B4C}"/>
    <hyperlink ref="I8445" r:id="rId8444" xr:uid="{0E437BF0-D7B0-4386-94B6-D9EFC3C85357}"/>
    <hyperlink ref="I8446" r:id="rId8445" xr:uid="{E751A952-DE24-43FD-9B26-DCF7CC486E93}"/>
    <hyperlink ref="I8447" r:id="rId8446" xr:uid="{352CFFC4-C90A-472B-8E14-45E8089E9561}"/>
    <hyperlink ref="I8448" r:id="rId8447" xr:uid="{243025BB-33FB-4F7A-928B-832A9EBE1F00}"/>
    <hyperlink ref="I8449" r:id="rId8448" xr:uid="{022CDB22-F17B-4B11-8162-7B31709090B6}"/>
    <hyperlink ref="I8450" r:id="rId8449" xr:uid="{CD88D5BD-5C85-4C61-9BC4-7938D59CA2F5}"/>
    <hyperlink ref="I8451" r:id="rId8450" xr:uid="{2BF5952C-7EFD-4CC3-9E5C-8D71F452604F}"/>
    <hyperlink ref="I8452" r:id="rId8451" xr:uid="{1CB8BA51-8EE6-47C0-AAFF-0CBE28AD21CF}"/>
    <hyperlink ref="I8453" r:id="rId8452" xr:uid="{F56B98E7-A988-46C4-A722-FD79BC77D806}"/>
    <hyperlink ref="I8454" r:id="rId8453" xr:uid="{344A9335-75A0-49D6-8F61-51688313CFC9}"/>
    <hyperlink ref="I8455" r:id="rId8454" xr:uid="{9D60E617-FE1F-41EF-968F-77C874242745}"/>
    <hyperlink ref="I8456" r:id="rId8455" xr:uid="{13D83C57-88C8-412A-8FA2-F2A5C9B89686}"/>
    <hyperlink ref="I8457" r:id="rId8456" xr:uid="{A64A78F3-DBD7-4D17-9B2D-C8C50B1D1510}"/>
    <hyperlink ref="I8458" r:id="rId8457" xr:uid="{14A8DA1B-0A7C-4B25-B4CA-57C8B864FBFB}"/>
    <hyperlink ref="I8459" r:id="rId8458" xr:uid="{E3C4388D-FEA9-4934-923F-D917DB50EA38}"/>
    <hyperlink ref="I8460" r:id="rId8459" xr:uid="{842F0E08-88AD-4F61-9764-F9ECB6502C2E}"/>
    <hyperlink ref="I8461" r:id="rId8460" xr:uid="{9A531B5C-A84A-421C-9612-4BFEE0A8F75F}"/>
    <hyperlink ref="I8462" r:id="rId8461" xr:uid="{863F069D-0A8A-4664-B543-661EB3D214C5}"/>
    <hyperlink ref="I8463" r:id="rId8462" xr:uid="{A01CEE03-4D33-4301-9C9B-E637DB967864}"/>
    <hyperlink ref="I8464" r:id="rId8463" xr:uid="{B58E943A-3E5B-4A4C-B567-F3580E8F9C3E}"/>
    <hyperlink ref="I8465" r:id="rId8464" xr:uid="{059A22DC-81D7-4F0B-B923-D5398C181191}"/>
    <hyperlink ref="I8466" r:id="rId8465" xr:uid="{A51D873D-5D67-4253-939E-01ACE572A74A}"/>
    <hyperlink ref="I8467" r:id="rId8466" xr:uid="{EF33AA69-B45A-4750-8E1A-12C1A7E19276}"/>
    <hyperlink ref="I8468" r:id="rId8467" xr:uid="{805926A5-2C32-49DB-B666-FFD003EAF774}"/>
    <hyperlink ref="I8469" r:id="rId8468" xr:uid="{4AF2BB5A-860A-4459-9545-34F3A258EA14}"/>
    <hyperlink ref="I8470" r:id="rId8469" xr:uid="{9FC6D474-8D06-4773-8BC9-52E3B9052387}"/>
    <hyperlink ref="I8471" r:id="rId8470" xr:uid="{09E8F841-43C2-48FD-A00B-0664AAD24AE9}"/>
    <hyperlink ref="I8472" r:id="rId8471" xr:uid="{1B81DF11-5274-4A31-88D5-EF7D7A095E65}"/>
    <hyperlink ref="I8473" r:id="rId8472" xr:uid="{D0661B95-9610-4A83-BC8E-BAF767DABF1F}"/>
    <hyperlink ref="I8474" r:id="rId8473" xr:uid="{956493CB-D0F6-42CB-BCDF-F737CFEBAD34}"/>
    <hyperlink ref="I8475" r:id="rId8474" xr:uid="{E5FF55A0-6827-4525-8800-FB5ACB44EB2D}"/>
    <hyperlink ref="I8476" r:id="rId8475" xr:uid="{BF8B91C7-52BE-4853-9F4A-C6E2A0B0440D}"/>
    <hyperlink ref="I8477" r:id="rId8476" xr:uid="{B45B1132-F8C6-415D-A5D8-CA46237A2396}"/>
    <hyperlink ref="I8478" r:id="rId8477" xr:uid="{3DB0B9F6-203E-407B-B6E9-8114BCA483FC}"/>
    <hyperlink ref="I8479" r:id="rId8478" xr:uid="{3684F7D7-7226-41D6-8920-4550A4009EF1}"/>
    <hyperlink ref="I8480" r:id="rId8479" xr:uid="{F4604B92-EE6E-4AA4-96AF-20989F797DCC}"/>
    <hyperlink ref="I8481" r:id="rId8480" xr:uid="{CAE21E88-13C3-4367-A8AD-8A42BFFF27C9}"/>
    <hyperlink ref="I8482" r:id="rId8481" xr:uid="{204A49E9-3DDA-44B3-AD57-05E80B3C5034}"/>
    <hyperlink ref="I8483" r:id="rId8482" xr:uid="{407C1CEC-60D9-4F45-BF93-B63AE80CC031}"/>
    <hyperlink ref="I8484" r:id="rId8483" xr:uid="{0BBD4C7A-B611-4F5F-A007-20FC86D8773E}"/>
    <hyperlink ref="I8485" r:id="rId8484" xr:uid="{65E4E329-7DC3-44AC-B36F-A551BA0A4A68}"/>
    <hyperlink ref="I8486" r:id="rId8485" xr:uid="{ABFF9F6F-211D-4D14-8EA6-0D49C9696F85}"/>
    <hyperlink ref="I8487" r:id="rId8486" xr:uid="{AB2C8C16-0214-4E18-9667-6564CABB2AD4}"/>
    <hyperlink ref="I8488" r:id="rId8487" xr:uid="{9B7C5CA5-A020-4025-A676-C9B947F61103}"/>
    <hyperlink ref="I8489" r:id="rId8488" xr:uid="{42669E59-E9F1-4235-B9A4-18BD51FD91EE}"/>
    <hyperlink ref="I8490" r:id="rId8489" xr:uid="{E96CD139-0A5F-498E-A768-748334D5B2C2}"/>
    <hyperlink ref="I8491" r:id="rId8490" xr:uid="{6CE0C2E0-51EB-49E9-887A-4AE6A977273D}"/>
    <hyperlink ref="I8492" r:id="rId8491" xr:uid="{16355940-1F1B-4B4F-91EA-9345CF2C3854}"/>
    <hyperlink ref="I8493" r:id="rId8492" xr:uid="{C365C506-B3B3-4C27-81D5-A859841E69EB}"/>
    <hyperlink ref="I8494" r:id="rId8493" xr:uid="{6B9A3550-812F-4896-B16B-29A448035E61}"/>
    <hyperlink ref="I8495" r:id="rId8494" xr:uid="{ACEC6883-8A39-42DD-95DD-1F11B8185D84}"/>
    <hyperlink ref="I8496" r:id="rId8495" xr:uid="{F632EC84-CC85-4DD8-8130-DABAA9007C65}"/>
    <hyperlink ref="I8497" r:id="rId8496" xr:uid="{99191210-AA5B-4A83-BC6C-F36ED9A255AB}"/>
    <hyperlink ref="I8498" r:id="rId8497" xr:uid="{5C8F5317-2AF2-42B8-8498-E433BCC2ED69}"/>
    <hyperlink ref="I8499" r:id="rId8498" xr:uid="{2454E997-1235-4981-AD4A-097250FD5549}"/>
    <hyperlink ref="I8500" r:id="rId8499" xr:uid="{02684AF6-B2AC-4B35-8347-E06C49146A58}"/>
    <hyperlink ref="I8501" r:id="rId8500" xr:uid="{6F348B4B-70B5-403B-A206-279D615C1D1B}"/>
    <hyperlink ref="I8502" r:id="rId8501" xr:uid="{6116A945-373F-4BE2-9B5D-84790BFD159D}"/>
    <hyperlink ref="I8503" r:id="rId8502" xr:uid="{D9E2D635-890C-487A-AA5B-305D01AFA3DF}"/>
    <hyperlink ref="I8504" r:id="rId8503" xr:uid="{F7557900-7835-4C77-9544-BAA55B0A4813}"/>
    <hyperlink ref="I8505" r:id="rId8504" xr:uid="{62248DA5-2951-4F1D-B28A-E430B19823E4}"/>
    <hyperlink ref="I8506" r:id="rId8505" xr:uid="{FB24606B-8DD8-4699-825C-3D2A817152C0}"/>
    <hyperlink ref="I8507" r:id="rId8506" xr:uid="{1730BF74-6368-4643-9FE5-6D57CFBB8D72}"/>
    <hyperlink ref="I8508" r:id="rId8507" xr:uid="{C515BF3F-FEF4-47FD-BFAE-47762873F5F0}"/>
    <hyperlink ref="I8509" r:id="rId8508" xr:uid="{F4F5AADF-B798-473B-91D2-655C36E0BDEA}"/>
    <hyperlink ref="I8510" r:id="rId8509" xr:uid="{8F53B634-4A0D-48C8-84B8-F0DC5037BF7B}"/>
    <hyperlink ref="I8511" r:id="rId8510" xr:uid="{9992FBD9-9024-49E0-974F-C0EFCC2B12B7}"/>
    <hyperlink ref="I8512" r:id="rId8511" xr:uid="{CDC0363E-FB00-4F01-B44C-7107382B2843}"/>
    <hyperlink ref="I8513" r:id="rId8512" xr:uid="{334B0909-BFF7-424D-B950-DE5FF6D537AC}"/>
    <hyperlink ref="I8514" r:id="rId8513" xr:uid="{0C04AFD5-DA0F-4F95-83D5-D27ABE9655B0}"/>
    <hyperlink ref="I8515" r:id="rId8514" xr:uid="{C035F663-EC20-48DE-A4CB-BF6FFD02FA0C}"/>
    <hyperlink ref="I8516" r:id="rId8515" xr:uid="{6C652E41-E072-4506-9A2F-EAF48FD646BF}"/>
    <hyperlink ref="I8517" r:id="rId8516" xr:uid="{6D311F79-C3ED-42B2-B8DE-D2274E86FFEF}"/>
    <hyperlink ref="I8518" r:id="rId8517" xr:uid="{FB141460-ADC5-4DEB-AACB-237D91F2C3F5}"/>
    <hyperlink ref="I8519" r:id="rId8518" xr:uid="{0D055943-724F-4976-AB35-E6C81E7DA449}"/>
    <hyperlink ref="I8520" r:id="rId8519" xr:uid="{EBC2592C-E750-4E10-87A5-8C701E21E2A6}"/>
    <hyperlink ref="I8521" r:id="rId8520" xr:uid="{11EB762F-4C7B-4D2D-AD15-720FB735F75E}"/>
    <hyperlink ref="I8522" r:id="rId8521" xr:uid="{580353E4-2CED-432C-93EA-B475E4670234}"/>
    <hyperlink ref="I8523" r:id="rId8522" xr:uid="{2B1FE0B5-EB3B-40FF-BB77-322D37B626BF}"/>
    <hyperlink ref="I8524" r:id="rId8523" xr:uid="{2098971D-BE47-4A56-AEEA-4C973E7C71A0}"/>
    <hyperlink ref="I8525" r:id="rId8524" xr:uid="{45B827FA-98CF-4595-BB63-FC88667452C1}"/>
    <hyperlink ref="I8526" r:id="rId8525" xr:uid="{082565BD-9537-4860-8DBA-09C00ED9239D}"/>
    <hyperlink ref="I8527" r:id="rId8526" xr:uid="{2A6DF92E-100A-4BAF-96B7-8D1C804D7DF5}"/>
    <hyperlink ref="I8528" r:id="rId8527" xr:uid="{56A757CF-A5EA-41DE-8AAA-4EE22FD81892}"/>
    <hyperlink ref="I8529" r:id="rId8528" xr:uid="{96A5FB87-465D-4896-A53B-FD059C3E37EC}"/>
    <hyperlink ref="I8530" r:id="rId8529" xr:uid="{995255C9-C3BB-4B8C-8D56-86CE9E9B4052}"/>
    <hyperlink ref="I8531" r:id="rId8530" xr:uid="{BEDBDA61-00CD-408A-972D-FC6B4F4CF4D1}"/>
    <hyperlink ref="I8532" r:id="rId8531" xr:uid="{2BC58E14-A9E5-4319-8D7F-46DE049A3A52}"/>
    <hyperlink ref="I8533" r:id="rId8532" xr:uid="{7D3DF061-D2E6-4606-9A97-8ED3B0F1D47F}"/>
    <hyperlink ref="I8534" r:id="rId8533" xr:uid="{BFB419BF-7B26-4AC9-AAFF-433B0CEAE899}"/>
    <hyperlink ref="I8535" r:id="rId8534" xr:uid="{F608B484-E1D1-43EB-A4EA-8AD4AC318B81}"/>
    <hyperlink ref="I8536" r:id="rId8535" xr:uid="{93629F0E-33BB-4040-A45B-FB64E082A32B}"/>
    <hyperlink ref="I8537" r:id="rId8536" xr:uid="{EB032D2F-825A-4DEA-8841-C119D799B950}"/>
    <hyperlink ref="I8538" r:id="rId8537" xr:uid="{40FED17B-178A-4FB1-9EBB-5E751DB2E97C}"/>
    <hyperlink ref="I8539" r:id="rId8538" xr:uid="{C26B942E-F3A2-4ACE-894D-A0797471ED04}"/>
    <hyperlink ref="I8540" r:id="rId8539" xr:uid="{BBCB51B0-E9C0-4F79-A980-625E4A872B23}"/>
    <hyperlink ref="I8541" r:id="rId8540" xr:uid="{2A9B35FD-5AE2-4F84-A9E5-3BB6F7CD3F77}"/>
    <hyperlink ref="I8542" r:id="rId8541" xr:uid="{7916C992-431F-4E99-B4B3-05E769F57E1E}"/>
    <hyperlink ref="I8543" r:id="rId8542" xr:uid="{AE295CBC-CDA4-4CB3-9373-4CFEF04E5E1D}"/>
    <hyperlink ref="I8544" r:id="rId8543" xr:uid="{4B8CCC59-38AA-4044-8D5D-1CF8A8118895}"/>
    <hyperlink ref="I8545" r:id="rId8544" xr:uid="{03780FB2-1C29-4C28-BDCD-0D4D25C169D6}"/>
    <hyperlink ref="I8546" r:id="rId8545" xr:uid="{F58DBAD7-A42C-45F4-AB0A-A3ACFA8C56F0}"/>
    <hyperlink ref="I8547" r:id="rId8546" xr:uid="{E443E6F9-1597-41C9-BCB6-049E3FCAEABB}"/>
    <hyperlink ref="I8548" r:id="rId8547" xr:uid="{8A960BB2-D456-471E-BC77-EE3DCA4D4CE0}"/>
    <hyperlink ref="I8549" r:id="rId8548" xr:uid="{F77C4079-2410-4D9E-A4EF-906A2EA0090D}"/>
    <hyperlink ref="I8550" r:id="rId8549" xr:uid="{3207205C-0115-4C6C-9C2C-AE2ED0F49F36}"/>
    <hyperlink ref="I8551" r:id="rId8550" xr:uid="{81D63F9E-01FD-43E4-AE29-5D5DF755C699}"/>
    <hyperlink ref="I8552" r:id="rId8551" xr:uid="{C26951D0-CBE4-4B23-9445-18C23080523E}"/>
    <hyperlink ref="I8553" r:id="rId8552" xr:uid="{278F03E7-A792-4A66-9DC5-1BDB6606240E}"/>
    <hyperlink ref="I8554" r:id="rId8553" xr:uid="{52BB0261-E27D-4D2A-BE50-CFB05DC059D3}"/>
    <hyperlink ref="I8555" r:id="rId8554" xr:uid="{BEDD698B-4AE9-40E8-9C75-AE52BDFBD8FB}"/>
    <hyperlink ref="I8556" r:id="rId8555" xr:uid="{1DED2C4E-6DA4-4213-804F-EFDE06CF8CF2}"/>
    <hyperlink ref="I8557" r:id="rId8556" xr:uid="{E9CBF632-C648-4059-90BE-B5AB8C00EE2E}"/>
    <hyperlink ref="I8558" r:id="rId8557" xr:uid="{675DCBB1-BABD-42F5-A5E0-9DC043D6D795}"/>
    <hyperlink ref="I8559" r:id="rId8558" xr:uid="{3FFD3D50-E7C6-46D9-8A09-D469F379F59C}"/>
    <hyperlink ref="I8560" r:id="rId8559" xr:uid="{B3C5713D-888D-43AC-810B-49167F3A56A3}"/>
    <hyperlink ref="I8561" r:id="rId8560" xr:uid="{0706B134-BF74-4522-B76E-DAF81D7D6D9F}"/>
    <hyperlink ref="I8562" r:id="rId8561" xr:uid="{95CA1ECE-CBA6-47F5-B23F-578E6FD68B88}"/>
    <hyperlink ref="I8563" r:id="rId8562" xr:uid="{2D2819DA-EAB3-4B47-802D-0139E4C28DA4}"/>
    <hyperlink ref="I8564" r:id="rId8563" xr:uid="{4CC7041D-D842-4649-838A-05B8A093CC29}"/>
    <hyperlink ref="I8565" r:id="rId8564" xr:uid="{DD5719B9-4646-417C-AB60-7D812A2532F7}"/>
    <hyperlink ref="I8566" r:id="rId8565" xr:uid="{635CE9DB-DB30-41CF-A8DC-EF4152B836A6}"/>
    <hyperlink ref="I8567" r:id="rId8566" xr:uid="{C55A81A2-85E9-4AE0-8FD5-1ACD8BBFA042}"/>
    <hyperlink ref="I8568" r:id="rId8567" xr:uid="{9DF42B8D-6D70-4E97-A439-74257354B296}"/>
    <hyperlink ref="I8569" r:id="rId8568" xr:uid="{E54DE3AF-68B1-4DF3-B662-CA44ADC75FA1}"/>
    <hyperlink ref="I8570" r:id="rId8569" xr:uid="{EBCBB071-7A53-4016-987F-98850FAA266E}"/>
    <hyperlink ref="I8571" r:id="rId8570" xr:uid="{67AF0B63-D0E9-4BA8-9DC4-C754D83E7DC5}"/>
    <hyperlink ref="I8572" r:id="rId8571" xr:uid="{EB806013-ECD6-470E-889B-3EEDB478E258}"/>
    <hyperlink ref="I8573" r:id="rId8572" xr:uid="{18066972-3768-42A4-8676-4F75198DC43B}"/>
    <hyperlink ref="I8574" r:id="rId8573" xr:uid="{35A84071-E384-412D-8FCE-A57745F0695A}"/>
    <hyperlink ref="I8575" r:id="rId8574" xr:uid="{1FEF367E-B35A-4283-9182-07351B83F26C}"/>
    <hyperlink ref="I8576" r:id="rId8575" xr:uid="{23A7DDDD-0311-46BF-8D9D-9A91E362A895}"/>
    <hyperlink ref="I8577" r:id="rId8576" xr:uid="{E9445FDC-DDDD-4796-814D-813934AA83C9}"/>
    <hyperlink ref="I8578" r:id="rId8577" xr:uid="{6671F604-5723-4AFC-BBD4-979272EA768F}"/>
    <hyperlink ref="I8579" r:id="rId8578" xr:uid="{9AE895D5-3C82-4071-9A67-C1FA0B0F0B01}"/>
    <hyperlink ref="I8580" r:id="rId8579" xr:uid="{C75FF04F-9270-4C4C-A51A-23115A56F4A1}"/>
    <hyperlink ref="I8581" r:id="rId8580" xr:uid="{18D770D3-1D88-499D-BFCE-8B40F2E6418A}"/>
    <hyperlink ref="I8582" r:id="rId8581" xr:uid="{892FF898-6564-4E96-9CC7-B1C1FB1B1940}"/>
    <hyperlink ref="I8583" r:id="rId8582" xr:uid="{A4828E58-BAC7-4346-8320-D833866C4C92}"/>
    <hyperlink ref="I8584" r:id="rId8583" xr:uid="{CD3F463D-F6BA-4E01-AC56-7A53C0D64CE4}"/>
    <hyperlink ref="I8585" r:id="rId8584" xr:uid="{BFCBCFB0-B526-49F5-819D-8601C74E0012}"/>
    <hyperlink ref="I8586" r:id="rId8585" xr:uid="{37D23418-0E61-43DA-A3C2-6E7224385D82}"/>
    <hyperlink ref="I8587" r:id="rId8586" xr:uid="{26525B1A-2253-42F9-B1F8-AD8C348B4AFE}"/>
    <hyperlink ref="I8588" r:id="rId8587" xr:uid="{A067AF20-7026-423E-A084-C587E5FE1530}"/>
    <hyperlink ref="I8589" r:id="rId8588" xr:uid="{29526E22-AAF9-4706-8EE3-D055EAD83F5F}"/>
    <hyperlink ref="I8590" r:id="rId8589" xr:uid="{EE834B5D-42F4-482D-88A9-F9B4B9E42263}"/>
    <hyperlink ref="I8591" r:id="rId8590" xr:uid="{769EBE2A-4487-4294-86F2-7B827F231780}"/>
    <hyperlink ref="I8592" r:id="rId8591" xr:uid="{F06D11C8-F627-41F1-A1C4-AA77F7AEDA9F}"/>
    <hyperlink ref="I8593" r:id="rId8592" xr:uid="{A430E471-8148-41AB-BF77-7098AB288DDF}"/>
    <hyperlink ref="I8594" r:id="rId8593" xr:uid="{BA3BD762-1B18-4D19-A24D-EC59C849B6F8}"/>
    <hyperlink ref="I8595" r:id="rId8594" xr:uid="{22380D71-950A-4EA9-B6DE-C6D61BEC42FD}"/>
    <hyperlink ref="I8596" r:id="rId8595" xr:uid="{93718830-C725-4E8E-8A8F-1D7C5662A87C}"/>
    <hyperlink ref="I8597" r:id="rId8596" xr:uid="{83394B34-A6CD-4088-B113-02648CEBD351}"/>
    <hyperlink ref="I8598" r:id="rId8597" xr:uid="{1D7F4F62-2F89-47F2-84D8-A3D1D947E7E9}"/>
    <hyperlink ref="I8599" r:id="rId8598" xr:uid="{272CC7F6-7D01-440A-95ED-078AE1CD0714}"/>
    <hyperlink ref="I8600" r:id="rId8599" xr:uid="{02540085-7390-4BBC-8F92-0E331CBFCAA1}"/>
    <hyperlink ref="I8601" r:id="rId8600" xr:uid="{C1239104-5A4E-4E71-940D-240E8DC20D1C}"/>
    <hyperlink ref="I8602" r:id="rId8601" xr:uid="{546D061B-7025-416E-9B64-A0C739F9174F}"/>
    <hyperlink ref="I8603" r:id="rId8602" xr:uid="{01445FC0-0B97-4057-8091-203AAD11C9E8}"/>
    <hyperlink ref="I8604" r:id="rId8603" xr:uid="{B6AF7E28-8D91-472B-87C7-5D14DEF4B8DF}"/>
    <hyperlink ref="I8605" r:id="rId8604" xr:uid="{1CB33A3C-AD15-4407-844A-EC7D83F3CD62}"/>
    <hyperlink ref="I8606" r:id="rId8605" xr:uid="{573D12E4-C503-412B-AF54-402B75BDF90F}"/>
    <hyperlink ref="I8607" r:id="rId8606" xr:uid="{9D352EC7-DE51-4BDD-84B3-D822D11BBCC0}"/>
    <hyperlink ref="I8608" r:id="rId8607" xr:uid="{BDEB78C7-CC3B-46EA-9ADB-317F1F2FB296}"/>
    <hyperlink ref="I8609" r:id="rId8608" xr:uid="{EE3634E0-37EE-4481-B913-412C79F6E0C6}"/>
    <hyperlink ref="I8610" r:id="rId8609" xr:uid="{1DF4E670-D2A5-4AD3-9E7B-3826A4E64A36}"/>
    <hyperlink ref="I8611" r:id="rId8610" xr:uid="{1126D2FC-5CC1-44CF-956A-0F031359FAF5}"/>
    <hyperlink ref="I8612" r:id="rId8611" xr:uid="{0D9E1E8F-C6FF-43B9-9EA3-45BEC8885119}"/>
    <hyperlink ref="I8613" r:id="rId8612" xr:uid="{AC240818-08D9-41C4-876B-44FFD562953C}"/>
    <hyperlink ref="I8614" r:id="rId8613" xr:uid="{03B0BD40-B02E-4126-9E03-94E52298D1A2}"/>
    <hyperlink ref="I8615" r:id="rId8614" xr:uid="{BD9D3703-2A08-4DA0-8E03-8CE96ADA0A02}"/>
    <hyperlink ref="I8616" r:id="rId8615" xr:uid="{32A5A131-2EF8-4336-8BF9-6E3A385798DB}"/>
    <hyperlink ref="I8617" r:id="rId8616" xr:uid="{B30B8C27-C2AA-4A83-96D7-ADA578E9302F}"/>
    <hyperlink ref="I8618" r:id="rId8617" xr:uid="{961F9E0B-B10B-44A5-BFC6-D9B644EB5F54}"/>
    <hyperlink ref="I8619" r:id="rId8618" xr:uid="{36D83635-A67C-4F2D-B4D7-704081412DD4}"/>
    <hyperlink ref="I8620" r:id="rId8619" xr:uid="{433B512B-7BBA-482C-88B9-972024AA7E8E}"/>
    <hyperlink ref="I8621" r:id="rId8620" xr:uid="{B53F6E8F-61BE-4F25-9CF0-912B344EC20E}"/>
    <hyperlink ref="I8622" r:id="rId8621" xr:uid="{0F2F82AC-3F8B-4259-8C1F-3392A84EF969}"/>
    <hyperlink ref="I8623" r:id="rId8622" xr:uid="{EC422DA8-691B-43D6-A8ED-9DD2298333C6}"/>
    <hyperlink ref="I8624" r:id="rId8623" xr:uid="{11022FB3-6B1D-4275-96BF-BBC6603AAE0A}"/>
    <hyperlink ref="I8625" r:id="rId8624" xr:uid="{C99471C0-6E7A-413F-A239-6435684562B8}"/>
    <hyperlink ref="I8626" r:id="rId8625" xr:uid="{82168C25-80A6-495B-84D4-E6CA206A0C48}"/>
    <hyperlink ref="I8627" r:id="rId8626" xr:uid="{81AFD745-27DC-4D68-BA25-B8FAE116ACB3}"/>
    <hyperlink ref="I8628" r:id="rId8627" xr:uid="{DF78464C-BC2C-42DC-9C8E-D2EE96F55377}"/>
    <hyperlink ref="I8629" r:id="rId8628" xr:uid="{FA225191-80F2-499B-9AD2-DB35C3136398}"/>
    <hyperlink ref="I8630" r:id="rId8629" xr:uid="{088BBCE5-E250-4B60-9375-340531301C69}"/>
    <hyperlink ref="I8631" r:id="rId8630" xr:uid="{E1E947FA-3DFA-49A3-AA02-59E89250FB82}"/>
    <hyperlink ref="I8632" r:id="rId8631" xr:uid="{7BB456A1-58B5-436E-AFB1-8689BB37BA7B}"/>
    <hyperlink ref="I8633" r:id="rId8632" xr:uid="{EE13FF3A-0C6C-469A-B308-E50BB4D6C6E3}"/>
    <hyperlink ref="I8634" r:id="rId8633" xr:uid="{724B640D-78EB-4D1E-8B75-8B72FAEEB698}"/>
    <hyperlink ref="I8635" r:id="rId8634" xr:uid="{785A24A0-8427-40E2-AB33-8B3E7168B7F1}"/>
    <hyperlink ref="I8636" r:id="rId8635" xr:uid="{58E3EB7C-5549-441A-857F-AD0D070D69FE}"/>
    <hyperlink ref="I8637" r:id="rId8636" xr:uid="{A70719FC-4FCC-45A4-8B9E-9F34234FA623}"/>
    <hyperlink ref="I8638" r:id="rId8637" xr:uid="{3316C5DA-D71A-413E-9C89-B077375FE009}"/>
    <hyperlink ref="I8639" r:id="rId8638" xr:uid="{0CB1E9CA-3BA3-4A9C-9A4A-962C5F6757D7}"/>
    <hyperlink ref="I8640" r:id="rId8639" xr:uid="{CB6F2FA1-CDA8-4F94-9A83-EC88F7C901C4}"/>
    <hyperlink ref="I8641" r:id="rId8640" xr:uid="{B3CF1299-924F-4288-A6ED-6D9CE1B6133A}"/>
    <hyperlink ref="I8642" r:id="rId8641" xr:uid="{D25EED37-D9B0-4738-9D23-2B8E1860E2E9}"/>
    <hyperlink ref="I8643" r:id="rId8642" xr:uid="{94A2377E-C7B7-43BC-8DE4-B8E061473CDF}"/>
    <hyperlink ref="I8644" r:id="rId8643" xr:uid="{60BF47A4-06AA-4997-9092-9750B2448637}"/>
    <hyperlink ref="I8645" r:id="rId8644" xr:uid="{8D45CFF0-BF54-464B-AEA6-024FE6206069}"/>
    <hyperlink ref="I8646" r:id="rId8645" xr:uid="{116F0EAB-292C-4F23-9090-67F016C85766}"/>
    <hyperlink ref="I8647" r:id="rId8646" xr:uid="{FF8573A0-1C0C-430C-A92E-9130554A426E}"/>
    <hyperlink ref="I8648" r:id="rId8647" xr:uid="{5DE6B4E1-D573-41BC-9D4F-70E845A656F0}"/>
    <hyperlink ref="I8649" r:id="rId8648" xr:uid="{133F531F-5556-4021-82BD-CD82365BFB81}"/>
    <hyperlink ref="I8650" r:id="rId8649" xr:uid="{C4A96378-7921-426A-B4F3-DFA232B93D16}"/>
    <hyperlink ref="I8651" r:id="rId8650" xr:uid="{92B72EC2-DE8D-44AA-9422-D7AD84D18432}"/>
    <hyperlink ref="I8652" r:id="rId8651" xr:uid="{BC05CDE8-6740-42BC-ABA0-4BC1432AF5B2}"/>
    <hyperlink ref="I8653" r:id="rId8652" xr:uid="{FBDDF9FA-914E-4576-9416-565E695B3205}"/>
    <hyperlink ref="I8654" r:id="rId8653" xr:uid="{5E356E9E-20A4-47C4-A5B6-8FC3C479884C}"/>
    <hyperlink ref="I8655" r:id="rId8654" xr:uid="{D8B4E395-2929-4BBE-830B-93C9FB158076}"/>
    <hyperlink ref="I8656" r:id="rId8655" xr:uid="{510FC880-F143-422D-8C0B-AE554A2FCF7C}"/>
    <hyperlink ref="I8657" r:id="rId8656" xr:uid="{919A8848-1059-4988-9357-FDAF856435C2}"/>
    <hyperlink ref="I8658" r:id="rId8657" xr:uid="{F3C96FBC-8554-4B7C-8F01-BD7C894FD452}"/>
    <hyperlink ref="I8659" r:id="rId8658" xr:uid="{541173C2-C3A3-4D2E-8C66-1DA71B8E3440}"/>
    <hyperlink ref="I8660" r:id="rId8659" xr:uid="{D784E3AA-6871-452A-AEB9-AA946D65F249}"/>
    <hyperlink ref="I8661" r:id="rId8660" xr:uid="{6BDF3E37-C810-46B9-BDF7-DDD29466EC51}"/>
    <hyperlink ref="I8662" r:id="rId8661" xr:uid="{E91E2CE7-875F-4CF9-9781-5B3115F1E973}"/>
    <hyperlink ref="I8663" r:id="rId8662" xr:uid="{C058D455-DA2C-4D53-A408-2ECDBBF0615F}"/>
    <hyperlink ref="I8664" r:id="rId8663" xr:uid="{4D45597A-2C7E-4160-8FB3-39002BC1D921}"/>
    <hyperlink ref="I8665" r:id="rId8664" xr:uid="{F146797C-A612-4AEC-B14A-C58E993AB0DA}"/>
    <hyperlink ref="I8666" r:id="rId8665" xr:uid="{541D0013-596D-4665-BFB8-7D7312005ACE}"/>
    <hyperlink ref="I8667" r:id="rId8666" xr:uid="{7035C940-A381-4B2F-9F0C-DC5F873A5AE4}"/>
    <hyperlink ref="I8668" r:id="rId8667" xr:uid="{59D5311B-CD08-449D-849A-868E3EDE30D1}"/>
    <hyperlink ref="I8669" r:id="rId8668" xr:uid="{15E2361B-4E0F-49AA-B6D9-FA93A47D2498}"/>
    <hyperlink ref="I8670" r:id="rId8669" xr:uid="{81B1F7C0-7435-43DC-B246-BC66A515C10B}"/>
    <hyperlink ref="I8671" r:id="rId8670" xr:uid="{DDC6D027-F3F3-4B5B-A02F-DE3059BA08E2}"/>
    <hyperlink ref="I8672" r:id="rId8671" xr:uid="{0F2DBD3D-31CD-4AC5-86B7-352755C834E8}"/>
    <hyperlink ref="I8673" r:id="rId8672" xr:uid="{62E3EF6C-7454-40FD-BA33-97FC2691F88F}"/>
    <hyperlink ref="I8674" r:id="rId8673" xr:uid="{4F2CCDB1-B5D6-485C-8905-AEADDADB0414}"/>
    <hyperlink ref="I8675" r:id="rId8674" xr:uid="{DE9DC407-7618-4D02-8D58-76A3F689BE6D}"/>
    <hyperlink ref="I8676" r:id="rId8675" xr:uid="{739D70B4-9B6A-4FCE-9886-588C336AFB92}"/>
    <hyperlink ref="I8677" r:id="rId8676" xr:uid="{BEA4E95C-C852-4EC7-97A2-0E278BADDE03}"/>
    <hyperlink ref="I8678" r:id="rId8677" xr:uid="{A06E69C1-6607-4BD9-B030-6954CCA4CC51}"/>
    <hyperlink ref="I8679" r:id="rId8678" xr:uid="{8C38E3BF-DF34-4161-B02C-E7837E37616D}"/>
    <hyperlink ref="I8680" r:id="rId8679" xr:uid="{2BF352DC-3BBB-48D1-88AE-A778C280FDC9}"/>
    <hyperlink ref="I8681" r:id="rId8680" xr:uid="{63069DBD-5790-41EA-835F-5115B9610AE3}"/>
    <hyperlink ref="I8682" r:id="rId8681" xr:uid="{FD0279B9-DADD-4CA0-8946-07A09B8D6E6B}"/>
    <hyperlink ref="I8683" r:id="rId8682" xr:uid="{B138807A-B8D1-4F23-9A54-E81E6D167A73}"/>
    <hyperlink ref="I8684" r:id="rId8683" xr:uid="{F7BA4356-C817-4998-B38A-0FB8974BB9BA}"/>
    <hyperlink ref="I8685" r:id="rId8684" xr:uid="{D5FFB8CB-C22E-42F1-B8C0-34EB8C48CA8C}"/>
    <hyperlink ref="I8686" r:id="rId8685" xr:uid="{E269ECC8-50B1-4F79-9C6A-776270059B97}"/>
    <hyperlink ref="I8687" r:id="rId8686" xr:uid="{5980CEB4-E98B-4A61-A4BF-21CF8CDCF5C9}"/>
    <hyperlink ref="I8688" r:id="rId8687" xr:uid="{E6EE488D-14A5-4382-BB95-29DC0F55319C}"/>
    <hyperlink ref="I8689" r:id="rId8688" xr:uid="{AD634958-A682-4476-AEA6-621466B333A4}"/>
    <hyperlink ref="I8690" r:id="rId8689" xr:uid="{03D32C68-6A16-4C1C-B86A-43CB570E2151}"/>
    <hyperlink ref="I8691" r:id="rId8690" xr:uid="{86FCFB1C-09A4-4CCA-8E91-80D13821F653}"/>
    <hyperlink ref="I8692" r:id="rId8691" xr:uid="{DACE71E6-7937-4EE0-8EBF-D96FD89CD013}"/>
    <hyperlink ref="I8693" r:id="rId8692" xr:uid="{0CFEFB33-74AB-4D0F-B1E1-812C31D0A654}"/>
    <hyperlink ref="I8694" r:id="rId8693" xr:uid="{9D370409-0101-4D32-BBCE-7A6A049F6E0A}"/>
    <hyperlink ref="I8695" r:id="rId8694" xr:uid="{48A8F3A6-090B-4EBD-BD35-A790988FE25E}"/>
    <hyperlink ref="I8696" r:id="rId8695" xr:uid="{2E16E1F7-FCB2-40A0-BFE5-C7F51F13D5A2}"/>
    <hyperlink ref="I8697" r:id="rId8696" xr:uid="{269AA175-3E5B-4245-8E02-70FF2F9D7338}"/>
    <hyperlink ref="I8698" r:id="rId8697" xr:uid="{BEE1D3ED-BAC0-41E7-AC46-F75100A35C1F}"/>
    <hyperlink ref="I8699" r:id="rId8698" xr:uid="{413EAE56-2561-4084-9E38-5F5E94460F43}"/>
    <hyperlink ref="I8700" r:id="rId8699" xr:uid="{28652D85-138E-4E2E-B209-EDF52C17FC74}"/>
    <hyperlink ref="I8701" r:id="rId8700" xr:uid="{05891D8F-EF3F-4015-91D3-EAC1E3D6CD6A}"/>
    <hyperlink ref="I8702" r:id="rId8701" xr:uid="{767B1F83-AD68-4D16-A600-5C1A33345380}"/>
    <hyperlink ref="I8703" r:id="rId8702" xr:uid="{6C366A9C-947F-4250-AB9D-F75C0E89F75C}"/>
    <hyperlink ref="I8704" r:id="rId8703" xr:uid="{BD371AD9-7A02-4623-92A5-7DD0068B1E2F}"/>
    <hyperlink ref="I8705" r:id="rId8704" xr:uid="{EAC3D2B8-082A-4300-9EDB-55FD42AB9652}"/>
    <hyperlink ref="I8706" r:id="rId8705" xr:uid="{D96C1080-F364-4C20-8CF3-E91C1531AAAB}"/>
    <hyperlink ref="I8707" r:id="rId8706" xr:uid="{2082FEB9-A257-409F-A627-4A20EE2386B9}"/>
    <hyperlink ref="I8708" r:id="rId8707" xr:uid="{575E1A26-D59E-4673-A98F-720E1BF7CCED}"/>
    <hyperlink ref="I8709" r:id="rId8708" xr:uid="{FDDBBC90-043E-41F2-87A6-D71098FF1743}"/>
    <hyperlink ref="I8710" r:id="rId8709" xr:uid="{B32C2CE0-07D0-45D6-821B-0FC642C9010C}"/>
    <hyperlink ref="I8711" r:id="rId8710" xr:uid="{6575508A-373A-419B-B5A9-A2E6262332BA}"/>
    <hyperlink ref="I8712" r:id="rId8711" xr:uid="{44322B19-44DF-46EB-B526-78BD198237DD}"/>
    <hyperlink ref="I8713" r:id="rId8712" xr:uid="{3312A92A-5D0E-4310-BE36-87CDF383C7BF}"/>
    <hyperlink ref="I8714" r:id="rId8713" xr:uid="{59037335-6D73-43CB-8D72-29825E0C9A98}"/>
    <hyperlink ref="I8715" r:id="rId8714" xr:uid="{CE6392AB-4131-4501-97E6-8A4FB3F31EBD}"/>
    <hyperlink ref="I8716" r:id="rId8715" xr:uid="{6256659A-8720-46B4-8055-0A66BE08AC06}"/>
    <hyperlink ref="I8717" r:id="rId8716" xr:uid="{8D32BFA1-E1E8-4CAD-900B-60D030EB6092}"/>
    <hyperlink ref="I8718" r:id="rId8717" xr:uid="{52195F06-EE85-4940-A6C4-0FA47EA9DF64}"/>
    <hyperlink ref="I8719" r:id="rId8718" xr:uid="{4338E2A0-111F-44EA-BE88-22A37E4EB548}"/>
    <hyperlink ref="I8720" r:id="rId8719" xr:uid="{3ED5C95F-3886-4753-9603-73E5E89B01A0}"/>
    <hyperlink ref="I8721" r:id="rId8720" xr:uid="{7D33D3BA-F855-49E7-AD2D-4A83048F370C}"/>
    <hyperlink ref="I8722" r:id="rId8721" xr:uid="{639651F9-8B99-45B4-A959-061D1747D7A9}"/>
    <hyperlink ref="I8723" r:id="rId8722" xr:uid="{2FF638C1-D2CB-472B-A0C4-26D25B3FA8D9}"/>
    <hyperlink ref="I8724" r:id="rId8723" xr:uid="{14523BB0-2A8E-44BE-A710-B41C7984CDCB}"/>
    <hyperlink ref="I8725" r:id="rId8724" xr:uid="{3C392B80-5C0D-4175-9FA5-0A7388E2BDEB}"/>
    <hyperlink ref="I8726" r:id="rId8725" xr:uid="{6C4592E9-DD1B-4878-A4E9-64C51EE41E95}"/>
    <hyperlink ref="I8727" r:id="rId8726" xr:uid="{6B827BC0-A26A-4002-ACBE-58E5951939DB}"/>
    <hyperlink ref="I8728" r:id="rId8727" xr:uid="{9C121438-79F4-4F66-923D-82C8B2BA2765}"/>
    <hyperlink ref="I8729" r:id="rId8728" xr:uid="{57283216-EB94-487C-A8BC-033E740B61CC}"/>
    <hyperlink ref="I8730" r:id="rId8729" xr:uid="{4B00E261-5691-46C8-9029-4C3A7B2A89AF}"/>
    <hyperlink ref="I8731" r:id="rId8730" xr:uid="{F3468DFD-DC97-4B96-BD3C-73FAE23731A2}"/>
    <hyperlink ref="I8732" r:id="rId8731" xr:uid="{9C0B6EE0-6237-4FA1-B265-267D0493EA92}"/>
    <hyperlink ref="I8733" r:id="rId8732" xr:uid="{0AEE05EA-F0C5-4984-B98E-B544E0A971F4}"/>
    <hyperlink ref="I8734" r:id="rId8733" xr:uid="{1F2BC60C-F2D2-4BEF-AC01-A70C8144310B}"/>
    <hyperlink ref="I8735" r:id="rId8734" xr:uid="{266EF11E-6093-419B-8BCA-E584558C5025}"/>
    <hyperlink ref="I8736" r:id="rId8735" xr:uid="{956C1C63-D008-4BD5-93F0-704176E4F06B}"/>
    <hyperlink ref="I8737" r:id="rId8736" xr:uid="{5B305924-102A-4386-BF0A-EF85A1067443}"/>
    <hyperlink ref="I8738" r:id="rId8737" xr:uid="{B43D6B18-25BA-4510-8D70-F9CDFFBF8337}"/>
    <hyperlink ref="I8739" r:id="rId8738" xr:uid="{FEC4359A-2FD5-488E-ABDE-1FCFCD79BB38}"/>
    <hyperlink ref="I8740" r:id="rId8739" xr:uid="{D6AEB152-8B24-4D6F-8FD1-D5B53E990472}"/>
    <hyperlink ref="I8741" r:id="rId8740" xr:uid="{3333E017-DBC2-417E-B273-E426EAB5AD49}"/>
    <hyperlink ref="I8742" r:id="rId8741" xr:uid="{9B78FEA9-B8E3-429E-AB44-ADF33271D2EE}"/>
    <hyperlink ref="I8743" r:id="rId8742" xr:uid="{AD60B638-890D-4025-9CF8-083D8701E7A5}"/>
    <hyperlink ref="I8744" r:id="rId8743" xr:uid="{3A8C69C1-F7C6-4DC9-99F7-8CD276E41886}"/>
    <hyperlink ref="I8745" r:id="rId8744" xr:uid="{728196E4-3559-44B9-8B9A-F021D2DCD41C}"/>
    <hyperlink ref="I8746" r:id="rId8745" xr:uid="{ED9EE73D-885F-4D90-BF5A-C85DBB9A284A}"/>
    <hyperlink ref="I8747" r:id="rId8746" xr:uid="{1DC4A4A8-4E93-4C67-8116-03377C053C4E}"/>
    <hyperlink ref="I8748" r:id="rId8747" xr:uid="{1F41C17C-B809-442B-8BE8-2A061F1C73BD}"/>
    <hyperlink ref="I8749" r:id="rId8748" xr:uid="{B99BD9AD-D7BA-4093-803F-07833746B9AD}"/>
    <hyperlink ref="I8750" r:id="rId8749" xr:uid="{4C90A89F-2AC5-4D8C-A6EF-804BBF2E8669}"/>
    <hyperlink ref="I8751" r:id="rId8750" xr:uid="{5F669198-4A29-40AF-8A79-6A5EFA170C2C}"/>
    <hyperlink ref="I8752" r:id="rId8751" xr:uid="{DD32BCD9-ACB2-4F24-BE01-C5E9340DF42D}"/>
    <hyperlink ref="I8753" r:id="rId8752" xr:uid="{973ECA49-BBD1-43BA-AC7F-4C494E6BD52E}"/>
    <hyperlink ref="I8754" r:id="rId8753" xr:uid="{DE3DEFAB-FE93-429A-9118-E8E698CB63A5}"/>
    <hyperlink ref="I8755" r:id="rId8754" xr:uid="{26699BDC-9B6C-4AF1-B26E-D6B51B09E86F}"/>
    <hyperlink ref="I8756" r:id="rId8755" xr:uid="{E4C41B76-D9C5-443D-9F46-EB27142825EC}"/>
    <hyperlink ref="I8757" r:id="rId8756" xr:uid="{33CBC9E4-2C0D-467B-B669-D589C2915DA5}"/>
    <hyperlink ref="I8758" r:id="rId8757" xr:uid="{7342F99F-30E0-4C0A-A51A-125026117E18}"/>
    <hyperlink ref="I8759" r:id="rId8758" xr:uid="{91B8E687-F36B-4D1D-9006-EC909EAD2AF2}"/>
    <hyperlink ref="I8760" r:id="rId8759" xr:uid="{6A0096DE-404A-400E-AC01-19958F465BE0}"/>
    <hyperlink ref="I8761" r:id="rId8760" xr:uid="{EF2FDCCA-8E14-44BC-95E0-6942151968F2}"/>
    <hyperlink ref="I8762" r:id="rId8761" xr:uid="{1D9BD350-5072-4BB8-A1C5-E3731DB29708}"/>
    <hyperlink ref="I8763" r:id="rId8762" xr:uid="{3B51BECE-4E04-4179-ABEB-16D37F9600E6}"/>
    <hyperlink ref="I8764" r:id="rId8763" xr:uid="{CCCEC9BC-61DC-45DE-B678-66D9963E34D7}"/>
    <hyperlink ref="I8765" r:id="rId8764" xr:uid="{B8126E2B-3D6F-4384-AF63-036BCEF60EF8}"/>
    <hyperlink ref="I8766" r:id="rId8765" xr:uid="{E86CF555-7182-4DAC-8BAD-D7473552674C}"/>
    <hyperlink ref="I8767" r:id="rId8766" xr:uid="{70EAABD0-2FE7-4BE9-9711-AB84BE9B7522}"/>
    <hyperlink ref="I8768" r:id="rId8767" xr:uid="{B302849D-D114-4F86-A056-920ED02166FB}"/>
    <hyperlink ref="I8769" r:id="rId8768" xr:uid="{CC1BE880-B9C2-4042-AD7E-E8798EDE2212}"/>
    <hyperlink ref="I8770" r:id="rId8769" xr:uid="{BCA5DC5B-49FE-43DE-BF97-3F240B751656}"/>
    <hyperlink ref="I8771" r:id="rId8770" xr:uid="{C00A5EF6-E803-4F52-9CE1-75D950987721}"/>
    <hyperlink ref="I8772" r:id="rId8771" xr:uid="{15857B74-7340-4D30-8F85-A55EB10DC266}"/>
    <hyperlink ref="I8773" r:id="rId8772" xr:uid="{D653FE01-BEB8-4A65-8855-DD69F4F7882C}"/>
    <hyperlink ref="I8774" r:id="rId8773" xr:uid="{A5A2EF5B-3229-40B3-980A-4974AA7DA3FE}"/>
    <hyperlink ref="I8775" r:id="rId8774" xr:uid="{8415A212-DC48-4B13-8B2B-2E45C3A94A81}"/>
    <hyperlink ref="I8776" r:id="rId8775" xr:uid="{1EE2C1E3-B8BC-4FA3-8A47-3A7C338BF4EE}"/>
    <hyperlink ref="I8777" r:id="rId8776" xr:uid="{8872655B-C9C9-4888-A256-BF88D50736A8}"/>
    <hyperlink ref="I8778" r:id="rId8777" xr:uid="{D0F9D899-2604-43F9-9BD9-7E815740EA40}"/>
    <hyperlink ref="I8779" r:id="rId8778" xr:uid="{30CCA2C5-D408-4138-B5AB-FE91F72D17CD}"/>
    <hyperlink ref="I8780" r:id="rId8779" xr:uid="{926219B0-706B-4095-8275-E2EB06E7E77E}"/>
    <hyperlink ref="I8781" r:id="rId8780" xr:uid="{13BCCBFD-2C88-41A9-9DF2-F9E3FFA82032}"/>
    <hyperlink ref="I8782" r:id="rId8781" xr:uid="{A0BE38B1-373E-4CDC-8331-B79A91778333}"/>
    <hyperlink ref="I8783" r:id="rId8782" xr:uid="{73B43FBA-E5B5-485B-AD66-02C2284667EF}"/>
    <hyperlink ref="I8784" r:id="rId8783" xr:uid="{F39AA856-DDC2-4CDA-B166-0A366B6D1E0B}"/>
    <hyperlink ref="I8785" r:id="rId8784" xr:uid="{E4F95079-A2C9-4BE9-BAEA-2392E4EAF8E4}"/>
    <hyperlink ref="I8786" r:id="rId8785" xr:uid="{175AE522-39F2-4CA0-98C4-7293F2382605}"/>
    <hyperlink ref="I8787" r:id="rId8786" xr:uid="{B67F8FE3-F0A3-40A0-99A2-24EF160624D7}"/>
    <hyperlink ref="I8788" r:id="rId8787" xr:uid="{F2283FB4-3333-4104-BE3A-B4DC19066E06}"/>
    <hyperlink ref="I8789" r:id="rId8788" xr:uid="{7FACB813-0298-4B75-8278-8FA7EC6964B7}"/>
    <hyperlink ref="I8790" r:id="rId8789" xr:uid="{3FFDC78A-8BD9-423A-9F05-18C5A180F746}"/>
    <hyperlink ref="I8791" r:id="rId8790" xr:uid="{4364BB04-11FD-474B-92E4-40C30BBE7B59}"/>
    <hyperlink ref="I8792" r:id="rId8791" xr:uid="{58BC1C29-8A8F-40B0-89B8-CE37B03C9F9B}"/>
    <hyperlink ref="I8793" r:id="rId8792" xr:uid="{F9979A58-FCA4-4ED7-BED1-B8C256DCEC0E}"/>
    <hyperlink ref="I8794" r:id="rId8793" xr:uid="{EF6FE47B-5115-4AE6-8850-B0499B902C6B}"/>
    <hyperlink ref="I8795" r:id="rId8794" xr:uid="{7AD5D8AA-02AA-4CF1-ADE1-F03FEE2E3A56}"/>
    <hyperlink ref="I8796" r:id="rId8795" xr:uid="{7381E163-4F29-40EE-B690-195C84294323}"/>
    <hyperlink ref="I8797" r:id="rId8796" xr:uid="{FB64FB91-8FCB-4D6D-8A7D-E33EDCBDB7EE}"/>
    <hyperlink ref="I8798" r:id="rId8797" xr:uid="{2FF34FAF-1A01-445D-B0F7-E5DFCEDFE144}"/>
    <hyperlink ref="I8799" r:id="rId8798" xr:uid="{2D4B9C51-C19E-4FA5-A196-237695E384A0}"/>
    <hyperlink ref="I8800" r:id="rId8799" xr:uid="{01C68FC3-B6FF-467E-9405-890A6FB1E2C7}"/>
    <hyperlink ref="I8801" r:id="rId8800" xr:uid="{801D7704-344D-48A2-98E2-FAE687FBCA9C}"/>
    <hyperlink ref="I8802" r:id="rId8801" xr:uid="{813AA3BD-70A0-4C1D-A2B6-0C31A2B978D4}"/>
    <hyperlink ref="I8803" r:id="rId8802" xr:uid="{17C23E8F-36BF-4187-A0E0-B0378C01F060}"/>
    <hyperlink ref="I8804" r:id="rId8803" xr:uid="{0554DEFE-9559-4C16-AFE2-327F55C69880}"/>
    <hyperlink ref="I8805" r:id="rId8804" xr:uid="{200DD845-5313-46CD-8409-CCF0E1E04295}"/>
    <hyperlink ref="I8806" r:id="rId8805" xr:uid="{A81BAE9F-AC9F-457C-B20F-9F56F41B80A5}"/>
    <hyperlink ref="I8807" r:id="rId8806" xr:uid="{8AAD9631-9C2A-4BE7-A022-91F0A41D8909}"/>
    <hyperlink ref="I8808" r:id="rId8807" xr:uid="{957C654B-B99A-4FD5-B8F0-BAFBE15F5D5B}"/>
    <hyperlink ref="I8809" r:id="rId8808" xr:uid="{E89C46BB-790A-4EAF-ABC7-E462840A7CCF}"/>
    <hyperlink ref="I8810" r:id="rId8809" xr:uid="{B8C1EB03-92C4-4369-A1A2-11740BBD4BC7}"/>
    <hyperlink ref="I8811" r:id="rId8810" xr:uid="{495A93E5-260A-4F96-B368-3FC3ED6384FB}"/>
    <hyperlink ref="I8812" r:id="rId8811" xr:uid="{038F27C9-8AB6-45F7-9D45-9711FFD66BD5}"/>
    <hyperlink ref="I8813" r:id="rId8812" xr:uid="{BC5A9061-CBAE-498C-8B76-9D8B8D2E4E07}"/>
    <hyperlink ref="I8814" r:id="rId8813" xr:uid="{C9175529-342D-42A9-829E-B2C68C8B435D}"/>
    <hyperlink ref="I8815" r:id="rId8814" xr:uid="{E4E14824-7E97-4551-AC5F-58C2A041E274}"/>
    <hyperlink ref="I8816" r:id="rId8815" xr:uid="{0A588E16-AC5D-4D29-AE89-83B6F59DF128}"/>
    <hyperlink ref="I8817" r:id="rId8816" xr:uid="{E5366C53-AA96-47C7-9919-1E125214349D}"/>
    <hyperlink ref="I8818" r:id="rId8817" xr:uid="{DD1DB015-5E51-41C0-8AE4-A7346784798B}"/>
    <hyperlink ref="I8819" r:id="rId8818" xr:uid="{98981B8F-793B-46E5-B7E6-74C1C30665CA}"/>
    <hyperlink ref="I8820" r:id="rId8819" xr:uid="{D9DC1414-3466-40A7-B883-A25717145024}"/>
    <hyperlink ref="I8821" r:id="rId8820" xr:uid="{3A0D9889-FE21-4F8C-8B29-49ED0947AD6E}"/>
    <hyperlink ref="I8822" r:id="rId8821" xr:uid="{03FDF515-DF85-410C-B80B-BF30C2745731}"/>
    <hyperlink ref="I8823" r:id="rId8822" xr:uid="{8917A82A-E255-453C-8478-E0C638F3F003}"/>
    <hyperlink ref="I8824" r:id="rId8823" xr:uid="{B699301A-D8D9-4950-B074-F78A9B81A51B}"/>
    <hyperlink ref="I8825" r:id="rId8824" xr:uid="{862F13C6-21C8-4D33-B815-8EDC5B9EC5CE}"/>
    <hyperlink ref="I8826" r:id="rId8825" xr:uid="{541B47E3-E48B-43A0-B6CC-343C486C0DE5}"/>
    <hyperlink ref="I8827" r:id="rId8826" xr:uid="{847A268D-7D86-4033-ACB7-79FD6ADCAB48}"/>
    <hyperlink ref="I8828" r:id="rId8827" xr:uid="{EEF24C0E-EA0E-480C-905F-133196CAFD65}"/>
    <hyperlink ref="I8829" r:id="rId8828" xr:uid="{E77A36C6-A887-4EB8-AC56-842DBCFBC9DE}"/>
    <hyperlink ref="I8830" r:id="rId8829" xr:uid="{60582C1C-771D-475E-B324-9595D75B5143}"/>
    <hyperlink ref="I8831" r:id="rId8830" xr:uid="{092313A1-743A-4CB2-B45B-AF63758CF408}"/>
    <hyperlink ref="I8832" r:id="rId8831" xr:uid="{DFE0A549-E902-45BA-8C81-C6406A620712}"/>
    <hyperlink ref="I8833" r:id="rId8832" xr:uid="{5CF9EC12-64D0-43C2-964C-16726FB7681B}"/>
    <hyperlink ref="I8834" r:id="rId8833" xr:uid="{C546D1DB-1275-42FF-AB97-B50B2E0340A6}"/>
    <hyperlink ref="I8835" r:id="rId8834" xr:uid="{C8BDFA39-4878-483D-994A-3F0C62DD9998}"/>
    <hyperlink ref="I8836" r:id="rId8835" xr:uid="{1F13DADA-EB47-4D3F-A831-A9A07FA45FA4}"/>
    <hyperlink ref="I8837" r:id="rId8836" xr:uid="{59CBC05F-7CB8-4320-A0EE-BC7F088009CE}"/>
    <hyperlink ref="I8838" r:id="rId8837" xr:uid="{E2C1283B-1E88-430F-A1AF-C2E342E23C64}"/>
    <hyperlink ref="I8839" r:id="rId8838" xr:uid="{F4343A27-9833-46AA-B355-0D5434B7BEB5}"/>
    <hyperlink ref="I8840" r:id="rId8839" xr:uid="{1264B2BB-C512-4CBE-BC8E-74C4E19BF0A3}"/>
    <hyperlink ref="I8841" r:id="rId8840" xr:uid="{C6610F69-5097-47D6-9F95-06F0D6BD451D}"/>
    <hyperlink ref="I8842" r:id="rId8841" xr:uid="{BBF7165D-7B4F-40DB-86B9-79A975709B9A}"/>
    <hyperlink ref="I8843" r:id="rId8842" xr:uid="{B4F75071-929A-4D56-9779-30EC09575F73}"/>
    <hyperlink ref="I8844" r:id="rId8843" xr:uid="{A1829036-BF05-4C91-AA17-548157A905A7}"/>
    <hyperlink ref="I8845" r:id="rId8844" xr:uid="{20740117-12B1-4B6F-A626-0AB1884EED9D}"/>
    <hyperlink ref="I8846" r:id="rId8845" xr:uid="{094B6ACA-0C51-42AD-9881-5C3FC4215F78}"/>
    <hyperlink ref="I8847" r:id="rId8846" xr:uid="{A6E3DBE8-8688-4BAC-8F67-1289CCD35599}"/>
    <hyperlink ref="I8848" r:id="rId8847" xr:uid="{DDAFCE85-C082-47B2-B934-FAA7885A1F62}"/>
    <hyperlink ref="I8849" r:id="rId8848" xr:uid="{0AE871A7-989C-4CF5-8E3A-BB6C7D6B5B50}"/>
    <hyperlink ref="I8850" r:id="rId8849" xr:uid="{86F70FCF-05D1-4E86-83F3-3821B5EC2953}"/>
    <hyperlink ref="I8851" r:id="rId8850" xr:uid="{CD6D4B07-AED1-4593-9764-1782E271CC95}"/>
    <hyperlink ref="I8852" r:id="rId8851" xr:uid="{05CEDAF6-811D-49DA-A49E-5EFAB0B7C908}"/>
    <hyperlink ref="I8853" r:id="rId8852" xr:uid="{DB3C40FF-D06E-4991-9785-1113FFC98669}"/>
    <hyperlink ref="I8854" r:id="rId8853" xr:uid="{FD7E4F63-B749-4A0E-838F-284BF7EBB8E8}"/>
    <hyperlink ref="I8855" r:id="rId8854" xr:uid="{F0A9848D-DC2C-4B61-9AF3-EA084A77E469}"/>
    <hyperlink ref="I8856" r:id="rId8855" xr:uid="{3102B34F-DCA7-47D9-ABE9-855D3614651E}"/>
    <hyperlink ref="I8857" r:id="rId8856" xr:uid="{C1C8C6D7-3A43-4D19-91DD-23B91A13345C}"/>
    <hyperlink ref="I8858" r:id="rId8857" xr:uid="{A5CF4345-E38A-4032-833F-CD102D850BBE}"/>
    <hyperlink ref="I8859" r:id="rId8858" xr:uid="{03D57D99-80D3-4AE1-A04F-F375A52963C7}"/>
    <hyperlink ref="I8860" r:id="rId8859" xr:uid="{F329E65F-9087-46A6-97F1-8932B87C08A7}"/>
    <hyperlink ref="I8861" r:id="rId8860" xr:uid="{42C29886-DBBB-4EA7-A645-02F6781444F1}"/>
    <hyperlink ref="I8862" r:id="rId8861" xr:uid="{03E0432A-2D7C-4B81-8E47-9C6C3BD1793C}"/>
    <hyperlink ref="I8863" r:id="rId8862" xr:uid="{C76C953F-BD32-40D0-AC9A-D976D01DFD56}"/>
    <hyperlink ref="I8864" r:id="rId8863" xr:uid="{F1B0F47C-CBA7-4BFE-9BAC-6E961ABCADE0}"/>
    <hyperlink ref="I8865" r:id="rId8864" xr:uid="{2FCF7BE5-4890-441F-87FB-D45B1590EB1C}"/>
    <hyperlink ref="I8866" r:id="rId8865" xr:uid="{F59F6CA4-262D-4E6C-BBB2-94C7A6E14378}"/>
    <hyperlink ref="I8867" r:id="rId8866" xr:uid="{EE8993CB-8EF6-41ED-B897-45A4721A30A1}"/>
    <hyperlink ref="I8868" r:id="rId8867" xr:uid="{8669A124-291C-40D1-B88B-946077054E71}"/>
    <hyperlink ref="I8869" r:id="rId8868" xr:uid="{9F34964F-B472-4C25-A6AB-2B93A0ED99C4}"/>
    <hyperlink ref="I8870" r:id="rId8869" xr:uid="{5CFB67B1-0902-486C-BE29-D0DC01650C52}"/>
    <hyperlink ref="I8871" r:id="rId8870" xr:uid="{7C7D3597-B1A8-4DB0-8C60-93CFE3B4F88D}"/>
    <hyperlink ref="I8872" r:id="rId8871" xr:uid="{6A173DA9-F299-490A-A70A-C0902FD49CD7}"/>
    <hyperlink ref="I8873" r:id="rId8872" xr:uid="{6B862DB6-CF49-459A-A100-8C5B0CAD9B4C}"/>
    <hyperlink ref="I8874" r:id="rId8873" xr:uid="{B0843290-CB1A-4841-844F-02C94294FB14}"/>
    <hyperlink ref="I8875" r:id="rId8874" xr:uid="{2826EE51-7698-40C0-B803-95E056F5211E}"/>
    <hyperlink ref="I8876" r:id="rId8875" xr:uid="{79E9EE6A-0327-4823-B6A4-6EE16D02D3CC}"/>
    <hyperlink ref="I8877" r:id="rId8876" xr:uid="{769AD84A-99EC-4F63-816E-FD1074BE92ED}"/>
    <hyperlink ref="I8878" r:id="rId8877" xr:uid="{90D48B2A-2508-47BA-920A-2642AA9F69A3}"/>
    <hyperlink ref="I8879" r:id="rId8878" xr:uid="{BC9FE244-D8FE-42FB-A75B-83919E6D146A}"/>
    <hyperlink ref="I8880" r:id="rId8879" xr:uid="{CE551C1E-53F7-4AE3-A434-99F613595FCA}"/>
    <hyperlink ref="I8881" r:id="rId8880" xr:uid="{16767006-6704-42B5-A71A-96F013879721}"/>
    <hyperlink ref="I8882" r:id="rId8881" xr:uid="{03BF1D5E-AA7C-4191-A999-83A49039D8F8}"/>
    <hyperlink ref="I8883" r:id="rId8882" xr:uid="{54F7831F-2F8C-4BA3-8D84-BAE793A68FAB}"/>
    <hyperlink ref="I8884" r:id="rId8883" xr:uid="{420A472D-D23B-458C-990C-1C9973ED3CCE}"/>
    <hyperlink ref="I8885" r:id="rId8884" xr:uid="{23FDF030-D95B-4579-84B5-DC5337C4EACC}"/>
    <hyperlink ref="I8886" r:id="rId8885" xr:uid="{8FEEC2DB-B21C-4C52-B531-C4E3A203FF35}"/>
    <hyperlink ref="I8887" r:id="rId8886" xr:uid="{A8AA02A2-7CE8-485C-B370-B0B558A40638}"/>
    <hyperlink ref="I8888" r:id="rId8887" xr:uid="{50F6EA23-17B5-4FEA-905E-0C9605F77F13}"/>
    <hyperlink ref="I8889" r:id="rId8888" xr:uid="{583934DC-187F-47D8-A211-CDD3AE385D87}"/>
    <hyperlink ref="I8890" r:id="rId8889" xr:uid="{6A6F0E45-D123-4B1D-858C-F36706536587}"/>
    <hyperlink ref="I8891" r:id="rId8890" xr:uid="{D7788CA8-90C4-41B9-AFE2-7164D6C00380}"/>
    <hyperlink ref="I8892" r:id="rId8891" xr:uid="{C5D70BB9-6DCA-45E8-859C-17ED543A7922}"/>
    <hyperlink ref="I8893" r:id="rId8892" xr:uid="{3155A239-761D-49CA-8EA5-8097DC1E1251}"/>
    <hyperlink ref="I8894" r:id="rId8893" xr:uid="{9D1FA3C3-32B2-4280-BE73-E2B5EA1B44CD}"/>
    <hyperlink ref="I8895" r:id="rId8894" xr:uid="{14AB9E0F-F537-49D4-BF43-54F28B059B1C}"/>
    <hyperlink ref="I8896" r:id="rId8895" xr:uid="{B2F9282B-E308-488E-99A6-BD25FF9624B0}"/>
    <hyperlink ref="I8897" r:id="rId8896" xr:uid="{EF2B8236-2840-41B0-88BB-C1BEF434EF60}"/>
    <hyperlink ref="I8898" r:id="rId8897" xr:uid="{5083ABA6-4F05-43C7-A25D-22039F0371A5}"/>
    <hyperlink ref="I8899" r:id="rId8898" xr:uid="{FA37F68A-6710-41B0-AA18-638D15DED778}"/>
    <hyperlink ref="I8900" r:id="rId8899" xr:uid="{FE3AE7D5-B3F7-4E11-ABDD-0A0176DBD812}"/>
    <hyperlink ref="I8901" r:id="rId8900" xr:uid="{FE245C43-D6D3-4AA0-AAC5-47D1BE4771E3}"/>
    <hyperlink ref="I8902" r:id="rId8901" xr:uid="{40B2A100-2EA7-4158-8A1A-C869CC81DFBE}"/>
    <hyperlink ref="I8903" r:id="rId8902" xr:uid="{918B9AA5-B6A9-42E8-B052-99280E90FA10}"/>
    <hyperlink ref="I8904" r:id="rId8903" xr:uid="{8E58D326-C90A-4D16-8FE5-F25B52A5906C}"/>
    <hyperlink ref="I8905" r:id="rId8904" xr:uid="{7EA9FCD9-9A05-45C5-9B02-D5DC286BB44F}"/>
    <hyperlink ref="I8906" r:id="rId8905" xr:uid="{519C1368-150F-4EB8-8BC0-63AE12B92326}"/>
    <hyperlink ref="I8907" r:id="rId8906" xr:uid="{4814F208-1379-4B0C-9AF2-454E4A7008FD}"/>
    <hyperlink ref="I8908" r:id="rId8907" xr:uid="{90B29A3F-97ED-4F29-A59D-A6E7EF3706A9}"/>
    <hyperlink ref="I8909" r:id="rId8908" xr:uid="{12957BCE-A74B-46A7-AE1B-3CFD6FD1770D}"/>
    <hyperlink ref="I8910" r:id="rId8909" xr:uid="{D864B304-917E-4C34-94FB-E6D39F03D086}"/>
    <hyperlink ref="I8911" r:id="rId8910" xr:uid="{0A897566-0E30-40FB-8CF5-D0F4DD372ECA}"/>
    <hyperlink ref="I8912" r:id="rId8911" xr:uid="{76050DF2-8026-408C-B35C-A1B0619EAED6}"/>
    <hyperlink ref="I8913" r:id="rId8912" xr:uid="{5C2E33A0-D3A8-452F-821F-FADFB8FC2FB6}"/>
    <hyperlink ref="I8914" r:id="rId8913" xr:uid="{4DE3202B-3292-4CC3-9BB4-49E955A52CD8}"/>
    <hyperlink ref="I8915" r:id="rId8914" xr:uid="{AE9611D1-FF7F-4EC0-8A1F-8823256A29D6}"/>
    <hyperlink ref="I8916" r:id="rId8915" xr:uid="{9E4D8035-4E60-4973-9C71-EF34E9097D0C}"/>
    <hyperlink ref="I8917" r:id="rId8916" xr:uid="{8AF772F2-6C8C-42AC-AFBC-A3A99ECDEC7A}"/>
    <hyperlink ref="I8918" r:id="rId8917" xr:uid="{9FDE455B-4F3A-4D95-BD79-71592016674F}"/>
    <hyperlink ref="I8919" r:id="rId8918" xr:uid="{CD1DDD83-DBE9-4137-9453-3E0E011A4443}"/>
    <hyperlink ref="I8920" r:id="rId8919" xr:uid="{910BC4C3-1B7D-4D42-8A2B-C1F750495A45}"/>
    <hyperlink ref="I8921" r:id="rId8920" xr:uid="{37110348-7992-440E-8793-95D6FC6C43A3}"/>
    <hyperlink ref="I8922" r:id="rId8921" xr:uid="{CED81307-1654-464E-9569-0241B8B052B4}"/>
    <hyperlink ref="I8923" r:id="rId8922" xr:uid="{568AE234-58E0-417D-82D6-DB2275B83496}"/>
    <hyperlink ref="I8924" r:id="rId8923" xr:uid="{0A7039E4-3902-4F29-B2DA-4B89818852EE}"/>
    <hyperlink ref="I8925" r:id="rId8924" xr:uid="{B41E4BFC-FDC2-4034-9E60-962473B51D83}"/>
    <hyperlink ref="I8926" r:id="rId8925" xr:uid="{463015DF-785D-4001-8205-1A05F9AF894F}"/>
    <hyperlink ref="I8927" r:id="rId8926" xr:uid="{8C0C3B58-B815-4920-9F1C-DD1CECD15E9D}"/>
    <hyperlink ref="I8928" r:id="rId8927" xr:uid="{8DA195EB-1C05-4C3A-936D-DEAF5AA3A63C}"/>
    <hyperlink ref="I8929" r:id="rId8928" xr:uid="{9F2484C4-3C34-43F7-AFD5-28B69014B2C6}"/>
    <hyperlink ref="I8930" r:id="rId8929" xr:uid="{18CBC7D5-BF97-443C-AE22-FCF903368725}"/>
    <hyperlink ref="I8931" r:id="rId8930" xr:uid="{DC65E213-16F2-4C4E-BE64-4B8799D6B1BA}"/>
    <hyperlink ref="I8932" r:id="rId8931" xr:uid="{CF0716F7-36C6-484F-BB3D-BDFEFF01A34B}"/>
    <hyperlink ref="I8933" r:id="rId8932" xr:uid="{5A763B40-B004-4687-B3EE-3E8BDE8123F9}"/>
    <hyperlink ref="I8934" r:id="rId8933" xr:uid="{E6DB9BDE-35FA-4817-B10C-4AC60F82DC4E}"/>
    <hyperlink ref="I8935" r:id="rId8934" xr:uid="{F89E4553-1EEF-46DB-81FB-0D0377752509}"/>
    <hyperlink ref="I8936" r:id="rId8935" xr:uid="{497810F5-2620-48DC-B506-7184ED2D579B}"/>
    <hyperlink ref="I8937" r:id="rId8936" xr:uid="{CCC555BE-5455-405A-8BA7-C4585AF11211}"/>
    <hyperlink ref="I8938" r:id="rId8937" xr:uid="{B5F1A107-5105-4C74-B448-5443B3139623}"/>
    <hyperlink ref="I8939" r:id="rId8938" xr:uid="{083F6991-47B7-4BC2-AAA5-2CEF8B49EDD5}"/>
    <hyperlink ref="I8940" r:id="rId8939" xr:uid="{66A449D1-D467-479B-9A44-30DC6FECF216}"/>
    <hyperlink ref="I8941" r:id="rId8940" xr:uid="{1267217A-5BC0-4EC5-8B9E-E1D723B6948D}"/>
    <hyperlink ref="I8942" r:id="rId8941" xr:uid="{AB4A501F-6CF2-4E70-948D-A13F4E7BE996}"/>
    <hyperlink ref="I8943" r:id="rId8942" xr:uid="{D56432AE-A2C5-473A-804C-4E104CBAB404}"/>
    <hyperlink ref="I8944" r:id="rId8943" xr:uid="{488D2B29-EFCA-42D8-B2F2-AEF0D5791F2B}"/>
    <hyperlink ref="I8945" r:id="rId8944" xr:uid="{02E98F6D-0DBA-4F14-B27F-6BDA13A0DC3E}"/>
    <hyperlink ref="I8946" r:id="rId8945" xr:uid="{817ED009-DFFB-41D8-9D7D-7F1CA41B0AB0}"/>
    <hyperlink ref="I8947" r:id="rId8946" xr:uid="{8D92F364-F5CD-4A87-A75A-2BC4E5061F95}"/>
    <hyperlink ref="I8948" r:id="rId8947" xr:uid="{93AD0019-4C45-4958-B743-8021473E7652}"/>
    <hyperlink ref="I8949" r:id="rId8948" xr:uid="{46E66F3D-D52B-4D5E-9B36-406486A05BCF}"/>
    <hyperlink ref="I8950" r:id="rId8949" xr:uid="{EA2E52A7-58C3-42C0-BB80-8674D6AD17CB}"/>
    <hyperlink ref="I8951" r:id="rId8950" xr:uid="{4752383E-FA66-4E58-ACB4-F964052D9DB1}"/>
    <hyperlink ref="I8952" r:id="rId8951" xr:uid="{64ED111C-2D41-485B-8050-6026D9698471}"/>
    <hyperlink ref="I8953" r:id="rId8952" xr:uid="{B26EADC2-981F-473D-9546-EF8B5D843342}"/>
    <hyperlink ref="I8954" r:id="rId8953" xr:uid="{C6C9D603-1AA1-44C4-8BE2-D2B9684A3534}"/>
    <hyperlink ref="I8955" r:id="rId8954" xr:uid="{8D0F885B-7185-4B63-B34D-AA8DE6AA81C3}"/>
    <hyperlink ref="I8956" r:id="rId8955" xr:uid="{6635B209-0010-4533-AEF4-F46274994412}"/>
    <hyperlink ref="I8957" r:id="rId8956" xr:uid="{CC97A060-20AE-4123-859C-18F077EF0C42}"/>
    <hyperlink ref="I8958" r:id="rId8957" xr:uid="{45F60069-38FD-4CFC-ADA0-BE447F8DD127}"/>
    <hyperlink ref="I8959" r:id="rId8958" xr:uid="{CCB50274-FDC9-4876-BB5D-5D0AA5D91F00}"/>
    <hyperlink ref="I8960" r:id="rId8959" xr:uid="{EF31BD50-F52D-4012-9E9B-0055C5407666}"/>
    <hyperlink ref="I8961" r:id="rId8960" xr:uid="{6463997C-F7EA-443E-A4E9-CABCEA55AFEE}"/>
    <hyperlink ref="I8962" r:id="rId8961" xr:uid="{2B21C87A-BC16-4264-A0A0-7FFD6443215F}"/>
    <hyperlink ref="I8963" r:id="rId8962" xr:uid="{6563DA50-0C0A-4E59-A308-8F2C566E8F24}"/>
    <hyperlink ref="I8964" r:id="rId8963" xr:uid="{453D4AEB-5940-4471-849E-27282DAC3479}"/>
    <hyperlink ref="I8965" r:id="rId8964" xr:uid="{6D3F2162-DFDD-420D-897D-AC254E9A53DF}"/>
    <hyperlink ref="I8966" r:id="rId8965" xr:uid="{F92D65CE-3A07-4111-9C22-EBCACF7F1735}"/>
    <hyperlink ref="I8967" r:id="rId8966" xr:uid="{395627EC-1074-4EF6-9D8A-9511E1E512C7}"/>
    <hyperlink ref="I8968" r:id="rId8967" xr:uid="{C4D194EE-FC56-41FF-A47B-085A011C58BE}"/>
    <hyperlink ref="I8969" r:id="rId8968" xr:uid="{57F55B67-08B3-4C4F-B00C-C5D463289F45}"/>
    <hyperlink ref="I8970" r:id="rId8969" xr:uid="{F33DA45A-4B2D-47D2-A6C9-A1E53ABE426C}"/>
    <hyperlink ref="I8971" r:id="rId8970" xr:uid="{6A510494-B81C-450E-8905-E39AA205FB16}"/>
    <hyperlink ref="I8972" r:id="rId8971" xr:uid="{90D2E547-FF79-43ED-9F43-BD6194C21B0E}"/>
    <hyperlink ref="I8973" r:id="rId8972" xr:uid="{7D074E65-F7EC-4151-953F-71365B343028}"/>
    <hyperlink ref="I8974" r:id="rId8973" xr:uid="{EA208259-09CF-4906-B8D9-F33143C3E763}"/>
    <hyperlink ref="I8975" r:id="rId8974" xr:uid="{75F13664-81FC-4F64-AE42-CFA3A63F3813}"/>
    <hyperlink ref="I8976" r:id="rId8975" xr:uid="{ADF25056-1FD7-43BB-AA2D-A7C366697F3E}"/>
    <hyperlink ref="I8977" r:id="rId8976" xr:uid="{F5135780-A212-4F1B-AA1C-75F4F7E13B54}"/>
    <hyperlink ref="I8978" r:id="rId8977" xr:uid="{BB874E5C-ED36-4303-B313-46D72A015116}"/>
    <hyperlink ref="I8979" r:id="rId8978" xr:uid="{3CBB08BA-4501-407A-93A4-A3DEE92CFDF9}"/>
    <hyperlink ref="I8980" r:id="rId8979" xr:uid="{AC9E5354-B67E-490B-894B-47F1C53E6B42}"/>
    <hyperlink ref="I8981" r:id="rId8980" xr:uid="{907D0883-860B-4906-9778-C52518764E63}"/>
    <hyperlink ref="I8982" r:id="rId8981" xr:uid="{E454EB3A-73D4-4ECE-BD24-6C9F1270838D}"/>
    <hyperlink ref="I8983" r:id="rId8982" xr:uid="{3279F99F-84AF-4F6C-8740-D94C96768155}"/>
    <hyperlink ref="I8984" r:id="rId8983" xr:uid="{A14DE126-8AE2-4CC7-812E-EA68D0F9C05E}"/>
    <hyperlink ref="I8985" r:id="rId8984" xr:uid="{5656BF1D-1E20-4BA2-9DAE-778B7A38B06F}"/>
    <hyperlink ref="I8986" r:id="rId8985" xr:uid="{A18C9557-B4C0-4FAA-A8ED-86C84BA712D7}"/>
    <hyperlink ref="I8987" r:id="rId8986" xr:uid="{777B8C76-15AE-4C74-B032-B4B2D4C82C83}"/>
    <hyperlink ref="I8988" r:id="rId8987" xr:uid="{DED2FF51-5921-47FE-8F10-25A843DA2193}"/>
    <hyperlink ref="I8989" r:id="rId8988" xr:uid="{95C1A355-186A-46B6-8F7A-8ECEA416DD48}"/>
    <hyperlink ref="I8990" r:id="rId8989" xr:uid="{176945FF-ABEB-4B4F-971A-B7D514DFF9E8}"/>
    <hyperlink ref="I8991" r:id="rId8990" xr:uid="{79AB16EF-62AF-4D7F-B8A9-AB0A0D936F6C}"/>
    <hyperlink ref="I8992" r:id="rId8991" xr:uid="{6ADD1623-47FD-41C0-9A8B-566BCA76EE4C}"/>
    <hyperlink ref="I8993" r:id="rId8992" xr:uid="{79967AC2-F309-4742-9D93-24F6DDF6203E}"/>
    <hyperlink ref="I8994" r:id="rId8993" xr:uid="{86DF70B4-4207-4584-AEF8-6951D9D88F08}"/>
    <hyperlink ref="I8995" r:id="rId8994" xr:uid="{F4B33750-FBE9-4164-8C4B-9BC6CF98B86E}"/>
    <hyperlink ref="I8996" r:id="rId8995" xr:uid="{E3D3FF24-42A2-479F-B977-C0E495142735}"/>
    <hyperlink ref="I8997" r:id="rId8996" xr:uid="{27204327-B8EB-4C6F-8E5E-8D9CFD55D939}"/>
    <hyperlink ref="I8998" r:id="rId8997" xr:uid="{12D15A7C-6518-460F-BF4B-CA4220C27305}"/>
    <hyperlink ref="I8999" r:id="rId8998" xr:uid="{60472E57-148D-42AD-92AB-D4751F15F7B0}"/>
    <hyperlink ref="I9000" r:id="rId8999" xr:uid="{5ED7BDD4-B68F-43D6-A0FC-281DE61CE306}"/>
    <hyperlink ref="I9001" r:id="rId9000" xr:uid="{8EE7B8D8-6D0D-4AEA-A777-8C4F96EE82B7}"/>
    <hyperlink ref="I9002" r:id="rId9001" xr:uid="{912946E1-2E40-419A-8743-2F2B608C85E3}"/>
    <hyperlink ref="I9003" r:id="rId9002" xr:uid="{972FBC10-1845-4C78-868B-DFEE02430C41}"/>
    <hyperlink ref="I9004" r:id="rId9003" xr:uid="{E4589080-301C-4AD7-8F0F-CAB0318EE6DB}"/>
    <hyperlink ref="I9005" r:id="rId9004" xr:uid="{8D51083D-DE8E-4CDD-8168-492CB3BEB70B}"/>
    <hyperlink ref="I9006" r:id="rId9005" xr:uid="{CE55270C-D09E-40C1-B2F2-3503C4180D68}"/>
    <hyperlink ref="I9007" r:id="rId9006" xr:uid="{5A8C65C4-1521-4991-856E-619F7F6BE7AE}"/>
    <hyperlink ref="I9008" r:id="rId9007" xr:uid="{6DFD1381-AD7A-44D0-8767-24198D62EA28}"/>
    <hyperlink ref="I9009" r:id="rId9008" xr:uid="{A3E7FB75-F94A-4ACB-872A-0838BE5D2534}"/>
    <hyperlink ref="I9010" r:id="rId9009" xr:uid="{AC17B5A6-ECFE-4891-87BE-8919F9F321A0}"/>
    <hyperlink ref="I9011" r:id="rId9010" xr:uid="{A542DBA6-322D-4E8A-8746-3D0C60C716AD}"/>
    <hyperlink ref="I9012" r:id="rId9011" xr:uid="{981FA054-71E3-4B1B-86FD-D1F4F2425CFB}"/>
    <hyperlink ref="I9013" r:id="rId9012" xr:uid="{70F8E753-8116-4FF3-BC42-34E08EFDD45F}"/>
    <hyperlink ref="I9014" r:id="rId9013" xr:uid="{DEC7D30B-D843-495A-8E56-FF11536ABA92}"/>
    <hyperlink ref="I9015" r:id="rId9014" xr:uid="{0EA51493-296E-4778-9800-ED812113ED57}"/>
    <hyperlink ref="I9016" r:id="rId9015" xr:uid="{E2A5FAF2-9871-45F5-97A0-BF6913052FC6}"/>
    <hyperlink ref="I9017" r:id="rId9016" xr:uid="{D11A1378-CA3C-4E12-987C-38DAE4C85416}"/>
    <hyperlink ref="I9018" r:id="rId9017" xr:uid="{73DE1A59-24B6-4798-AB07-84B097754C3A}"/>
    <hyperlink ref="I9019" r:id="rId9018" xr:uid="{14F0050D-8E3E-4D24-9609-075CC2EC0A3F}"/>
    <hyperlink ref="I9020" r:id="rId9019" xr:uid="{812DEC1C-7F1F-4E26-902B-930EF7CA4508}"/>
    <hyperlink ref="I9021" r:id="rId9020" xr:uid="{266145BE-4F5C-4932-9719-DE42302F1530}"/>
    <hyperlink ref="I9022" r:id="rId9021" xr:uid="{50932E2F-D50F-43F5-BDAF-1431359AB129}"/>
    <hyperlink ref="I9023" r:id="rId9022" xr:uid="{208BE89E-D0DA-440E-BBD2-5DBA72B33466}"/>
    <hyperlink ref="I9024" r:id="rId9023" xr:uid="{77298E71-62B3-42EB-86D3-624F4DD1E28A}"/>
    <hyperlink ref="I9025" r:id="rId9024" xr:uid="{F8D9D5AE-CCCC-4879-9ED5-616544FB9EEB}"/>
    <hyperlink ref="I9026" r:id="rId9025" xr:uid="{223899C9-A13D-4689-A6E7-5AF3ED9FC183}"/>
    <hyperlink ref="I9027" r:id="rId9026" xr:uid="{C5E583A1-85A7-4B97-8D8B-1348C5866A94}"/>
    <hyperlink ref="I9028" r:id="rId9027" xr:uid="{91168246-588E-4B1C-B1AE-8B759910B360}"/>
    <hyperlink ref="I9029" r:id="rId9028" xr:uid="{46B4BF51-C810-4DA8-80BC-B126DEAF4AF7}"/>
    <hyperlink ref="I9030" r:id="rId9029" xr:uid="{10BBF6D8-784C-4079-8ABA-C6DD905F6898}"/>
    <hyperlink ref="I9031" r:id="rId9030" xr:uid="{8DA5C6C7-A724-42F1-A33D-B78E46731BCD}"/>
    <hyperlink ref="I9032" r:id="rId9031" xr:uid="{65B02F7A-29E4-4C29-AD44-C2753664778A}"/>
    <hyperlink ref="I9033" r:id="rId9032" xr:uid="{22C55308-0F29-4543-B6E6-1097215D3644}"/>
    <hyperlink ref="I9034" r:id="rId9033" xr:uid="{F26AC73A-ACA3-4CD1-AC6E-2536C95AE9FA}"/>
    <hyperlink ref="I9035" r:id="rId9034" xr:uid="{267D4EB2-D8F2-41ED-B6C1-42D5D88810CA}"/>
    <hyperlink ref="I9036" r:id="rId9035" xr:uid="{BDE729FE-F921-4D9B-AA4C-314C9E2507A3}"/>
    <hyperlink ref="I9037" r:id="rId9036" xr:uid="{92988FD9-FF4D-41DB-8A6E-9202016FD71E}"/>
    <hyperlink ref="I9038" r:id="rId9037" xr:uid="{E7E4F7F1-0E29-4ACE-90DC-BD6D3D8047C9}"/>
    <hyperlink ref="I9039" r:id="rId9038" xr:uid="{E22D2857-652C-488A-93DA-3B60FB1D97D5}"/>
    <hyperlink ref="I9040" r:id="rId9039" xr:uid="{A807A1A3-6340-4D20-B1B1-BE94240E2C7D}"/>
    <hyperlink ref="I9041" r:id="rId9040" xr:uid="{630B8EE1-FBF6-4A8D-8CC5-BDBD498D07C8}"/>
    <hyperlink ref="I9042" r:id="rId9041" xr:uid="{91B79881-1EB2-4E18-92FE-E82B53818E7C}"/>
    <hyperlink ref="I9043" r:id="rId9042" xr:uid="{7D2D0C65-6574-4533-8AF0-C10B259981C1}"/>
    <hyperlink ref="I9044" r:id="rId9043" xr:uid="{2281FF76-95CF-432A-BEF5-161832BE409E}"/>
    <hyperlink ref="I9045" r:id="rId9044" xr:uid="{C49ADAC3-E078-4ACC-B2EE-7EEB891C5D11}"/>
    <hyperlink ref="I9046" r:id="rId9045" xr:uid="{4E465F5C-09EE-45FD-9846-49CB8EAA2C90}"/>
    <hyperlink ref="I9047" r:id="rId9046" xr:uid="{2F2425CB-6876-4AFD-819E-84C5F2247CDC}"/>
    <hyperlink ref="I9048" r:id="rId9047" xr:uid="{37707C5E-864C-4E84-B8C5-9A8B48A2831C}"/>
    <hyperlink ref="I9049" r:id="rId9048" xr:uid="{58CF5697-9CE2-4B40-9D37-90E71AF1753C}"/>
    <hyperlink ref="I9050" r:id="rId9049" xr:uid="{1FEF8964-DE65-4775-AF33-B130977F91F7}"/>
    <hyperlink ref="I9051" r:id="rId9050" xr:uid="{3BAD95C0-A604-48AC-A949-1734F35DB510}"/>
    <hyperlink ref="I9052" r:id="rId9051" xr:uid="{0B963BA7-A568-4D43-809E-87B842141770}"/>
    <hyperlink ref="I9053" r:id="rId9052" xr:uid="{04CB0A17-D80C-4798-B630-9D75435324FE}"/>
    <hyperlink ref="I9054" r:id="rId9053" xr:uid="{2C49B2B3-05F0-45BA-A14A-3CA9A75999BC}"/>
    <hyperlink ref="I9055" r:id="rId9054" xr:uid="{DC8600BE-76A1-4228-AFCD-F5622B7346F4}"/>
    <hyperlink ref="I9056" r:id="rId9055" xr:uid="{E5712F25-8A39-4752-87FD-01B3F95DF97D}"/>
    <hyperlink ref="I9057" r:id="rId9056" xr:uid="{AD675578-58EF-450B-BD0F-501225226E05}"/>
    <hyperlink ref="I9058" r:id="rId9057" xr:uid="{F0CC24EF-F0E6-4585-8956-4183EB580B86}"/>
    <hyperlink ref="I9059" r:id="rId9058" xr:uid="{BB091E08-AF25-4E5F-87BE-E7B81D4AE406}"/>
    <hyperlink ref="I9060" r:id="rId9059" xr:uid="{24D1B873-28AE-47C8-B09F-B799FFDDAB18}"/>
    <hyperlink ref="I9061" r:id="rId9060" xr:uid="{7B39BBBE-7E2D-455D-A788-08EEA8ED7A5D}"/>
    <hyperlink ref="I9062" r:id="rId9061" xr:uid="{16AB3539-A99D-4F51-921F-A8911605154D}"/>
    <hyperlink ref="I9063" r:id="rId9062" xr:uid="{5EECC429-5BC1-42D4-B4D0-EA6AF0BC8A8F}"/>
    <hyperlink ref="I9064" r:id="rId9063" xr:uid="{FC903103-8381-4179-AF4A-064BC696E036}"/>
    <hyperlink ref="I9065" r:id="rId9064" xr:uid="{EAD273C3-846D-418B-9CF9-8B0F85C8BE1C}"/>
    <hyperlink ref="I9066" r:id="rId9065" xr:uid="{60EAC7CB-B357-4AAF-861C-96F49EF449B5}"/>
    <hyperlink ref="I9067" r:id="rId9066" xr:uid="{2978AB01-EEFC-4CD6-9A4C-CD442EAD5E5A}"/>
    <hyperlink ref="I9068" r:id="rId9067" xr:uid="{31C28280-9F6E-4EB9-8A05-F28797E79251}"/>
    <hyperlink ref="I9069" r:id="rId9068" xr:uid="{296EB289-7B72-411E-8502-E38B27B7BFD4}"/>
    <hyperlink ref="I9070" r:id="rId9069" xr:uid="{811609EC-9448-4D11-9CB8-97121DEB3817}"/>
    <hyperlink ref="I9071" r:id="rId9070" xr:uid="{3135D796-7B4B-4CD1-89F7-03BB76B49454}"/>
    <hyperlink ref="I9072" r:id="rId9071" xr:uid="{B54C4AD0-A7DC-4092-A6D7-ACC5D86816F4}"/>
    <hyperlink ref="I9073" r:id="rId9072" xr:uid="{5C7394EE-F66B-4088-9A91-F8F5051D9336}"/>
    <hyperlink ref="I9074" r:id="rId9073" xr:uid="{D1B4BAED-3FF6-49DF-B94A-68D8DAD56D28}"/>
    <hyperlink ref="I9075" r:id="rId9074" xr:uid="{1896354A-AD7F-4473-A2C4-79DFC4C68533}"/>
    <hyperlink ref="I9076" r:id="rId9075" xr:uid="{413CB566-5801-4B82-A20B-7DF86BDA8B98}"/>
    <hyperlink ref="I9077" r:id="rId9076" xr:uid="{4038EDBA-E2D4-4134-9EC2-4CE64EA0A9DD}"/>
    <hyperlink ref="I9078" r:id="rId9077" xr:uid="{5D42463C-FC8E-4627-ADED-C36C19EA37DA}"/>
    <hyperlink ref="I9079" r:id="rId9078" xr:uid="{3D7A0618-5F37-4C28-9B99-D4FC28059AE9}"/>
    <hyperlink ref="I9080" r:id="rId9079" xr:uid="{448CE313-3A9B-4C3F-8423-13BE1346DD36}"/>
    <hyperlink ref="I9081" r:id="rId9080" xr:uid="{A6B8DE3B-17FD-41B3-BEBB-9AA54F307782}"/>
    <hyperlink ref="I9082" r:id="rId9081" xr:uid="{5CB27D0B-457E-44F6-832B-E9B79C3D013E}"/>
    <hyperlink ref="I9083" r:id="rId9082" xr:uid="{EF566279-34E6-4FF2-9E5E-95D12194A909}"/>
    <hyperlink ref="I9084" r:id="rId9083" xr:uid="{056C7C36-4902-41F3-8864-38EC23F6EDD0}"/>
    <hyperlink ref="I9085" r:id="rId9084" xr:uid="{0166ED35-7943-4337-A5D9-58BCF1DBA8AD}"/>
    <hyperlink ref="I9086" r:id="rId9085" xr:uid="{E22F1939-DF41-4D18-B49E-108DDD140C9A}"/>
    <hyperlink ref="I9087" r:id="rId9086" xr:uid="{F5DE2DA1-0961-43FC-B1D4-A6182B02F46B}"/>
    <hyperlink ref="I9088" r:id="rId9087" xr:uid="{25423956-A643-4BFD-8B48-F20B1C4D7DEA}"/>
    <hyperlink ref="I9089" r:id="rId9088" xr:uid="{12562F4C-1A43-4F15-859A-8C2B14FF435B}"/>
    <hyperlink ref="I9090" r:id="rId9089" xr:uid="{A485B499-D717-4B74-95C4-C037B6ACB216}"/>
    <hyperlink ref="I9091" r:id="rId9090" xr:uid="{5F5B953A-4521-4764-B39D-84EF22FEE437}"/>
    <hyperlink ref="I9092" r:id="rId9091" xr:uid="{CAFBB7DC-A325-40D8-BE8F-D781DA5B60CC}"/>
    <hyperlink ref="I9093" r:id="rId9092" xr:uid="{B16F57DD-EBD0-46F4-BEC7-3B2FDB525976}"/>
    <hyperlink ref="I9094" r:id="rId9093" xr:uid="{589A5659-2393-405C-BD7A-7E51C6FFDF13}"/>
    <hyperlink ref="I9095" r:id="rId9094" xr:uid="{5B38971A-B91D-465B-8D8E-0B0488C8E1F5}"/>
    <hyperlink ref="I9096" r:id="rId9095" xr:uid="{91CFBEFD-59FA-4277-9AE6-5213C015A2AA}"/>
    <hyperlink ref="I9097" r:id="rId9096" xr:uid="{80C60F8F-14E5-4631-88C6-E4377C95E2B2}"/>
    <hyperlink ref="I9098" r:id="rId9097" xr:uid="{F672A298-F50C-45A3-B51E-01BEC19E2167}"/>
    <hyperlink ref="I9099" r:id="rId9098" xr:uid="{9FF90E13-EFB3-4C0E-B45C-45E2EF797619}"/>
    <hyperlink ref="I9100" r:id="rId9099" xr:uid="{DF4BB35B-9F43-4659-BCF7-1DAEB9F89095}"/>
    <hyperlink ref="I9101" r:id="rId9100" xr:uid="{1166B254-FF10-4359-9235-B26BA0195580}"/>
    <hyperlink ref="I9102" r:id="rId9101" xr:uid="{01B7512F-3511-497A-906A-3B3A9656B129}"/>
    <hyperlink ref="I9103" r:id="rId9102" xr:uid="{89B5C855-2CDC-451F-A2DB-956E51EBFD9E}"/>
    <hyperlink ref="I9104" r:id="rId9103" xr:uid="{41825F0F-D843-468E-9DFB-721844DD991A}"/>
    <hyperlink ref="I9105" r:id="rId9104" xr:uid="{9A5E5F3E-80C7-4C14-AFF1-566C26E2E623}"/>
    <hyperlink ref="I9106" r:id="rId9105" xr:uid="{9CF65C58-93E0-4A7E-943F-E752BCAD4D5F}"/>
    <hyperlink ref="I9107" r:id="rId9106" xr:uid="{6DB7A2A7-AAA4-4E29-B598-228C67F2FFE4}"/>
    <hyperlink ref="I9108" r:id="rId9107" xr:uid="{540213F1-679C-4FBD-98CD-2DD3F7ACBFED}"/>
    <hyperlink ref="I9109" r:id="rId9108" xr:uid="{9DCF39BE-6E54-4502-A0E6-C6EDA4646F25}"/>
    <hyperlink ref="I9110" r:id="rId9109" xr:uid="{8C32E6B9-EFC7-47F0-A6FB-DF147415EA72}"/>
    <hyperlink ref="I9111" r:id="rId9110" xr:uid="{66E1CAF4-6D31-4F6E-9ACB-EEDAE7C8B379}"/>
    <hyperlink ref="I9112" r:id="rId9111" xr:uid="{0F38D784-6445-43FC-ACA0-901CD4B3B606}"/>
    <hyperlink ref="I9113" r:id="rId9112" xr:uid="{47EF0607-F414-4DC2-9274-97E84540099C}"/>
    <hyperlink ref="I9114" r:id="rId9113" xr:uid="{E410B7F4-E726-40B0-B5A5-24884E6EB4A4}"/>
    <hyperlink ref="I9115" r:id="rId9114" xr:uid="{09A61073-905E-49AD-A655-4D9CF255BE74}"/>
    <hyperlink ref="I9116" r:id="rId9115" xr:uid="{B1CD696E-3FCF-49D5-9195-D91BEB8C5306}"/>
    <hyperlink ref="I9117" r:id="rId9116" xr:uid="{B638BD20-9834-42FD-97C1-AD5B6B3B3E63}"/>
    <hyperlink ref="I9118" r:id="rId9117" xr:uid="{DA620C3C-9130-45CF-91EC-C6C2C1461FB6}"/>
    <hyperlink ref="I9119" r:id="rId9118" xr:uid="{F080F4F1-A3D3-40BF-B418-22B90EA6BB43}"/>
    <hyperlink ref="I9120" r:id="rId9119" xr:uid="{48EEEAB2-AF26-4966-B204-41485C593C25}"/>
    <hyperlink ref="I9121" r:id="rId9120" xr:uid="{1B239E74-EFFB-4F9F-B71C-22FD5C8D906F}"/>
    <hyperlink ref="I9122" r:id="rId9121" xr:uid="{940EB249-A07A-4D59-A32C-C7B616AFF779}"/>
    <hyperlink ref="I9123" r:id="rId9122" xr:uid="{AF2F8042-CD0C-4A83-BC8D-0539F3A7C859}"/>
    <hyperlink ref="I9124" r:id="rId9123" xr:uid="{C9C06242-F839-44E9-9891-36FD3DA8ADF0}"/>
    <hyperlink ref="I9125" r:id="rId9124" xr:uid="{B5EA1C72-43BC-4EE6-9E28-D353B03CDE6B}"/>
    <hyperlink ref="I9126" r:id="rId9125" xr:uid="{B8F1A473-3E76-4CFC-B458-3B67A08AB806}"/>
    <hyperlink ref="I9127" r:id="rId9126" xr:uid="{958454AF-828B-451F-B300-C76034D5608A}"/>
    <hyperlink ref="I9128" r:id="rId9127" xr:uid="{2B4A6A03-CF0B-4F62-93ED-852225AF1A46}"/>
    <hyperlink ref="I9129" r:id="rId9128" xr:uid="{9E29990E-63D4-4DC5-81C0-4E628F8C9CD2}"/>
    <hyperlink ref="I9130" r:id="rId9129" xr:uid="{A403F7FD-6EC1-42A8-954D-CE7343B777B5}"/>
    <hyperlink ref="I9131" r:id="rId9130" xr:uid="{7DCBADF8-8003-4B6E-8B04-7CB317892A9F}"/>
    <hyperlink ref="I9132" r:id="rId9131" xr:uid="{D6E70E34-B0E2-4F49-95DA-F4106152FCE0}"/>
    <hyperlink ref="I9133" r:id="rId9132" xr:uid="{CDF6077D-1A74-447A-B68D-E6E3E8EC4ADD}"/>
    <hyperlink ref="I9134" r:id="rId9133" xr:uid="{6CB8CDBD-3064-4C24-A965-149F547B5931}"/>
    <hyperlink ref="I9135" r:id="rId9134" xr:uid="{1CED914F-0915-4504-B0EC-C362675C84A3}"/>
    <hyperlink ref="I9136" r:id="rId9135" xr:uid="{1ED9EB7C-EF08-4F33-8417-970CDD927A2F}"/>
    <hyperlink ref="I9137" r:id="rId9136" xr:uid="{77C5B7D1-AD30-4B6E-ACDC-DEC8D1E00C9E}"/>
    <hyperlink ref="I9138" r:id="rId9137" xr:uid="{FA149ED1-9BD3-4E61-A196-5729ECA93028}"/>
    <hyperlink ref="I9139" r:id="rId9138" xr:uid="{EB76FAB4-39E1-488C-A32A-5E6627B3F3AA}"/>
    <hyperlink ref="I9140" r:id="rId9139" xr:uid="{D250ADEE-C6E7-4141-8C45-547F22829A14}"/>
    <hyperlink ref="I9141" r:id="rId9140" xr:uid="{AD4BFDEC-859C-4FA7-9B74-6B1294564B7B}"/>
    <hyperlink ref="I9142" r:id="rId9141" xr:uid="{FD85C622-8505-4B18-B861-F8C178688024}"/>
    <hyperlink ref="I9143" r:id="rId9142" xr:uid="{6D94E2EA-2AD2-422C-9B8F-3912541B5B02}"/>
    <hyperlink ref="I9144" r:id="rId9143" xr:uid="{632027C3-B0FC-420B-9211-EF7704536368}"/>
    <hyperlink ref="I9145" r:id="rId9144" xr:uid="{C0FD037D-DD7E-419C-A255-E83BF7328A96}"/>
    <hyperlink ref="I9146" r:id="rId9145" xr:uid="{5CBAE13F-4884-4511-AE62-7F6E999BE45C}"/>
    <hyperlink ref="I9147" r:id="rId9146" xr:uid="{447760C1-E326-4AEF-B248-D96D3AC48A91}"/>
    <hyperlink ref="I9148" r:id="rId9147" xr:uid="{FE514BCE-026E-4C19-97F4-2DBC19861C20}"/>
    <hyperlink ref="I9149" r:id="rId9148" xr:uid="{76C0C75D-2A76-480E-B20F-1F83797649C7}"/>
    <hyperlink ref="I9150" r:id="rId9149" xr:uid="{3B77A61E-08D5-4BF7-8366-D5DC7B7B080E}"/>
    <hyperlink ref="I9151" r:id="rId9150" xr:uid="{2BD2C99D-0B48-4574-8B1C-9687258F21B3}"/>
    <hyperlink ref="I9152" r:id="rId9151" xr:uid="{3027D23C-CAEB-41DB-9723-A785B9605A9D}"/>
    <hyperlink ref="I9153" r:id="rId9152" xr:uid="{8F79242E-7127-474B-BDF5-E396664EF8F2}"/>
    <hyperlink ref="I9154" r:id="rId9153" xr:uid="{0AEC0BEC-6BE6-4113-83C9-EF6B8D4E0D0F}"/>
    <hyperlink ref="I9155" r:id="rId9154" xr:uid="{AC9BA144-589B-4A36-BD9A-8768BF6B56FD}"/>
    <hyperlink ref="I9156" r:id="rId9155" xr:uid="{A5EF7520-9154-4DAD-AFC3-2AE2551202F0}"/>
    <hyperlink ref="I9157" r:id="rId9156" xr:uid="{774305AE-8F9A-4799-9495-A844F5CBAFD4}"/>
    <hyperlink ref="I9158" r:id="rId9157" xr:uid="{568E7C7E-6F01-448C-B61D-31EDBD4D4BBB}"/>
    <hyperlink ref="I9159" r:id="rId9158" xr:uid="{06649515-02D4-4D61-8F3C-D41715CB3440}"/>
    <hyperlink ref="I9160" r:id="rId9159" xr:uid="{A862ECEB-060A-457B-BA2E-16543D98296F}"/>
    <hyperlink ref="I9161" r:id="rId9160" xr:uid="{EBC9C195-8E85-4908-9BE1-8758D2FA863F}"/>
    <hyperlink ref="I9162" r:id="rId9161" xr:uid="{ED2E983B-8B7A-4464-A4E9-0445B89A5BC9}"/>
    <hyperlink ref="I9163" r:id="rId9162" xr:uid="{73263A9D-66FD-4F9E-980E-1E63A3B74A2D}"/>
    <hyperlink ref="I9164" r:id="rId9163" xr:uid="{84524B11-367A-4A13-A51D-2B259C28919C}"/>
    <hyperlink ref="I9165" r:id="rId9164" xr:uid="{CA4D6485-B561-406C-AC04-7AE8E0B6CC77}"/>
    <hyperlink ref="I9166" r:id="rId9165" xr:uid="{25458917-6BE9-42C3-A73E-677CDC0D2139}"/>
    <hyperlink ref="I9167" r:id="rId9166" xr:uid="{865796BD-D7F0-434A-8827-C7C76F788AC7}"/>
    <hyperlink ref="I9168" r:id="rId9167" xr:uid="{E0E4E7C0-9798-4F70-871D-06CA25DCD1A2}"/>
    <hyperlink ref="I9169" r:id="rId9168" xr:uid="{A628805C-18CB-4B89-BB4D-D697755DD366}"/>
    <hyperlink ref="I9170" r:id="rId9169" xr:uid="{BB1A3F1B-2D7D-4446-871D-FE17ECC97706}"/>
    <hyperlink ref="I9171" r:id="rId9170" xr:uid="{82FC7396-C976-4905-9F63-5710B3F9D5FA}"/>
    <hyperlink ref="I9172" r:id="rId9171" xr:uid="{A66AE310-4FF4-4480-9CDF-1DEF9DEE6F9B}"/>
    <hyperlink ref="I9173" r:id="rId9172" xr:uid="{CC429B0B-BCC6-45BA-BD13-3B63BEEEC2FF}"/>
    <hyperlink ref="I9174" r:id="rId9173" xr:uid="{9BF8542A-5354-4ED9-B1D2-15D0758518D3}"/>
    <hyperlink ref="I9175" r:id="rId9174" xr:uid="{138A9903-084D-4395-827F-843DEB7F3F5D}"/>
    <hyperlink ref="I9176" r:id="rId9175" xr:uid="{0107EEDA-645E-4554-9A07-55ED57B79529}"/>
    <hyperlink ref="I9177" r:id="rId9176" xr:uid="{10443A9D-FFED-4C95-9695-8BC22C4F8F86}"/>
    <hyperlink ref="I9178" r:id="rId9177" xr:uid="{C850A45C-322C-4371-9AA2-8BC3315F22E5}"/>
    <hyperlink ref="I9179" r:id="rId9178" xr:uid="{3F59172E-4C3D-4976-A0C2-030FDCC0D1FF}"/>
    <hyperlink ref="I9180" r:id="rId9179" xr:uid="{2BF4205F-79B1-4438-9FCF-D8B34007B941}"/>
    <hyperlink ref="I9181" r:id="rId9180" xr:uid="{D91E4FB7-2EF8-4E68-B6C9-8264927D3D35}"/>
    <hyperlink ref="I9182" r:id="rId9181" xr:uid="{4F8C2C51-9992-4B5A-841A-8378C2BAE629}"/>
    <hyperlink ref="I9183" r:id="rId9182" xr:uid="{28BA0599-B1CA-49DC-8853-1882F6818F0A}"/>
    <hyperlink ref="I9184" r:id="rId9183" xr:uid="{1F788320-ED75-4922-B37F-54D1353D3494}"/>
    <hyperlink ref="I9185" r:id="rId9184" xr:uid="{EDDCDA43-2FAC-4DF7-BB30-2ECF5446065B}"/>
    <hyperlink ref="I9186" r:id="rId9185" xr:uid="{F2C5AF8D-B604-457C-B160-F0B1F5A51BD3}"/>
    <hyperlink ref="I9187" r:id="rId9186" xr:uid="{28F1CC3A-F536-4D87-9506-2924D20C2159}"/>
    <hyperlink ref="I9188" r:id="rId9187" xr:uid="{2131BE8B-F7A9-4047-8487-F02C62E2713E}"/>
    <hyperlink ref="I9189" r:id="rId9188" xr:uid="{037C1E0F-468B-4195-B3AF-CB0D44F641D6}"/>
    <hyperlink ref="I9190" r:id="rId9189" xr:uid="{B2738323-EF5C-4AC0-8F07-E13D6956620B}"/>
    <hyperlink ref="I9191" r:id="rId9190" xr:uid="{3EA1BAFF-1C23-4EA5-B707-4C15C341D7C3}"/>
    <hyperlink ref="I9192" r:id="rId9191" xr:uid="{4B9A91AD-0A39-4998-BADB-44102D88D7EA}"/>
    <hyperlink ref="I9193" r:id="rId9192" xr:uid="{95A2D2C8-073F-462D-B39A-7A33638C64F1}"/>
    <hyperlink ref="I9194" r:id="rId9193" xr:uid="{4A916441-47C8-4578-95D3-70A1803DA0C6}"/>
    <hyperlink ref="I9195" r:id="rId9194" xr:uid="{8E3D6814-30C7-4FEB-B9AC-21E9D26F3D9B}"/>
    <hyperlink ref="I9196" r:id="rId9195" xr:uid="{C9ABA7C8-F8BE-401F-AC2F-1C3B7731846E}"/>
    <hyperlink ref="I9197" r:id="rId9196" xr:uid="{59A185F2-7614-4CCA-8064-01B29D3006EB}"/>
    <hyperlink ref="I9198" r:id="rId9197" xr:uid="{68A86DBB-0B86-4237-97D3-CA66559DFA2C}"/>
    <hyperlink ref="I9199" r:id="rId9198" xr:uid="{C127E065-06FE-4EE1-BF12-80158DBCEDA3}"/>
    <hyperlink ref="I9200" r:id="rId9199" xr:uid="{73E09B95-9865-4C39-B04E-1B4FA73EDECA}"/>
    <hyperlink ref="I9201" r:id="rId9200" xr:uid="{CF57CE1D-16A2-4AC2-A666-9DA1B1D0B1BA}"/>
    <hyperlink ref="I9202" r:id="rId9201" xr:uid="{F62E5FD3-55BE-4B53-B0EF-ED1195781127}"/>
    <hyperlink ref="I9203" r:id="rId9202" xr:uid="{F33184DC-7802-4D01-B84C-B1488B9CFF88}"/>
    <hyperlink ref="I9204" r:id="rId9203" xr:uid="{68895308-FB49-4408-B48B-711237BD0209}"/>
    <hyperlink ref="I9205" r:id="rId9204" xr:uid="{008CE3E1-3A24-4D2A-8D55-2FB6E42F1D77}"/>
    <hyperlink ref="I9206" r:id="rId9205" xr:uid="{3F87B70E-33BB-4DC0-8B1A-BDA936023086}"/>
    <hyperlink ref="I9207" r:id="rId9206" xr:uid="{0A0750B6-336F-4CDC-B3FE-264298896406}"/>
    <hyperlink ref="I9208" r:id="rId9207" xr:uid="{94B91464-A75D-4696-8D8F-5ABB91B2E924}"/>
    <hyperlink ref="I9209" r:id="rId9208" xr:uid="{61BA0ACE-29CD-426C-B42B-6D96AD895263}"/>
    <hyperlink ref="I9210" r:id="rId9209" xr:uid="{747DE84A-BAC0-4CF1-8724-3F5F65FE2BF4}"/>
    <hyperlink ref="I9211" r:id="rId9210" xr:uid="{35ACFA3C-8E16-448F-B29F-65941DC3B3F5}"/>
    <hyperlink ref="I9212" r:id="rId9211" xr:uid="{77D27277-DA7C-4301-B7AB-8E57D696387B}"/>
    <hyperlink ref="I9213" r:id="rId9212" xr:uid="{F7138D3B-1400-4CC1-8033-78D71775E12D}"/>
    <hyperlink ref="I9214" r:id="rId9213" xr:uid="{D9C66E0C-6799-46F5-93AB-1AB0F28793D0}"/>
    <hyperlink ref="I9215" r:id="rId9214" xr:uid="{94FF9851-944E-400D-A3D8-F5B8520D226B}"/>
    <hyperlink ref="I9216" r:id="rId9215" xr:uid="{6AEB027B-4D0D-4499-BD8B-9FEC9C92EF86}"/>
    <hyperlink ref="I9217" r:id="rId9216" xr:uid="{9938B826-2CC4-4E11-9A91-14DCF89170D8}"/>
    <hyperlink ref="I9218" r:id="rId9217" xr:uid="{349C1ABE-6182-4CFD-9FCB-AB6FFCC02688}"/>
    <hyperlink ref="I9219" r:id="rId9218" xr:uid="{F0E954FD-1534-4CD2-B2BE-5DC74AD8CF8E}"/>
    <hyperlink ref="I9220" r:id="rId9219" xr:uid="{C75F7D6E-333D-416F-A52D-FE40BC025DEE}"/>
    <hyperlink ref="I9221" r:id="rId9220" xr:uid="{E483C70E-5A03-42CF-8B16-2B73901F45E0}"/>
    <hyperlink ref="I9222" r:id="rId9221" xr:uid="{427B7EAE-DC30-4B1E-8667-803C59901A21}"/>
    <hyperlink ref="I9223" r:id="rId9222" xr:uid="{6B034312-C69F-4099-B297-EA59E80E8489}"/>
    <hyperlink ref="I9224" r:id="rId9223" xr:uid="{27351D7F-1BDF-4082-A0B7-B2578989D304}"/>
    <hyperlink ref="I9225" r:id="rId9224" xr:uid="{BFB10485-A87E-4B32-8AE1-67E62853B260}"/>
    <hyperlink ref="I9226" r:id="rId9225" xr:uid="{912578E7-BD83-47A1-A569-763337685ECD}"/>
    <hyperlink ref="I9227" r:id="rId9226" xr:uid="{2DBE5587-1DF7-4762-A7A6-108499C0D3E7}"/>
    <hyperlink ref="I9228" r:id="rId9227" xr:uid="{BB522021-17C7-4C94-8733-98E5BFEC9863}"/>
    <hyperlink ref="I9229" r:id="rId9228" xr:uid="{95693BBA-AC0B-4FCA-8BA8-302DA543924F}"/>
    <hyperlink ref="I9230" r:id="rId9229" xr:uid="{4E7403A9-B9BB-496E-84A1-8A9D1C4550D1}"/>
    <hyperlink ref="I9231" r:id="rId9230" xr:uid="{E71EFB48-0E89-4B6B-99BC-9EE601BCE3C8}"/>
    <hyperlink ref="I9232" r:id="rId9231" xr:uid="{B1FC0B75-26D5-41F9-A9CE-8B87F646CA65}"/>
    <hyperlink ref="I9233" r:id="rId9232" xr:uid="{717D615F-117E-4FD1-87DE-7CC086358115}"/>
    <hyperlink ref="I9234" r:id="rId9233" xr:uid="{ED0317BC-0212-482D-A798-D1FCC90C4A43}"/>
    <hyperlink ref="I9235" r:id="rId9234" xr:uid="{6B2683A0-FD19-4370-9D62-B8B833FF87A8}"/>
    <hyperlink ref="I9236" r:id="rId9235" xr:uid="{749383A1-431F-44AC-B8BF-173EFC722055}"/>
    <hyperlink ref="I9237" r:id="rId9236" xr:uid="{F2503117-48CF-4481-ABCE-4B87F1EC314E}"/>
    <hyperlink ref="I9238" r:id="rId9237" xr:uid="{4E129226-EC46-4DD8-B71A-D8F7400762EC}"/>
    <hyperlink ref="I9239" r:id="rId9238" xr:uid="{BD12AF2A-D3AB-44B2-8BE0-2119F5ABD80B}"/>
    <hyperlink ref="I9240" r:id="rId9239" xr:uid="{16B12892-3EDC-4FD6-9A6E-4C561CABCE98}"/>
    <hyperlink ref="I9241" r:id="rId9240" xr:uid="{117242DB-DF26-4ECD-A04D-B3FFCF9887F5}"/>
    <hyperlink ref="I9242" r:id="rId9241" xr:uid="{22C84594-346D-40BB-A561-B7582F2C40BA}"/>
    <hyperlink ref="I9243" r:id="rId9242" xr:uid="{CAA86025-4885-45A3-962E-3F69A3E5DA30}"/>
    <hyperlink ref="I9244" r:id="rId9243" xr:uid="{C710B333-26F8-4415-B1AF-97BBBF9C9345}"/>
    <hyperlink ref="I9245" r:id="rId9244" xr:uid="{14049333-AA97-4945-ACE0-371435AEFDA2}"/>
    <hyperlink ref="I9246" r:id="rId9245" xr:uid="{CC757988-A2A9-4967-93E8-F16342A099B9}"/>
    <hyperlink ref="I9247" r:id="rId9246" xr:uid="{43D31471-BF8B-4C02-8130-C21BEADB725B}"/>
    <hyperlink ref="I9248" r:id="rId9247" xr:uid="{6C379BD7-F5AE-472C-A3AC-B67CAF30340C}"/>
    <hyperlink ref="I9249" r:id="rId9248" xr:uid="{A386E1B3-04FB-4A60-AC42-86EF4A95D1AA}"/>
    <hyperlink ref="I9250" r:id="rId9249" xr:uid="{67A41A26-C2CF-40F9-BE5A-24F4B0B46ACC}"/>
    <hyperlink ref="I9251" r:id="rId9250" xr:uid="{F6D3EC87-A449-4A7E-A8EE-98B08C664FB8}"/>
    <hyperlink ref="I9252" r:id="rId9251" xr:uid="{EF909F04-71FE-448F-BA70-81B8241B3C36}"/>
    <hyperlink ref="I9253" r:id="rId9252" xr:uid="{B254C3D0-A87E-48FC-9657-64F08533B979}"/>
    <hyperlink ref="I9254" r:id="rId9253" xr:uid="{DC76FB8A-C232-4EC6-815D-D6015FC018B7}"/>
    <hyperlink ref="I9255" r:id="rId9254" xr:uid="{95F1DB7C-4368-41E0-AAFC-1BB490FBDEC6}"/>
    <hyperlink ref="I9256" r:id="rId9255" xr:uid="{49BC6472-571D-4DFC-A3C8-C17521181B39}"/>
    <hyperlink ref="I9257" r:id="rId9256" xr:uid="{9A5F0AB8-03D4-4F39-9AF6-DA23BB2B0A54}"/>
    <hyperlink ref="I9258" r:id="rId9257" xr:uid="{C626AA14-9B9E-47AE-B060-D91391132BC4}"/>
    <hyperlink ref="I9259" r:id="rId9258" xr:uid="{980DF4BC-34C3-43E4-9C02-27B53FB72B9F}"/>
    <hyperlink ref="I9260" r:id="rId9259" xr:uid="{69811253-C1EC-4D31-A94B-D2816F1C357D}"/>
    <hyperlink ref="I9261" r:id="rId9260" xr:uid="{43A45E50-C83B-4BA0-B1E2-EE751E1D876D}"/>
    <hyperlink ref="I9262" r:id="rId9261" xr:uid="{674095D8-B74B-4768-AF96-869C0CC3E71B}"/>
    <hyperlink ref="I9263" r:id="rId9262" xr:uid="{290DDFEA-EB40-4464-A132-5BFB31EF413C}"/>
    <hyperlink ref="I9264" r:id="rId9263" xr:uid="{E4AE63B4-BF33-472F-AB7E-F6A7001983F7}"/>
    <hyperlink ref="I9265" r:id="rId9264" xr:uid="{536111D6-852B-44E2-A654-74325878935E}"/>
    <hyperlink ref="I9266" r:id="rId9265" xr:uid="{20FA2822-5D03-4115-9544-A4DDBDEE2110}"/>
    <hyperlink ref="I9267" r:id="rId9266" xr:uid="{18DE033E-A890-445B-A788-7809E7B641D7}"/>
    <hyperlink ref="I9268" r:id="rId9267" xr:uid="{3DDD4724-62DA-4A20-8F34-62A68E5BF969}"/>
    <hyperlink ref="I9269" r:id="rId9268" xr:uid="{7B60ADB9-B795-440A-9CC5-651A09DD2534}"/>
    <hyperlink ref="I9270" r:id="rId9269" xr:uid="{7AE432B2-5B30-4E1C-8B13-DC5292345A19}"/>
    <hyperlink ref="I9271" r:id="rId9270" xr:uid="{290E9EEA-9455-4CF5-8926-961D894C0979}"/>
    <hyperlink ref="I9272" r:id="rId9271" xr:uid="{6C952DDF-3378-455F-8478-975DDAE0BDE4}"/>
    <hyperlink ref="I9273" r:id="rId9272" xr:uid="{8CABCCFE-5280-44D8-950D-36719D7E3878}"/>
    <hyperlink ref="I9274" r:id="rId9273" xr:uid="{C5DD22FB-9DC9-4D32-B275-5CE3AA0CB288}"/>
    <hyperlink ref="I9275" r:id="rId9274" xr:uid="{BFAA2343-F6BB-4DDB-B461-6DFFBCB8B00D}"/>
    <hyperlink ref="I9276" r:id="rId9275" xr:uid="{C11BA583-8FB6-40D9-910C-40D83AE9E634}"/>
    <hyperlink ref="I9277" r:id="rId9276" xr:uid="{FD0DFC56-E182-43F2-A1D2-A11A355AF260}"/>
    <hyperlink ref="I9278" r:id="rId9277" xr:uid="{6B007FE5-D69B-4F3E-9800-DAB624776C7D}"/>
    <hyperlink ref="I9279" r:id="rId9278" xr:uid="{EE9015FA-E9DD-43C9-967D-6EAFE361AFD8}"/>
    <hyperlink ref="I9280" r:id="rId9279" xr:uid="{582CF6C7-A7E2-4CE7-8C92-B3411C167CE1}"/>
    <hyperlink ref="I9281" r:id="rId9280" xr:uid="{78459415-2E1B-4C04-AB82-EFC187B31CCC}"/>
    <hyperlink ref="I9282" r:id="rId9281" xr:uid="{069CDE3F-C30D-45B1-AF74-C8A86B33D300}"/>
    <hyperlink ref="I9283" r:id="rId9282" xr:uid="{20457B1B-46CF-4327-85E4-B0AD82F818E9}"/>
    <hyperlink ref="I9284" r:id="rId9283" xr:uid="{430A9DA0-CBDC-4BE4-BCC8-D19FD558AD2B}"/>
    <hyperlink ref="I9285" r:id="rId9284" xr:uid="{107E22D3-6F93-4C93-A915-2EED82472718}"/>
    <hyperlink ref="I9286" r:id="rId9285" xr:uid="{7A28F1D3-8542-4809-8F5A-E051EF324DE3}"/>
    <hyperlink ref="I9287" r:id="rId9286" xr:uid="{EC5503C6-76EA-4E27-BCBA-45B31C2E2FD5}"/>
    <hyperlink ref="I9288" r:id="rId9287" xr:uid="{3791DBB7-FC18-4919-986A-86D11DA332EE}"/>
    <hyperlink ref="I9289" r:id="rId9288" xr:uid="{03880B32-65D7-4B98-BA43-FF4EB65702DF}"/>
    <hyperlink ref="I9290" r:id="rId9289" xr:uid="{9F6A7BD3-2406-471F-803C-AB9640E77CDD}"/>
    <hyperlink ref="I9291" r:id="rId9290" xr:uid="{01FC3359-AD70-4663-A90C-D8032202ACA1}"/>
    <hyperlink ref="I9292" r:id="rId9291" xr:uid="{5B70781C-FADC-43F8-BB69-6DA08661A382}"/>
    <hyperlink ref="I9293" r:id="rId9292" xr:uid="{B838F5FE-BB59-4D37-A77C-74B9CAA82966}"/>
    <hyperlink ref="I9294" r:id="rId9293" xr:uid="{A7BA89E7-A875-4CAF-8667-64CC678C62C7}"/>
    <hyperlink ref="I9295" r:id="rId9294" xr:uid="{8F9C061E-1196-431F-AEDB-58ABB04135F2}"/>
    <hyperlink ref="I9296" r:id="rId9295" xr:uid="{84911FFC-6D56-42EC-AC96-B390FD971F70}"/>
    <hyperlink ref="I9297" r:id="rId9296" xr:uid="{E48EAEE1-F051-4C3D-8E72-B828274408A2}"/>
    <hyperlink ref="I9298" r:id="rId9297" xr:uid="{7ED6AD28-1C85-4F5A-B45A-B1BC2668EACD}"/>
    <hyperlink ref="I9299" r:id="rId9298" xr:uid="{E57221E4-1725-454B-8AE2-5E3287429B57}"/>
    <hyperlink ref="I9300" r:id="rId9299" xr:uid="{16C3E2A9-80FA-49F9-82A0-A20295A8852E}"/>
    <hyperlink ref="I9301" r:id="rId9300" xr:uid="{22C2F28F-146E-41DD-BF60-8B3368CF304F}"/>
    <hyperlink ref="I9302" r:id="rId9301" xr:uid="{4B39F590-349B-41B9-9F89-8F7F5E5698DB}"/>
    <hyperlink ref="I9303" r:id="rId9302" xr:uid="{FD42CFA7-098B-427B-B1BE-29D292BE757F}"/>
    <hyperlink ref="I9304" r:id="rId9303" xr:uid="{24478F70-010C-41A2-8B7B-3D5DBA4F87F1}"/>
    <hyperlink ref="I9305" r:id="rId9304" xr:uid="{F9A200D5-BD1E-4020-9615-83356636FF17}"/>
    <hyperlink ref="I9306" r:id="rId9305" xr:uid="{BF1B0832-7445-4BA7-B157-D643B671375A}"/>
    <hyperlink ref="I9307" r:id="rId9306" xr:uid="{FA0730C9-457D-4809-A933-95A00993E0E7}"/>
    <hyperlink ref="I9308" r:id="rId9307" xr:uid="{875EB72D-F914-4A58-92B9-9CCD6FC814E0}"/>
    <hyperlink ref="I9309" r:id="rId9308" xr:uid="{45940D9C-480D-46D0-9054-ACE186A2D415}"/>
    <hyperlink ref="I9310" r:id="rId9309" xr:uid="{B1AC1B60-03AF-4C0A-9CBB-F5A32C0CA5C3}"/>
    <hyperlink ref="I9311" r:id="rId9310" xr:uid="{5E1E4A83-600C-4A00-BD56-3523B06E0032}"/>
    <hyperlink ref="I9312" r:id="rId9311" xr:uid="{8930826D-1F28-4744-BE79-7B4AD2FEB7EE}"/>
    <hyperlink ref="I9313" r:id="rId9312" xr:uid="{FB57EB56-02A7-4245-AE74-A9993077DBBE}"/>
    <hyperlink ref="I9314" r:id="rId9313" xr:uid="{D262E652-703A-4CB0-BDDE-148042CCAEA6}"/>
    <hyperlink ref="I9315" r:id="rId9314" xr:uid="{D67F30DE-4ABA-49E0-AC07-C2C75D646311}"/>
    <hyperlink ref="I9316" r:id="rId9315" xr:uid="{9C5136B7-D0C8-40BF-A700-2A8311446133}"/>
    <hyperlink ref="I9317" r:id="rId9316" xr:uid="{9E3A379F-65B1-4384-B970-A638FA94763C}"/>
    <hyperlink ref="I9318" r:id="rId9317" xr:uid="{31F84C3C-D693-4712-A6A3-3BB91EDCA3CF}"/>
    <hyperlink ref="I9319" r:id="rId9318" xr:uid="{BAA39B79-EF57-40D0-9ED3-7B13A146420F}"/>
    <hyperlink ref="I9320" r:id="rId9319" xr:uid="{DD721CB0-91C4-4D5C-9867-69CC85195172}"/>
    <hyperlink ref="I9321" r:id="rId9320" xr:uid="{E3C5DC47-4874-4FB7-995C-3948B98D62D5}"/>
    <hyperlink ref="I9322" r:id="rId9321" xr:uid="{60AFD75E-28D6-4AA4-B728-9AEAA09122D3}"/>
    <hyperlink ref="I9323" r:id="rId9322" xr:uid="{10C272BB-7361-4F7D-A9B6-6761A3220728}"/>
    <hyperlink ref="I9324" r:id="rId9323" xr:uid="{09EE7DEA-6127-4F5E-80CC-EBB5E4FAA280}"/>
    <hyperlink ref="I9325" r:id="rId9324" xr:uid="{BB5F59C6-9EE3-42F8-B5F2-912E2440A52F}"/>
    <hyperlink ref="I9326" r:id="rId9325" xr:uid="{40B1A64A-1190-4DE1-A1A9-C1B10839BCE9}"/>
    <hyperlink ref="I9327" r:id="rId9326" xr:uid="{43F56CE1-06F8-43EB-8113-137113ACDF2B}"/>
    <hyperlink ref="I9328" r:id="rId9327" xr:uid="{75A6999E-604A-414A-AD32-41B11D085DBB}"/>
    <hyperlink ref="I9329" r:id="rId9328" xr:uid="{98C5DF42-7D39-4958-9429-24A86AB23637}"/>
    <hyperlink ref="I9330" r:id="rId9329" xr:uid="{FDB0A85A-C687-468F-A17C-86144FE41FA9}"/>
    <hyperlink ref="I9331" r:id="rId9330" xr:uid="{36826C76-51AC-4348-9DDD-1365D3907238}"/>
    <hyperlink ref="I9332" r:id="rId9331" xr:uid="{F614633B-30C2-46FE-B0CC-1EE1DE58965E}"/>
    <hyperlink ref="I9333" r:id="rId9332" xr:uid="{981A7A09-0703-4666-841C-40F010EB2AB2}"/>
    <hyperlink ref="I9334" r:id="rId9333" xr:uid="{4F387962-2B99-4436-9669-76BA70D84715}"/>
    <hyperlink ref="I9335" r:id="rId9334" xr:uid="{10B27C19-F7BD-4609-B4EE-1B255EBC2F7A}"/>
    <hyperlink ref="I9336" r:id="rId9335" xr:uid="{236AE840-CCB6-4254-B6C5-B6C4DD7486B0}"/>
    <hyperlink ref="I9337" r:id="rId9336" xr:uid="{D99782E9-6A92-4239-B09E-B9901E853EB3}"/>
    <hyperlink ref="I9338" r:id="rId9337" xr:uid="{4692A057-B1E1-4F43-9437-5841989CBC28}"/>
    <hyperlink ref="I9339" r:id="rId9338" xr:uid="{5568F1B3-EFB2-4A83-A2D9-11D3CF4A2623}"/>
    <hyperlink ref="I9340" r:id="rId9339" xr:uid="{93CBAAEB-A1AF-4BDE-8557-E61D8431C6DF}"/>
    <hyperlink ref="I9341" r:id="rId9340" xr:uid="{0C8AB508-4FF5-4871-9AAE-9239EAD3710F}"/>
    <hyperlink ref="I9342" r:id="rId9341" xr:uid="{8BA34C65-42B9-4496-90A0-D7059A32554C}"/>
    <hyperlink ref="I9343" r:id="rId9342" xr:uid="{EDCB471C-0BA2-4174-83F5-C1F2FB0CEEFD}"/>
    <hyperlink ref="I9344" r:id="rId9343" xr:uid="{2D79A880-AA8E-42DF-BBEF-DF98AC1B4A2A}"/>
    <hyperlink ref="I9345" r:id="rId9344" xr:uid="{69A29ABD-DC7C-4577-8FBA-191DDCCC04A1}"/>
    <hyperlink ref="I9346" r:id="rId9345" xr:uid="{25231267-AF55-4104-8881-DBBD5B9E11B6}"/>
    <hyperlink ref="I9347" r:id="rId9346" xr:uid="{28D55C1A-7420-4DCA-9FCB-8DA66D8301E1}"/>
    <hyperlink ref="I9348" r:id="rId9347" xr:uid="{E4C60729-F78D-4F9B-8509-679CD6DEE874}"/>
    <hyperlink ref="I9349" r:id="rId9348" xr:uid="{E375D9BD-91CE-46AE-9380-D90D69851CCA}"/>
    <hyperlink ref="I9350" r:id="rId9349" xr:uid="{45C0FA29-272A-47FD-B504-9EEDC7E15804}"/>
    <hyperlink ref="I9351" r:id="rId9350" xr:uid="{6F1A2305-C58D-44C2-A0B1-48FC19F03A92}"/>
    <hyperlink ref="I9352" r:id="rId9351" xr:uid="{FDE58173-5573-4373-B103-257DC89413B2}"/>
    <hyperlink ref="I9353" r:id="rId9352" xr:uid="{7775488C-6061-4D3A-89B2-32260445B5BB}"/>
    <hyperlink ref="I9354" r:id="rId9353" xr:uid="{741CDD42-0B02-422B-8528-1BBA0F89FC2F}"/>
    <hyperlink ref="I9355" r:id="rId9354" xr:uid="{546227D2-7507-48EC-9AD5-67E3C94C5EEE}"/>
    <hyperlink ref="I9356" r:id="rId9355" xr:uid="{83F83E7C-593A-44F0-A8A6-9A25DB55E23B}"/>
    <hyperlink ref="I9357" r:id="rId9356" xr:uid="{A0FED546-7654-4CF5-A7FB-AB26C662887F}"/>
    <hyperlink ref="I9358" r:id="rId9357" xr:uid="{9E008FC2-1CE4-407D-A0D0-A9F34ADD4A53}"/>
    <hyperlink ref="I9359" r:id="rId9358" xr:uid="{35B35C08-007C-4D7F-9E30-711B6CBED6C3}"/>
    <hyperlink ref="I9360" r:id="rId9359" xr:uid="{8AA46BFD-9FAE-4B5E-BDE1-56AC67DAB330}"/>
    <hyperlink ref="I9361" r:id="rId9360" xr:uid="{A9B47808-9763-4309-A096-1C8B394A15C4}"/>
    <hyperlink ref="I9362" r:id="rId9361" xr:uid="{DA0F2175-0DC6-447A-A8B0-3F5894AF9232}"/>
    <hyperlink ref="I9363" r:id="rId9362" xr:uid="{8C61C4DC-6B51-46A7-B43E-51CE9ED8E1FE}"/>
    <hyperlink ref="I9364" r:id="rId9363" xr:uid="{1A8C968E-E3B5-4E82-8308-EF3D6CB80533}"/>
    <hyperlink ref="I9365" r:id="rId9364" xr:uid="{C120CCD0-922E-4E57-BF4D-F912D4776823}"/>
    <hyperlink ref="I9366" r:id="rId9365" xr:uid="{04FEC3AF-9449-46B5-A36B-52A8D3E365EC}"/>
    <hyperlink ref="I9367" r:id="rId9366" xr:uid="{B484CBA9-8403-47DF-ACBE-E3F1FEA89F8D}"/>
    <hyperlink ref="I9368" r:id="rId9367" xr:uid="{289FCC29-D511-48BF-A1B5-4320DC8B6D63}"/>
    <hyperlink ref="I9369" r:id="rId9368" xr:uid="{A73D9F15-9D41-4180-8DBF-79D90DD51CFF}"/>
    <hyperlink ref="I9370" r:id="rId9369" xr:uid="{54B983CB-E01B-4236-AAD4-99276C00A20D}"/>
    <hyperlink ref="I9371" r:id="rId9370" xr:uid="{8B478DD6-AEAB-4629-8F82-3911A3D1F666}"/>
    <hyperlink ref="I9372" r:id="rId9371" xr:uid="{C81475E4-D628-403D-83E4-7D901FFF521A}"/>
    <hyperlink ref="I9373" r:id="rId9372" xr:uid="{87C88EAF-E936-424E-805A-3AF65F9A8EF8}"/>
    <hyperlink ref="I9374" r:id="rId9373" xr:uid="{369A3848-64A3-46BA-9F65-F7702720025A}"/>
    <hyperlink ref="I9375" r:id="rId9374" xr:uid="{5255AF8D-3B8D-4D91-9245-706102827E88}"/>
    <hyperlink ref="I9376" r:id="rId9375" xr:uid="{56166F56-2155-44B1-AF5E-ADF86A512ED5}"/>
    <hyperlink ref="I9377" r:id="rId9376" xr:uid="{12013025-1D49-41B6-A8A7-09EEC69CE6E7}"/>
    <hyperlink ref="I9378" r:id="rId9377" xr:uid="{7C787E69-63E7-463B-9347-0887A1C1B262}"/>
    <hyperlink ref="I9379" r:id="rId9378" xr:uid="{F3C37F29-6B70-466E-B107-AEEF2EE3F0D8}"/>
    <hyperlink ref="I9380" r:id="rId9379" xr:uid="{48ABE25E-1ABC-41CE-A72A-2BB380DF3931}"/>
    <hyperlink ref="I9381" r:id="rId9380" xr:uid="{519E7A15-DB96-446F-9D6F-FCFA913098AA}"/>
    <hyperlink ref="I9382" r:id="rId9381" xr:uid="{C9C216E0-ECF4-486A-BA36-1536F87304D9}"/>
    <hyperlink ref="I9383" r:id="rId9382" xr:uid="{28F089D6-29D7-4729-B7FA-3273FC9F9C67}"/>
    <hyperlink ref="I9384" r:id="rId9383" xr:uid="{91BAD2A1-5CA5-496B-927B-52A101D42322}"/>
    <hyperlink ref="I9385" r:id="rId9384" xr:uid="{1C018E88-1A53-4D5C-BF23-021EFFF523B7}"/>
    <hyperlink ref="I9386" r:id="rId9385" xr:uid="{0B9BB76B-FC49-435D-AE95-46B9A910DD1E}"/>
    <hyperlink ref="I9387" r:id="rId9386" xr:uid="{01ACD9C3-F0F0-450F-BE04-9495C7CBB29A}"/>
    <hyperlink ref="I9388" r:id="rId9387" xr:uid="{C48A43D8-0649-4E7C-93A8-CA9F4739F92B}"/>
    <hyperlink ref="I9389" r:id="rId9388" xr:uid="{6A385938-9A2D-469C-AF99-0F445F70F1A1}"/>
    <hyperlink ref="I9390" r:id="rId9389" xr:uid="{74DCACA9-C77E-47B7-9C8E-D826C456B847}"/>
    <hyperlink ref="I9391" r:id="rId9390" xr:uid="{9D128CA5-8734-4AAF-873D-02834B4EF0DD}"/>
    <hyperlink ref="I9392" r:id="rId9391" xr:uid="{9091B49C-7904-4954-A9A3-1244567DB687}"/>
    <hyperlink ref="I9393" r:id="rId9392" xr:uid="{62438333-AB8F-42B5-A915-1CAAC3CBD00A}"/>
    <hyperlink ref="I9394" r:id="rId9393" xr:uid="{BE89ECC3-F9D5-4527-A9AE-9B52C5C41E0A}"/>
    <hyperlink ref="I9395" r:id="rId9394" xr:uid="{83C48325-A066-4A1E-A2A7-7E5CD82547D7}"/>
    <hyperlink ref="I9396" r:id="rId9395" xr:uid="{39899D5E-77FC-4BB5-BA39-9654020A4A24}"/>
    <hyperlink ref="I9397" r:id="rId9396" xr:uid="{0B6C8D2F-9B4D-4D1C-A2ED-2B7C07CFD87A}"/>
    <hyperlink ref="I9398" r:id="rId9397" xr:uid="{FF8AED10-EDE3-4ECE-8431-71E872BE0823}"/>
    <hyperlink ref="I9399" r:id="rId9398" xr:uid="{BF1FB4DE-585D-4ACC-ABFC-F50B6C30A06F}"/>
    <hyperlink ref="I9400" r:id="rId9399" xr:uid="{DB105ADE-433C-4CDE-8E04-77C7CF4C6AA7}"/>
    <hyperlink ref="I9401" r:id="rId9400" xr:uid="{70A40D85-AF8C-46FB-B626-6E46A31C58CC}"/>
    <hyperlink ref="I9402" r:id="rId9401" xr:uid="{9FF13E9B-FD1D-4AE0-A4DB-6956A2C5FCA5}"/>
    <hyperlink ref="I9403" r:id="rId9402" xr:uid="{BB71FACA-6B12-4916-A745-B34432492E24}"/>
    <hyperlink ref="I9404" r:id="rId9403" xr:uid="{C8127437-83D3-4CF8-871E-BA0030DF389A}"/>
    <hyperlink ref="I9405" r:id="rId9404" xr:uid="{3B4C264C-2092-423F-BA46-A82B08D3CBCA}"/>
    <hyperlink ref="I9406" r:id="rId9405" xr:uid="{952980A1-3799-428B-8670-9E0FE73DD71F}"/>
    <hyperlink ref="I9407" r:id="rId9406" xr:uid="{F9181585-71AA-40BB-90F4-088126B54BB1}"/>
    <hyperlink ref="I9408" r:id="rId9407" xr:uid="{B7A4D101-72DE-41DE-968E-A77BD8FA9E81}"/>
    <hyperlink ref="I9409" r:id="rId9408" xr:uid="{60C9A8D8-D23F-47FB-BFFD-8291441BA7A2}"/>
    <hyperlink ref="I9410" r:id="rId9409" xr:uid="{77D2BA7B-F339-4464-A066-8FF77546F22B}"/>
    <hyperlink ref="I9411" r:id="rId9410" xr:uid="{4D1F9A1C-892C-4EA6-867B-8E9ABACFD378}"/>
    <hyperlink ref="I9412" r:id="rId9411" xr:uid="{1506EA97-E290-447B-BE22-450D9886DDEA}"/>
    <hyperlink ref="I9413" r:id="rId9412" xr:uid="{909E4863-E831-482E-9638-BF4ADCB31C20}"/>
    <hyperlink ref="I9414" r:id="rId9413" xr:uid="{443E0A45-4293-40F9-86F8-36B0F53B6C55}"/>
    <hyperlink ref="I9415" r:id="rId9414" xr:uid="{82C4E6C3-AFE3-4F74-A851-71BB407DABC0}"/>
    <hyperlink ref="I9416" r:id="rId9415" xr:uid="{66F7EE69-BD96-4118-B025-AC7773BDEF9D}"/>
    <hyperlink ref="I9417" r:id="rId9416" xr:uid="{4B1FA8DE-5E8B-48E2-97F7-47EA8415041A}"/>
    <hyperlink ref="I9418" r:id="rId9417" xr:uid="{99E42FFB-53FC-4461-A937-80D8625F765A}"/>
    <hyperlink ref="I9419" r:id="rId9418" xr:uid="{0F93F33D-7090-47C4-AD10-330110EF3E13}"/>
    <hyperlink ref="I9420" r:id="rId9419" xr:uid="{0A3CEB2A-8C08-4C92-BC7C-D18EDC1331F6}"/>
    <hyperlink ref="I9421" r:id="rId9420" xr:uid="{1204375C-453C-4575-88D0-5E36FB59AAC1}"/>
    <hyperlink ref="I9422" r:id="rId9421" xr:uid="{C89B1892-CE56-4A56-86C6-38D26FE32199}"/>
    <hyperlink ref="I9423" r:id="rId9422" xr:uid="{8D8B4624-AAF1-4BA6-BBC6-79AF5672C950}"/>
    <hyperlink ref="I9424" r:id="rId9423" xr:uid="{EAF2F282-8587-4E29-95CA-AD4274DB3908}"/>
    <hyperlink ref="I9425" r:id="rId9424" xr:uid="{5790B098-BA2E-4B1F-8ECE-B834A98B5F1A}"/>
    <hyperlink ref="I9426" r:id="rId9425" xr:uid="{E89C55F5-23B3-46EF-A920-533874C6B688}"/>
    <hyperlink ref="I9427" r:id="rId9426" xr:uid="{25383EFF-03BB-42A5-BDD0-748A78891D30}"/>
    <hyperlink ref="I9428" r:id="rId9427" xr:uid="{88ACC767-E750-492E-80A6-9CC83EB343AF}"/>
    <hyperlink ref="I9429" r:id="rId9428" xr:uid="{B990834A-AA68-4475-9136-B71CF211560F}"/>
    <hyperlink ref="I9430" r:id="rId9429" xr:uid="{4F7D749F-7C02-44D4-8D7B-496DDBD81AC3}"/>
    <hyperlink ref="I9431" r:id="rId9430" xr:uid="{26ABED95-E5B1-46E3-9240-190610D15553}"/>
    <hyperlink ref="I9432" r:id="rId9431" xr:uid="{69F22A9D-4C3E-4535-8C7B-CB515A4803E7}"/>
    <hyperlink ref="I9433" r:id="rId9432" xr:uid="{36E93229-CBC7-4C9B-B77F-46A186646BCC}"/>
    <hyperlink ref="I9434" r:id="rId9433" xr:uid="{B297E55F-3AC2-44D0-A5ED-6BEFB805CFD2}"/>
    <hyperlink ref="I9435" r:id="rId9434" xr:uid="{6102BB1C-3399-4D52-AF28-D9AFDF0D033A}"/>
    <hyperlink ref="I9436" r:id="rId9435" xr:uid="{471361B1-329E-4750-9F3D-3AC28BA5618B}"/>
    <hyperlink ref="I9437" r:id="rId9436" xr:uid="{9758A309-AA48-4009-9457-12917066F0B4}"/>
    <hyperlink ref="I9438" r:id="rId9437" xr:uid="{98514E46-86F3-42C3-BA6C-432554718763}"/>
    <hyperlink ref="I9439" r:id="rId9438" xr:uid="{5FBD5F7E-92EA-4968-B7E0-353917EE6618}"/>
    <hyperlink ref="I9440" r:id="rId9439" xr:uid="{00919DE3-871F-43EF-B73B-28D93B8881C3}"/>
    <hyperlink ref="I9441" r:id="rId9440" xr:uid="{19FB3A36-E1D6-4881-83AA-97182BF934D3}"/>
    <hyperlink ref="I9442" r:id="rId9441" xr:uid="{9359BB2B-DAEF-47B1-B51F-0BC89D30A7ED}"/>
    <hyperlink ref="I9443" r:id="rId9442" xr:uid="{F72053AD-416B-48D4-95B5-5511E3674E8F}"/>
    <hyperlink ref="I9444" r:id="rId9443" xr:uid="{0E7A5E6C-A496-4724-BDB0-478ECC56FF4A}"/>
    <hyperlink ref="I9445" r:id="rId9444" xr:uid="{EEB3214A-ADA7-4225-B7C5-74FDF97EEE3C}"/>
    <hyperlink ref="I9446" r:id="rId9445" xr:uid="{E8E38709-CF41-4931-9E6F-88F5107DF583}"/>
    <hyperlink ref="I9447" r:id="rId9446" xr:uid="{A506A9E6-3F98-4ABC-87CD-97B9F0BD5E7A}"/>
    <hyperlink ref="I9448" r:id="rId9447" xr:uid="{99C24A55-961C-4AEE-A124-82AA6DA8F926}"/>
    <hyperlink ref="I9449" r:id="rId9448" xr:uid="{D9FEE529-E44F-4D7E-ACFD-D904589120FA}"/>
    <hyperlink ref="I9450" r:id="rId9449" xr:uid="{9122B237-9C9C-419F-94A1-9B5793D44C13}"/>
    <hyperlink ref="I9451" r:id="rId9450" xr:uid="{7D140252-7E34-4B51-9E98-3D420B568D55}"/>
    <hyperlink ref="I9452" r:id="rId9451" xr:uid="{BEB1DEE0-0756-4466-8FDE-886751FED328}"/>
    <hyperlink ref="I9453" r:id="rId9452" xr:uid="{E9A122B8-B59D-4AF9-85D8-77072DACEE4C}"/>
    <hyperlink ref="I9454" r:id="rId9453" xr:uid="{AF5EFE25-5946-43DD-92EE-F257DA31C404}"/>
    <hyperlink ref="I9455" r:id="rId9454" xr:uid="{935798A2-D737-4E96-9805-F4B355E5C8EF}"/>
    <hyperlink ref="I9456" r:id="rId9455" xr:uid="{6087BDDE-B175-4996-B04F-41D60D4F31E8}"/>
    <hyperlink ref="I9457" r:id="rId9456" xr:uid="{40C88CE7-F763-4890-A860-AD2E67C0989E}"/>
    <hyperlink ref="I9458" r:id="rId9457" xr:uid="{AAA4118E-2CAB-434E-BF87-B553BBB93FB8}"/>
    <hyperlink ref="I9459" r:id="rId9458" xr:uid="{3690E32D-A603-42CB-BD38-B27660CA3F5B}"/>
    <hyperlink ref="I9460" r:id="rId9459" xr:uid="{217CDE1F-2620-4E62-BD8C-3ECA45D895F6}"/>
    <hyperlink ref="I9461" r:id="rId9460" xr:uid="{264D0564-6497-468F-98F2-BEB5A7374A39}"/>
    <hyperlink ref="I9462" r:id="rId9461" xr:uid="{D09A18BD-A146-4D30-AA0B-397F766D9DA0}"/>
    <hyperlink ref="I9463" r:id="rId9462" xr:uid="{EEF7D72B-970C-4452-B937-3C1F83B43FAC}"/>
    <hyperlink ref="I9464" r:id="rId9463" xr:uid="{F849AAA0-0B6C-4AE3-A7A4-565E7309C4C1}"/>
    <hyperlink ref="I9465" r:id="rId9464" xr:uid="{66955CEA-5536-49CD-B5DA-05A13BD6C0A0}"/>
    <hyperlink ref="I9466" r:id="rId9465" xr:uid="{D5DA8E92-461C-4D83-B676-5A56832EE706}"/>
    <hyperlink ref="I9467" r:id="rId9466" xr:uid="{C0D2D756-5419-4B4E-A045-0FE5683794E4}"/>
    <hyperlink ref="I9468" r:id="rId9467" xr:uid="{CDBF6CE3-64D8-4011-9515-3D1D7C818239}"/>
    <hyperlink ref="I9469" r:id="rId9468" xr:uid="{47DBBAEE-8BCC-4F37-B9FD-A485F678DB4C}"/>
    <hyperlink ref="I9470" r:id="rId9469" xr:uid="{9C1DA471-BAEA-4AFD-9955-E3254804D03C}"/>
    <hyperlink ref="I9471" r:id="rId9470" xr:uid="{1BEC977A-C0A0-460F-B044-1A70113552F9}"/>
    <hyperlink ref="I9472" r:id="rId9471" xr:uid="{867496B6-7C68-4BBF-AC0A-1A940235A6CE}"/>
    <hyperlink ref="I9473" r:id="rId9472" xr:uid="{0C5B795E-6744-4432-87AB-CC07C6125344}"/>
    <hyperlink ref="I9474" r:id="rId9473" xr:uid="{5ACE7156-3741-499D-8428-A4F49775A19A}"/>
    <hyperlink ref="I9475" r:id="rId9474" xr:uid="{F46FF993-D0C8-44BB-80BB-3EEEC26E1B0D}"/>
    <hyperlink ref="I9476" r:id="rId9475" xr:uid="{E85D9784-28A2-4970-8DBD-9FCF68C232E2}"/>
    <hyperlink ref="I9477" r:id="rId9476" xr:uid="{D308244D-1563-4CD6-8082-CFCA5F426E22}"/>
    <hyperlink ref="I9478" r:id="rId9477" xr:uid="{2CE43512-34FF-4129-BBDB-30BFF2D72037}"/>
    <hyperlink ref="I9479" r:id="rId9478" xr:uid="{D821262F-148D-426F-A490-232A79D702D1}"/>
    <hyperlink ref="I9480" r:id="rId9479" xr:uid="{F31E91C1-6DD1-48B0-9658-5A809B1CBEF0}"/>
    <hyperlink ref="I9481" r:id="rId9480" xr:uid="{F5CFCCBF-B0AF-4DDF-A5F2-A3C98BEFB6E9}"/>
    <hyperlink ref="I9482" r:id="rId9481" xr:uid="{A1D5D27B-AFFE-4BA9-933C-51DB6866AD1C}"/>
    <hyperlink ref="I9483" r:id="rId9482" xr:uid="{10B4FB04-4FC7-4F90-AD25-14E93E158D8C}"/>
    <hyperlink ref="I9484" r:id="rId9483" xr:uid="{CA3EB1CC-99A6-4773-83C8-088785DD5A06}"/>
    <hyperlink ref="I9485" r:id="rId9484" xr:uid="{2A59BF93-D33C-4CF8-BC65-5D42303106BD}"/>
    <hyperlink ref="I9486" r:id="rId9485" xr:uid="{4676EA24-5B7D-45FC-B6B0-4D182E3A81E3}"/>
    <hyperlink ref="I9487" r:id="rId9486" xr:uid="{A807D754-B660-4B72-AFA2-CBCFF09A93AF}"/>
    <hyperlink ref="I9488" r:id="rId9487" xr:uid="{7D5DAF08-D47C-405F-86EC-665ED5BA21C5}"/>
    <hyperlink ref="I9489" r:id="rId9488" xr:uid="{C60DB3FE-B0C8-49DC-A943-E7B4C7A36F1F}"/>
    <hyperlink ref="I9490" r:id="rId9489" xr:uid="{20B67D67-266C-493E-A6E0-F2BA890683AB}"/>
    <hyperlink ref="I9491" r:id="rId9490" xr:uid="{3880EC31-5016-48AF-B0BD-06824FB0B76A}"/>
    <hyperlink ref="I9492" r:id="rId9491" xr:uid="{03AA0D86-A0D0-4A15-B6D5-B4A65E37A4C3}"/>
    <hyperlink ref="I9493" r:id="rId9492" xr:uid="{131D8E20-EA79-44E6-A4E7-4989682C5D53}"/>
    <hyperlink ref="I9494" r:id="rId9493" xr:uid="{AC5E31DC-2016-4F64-9FEB-A8F28500CC47}"/>
    <hyperlink ref="I9495" r:id="rId9494" xr:uid="{D4822E10-43AF-40D8-979D-C80605677101}"/>
    <hyperlink ref="I9496" r:id="rId9495" xr:uid="{14D3C10F-6B3D-4E37-9D85-E32317E82450}"/>
    <hyperlink ref="I9497" r:id="rId9496" xr:uid="{815CAB4B-971C-4BA7-8923-38DD7FFFC83B}"/>
    <hyperlink ref="I9498" r:id="rId9497" xr:uid="{DA48FEC4-A5F3-42BA-B779-7291362894CB}"/>
    <hyperlink ref="I9499" r:id="rId9498" xr:uid="{BEA7D5F0-2213-4F2E-AB21-66D323561028}"/>
    <hyperlink ref="I9500" r:id="rId9499" xr:uid="{851D53A8-30C9-4EC6-843A-2B327578CF02}"/>
    <hyperlink ref="I9501" r:id="rId9500" xr:uid="{505660B4-7D89-454A-9DBA-B2B43FD9F421}"/>
    <hyperlink ref="I9502" r:id="rId9501" xr:uid="{8AC6F7F6-6D1A-4D5A-AA0A-F16505EDEF60}"/>
    <hyperlink ref="I9503" r:id="rId9502" xr:uid="{4D00177C-8A00-4A24-8B34-FCB0B7B86C68}"/>
    <hyperlink ref="I9504" r:id="rId9503" xr:uid="{87CA5516-20C9-4EFE-B2CF-F5ED7FA14A4B}"/>
    <hyperlink ref="I9505" r:id="rId9504" xr:uid="{FA748595-5F5C-4E6A-9A68-B54F3167B9C5}"/>
    <hyperlink ref="I9506" r:id="rId9505" xr:uid="{599958B5-95D5-4E56-9A64-E541ABB7E5AF}"/>
    <hyperlink ref="I9507" r:id="rId9506" xr:uid="{52620BFB-086E-4F38-9B50-B8673A45D416}"/>
    <hyperlink ref="I9508" r:id="rId9507" xr:uid="{F8DC1BBC-BBA2-4024-9B66-1E8B5F628128}"/>
    <hyperlink ref="I9509" r:id="rId9508" xr:uid="{B943BA16-EA88-4CB2-8761-C627D01C854F}"/>
    <hyperlink ref="I9510" r:id="rId9509" xr:uid="{AC4C27D2-EF0F-4CE5-B3E0-6F273A1AA4BE}"/>
    <hyperlink ref="I9511" r:id="rId9510" xr:uid="{B87481AB-E32C-41B4-A0F9-1E2BBC184D4D}"/>
    <hyperlink ref="I9512" r:id="rId9511" xr:uid="{9F70668B-D89E-4621-AEF2-9639316D91B2}"/>
    <hyperlink ref="I9513" r:id="rId9512" xr:uid="{53980C2C-E712-40CD-89D4-765AD806C67C}"/>
    <hyperlink ref="I9514" r:id="rId9513" xr:uid="{A4BBDACB-C960-4E3B-9726-32853547F105}"/>
    <hyperlink ref="I9515" r:id="rId9514" xr:uid="{BB705C4D-669D-4760-9AEF-0BD6DF777D74}"/>
    <hyperlink ref="I9516" r:id="rId9515" xr:uid="{1D4401B0-AE68-4D71-9FDD-1B9B0695ECDA}"/>
    <hyperlink ref="I9517" r:id="rId9516" xr:uid="{21733528-1C1A-49F5-A071-50DDF6301049}"/>
    <hyperlink ref="I9518" r:id="rId9517" xr:uid="{F2F162DD-F285-498B-BECD-404BC71ABF2D}"/>
    <hyperlink ref="I9519" r:id="rId9518" xr:uid="{802DF223-E500-44FD-91EC-1F82B7D799E7}"/>
    <hyperlink ref="I9520" r:id="rId9519" xr:uid="{5F4CD00A-AFB5-444F-987F-ABFD871294C7}"/>
    <hyperlink ref="I9521" r:id="rId9520" xr:uid="{44778A38-D87F-416C-9AE8-45AF46144526}"/>
    <hyperlink ref="I9522" r:id="rId9521" xr:uid="{B3546236-1FF6-4E01-9359-639BEBF701EC}"/>
    <hyperlink ref="I9523" r:id="rId9522" xr:uid="{0030900C-92DE-4EFF-93C7-6E944975CA0B}"/>
    <hyperlink ref="I9524" r:id="rId9523" xr:uid="{842DA413-1574-4048-9442-07CF0CD6C773}"/>
    <hyperlink ref="I9525" r:id="rId9524" xr:uid="{D9A02141-F6F3-42D1-BD18-9FEC87732562}"/>
    <hyperlink ref="I9526" r:id="rId9525" xr:uid="{23A01A11-EAD9-4075-A1E6-1FB0AABADF8E}"/>
    <hyperlink ref="I9527" r:id="rId9526" xr:uid="{E29989EC-5707-49AC-8D23-86D031B03F85}"/>
    <hyperlink ref="I9528" r:id="rId9527" xr:uid="{08E2354E-6E0A-4C4A-A480-A82A0841D5DF}"/>
    <hyperlink ref="I9529" r:id="rId9528" xr:uid="{E45CC85F-84D6-45EF-9A6D-769B49F06C09}"/>
    <hyperlink ref="I9530" r:id="rId9529" xr:uid="{62651D75-4C1C-4032-A494-22A8AB4A9B13}"/>
    <hyperlink ref="I9531" r:id="rId9530" xr:uid="{D24FA384-FDEA-41C8-B0BC-81EA9CA30514}"/>
    <hyperlink ref="I9532" r:id="rId9531" xr:uid="{6BFACE00-634B-4E48-B49C-1F52D894C39C}"/>
    <hyperlink ref="I9533" r:id="rId9532" xr:uid="{B23845D6-0F5C-4149-9FC2-F71E1F468E34}"/>
    <hyperlink ref="I9534" r:id="rId9533" xr:uid="{B05D9BDB-8071-4B59-A33C-7DDC6EF47C5D}"/>
    <hyperlink ref="I9535" r:id="rId9534" xr:uid="{9F7D59CB-8860-4716-B259-A4035E417F5D}"/>
    <hyperlink ref="I9536" r:id="rId9535" xr:uid="{8F0BCD5A-4316-41B3-9B51-6B4814A3B208}"/>
    <hyperlink ref="I9537" r:id="rId9536" xr:uid="{D31C926D-8DDA-4FEE-AC95-FF5B76F8B59D}"/>
    <hyperlink ref="I9538" r:id="rId9537" xr:uid="{FDE919FA-389F-4DFC-BC75-9D6206DEE309}"/>
    <hyperlink ref="I9539" r:id="rId9538" xr:uid="{BEBC0F02-9873-4A5B-A7F9-1DE8F0807CE2}"/>
    <hyperlink ref="I9540" r:id="rId9539" xr:uid="{6CEC8716-631E-48DA-9B47-DC40AED7A408}"/>
    <hyperlink ref="I9541" r:id="rId9540" xr:uid="{051719B1-BD68-48CD-A50F-CB361E4F67AB}"/>
    <hyperlink ref="I9542" r:id="rId9541" xr:uid="{E64A8FAE-DCB3-46BF-98CA-542896B3BC95}"/>
    <hyperlink ref="I9543" r:id="rId9542" xr:uid="{3B7A2265-8EF8-4D1D-9F3C-727B0001EE90}"/>
    <hyperlink ref="I9544" r:id="rId9543" xr:uid="{D7CB1CD3-16E2-477C-9975-8B8249268D5D}"/>
    <hyperlink ref="I9545" r:id="rId9544" xr:uid="{C40D4300-014D-4ABC-91C3-6820E4B5BF28}"/>
    <hyperlink ref="I9546" r:id="rId9545" xr:uid="{5FD98AA9-8BE7-4365-AB98-D7142A9140D0}"/>
    <hyperlink ref="I9547" r:id="rId9546" xr:uid="{7AC75713-750F-499E-BB64-65D73BBE4545}"/>
    <hyperlink ref="I9548" r:id="rId9547" xr:uid="{C292AA24-2410-4377-B8CD-6E9FF1C03348}"/>
    <hyperlink ref="I9549" r:id="rId9548" xr:uid="{2D84FB97-583F-4171-8539-ABC45169390C}"/>
    <hyperlink ref="I9550" r:id="rId9549" xr:uid="{100D0E2E-5E08-41D7-9456-69B09CD18B4B}"/>
    <hyperlink ref="I9551" r:id="rId9550" xr:uid="{6C44BD5A-C16A-4FDB-BB1C-8DB3B4425941}"/>
    <hyperlink ref="I9552" r:id="rId9551" xr:uid="{3DD51E14-9C62-4FF5-B47C-4AFF6139C8A8}"/>
    <hyperlink ref="I9553" r:id="rId9552" xr:uid="{FB9F4B2B-1FA7-43F7-B5E7-6079896C514E}"/>
    <hyperlink ref="I9554" r:id="rId9553" xr:uid="{F13E5DDD-40B7-4F90-BEAA-379BDACD5A74}"/>
    <hyperlink ref="I9555" r:id="rId9554" xr:uid="{3C056776-ABF3-448B-8D4C-5DDDB3B2026F}"/>
    <hyperlink ref="I9556" r:id="rId9555" xr:uid="{E4927FE9-E798-487F-8C0D-D2B609125FBC}"/>
    <hyperlink ref="I9557" r:id="rId9556" xr:uid="{911AE76A-658B-43B8-A974-BED0D1F201DB}"/>
    <hyperlink ref="I9558" r:id="rId9557" xr:uid="{3B73F2A5-35C4-4FAF-A64A-EA42473807BB}"/>
    <hyperlink ref="I9559" r:id="rId9558" xr:uid="{9F4377CD-3998-4881-B372-489C225160A8}"/>
    <hyperlink ref="I9560" r:id="rId9559" xr:uid="{9CD98CDF-962F-4F72-A8AF-FF0DB54402BB}"/>
    <hyperlink ref="I9561" r:id="rId9560" xr:uid="{3C6E19A9-7E93-4C9E-BDED-B99C761F9C26}"/>
    <hyperlink ref="I9562" r:id="rId9561" xr:uid="{0A53878D-F869-4CD2-BF8A-6915831A98C0}"/>
    <hyperlink ref="I9563" r:id="rId9562" xr:uid="{32871422-6117-45B0-B01B-FB57B3CA46DE}"/>
    <hyperlink ref="I9564" r:id="rId9563" xr:uid="{186A6D2F-CF5A-482F-8E44-6802FCD98843}"/>
    <hyperlink ref="I9565" r:id="rId9564" xr:uid="{E9173B2D-4F07-4450-B8F3-53B7E45F5BC0}"/>
    <hyperlink ref="I9566" r:id="rId9565" xr:uid="{88FFC1A0-1B2E-4DA6-B779-0CE1E92032A0}"/>
    <hyperlink ref="I9567" r:id="rId9566" xr:uid="{1F0ABEB7-1BBA-47D1-B992-3248FCA265FF}"/>
    <hyperlink ref="I9568" r:id="rId9567" xr:uid="{D4FFB52A-5A8C-4369-A894-9B23ADB929D9}"/>
    <hyperlink ref="I9569" r:id="rId9568" xr:uid="{2439445E-663C-41A4-B635-C4B761A8C43F}"/>
    <hyperlink ref="I9570" r:id="rId9569" xr:uid="{64424E95-61D0-4A57-8C74-0A6D37E3A1C4}"/>
    <hyperlink ref="I9571" r:id="rId9570" xr:uid="{B0600159-D078-4D5B-B550-9BB03B7BA90C}"/>
    <hyperlink ref="I9572" r:id="rId9571" xr:uid="{439B8D6D-6F5A-474E-B647-C1E5AC852CEE}"/>
    <hyperlink ref="I9573" r:id="rId9572" xr:uid="{BFE6DF49-CF56-4094-959D-B01FF2C9AD7B}"/>
    <hyperlink ref="I9574" r:id="rId9573" xr:uid="{4D512362-4450-41D7-A9FA-DEDD6BF1BDBD}"/>
    <hyperlink ref="I9575" r:id="rId9574" xr:uid="{CA6B8FB1-D379-4623-9B66-E58E9BD3E65D}"/>
    <hyperlink ref="I9576" r:id="rId9575" xr:uid="{4C932840-73F0-44F2-B247-25CCBFE74C51}"/>
    <hyperlink ref="I9577" r:id="rId9576" xr:uid="{E8A015B6-CA37-4EE7-9887-B588783E9A82}"/>
    <hyperlink ref="I9578" r:id="rId9577" xr:uid="{7BB4E738-D8E2-40B3-A43C-AD508F988EDE}"/>
    <hyperlink ref="I9579" r:id="rId9578" xr:uid="{75D79337-4B96-467A-B6DB-FE4E3D53E83D}"/>
    <hyperlink ref="I9580" r:id="rId9579" xr:uid="{C33BB8B0-E6ED-40AD-86DF-6F15043AB3B3}"/>
    <hyperlink ref="I9581" r:id="rId9580" xr:uid="{25B2C3B6-ED93-43CF-AAF0-BD6C623F87C5}"/>
    <hyperlink ref="I9582" r:id="rId9581" xr:uid="{01D7AB55-8484-4C06-B32D-B3312D75C709}"/>
    <hyperlink ref="I9583" r:id="rId9582" xr:uid="{1F1E99F8-8818-4491-9E2C-C43C5BF315E9}"/>
    <hyperlink ref="I9584" r:id="rId9583" xr:uid="{A96746C4-A167-4066-90BF-627C6D3FDA2B}"/>
    <hyperlink ref="I9585" r:id="rId9584" xr:uid="{EA9BAB80-CB6C-4B9C-84C7-BB80858E9A22}"/>
    <hyperlink ref="I9586" r:id="rId9585" xr:uid="{8F3F70B5-E52C-48F2-8D23-B662725F3AF8}"/>
    <hyperlink ref="I9587" r:id="rId9586" xr:uid="{8F67D572-3DF9-4A37-AB37-6098AF8ED8AA}"/>
    <hyperlink ref="I9588" r:id="rId9587" xr:uid="{B6542012-FD8A-494A-8960-D898824D8955}"/>
    <hyperlink ref="I9589" r:id="rId9588" xr:uid="{94D942D7-2CCF-4666-A484-FE5D71221735}"/>
    <hyperlink ref="I9590" r:id="rId9589" xr:uid="{8CE307D7-D61D-41C6-9080-9195956E5A5D}"/>
    <hyperlink ref="I9591" r:id="rId9590" xr:uid="{927713E0-07FA-4740-ADDD-86525E56B58E}"/>
    <hyperlink ref="I9592" r:id="rId9591" xr:uid="{DA4D3F07-1B3D-4C1A-8E25-4A53CA9C8039}"/>
    <hyperlink ref="I9593" r:id="rId9592" xr:uid="{92150889-5E78-46BE-B978-537ACA3DDA3A}"/>
    <hyperlink ref="I9594" r:id="rId9593" xr:uid="{9719859E-B6EA-40F4-AE82-33737954DFD6}"/>
    <hyperlink ref="I9595" r:id="rId9594" xr:uid="{98C033E5-D829-460B-A4C3-B8CC860706CB}"/>
    <hyperlink ref="I9596" r:id="rId9595" xr:uid="{A2B1CF74-0352-4DBF-B185-1AB530993527}"/>
    <hyperlink ref="I9597" r:id="rId9596" xr:uid="{4A606083-56F7-41C8-8B22-607FC009FC15}"/>
    <hyperlink ref="I9598" r:id="rId9597" xr:uid="{D2619C8D-04BD-4BCD-8C47-8316D83BA3FE}"/>
    <hyperlink ref="I9599" r:id="rId9598" xr:uid="{3DE4C8DC-BB5E-43A0-B158-183523DC7236}"/>
    <hyperlink ref="I9600" r:id="rId9599" xr:uid="{CB510C4B-8B7F-4931-8F20-03584FAFB413}"/>
    <hyperlink ref="I9601" r:id="rId9600" xr:uid="{AF7ACE23-6E41-4347-92CF-958AFB2F8EED}"/>
    <hyperlink ref="I9602" r:id="rId9601" xr:uid="{1065C613-8994-4582-8A8C-9AC3B5475335}"/>
    <hyperlink ref="I9603" r:id="rId9602" xr:uid="{E7087166-DE07-4BEC-BD56-333529F59D75}"/>
    <hyperlink ref="I9604" r:id="rId9603" xr:uid="{A0CAF4DD-8F9A-4818-97C5-3B96CE898C06}"/>
    <hyperlink ref="I9605" r:id="rId9604" xr:uid="{ADA419BE-46AD-400F-A3F5-0541B5D4622A}"/>
    <hyperlink ref="I9606" r:id="rId9605" xr:uid="{A81C5042-E100-493C-B689-A130AB6CBA95}"/>
    <hyperlink ref="I9607" r:id="rId9606" xr:uid="{F98601AC-F7BF-450E-BFE5-CD8297D74BE4}"/>
    <hyperlink ref="I9608" r:id="rId9607" xr:uid="{AA82BEC5-A117-43E3-9BB7-5421319BBFB1}"/>
    <hyperlink ref="I9609" r:id="rId9608" xr:uid="{C7654FD0-E316-4DD2-BA37-5683F0990080}"/>
    <hyperlink ref="I9610" r:id="rId9609" xr:uid="{5B8F7B94-1001-4E85-AA22-47D07E2E35EB}"/>
    <hyperlink ref="I9611" r:id="rId9610" xr:uid="{F3619D94-D4A1-4234-B8AF-E84FB54C92F2}"/>
    <hyperlink ref="I9612" r:id="rId9611" xr:uid="{D6CF2925-C624-4859-8B60-DAFBF1C1D027}"/>
    <hyperlink ref="I9613" r:id="rId9612" xr:uid="{C1E8BC15-DA39-43EC-AE14-D0D04BB89D82}"/>
    <hyperlink ref="I9614" r:id="rId9613" xr:uid="{A15152FE-1373-4334-AB85-EEFBBEAA0498}"/>
    <hyperlink ref="I9615" r:id="rId9614" xr:uid="{118F1C1B-CECE-492E-A344-6D4C63D7D17A}"/>
    <hyperlink ref="I9616" r:id="rId9615" xr:uid="{049B2F9D-BFF7-4BDE-8C30-746868BAE7C8}"/>
    <hyperlink ref="I9617" r:id="rId9616" xr:uid="{8CADCF5F-44E1-43C2-ACA0-5E978AB906B5}"/>
    <hyperlink ref="I9618" r:id="rId9617" xr:uid="{FC4D8AEC-1425-48B7-A5FB-461008A0C993}"/>
    <hyperlink ref="I9619" r:id="rId9618" xr:uid="{4E2BEC92-641E-46B0-A264-0D41ECE01558}"/>
    <hyperlink ref="I9620" r:id="rId9619" xr:uid="{F58DC6AF-C420-4569-A852-7A8C0B93DCB8}"/>
    <hyperlink ref="I9621" r:id="rId9620" xr:uid="{820D7993-4C0E-4106-BE82-B359BAE77B78}"/>
    <hyperlink ref="I9622" r:id="rId9621" xr:uid="{B21D6496-F232-4CCA-B882-DECDEA1E8FF9}"/>
    <hyperlink ref="I9623" r:id="rId9622" xr:uid="{18D5E88C-7C28-4777-A807-86E206730ECF}"/>
    <hyperlink ref="I9624" r:id="rId9623" xr:uid="{5F33F4FE-3E2E-4997-B8CC-92C003CD5B6C}"/>
    <hyperlink ref="I9625" r:id="rId9624" xr:uid="{19C2B01F-FA6D-40FB-8576-27E4FD008416}"/>
    <hyperlink ref="I9626" r:id="rId9625" xr:uid="{8F3ED95E-E3D4-4EEA-8F28-C7F863C167D2}"/>
    <hyperlink ref="I9627" r:id="rId9626" xr:uid="{2B1EC944-1300-4AD4-8342-600544EA7147}"/>
    <hyperlink ref="I9628" r:id="rId9627" xr:uid="{3E0E4CA2-C971-4DE9-AE99-92981BB515E0}"/>
    <hyperlink ref="I9629" r:id="rId9628" xr:uid="{0CC1E429-DB83-40B6-ACA6-E560016F26B2}"/>
    <hyperlink ref="I9630" r:id="rId9629" xr:uid="{7127AC2B-71E1-4746-BE9A-5FE7970447F2}"/>
    <hyperlink ref="I9631" r:id="rId9630" xr:uid="{5CF192FB-3E80-4ED7-A631-4CC7B4B62BF6}"/>
    <hyperlink ref="I9632" r:id="rId9631" xr:uid="{74F08524-3764-4774-854B-2B93D02D50B7}"/>
    <hyperlink ref="I9633" r:id="rId9632" xr:uid="{F494506A-F1E7-4577-AF89-4AE8645F9EAC}"/>
    <hyperlink ref="I9634" r:id="rId9633" xr:uid="{D212045F-454E-4C36-B1AB-0D9C36F31422}"/>
    <hyperlink ref="I9635" r:id="rId9634" xr:uid="{B4A7D584-CEC8-46CA-B24D-F14C45584113}"/>
    <hyperlink ref="I9636" r:id="rId9635" xr:uid="{EB06B020-5395-4DCA-9C1D-DDA31DAB2FE0}"/>
    <hyperlink ref="I9637" r:id="rId9636" xr:uid="{640A34D0-0B70-4433-9664-D5633A566EBB}"/>
    <hyperlink ref="I9638" r:id="rId9637" xr:uid="{AED8B6F4-870E-490A-B08F-E77087B4AE79}"/>
    <hyperlink ref="I9639" r:id="rId9638" xr:uid="{799BFF7C-EE35-47B2-8DDD-9BF0779BC096}"/>
    <hyperlink ref="I9640" r:id="rId9639" xr:uid="{70675306-7EC9-455E-9A6A-BD4D9CDF559C}"/>
    <hyperlink ref="I9641" r:id="rId9640" xr:uid="{FFBF02C9-8CF7-4EAE-8703-0E84948EEA17}"/>
    <hyperlink ref="I9642" r:id="rId9641" xr:uid="{4C6E9980-FC3A-4B14-B7CC-26551284EF66}"/>
    <hyperlink ref="I9643" r:id="rId9642" xr:uid="{CB5A5A2D-FFEB-41FA-95AF-13934EF2476C}"/>
    <hyperlink ref="I9644" r:id="rId9643" xr:uid="{6AC2274E-B385-4A0B-879C-789CFC394871}"/>
    <hyperlink ref="I9645" r:id="rId9644" xr:uid="{A8048408-A63A-4552-8BF6-A0576CCF91E6}"/>
    <hyperlink ref="I9646" r:id="rId9645" xr:uid="{426F594C-5182-406C-BC42-1D2861703799}"/>
    <hyperlink ref="I9647" r:id="rId9646" xr:uid="{37661F37-CC8C-4023-A75D-09009D5B2B4A}"/>
    <hyperlink ref="I9648" r:id="rId9647" xr:uid="{01A348C3-0C7C-4338-A8DF-BCDEBE8C09B8}"/>
    <hyperlink ref="I9649" r:id="rId9648" xr:uid="{25050554-4F9C-40AA-87C1-2B4509DE80B1}"/>
    <hyperlink ref="I9650" r:id="rId9649" xr:uid="{F725DEE0-7F2C-4E27-8B20-400FAA0F4055}"/>
    <hyperlink ref="I9651" r:id="rId9650" xr:uid="{DF509C2D-C4E2-48A1-B2D8-63DE50DBF80B}"/>
    <hyperlink ref="I9652" r:id="rId9651" xr:uid="{696F9D94-E4CC-4546-BA93-AA7242BC1A6A}"/>
    <hyperlink ref="I9653" r:id="rId9652" xr:uid="{BF3836F4-FF8E-4703-A656-229F8F782391}"/>
    <hyperlink ref="I9654" r:id="rId9653" xr:uid="{8DF98DDD-C222-4415-B26F-65132DD1E725}"/>
    <hyperlink ref="I9655" r:id="rId9654" xr:uid="{7F452F5B-BD08-4C9A-A411-C3A40B47D886}"/>
    <hyperlink ref="I9656" r:id="rId9655" xr:uid="{CCDF047C-65DC-46D2-8AD0-CD3AE3501121}"/>
    <hyperlink ref="I9657" r:id="rId9656" xr:uid="{B4BCFEEB-4C4A-4535-9BA7-057C72DC806E}"/>
    <hyperlink ref="I9658" r:id="rId9657" xr:uid="{14CAB29B-66C7-41BB-ADB1-FD35175907EE}"/>
    <hyperlink ref="I9659" r:id="rId9658" xr:uid="{24E15154-582E-4FCC-9993-6FF8301E0388}"/>
    <hyperlink ref="I9660" r:id="rId9659" xr:uid="{073A6D9A-45CB-4D4B-9983-B29BB50DD5B7}"/>
    <hyperlink ref="I9661" r:id="rId9660" xr:uid="{93CC9679-2150-4F09-B9D4-94494D9F7CEB}"/>
    <hyperlink ref="I9662" r:id="rId9661" xr:uid="{9BC3C441-990F-41A9-8463-6F947F4E60C6}"/>
    <hyperlink ref="I9663" r:id="rId9662" xr:uid="{521FFC51-EC22-4C7F-BEC5-053824575D73}"/>
    <hyperlink ref="I9664" r:id="rId9663" xr:uid="{37C86185-2949-4F04-AF43-25F34C94C5F2}"/>
    <hyperlink ref="I9665" r:id="rId9664" xr:uid="{D68CAFD8-9746-4820-B685-84C8C11938FA}"/>
    <hyperlink ref="I9666" r:id="rId9665" xr:uid="{DE406A51-E1C4-469F-8D99-2BE103CBA3E4}"/>
    <hyperlink ref="I9667" r:id="rId9666" xr:uid="{7BAADBC9-DDA1-48F4-BF70-623745ED37E8}"/>
    <hyperlink ref="I9668" r:id="rId9667" xr:uid="{FBFBC1DC-A423-4A56-90A0-A5C560343157}"/>
    <hyperlink ref="I9669" r:id="rId9668" xr:uid="{9CE10B34-28BB-47C8-A5CD-BD3060C62453}"/>
    <hyperlink ref="I9670" r:id="rId9669" xr:uid="{0633725D-B23B-4B39-BBA8-6C2E540629CD}"/>
    <hyperlink ref="I9671" r:id="rId9670" xr:uid="{5054C066-1A66-4F54-B962-D608AC4ABBFE}"/>
    <hyperlink ref="I9672" r:id="rId9671" xr:uid="{548E9207-AB6A-4657-8AAA-20C76BCF51FB}"/>
    <hyperlink ref="I9673" r:id="rId9672" xr:uid="{D63A19C7-0C89-4684-9F66-6ACB4F3D6317}"/>
    <hyperlink ref="I9674" r:id="rId9673" xr:uid="{35438B94-B064-490B-AC43-5C593F90EF5B}"/>
    <hyperlink ref="I9675" r:id="rId9674" xr:uid="{72A2F595-4677-4E1E-A533-482C798019DD}"/>
    <hyperlink ref="I9676" r:id="rId9675" xr:uid="{1A62B154-3467-4586-95FA-71C70CAC09EA}"/>
    <hyperlink ref="I9677" r:id="rId9676" xr:uid="{CFD01AF9-AA51-471C-A01B-1953C4724A47}"/>
    <hyperlink ref="I9678" r:id="rId9677" xr:uid="{B1D4129E-FCA2-4F9B-A47D-9A61A9572448}"/>
    <hyperlink ref="I9679" r:id="rId9678" xr:uid="{E56F4FA0-D154-424E-AF57-49A312A02045}"/>
    <hyperlink ref="I9680" r:id="rId9679" xr:uid="{619FDFDF-AB6F-439B-9979-186C9AAC5E29}"/>
    <hyperlink ref="I9681" r:id="rId9680" xr:uid="{30A26967-D4EC-4AB1-90C3-D011ACA1F8CE}"/>
    <hyperlink ref="I9682" r:id="rId9681" xr:uid="{BD49D72B-3ABB-4FFE-96F8-8C3CAF2C828E}"/>
    <hyperlink ref="I9683" r:id="rId9682" xr:uid="{DE50843F-6C1F-4833-A7E7-1F3D1A590AA6}"/>
    <hyperlink ref="I9684" r:id="rId9683" xr:uid="{2501823F-4554-4B39-ACE7-AF5FD9F73ED7}"/>
    <hyperlink ref="I9685" r:id="rId9684" xr:uid="{AE9AF79C-9163-4149-B233-F2EB844C1450}"/>
    <hyperlink ref="I9686" r:id="rId9685" xr:uid="{4E3F6AC9-28DF-480C-BEA1-F4B904847A98}"/>
    <hyperlink ref="I9687" r:id="rId9686" xr:uid="{673F8497-F74A-4F80-8DA4-08ABD7EC39E1}"/>
    <hyperlink ref="I9688" r:id="rId9687" xr:uid="{591E71E9-3ED2-4501-B127-F3E285FD21FF}"/>
    <hyperlink ref="I9689" r:id="rId9688" xr:uid="{83F1F5F9-3B4D-44B3-82E0-B3680B3B6370}"/>
    <hyperlink ref="I9690" r:id="rId9689" xr:uid="{AA6F54DA-A63A-4A41-B3C7-F6E29FB85B28}"/>
    <hyperlink ref="I9691" r:id="rId9690" xr:uid="{49F209ED-AF70-4C92-BCDF-83F8A6A8AE1B}"/>
    <hyperlink ref="I9692" r:id="rId9691" xr:uid="{3A293523-5560-4303-A405-A1C16EE56A06}"/>
    <hyperlink ref="I9693" r:id="rId9692" xr:uid="{3941AE6A-461D-406C-9CF6-EF755EE9DB90}"/>
    <hyperlink ref="I9694" r:id="rId9693" xr:uid="{33C49359-1333-4721-9A8E-AC4F01DFD20E}"/>
    <hyperlink ref="I9695" r:id="rId9694" xr:uid="{2FD887D1-B7C1-48C9-9EB7-1AE52F8F0E27}"/>
    <hyperlink ref="I9696" r:id="rId9695" xr:uid="{C2B9F98A-C481-4D7E-803A-87A5C7081ED5}"/>
    <hyperlink ref="I9697" r:id="rId9696" xr:uid="{A81B59B8-2025-4371-A3FE-4DC99693ABDE}"/>
    <hyperlink ref="I9698" r:id="rId9697" xr:uid="{9D4215B1-E1AC-4B69-92D0-1B45D59F9F72}"/>
    <hyperlink ref="I9699" r:id="rId9698" xr:uid="{683FD749-F32A-4796-A772-48309EECFE81}"/>
    <hyperlink ref="I9700" r:id="rId9699" xr:uid="{B000E07C-8D31-494D-9DA2-D34272BF1387}"/>
    <hyperlink ref="I9701" r:id="rId9700" xr:uid="{3EFEB9FE-FDF1-41AA-B316-42E40EA5FE36}"/>
    <hyperlink ref="I9702" r:id="rId9701" xr:uid="{EC94AEE2-CB7E-47B3-9F36-631D43C591DC}"/>
    <hyperlink ref="I9703" r:id="rId9702" xr:uid="{DC460EFF-B019-4192-BA5F-804C57DE3214}"/>
    <hyperlink ref="I9704" r:id="rId9703" xr:uid="{4D9FEDC7-8E57-4234-BAC0-E263BEECE08E}"/>
    <hyperlink ref="I9705" r:id="rId9704" xr:uid="{EFF8BBAC-BE7B-4636-ABA8-3502677638F4}"/>
    <hyperlink ref="I9706" r:id="rId9705" xr:uid="{BFF32C42-F19E-4C5A-B3A3-032AF4E3D883}"/>
    <hyperlink ref="I9707" r:id="rId9706" xr:uid="{4F4447B8-526F-4913-9357-AA93CEBCD5AE}"/>
    <hyperlink ref="I9708" r:id="rId9707" xr:uid="{5F5D70D1-235A-468E-B97D-9E7B7A1D2B83}"/>
    <hyperlink ref="I9709" r:id="rId9708" xr:uid="{58F2ECD9-74F4-4A48-BD25-11D2B5052B91}"/>
    <hyperlink ref="I9710" r:id="rId9709" xr:uid="{0CB85E44-7333-4674-BDE8-4FAF1C93CE5D}"/>
    <hyperlink ref="I9711" r:id="rId9710" xr:uid="{0E914379-1793-4C80-8C8C-9800FC724705}"/>
    <hyperlink ref="I9712" r:id="rId9711" xr:uid="{0709F5CE-776F-4E65-BD7A-C5E91E27FCCE}"/>
    <hyperlink ref="I9713" r:id="rId9712" xr:uid="{305F81FE-2237-4D99-A928-A288D06FF6BF}"/>
    <hyperlink ref="I9714" r:id="rId9713" xr:uid="{0C266BE9-7AC1-48B0-BE0C-4E57300B10EE}"/>
    <hyperlink ref="I9715" r:id="rId9714" xr:uid="{3838A128-5CA0-45C2-85E4-125FD2ED75B4}"/>
    <hyperlink ref="I9716" r:id="rId9715" xr:uid="{646E5958-8C58-4B05-A6C1-623718BB38E5}"/>
    <hyperlink ref="I9717" r:id="rId9716" xr:uid="{6EE4BBC4-EE41-4C00-84F2-CD5E480FF0E6}"/>
    <hyperlink ref="I9718" r:id="rId9717" xr:uid="{97674F96-96AA-4699-B6EB-7D22F18425AF}"/>
    <hyperlink ref="I9719" r:id="rId9718" xr:uid="{91808B7E-BF9B-4F3B-AC8A-0ED8B73233A4}"/>
    <hyperlink ref="I9720" r:id="rId9719" xr:uid="{7C63B2BE-C9EE-4515-B437-4A6C6074F579}"/>
    <hyperlink ref="I9721" r:id="rId9720" xr:uid="{9E1628AD-A825-4BC6-880D-5227C29C198D}"/>
    <hyperlink ref="I9722" r:id="rId9721" xr:uid="{FB70A25B-3C78-42EF-9834-1D21264126E6}"/>
    <hyperlink ref="I9723" r:id="rId9722" xr:uid="{9D2556C8-CF49-4F8F-9A42-C87291AA9CC5}"/>
    <hyperlink ref="I9724" r:id="rId9723" xr:uid="{C4B1A828-63FF-4411-B045-FED0879B00EF}"/>
    <hyperlink ref="I9725" r:id="rId9724" xr:uid="{68E8E86B-D29B-4D59-B4C5-16688CEB536F}"/>
    <hyperlink ref="I9726" r:id="rId9725" xr:uid="{CEF6C20C-0971-4C0E-8847-EFA9AE44D543}"/>
    <hyperlink ref="I9727" r:id="rId9726" xr:uid="{F66D4235-1A78-43FD-8EB3-A08E6E3C30B8}"/>
    <hyperlink ref="I9728" r:id="rId9727" xr:uid="{84294E46-894E-4FFB-B386-978CA8E4443C}"/>
    <hyperlink ref="I9729" r:id="rId9728" xr:uid="{5D8CEA73-736B-4CB8-8075-62A4454514D3}"/>
    <hyperlink ref="I9730" r:id="rId9729" xr:uid="{A3DFCDD0-29C7-4C6B-B99A-203F945783FC}"/>
    <hyperlink ref="I9731" r:id="rId9730" xr:uid="{5AD28CE7-04E5-4EAF-8EFE-8DB86148ADF0}"/>
    <hyperlink ref="I9732" r:id="rId9731" xr:uid="{00FB8160-5A65-4480-9345-2F729557693E}"/>
    <hyperlink ref="I9733" r:id="rId9732" xr:uid="{33010EB1-7C48-46D5-8217-5039832D92C4}"/>
    <hyperlink ref="I9734" r:id="rId9733" xr:uid="{25952AF8-E88E-4351-BE1C-CE9838A8D2CD}"/>
    <hyperlink ref="I9735" r:id="rId9734" xr:uid="{10726FDB-35A6-4540-9797-E4C66A5FFE18}"/>
    <hyperlink ref="I9736" r:id="rId9735" xr:uid="{E13F811B-1105-45A4-A465-B795AAD9665C}"/>
    <hyperlink ref="I9737" r:id="rId9736" xr:uid="{27474B17-59C6-49D2-9EBC-9E7394985C1B}"/>
    <hyperlink ref="I9738" r:id="rId9737" xr:uid="{F006287E-2FF5-4812-93E6-9445DE939F1F}"/>
    <hyperlink ref="I9739" r:id="rId9738" xr:uid="{98BD6794-68CE-490D-9051-7A020312DD97}"/>
    <hyperlink ref="I9740" r:id="rId9739" xr:uid="{582EA9FC-3A7F-44CC-9910-1D7CDD845767}"/>
    <hyperlink ref="I9741" r:id="rId9740" xr:uid="{B5EA4FB8-B76D-4D69-B80F-963D7BF61517}"/>
    <hyperlink ref="I9742" r:id="rId9741" xr:uid="{56F1FE03-6B29-465F-A3D7-D4EAACA2026B}"/>
    <hyperlink ref="I9743" r:id="rId9742" xr:uid="{56715589-C291-498C-944C-03CBF7741058}"/>
    <hyperlink ref="I9744" r:id="rId9743" xr:uid="{01B5D889-D5A7-4A27-8D82-F8C40D06F34D}"/>
    <hyperlink ref="I9745" r:id="rId9744" xr:uid="{9BDBD2CC-6A4C-4910-B365-85A04D67A1DD}"/>
    <hyperlink ref="I9746" r:id="rId9745" xr:uid="{00FCB962-D51F-4AB8-AF52-A26252F35656}"/>
    <hyperlink ref="I9747" r:id="rId9746" xr:uid="{CE10631C-5553-4AD9-9BE2-0825D7B37F59}"/>
    <hyperlink ref="I9748" r:id="rId9747" xr:uid="{431AACD1-3596-4A72-83F6-36BC3E5446CB}"/>
    <hyperlink ref="I9749" r:id="rId9748" xr:uid="{27F49D09-1E74-415B-80CD-615C565E4E87}"/>
    <hyperlink ref="I9750" r:id="rId9749" xr:uid="{950D12EC-FBFA-4FD0-A4D1-500BD9E38E54}"/>
    <hyperlink ref="I9751" r:id="rId9750" xr:uid="{1981A95D-63A0-495F-9A77-E74F2610EC78}"/>
    <hyperlink ref="I9752" r:id="rId9751" xr:uid="{FE8815F3-3F6B-4E9E-B1C6-B7F333E5B6D6}"/>
    <hyperlink ref="I9753" r:id="rId9752" xr:uid="{2CF6FF53-B2F6-4618-AC06-3EB803F65A77}"/>
    <hyperlink ref="I9754" r:id="rId9753" xr:uid="{1502176B-7F23-4A0F-8F85-BDD083303DED}"/>
    <hyperlink ref="I9755" r:id="rId9754" xr:uid="{3CEC2EBB-08B4-426A-AC41-ACCD5E7F74E0}"/>
    <hyperlink ref="I9756" r:id="rId9755" xr:uid="{FD6AF243-BEFB-4E83-BF18-F62ABC47DAAA}"/>
    <hyperlink ref="I9757" r:id="rId9756" xr:uid="{00FBCDC0-574C-490A-BE78-952E1F2A9E4E}"/>
    <hyperlink ref="I9758" r:id="rId9757" xr:uid="{F985E99E-7098-4844-8218-A1F16DCCA9C7}"/>
    <hyperlink ref="I9759" r:id="rId9758" xr:uid="{880A5F21-B483-47DB-B556-01FF1D691A43}"/>
    <hyperlink ref="I9760" r:id="rId9759" xr:uid="{65E589BA-0EAD-441F-BB6E-49FEC92B7EF8}"/>
    <hyperlink ref="I9761" r:id="rId9760" xr:uid="{48DC92D9-055B-42D1-A243-913988E8A39B}"/>
    <hyperlink ref="I9762" r:id="rId9761" xr:uid="{29499668-AE1D-489D-85B8-6C262D5785B7}"/>
    <hyperlink ref="I9763" r:id="rId9762" xr:uid="{11C492AC-8459-4258-8C70-F0D18B297CED}"/>
    <hyperlink ref="I9764" r:id="rId9763" xr:uid="{D1AD87C8-AB7A-4005-8D99-3D60AAA3FADC}"/>
    <hyperlink ref="I9765" r:id="rId9764" xr:uid="{DA59F246-E00B-40BF-8B51-1DFE9EBA4C31}"/>
    <hyperlink ref="I9766" r:id="rId9765" xr:uid="{D4FE8F61-3A6E-4B9E-8B98-A2BB6C8A55F4}"/>
    <hyperlink ref="I9767" r:id="rId9766" xr:uid="{7EDB0396-AA67-49A2-A39C-8209908EF7D3}"/>
    <hyperlink ref="I9768" r:id="rId9767" xr:uid="{0531D1E2-7BE3-40BF-9707-D4CE27ECD8C9}"/>
    <hyperlink ref="I9769" r:id="rId9768" xr:uid="{076C027B-C086-4586-8DAA-3BDD9ABBA7CE}"/>
    <hyperlink ref="I9770" r:id="rId9769" xr:uid="{351620C8-EFA9-4518-9E1B-C853FF12DFEF}"/>
    <hyperlink ref="I9771" r:id="rId9770" xr:uid="{8E4B8452-ECA5-4168-8BEC-02C2325C3B65}"/>
    <hyperlink ref="I9772" r:id="rId9771" xr:uid="{5F3B7412-9770-485A-89F5-7754B99AACCE}"/>
    <hyperlink ref="I9773" r:id="rId9772" xr:uid="{A4DF47D3-B449-41C6-A5A3-64989E2EC429}"/>
    <hyperlink ref="I9774" r:id="rId9773" xr:uid="{FAD21173-2EA8-417F-AA9F-FA5A1FED05B0}"/>
    <hyperlink ref="I9775" r:id="rId9774" xr:uid="{6E9CB969-5318-450C-907A-2602BCF13E99}"/>
    <hyperlink ref="I9776" r:id="rId9775" xr:uid="{958F06BF-FE8B-461A-B4C4-367DA396B80F}"/>
    <hyperlink ref="I9777" r:id="rId9776" xr:uid="{960B3E22-B036-43C5-ABB1-1B079106040A}"/>
    <hyperlink ref="I9778" r:id="rId9777" xr:uid="{63CFD32B-3817-4560-A21C-A4264CEDA991}"/>
    <hyperlink ref="I9779" r:id="rId9778" xr:uid="{FB021EF7-4D13-4321-917A-98038BDBF07D}"/>
    <hyperlink ref="I9780" r:id="rId9779" xr:uid="{F5B55383-F8D4-487A-BBA2-F116494D2AB9}"/>
    <hyperlink ref="I9781" r:id="rId9780" xr:uid="{A6D9588C-3F21-4050-80E2-97AA1F4285D3}"/>
    <hyperlink ref="I9782" r:id="rId9781" xr:uid="{A64BFB52-BC16-4477-9648-FD394AFEAAC8}"/>
    <hyperlink ref="I9783" r:id="rId9782" xr:uid="{0D3C10FB-A759-4A2F-B05A-F9F3FB3D6A58}"/>
    <hyperlink ref="I9784" r:id="rId9783" xr:uid="{770F367A-5009-4E0C-AE90-D3B9EB92FF32}"/>
    <hyperlink ref="I9785" r:id="rId9784" xr:uid="{B7D78B61-5A7E-41FD-9A71-19CFE5357167}"/>
    <hyperlink ref="I9786" r:id="rId9785" xr:uid="{D2EF7A16-CFC0-473F-ABE7-6B6C850CF048}"/>
    <hyperlink ref="I9787" r:id="rId9786" xr:uid="{A254D493-62D3-4ECF-A3BB-3CFFE37F26B3}"/>
    <hyperlink ref="I9788" r:id="rId9787" xr:uid="{749A6728-0253-404D-BCBB-D81985E4EEC0}"/>
    <hyperlink ref="I9789" r:id="rId9788" xr:uid="{FD7C5E5E-23DD-4FF1-99E5-8CEEA5AE4BA0}"/>
    <hyperlink ref="I9790" r:id="rId9789" xr:uid="{B1DFF28A-D1C2-4A7C-86E9-993F584CA84A}"/>
    <hyperlink ref="I9791" r:id="rId9790" xr:uid="{A0115DBB-F664-4318-9891-19A5D70A10A7}"/>
    <hyperlink ref="I9792" r:id="rId9791" xr:uid="{E6395E67-6EAD-4415-BF8F-04E504916661}"/>
    <hyperlink ref="I9793" r:id="rId9792" xr:uid="{ADA0621E-646E-4F21-A9CC-D514659D1850}"/>
    <hyperlink ref="I9794" r:id="rId9793" xr:uid="{6F56ECD7-4582-48EE-ACD5-65D87F534926}"/>
    <hyperlink ref="I9795" r:id="rId9794" xr:uid="{E9B78AA1-201D-42F0-BADD-2D15E404D491}"/>
    <hyperlink ref="I9796" r:id="rId9795" xr:uid="{E04100BF-8357-411D-8DE0-90F5AEBECF03}"/>
    <hyperlink ref="I9797" r:id="rId9796" xr:uid="{145F4CE6-48ED-499C-9C4A-4770A47F65AD}"/>
    <hyperlink ref="I9798" r:id="rId9797" xr:uid="{245021E3-4FF4-4DC5-B5B3-46A00DD20F00}"/>
    <hyperlink ref="I9799" r:id="rId9798" xr:uid="{983B5B67-733F-4200-A8F8-CA70D2AC4C2F}"/>
    <hyperlink ref="I9800" r:id="rId9799" xr:uid="{AB738738-986E-489B-A119-605ACAAE748E}"/>
    <hyperlink ref="I9801" r:id="rId9800" xr:uid="{239D99D2-B67A-4236-A794-4266506DF88D}"/>
    <hyperlink ref="I9802" r:id="rId9801" xr:uid="{560A5BEC-0E96-4683-9AAD-A6963B9B4912}"/>
    <hyperlink ref="I9803" r:id="rId9802" xr:uid="{9C70C02B-5847-4C83-932B-B5D50058577E}"/>
    <hyperlink ref="I9804" r:id="rId9803" xr:uid="{573DC390-8E21-41B1-A9F1-362B6F7CA36F}"/>
    <hyperlink ref="I9805" r:id="rId9804" xr:uid="{FD0AC069-4F50-4D8B-8EFE-5FBC39307165}"/>
    <hyperlink ref="I9806" r:id="rId9805" xr:uid="{A9976287-D633-43A2-ADFB-F984161A1B45}"/>
    <hyperlink ref="I9807" r:id="rId9806" xr:uid="{84272AD9-3AEA-4E0B-9A44-7AFF8B44CDEE}"/>
    <hyperlink ref="I9808" r:id="rId9807" xr:uid="{849C6F57-31CF-4C01-97CC-DB3BF15C2301}"/>
    <hyperlink ref="I9809" r:id="rId9808" xr:uid="{0923A1FA-C515-4630-ADFB-70EE3FC35968}"/>
    <hyperlink ref="I9810" r:id="rId9809" xr:uid="{19AF6F25-FC8B-44BE-9AB0-9485F9907351}"/>
    <hyperlink ref="I9811" r:id="rId9810" xr:uid="{9CE67A50-1B7E-4F95-A72B-4E31136C3E39}"/>
    <hyperlink ref="I9812" r:id="rId9811" xr:uid="{795D75ED-3703-4F4D-9BE6-38B8D37E0D04}"/>
    <hyperlink ref="I9813" r:id="rId9812" xr:uid="{BD28DE4E-97BF-4F7C-AB25-A395CA894C68}"/>
    <hyperlink ref="I9814" r:id="rId9813" xr:uid="{6235633F-5ED4-4C69-814B-F05F143639EF}"/>
    <hyperlink ref="I9815" r:id="rId9814" xr:uid="{06EC632C-A91A-452B-A364-509853507697}"/>
    <hyperlink ref="I9816" r:id="rId9815" xr:uid="{F04612F8-DDB3-4D12-AE9F-9CE61E4E7711}"/>
    <hyperlink ref="I9817" r:id="rId9816" xr:uid="{32F343EF-2C06-4FC4-A569-43D1628019F5}"/>
    <hyperlink ref="I9818" r:id="rId9817" xr:uid="{3D7907EF-1773-49C6-9DF9-747A8546722E}"/>
    <hyperlink ref="I9819" r:id="rId9818" xr:uid="{CD919681-65B9-4297-8BA8-E868735C0DD7}"/>
    <hyperlink ref="I9820" r:id="rId9819" xr:uid="{2C877C3D-4354-4B64-97DA-8895BE8D9223}"/>
    <hyperlink ref="I9821" r:id="rId9820" xr:uid="{6E65E5B3-D01E-4DD4-AC1D-60EB093CFB12}"/>
    <hyperlink ref="I9822" r:id="rId9821" xr:uid="{B5849670-F9B7-49A1-A01F-359ECE3B3432}"/>
    <hyperlink ref="I9823" r:id="rId9822" xr:uid="{09379484-6C9D-4265-A851-8D17E7A6538B}"/>
    <hyperlink ref="I9824" r:id="rId9823" xr:uid="{4DE6004B-35A2-4115-81F0-0CB8A01B1615}"/>
    <hyperlink ref="I9825" r:id="rId9824" xr:uid="{A3F12BFD-36C3-40F5-AEEB-57CB5DD6E7C4}"/>
    <hyperlink ref="I9826" r:id="rId9825" xr:uid="{DA1F01DE-EA54-4C56-89F2-7AFED2D73ED2}"/>
    <hyperlink ref="I9827" r:id="rId9826" xr:uid="{EB93DE3C-5889-41C9-8582-42991AD6C863}"/>
    <hyperlink ref="I9828" r:id="rId9827" xr:uid="{3FF8B9CC-31E0-4261-86C7-5EE7B652B45E}"/>
    <hyperlink ref="I9829" r:id="rId9828" xr:uid="{079142F1-8C61-4706-A1E0-F8798864766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CDE1-99ED-4B9B-8B6D-166FF56BA631}">
  <sheetPr codeName="Hoja5">
    <tabColor theme="1"/>
  </sheetPr>
  <dimension ref="A1:XFC17"/>
  <sheetViews>
    <sheetView showGridLines="0" tabSelected="1" workbookViewId="0">
      <selection activeCell="B2" sqref="B2"/>
    </sheetView>
  </sheetViews>
  <sheetFormatPr baseColWidth="10" defaultColWidth="0" defaultRowHeight="15" customHeight="1" x14ac:dyDescent="0.25"/>
  <cols>
    <col min="1" max="1" width="20.85546875" style="3" customWidth="1"/>
    <col min="2" max="2" width="111.5703125" style="3" customWidth="1"/>
    <col min="3" max="5" width="11.42578125" style="3" hidden="1" customWidth="1"/>
    <col min="6" max="16380" width="11.42578125" style="3" hidden="1"/>
    <col min="16381" max="16381" width="2" style="3" hidden="1" customWidth="1"/>
    <col min="16382" max="16382" width="5" style="3" hidden="1" customWidth="1"/>
    <col min="16383" max="16383" width="5.140625" style="3" hidden="1" customWidth="1"/>
    <col min="16384" max="16384" width="5.28515625" style="3" hidden="1" customWidth="1"/>
  </cols>
  <sheetData>
    <row r="1" spans="1:2" ht="33" customHeight="1" thickBot="1" x14ac:dyDescent="0.3">
      <c r="A1" s="31" t="s">
        <v>0</v>
      </c>
      <c r="B1" s="31" t="s">
        <v>1</v>
      </c>
    </row>
    <row r="2" spans="1:2" ht="30" customHeight="1" thickBot="1" x14ac:dyDescent="0.3">
      <c r="A2" s="32">
        <v>62718</v>
      </c>
      <c r="B2" s="129" t="str">
        <f>VLOOKUP(A2,Proyectos[[CODIGO]:[PROYECTO]],2,0)</f>
        <v>PROFONANPE</v>
      </c>
    </row>
    <row r="3" spans="1:2" ht="3" customHeight="1" x14ac:dyDescent="0.25">
      <c r="A3" s="84">
        <v>62747</v>
      </c>
      <c r="B3" s="84"/>
    </row>
    <row r="4" spans="1:2" ht="3" customHeight="1" x14ac:dyDescent="0.25">
      <c r="A4" s="88"/>
      <c r="B4" s="88"/>
    </row>
    <row r="5" spans="1:2" ht="137.25" customHeight="1" thickBot="1" x14ac:dyDescent="0.3">
      <c r="A5" s="88"/>
      <c r="B5" s="88"/>
    </row>
    <row r="6" spans="1:2" ht="25.5" customHeight="1" thickBot="1" x14ac:dyDescent="0.3">
      <c r="A6" s="44" t="s">
        <v>2</v>
      </c>
      <c r="B6" s="107" t="s">
        <v>2979</v>
      </c>
    </row>
    <row r="7" spans="1:2" ht="15.75" thickBot="1" x14ac:dyDescent="0.3">
      <c r="A7" s="84"/>
      <c r="B7" s="94"/>
    </row>
    <row r="8" spans="1:2" ht="21" customHeight="1" thickBot="1" x14ac:dyDescent="0.3">
      <c r="A8" s="44" t="s">
        <v>3</v>
      </c>
      <c r="B8" s="93" t="s">
        <v>2980</v>
      </c>
    </row>
    <row r="11" spans="1:2" x14ac:dyDescent="0.25"/>
    <row r="17" s="3" customFormat="1" ht="15" customHeight="1" x14ac:dyDescent="0.25"/>
  </sheetData>
  <dataValidations count="1">
    <dataValidation type="list" allowBlank="1" showInputMessage="1" showErrorMessage="1" sqref="A2" xr:uid="{55715840-87B4-44D5-BA5D-58947BAC02FF}">
      <formula1>ListadoProyectos</formula1>
    </dataValidation>
  </dataValidations>
  <hyperlinks>
    <hyperlink ref="B6" r:id="rId1" display="https://tema365.sharepoint.com/:f:/s/HABILITACIONES/EnRjHl1mGPxPugsgERVkjdsBWiRZgZm_VuIxY4RDAQSSJA?e=TgJtxa" xr:uid="{212BB3EC-E535-48E8-9E9B-690AF600B0E2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090-5274-45C8-8AE8-39C2FACB1A4B}">
  <sheetPr codeName="Hoja3">
    <tabColor theme="1"/>
    <pageSetUpPr fitToPage="1"/>
  </sheetPr>
  <dimension ref="A1:AT178"/>
  <sheetViews>
    <sheetView zoomScaleNormal="100" workbookViewId="0">
      <pane ySplit="1" topLeftCell="A2" activePane="bottomLeft" state="frozen"/>
      <selection pane="bottomLeft" activeCell="A87" sqref="A87"/>
    </sheetView>
  </sheetViews>
  <sheetFormatPr baseColWidth="10" defaultColWidth="11.42578125" defaultRowHeight="15" x14ac:dyDescent="0.25"/>
  <cols>
    <col min="1" max="1" width="13.42578125" bestFit="1" customWidth="1"/>
    <col min="2" max="2" width="48.42578125" bestFit="1" customWidth="1"/>
    <col min="3" max="3" width="23.42578125" bestFit="1" customWidth="1"/>
    <col min="4" max="4" width="12.5703125" bestFit="1" customWidth="1"/>
    <col min="5" max="5" width="13.140625" bestFit="1" customWidth="1"/>
    <col min="6" max="6" width="22.42578125" bestFit="1" customWidth="1"/>
    <col min="7" max="7" width="8.28515625" customWidth="1"/>
    <col min="8" max="8" width="56.42578125" customWidth="1"/>
    <col min="9" max="9" width="2.42578125" customWidth="1"/>
    <col min="10" max="10" width="55.85546875" customWidth="1"/>
    <col min="11" max="11" width="3.5703125" customWidth="1"/>
    <col min="12" max="12" width="35.85546875" customWidth="1"/>
    <col min="13" max="14" width="11.42578125" customWidth="1"/>
    <col min="15" max="15" width="22.42578125" customWidth="1"/>
    <col min="16" max="24" width="11.42578125" customWidth="1"/>
    <col min="25" max="25" width="21.42578125" style="90" customWidth="1"/>
    <col min="26" max="26" width="11.42578125" style="90" customWidth="1"/>
    <col min="27" max="27" width="21.42578125" style="90" customWidth="1"/>
    <col min="28" max="31" width="11.42578125" style="90" customWidth="1"/>
    <col min="32" max="33" width="11.42578125" customWidth="1"/>
    <col min="34" max="34" width="21.42578125" style="90" customWidth="1"/>
    <col min="35" max="35" width="11.42578125" style="90" customWidth="1"/>
    <col min="36" max="36" width="21.42578125" style="90" customWidth="1"/>
    <col min="37" max="40" width="11.42578125" style="90" customWidth="1"/>
    <col min="41" max="41" width="21.42578125" style="90" customWidth="1"/>
    <col min="42" max="42" width="11.42578125" style="90" customWidth="1"/>
    <col min="43" max="43" width="21.42578125" style="90" customWidth="1"/>
    <col min="44" max="46" width="11.42578125" style="90" customWidth="1"/>
  </cols>
  <sheetData>
    <row r="1" spans="1:15" ht="23.25" customHeight="1" x14ac:dyDescent="0.25">
      <c r="A1" s="75" t="s">
        <v>4</v>
      </c>
      <c r="B1" s="75" t="s">
        <v>0</v>
      </c>
      <c r="C1" s="75" t="s">
        <v>5</v>
      </c>
      <c r="D1" s="76" t="s">
        <v>6</v>
      </c>
      <c r="E1" s="76" t="s">
        <v>7</v>
      </c>
      <c r="F1" s="76" t="s">
        <v>1287</v>
      </c>
      <c r="G1" s="75"/>
      <c r="H1" t="s">
        <v>8</v>
      </c>
      <c r="J1" t="s">
        <v>9</v>
      </c>
      <c r="L1" t="s">
        <v>10</v>
      </c>
    </row>
    <row r="2" spans="1:15" x14ac:dyDescent="0.25">
      <c r="A2" s="164">
        <v>1100</v>
      </c>
      <c r="B2" s="165" t="s">
        <v>144</v>
      </c>
      <c r="C2" s="165" t="s">
        <v>144</v>
      </c>
      <c r="D2" s="166" t="s">
        <v>5431</v>
      </c>
      <c r="E2" s="166" t="s">
        <v>5431</v>
      </c>
      <c r="F2" s="167" t="s">
        <v>2732</v>
      </c>
      <c r="H2" s="168" t="s">
        <v>2990</v>
      </c>
      <c r="J2" s="169" t="s">
        <v>14</v>
      </c>
      <c r="L2" s="169" t="s">
        <v>15</v>
      </c>
      <c r="N2" s="143" t="s">
        <v>2899</v>
      </c>
      <c r="O2" s="115" t="s">
        <v>2540</v>
      </c>
    </row>
    <row r="3" spans="1:15" x14ac:dyDescent="0.25">
      <c r="A3" s="164">
        <v>3000</v>
      </c>
      <c r="B3" s="165" t="s">
        <v>4932</v>
      </c>
      <c r="C3" s="165" t="s">
        <v>5432</v>
      </c>
      <c r="D3" s="166" t="s">
        <v>5431</v>
      </c>
      <c r="E3" s="166" t="s">
        <v>5431</v>
      </c>
      <c r="F3" t="s">
        <v>1282</v>
      </c>
      <c r="H3" s="168" t="s">
        <v>13</v>
      </c>
      <c r="J3" s="169" t="s">
        <v>20</v>
      </c>
      <c r="L3" s="169" t="s">
        <v>21</v>
      </c>
      <c r="N3" s="143" t="s">
        <v>2900</v>
      </c>
      <c r="O3" s="115" t="s">
        <v>2540</v>
      </c>
    </row>
    <row r="4" spans="1:15" x14ac:dyDescent="0.25">
      <c r="A4" s="164">
        <v>36002</v>
      </c>
      <c r="B4" s="165" t="s">
        <v>3311</v>
      </c>
      <c r="C4" s="165" t="s">
        <v>3279</v>
      </c>
      <c r="D4" s="166">
        <v>45915</v>
      </c>
      <c r="E4" s="166">
        <v>45916</v>
      </c>
      <c r="F4" t="s">
        <v>1282</v>
      </c>
      <c r="H4" s="168" t="s">
        <v>2903</v>
      </c>
      <c r="J4" s="169" t="s">
        <v>199</v>
      </c>
      <c r="L4" s="169" t="s">
        <v>26</v>
      </c>
      <c r="O4" s="116">
        <f>+O3-O2</f>
        <v>0</v>
      </c>
    </row>
    <row r="5" spans="1:15" x14ac:dyDescent="0.25">
      <c r="A5" s="164">
        <v>61750</v>
      </c>
      <c r="B5" s="165" t="s">
        <v>11</v>
      </c>
      <c r="C5" s="165" t="s">
        <v>12</v>
      </c>
      <c r="D5" s="166">
        <v>44578</v>
      </c>
      <c r="E5" s="166">
        <v>45412</v>
      </c>
      <c r="F5" t="s">
        <v>1282</v>
      </c>
      <c r="H5" s="168" t="s">
        <v>2991</v>
      </c>
      <c r="J5" s="169" t="s">
        <v>201</v>
      </c>
      <c r="L5" s="169" t="s">
        <v>1782</v>
      </c>
    </row>
    <row r="6" spans="1:15" x14ac:dyDescent="0.25">
      <c r="A6" s="164">
        <v>61795</v>
      </c>
      <c r="B6" s="165" t="s">
        <v>16</v>
      </c>
      <c r="C6" s="165" t="s">
        <v>17</v>
      </c>
      <c r="D6" s="166">
        <v>44387</v>
      </c>
      <c r="E6" s="166" t="s">
        <v>18</v>
      </c>
      <c r="F6" t="s">
        <v>1282</v>
      </c>
      <c r="H6" s="168" t="s">
        <v>19</v>
      </c>
      <c r="J6" s="169" t="s">
        <v>25</v>
      </c>
      <c r="L6" s="169" t="s">
        <v>2085</v>
      </c>
    </row>
    <row r="7" spans="1:15" x14ac:dyDescent="0.25">
      <c r="A7" s="164">
        <v>61850</v>
      </c>
      <c r="B7" s="165" t="s">
        <v>22</v>
      </c>
      <c r="C7" s="165" t="s">
        <v>23</v>
      </c>
      <c r="D7" s="166" t="s">
        <v>5431</v>
      </c>
      <c r="E7" s="166" t="s">
        <v>5431</v>
      </c>
      <c r="F7" t="s">
        <v>1282</v>
      </c>
      <c r="H7" s="168" t="s">
        <v>24</v>
      </c>
      <c r="J7" s="169" t="s">
        <v>30</v>
      </c>
      <c r="L7" s="169" t="s">
        <v>4940</v>
      </c>
    </row>
    <row r="8" spans="1:15" x14ac:dyDescent="0.25">
      <c r="A8" s="164">
        <v>61870</v>
      </c>
      <c r="B8" s="165" t="s">
        <v>27</v>
      </c>
      <c r="C8" s="165" t="s">
        <v>28</v>
      </c>
      <c r="D8" s="166">
        <v>44536</v>
      </c>
      <c r="E8" s="166">
        <v>45631</v>
      </c>
      <c r="F8" t="s">
        <v>1282</v>
      </c>
      <c r="H8" s="168" t="s">
        <v>2992</v>
      </c>
      <c r="J8" s="169" t="s">
        <v>34</v>
      </c>
      <c r="L8" s="169" t="s">
        <v>2086</v>
      </c>
    </row>
    <row r="9" spans="1:15" x14ac:dyDescent="0.25">
      <c r="A9" s="164">
        <v>62036</v>
      </c>
      <c r="B9" s="165" t="s">
        <v>31</v>
      </c>
      <c r="C9" s="165" t="s">
        <v>32</v>
      </c>
      <c r="D9" s="166" t="s">
        <v>5431</v>
      </c>
      <c r="E9" s="166" t="s">
        <v>5431</v>
      </c>
      <c r="F9" t="s">
        <v>1282</v>
      </c>
      <c r="H9" s="168" t="s">
        <v>29</v>
      </c>
      <c r="J9" s="169" t="s">
        <v>38</v>
      </c>
      <c r="L9" s="169" t="s">
        <v>2087</v>
      </c>
    </row>
    <row r="10" spans="1:15" x14ac:dyDescent="0.25">
      <c r="A10" s="164">
        <v>62082</v>
      </c>
      <c r="B10" s="165" t="s">
        <v>35</v>
      </c>
      <c r="C10" s="165" t="s">
        <v>36</v>
      </c>
      <c r="D10" s="166">
        <v>44682</v>
      </c>
      <c r="E10" s="166">
        <v>44926</v>
      </c>
      <c r="F10" t="s">
        <v>1282</v>
      </c>
      <c r="H10" s="168" t="s">
        <v>1939</v>
      </c>
      <c r="J10" s="169" t="s">
        <v>42</v>
      </c>
      <c r="L10" s="169" t="s">
        <v>4941</v>
      </c>
    </row>
    <row r="11" spans="1:15" x14ac:dyDescent="0.25">
      <c r="A11" s="164">
        <v>62191</v>
      </c>
      <c r="B11" s="165" t="s">
        <v>39</v>
      </c>
      <c r="C11" s="165" t="s">
        <v>40</v>
      </c>
      <c r="D11" s="166" t="s">
        <v>5431</v>
      </c>
      <c r="E11" s="166" t="s">
        <v>5431</v>
      </c>
      <c r="F11" t="s">
        <v>1282</v>
      </c>
      <c r="H11" s="168" t="s">
        <v>2784</v>
      </c>
      <c r="J11" s="169" t="s">
        <v>46</v>
      </c>
      <c r="L11" s="169" t="s">
        <v>2088</v>
      </c>
    </row>
    <row r="12" spans="1:15" x14ac:dyDescent="0.25">
      <c r="A12" s="164">
        <v>62223</v>
      </c>
      <c r="B12" s="165" t="s">
        <v>43</v>
      </c>
      <c r="C12" s="165" t="s">
        <v>44</v>
      </c>
      <c r="D12" s="166">
        <v>44805</v>
      </c>
      <c r="E12" s="166">
        <v>44985</v>
      </c>
      <c r="F12" t="s">
        <v>1282</v>
      </c>
      <c r="H12" s="168" t="s">
        <v>2022</v>
      </c>
      <c r="J12" s="169" t="s">
        <v>49</v>
      </c>
    </row>
    <row r="13" spans="1:15" x14ac:dyDescent="0.25">
      <c r="A13" s="164">
        <v>62231</v>
      </c>
      <c r="B13" s="165" t="s">
        <v>47</v>
      </c>
      <c r="C13" s="165" t="s">
        <v>44</v>
      </c>
      <c r="D13" s="166">
        <v>44805</v>
      </c>
      <c r="E13" s="166">
        <v>45169</v>
      </c>
      <c r="F13" t="s">
        <v>1282</v>
      </c>
      <c r="H13" s="168" t="s">
        <v>2023</v>
      </c>
      <c r="J13" s="169" t="s">
        <v>54</v>
      </c>
    </row>
    <row r="14" spans="1:15" x14ac:dyDescent="0.25">
      <c r="A14" s="164">
        <v>62252</v>
      </c>
      <c r="B14" s="165" t="s">
        <v>50</v>
      </c>
      <c r="C14" s="165" t="s">
        <v>12</v>
      </c>
      <c r="D14" s="166" t="s">
        <v>51</v>
      </c>
      <c r="E14" s="166" t="s">
        <v>52</v>
      </c>
      <c r="F14" t="s">
        <v>1282</v>
      </c>
      <c r="H14" s="168" t="s">
        <v>2808</v>
      </c>
      <c r="J14" s="169" t="s">
        <v>188</v>
      </c>
    </row>
    <row r="15" spans="1:15" x14ac:dyDescent="0.25">
      <c r="A15" s="164">
        <v>62278</v>
      </c>
      <c r="B15" s="165" t="s">
        <v>55</v>
      </c>
      <c r="C15" s="165" t="s">
        <v>28</v>
      </c>
      <c r="D15" s="166">
        <v>44949</v>
      </c>
      <c r="E15" s="166">
        <v>45098</v>
      </c>
      <c r="F15" t="s">
        <v>1282</v>
      </c>
      <c r="H15" s="168" t="s">
        <v>2549</v>
      </c>
      <c r="J15" s="169" t="s">
        <v>57</v>
      </c>
    </row>
    <row r="16" spans="1:15" x14ac:dyDescent="0.25">
      <c r="A16" s="164">
        <v>62306</v>
      </c>
      <c r="B16" s="165" t="s">
        <v>58</v>
      </c>
      <c r="C16" s="165" t="s">
        <v>44</v>
      </c>
      <c r="D16" s="166">
        <v>44922</v>
      </c>
      <c r="E16" s="166">
        <v>45138</v>
      </c>
      <c r="F16" t="s">
        <v>1282</v>
      </c>
      <c r="H16" s="168" t="s">
        <v>33</v>
      </c>
      <c r="J16" s="169" t="s">
        <v>60</v>
      </c>
    </row>
    <row r="17" spans="1:10" x14ac:dyDescent="0.25">
      <c r="A17" s="164">
        <v>62353</v>
      </c>
      <c r="B17" s="165" t="s">
        <v>208</v>
      </c>
      <c r="C17" s="165" t="s">
        <v>12</v>
      </c>
      <c r="D17" s="166" t="s">
        <v>5431</v>
      </c>
      <c r="E17" s="166" t="s">
        <v>5431</v>
      </c>
      <c r="F17" t="s">
        <v>1282</v>
      </c>
      <c r="H17" s="168" t="s">
        <v>2021</v>
      </c>
      <c r="J17" s="169" t="s">
        <v>63</v>
      </c>
    </row>
    <row r="18" spans="1:10" x14ac:dyDescent="0.25">
      <c r="A18" s="164">
        <v>62372</v>
      </c>
      <c r="B18" s="165" t="s">
        <v>61</v>
      </c>
      <c r="C18" s="165" t="s">
        <v>32</v>
      </c>
      <c r="D18" s="166">
        <v>44656</v>
      </c>
      <c r="E18" s="166">
        <v>45216</v>
      </c>
      <c r="F18" t="s">
        <v>1282</v>
      </c>
      <c r="H18" s="168" t="s">
        <v>2548</v>
      </c>
      <c r="J18" s="169" t="s">
        <v>66</v>
      </c>
    </row>
    <row r="19" spans="1:10" x14ac:dyDescent="0.25">
      <c r="A19" s="164">
        <v>62386</v>
      </c>
      <c r="B19" s="165" t="s">
        <v>64</v>
      </c>
      <c r="C19" s="165" t="s">
        <v>12</v>
      </c>
      <c r="D19" s="166" t="s">
        <v>5431</v>
      </c>
      <c r="E19" s="166" t="s">
        <v>5431</v>
      </c>
      <c r="F19" t="s">
        <v>1282</v>
      </c>
      <c r="H19" s="168" t="s">
        <v>37</v>
      </c>
      <c r="J19" s="169" t="s">
        <v>70</v>
      </c>
    </row>
    <row r="20" spans="1:10" x14ac:dyDescent="0.25">
      <c r="A20" s="164">
        <v>62398</v>
      </c>
      <c r="B20" s="165" t="s">
        <v>67</v>
      </c>
      <c r="C20" s="165" t="s">
        <v>12</v>
      </c>
      <c r="D20" s="166">
        <v>45083</v>
      </c>
      <c r="E20" s="166" t="s">
        <v>68</v>
      </c>
      <c r="F20" t="s">
        <v>1282</v>
      </c>
      <c r="H20" s="168" t="s">
        <v>41</v>
      </c>
      <c r="J20" s="169" t="s">
        <v>203</v>
      </c>
    </row>
    <row r="21" spans="1:10" x14ac:dyDescent="0.25">
      <c r="A21" s="164">
        <v>62410</v>
      </c>
      <c r="B21" s="165" t="s">
        <v>71</v>
      </c>
      <c r="C21" s="165" t="s">
        <v>28</v>
      </c>
      <c r="D21" s="166">
        <v>45005</v>
      </c>
      <c r="E21" s="166">
        <v>45432</v>
      </c>
      <c r="F21" t="s">
        <v>1282</v>
      </c>
      <c r="H21" s="168" t="s">
        <v>2783</v>
      </c>
      <c r="J21" s="169" t="s">
        <v>73</v>
      </c>
    </row>
    <row r="22" spans="1:10" x14ac:dyDescent="0.25">
      <c r="A22" s="164">
        <v>62413</v>
      </c>
      <c r="B22" s="165" t="s">
        <v>74</v>
      </c>
      <c r="C22" s="165" t="s">
        <v>75</v>
      </c>
      <c r="D22" s="166">
        <v>44966</v>
      </c>
      <c r="E22" s="166">
        <v>45107</v>
      </c>
      <c r="F22" t="s">
        <v>1282</v>
      </c>
      <c r="H22" s="168" t="s">
        <v>2024</v>
      </c>
      <c r="J22" s="169" t="s">
        <v>77</v>
      </c>
    </row>
    <row r="23" spans="1:10" x14ac:dyDescent="0.25">
      <c r="A23" s="164">
        <v>62494</v>
      </c>
      <c r="B23" s="165" t="s">
        <v>78</v>
      </c>
      <c r="C23" s="165" t="s">
        <v>12</v>
      </c>
      <c r="D23" s="166">
        <v>45096</v>
      </c>
      <c r="E23" s="166" t="s">
        <v>5431</v>
      </c>
      <c r="F23" t="s">
        <v>1282</v>
      </c>
      <c r="H23" s="168" t="s">
        <v>45</v>
      </c>
      <c r="J23" s="169" t="s">
        <v>84</v>
      </c>
    </row>
    <row r="24" spans="1:10" x14ac:dyDescent="0.25">
      <c r="A24" s="164">
        <v>62506</v>
      </c>
      <c r="B24" s="165" t="s">
        <v>81</v>
      </c>
      <c r="C24" s="165" t="s">
        <v>82</v>
      </c>
      <c r="D24" s="166">
        <v>45139</v>
      </c>
      <c r="E24" s="166">
        <v>45399</v>
      </c>
      <c r="F24" t="s">
        <v>1271</v>
      </c>
      <c r="H24" s="168" t="s">
        <v>48</v>
      </c>
      <c r="J24" s="169" t="s">
        <v>88</v>
      </c>
    </row>
    <row r="25" spans="1:10" x14ac:dyDescent="0.25">
      <c r="A25" s="164">
        <v>62513</v>
      </c>
      <c r="B25" s="165" t="s">
        <v>85</v>
      </c>
      <c r="C25" s="165" t="s">
        <v>86</v>
      </c>
      <c r="D25" s="166">
        <v>45111</v>
      </c>
      <c r="E25" s="166">
        <v>45264</v>
      </c>
      <c r="F25" t="s">
        <v>1282</v>
      </c>
      <c r="H25" s="168" t="s">
        <v>56</v>
      </c>
      <c r="J25" s="169" t="s">
        <v>92</v>
      </c>
    </row>
    <row r="26" spans="1:10" x14ac:dyDescent="0.25">
      <c r="A26" s="164">
        <v>62517</v>
      </c>
      <c r="B26" s="165" t="s">
        <v>89</v>
      </c>
      <c r="C26" s="165" t="s">
        <v>90</v>
      </c>
      <c r="D26" s="166">
        <v>45147</v>
      </c>
      <c r="E26" s="166" t="s">
        <v>5431</v>
      </c>
      <c r="F26" t="s">
        <v>1282</v>
      </c>
      <c r="H26" s="168" t="s">
        <v>59</v>
      </c>
      <c r="J26" s="169" t="s">
        <v>96</v>
      </c>
    </row>
    <row r="27" spans="1:10" x14ac:dyDescent="0.25">
      <c r="A27" s="164">
        <v>62531</v>
      </c>
      <c r="B27" s="165" t="s">
        <v>93</v>
      </c>
      <c r="C27" s="165" t="s">
        <v>94</v>
      </c>
      <c r="D27" s="166">
        <v>45231</v>
      </c>
      <c r="E27" s="166">
        <v>45473</v>
      </c>
      <c r="F27" t="s">
        <v>1282</v>
      </c>
      <c r="H27" s="168" t="s">
        <v>62</v>
      </c>
      <c r="J27" s="169" t="s">
        <v>99</v>
      </c>
    </row>
    <row r="28" spans="1:10" x14ac:dyDescent="0.25">
      <c r="A28" s="164">
        <v>62534</v>
      </c>
      <c r="B28" s="165" t="s">
        <v>97</v>
      </c>
      <c r="C28" s="165" t="s">
        <v>28</v>
      </c>
      <c r="D28" s="166">
        <v>45218</v>
      </c>
      <c r="E28" s="166">
        <v>45279</v>
      </c>
      <c r="F28" t="s">
        <v>1282</v>
      </c>
      <c r="H28" s="168" t="s">
        <v>65</v>
      </c>
      <c r="J28" s="169" t="s">
        <v>103</v>
      </c>
    </row>
    <row r="29" spans="1:10" x14ac:dyDescent="0.25">
      <c r="A29" s="164">
        <v>62535</v>
      </c>
      <c r="B29" s="165" t="s">
        <v>100</v>
      </c>
      <c r="C29" s="165" t="s">
        <v>101</v>
      </c>
      <c r="D29" s="166">
        <v>45093</v>
      </c>
      <c r="E29" s="166">
        <v>45276</v>
      </c>
      <c r="F29" t="s">
        <v>1282</v>
      </c>
      <c r="H29" s="168" t="s">
        <v>69</v>
      </c>
      <c r="J29" s="169" t="s">
        <v>107</v>
      </c>
    </row>
    <row r="30" spans="1:10" x14ac:dyDescent="0.25">
      <c r="A30" s="164">
        <v>62539</v>
      </c>
      <c r="B30" s="165" t="s">
        <v>104</v>
      </c>
      <c r="C30" s="165" t="s">
        <v>105</v>
      </c>
      <c r="D30" s="166">
        <v>45153</v>
      </c>
      <c r="E30" s="166">
        <v>45518</v>
      </c>
      <c r="F30" t="s">
        <v>1282</v>
      </c>
      <c r="H30" s="168" t="s">
        <v>72</v>
      </c>
      <c r="J30" s="169" t="s">
        <v>111</v>
      </c>
    </row>
    <row r="31" spans="1:10" x14ac:dyDescent="0.25">
      <c r="A31" s="164">
        <v>62567</v>
      </c>
      <c r="B31" s="165" t="s">
        <v>108</v>
      </c>
      <c r="C31" s="165" t="s">
        <v>109</v>
      </c>
      <c r="D31" s="166">
        <v>45139</v>
      </c>
      <c r="E31" s="166">
        <v>45689</v>
      </c>
      <c r="F31" t="s">
        <v>1282</v>
      </c>
      <c r="H31" s="168" t="s">
        <v>76</v>
      </c>
      <c r="J31" s="169" t="s">
        <v>114</v>
      </c>
    </row>
    <row r="32" spans="1:10" x14ac:dyDescent="0.25">
      <c r="A32" s="164">
        <v>62572</v>
      </c>
      <c r="B32" s="165" t="s">
        <v>112</v>
      </c>
      <c r="C32" s="165" t="s">
        <v>28</v>
      </c>
      <c r="D32" s="166">
        <v>45206</v>
      </c>
      <c r="E32" s="166">
        <v>45357</v>
      </c>
      <c r="F32" t="s">
        <v>1282</v>
      </c>
      <c r="H32" s="168" t="s">
        <v>2527</v>
      </c>
      <c r="J32" s="169" t="s">
        <v>117</v>
      </c>
    </row>
    <row r="33" spans="1:10" x14ac:dyDescent="0.25">
      <c r="A33" s="164">
        <v>62581</v>
      </c>
      <c r="B33" s="165" t="s">
        <v>115</v>
      </c>
      <c r="C33" s="165" t="s">
        <v>40</v>
      </c>
      <c r="D33" s="166">
        <v>45131</v>
      </c>
      <c r="E33" s="166" t="s">
        <v>5431</v>
      </c>
      <c r="F33" t="s">
        <v>1282</v>
      </c>
      <c r="H33" s="168" t="s">
        <v>2904</v>
      </c>
      <c r="J33" s="169" t="s">
        <v>120</v>
      </c>
    </row>
    <row r="34" spans="1:10" x14ac:dyDescent="0.25">
      <c r="A34" s="164">
        <v>62589</v>
      </c>
      <c r="B34" s="165" t="s">
        <v>118</v>
      </c>
      <c r="C34" s="165" t="s">
        <v>28</v>
      </c>
      <c r="D34" s="166" t="s">
        <v>5431</v>
      </c>
      <c r="E34" s="166" t="s">
        <v>5431</v>
      </c>
      <c r="F34" t="s">
        <v>1282</v>
      </c>
      <c r="H34" s="168" t="s">
        <v>2809</v>
      </c>
      <c r="J34" s="169" t="s">
        <v>183</v>
      </c>
    </row>
    <row r="35" spans="1:10" x14ac:dyDescent="0.25">
      <c r="A35" s="164">
        <v>62593</v>
      </c>
      <c r="B35" s="165" t="s">
        <v>121</v>
      </c>
      <c r="C35" s="165" t="s">
        <v>122</v>
      </c>
      <c r="D35" s="166">
        <v>45147</v>
      </c>
      <c r="E35" s="166" t="s">
        <v>5431</v>
      </c>
      <c r="F35" t="s">
        <v>1282</v>
      </c>
      <c r="H35" s="168" t="s">
        <v>2020</v>
      </c>
      <c r="J35" s="169" t="s">
        <v>124</v>
      </c>
    </row>
    <row r="36" spans="1:10" x14ac:dyDescent="0.25">
      <c r="A36" s="164">
        <v>62614</v>
      </c>
      <c r="B36" s="165" t="s">
        <v>1901</v>
      </c>
      <c r="C36" s="165" t="s">
        <v>12</v>
      </c>
      <c r="D36" s="166">
        <v>45594</v>
      </c>
      <c r="E36" s="166">
        <v>45595</v>
      </c>
      <c r="F36" t="s">
        <v>1282</v>
      </c>
      <c r="H36" s="168" t="s">
        <v>79</v>
      </c>
      <c r="J36" s="169" t="s">
        <v>127</v>
      </c>
    </row>
    <row r="37" spans="1:10" x14ac:dyDescent="0.25">
      <c r="A37" s="164">
        <v>62637</v>
      </c>
      <c r="B37" s="165" t="s">
        <v>125</v>
      </c>
      <c r="C37" s="165" t="s">
        <v>82</v>
      </c>
      <c r="D37" s="166">
        <v>45154</v>
      </c>
      <c r="E37" s="166" t="s">
        <v>5431</v>
      </c>
      <c r="F37" t="s">
        <v>1282</v>
      </c>
      <c r="H37" s="168" t="s">
        <v>83</v>
      </c>
      <c r="J37" s="169" t="s">
        <v>133</v>
      </c>
    </row>
    <row r="38" spans="1:10" x14ac:dyDescent="0.25">
      <c r="A38" s="164">
        <v>62639</v>
      </c>
      <c r="B38" s="165" t="s">
        <v>128</v>
      </c>
      <c r="C38" s="165" t="s">
        <v>129</v>
      </c>
      <c r="D38" s="166" t="s">
        <v>130</v>
      </c>
      <c r="E38" s="166" t="s">
        <v>131</v>
      </c>
      <c r="F38" t="s">
        <v>1282</v>
      </c>
      <c r="H38" s="168" t="s">
        <v>2547</v>
      </c>
      <c r="J38" s="169" t="s">
        <v>136</v>
      </c>
    </row>
    <row r="39" spans="1:10" x14ac:dyDescent="0.25">
      <c r="A39" s="164">
        <v>62641</v>
      </c>
      <c r="B39" s="165" t="s">
        <v>134</v>
      </c>
      <c r="C39" s="165" t="s">
        <v>28</v>
      </c>
      <c r="D39" s="166">
        <v>45601</v>
      </c>
      <c r="E39" s="166">
        <v>45614</v>
      </c>
      <c r="F39" t="s">
        <v>1282</v>
      </c>
      <c r="H39" s="168" t="s">
        <v>87</v>
      </c>
      <c r="J39" s="169" t="s">
        <v>186</v>
      </c>
    </row>
    <row r="40" spans="1:10" x14ac:dyDescent="0.25">
      <c r="A40" s="164">
        <v>62685</v>
      </c>
      <c r="B40" s="165" t="s">
        <v>137</v>
      </c>
      <c r="C40" s="165" t="s">
        <v>40</v>
      </c>
      <c r="D40" s="166">
        <v>45222</v>
      </c>
      <c r="E40" s="166" t="s">
        <v>5431</v>
      </c>
      <c r="F40" t="s">
        <v>1282</v>
      </c>
      <c r="H40" s="168" t="s">
        <v>91</v>
      </c>
      <c r="J40" s="169" t="s">
        <v>139</v>
      </c>
    </row>
    <row r="41" spans="1:10" x14ac:dyDescent="0.25">
      <c r="A41" s="164">
        <v>62686</v>
      </c>
      <c r="B41" s="165" t="s">
        <v>140</v>
      </c>
      <c r="C41" s="165" t="s">
        <v>40</v>
      </c>
      <c r="D41" s="166">
        <v>45331</v>
      </c>
      <c r="E41" s="166" t="s">
        <v>5431</v>
      </c>
      <c r="F41" t="s">
        <v>1282</v>
      </c>
      <c r="H41" s="168" t="s">
        <v>95</v>
      </c>
      <c r="J41" s="169" t="s">
        <v>196</v>
      </c>
    </row>
    <row r="42" spans="1:10" x14ac:dyDescent="0.25">
      <c r="A42" s="164">
        <v>62718</v>
      </c>
      <c r="B42" s="165" t="s">
        <v>143</v>
      </c>
      <c r="C42" s="165" t="s">
        <v>28</v>
      </c>
      <c r="D42" s="166">
        <v>45292</v>
      </c>
      <c r="E42" s="166">
        <v>45297</v>
      </c>
      <c r="F42" t="s">
        <v>1282</v>
      </c>
      <c r="H42" s="168" t="s">
        <v>98</v>
      </c>
      <c r="J42" s="169" t="s">
        <v>193</v>
      </c>
    </row>
    <row r="43" spans="1:10" x14ac:dyDescent="0.25">
      <c r="A43" s="164">
        <v>62730</v>
      </c>
      <c r="B43" s="165" t="s">
        <v>146</v>
      </c>
      <c r="C43" s="165" t="s">
        <v>147</v>
      </c>
      <c r="D43" s="166">
        <v>45323</v>
      </c>
      <c r="E43" s="166" t="s">
        <v>5431</v>
      </c>
      <c r="F43" t="s">
        <v>1282</v>
      </c>
      <c r="H43" s="168" t="s">
        <v>53</v>
      </c>
      <c r="J43" s="169" t="s">
        <v>142</v>
      </c>
    </row>
    <row r="44" spans="1:10" x14ac:dyDescent="0.25">
      <c r="A44" s="164">
        <v>62743</v>
      </c>
      <c r="B44" s="165" t="s">
        <v>150</v>
      </c>
      <c r="C44" s="165" t="s">
        <v>17</v>
      </c>
      <c r="D44" s="166">
        <v>45229</v>
      </c>
      <c r="E44" s="166" t="s">
        <v>5431</v>
      </c>
      <c r="F44" t="s">
        <v>1282</v>
      </c>
      <c r="H44" s="168" t="s">
        <v>102</v>
      </c>
      <c r="J44" s="169" t="s">
        <v>190</v>
      </c>
    </row>
    <row r="45" spans="1:10" x14ac:dyDescent="0.25">
      <c r="A45" s="164">
        <v>62747</v>
      </c>
      <c r="B45" s="165" t="s">
        <v>153</v>
      </c>
      <c r="C45" s="165" t="s">
        <v>12</v>
      </c>
      <c r="D45" s="166">
        <v>45413</v>
      </c>
      <c r="E45" s="166">
        <v>46133</v>
      </c>
      <c r="F45" t="s">
        <v>1271</v>
      </c>
      <c r="H45" s="168" t="s">
        <v>106</v>
      </c>
      <c r="J45" s="169" t="s">
        <v>145</v>
      </c>
    </row>
    <row r="46" spans="1:10" x14ac:dyDescent="0.25">
      <c r="A46" s="164">
        <v>62778</v>
      </c>
      <c r="B46" s="165" t="s">
        <v>156</v>
      </c>
      <c r="C46" s="165" t="s">
        <v>157</v>
      </c>
      <c r="D46" s="166">
        <v>45292</v>
      </c>
      <c r="E46" s="166">
        <v>45657</v>
      </c>
      <c r="F46" t="s">
        <v>1282</v>
      </c>
      <c r="H46" s="168" t="s">
        <v>110</v>
      </c>
      <c r="J46" s="169" t="s">
        <v>149</v>
      </c>
    </row>
    <row r="47" spans="1:10" x14ac:dyDescent="0.25">
      <c r="A47" s="164">
        <v>62779</v>
      </c>
      <c r="B47" s="165" t="s">
        <v>5103</v>
      </c>
      <c r="C47" s="165" t="s">
        <v>1749</v>
      </c>
      <c r="D47" s="166">
        <v>46013</v>
      </c>
      <c r="E47" s="166" t="s">
        <v>5431</v>
      </c>
      <c r="F47" t="s">
        <v>1271</v>
      </c>
      <c r="H47" s="168" t="s">
        <v>1940</v>
      </c>
      <c r="J47" s="169" t="s">
        <v>152</v>
      </c>
    </row>
    <row r="48" spans="1:10" x14ac:dyDescent="0.25">
      <c r="A48" s="164">
        <v>62781</v>
      </c>
      <c r="B48" s="165" t="s">
        <v>160</v>
      </c>
      <c r="C48" s="165" t="s">
        <v>28</v>
      </c>
      <c r="D48" s="166" t="s">
        <v>161</v>
      </c>
      <c r="E48" s="166" t="s">
        <v>162</v>
      </c>
      <c r="F48" t="s">
        <v>1282</v>
      </c>
      <c r="H48" s="168" t="s">
        <v>113</v>
      </c>
      <c r="J48" s="169" t="s">
        <v>155</v>
      </c>
    </row>
    <row r="49" spans="1:10" x14ac:dyDescent="0.25">
      <c r="A49" s="164">
        <v>62787</v>
      </c>
      <c r="B49" s="165" t="s">
        <v>2008</v>
      </c>
      <c r="C49" s="165" t="s">
        <v>12</v>
      </c>
      <c r="D49" s="166" t="s">
        <v>5431</v>
      </c>
      <c r="E49" s="166" t="s">
        <v>5431</v>
      </c>
      <c r="F49" t="s">
        <v>1282</v>
      </c>
      <c r="H49" s="168" t="s">
        <v>2004</v>
      </c>
      <c r="J49" s="169" t="s">
        <v>159</v>
      </c>
    </row>
    <row r="50" spans="1:10" x14ac:dyDescent="0.25">
      <c r="A50" s="164">
        <v>62788</v>
      </c>
      <c r="B50" s="165" t="s">
        <v>165</v>
      </c>
      <c r="C50" s="165" t="s">
        <v>28</v>
      </c>
      <c r="D50" s="166" t="s">
        <v>5431</v>
      </c>
      <c r="E50" s="166" t="s">
        <v>5431</v>
      </c>
      <c r="F50" t="s">
        <v>1282</v>
      </c>
      <c r="H50" s="168" t="s">
        <v>2905</v>
      </c>
      <c r="J50" s="169" t="s">
        <v>164</v>
      </c>
    </row>
    <row r="51" spans="1:10" x14ac:dyDescent="0.25">
      <c r="A51" s="164">
        <v>62832</v>
      </c>
      <c r="B51" s="165" t="s">
        <v>170</v>
      </c>
      <c r="C51" s="165" t="s">
        <v>12</v>
      </c>
      <c r="D51" s="166" t="s">
        <v>5431</v>
      </c>
      <c r="E51" s="166" t="s">
        <v>5431</v>
      </c>
      <c r="F51" t="s">
        <v>1282</v>
      </c>
      <c r="H51" s="168" t="s">
        <v>116</v>
      </c>
      <c r="J51" s="169" t="s">
        <v>80</v>
      </c>
    </row>
    <row r="52" spans="1:10" x14ac:dyDescent="0.25">
      <c r="A52" s="164">
        <v>62836</v>
      </c>
      <c r="B52" s="165" t="s">
        <v>171</v>
      </c>
      <c r="C52" s="165" t="s">
        <v>172</v>
      </c>
      <c r="D52" s="166">
        <v>45404</v>
      </c>
      <c r="E52" s="166">
        <v>45464</v>
      </c>
      <c r="F52" t="s">
        <v>1282</v>
      </c>
      <c r="H52" s="168" t="s">
        <v>1941</v>
      </c>
      <c r="J52" s="169" t="s">
        <v>166</v>
      </c>
    </row>
    <row r="53" spans="1:10" x14ac:dyDescent="0.25">
      <c r="A53" s="164">
        <v>62838</v>
      </c>
      <c r="B53" s="165" t="s">
        <v>174</v>
      </c>
      <c r="C53" s="165" t="s">
        <v>175</v>
      </c>
      <c r="D53" s="166" t="s">
        <v>5431</v>
      </c>
      <c r="E53" s="166" t="s">
        <v>5431</v>
      </c>
      <c r="F53" t="s">
        <v>1282</v>
      </c>
      <c r="H53" s="168" t="s">
        <v>119</v>
      </c>
      <c r="J53" s="169" t="s">
        <v>169</v>
      </c>
    </row>
    <row r="54" spans="1:10" x14ac:dyDescent="0.25">
      <c r="A54" s="164">
        <v>62853</v>
      </c>
      <c r="B54" s="165" t="s">
        <v>177</v>
      </c>
      <c r="C54" s="165" t="s">
        <v>40</v>
      </c>
      <c r="D54" s="166">
        <v>45384</v>
      </c>
      <c r="E54" s="166" t="s">
        <v>5431</v>
      </c>
      <c r="F54" t="s">
        <v>1282</v>
      </c>
      <c r="H54" s="168" t="s">
        <v>123</v>
      </c>
      <c r="J54" s="169" t="s">
        <v>1942</v>
      </c>
    </row>
    <row r="55" spans="1:10" x14ac:dyDescent="0.25">
      <c r="A55" s="164">
        <v>62859</v>
      </c>
      <c r="B55" s="165" t="s">
        <v>167</v>
      </c>
      <c r="C55" s="165" t="s">
        <v>168</v>
      </c>
      <c r="D55" s="166" t="s">
        <v>5431</v>
      </c>
      <c r="E55" s="166" t="s">
        <v>5431</v>
      </c>
      <c r="F55" t="s">
        <v>1282</v>
      </c>
      <c r="H55" s="168" t="s">
        <v>126</v>
      </c>
      <c r="J55" s="169" t="s">
        <v>178</v>
      </c>
    </row>
    <row r="56" spans="1:10" x14ac:dyDescent="0.25">
      <c r="A56" s="164">
        <v>62866</v>
      </c>
      <c r="B56" s="165" t="s">
        <v>209</v>
      </c>
      <c r="C56" s="165" t="s">
        <v>12</v>
      </c>
      <c r="D56" s="166" t="s">
        <v>5431</v>
      </c>
      <c r="E56" s="166" t="s">
        <v>5431</v>
      </c>
      <c r="F56" t="s">
        <v>1282</v>
      </c>
      <c r="H56" s="168" t="s">
        <v>132</v>
      </c>
      <c r="J56" s="169" t="s">
        <v>173</v>
      </c>
    </row>
    <row r="57" spans="1:10" x14ac:dyDescent="0.25">
      <c r="A57" s="164">
        <v>62895</v>
      </c>
      <c r="B57" s="165" t="s">
        <v>179</v>
      </c>
      <c r="C57" s="165" t="s">
        <v>40</v>
      </c>
      <c r="D57" s="166" t="s">
        <v>5431</v>
      </c>
      <c r="E57" s="166" t="s">
        <v>5431</v>
      </c>
      <c r="F57" t="s">
        <v>1282</v>
      </c>
      <c r="H57" s="168" t="s">
        <v>2993</v>
      </c>
      <c r="J57" s="169" t="s">
        <v>176</v>
      </c>
    </row>
    <row r="58" spans="1:10" x14ac:dyDescent="0.25">
      <c r="A58" s="164">
        <v>62902</v>
      </c>
      <c r="B58" s="165" t="s">
        <v>181</v>
      </c>
      <c r="C58" s="165" t="s">
        <v>182</v>
      </c>
      <c r="D58" s="166">
        <v>45364</v>
      </c>
      <c r="E58" s="166">
        <v>45409</v>
      </c>
      <c r="F58" t="s">
        <v>1282</v>
      </c>
      <c r="H58" s="168" t="s">
        <v>2994</v>
      </c>
      <c r="J58" s="169" t="s">
        <v>2025</v>
      </c>
    </row>
    <row r="59" spans="1:10" x14ac:dyDescent="0.25">
      <c r="A59" s="164">
        <v>62933</v>
      </c>
      <c r="B59" s="165" t="s">
        <v>184</v>
      </c>
      <c r="C59" s="165" t="s">
        <v>185</v>
      </c>
      <c r="D59" s="166" t="s">
        <v>5431</v>
      </c>
      <c r="E59" s="166" t="s">
        <v>5431</v>
      </c>
      <c r="F59" t="s">
        <v>1282</v>
      </c>
      <c r="H59" s="168" t="s">
        <v>135</v>
      </c>
      <c r="J59" s="169" t="s">
        <v>2026</v>
      </c>
    </row>
    <row r="60" spans="1:10" x14ac:dyDescent="0.25">
      <c r="A60" s="164">
        <v>62940</v>
      </c>
      <c r="B60" s="165" t="s">
        <v>2009</v>
      </c>
      <c r="C60" s="165" t="s">
        <v>187</v>
      </c>
      <c r="D60" s="166" t="s">
        <v>5431</v>
      </c>
      <c r="E60" s="166" t="s">
        <v>5431</v>
      </c>
      <c r="F60" t="s">
        <v>1282</v>
      </c>
      <c r="H60" s="168" t="s">
        <v>138</v>
      </c>
      <c r="J60" s="169" t="s">
        <v>2027</v>
      </c>
    </row>
    <row r="61" spans="1:10" x14ac:dyDescent="0.25">
      <c r="A61" s="164">
        <v>62974</v>
      </c>
      <c r="B61" s="165" t="s">
        <v>189</v>
      </c>
      <c r="C61" s="165" t="s">
        <v>168</v>
      </c>
      <c r="D61" s="166" t="s">
        <v>5431</v>
      </c>
      <c r="E61" s="166" t="s">
        <v>5431</v>
      </c>
      <c r="F61" t="s">
        <v>1282</v>
      </c>
      <c r="H61" s="168" t="s">
        <v>2018</v>
      </c>
      <c r="J61" s="169" t="s">
        <v>180</v>
      </c>
    </row>
    <row r="62" spans="1:10" x14ac:dyDescent="0.25">
      <c r="A62" s="164">
        <v>62979</v>
      </c>
      <c r="B62" s="165" t="s">
        <v>191</v>
      </c>
      <c r="C62" s="165" t="s">
        <v>192</v>
      </c>
      <c r="D62" s="166" t="s">
        <v>5431</v>
      </c>
      <c r="E62" s="166" t="s">
        <v>5431</v>
      </c>
      <c r="F62" t="s">
        <v>1282</v>
      </c>
      <c r="H62" s="168" t="s">
        <v>141</v>
      </c>
      <c r="J62" s="169" t="s">
        <v>2028</v>
      </c>
    </row>
    <row r="63" spans="1:10" x14ac:dyDescent="0.25">
      <c r="A63" s="164">
        <v>62985</v>
      </c>
      <c r="B63" s="165" t="s">
        <v>206</v>
      </c>
      <c r="C63" s="165" t="s">
        <v>207</v>
      </c>
      <c r="D63" s="166" t="s">
        <v>5431</v>
      </c>
      <c r="E63" s="166" t="s">
        <v>5431</v>
      </c>
      <c r="F63" t="s">
        <v>1282</v>
      </c>
      <c r="H63" s="168" t="s">
        <v>144</v>
      </c>
      <c r="J63" s="169" t="s">
        <v>2029</v>
      </c>
    </row>
    <row r="64" spans="1:10" x14ac:dyDescent="0.25">
      <c r="A64" s="164">
        <v>62986</v>
      </c>
      <c r="B64" s="165" t="s">
        <v>2010</v>
      </c>
      <c r="C64" s="165" t="s">
        <v>12</v>
      </c>
      <c r="D64" s="166">
        <v>45637</v>
      </c>
      <c r="E64" s="166" t="s">
        <v>5431</v>
      </c>
      <c r="F64" t="s">
        <v>1282</v>
      </c>
      <c r="H64" s="168" t="s">
        <v>163</v>
      </c>
      <c r="J64" s="169" t="s">
        <v>2030</v>
      </c>
    </row>
    <row r="65" spans="1:10" x14ac:dyDescent="0.25">
      <c r="A65" s="164">
        <v>62994</v>
      </c>
      <c r="B65" s="165" t="s">
        <v>210</v>
      </c>
      <c r="C65" s="165" t="s">
        <v>28</v>
      </c>
      <c r="D65" s="166">
        <v>45594</v>
      </c>
      <c r="E65" s="166">
        <v>45596</v>
      </c>
      <c r="F65" t="s">
        <v>1282</v>
      </c>
      <c r="H65" s="168" t="s">
        <v>2995</v>
      </c>
      <c r="J65" s="169" t="s">
        <v>2031</v>
      </c>
    </row>
    <row r="66" spans="1:10" x14ac:dyDescent="0.25">
      <c r="A66" s="164">
        <v>63024</v>
      </c>
      <c r="B66" s="165" t="s">
        <v>194</v>
      </c>
      <c r="C66" s="165" t="s">
        <v>195</v>
      </c>
      <c r="D66" s="166" t="s">
        <v>5431</v>
      </c>
      <c r="E66" s="166" t="s">
        <v>5431</v>
      </c>
      <c r="F66" t="s">
        <v>1282</v>
      </c>
      <c r="H66" s="168" t="s">
        <v>2550</v>
      </c>
      <c r="J66" s="169" t="s">
        <v>2032</v>
      </c>
    </row>
    <row r="67" spans="1:10" x14ac:dyDescent="0.25">
      <c r="A67" s="164">
        <v>63044</v>
      </c>
      <c r="B67" s="165" t="s">
        <v>197</v>
      </c>
      <c r="C67" s="165" t="s">
        <v>198</v>
      </c>
      <c r="D67" s="166" t="s">
        <v>5431</v>
      </c>
      <c r="E67" s="166" t="s">
        <v>5431</v>
      </c>
      <c r="F67" t="s">
        <v>1282</v>
      </c>
      <c r="H67" s="168" t="s">
        <v>148</v>
      </c>
      <c r="J67" s="169" t="s">
        <v>2033</v>
      </c>
    </row>
    <row r="68" spans="1:10" x14ac:dyDescent="0.25">
      <c r="A68" s="164">
        <v>63052</v>
      </c>
      <c r="B68" s="165" t="s">
        <v>200</v>
      </c>
      <c r="C68" s="165" t="s">
        <v>168</v>
      </c>
      <c r="D68" s="166" t="s">
        <v>5431</v>
      </c>
      <c r="E68" s="166" t="s">
        <v>5431</v>
      </c>
      <c r="F68" t="s">
        <v>1282</v>
      </c>
      <c r="H68" s="168" t="s">
        <v>151</v>
      </c>
      <c r="J68" s="169" t="s">
        <v>2034</v>
      </c>
    </row>
    <row r="69" spans="1:10" x14ac:dyDescent="0.25">
      <c r="A69" s="164">
        <v>63071</v>
      </c>
      <c r="B69" s="165" t="s">
        <v>202</v>
      </c>
      <c r="C69" s="165" t="s">
        <v>157</v>
      </c>
      <c r="D69" s="166" t="s">
        <v>5431</v>
      </c>
      <c r="E69" s="166" t="s">
        <v>5431</v>
      </c>
      <c r="F69" t="s">
        <v>1282</v>
      </c>
      <c r="H69" s="168" t="s">
        <v>2019</v>
      </c>
      <c r="J69" s="169" t="s">
        <v>2035</v>
      </c>
    </row>
    <row r="70" spans="1:10" x14ac:dyDescent="0.25">
      <c r="A70" s="164">
        <v>63097</v>
      </c>
      <c r="B70" s="165" t="s">
        <v>204</v>
      </c>
      <c r="C70" s="165" t="s">
        <v>28</v>
      </c>
      <c r="D70" s="166">
        <v>45521</v>
      </c>
      <c r="E70" s="166" t="s">
        <v>5431</v>
      </c>
      <c r="F70" t="s">
        <v>1282</v>
      </c>
      <c r="H70" s="168" t="s">
        <v>154</v>
      </c>
      <c r="J70" s="169" t="s">
        <v>2036</v>
      </c>
    </row>
    <row r="71" spans="1:10" x14ac:dyDescent="0.25">
      <c r="A71" s="164">
        <v>63100</v>
      </c>
      <c r="B71" s="165" t="s">
        <v>211</v>
      </c>
      <c r="C71" s="165" t="s">
        <v>17</v>
      </c>
      <c r="D71" s="166" t="s">
        <v>5431</v>
      </c>
      <c r="E71" s="166" t="s">
        <v>5431</v>
      </c>
      <c r="F71" t="s">
        <v>1282</v>
      </c>
      <c r="H71" s="168" t="s">
        <v>158</v>
      </c>
      <c r="J71" s="169" t="s">
        <v>2037</v>
      </c>
    </row>
    <row r="72" spans="1:10" ht="30" x14ac:dyDescent="0.25">
      <c r="A72" s="164">
        <v>63106</v>
      </c>
      <c r="B72" s="165" t="s">
        <v>1891</v>
      </c>
      <c r="C72" s="165" t="s">
        <v>28</v>
      </c>
      <c r="D72" s="166">
        <v>45594</v>
      </c>
      <c r="E72" s="166">
        <v>45596</v>
      </c>
      <c r="F72" t="s">
        <v>1282</v>
      </c>
      <c r="H72" s="168" t="s">
        <v>2996</v>
      </c>
      <c r="J72" s="170" t="s">
        <v>2038</v>
      </c>
    </row>
    <row r="73" spans="1:10" x14ac:dyDescent="0.25">
      <c r="A73" s="164">
        <v>63162</v>
      </c>
      <c r="B73" s="165" t="s">
        <v>2011</v>
      </c>
      <c r="C73" s="165" t="s">
        <v>205</v>
      </c>
      <c r="D73" s="166">
        <v>45566</v>
      </c>
      <c r="E73" s="166">
        <v>45568</v>
      </c>
      <c r="F73" t="s">
        <v>1282</v>
      </c>
      <c r="H73" s="168" t="s">
        <v>2997</v>
      </c>
      <c r="J73" s="169" t="s">
        <v>2039</v>
      </c>
    </row>
    <row r="74" spans="1:10" x14ac:dyDescent="0.25">
      <c r="A74" s="164">
        <v>63165</v>
      </c>
      <c r="B74" s="165" t="s">
        <v>2012</v>
      </c>
      <c r="C74" s="165" t="s">
        <v>2013</v>
      </c>
      <c r="D74" s="166">
        <v>45666</v>
      </c>
      <c r="E74" s="166" t="s">
        <v>5431</v>
      </c>
      <c r="F74" t="s">
        <v>1282</v>
      </c>
      <c r="H74" s="168" t="s">
        <v>2998</v>
      </c>
      <c r="J74" s="169" t="s">
        <v>2040</v>
      </c>
    </row>
    <row r="75" spans="1:10" x14ac:dyDescent="0.25">
      <c r="A75" s="164">
        <v>63174</v>
      </c>
      <c r="B75" s="165" t="s">
        <v>2543</v>
      </c>
      <c r="C75" s="165" t="s">
        <v>28</v>
      </c>
      <c r="D75" s="166" t="s">
        <v>5431</v>
      </c>
      <c r="E75" s="166" t="s">
        <v>5431</v>
      </c>
      <c r="F75" t="s">
        <v>1282</v>
      </c>
      <c r="H75" s="168" t="s">
        <v>2999</v>
      </c>
      <c r="J75" s="169" t="s">
        <v>2041</v>
      </c>
    </row>
    <row r="76" spans="1:10" x14ac:dyDescent="0.25">
      <c r="A76" s="164">
        <v>63184</v>
      </c>
      <c r="B76" s="165" t="s">
        <v>2014</v>
      </c>
      <c r="C76" s="165" t="s">
        <v>2015</v>
      </c>
      <c r="D76" s="166">
        <v>45325</v>
      </c>
      <c r="E76" s="166">
        <v>45326</v>
      </c>
      <c r="F76" t="s">
        <v>1282</v>
      </c>
      <c r="H76" s="168" t="s">
        <v>3312</v>
      </c>
      <c r="J76" s="169" t="s">
        <v>2042</v>
      </c>
    </row>
    <row r="77" spans="1:10" x14ac:dyDescent="0.25">
      <c r="A77" s="164">
        <v>63185</v>
      </c>
      <c r="B77" s="165" t="s">
        <v>2541</v>
      </c>
      <c r="C77" s="165" t="s">
        <v>109</v>
      </c>
      <c r="D77" s="166">
        <v>45748</v>
      </c>
      <c r="E77" s="166">
        <v>45755</v>
      </c>
      <c r="F77" t="s">
        <v>1282</v>
      </c>
      <c r="H77" s="168" t="s">
        <v>3339</v>
      </c>
      <c r="J77" s="169" t="s">
        <v>2043</v>
      </c>
    </row>
    <row r="78" spans="1:10" x14ac:dyDescent="0.25">
      <c r="A78" s="164">
        <v>63197</v>
      </c>
      <c r="B78" s="165" t="s">
        <v>2016</v>
      </c>
      <c r="C78" s="165" t="s">
        <v>28</v>
      </c>
      <c r="D78" s="166">
        <v>45705</v>
      </c>
      <c r="E78" s="166">
        <v>46265</v>
      </c>
      <c r="F78" t="s">
        <v>1271</v>
      </c>
      <c r="H78" s="168" t="s">
        <v>4934</v>
      </c>
      <c r="J78" s="169" t="s">
        <v>2044</v>
      </c>
    </row>
    <row r="79" spans="1:10" x14ac:dyDescent="0.25">
      <c r="A79" s="164">
        <v>63244</v>
      </c>
      <c r="B79" s="165" t="s">
        <v>5076</v>
      </c>
      <c r="C79" s="165" t="s">
        <v>175</v>
      </c>
      <c r="D79" s="166">
        <v>45978</v>
      </c>
      <c r="E79" s="166" t="s">
        <v>5431</v>
      </c>
      <c r="F79" t="s">
        <v>1282</v>
      </c>
      <c r="H79" s="168" t="s">
        <v>4935</v>
      </c>
      <c r="J79" s="169" t="s">
        <v>2045</v>
      </c>
    </row>
    <row r="80" spans="1:10" x14ac:dyDescent="0.25">
      <c r="A80" s="164">
        <v>63268</v>
      </c>
      <c r="B80" s="165" t="s">
        <v>2544</v>
      </c>
      <c r="C80" s="165" t="s">
        <v>17</v>
      </c>
      <c r="D80" s="166">
        <v>45775</v>
      </c>
      <c r="E80" s="166">
        <v>45781</v>
      </c>
      <c r="F80" t="s">
        <v>1282</v>
      </c>
      <c r="H80" s="168" t="s">
        <v>4936</v>
      </c>
      <c r="J80" s="169" t="s">
        <v>2046</v>
      </c>
    </row>
    <row r="81" spans="1:10" x14ac:dyDescent="0.25">
      <c r="A81" s="164">
        <v>63275</v>
      </c>
      <c r="B81" s="165" t="s">
        <v>2901</v>
      </c>
      <c r="C81" s="165" t="s">
        <v>2902</v>
      </c>
      <c r="D81" s="166">
        <v>45845</v>
      </c>
      <c r="E81" s="166">
        <v>45855</v>
      </c>
      <c r="F81" t="s">
        <v>1282</v>
      </c>
      <c r="H81" s="168" t="s">
        <v>4937</v>
      </c>
      <c r="J81" s="169" t="s">
        <v>2047</v>
      </c>
    </row>
    <row r="82" spans="1:10" x14ac:dyDescent="0.25">
      <c r="A82" s="164">
        <v>63316</v>
      </c>
      <c r="B82" s="165" t="s">
        <v>2807</v>
      </c>
      <c r="C82" s="165" t="s">
        <v>109</v>
      </c>
      <c r="D82" s="166">
        <v>45839</v>
      </c>
      <c r="E82" s="166">
        <v>45901</v>
      </c>
      <c r="F82" t="s">
        <v>1271</v>
      </c>
      <c r="H82" s="168" t="s">
        <v>4938</v>
      </c>
      <c r="J82" s="169" t="s">
        <v>2048</v>
      </c>
    </row>
    <row r="83" spans="1:10" x14ac:dyDescent="0.25">
      <c r="A83" s="164">
        <v>63318</v>
      </c>
      <c r="B83" s="165" t="s">
        <v>2546</v>
      </c>
      <c r="C83" s="165" t="s">
        <v>2015</v>
      </c>
      <c r="D83" s="166" t="s">
        <v>5431</v>
      </c>
      <c r="E83" s="166" t="s">
        <v>5431</v>
      </c>
      <c r="F83" t="s">
        <v>1282</v>
      </c>
      <c r="H83" s="168" t="s">
        <v>5104</v>
      </c>
      <c r="J83" s="169" t="s">
        <v>2049</v>
      </c>
    </row>
    <row r="84" spans="1:10" x14ac:dyDescent="0.25">
      <c r="A84" s="164">
        <v>63320</v>
      </c>
      <c r="B84" s="165" t="s">
        <v>2017</v>
      </c>
      <c r="C84" s="165" t="s">
        <v>5431</v>
      </c>
      <c r="D84" s="166">
        <v>45719</v>
      </c>
      <c r="E84" s="166" t="s">
        <v>5431</v>
      </c>
      <c r="F84" t="s">
        <v>1282</v>
      </c>
      <c r="H84" s="168" t="s">
        <v>5105</v>
      </c>
      <c r="J84" s="169" t="s">
        <v>2050</v>
      </c>
    </row>
    <row r="85" spans="1:10" x14ac:dyDescent="0.25">
      <c r="A85" s="164">
        <v>63339</v>
      </c>
      <c r="B85" s="165" t="s">
        <v>5101</v>
      </c>
      <c r="C85" s="165" t="s">
        <v>5102</v>
      </c>
      <c r="D85" s="166">
        <v>45992</v>
      </c>
      <c r="E85" s="166">
        <v>45998</v>
      </c>
      <c r="F85" t="s">
        <v>1282</v>
      </c>
      <c r="H85" s="168" t="s">
        <v>5106</v>
      </c>
      <c r="J85" s="169" t="s">
        <v>2051</v>
      </c>
    </row>
    <row r="86" spans="1:10" x14ac:dyDescent="0.25">
      <c r="A86" s="164">
        <v>63347</v>
      </c>
      <c r="B86" s="165" t="s">
        <v>2733</v>
      </c>
      <c r="C86" s="165" t="s">
        <v>2734</v>
      </c>
      <c r="D86" s="166"/>
      <c r="E86" s="166" t="s">
        <v>5431</v>
      </c>
      <c r="F86" t="s">
        <v>1282</v>
      </c>
      <c r="H86" s="168" t="s">
        <v>5107</v>
      </c>
      <c r="J86" s="169" t="s">
        <v>2052</v>
      </c>
    </row>
    <row r="87" spans="1:10" x14ac:dyDescent="0.25">
      <c r="A87" s="164">
        <v>63363</v>
      </c>
      <c r="B87" s="165" t="s">
        <v>2545</v>
      </c>
      <c r="C87" s="165" t="s">
        <v>5431</v>
      </c>
      <c r="D87" s="166" t="s">
        <v>5431</v>
      </c>
      <c r="E87" s="166" t="s">
        <v>5431</v>
      </c>
      <c r="F87" t="s">
        <v>1282</v>
      </c>
      <c r="H87" s="168" t="s">
        <v>5233</v>
      </c>
      <c r="J87" s="169" t="s">
        <v>2053</v>
      </c>
    </row>
    <row r="88" spans="1:10" x14ac:dyDescent="0.25">
      <c r="A88" s="164">
        <v>63385</v>
      </c>
      <c r="B88" s="165" t="s">
        <v>2542</v>
      </c>
      <c r="C88" s="165" t="s">
        <v>5431</v>
      </c>
      <c r="D88" s="166">
        <v>45742</v>
      </c>
      <c r="E88" s="166">
        <v>45744</v>
      </c>
      <c r="F88" t="s">
        <v>1282</v>
      </c>
      <c r="H88" s="168" t="s">
        <v>5234</v>
      </c>
      <c r="J88" s="169" t="s">
        <v>2054</v>
      </c>
    </row>
    <row r="89" spans="1:10" x14ac:dyDescent="0.25">
      <c r="A89" s="164">
        <v>63422</v>
      </c>
      <c r="B89" s="165" t="s">
        <v>2985</v>
      </c>
      <c r="C89" s="165" t="s">
        <v>2986</v>
      </c>
      <c r="D89" s="166">
        <v>45895</v>
      </c>
      <c r="E89" s="166">
        <v>45897</v>
      </c>
      <c r="F89" t="s">
        <v>1282</v>
      </c>
      <c r="H89" s="168" t="s">
        <v>5436</v>
      </c>
      <c r="J89" s="169" t="s">
        <v>2055</v>
      </c>
    </row>
    <row r="90" spans="1:10" x14ac:dyDescent="0.25">
      <c r="A90" s="164">
        <v>63427</v>
      </c>
      <c r="B90" s="165" t="s">
        <v>2989</v>
      </c>
      <c r="C90" s="165" t="s">
        <v>17</v>
      </c>
      <c r="D90" s="166">
        <v>45908</v>
      </c>
      <c r="E90" s="166">
        <v>45912</v>
      </c>
      <c r="F90" t="s">
        <v>1282</v>
      </c>
      <c r="H90" s="168" t="s">
        <v>5437</v>
      </c>
      <c r="J90" s="169" t="s">
        <v>2056</v>
      </c>
    </row>
    <row r="91" spans="1:10" x14ac:dyDescent="0.25">
      <c r="A91" s="164">
        <v>63430</v>
      </c>
      <c r="B91" s="165" t="s">
        <v>2983</v>
      </c>
      <c r="C91" s="165" t="s">
        <v>2984</v>
      </c>
      <c r="D91" s="166">
        <v>45901</v>
      </c>
      <c r="E91" s="166">
        <v>45905</v>
      </c>
      <c r="F91" t="s">
        <v>1282</v>
      </c>
      <c r="H91" s="168" t="s">
        <v>5512</v>
      </c>
      <c r="J91" s="169" t="s">
        <v>2057</v>
      </c>
    </row>
    <row r="92" spans="1:10" x14ac:dyDescent="0.25">
      <c r="A92" s="164">
        <v>63432</v>
      </c>
      <c r="B92" s="165" t="s">
        <v>2981</v>
      </c>
      <c r="C92" s="165" t="s">
        <v>2982</v>
      </c>
      <c r="D92" s="166" t="s">
        <v>5431</v>
      </c>
      <c r="E92" s="166" t="s">
        <v>5431</v>
      </c>
      <c r="F92" t="s">
        <v>1282</v>
      </c>
      <c r="H92" s="168" t="s">
        <v>5513</v>
      </c>
      <c r="J92" s="169" t="s">
        <v>2058</v>
      </c>
    </row>
    <row r="93" spans="1:10" x14ac:dyDescent="0.25">
      <c r="A93" s="164">
        <v>63461</v>
      </c>
      <c r="B93" s="165" t="s">
        <v>5100</v>
      </c>
      <c r="C93" s="165" t="s">
        <v>32</v>
      </c>
      <c r="D93" s="166">
        <v>45676</v>
      </c>
      <c r="E93" s="166">
        <v>45736</v>
      </c>
      <c r="F93" t="s">
        <v>1271</v>
      </c>
      <c r="H93" s="168" t="s">
        <v>5514</v>
      </c>
      <c r="J93" s="169" t="s">
        <v>2059</v>
      </c>
    </row>
    <row r="94" spans="1:10" x14ac:dyDescent="0.25">
      <c r="A94" s="164">
        <v>63463</v>
      </c>
      <c r="B94" s="165" t="s">
        <v>5511</v>
      </c>
      <c r="C94" s="165" t="s">
        <v>23</v>
      </c>
      <c r="D94" s="166">
        <v>46133</v>
      </c>
      <c r="E94" s="166">
        <v>46135</v>
      </c>
      <c r="F94" t="s">
        <v>1271</v>
      </c>
      <c r="H94" s="168" t="s">
        <v>5600</v>
      </c>
      <c r="J94" s="169" t="s">
        <v>2060</v>
      </c>
    </row>
    <row r="95" spans="1:10" x14ac:dyDescent="0.25">
      <c r="A95" s="164">
        <v>63468</v>
      </c>
      <c r="B95" s="165" t="s">
        <v>3387</v>
      </c>
      <c r="C95" s="165" t="s">
        <v>2015</v>
      </c>
      <c r="D95" s="166">
        <v>45928</v>
      </c>
      <c r="E95" s="166">
        <v>45933</v>
      </c>
      <c r="F95" t="s">
        <v>1282</v>
      </c>
      <c r="H95" s="168" t="s">
        <v>5601</v>
      </c>
      <c r="J95" s="169" t="s">
        <v>2061</v>
      </c>
    </row>
    <row r="96" spans="1:10" x14ac:dyDescent="0.25">
      <c r="A96" s="164">
        <v>63524</v>
      </c>
      <c r="B96" s="165" t="s">
        <v>2987</v>
      </c>
      <c r="C96" s="165" t="s">
        <v>2988</v>
      </c>
      <c r="D96" s="166">
        <v>45908</v>
      </c>
      <c r="E96" s="166">
        <v>45912</v>
      </c>
      <c r="F96" t="s">
        <v>1282</v>
      </c>
      <c r="J96" s="169" t="s">
        <v>2062</v>
      </c>
    </row>
    <row r="97" spans="1:10" x14ac:dyDescent="0.25">
      <c r="A97" s="164">
        <v>63531</v>
      </c>
      <c r="B97" s="165" t="s">
        <v>5433</v>
      </c>
      <c r="C97" s="165" t="s">
        <v>12</v>
      </c>
      <c r="D97" s="166">
        <v>46083</v>
      </c>
      <c r="E97" s="166">
        <v>46199</v>
      </c>
      <c r="F97" t="s">
        <v>1282</v>
      </c>
      <c r="J97" s="169" t="s">
        <v>2063</v>
      </c>
    </row>
    <row r="98" spans="1:10" x14ac:dyDescent="0.25">
      <c r="A98" s="164">
        <v>63564</v>
      </c>
      <c r="B98" s="165" t="s">
        <v>5255</v>
      </c>
      <c r="C98" s="165" t="s">
        <v>17</v>
      </c>
      <c r="D98" s="166">
        <v>46027</v>
      </c>
      <c r="E98" s="166">
        <v>46028</v>
      </c>
      <c r="F98" t="s">
        <v>1282</v>
      </c>
      <c r="J98" s="169" t="s">
        <v>2064</v>
      </c>
    </row>
    <row r="99" spans="1:10" x14ac:dyDescent="0.25">
      <c r="A99" s="164">
        <v>63575</v>
      </c>
      <c r="B99" s="165" t="s">
        <v>5256</v>
      </c>
      <c r="C99" s="165" t="s">
        <v>17</v>
      </c>
      <c r="D99" s="166">
        <v>46036</v>
      </c>
      <c r="E99" s="166" t="s">
        <v>5431</v>
      </c>
      <c r="F99" t="s">
        <v>1282</v>
      </c>
      <c r="J99" s="169" t="s">
        <v>2065</v>
      </c>
    </row>
    <row r="100" spans="1:10" x14ac:dyDescent="0.25">
      <c r="A100" s="164">
        <v>63584</v>
      </c>
      <c r="B100" s="165" t="s">
        <v>4853</v>
      </c>
      <c r="C100" s="165" t="s">
        <v>75</v>
      </c>
      <c r="D100" s="166">
        <v>45962</v>
      </c>
      <c r="E100" s="166">
        <v>46387</v>
      </c>
      <c r="F100" t="s">
        <v>1282</v>
      </c>
      <c r="J100" s="169" t="s">
        <v>2066</v>
      </c>
    </row>
    <row r="101" spans="1:10" x14ac:dyDescent="0.25">
      <c r="A101" s="164">
        <v>63611</v>
      </c>
      <c r="B101" s="165" t="s">
        <v>4852</v>
      </c>
      <c r="C101" s="165" t="s">
        <v>144</v>
      </c>
      <c r="D101" s="166">
        <v>45911</v>
      </c>
      <c r="E101" s="166" t="s">
        <v>5431</v>
      </c>
      <c r="F101" t="s">
        <v>1282</v>
      </c>
      <c r="J101" s="169" t="s">
        <v>2067</v>
      </c>
    </row>
    <row r="102" spans="1:10" x14ac:dyDescent="0.25">
      <c r="A102" s="164">
        <v>63639</v>
      </c>
      <c r="B102" s="165" t="s">
        <v>4933</v>
      </c>
      <c r="C102" s="165" t="s">
        <v>187</v>
      </c>
      <c r="D102" s="166">
        <v>46023</v>
      </c>
      <c r="E102" s="166">
        <v>46053</v>
      </c>
      <c r="F102" t="s">
        <v>1282</v>
      </c>
      <c r="J102" s="169" t="s">
        <v>2068</v>
      </c>
    </row>
    <row r="103" spans="1:10" x14ac:dyDescent="0.25">
      <c r="A103" s="164">
        <v>63667</v>
      </c>
      <c r="B103" s="165" t="s">
        <v>5434</v>
      </c>
      <c r="C103" s="165" t="s">
        <v>5435</v>
      </c>
      <c r="D103" s="166">
        <v>46084</v>
      </c>
      <c r="E103" s="166">
        <v>46087</v>
      </c>
      <c r="F103" t="s">
        <v>1282</v>
      </c>
      <c r="J103" s="169" t="s">
        <v>2069</v>
      </c>
    </row>
    <row r="104" spans="1:10" x14ac:dyDescent="0.25">
      <c r="A104" s="164">
        <v>63668</v>
      </c>
      <c r="B104" s="165" t="s">
        <v>5258</v>
      </c>
      <c r="C104" s="165" t="s">
        <v>5259</v>
      </c>
      <c r="D104" s="166" t="s">
        <v>5431</v>
      </c>
      <c r="E104" s="166" t="s">
        <v>5431</v>
      </c>
      <c r="F104" t="s">
        <v>1282</v>
      </c>
      <c r="J104" s="169" t="s">
        <v>2070</v>
      </c>
    </row>
    <row r="105" spans="1:10" x14ac:dyDescent="0.25">
      <c r="A105" s="164">
        <v>63677</v>
      </c>
      <c r="B105" s="165" t="s">
        <v>5257</v>
      </c>
      <c r="C105" s="165" t="s">
        <v>28</v>
      </c>
      <c r="D105" s="166" t="s">
        <v>5431</v>
      </c>
      <c r="E105" s="166" t="s">
        <v>5431</v>
      </c>
      <c r="F105" t="s">
        <v>1282</v>
      </c>
      <c r="J105" s="169" t="s">
        <v>2071</v>
      </c>
    </row>
    <row r="106" spans="1:10" x14ac:dyDescent="0.25">
      <c r="A106" s="164">
        <v>63686</v>
      </c>
      <c r="B106" s="165" t="s">
        <v>5099</v>
      </c>
      <c r="C106" s="165" t="s">
        <v>44</v>
      </c>
      <c r="D106" s="166">
        <v>45995</v>
      </c>
      <c r="E106" s="166" t="s">
        <v>5431</v>
      </c>
      <c r="F106" t="s">
        <v>1282</v>
      </c>
      <c r="J106" s="169" t="s">
        <v>2072</v>
      </c>
    </row>
    <row r="107" spans="1:10" x14ac:dyDescent="0.25">
      <c r="A107" s="164">
        <v>63713</v>
      </c>
      <c r="B107" s="165" t="s">
        <v>5596</v>
      </c>
      <c r="C107" s="165" t="s">
        <v>5597</v>
      </c>
      <c r="D107" s="166">
        <v>46160</v>
      </c>
      <c r="E107" s="166">
        <v>46168</v>
      </c>
      <c r="F107" t="s">
        <v>1271</v>
      </c>
      <c r="J107" s="169" t="s">
        <v>2073</v>
      </c>
    </row>
    <row r="108" spans="1:10" x14ac:dyDescent="0.25">
      <c r="A108" s="164">
        <v>63719</v>
      </c>
      <c r="B108" s="165" t="s">
        <v>5506</v>
      </c>
      <c r="C108" s="165" t="s">
        <v>168</v>
      </c>
      <c r="D108" s="166">
        <v>46119</v>
      </c>
      <c r="E108" s="166">
        <v>46122</v>
      </c>
      <c r="F108" t="s">
        <v>1271</v>
      </c>
      <c r="J108" s="169" t="s">
        <v>2074</v>
      </c>
    </row>
    <row r="109" spans="1:10" x14ac:dyDescent="0.25">
      <c r="A109" s="164">
        <v>63773</v>
      </c>
      <c r="B109" s="165" t="s">
        <v>5509</v>
      </c>
      <c r="C109" s="165" t="s">
        <v>5510</v>
      </c>
      <c r="D109" s="166">
        <v>46090</v>
      </c>
      <c r="E109" s="166">
        <v>46203</v>
      </c>
      <c r="F109" t="s">
        <v>1271</v>
      </c>
      <c r="J109" s="169" t="s">
        <v>2075</v>
      </c>
    </row>
    <row r="110" spans="1:10" x14ac:dyDescent="0.25">
      <c r="A110" s="164">
        <v>63790</v>
      </c>
      <c r="B110" s="165" t="s">
        <v>5598</v>
      </c>
      <c r="C110" s="165" t="s">
        <v>5599</v>
      </c>
      <c r="D110" s="166">
        <v>46167</v>
      </c>
      <c r="E110" s="166">
        <v>46179</v>
      </c>
      <c r="F110" t="s">
        <v>1271</v>
      </c>
      <c r="J110" s="169" t="s">
        <v>2076</v>
      </c>
    </row>
    <row r="111" spans="1:10" x14ac:dyDescent="0.25">
      <c r="A111" s="164">
        <v>63805</v>
      </c>
      <c r="B111" s="165" t="s">
        <v>5507</v>
      </c>
      <c r="C111" s="165" t="s">
        <v>5508</v>
      </c>
      <c r="D111" s="166">
        <v>46108</v>
      </c>
      <c r="E111" s="166">
        <v>46115</v>
      </c>
      <c r="F111" t="s">
        <v>1282</v>
      </c>
      <c r="J111" s="169" t="s">
        <v>2077</v>
      </c>
    </row>
    <row r="112" spans="1:10" x14ac:dyDescent="0.25">
      <c r="J112" s="169" t="s">
        <v>2003</v>
      </c>
    </row>
    <row r="113" spans="10:10" x14ac:dyDescent="0.25">
      <c r="J113" s="169" t="s">
        <v>2078</v>
      </c>
    </row>
    <row r="114" spans="10:10" x14ac:dyDescent="0.25">
      <c r="J114" s="169" t="s">
        <v>2079</v>
      </c>
    </row>
    <row r="115" spans="10:10" x14ac:dyDescent="0.25">
      <c r="J115" s="169" t="s">
        <v>2080</v>
      </c>
    </row>
    <row r="116" spans="10:10" x14ac:dyDescent="0.25">
      <c r="J116" s="169" t="s">
        <v>2081</v>
      </c>
    </row>
    <row r="117" spans="10:10" x14ac:dyDescent="0.25">
      <c r="J117" s="169" t="s">
        <v>2082</v>
      </c>
    </row>
    <row r="118" spans="10:10" x14ac:dyDescent="0.25">
      <c r="J118" s="169" t="s">
        <v>2083</v>
      </c>
    </row>
    <row r="119" spans="10:10" x14ac:dyDescent="0.25">
      <c r="J119" s="169" t="s">
        <v>2084</v>
      </c>
    </row>
    <row r="120" spans="10:10" x14ac:dyDescent="0.25">
      <c r="J120" s="169" t="s">
        <v>2551</v>
      </c>
    </row>
    <row r="121" spans="10:10" x14ac:dyDescent="0.25">
      <c r="J121" s="169" t="s">
        <v>2552</v>
      </c>
    </row>
    <row r="122" spans="10:10" x14ac:dyDescent="0.25">
      <c r="J122" s="169" t="s">
        <v>2553</v>
      </c>
    </row>
    <row r="123" spans="10:10" x14ac:dyDescent="0.25">
      <c r="J123" s="169" t="s">
        <v>2554</v>
      </c>
    </row>
    <row r="124" spans="10:10" x14ac:dyDescent="0.25">
      <c r="J124" s="169" t="s">
        <v>2555</v>
      </c>
    </row>
    <row r="125" spans="10:10" x14ac:dyDescent="0.25">
      <c r="J125" s="169" t="s">
        <v>2556</v>
      </c>
    </row>
    <row r="126" spans="10:10" x14ac:dyDescent="0.25">
      <c r="J126" s="169" t="s">
        <v>2557</v>
      </c>
    </row>
    <row r="127" spans="10:10" x14ac:dyDescent="0.25">
      <c r="J127" s="169" t="s">
        <v>2558</v>
      </c>
    </row>
    <row r="128" spans="10:10" x14ac:dyDescent="0.25">
      <c r="J128" s="169" t="s">
        <v>2559</v>
      </c>
    </row>
    <row r="129" spans="10:10" x14ac:dyDescent="0.25">
      <c r="J129" s="169" t="s">
        <v>2560</v>
      </c>
    </row>
    <row r="130" spans="10:10" x14ac:dyDescent="0.25">
      <c r="J130" s="169" t="s">
        <v>2561</v>
      </c>
    </row>
    <row r="131" spans="10:10" x14ac:dyDescent="0.25">
      <c r="J131" s="169" t="s">
        <v>2562</v>
      </c>
    </row>
    <row r="132" spans="10:10" x14ac:dyDescent="0.25">
      <c r="J132" s="169" t="s">
        <v>2563</v>
      </c>
    </row>
    <row r="133" spans="10:10" x14ac:dyDescent="0.25">
      <c r="J133" s="169" t="s">
        <v>2564</v>
      </c>
    </row>
    <row r="134" spans="10:10" x14ac:dyDescent="0.25">
      <c r="J134" s="169" t="s">
        <v>2565</v>
      </c>
    </row>
    <row r="135" spans="10:10" x14ac:dyDescent="0.25">
      <c r="J135" s="169" t="s">
        <v>2728</v>
      </c>
    </row>
    <row r="136" spans="10:10" x14ac:dyDescent="0.25">
      <c r="J136" s="169" t="s">
        <v>2400</v>
      </c>
    </row>
    <row r="137" spans="10:10" x14ac:dyDescent="0.25">
      <c r="J137" s="169" t="s">
        <v>2735</v>
      </c>
    </row>
    <row r="138" spans="10:10" x14ac:dyDescent="0.25">
      <c r="J138" s="169" t="s">
        <v>2736</v>
      </c>
    </row>
    <row r="139" spans="10:10" x14ac:dyDescent="0.25">
      <c r="J139" s="169" t="s">
        <v>2737</v>
      </c>
    </row>
    <row r="140" spans="10:10" x14ac:dyDescent="0.25">
      <c r="J140" s="169" t="s">
        <v>2738</v>
      </c>
    </row>
    <row r="141" spans="10:10" x14ac:dyDescent="0.25">
      <c r="J141" s="169" t="s">
        <v>2739</v>
      </c>
    </row>
    <row r="142" spans="10:10" x14ac:dyDescent="0.25">
      <c r="J142" s="169" t="s">
        <v>2740</v>
      </c>
    </row>
    <row r="143" spans="10:10" x14ac:dyDescent="0.25">
      <c r="J143" s="169" t="s">
        <v>2741</v>
      </c>
    </row>
    <row r="144" spans="10:10" x14ac:dyDescent="0.25">
      <c r="J144" s="169" t="s">
        <v>2742</v>
      </c>
    </row>
    <row r="145" spans="10:10" x14ac:dyDescent="0.25">
      <c r="J145" s="169" t="s">
        <v>2785</v>
      </c>
    </row>
    <row r="146" spans="10:10" x14ac:dyDescent="0.25">
      <c r="J146" s="169" t="s">
        <v>2810</v>
      </c>
    </row>
    <row r="147" spans="10:10" x14ac:dyDescent="0.25">
      <c r="J147" s="169" t="s">
        <v>2811</v>
      </c>
    </row>
    <row r="148" spans="10:10" x14ac:dyDescent="0.25">
      <c r="J148" s="169" t="s">
        <v>2886</v>
      </c>
    </row>
    <row r="149" spans="10:10" x14ac:dyDescent="0.25">
      <c r="J149" s="169" t="s">
        <v>2887</v>
      </c>
    </row>
    <row r="150" spans="10:10" x14ac:dyDescent="0.25">
      <c r="J150" s="169" t="s">
        <v>2888</v>
      </c>
    </row>
    <row r="151" spans="10:10" x14ac:dyDescent="0.25">
      <c r="J151" s="169" t="s">
        <v>2889</v>
      </c>
    </row>
    <row r="152" spans="10:10" x14ac:dyDescent="0.25">
      <c r="J152" s="169" t="s">
        <v>2890</v>
      </c>
    </row>
    <row r="153" spans="10:10" x14ac:dyDescent="0.25">
      <c r="J153" s="169" t="s">
        <v>2906</v>
      </c>
    </row>
    <row r="154" spans="10:10" x14ac:dyDescent="0.25">
      <c r="J154" s="169" t="s">
        <v>2907</v>
      </c>
    </row>
    <row r="155" spans="10:10" x14ac:dyDescent="0.25">
      <c r="J155" s="169" t="s">
        <v>2908</v>
      </c>
    </row>
    <row r="156" spans="10:10" x14ac:dyDescent="0.25">
      <c r="J156" s="169" t="s">
        <v>3000</v>
      </c>
    </row>
    <row r="157" spans="10:10" x14ac:dyDescent="0.25">
      <c r="J157" s="169" t="s">
        <v>3001</v>
      </c>
    </row>
    <row r="158" spans="10:10" x14ac:dyDescent="0.25">
      <c r="J158" s="169" t="s">
        <v>3002</v>
      </c>
    </row>
    <row r="159" spans="10:10" x14ac:dyDescent="0.25">
      <c r="J159" s="169" t="s">
        <v>3003</v>
      </c>
    </row>
    <row r="160" spans="10:10" x14ac:dyDescent="0.25">
      <c r="J160" s="169" t="s">
        <v>3004</v>
      </c>
    </row>
    <row r="161" spans="10:10" x14ac:dyDescent="0.25">
      <c r="J161" s="169" t="s">
        <v>3005</v>
      </c>
    </row>
    <row r="162" spans="10:10" x14ac:dyDescent="0.25">
      <c r="J162" s="169" t="s">
        <v>3006</v>
      </c>
    </row>
    <row r="163" spans="10:10" x14ac:dyDescent="0.25">
      <c r="J163" s="169" t="s">
        <v>3007</v>
      </c>
    </row>
    <row r="164" spans="10:10" x14ac:dyDescent="0.25">
      <c r="J164" s="169" t="s">
        <v>3008</v>
      </c>
    </row>
    <row r="165" spans="10:10" x14ac:dyDescent="0.25">
      <c r="J165" s="169" t="s">
        <v>3009</v>
      </c>
    </row>
    <row r="166" spans="10:10" x14ac:dyDescent="0.25">
      <c r="J166" s="169" t="s">
        <v>3010</v>
      </c>
    </row>
    <row r="167" spans="10:10" x14ac:dyDescent="0.25">
      <c r="J167" s="169" t="s">
        <v>3340</v>
      </c>
    </row>
    <row r="168" spans="10:10" x14ac:dyDescent="0.25">
      <c r="J168" s="169" t="s">
        <v>4854</v>
      </c>
    </row>
    <row r="169" spans="10:10" x14ac:dyDescent="0.25">
      <c r="J169" s="169" t="s">
        <v>4855</v>
      </c>
    </row>
    <row r="170" spans="10:10" x14ac:dyDescent="0.25">
      <c r="J170" s="169" t="s">
        <v>4939</v>
      </c>
    </row>
    <row r="171" spans="10:10" x14ac:dyDescent="0.25">
      <c r="J171" s="169" t="s">
        <v>5108</v>
      </c>
    </row>
    <row r="172" spans="10:10" x14ac:dyDescent="0.25">
      <c r="J172" s="169" t="s">
        <v>5109</v>
      </c>
    </row>
    <row r="173" spans="10:10" x14ac:dyDescent="0.25">
      <c r="J173" s="169" t="s">
        <v>5110</v>
      </c>
    </row>
    <row r="174" spans="10:10" x14ac:dyDescent="0.25">
      <c r="J174" s="169" t="s">
        <v>5111</v>
      </c>
    </row>
    <row r="175" spans="10:10" x14ac:dyDescent="0.25">
      <c r="J175" s="169" t="s">
        <v>5112</v>
      </c>
    </row>
    <row r="176" spans="10:10" x14ac:dyDescent="0.25">
      <c r="J176" s="169" t="s">
        <v>5438</v>
      </c>
    </row>
    <row r="177" spans="10:10" x14ac:dyDescent="0.25">
      <c r="J177" s="169" t="s">
        <v>5602</v>
      </c>
    </row>
    <row r="178" spans="10:10" x14ac:dyDescent="0.25">
      <c r="J178" s="169" t="s">
        <v>5603</v>
      </c>
    </row>
  </sheetData>
  <conditionalFormatting sqref="A2:A111">
    <cfRule type="duplicateValues" dxfId="38" priority="1006"/>
  </conditionalFormatting>
  <conditionalFormatting sqref="H2:H95">
    <cfRule type="duplicateValues" dxfId="37" priority="1007" stopIfTrue="1"/>
  </conditionalFormatting>
  <conditionalFormatting sqref="J2:J178">
    <cfRule type="duplicateValues" dxfId="36" priority="1008" stopIfTrue="1"/>
  </conditionalFormatting>
  <pageMargins left="0.70866141732283472" right="0.70866141732283472" top="0.74803149606299213" bottom="0.74803149606299213" header="0.31496062992125984" footer="0.31496062992125984"/>
  <pageSetup paperSize="9" scale="22" orientation="landscape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6EDF-A52E-447F-9632-83455DB1B88B}">
  <sheetPr codeName="Hoja8">
    <tabColor rgb="FF00B050"/>
  </sheetPr>
  <dimension ref="A1:E794"/>
  <sheetViews>
    <sheetView zoomScale="75" zoomScaleNormal="75" workbookViewId="0">
      <pane ySplit="1" topLeftCell="A713" activePane="bottomLeft" state="frozen"/>
      <selection pane="bottomLeft" activeCell="B735" sqref="B735"/>
    </sheetView>
  </sheetViews>
  <sheetFormatPr baseColWidth="10" defaultColWidth="0" defaultRowHeight="15" x14ac:dyDescent="0.25"/>
  <cols>
    <col min="1" max="1" width="12.5703125" customWidth="1"/>
    <col min="2" max="2" width="54.5703125" customWidth="1"/>
    <col min="3" max="3" width="11.42578125" customWidth="1"/>
    <col min="4" max="4" width="41.7109375" customWidth="1"/>
    <col min="5" max="5" width="11.42578125" customWidth="1"/>
    <col min="6" max="6" width="11.42578125" hidden="1" customWidth="1"/>
    <col min="7" max="16384" width="11.42578125" hidden="1"/>
  </cols>
  <sheetData>
    <row r="1" spans="1:5" x14ac:dyDescent="0.25">
      <c r="A1" s="24" t="s">
        <v>212</v>
      </c>
      <c r="B1" s="25" t="s">
        <v>213</v>
      </c>
      <c r="C1" s="108" t="s">
        <v>214</v>
      </c>
      <c r="D1" s="25" t="s">
        <v>215</v>
      </c>
      <c r="E1" s="108" t="s">
        <v>5235</v>
      </c>
    </row>
    <row r="2" spans="1:5" x14ac:dyDescent="0.25">
      <c r="A2" s="85" t="s">
        <v>3194</v>
      </c>
      <c r="B2" t="s">
        <v>3195</v>
      </c>
    </row>
    <row r="3" spans="1:5" x14ac:dyDescent="0.25">
      <c r="A3" s="85" t="s">
        <v>216</v>
      </c>
      <c r="B3" t="s">
        <v>217</v>
      </c>
    </row>
    <row r="4" spans="1:5" x14ac:dyDescent="0.25">
      <c r="A4" s="85" t="s">
        <v>3156</v>
      </c>
      <c r="B4" t="s">
        <v>3157</v>
      </c>
    </row>
    <row r="5" spans="1:5" x14ac:dyDescent="0.25">
      <c r="A5" s="85" t="s">
        <v>218</v>
      </c>
      <c r="B5" t="s">
        <v>219</v>
      </c>
    </row>
    <row r="6" spans="1:5" x14ac:dyDescent="0.25">
      <c r="A6" s="85" t="s">
        <v>2325</v>
      </c>
      <c r="B6" t="s">
        <v>2326</v>
      </c>
    </row>
    <row r="7" spans="1:5" x14ac:dyDescent="0.25">
      <c r="A7" s="85" t="s">
        <v>2748</v>
      </c>
      <c r="B7" t="s">
        <v>2749</v>
      </c>
      <c r="C7">
        <v>966408013</v>
      </c>
      <c r="D7" t="s">
        <v>2750</v>
      </c>
    </row>
    <row r="8" spans="1:5" x14ac:dyDescent="0.25">
      <c r="A8" s="85" t="s">
        <v>220</v>
      </c>
      <c r="B8" t="s">
        <v>221</v>
      </c>
    </row>
    <row r="9" spans="1:5" x14ac:dyDescent="0.25">
      <c r="A9" s="85" t="s">
        <v>2089</v>
      </c>
      <c r="B9" t="s">
        <v>2090</v>
      </c>
      <c r="C9">
        <v>916654171</v>
      </c>
    </row>
    <row r="10" spans="1:5" x14ac:dyDescent="0.25">
      <c r="A10" s="85">
        <v>10808175</v>
      </c>
      <c r="B10" t="s">
        <v>222</v>
      </c>
    </row>
    <row r="11" spans="1:5" x14ac:dyDescent="0.25">
      <c r="A11" s="85" t="s">
        <v>856</v>
      </c>
      <c r="B11" t="s">
        <v>857</v>
      </c>
      <c r="C11" t="s">
        <v>4942</v>
      </c>
      <c r="D11" t="s">
        <v>2091</v>
      </c>
    </row>
    <row r="12" spans="1:5" x14ac:dyDescent="0.25">
      <c r="A12" s="85" t="s">
        <v>223</v>
      </c>
      <c r="B12" t="s">
        <v>224</v>
      </c>
      <c r="D12" t="s">
        <v>2092</v>
      </c>
    </row>
    <row r="13" spans="1:5" x14ac:dyDescent="0.25">
      <c r="A13" s="85" t="s">
        <v>932</v>
      </c>
      <c r="B13" t="s">
        <v>933</v>
      </c>
      <c r="C13">
        <v>964003486</v>
      </c>
      <c r="D13" t="s">
        <v>934</v>
      </c>
    </row>
    <row r="14" spans="1:5" x14ac:dyDescent="0.25">
      <c r="A14" s="85" t="s">
        <v>225</v>
      </c>
      <c r="B14" t="s">
        <v>226</v>
      </c>
    </row>
    <row r="15" spans="1:5" x14ac:dyDescent="0.25">
      <c r="A15" s="85" t="s">
        <v>227</v>
      </c>
      <c r="B15" t="s">
        <v>228</v>
      </c>
    </row>
    <row r="16" spans="1:5" x14ac:dyDescent="0.25">
      <c r="A16" s="85" t="s">
        <v>892</v>
      </c>
      <c r="B16" t="s">
        <v>893</v>
      </c>
    </row>
    <row r="17" spans="1:4" x14ac:dyDescent="0.25">
      <c r="A17" s="85" t="s">
        <v>229</v>
      </c>
      <c r="B17" t="s">
        <v>230</v>
      </c>
      <c r="C17">
        <v>991490536</v>
      </c>
      <c r="D17" t="s">
        <v>1943</v>
      </c>
    </row>
    <row r="18" spans="1:4" x14ac:dyDescent="0.25">
      <c r="A18" s="85" t="s">
        <v>2093</v>
      </c>
      <c r="B18" t="s">
        <v>2094</v>
      </c>
      <c r="D18" t="s">
        <v>4943</v>
      </c>
    </row>
    <row r="19" spans="1:4" x14ac:dyDescent="0.25">
      <c r="A19" s="85" t="s">
        <v>3011</v>
      </c>
      <c r="B19" t="s">
        <v>3012</v>
      </c>
    </row>
    <row r="20" spans="1:4" x14ac:dyDescent="0.25">
      <c r="A20" s="85" t="s">
        <v>3013</v>
      </c>
      <c r="B20" t="s">
        <v>3014</v>
      </c>
    </row>
    <row r="21" spans="1:4" x14ac:dyDescent="0.25">
      <c r="A21" s="85" t="s">
        <v>2566</v>
      </c>
      <c r="B21" t="s">
        <v>3015</v>
      </c>
      <c r="C21">
        <v>999120410</v>
      </c>
    </row>
    <row r="22" spans="1:4" x14ac:dyDescent="0.25">
      <c r="A22" s="85" t="s">
        <v>231</v>
      </c>
      <c r="B22" t="s">
        <v>232</v>
      </c>
    </row>
    <row r="23" spans="1:4" x14ac:dyDescent="0.25">
      <c r="A23" s="85" t="s">
        <v>233</v>
      </c>
      <c r="B23" t="s">
        <v>234</v>
      </c>
    </row>
    <row r="24" spans="1:4" x14ac:dyDescent="0.25">
      <c r="A24" s="85" t="s">
        <v>3016</v>
      </c>
      <c r="B24" t="s">
        <v>3017</v>
      </c>
      <c r="C24">
        <v>994990121</v>
      </c>
      <c r="D24" t="s">
        <v>3018</v>
      </c>
    </row>
    <row r="25" spans="1:4" x14ac:dyDescent="0.25">
      <c r="A25" s="85" t="s">
        <v>235</v>
      </c>
      <c r="B25" t="s">
        <v>236</v>
      </c>
    </row>
    <row r="26" spans="1:4" x14ac:dyDescent="0.25">
      <c r="A26" s="85" t="s">
        <v>2095</v>
      </c>
      <c r="B26" t="s">
        <v>2096</v>
      </c>
      <c r="D26" t="s">
        <v>4944</v>
      </c>
    </row>
    <row r="27" spans="1:4" x14ac:dyDescent="0.25">
      <c r="A27" s="85" t="s">
        <v>2097</v>
      </c>
      <c r="B27" t="s">
        <v>2098</v>
      </c>
      <c r="C27" t="s">
        <v>5439</v>
      </c>
      <c r="D27" t="s">
        <v>4945</v>
      </c>
    </row>
    <row r="28" spans="1:4" x14ac:dyDescent="0.25">
      <c r="A28" s="85" t="s">
        <v>237</v>
      </c>
      <c r="B28" t="s">
        <v>19</v>
      </c>
    </row>
    <row r="29" spans="1:4" x14ac:dyDescent="0.25">
      <c r="A29" s="85" t="s">
        <v>3182</v>
      </c>
      <c r="B29" t="s">
        <v>3183</v>
      </c>
    </row>
    <row r="30" spans="1:4" x14ac:dyDescent="0.25">
      <c r="A30" s="85" t="s">
        <v>2337</v>
      </c>
      <c r="B30" t="s">
        <v>2338</v>
      </c>
      <c r="C30" t="s">
        <v>4946</v>
      </c>
      <c r="D30" t="s">
        <v>4947</v>
      </c>
    </row>
    <row r="31" spans="1:4" x14ac:dyDescent="0.25">
      <c r="A31" s="85" t="s">
        <v>238</v>
      </c>
      <c r="B31" t="s">
        <v>239</v>
      </c>
      <c r="D31" t="s">
        <v>3313</v>
      </c>
    </row>
    <row r="32" spans="1:4" x14ac:dyDescent="0.25">
      <c r="A32" s="85" t="s">
        <v>240</v>
      </c>
      <c r="B32" t="s">
        <v>241</v>
      </c>
      <c r="C32">
        <v>902377915</v>
      </c>
      <c r="D32" t="s">
        <v>2099</v>
      </c>
    </row>
    <row r="33" spans="1:4" x14ac:dyDescent="0.25">
      <c r="A33" s="85" t="s">
        <v>242</v>
      </c>
      <c r="B33" t="s">
        <v>243</v>
      </c>
    </row>
    <row r="34" spans="1:4" x14ac:dyDescent="0.25">
      <c r="A34" s="85" t="s">
        <v>244</v>
      </c>
      <c r="B34" t="s">
        <v>245</v>
      </c>
      <c r="C34">
        <v>934577279</v>
      </c>
      <c r="D34" t="s">
        <v>2100</v>
      </c>
    </row>
    <row r="35" spans="1:4" x14ac:dyDescent="0.25">
      <c r="A35" s="85" t="s">
        <v>4914</v>
      </c>
      <c r="B35" t="s">
        <v>4915</v>
      </c>
      <c r="C35">
        <v>991476186</v>
      </c>
      <c r="D35" t="s">
        <v>5236</v>
      </c>
    </row>
    <row r="36" spans="1:4" x14ac:dyDescent="0.25">
      <c r="A36" s="85" t="s">
        <v>2101</v>
      </c>
      <c r="B36" t="s">
        <v>2102</v>
      </c>
      <c r="C36">
        <v>930623764</v>
      </c>
      <c r="D36" t="s">
        <v>2103</v>
      </c>
    </row>
    <row r="37" spans="1:4" x14ac:dyDescent="0.25">
      <c r="A37" s="85" t="s">
        <v>3019</v>
      </c>
      <c r="B37" t="s">
        <v>3020</v>
      </c>
      <c r="C37">
        <v>933038895</v>
      </c>
      <c r="D37" t="s">
        <v>3021</v>
      </c>
    </row>
    <row r="38" spans="1:4" x14ac:dyDescent="0.25">
      <c r="A38" s="85" t="s">
        <v>2567</v>
      </c>
      <c r="B38" t="s">
        <v>2568</v>
      </c>
    </row>
    <row r="39" spans="1:4" x14ac:dyDescent="0.25">
      <c r="A39" s="85" t="s">
        <v>2104</v>
      </c>
      <c r="B39" t="s">
        <v>2105</v>
      </c>
      <c r="C39">
        <v>904424511</v>
      </c>
      <c r="D39" t="s">
        <v>2106</v>
      </c>
    </row>
    <row r="40" spans="1:4" x14ac:dyDescent="0.25">
      <c r="A40" s="85" t="s">
        <v>246</v>
      </c>
      <c r="B40" t="s">
        <v>247</v>
      </c>
    </row>
    <row r="41" spans="1:4" x14ac:dyDescent="0.25">
      <c r="A41" s="85" t="s">
        <v>2894</v>
      </c>
      <c r="B41" t="s">
        <v>2895</v>
      </c>
      <c r="C41">
        <v>998382338</v>
      </c>
      <c r="D41" t="s">
        <v>3022</v>
      </c>
    </row>
    <row r="42" spans="1:4" x14ac:dyDescent="0.25">
      <c r="A42" s="85" t="s">
        <v>248</v>
      </c>
      <c r="B42" t="s">
        <v>249</v>
      </c>
    </row>
    <row r="43" spans="1:4" x14ac:dyDescent="0.25">
      <c r="A43" s="85" t="s">
        <v>5113</v>
      </c>
      <c r="B43" t="s">
        <v>5114</v>
      </c>
      <c r="C43">
        <v>989533319</v>
      </c>
      <c r="D43" t="s">
        <v>5115</v>
      </c>
    </row>
    <row r="44" spans="1:4" x14ac:dyDescent="0.25">
      <c r="A44" s="85" t="s">
        <v>3023</v>
      </c>
      <c r="B44" t="s">
        <v>3024</v>
      </c>
      <c r="C44">
        <v>926064698</v>
      </c>
    </row>
    <row r="45" spans="1:4" x14ac:dyDescent="0.25">
      <c r="A45" s="85" t="s">
        <v>250</v>
      </c>
      <c r="B45" t="s">
        <v>251</v>
      </c>
      <c r="C45">
        <v>990231349</v>
      </c>
      <c r="D45" t="s">
        <v>252</v>
      </c>
    </row>
    <row r="46" spans="1:4" x14ac:dyDescent="0.25">
      <c r="A46" s="85" t="s">
        <v>2754</v>
      </c>
      <c r="B46" t="s">
        <v>2755</v>
      </c>
      <c r="C46" t="s">
        <v>2756</v>
      </c>
      <c r="D46" t="s">
        <v>2757</v>
      </c>
    </row>
    <row r="47" spans="1:4" x14ac:dyDescent="0.25">
      <c r="A47" s="85" t="s">
        <v>253</v>
      </c>
      <c r="B47" t="s">
        <v>254</v>
      </c>
    </row>
    <row r="48" spans="1:4" x14ac:dyDescent="0.25">
      <c r="A48" s="85" t="s">
        <v>255</v>
      </c>
      <c r="B48" t="s">
        <v>256</v>
      </c>
      <c r="C48">
        <v>980335239</v>
      </c>
      <c r="D48" t="s">
        <v>2107</v>
      </c>
    </row>
    <row r="49" spans="1:4" x14ac:dyDescent="0.25">
      <c r="A49" s="85" t="s">
        <v>3025</v>
      </c>
      <c r="B49" t="s">
        <v>3026</v>
      </c>
      <c r="C49" t="s">
        <v>3027</v>
      </c>
      <c r="D49" t="s">
        <v>3028</v>
      </c>
    </row>
    <row r="50" spans="1:4" x14ac:dyDescent="0.25">
      <c r="A50" s="85" t="s">
        <v>257</v>
      </c>
      <c r="B50" t="s">
        <v>258</v>
      </c>
    </row>
    <row r="51" spans="1:4" x14ac:dyDescent="0.25">
      <c r="A51" s="85" t="s">
        <v>259</v>
      </c>
      <c r="B51" t="s">
        <v>260</v>
      </c>
    </row>
    <row r="52" spans="1:4" x14ac:dyDescent="0.25">
      <c r="A52" s="85" t="s">
        <v>3029</v>
      </c>
      <c r="B52" t="s">
        <v>3030</v>
      </c>
    </row>
    <row r="53" spans="1:4" x14ac:dyDescent="0.25">
      <c r="A53" s="85" t="s">
        <v>261</v>
      </c>
      <c r="B53" t="s">
        <v>262</v>
      </c>
      <c r="C53">
        <v>943408493</v>
      </c>
      <c r="D53" t="s">
        <v>1944</v>
      </c>
    </row>
    <row r="54" spans="1:4" x14ac:dyDescent="0.25">
      <c r="A54" s="85" t="s">
        <v>263</v>
      </c>
      <c r="B54" t="s">
        <v>264</v>
      </c>
    </row>
    <row r="55" spans="1:4" x14ac:dyDescent="0.25">
      <c r="A55" s="85" t="s">
        <v>3031</v>
      </c>
      <c r="B55" t="s">
        <v>3032</v>
      </c>
    </row>
    <row r="56" spans="1:4" x14ac:dyDescent="0.25">
      <c r="A56" s="85" t="s">
        <v>868</v>
      </c>
      <c r="B56" t="s">
        <v>869</v>
      </c>
      <c r="D56" t="s">
        <v>1945</v>
      </c>
    </row>
    <row r="57" spans="1:4" x14ac:dyDescent="0.25">
      <c r="A57" s="85" t="s">
        <v>265</v>
      </c>
      <c r="B57" t="s">
        <v>266</v>
      </c>
    </row>
    <row r="58" spans="1:4" x14ac:dyDescent="0.25">
      <c r="A58" s="85" t="s">
        <v>267</v>
      </c>
      <c r="B58" t="s">
        <v>268</v>
      </c>
    </row>
    <row r="59" spans="1:4" x14ac:dyDescent="0.25">
      <c r="A59" s="85" t="s">
        <v>2108</v>
      </c>
      <c r="B59" t="s">
        <v>2109</v>
      </c>
    </row>
    <row r="60" spans="1:4" x14ac:dyDescent="0.25">
      <c r="A60" s="85" t="s">
        <v>3172</v>
      </c>
      <c r="B60" t="s">
        <v>3173</v>
      </c>
    </row>
    <row r="61" spans="1:4" x14ac:dyDescent="0.25">
      <c r="A61" s="85" t="s">
        <v>3033</v>
      </c>
      <c r="B61" t="s">
        <v>3034</v>
      </c>
    </row>
    <row r="62" spans="1:4" x14ac:dyDescent="0.25">
      <c r="A62" s="85" t="s">
        <v>269</v>
      </c>
      <c r="B62" t="s">
        <v>270</v>
      </c>
      <c r="D62" t="s">
        <v>4948</v>
      </c>
    </row>
    <row r="63" spans="1:4" x14ac:dyDescent="0.25">
      <c r="A63" s="85" t="s">
        <v>271</v>
      </c>
      <c r="B63" t="s">
        <v>272</v>
      </c>
    </row>
    <row r="64" spans="1:4" x14ac:dyDescent="0.25">
      <c r="A64" s="85" t="s">
        <v>273</v>
      </c>
      <c r="B64" t="s">
        <v>274</v>
      </c>
    </row>
    <row r="65" spans="1:4" x14ac:dyDescent="0.25">
      <c r="A65" s="85" t="s">
        <v>275</v>
      </c>
      <c r="B65" t="s">
        <v>276</v>
      </c>
    </row>
    <row r="66" spans="1:4" x14ac:dyDescent="0.25">
      <c r="A66" s="85" t="s">
        <v>2110</v>
      </c>
      <c r="B66" t="s">
        <v>2111</v>
      </c>
      <c r="C66" t="s">
        <v>4949</v>
      </c>
      <c r="D66" t="s">
        <v>4950</v>
      </c>
    </row>
    <row r="67" spans="1:4" x14ac:dyDescent="0.25">
      <c r="A67" s="85" t="s">
        <v>277</v>
      </c>
      <c r="B67" t="s">
        <v>278</v>
      </c>
    </row>
    <row r="68" spans="1:4" x14ac:dyDescent="0.25">
      <c r="A68" s="85" t="s">
        <v>279</v>
      </c>
      <c r="B68" t="s">
        <v>280</v>
      </c>
    </row>
    <row r="69" spans="1:4" x14ac:dyDescent="0.25">
      <c r="A69" s="85" t="s">
        <v>281</v>
      </c>
      <c r="B69" t="s">
        <v>282</v>
      </c>
    </row>
    <row r="70" spans="1:4" x14ac:dyDescent="0.25">
      <c r="A70" s="85" t="s">
        <v>3134</v>
      </c>
      <c r="B70" t="s">
        <v>3314</v>
      </c>
      <c r="C70">
        <v>900368851</v>
      </c>
    </row>
    <row r="71" spans="1:4" x14ac:dyDescent="0.25">
      <c r="A71" s="85" t="s">
        <v>3035</v>
      </c>
      <c r="B71" t="s">
        <v>3036</v>
      </c>
      <c r="C71" t="s">
        <v>3037</v>
      </c>
      <c r="D71" t="s">
        <v>3038</v>
      </c>
    </row>
    <row r="72" spans="1:4" x14ac:dyDescent="0.25">
      <c r="A72" s="85" t="s">
        <v>2112</v>
      </c>
      <c r="B72" t="s">
        <v>2113</v>
      </c>
      <c r="C72" t="s">
        <v>4951</v>
      </c>
      <c r="D72" t="s">
        <v>4952</v>
      </c>
    </row>
    <row r="73" spans="1:4" x14ac:dyDescent="0.25">
      <c r="A73" s="85" t="s">
        <v>2114</v>
      </c>
      <c r="B73" t="s">
        <v>2115</v>
      </c>
    </row>
    <row r="74" spans="1:4" x14ac:dyDescent="0.25">
      <c r="A74" s="85" t="s">
        <v>283</v>
      </c>
      <c r="B74" t="s">
        <v>284</v>
      </c>
    </row>
    <row r="75" spans="1:4" x14ac:dyDescent="0.25">
      <c r="A75" s="85" t="s">
        <v>5043</v>
      </c>
      <c r="B75" t="s">
        <v>5044</v>
      </c>
    </row>
    <row r="76" spans="1:4" x14ac:dyDescent="0.25">
      <c r="A76" s="85" t="s">
        <v>285</v>
      </c>
      <c r="B76" t="s">
        <v>286</v>
      </c>
      <c r="C76">
        <v>984293263</v>
      </c>
      <c r="D76" t="s">
        <v>287</v>
      </c>
    </row>
    <row r="77" spans="1:4" x14ac:dyDescent="0.25">
      <c r="A77" s="85" t="s">
        <v>288</v>
      </c>
      <c r="B77" t="s">
        <v>289</v>
      </c>
      <c r="C77" t="s">
        <v>3039</v>
      </c>
      <c r="D77" t="s">
        <v>3040</v>
      </c>
    </row>
    <row r="78" spans="1:4" x14ac:dyDescent="0.25">
      <c r="A78" s="85" t="s">
        <v>2116</v>
      </c>
      <c r="B78" t="s">
        <v>2117</v>
      </c>
      <c r="D78" t="s">
        <v>4953</v>
      </c>
    </row>
    <row r="79" spans="1:4" x14ac:dyDescent="0.25">
      <c r="A79" s="85" t="s">
        <v>290</v>
      </c>
      <c r="B79" t="s">
        <v>291</v>
      </c>
    </row>
    <row r="80" spans="1:4" x14ac:dyDescent="0.25">
      <c r="A80" s="85" t="s">
        <v>2118</v>
      </c>
      <c r="B80" t="s">
        <v>2119</v>
      </c>
      <c r="C80" t="s">
        <v>4954</v>
      </c>
      <c r="D80" t="s">
        <v>4955</v>
      </c>
    </row>
    <row r="81" spans="1:4" x14ac:dyDescent="0.25">
      <c r="A81" s="85" t="s">
        <v>3041</v>
      </c>
      <c r="B81" t="s">
        <v>3042</v>
      </c>
      <c r="D81" t="s">
        <v>4956</v>
      </c>
    </row>
    <row r="82" spans="1:4" x14ac:dyDescent="0.25">
      <c r="A82" s="85">
        <v>24383179</v>
      </c>
      <c r="B82" t="s">
        <v>292</v>
      </c>
    </row>
    <row r="83" spans="1:4" x14ac:dyDescent="0.25">
      <c r="A83" s="85" t="s">
        <v>2120</v>
      </c>
      <c r="B83" t="s">
        <v>2121</v>
      </c>
      <c r="C83">
        <v>928939528</v>
      </c>
      <c r="D83" t="s">
        <v>2122</v>
      </c>
    </row>
    <row r="84" spans="1:4" x14ac:dyDescent="0.25">
      <c r="A84" s="85" t="s">
        <v>2850</v>
      </c>
      <c r="B84" t="s">
        <v>2851</v>
      </c>
    </row>
    <row r="85" spans="1:4" x14ac:dyDescent="0.25">
      <c r="A85" s="85" t="s">
        <v>2123</v>
      </c>
      <c r="B85" t="s">
        <v>2124</v>
      </c>
      <c r="C85">
        <v>971604609</v>
      </c>
    </row>
    <row r="86" spans="1:4" x14ac:dyDescent="0.25">
      <c r="A86" s="85" t="s">
        <v>293</v>
      </c>
      <c r="B86" t="s">
        <v>294</v>
      </c>
      <c r="C86">
        <v>991523439</v>
      </c>
      <c r="D86" t="s">
        <v>295</v>
      </c>
    </row>
    <row r="87" spans="1:4" x14ac:dyDescent="0.25">
      <c r="A87" s="85" t="s">
        <v>1285</v>
      </c>
      <c r="B87" t="s">
        <v>296</v>
      </c>
      <c r="C87">
        <v>943329648</v>
      </c>
    </row>
    <row r="88" spans="1:4" x14ac:dyDescent="0.25">
      <c r="A88" s="85" t="s">
        <v>2919</v>
      </c>
      <c r="B88" t="s">
        <v>2920</v>
      </c>
    </row>
    <row r="89" spans="1:4" x14ac:dyDescent="0.25">
      <c r="A89" s="85">
        <v>77705755</v>
      </c>
      <c r="B89" t="s">
        <v>5604</v>
      </c>
      <c r="C89">
        <v>974967200</v>
      </c>
      <c r="D89" t="s">
        <v>5605</v>
      </c>
    </row>
    <row r="90" spans="1:4" x14ac:dyDescent="0.25">
      <c r="A90" s="85" t="s">
        <v>3043</v>
      </c>
      <c r="B90" t="s">
        <v>3044</v>
      </c>
    </row>
    <row r="91" spans="1:4" x14ac:dyDescent="0.25">
      <c r="A91" s="85" t="s">
        <v>2569</v>
      </c>
      <c r="B91" t="s">
        <v>2570</v>
      </c>
      <c r="C91">
        <v>954845683</v>
      </c>
      <c r="D91" t="s">
        <v>2571</v>
      </c>
    </row>
    <row r="92" spans="1:4" x14ac:dyDescent="0.25">
      <c r="A92" s="85" t="s">
        <v>297</v>
      </c>
      <c r="B92" t="s">
        <v>298</v>
      </c>
    </row>
    <row r="93" spans="1:4" x14ac:dyDescent="0.25">
      <c r="A93" s="85" t="s">
        <v>2572</v>
      </c>
      <c r="B93" t="s">
        <v>2573</v>
      </c>
    </row>
    <row r="94" spans="1:4" x14ac:dyDescent="0.25">
      <c r="A94" s="85" t="s">
        <v>844</v>
      </c>
      <c r="B94" t="s">
        <v>845</v>
      </c>
    </row>
    <row r="95" spans="1:4" x14ac:dyDescent="0.25">
      <c r="A95" s="85" t="s">
        <v>299</v>
      </c>
      <c r="B95" t="s">
        <v>300</v>
      </c>
      <c r="C95" t="s">
        <v>3045</v>
      </c>
      <c r="D95" t="s">
        <v>3046</v>
      </c>
    </row>
    <row r="96" spans="1:4" x14ac:dyDescent="0.25">
      <c r="A96" s="85" t="s">
        <v>301</v>
      </c>
      <c r="B96" t="s">
        <v>302</v>
      </c>
    </row>
    <row r="97" spans="1:4" x14ac:dyDescent="0.25">
      <c r="A97" s="85" t="s">
        <v>303</v>
      </c>
      <c r="B97" t="s">
        <v>304</v>
      </c>
    </row>
    <row r="98" spans="1:4" x14ac:dyDescent="0.25">
      <c r="A98" s="85" t="s">
        <v>305</v>
      </c>
      <c r="B98" t="s">
        <v>306</v>
      </c>
    </row>
    <row r="99" spans="1:4" x14ac:dyDescent="0.25">
      <c r="A99" s="85" t="s">
        <v>307</v>
      </c>
      <c r="B99" t="s">
        <v>308</v>
      </c>
    </row>
    <row r="100" spans="1:4" x14ac:dyDescent="0.25">
      <c r="A100" s="85" t="s">
        <v>309</v>
      </c>
      <c r="B100" t="s">
        <v>310</v>
      </c>
    </row>
    <row r="101" spans="1:4" x14ac:dyDescent="0.25">
      <c r="A101" s="85" t="s">
        <v>2574</v>
      </c>
      <c r="B101" t="s">
        <v>2575</v>
      </c>
    </row>
    <row r="102" spans="1:4" x14ac:dyDescent="0.25">
      <c r="A102" s="85" t="s">
        <v>311</v>
      </c>
      <c r="B102" t="s">
        <v>312</v>
      </c>
    </row>
    <row r="103" spans="1:4" x14ac:dyDescent="0.25">
      <c r="A103" s="85" t="s">
        <v>2126</v>
      </c>
      <c r="B103" t="s">
        <v>2127</v>
      </c>
      <c r="C103" t="s">
        <v>4957</v>
      </c>
      <c r="D103" t="s">
        <v>4958</v>
      </c>
    </row>
    <row r="104" spans="1:4" x14ac:dyDescent="0.25">
      <c r="A104" s="85" t="s">
        <v>2128</v>
      </c>
      <c r="B104" t="s">
        <v>2002</v>
      </c>
      <c r="C104" t="s">
        <v>2129</v>
      </c>
      <c r="D104" t="s">
        <v>2130</v>
      </c>
    </row>
    <row r="105" spans="1:4" x14ac:dyDescent="0.25">
      <c r="A105" s="85" t="s">
        <v>313</v>
      </c>
      <c r="B105" t="s">
        <v>314</v>
      </c>
    </row>
    <row r="106" spans="1:4" x14ac:dyDescent="0.25">
      <c r="A106" s="85" t="s">
        <v>315</v>
      </c>
      <c r="B106" t="s">
        <v>316</v>
      </c>
    </row>
    <row r="107" spans="1:4" x14ac:dyDescent="0.25">
      <c r="A107" s="85" t="s">
        <v>317</v>
      </c>
      <c r="B107" t="s">
        <v>318</v>
      </c>
    </row>
    <row r="108" spans="1:4" x14ac:dyDescent="0.25">
      <c r="A108" s="85" t="s">
        <v>319</v>
      </c>
      <c r="B108" t="s">
        <v>320</v>
      </c>
    </row>
    <row r="109" spans="1:4" x14ac:dyDescent="0.25">
      <c r="A109" s="85" t="s">
        <v>862</v>
      </c>
      <c r="B109" t="s">
        <v>863</v>
      </c>
      <c r="C109" t="s">
        <v>2786</v>
      </c>
      <c r="D109" t="s">
        <v>1946</v>
      </c>
    </row>
    <row r="110" spans="1:4" x14ac:dyDescent="0.25">
      <c r="A110" s="85" t="s">
        <v>3047</v>
      </c>
      <c r="B110" t="s">
        <v>3048</v>
      </c>
    </row>
    <row r="111" spans="1:4" x14ac:dyDescent="0.25">
      <c r="A111" s="85" t="s">
        <v>321</v>
      </c>
      <c r="B111" t="s">
        <v>322</v>
      </c>
    </row>
    <row r="112" spans="1:4" x14ac:dyDescent="0.25">
      <c r="A112" s="85" t="s">
        <v>2911</v>
      </c>
      <c r="B112" t="s">
        <v>2912</v>
      </c>
    </row>
    <row r="113" spans="1:4" x14ac:dyDescent="0.25">
      <c r="A113" s="85" t="s">
        <v>846</v>
      </c>
      <c r="B113" t="s">
        <v>847</v>
      </c>
      <c r="C113">
        <v>903114245</v>
      </c>
      <c r="D113" t="s">
        <v>1897</v>
      </c>
    </row>
    <row r="114" spans="1:4" x14ac:dyDescent="0.25">
      <c r="A114" s="85" t="s">
        <v>323</v>
      </c>
      <c r="B114" t="s">
        <v>324</v>
      </c>
    </row>
    <row r="115" spans="1:4" x14ac:dyDescent="0.25">
      <c r="A115" s="85" t="s">
        <v>3160</v>
      </c>
      <c r="B115" t="s">
        <v>3161</v>
      </c>
    </row>
    <row r="116" spans="1:4" x14ac:dyDescent="0.25">
      <c r="A116" s="85" t="s">
        <v>2131</v>
      </c>
      <c r="B116" t="s">
        <v>2132</v>
      </c>
    </row>
    <row r="117" spans="1:4" x14ac:dyDescent="0.25">
      <c r="A117" s="85" t="s">
        <v>325</v>
      </c>
      <c r="B117" t="s">
        <v>326</v>
      </c>
      <c r="C117">
        <v>950873716</v>
      </c>
    </row>
    <row r="118" spans="1:4" x14ac:dyDescent="0.25">
      <c r="A118" s="85" t="s">
        <v>935</v>
      </c>
      <c r="B118" t="s">
        <v>936</v>
      </c>
    </row>
    <row r="119" spans="1:4" x14ac:dyDescent="0.25">
      <c r="A119" s="85" t="s">
        <v>2133</v>
      </c>
      <c r="B119" t="s">
        <v>2134</v>
      </c>
    </row>
    <row r="120" spans="1:4" x14ac:dyDescent="0.25">
      <c r="A120" s="85" t="s">
        <v>5079</v>
      </c>
      <c r="B120" t="s">
        <v>5080</v>
      </c>
    </row>
    <row r="121" spans="1:4" x14ac:dyDescent="0.25">
      <c r="A121" s="85" t="s">
        <v>2359</v>
      </c>
      <c r="B121" t="s">
        <v>2360</v>
      </c>
      <c r="C121" t="s">
        <v>4959</v>
      </c>
      <c r="D121" t="s">
        <v>4960</v>
      </c>
    </row>
    <row r="122" spans="1:4" x14ac:dyDescent="0.25">
      <c r="A122" s="85" t="s">
        <v>327</v>
      </c>
      <c r="B122" t="s">
        <v>328</v>
      </c>
    </row>
    <row r="123" spans="1:4" x14ac:dyDescent="0.25">
      <c r="A123" s="85" t="s">
        <v>2135</v>
      </c>
      <c r="B123" t="s">
        <v>2000</v>
      </c>
    </row>
    <row r="124" spans="1:4" x14ac:dyDescent="0.25">
      <c r="A124" s="85" t="s">
        <v>2857</v>
      </c>
      <c r="B124" t="s">
        <v>2858</v>
      </c>
    </row>
    <row r="125" spans="1:4" x14ac:dyDescent="0.25">
      <c r="A125" s="85" t="s">
        <v>2136</v>
      </c>
      <c r="B125" t="s">
        <v>2137</v>
      </c>
      <c r="C125" t="s">
        <v>4961</v>
      </c>
      <c r="D125" t="s">
        <v>4962</v>
      </c>
    </row>
    <row r="126" spans="1:4" x14ac:dyDescent="0.25">
      <c r="A126" s="85" t="s">
        <v>2576</v>
      </c>
      <c r="B126" t="s">
        <v>2577</v>
      </c>
      <c r="C126">
        <v>910923517</v>
      </c>
    </row>
    <row r="127" spans="1:4" x14ac:dyDescent="0.25">
      <c r="A127" s="85" t="s">
        <v>2323</v>
      </c>
      <c r="B127" t="s">
        <v>2324</v>
      </c>
    </row>
    <row r="128" spans="1:4" x14ac:dyDescent="0.25">
      <c r="A128" s="85" t="s">
        <v>329</v>
      </c>
      <c r="B128" t="s">
        <v>330</v>
      </c>
      <c r="D128" t="s">
        <v>4963</v>
      </c>
    </row>
    <row r="129" spans="1:4" x14ac:dyDescent="0.25">
      <c r="A129" s="85" t="s">
        <v>1783</v>
      </c>
      <c r="B129" t="s">
        <v>1784</v>
      </c>
      <c r="C129">
        <v>938899779</v>
      </c>
      <c r="D129" t="s">
        <v>1785</v>
      </c>
    </row>
    <row r="130" spans="1:4" x14ac:dyDescent="0.25">
      <c r="A130" s="85" t="s">
        <v>331</v>
      </c>
      <c r="B130" t="s">
        <v>332</v>
      </c>
    </row>
    <row r="131" spans="1:4" x14ac:dyDescent="0.25">
      <c r="A131" s="85" t="s">
        <v>333</v>
      </c>
      <c r="B131" t="s">
        <v>334</v>
      </c>
    </row>
    <row r="132" spans="1:4" x14ac:dyDescent="0.25">
      <c r="A132" s="85" t="s">
        <v>335</v>
      </c>
      <c r="B132" t="s">
        <v>336</v>
      </c>
    </row>
    <row r="133" spans="1:4" x14ac:dyDescent="0.25">
      <c r="A133" s="85" t="s">
        <v>337</v>
      </c>
      <c r="B133" t="s">
        <v>338</v>
      </c>
    </row>
    <row r="134" spans="1:4" x14ac:dyDescent="0.25">
      <c r="A134" s="85" t="s">
        <v>921</v>
      </c>
      <c r="B134" t="s">
        <v>922</v>
      </c>
      <c r="C134">
        <v>961155012</v>
      </c>
      <c r="D134" t="s">
        <v>923</v>
      </c>
    </row>
    <row r="135" spans="1:4" x14ac:dyDescent="0.25">
      <c r="A135" s="85" t="s">
        <v>2896</v>
      </c>
      <c r="B135" t="s">
        <v>2897</v>
      </c>
      <c r="C135">
        <v>958860350</v>
      </c>
      <c r="D135" t="s">
        <v>3049</v>
      </c>
    </row>
    <row r="136" spans="1:4" x14ac:dyDescent="0.25">
      <c r="A136" s="85" t="s">
        <v>339</v>
      </c>
      <c r="B136" t="s">
        <v>340</v>
      </c>
    </row>
    <row r="137" spans="1:4" x14ac:dyDescent="0.25">
      <c r="A137" s="85" t="s">
        <v>341</v>
      </c>
      <c r="B137" t="s">
        <v>342</v>
      </c>
    </row>
    <row r="138" spans="1:4" x14ac:dyDescent="0.25">
      <c r="A138" s="85" t="s">
        <v>5116</v>
      </c>
      <c r="B138" t="s">
        <v>5117</v>
      </c>
      <c r="C138">
        <v>984359480</v>
      </c>
      <c r="D138" t="s">
        <v>5118</v>
      </c>
    </row>
    <row r="139" spans="1:4" x14ac:dyDescent="0.25">
      <c r="A139" s="85" t="s">
        <v>343</v>
      </c>
      <c r="B139" t="s">
        <v>344</v>
      </c>
    </row>
    <row r="140" spans="1:4" x14ac:dyDescent="0.25">
      <c r="A140" s="85" t="s">
        <v>345</v>
      </c>
      <c r="B140" t="s">
        <v>346</v>
      </c>
    </row>
    <row r="141" spans="1:4" x14ac:dyDescent="0.25">
      <c r="A141" s="85" t="s">
        <v>347</v>
      </c>
      <c r="B141" t="s">
        <v>348</v>
      </c>
      <c r="C141" t="s">
        <v>5260</v>
      </c>
      <c r="D141" t="s">
        <v>5261</v>
      </c>
    </row>
    <row r="142" spans="1:4" x14ac:dyDescent="0.25">
      <c r="A142" s="85" t="s">
        <v>2804</v>
      </c>
      <c r="B142" t="s">
        <v>2805</v>
      </c>
    </row>
    <row r="143" spans="1:4" x14ac:dyDescent="0.25">
      <c r="A143" s="85" t="s">
        <v>349</v>
      </c>
      <c r="B143" t="s">
        <v>350</v>
      </c>
    </row>
    <row r="144" spans="1:4" x14ac:dyDescent="0.25">
      <c r="A144" s="85" t="s">
        <v>2138</v>
      </c>
      <c r="B144" t="s">
        <v>2139</v>
      </c>
      <c r="C144" t="s">
        <v>4964</v>
      </c>
      <c r="D144" t="s">
        <v>4965</v>
      </c>
    </row>
    <row r="145" spans="1:4" x14ac:dyDescent="0.25">
      <c r="A145" s="85" t="s">
        <v>3050</v>
      </c>
      <c r="B145" t="s">
        <v>3051</v>
      </c>
    </row>
    <row r="146" spans="1:4" x14ac:dyDescent="0.25">
      <c r="A146" s="85" t="s">
        <v>3052</v>
      </c>
      <c r="B146" t="s">
        <v>3053</v>
      </c>
      <c r="D146" t="s">
        <v>4966</v>
      </c>
    </row>
    <row r="147" spans="1:4" x14ac:dyDescent="0.25">
      <c r="A147" s="85" t="s">
        <v>866</v>
      </c>
      <c r="B147" t="s">
        <v>867</v>
      </c>
      <c r="D147" t="s">
        <v>1947</v>
      </c>
    </row>
    <row r="148" spans="1:4" x14ac:dyDescent="0.25">
      <c r="A148" s="85" t="s">
        <v>2812</v>
      </c>
      <c r="B148" t="s">
        <v>2813</v>
      </c>
    </row>
    <row r="149" spans="1:4" x14ac:dyDescent="0.25">
      <c r="A149" s="85" t="s">
        <v>2140</v>
      </c>
      <c r="B149" t="s">
        <v>2141</v>
      </c>
      <c r="D149" t="s">
        <v>4967</v>
      </c>
    </row>
    <row r="150" spans="1:4" x14ac:dyDescent="0.25">
      <c r="A150" s="85" t="s">
        <v>5119</v>
      </c>
      <c r="B150" t="s">
        <v>5120</v>
      </c>
    </row>
    <row r="151" spans="1:4" x14ac:dyDescent="0.25">
      <c r="A151" s="85" t="s">
        <v>351</v>
      </c>
      <c r="B151" t="s">
        <v>352</v>
      </c>
    </row>
    <row r="152" spans="1:4" x14ac:dyDescent="0.25">
      <c r="A152" s="85" t="s">
        <v>2142</v>
      </c>
      <c r="B152" t="s">
        <v>2143</v>
      </c>
      <c r="C152">
        <v>995354369</v>
      </c>
      <c r="D152" t="s">
        <v>2144</v>
      </c>
    </row>
    <row r="153" spans="1:4" x14ac:dyDescent="0.25">
      <c r="A153" s="85" t="s">
        <v>2578</v>
      </c>
      <c r="B153" t="s">
        <v>2579</v>
      </c>
      <c r="C153" t="s">
        <v>2580</v>
      </c>
      <c r="D153" t="s">
        <v>2581</v>
      </c>
    </row>
    <row r="154" spans="1:4" x14ac:dyDescent="0.25">
      <c r="A154" s="85" t="s">
        <v>2582</v>
      </c>
      <c r="B154" t="s">
        <v>2583</v>
      </c>
      <c r="C154">
        <v>905438798</v>
      </c>
    </row>
    <row r="155" spans="1:4" x14ac:dyDescent="0.25">
      <c r="A155" s="85" t="s">
        <v>890</v>
      </c>
      <c r="B155" t="s">
        <v>891</v>
      </c>
    </row>
    <row r="156" spans="1:4" x14ac:dyDescent="0.25">
      <c r="A156" s="85" t="s">
        <v>353</v>
      </c>
      <c r="B156" t="s">
        <v>354</v>
      </c>
      <c r="C156">
        <v>965349413</v>
      </c>
      <c r="D156" t="s">
        <v>2145</v>
      </c>
    </row>
    <row r="157" spans="1:4" x14ac:dyDescent="0.25">
      <c r="A157" s="85" t="s">
        <v>355</v>
      </c>
      <c r="B157" t="s">
        <v>356</v>
      </c>
    </row>
    <row r="158" spans="1:4" x14ac:dyDescent="0.25">
      <c r="A158" s="85">
        <v>70366752</v>
      </c>
      <c r="B158" t="s">
        <v>357</v>
      </c>
    </row>
    <row r="159" spans="1:4" x14ac:dyDescent="0.25">
      <c r="A159" s="85" t="s">
        <v>358</v>
      </c>
      <c r="B159" t="s">
        <v>359</v>
      </c>
    </row>
    <row r="160" spans="1:4" x14ac:dyDescent="0.25">
      <c r="A160" s="85" t="s">
        <v>2146</v>
      </c>
      <c r="B160" t="s">
        <v>2147</v>
      </c>
      <c r="C160" t="s">
        <v>4968</v>
      </c>
      <c r="D160" t="s">
        <v>4969</v>
      </c>
    </row>
    <row r="161" spans="1:4" x14ac:dyDescent="0.25">
      <c r="A161" s="85" t="s">
        <v>360</v>
      </c>
      <c r="B161" t="s">
        <v>361</v>
      </c>
    </row>
    <row r="162" spans="1:4" x14ac:dyDescent="0.25">
      <c r="A162" s="85" t="s">
        <v>2148</v>
      </c>
      <c r="B162" t="s">
        <v>2149</v>
      </c>
    </row>
    <row r="163" spans="1:4" x14ac:dyDescent="0.25">
      <c r="A163" s="85" t="s">
        <v>4863</v>
      </c>
      <c r="B163" t="s">
        <v>4864</v>
      </c>
      <c r="C163">
        <v>952381255</v>
      </c>
      <c r="D163" t="s">
        <v>4909</v>
      </c>
    </row>
    <row r="164" spans="1:4" x14ac:dyDescent="0.25">
      <c r="A164" s="85" t="s">
        <v>2584</v>
      </c>
      <c r="B164" t="s">
        <v>2585</v>
      </c>
    </row>
    <row r="165" spans="1:4" x14ac:dyDescent="0.25">
      <c r="A165" s="85" t="s">
        <v>2836</v>
      </c>
      <c r="B165" t="s">
        <v>2837</v>
      </c>
    </row>
    <row r="166" spans="1:4" x14ac:dyDescent="0.25">
      <c r="A166" s="85" t="s">
        <v>362</v>
      </c>
      <c r="B166" t="s">
        <v>363</v>
      </c>
    </row>
    <row r="167" spans="1:4" x14ac:dyDescent="0.25">
      <c r="A167" s="85" t="s">
        <v>4912</v>
      </c>
      <c r="B167" t="s">
        <v>4913</v>
      </c>
    </row>
    <row r="168" spans="1:4" x14ac:dyDescent="0.25">
      <c r="A168" s="85" t="s">
        <v>364</v>
      </c>
      <c r="B168" t="s">
        <v>365</v>
      </c>
    </row>
    <row r="169" spans="1:4" x14ac:dyDescent="0.25">
      <c r="A169" s="85" t="s">
        <v>366</v>
      </c>
      <c r="B169" t="s">
        <v>367</v>
      </c>
    </row>
    <row r="170" spans="1:4" x14ac:dyDescent="0.25">
      <c r="A170" s="85" t="s">
        <v>2861</v>
      </c>
      <c r="B170" t="s">
        <v>2862</v>
      </c>
    </row>
    <row r="171" spans="1:4" x14ac:dyDescent="0.25">
      <c r="A171" s="85" t="s">
        <v>5121</v>
      </c>
      <c r="B171" t="s">
        <v>5122</v>
      </c>
    </row>
    <row r="172" spans="1:4" x14ac:dyDescent="0.25">
      <c r="A172" s="85" t="s">
        <v>3054</v>
      </c>
      <c r="B172" t="s">
        <v>3055</v>
      </c>
      <c r="C172">
        <v>970816238</v>
      </c>
      <c r="D172" t="s">
        <v>3056</v>
      </c>
    </row>
    <row r="173" spans="1:4" x14ac:dyDescent="0.25">
      <c r="A173" s="85" t="s">
        <v>3057</v>
      </c>
      <c r="B173" t="s">
        <v>3058</v>
      </c>
      <c r="C173">
        <v>946205372</v>
      </c>
      <c r="D173" t="s">
        <v>3059</v>
      </c>
    </row>
    <row r="174" spans="1:4" x14ac:dyDescent="0.25">
      <c r="A174" s="85" t="s">
        <v>2586</v>
      </c>
      <c r="B174" t="s">
        <v>2587</v>
      </c>
      <c r="C174">
        <v>949256252</v>
      </c>
      <c r="D174" t="s">
        <v>2588</v>
      </c>
    </row>
    <row r="175" spans="1:4" x14ac:dyDescent="0.25">
      <c r="A175" s="85" t="s">
        <v>2793</v>
      </c>
      <c r="B175" t="s">
        <v>2794</v>
      </c>
    </row>
    <row r="176" spans="1:4" x14ac:dyDescent="0.25">
      <c r="A176" s="85" t="s">
        <v>2150</v>
      </c>
      <c r="B176" t="s">
        <v>2151</v>
      </c>
      <c r="D176" t="s">
        <v>4970</v>
      </c>
    </row>
    <row r="177" spans="1:4" x14ac:dyDescent="0.25">
      <c r="A177" s="85" t="s">
        <v>368</v>
      </c>
      <c r="B177" t="s">
        <v>369</v>
      </c>
    </row>
    <row r="178" spans="1:4" x14ac:dyDescent="0.25">
      <c r="A178" s="85" t="s">
        <v>3060</v>
      </c>
      <c r="B178" t="s">
        <v>3061</v>
      </c>
      <c r="C178">
        <v>987407695</v>
      </c>
      <c r="D178" t="s">
        <v>3062</v>
      </c>
    </row>
    <row r="179" spans="1:4" x14ac:dyDescent="0.25">
      <c r="A179" s="85" t="s">
        <v>2589</v>
      </c>
      <c r="B179" t="s">
        <v>2590</v>
      </c>
      <c r="C179">
        <v>949284662</v>
      </c>
    </row>
    <row r="180" spans="1:4" x14ac:dyDescent="0.25">
      <c r="A180" s="85" t="s">
        <v>2591</v>
      </c>
      <c r="B180" t="s">
        <v>2592</v>
      </c>
    </row>
    <row r="181" spans="1:4" x14ac:dyDescent="0.25">
      <c r="A181" s="85" t="s">
        <v>370</v>
      </c>
      <c r="B181" t="s">
        <v>371</v>
      </c>
    </row>
    <row r="182" spans="1:4" x14ac:dyDescent="0.25">
      <c r="A182" s="85" t="s">
        <v>372</v>
      </c>
      <c r="B182" t="s">
        <v>373</v>
      </c>
    </row>
    <row r="183" spans="1:4" x14ac:dyDescent="0.25">
      <c r="A183" s="85" t="s">
        <v>374</v>
      </c>
      <c r="B183" t="s">
        <v>375</v>
      </c>
    </row>
    <row r="184" spans="1:4" x14ac:dyDescent="0.25">
      <c r="A184" s="85" t="s">
        <v>4858</v>
      </c>
      <c r="B184" t="s">
        <v>4859</v>
      </c>
    </row>
    <row r="185" spans="1:4" x14ac:dyDescent="0.25">
      <c r="A185" s="85" t="s">
        <v>3063</v>
      </c>
      <c r="B185" t="s">
        <v>3064</v>
      </c>
      <c r="C185">
        <v>972201849</v>
      </c>
      <c r="D185" t="s">
        <v>3065</v>
      </c>
    </row>
    <row r="186" spans="1:4" x14ac:dyDescent="0.25">
      <c r="A186" s="85" t="s">
        <v>2593</v>
      </c>
      <c r="B186" t="s">
        <v>2539</v>
      </c>
      <c r="C186" t="s">
        <v>2594</v>
      </c>
      <c r="D186" t="s">
        <v>2595</v>
      </c>
    </row>
    <row r="187" spans="1:4" x14ac:dyDescent="0.25">
      <c r="A187" s="85" t="s">
        <v>376</v>
      </c>
      <c r="B187" t="s">
        <v>377</v>
      </c>
    </row>
    <row r="188" spans="1:4" x14ac:dyDescent="0.25">
      <c r="A188" s="85" t="s">
        <v>2152</v>
      </c>
      <c r="B188" t="s">
        <v>2153</v>
      </c>
      <c r="C188">
        <v>981660488</v>
      </c>
      <c r="D188" t="s">
        <v>2154</v>
      </c>
    </row>
    <row r="189" spans="1:4" x14ac:dyDescent="0.25">
      <c r="A189" s="85" t="s">
        <v>378</v>
      </c>
      <c r="B189" t="s">
        <v>379</v>
      </c>
    </row>
    <row r="190" spans="1:4" x14ac:dyDescent="0.25">
      <c r="A190" s="85" t="s">
        <v>380</v>
      </c>
      <c r="B190" t="s">
        <v>381</v>
      </c>
    </row>
    <row r="191" spans="1:4" x14ac:dyDescent="0.25">
      <c r="A191" s="85" t="s">
        <v>2155</v>
      </c>
      <c r="B191" t="s">
        <v>2156</v>
      </c>
      <c r="C191">
        <v>982731886</v>
      </c>
      <c r="D191" t="s">
        <v>2157</v>
      </c>
    </row>
    <row r="192" spans="1:4" x14ac:dyDescent="0.25">
      <c r="A192" s="85" t="s">
        <v>382</v>
      </c>
      <c r="B192" t="s">
        <v>383</v>
      </c>
    </row>
    <row r="193" spans="1:4" x14ac:dyDescent="0.25">
      <c r="A193" s="85" t="s">
        <v>5041</v>
      </c>
      <c r="B193" t="s">
        <v>5042</v>
      </c>
    </row>
    <row r="194" spans="1:4" x14ac:dyDescent="0.25">
      <c r="A194" s="85" t="s">
        <v>384</v>
      </c>
      <c r="B194" t="s">
        <v>385</v>
      </c>
    </row>
    <row r="195" spans="1:4" x14ac:dyDescent="0.25">
      <c r="A195" s="85" t="s">
        <v>386</v>
      </c>
      <c r="B195" t="s">
        <v>387</v>
      </c>
      <c r="D195" t="s">
        <v>4856</v>
      </c>
    </row>
    <row r="196" spans="1:4" x14ac:dyDescent="0.25">
      <c r="A196" s="85" t="s">
        <v>388</v>
      </c>
      <c r="B196" t="s">
        <v>389</v>
      </c>
    </row>
    <row r="197" spans="1:4" x14ac:dyDescent="0.25">
      <c r="A197" s="85" t="s">
        <v>2744</v>
      </c>
      <c r="B197" t="s">
        <v>2745</v>
      </c>
      <c r="C197" t="s">
        <v>2746</v>
      </c>
      <c r="D197" t="s">
        <v>2747</v>
      </c>
    </row>
    <row r="198" spans="1:4" x14ac:dyDescent="0.25">
      <c r="A198" s="85" t="s">
        <v>390</v>
      </c>
      <c r="B198" t="s">
        <v>391</v>
      </c>
    </row>
    <row r="199" spans="1:4" x14ac:dyDescent="0.25">
      <c r="A199" s="85" t="s">
        <v>392</v>
      </c>
      <c r="B199" t="s">
        <v>393</v>
      </c>
    </row>
    <row r="200" spans="1:4" x14ac:dyDescent="0.25">
      <c r="A200" s="85" t="s">
        <v>394</v>
      </c>
      <c r="B200" t="s">
        <v>395</v>
      </c>
    </row>
    <row r="201" spans="1:4" x14ac:dyDescent="0.25">
      <c r="A201" s="85" t="s">
        <v>5035</v>
      </c>
      <c r="B201" t="s">
        <v>5036</v>
      </c>
    </row>
    <row r="202" spans="1:4" x14ac:dyDescent="0.25">
      <c r="A202" s="85" t="s">
        <v>396</v>
      </c>
      <c r="B202" t="s">
        <v>397</v>
      </c>
    </row>
    <row r="203" spans="1:4" x14ac:dyDescent="0.25">
      <c r="A203" s="85" t="s">
        <v>3334</v>
      </c>
      <c r="B203" t="s">
        <v>3335</v>
      </c>
    </row>
    <row r="204" spans="1:4" x14ac:dyDescent="0.25">
      <c r="A204" s="85" t="s">
        <v>2921</v>
      </c>
      <c r="B204" t="s">
        <v>2922</v>
      </c>
    </row>
    <row r="205" spans="1:4" x14ac:dyDescent="0.25">
      <c r="A205" s="85" t="s">
        <v>3066</v>
      </c>
      <c r="B205" t="s">
        <v>3067</v>
      </c>
      <c r="C205" t="s">
        <v>3068</v>
      </c>
      <c r="D205" t="s">
        <v>3069</v>
      </c>
    </row>
    <row r="206" spans="1:4" x14ac:dyDescent="0.25">
      <c r="A206" s="85" t="s">
        <v>398</v>
      </c>
      <c r="B206" t="s">
        <v>399</v>
      </c>
    </row>
    <row r="207" spans="1:4" x14ac:dyDescent="0.25">
      <c r="A207" s="85" t="s">
        <v>400</v>
      </c>
      <c r="B207" t="s">
        <v>401</v>
      </c>
    </row>
    <row r="208" spans="1:4" x14ac:dyDescent="0.25">
      <c r="A208" s="85" t="s">
        <v>5039</v>
      </c>
      <c r="B208" t="s">
        <v>5040</v>
      </c>
    </row>
    <row r="209" spans="1:4" x14ac:dyDescent="0.25">
      <c r="A209" s="85" t="s">
        <v>3162</v>
      </c>
      <c r="B209" t="s">
        <v>3163</v>
      </c>
    </row>
    <row r="210" spans="1:4" x14ac:dyDescent="0.25">
      <c r="A210" s="85" t="s">
        <v>5031</v>
      </c>
      <c r="B210" t="s">
        <v>5032</v>
      </c>
    </row>
    <row r="211" spans="1:4" x14ac:dyDescent="0.25">
      <c r="A211" s="85" t="s">
        <v>402</v>
      </c>
      <c r="B211" t="s">
        <v>403</v>
      </c>
    </row>
    <row r="212" spans="1:4" x14ac:dyDescent="0.25">
      <c r="A212" s="85" t="s">
        <v>404</v>
      </c>
      <c r="B212" t="s">
        <v>405</v>
      </c>
    </row>
    <row r="213" spans="1:4" x14ac:dyDescent="0.25">
      <c r="A213" s="85" t="s">
        <v>5123</v>
      </c>
      <c r="B213" t="s">
        <v>5124</v>
      </c>
      <c r="C213">
        <v>932411908</v>
      </c>
      <c r="D213" t="s">
        <v>5125</v>
      </c>
    </row>
    <row r="214" spans="1:4" x14ac:dyDescent="0.25">
      <c r="A214" s="85" t="s">
        <v>406</v>
      </c>
      <c r="B214" t="s">
        <v>407</v>
      </c>
    </row>
    <row r="215" spans="1:4" x14ac:dyDescent="0.25">
      <c r="A215" s="85" t="s">
        <v>408</v>
      </c>
      <c r="B215" t="s">
        <v>409</v>
      </c>
    </row>
    <row r="216" spans="1:4" x14ac:dyDescent="0.25">
      <c r="A216" s="85" t="s">
        <v>3332</v>
      </c>
      <c r="B216" t="s">
        <v>3333</v>
      </c>
    </row>
    <row r="217" spans="1:4" x14ac:dyDescent="0.25">
      <c r="A217" s="85" t="s">
        <v>410</v>
      </c>
      <c r="B217" t="s">
        <v>411</v>
      </c>
    </row>
    <row r="218" spans="1:4" x14ac:dyDescent="0.25">
      <c r="A218" s="85" t="s">
        <v>3166</v>
      </c>
      <c r="B218" t="s">
        <v>3167</v>
      </c>
    </row>
    <row r="219" spans="1:4" x14ac:dyDescent="0.25">
      <c r="A219" s="85" t="s">
        <v>412</v>
      </c>
      <c r="B219" t="s">
        <v>413</v>
      </c>
    </row>
    <row r="220" spans="1:4" x14ac:dyDescent="0.25">
      <c r="A220" s="85" t="s">
        <v>2863</v>
      </c>
      <c r="B220" t="s">
        <v>2864</v>
      </c>
    </row>
    <row r="221" spans="1:4" x14ac:dyDescent="0.25">
      <c r="A221" s="85" t="s">
        <v>2158</v>
      </c>
      <c r="B221" t="s">
        <v>2159</v>
      </c>
      <c r="D221" t="s">
        <v>4971</v>
      </c>
    </row>
    <row r="222" spans="1:4" x14ac:dyDescent="0.25">
      <c r="A222" s="85" t="s">
        <v>414</v>
      </c>
      <c r="B222" t="s">
        <v>415</v>
      </c>
    </row>
    <row r="223" spans="1:4" x14ac:dyDescent="0.25">
      <c r="A223" s="85" t="s">
        <v>416</v>
      </c>
      <c r="B223" t="s">
        <v>417</v>
      </c>
    </row>
    <row r="224" spans="1:4" x14ac:dyDescent="0.25">
      <c r="A224" s="85" t="s">
        <v>2160</v>
      </c>
      <c r="B224" t="s">
        <v>2161</v>
      </c>
    </row>
    <row r="225" spans="1:4" x14ac:dyDescent="0.25">
      <c r="A225" s="85" t="s">
        <v>418</v>
      </c>
      <c r="B225" t="s">
        <v>419</v>
      </c>
    </row>
    <row r="226" spans="1:4" x14ac:dyDescent="0.25">
      <c r="A226" s="85" t="s">
        <v>420</v>
      </c>
      <c r="B226" t="s">
        <v>421</v>
      </c>
    </row>
    <row r="227" spans="1:4" x14ac:dyDescent="0.25">
      <c r="A227" s="85" t="s">
        <v>2162</v>
      </c>
      <c r="B227" t="s">
        <v>2163</v>
      </c>
      <c r="D227" t="s">
        <v>4972</v>
      </c>
    </row>
    <row r="228" spans="1:4" x14ac:dyDescent="0.25">
      <c r="A228" s="85" t="s">
        <v>422</v>
      </c>
      <c r="B228" t="s">
        <v>423</v>
      </c>
    </row>
    <row r="229" spans="1:4" x14ac:dyDescent="0.25">
      <c r="A229" s="85" t="s">
        <v>2164</v>
      </c>
      <c r="B229" t="s">
        <v>2165</v>
      </c>
      <c r="D229" t="s">
        <v>2166</v>
      </c>
    </row>
    <row r="230" spans="1:4" x14ac:dyDescent="0.25">
      <c r="A230" s="85" t="s">
        <v>2596</v>
      </c>
      <c r="B230" t="s">
        <v>2597</v>
      </c>
      <c r="C230">
        <v>946778789</v>
      </c>
      <c r="D230" t="s">
        <v>2598</v>
      </c>
    </row>
    <row r="231" spans="1:4" x14ac:dyDescent="0.25">
      <c r="A231" s="85" t="s">
        <v>424</v>
      </c>
      <c r="B231" t="s">
        <v>425</v>
      </c>
    </row>
    <row r="232" spans="1:4" x14ac:dyDescent="0.25">
      <c r="A232" s="85" t="s">
        <v>426</v>
      </c>
      <c r="B232" t="s">
        <v>427</v>
      </c>
    </row>
    <row r="233" spans="1:4" x14ac:dyDescent="0.25">
      <c r="A233" s="85" t="s">
        <v>5126</v>
      </c>
      <c r="B233" t="s">
        <v>5127</v>
      </c>
      <c r="C233">
        <v>958714928</v>
      </c>
      <c r="D233" t="s">
        <v>5128</v>
      </c>
    </row>
    <row r="234" spans="1:4" x14ac:dyDescent="0.25">
      <c r="A234" s="85" t="s">
        <v>1893</v>
      </c>
      <c r="B234" t="s">
        <v>1894</v>
      </c>
      <c r="C234">
        <v>953914728</v>
      </c>
      <c r="D234" t="s">
        <v>1895</v>
      </c>
    </row>
    <row r="235" spans="1:4" x14ac:dyDescent="0.25">
      <c r="A235" s="85" t="s">
        <v>3347</v>
      </c>
      <c r="B235" t="s">
        <v>3348</v>
      </c>
    </row>
    <row r="236" spans="1:4" x14ac:dyDescent="0.25">
      <c r="A236" s="85" t="s">
        <v>428</v>
      </c>
      <c r="B236" t="s">
        <v>429</v>
      </c>
    </row>
    <row r="237" spans="1:4" x14ac:dyDescent="0.25">
      <c r="A237" s="85" t="s">
        <v>430</v>
      </c>
      <c r="B237" t="s">
        <v>431</v>
      </c>
      <c r="C237">
        <v>992517247</v>
      </c>
      <c r="D237" t="s">
        <v>1948</v>
      </c>
    </row>
    <row r="238" spans="1:4" x14ac:dyDescent="0.25">
      <c r="A238" s="85" t="s">
        <v>2167</v>
      </c>
      <c r="B238" t="s">
        <v>2168</v>
      </c>
      <c r="C238" t="s">
        <v>4973</v>
      </c>
      <c r="D238" t="s">
        <v>4974</v>
      </c>
    </row>
    <row r="239" spans="1:4" x14ac:dyDescent="0.25">
      <c r="A239" s="85" t="s">
        <v>2169</v>
      </c>
      <c r="B239" t="s">
        <v>2170</v>
      </c>
      <c r="C239">
        <v>928571165</v>
      </c>
      <c r="D239" t="s">
        <v>2171</v>
      </c>
    </row>
    <row r="240" spans="1:4" x14ac:dyDescent="0.25">
      <c r="A240" s="85" t="s">
        <v>432</v>
      </c>
      <c r="B240" t="s">
        <v>433</v>
      </c>
    </row>
    <row r="241" spans="1:4" x14ac:dyDescent="0.25">
      <c r="A241" s="85" t="s">
        <v>2599</v>
      </c>
      <c r="B241" t="s">
        <v>2600</v>
      </c>
    </row>
    <row r="242" spans="1:4" x14ac:dyDescent="0.25">
      <c r="A242" s="85" t="s">
        <v>860</v>
      </c>
      <c r="B242" t="s">
        <v>861</v>
      </c>
      <c r="C242">
        <v>962960544</v>
      </c>
      <c r="D242" t="s">
        <v>1949</v>
      </c>
    </row>
    <row r="243" spans="1:4" x14ac:dyDescent="0.25">
      <c r="A243" s="85" t="s">
        <v>434</v>
      </c>
      <c r="B243" t="s">
        <v>435</v>
      </c>
    </row>
    <row r="244" spans="1:4" x14ac:dyDescent="0.25">
      <c r="A244" s="85" t="s">
        <v>436</v>
      </c>
      <c r="B244" t="s">
        <v>437</v>
      </c>
    </row>
    <row r="245" spans="1:4" x14ac:dyDescent="0.25">
      <c r="A245" s="85" t="s">
        <v>2172</v>
      </c>
      <c r="B245" t="s">
        <v>2173</v>
      </c>
      <c r="C245">
        <v>924481314</v>
      </c>
      <c r="D245" t="s">
        <v>2174</v>
      </c>
    </row>
    <row r="246" spans="1:4" x14ac:dyDescent="0.25">
      <c r="A246" s="85" t="s">
        <v>854</v>
      </c>
      <c r="B246" t="s">
        <v>855</v>
      </c>
      <c r="C246">
        <v>998133837</v>
      </c>
      <c r="D246" t="s">
        <v>1898</v>
      </c>
    </row>
    <row r="247" spans="1:4" x14ac:dyDescent="0.25">
      <c r="A247" s="85" t="s">
        <v>438</v>
      </c>
      <c r="B247" t="s">
        <v>439</v>
      </c>
    </row>
    <row r="248" spans="1:4" x14ac:dyDescent="0.25">
      <c r="A248" s="85">
        <v>71487003</v>
      </c>
      <c r="B248" t="s">
        <v>440</v>
      </c>
    </row>
    <row r="249" spans="1:4" x14ac:dyDescent="0.25">
      <c r="A249" s="85" t="s">
        <v>888</v>
      </c>
      <c r="B249" t="s">
        <v>889</v>
      </c>
    </row>
    <row r="250" spans="1:4" x14ac:dyDescent="0.25">
      <c r="A250" s="85" t="s">
        <v>441</v>
      </c>
      <c r="B250" t="s">
        <v>442</v>
      </c>
    </row>
    <row r="251" spans="1:4" x14ac:dyDescent="0.25">
      <c r="A251" s="85" t="s">
        <v>4860</v>
      </c>
      <c r="B251" t="s">
        <v>4861</v>
      </c>
      <c r="D251" t="s">
        <v>4862</v>
      </c>
    </row>
    <row r="252" spans="1:4" x14ac:dyDescent="0.25">
      <c r="A252" s="85" t="s">
        <v>5084</v>
      </c>
      <c r="B252" t="s">
        <v>5085</v>
      </c>
      <c r="C252">
        <v>949211025</v>
      </c>
      <c r="D252" t="s">
        <v>5086</v>
      </c>
    </row>
    <row r="253" spans="1:4" x14ac:dyDescent="0.25">
      <c r="A253" s="85" t="s">
        <v>872</v>
      </c>
      <c r="B253" t="s">
        <v>873</v>
      </c>
      <c r="D253" t="s">
        <v>1950</v>
      </c>
    </row>
    <row r="254" spans="1:4" x14ac:dyDescent="0.25">
      <c r="A254" s="85" t="s">
        <v>2175</v>
      </c>
      <c r="B254" t="s">
        <v>2176</v>
      </c>
    </row>
    <row r="255" spans="1:4" x14ac:dyDescent="0.25">
      <c r="A255" s="85" t="s">
        <v>5129</v>
      </c>
      <c r="B255" t="s">
        <v>5130</v>
      </c>
      <c r="C255">
        <v>951949891</v>
      </c>
      <c r="D255" t="s">
        <v>5131</v>
      </c>
    </row>
    <row r="256" spans="1:4" x14ac:dyDescent="0.25">
      <c r="A256" s="85" t="s">
        <v>443</v>
      </c>
      <c r="B256" t="s">
        <v>444</v>
      </c>
      <c r="C256">
        <v>962371450</v>
      </c>
      <c r="D256" t="s">
        <v>1909</v>
      </c>
    </row>
    <row r="257" spans="1:4" x14ac:dyDescent="0.25">
      <c r="A257" s="85" t="s">
        <v>2892</v>
      </c>
      <c r="B257" t="s">
        <v>2893</v>
      </c>
    </row>
    <row r="258" spans="1:4" x14ac:dyDescent="0.25">
      <c r="A258" s="85" t="s">
        <v>445</v>
      </c>
      <c r="B258" t="s">
        <v>446</v>
      </c>
    </row>
    <row r="259" spans="1:4" x14ac:dyDescent="0.25">
      <c r="A259" s="85" t="s">
        <v>3070</v>
      </c>
      <c r="B259" t="s">
        <v>3071</v>
      </c>
      <c r="C259" t="s">
        <v>5440</v>
      </c>
      <c r="D259" t="s">
        <v>4975</v>
      </c>
    </row>
    <row r="260" spans="1:4" x14ac:dyDescent="0.25">
      <c r="A260" s="85" t="s">
        <v>2177</v>
      </c>
      <c r="B260" t="s">
        <v>2178</v>
      </c>
    </row>
    <row r="261" spans="1:4" x14ac:dyDescent="0.25">
      <c r="A261" s="85" t="s">
        <v>447</v>
      </c>
      <c r="B261" t="s">
        <v>448</v>
      </c>
    </row>
    <row r="262" spans="1:4" x14ac:dyDescent="0.25">
      <c r="A262" s="85" t="s">
        <v>5081</v>
      </c>
      <c r="B262" t="s">
        <v>5082</v>
      </c>
      <c r="C262">
        <v>968469946</v>
      </c>
      <c r="D262" t="s">
        <v>5083</v>
      </c>
    </row>
    <row r="263" spans="1:4" x14ac:dyDescent="0.25">
      <c r="A263" s="85" t="s">
        <v>2179</v>
      </c>
      <c r="B263" t="s">
        <v>2180</v>
      </c>
      <c r="C263" t="s">
        <v>4976</v>
      </c>
      <c r="D263" t="s">
        <v>4977</v>
      </c>
    </row>
    <row r="264" spans="1:4" x14ac:dyDescent="0.25">
      <c r="A264" s="85" t="s">
        <v>3174</v>
      </c>
      <c r="B264" t="s">
        <v>3175</v>
      </c>
      <c r="C264">
        <v>944758936</v>
      </c>
      <c r="D264" t="s">
        <v>3176</v>
      </c>
    </row>
    <row r="265" spans="1:4" x14ac:dyDescent="0.25">
      <c r="A265" s="85" t="s">
        <v>449</v>
      </c>
      <c r="B265" t="s">
        <v>450</v>
      </c>
    </row>
    <row r="266" spans="1:4" x14ac:dyDescent="0.25">
      <c r="A266" s="85" t="s">
        <v>2181</v>
      </c>
      <c r="B266" t="s">
        <v>2182</v>
      </c>
      <c r="C266">
        <v>923686907</v>
      </c>
    </row>
    <row r="267" spans="1:4" x14ac:dyDescent="0.25">
      <c r="A267" s="85" t="s">
        <v>2335</v>
      </c>
      <c r="B267" t="s">
        <v>2336</v>
      </c>
      <c r="D267" t="s">
        <v>4978</v>
      </c>
    </row>
    <row r="268" spans="1:4" x14ac:dyDescent="0.25">
      <c r="A268" s="85" t="s">
        <v>2183</v>
      </c>
      <c r="B268" t="s">
        <v>2184</v>
      </c>
      <c r="D268" t="s">
        <v>2185</v>
      </c>
    </row>
    <row r="269" spans="1:4" x14ac:dyDescent="0.25">
      <c r="A269" s="85" t="s">
        <v>3177</v>
      </c>
      <c r="B269" t="s">
        <v>3178</v>
      </c>
    </row>
    <row r="270" spans="1:4" x14ac:dyDescent="0.25">
      <c r="A270" s="85" t="s">
        <v>3188</v>
      </c>
      <c r="B270" t="s">
        <v>3189</v>
      </c>
    </row>
    <row r="271" spans="1:4" x14ac:dyDescent="0.25">
      <c r="A271" s="85" t="s">
        <v>2915</v>
      </c>
      <c r="B271" t="s">
        <v>2916</v>
      </c>
    </row>
    <row r="272" spans="1:4" x14ac:dyDescent="0.25">
      <c r="A272" s="85" t="s">
        <v>451</v>
      </c>
      <c r="B272" t="s">
        <v>452</v>
      </c>
    </row>
    <row r="273" spans="1:4" x14ac:dyDescent="0.25">
      <c r="A273" s="85" t="s">
        <v>5132</v>
      </c>
      <c r="B273" t="s">
        <v>5133</v>
      </c>
      <c r="C273">
        <v>968038553</v>
      </c>
      <c r="D273" t="s">
        <v>5134</v>
      </c>
    </row>
    <row r="274" spans="1:4" x14ac:dyDescent="0.25">
      <c r="A274" s="85" t="s">
        <v>937</v>
      </c>
      <c r="B274" t="s">
        <v>938</v>
      </c>
      <c r="D274" t="s">
        <v>939</v>
      </c>
    </row>
    <row r="275" spans="1:4" x14ac:dyDescent="0.25">
      <c r="A275" s="85" t="s">
        <v>453</v>
      </c>
      <c r="B275" t="s">
        <v>454</v>
      </c>
    </row>
    <row r="276" spans="1:4" x14ac:dyDescent="0.25">
      <c r="A276" s="85" t="s">
        <v>902</v>
      </c>
      <c r="B276" t="s">
        <v>903</v>
      </c>
    </row>
    <row r="277" spans="1:4" x14ac:dyDescent="0.25">
      <c r="A277" s="85" t="s">
        <v>455</v>
      </c>
      <c r="B277" t="s">
        <v>456</v>
      </c>
    </row>
    <row r="278" spans="1:4" x14ac:dyDescent="0.25">
      <c r="A278" s="85" t="s">
        <v>858</v>
      </c>
      <c r="B278" t="s">
        <v>859</v>
      </c>
    </row>
    <row r="279" spans="1:4" x14ac:dyDescent="0.25">
      <c r="A279" s="85" t="s">
        <v>457</v>
      </c>
      <c r="B279" t="s">
        <v>458</v>
      </c>
      <c r="C279">
        <v>962740914</v>
      </c>
      <c r="D279" t="s">
        <v>459</v>
      </c>
    </row>
    <row r="280" spans="1:4" x14ac:dyDescent="0.25">
      <c r="A280" s="85" t="s">
        <v>460</v>
      </c>
      <c r="B280" t="s">
        <v>461</v>
      </c>
    </row>
    <row r="281" spans="1:4" x14ac:dyDescent="0.25">
      <c r="A281" s="85" t="s">
        <v>4904</v>
      </c>
      <c r="B281" t="s">
        <v>4905</v>
      </c>
      <c r="C281">
        <v>987710211</v>
      </c>
      <c r="D281" t="s">
        <v>4906</v>
      </c>
    </row>
    <row r="282" spans="1:4" x14ac:dyDescent="0.25">
      <c r="A282" s="85" t="s">
        <v>2186</v>
      </c>
      <c r="B282" t="s">
        <v>2187</v>
      </c>
      <c r="D282" t="s">
        <v>4979</v>
      </c>
    </row>
    <row r="283" spans="1:4" x14ac:dyDescent="0.25">
      <c r="A283" s="85" t="s">
        <v>462</v>
      </c>
      <c r="B283" t="s">
        <v>463</v>
      </c>
    </row>
    <row r="284" spans="1:4" x14ac:dyDescent="0.25">
      <c r="A284" s="85" t="s">
        <v>906</v>
      </c>
      <c r="B284" t="s">
        <v>907</v>
      </c>
    </row>
    <row r="285" spans="1:4" x14ac:dyDescent="0.25">
      <c r="A285" s="85" t="s">
        <v>464</v>
      </c>
      <c r="B285" t="s">
        <v>465</v>
      </c>
    </row>
    <row r="286" spans="1:4" x14ac:dyDescent="0.25">
      <c r="A286" s="85" t="s">
        <v>3153</v>
      </c>
      <c r="B286" t="s">
        <v>3154</v>
      </c>
      <c r="C286">
        <v>974493515</v>
      </c>
      <c r="D286" t="s">
        <v>3155</v>
      </c>
    </row>
    <row r="287" spans="1:4" x14ac:dyDescent="0.25">
      <c r="A287" s="85" t="s">
        <v>908</v>
      </c>
      <c r="B287" t="s">
        <v>909</v>
      </c>
    </row>
    <row r="288" spans="1:4" x14ac:dyDescent="0.25">
      <c r="A288" s="85" t="s">
        <v>466</v>
      </c>
      <c r="B288" t="s">
        <v>467</v>
      </c>
    </row>
    <row r="289" spans="1:4" x14ac:dyDescent="0.25">
      <c r="A289" s="85" t="s">
        <v>468</v>
      </c>
      <c r="B289" t="s">
        <v>469</v>
      </c>
    </row>
    <row r="290" spans="1:4" x14ac:dyDescent="0.25">
      <c r="A290" s="85" t="s">
        <v>896</v>
      </c>
      <c r="B290" t="s">
        <v>897</v>
      </c>
    </row>
    <row r="291" spans="1:4" x14ac:dyDescent="0.25">
      <c r="A291" s="85" t="s">
        <v>470</v>
      </c>
      <c r="B291" t="s">
        <v>471</v>
      </c>
      <c r="C291">
        <v>993277818</v>
      </c>
      <c r="D291" t="s">
        <v>1951</v>
      </c>
    </row>
    <row r="292" spans="1:4" x14ac:dyDescent="0.25">
      <c r="A292" s="85" t="s">
        <v>472</v>
      </c>
      <c r="B292" t="s">
        <v>473</v>
      </c>
    </row>
    <row r="293" spans="1:4" x14ac:dyDescent="0.25">
      <c r="A293" s="85">
        <v>29714076</v>
      </c>
      <c r="B293" t="s">
        <v>474</v>
      </c>
    </row>
    <row r="294" spans="1:4" x14ac:dyDescent="0.25">
      <c r="A294" s="85" t="s">
        <v>5135</v>
      </c>
      <c r="B294" t="s">
        <v>5136</v>
      </c>
    </row>
    <row r="295" spans="1:4" x14ac:dyDescent="0.25">
      <c r="A295" s="85" t="s">
        <v>884</v>
      </c>
      <c r="B295" t="s">
        <v>885</v>
      </c>
    </row>
    <row r="296" spans="1:4" x14ac:dyDescent="0.25">
      <c r="A296" s="85" t="s">
        <v>900</v>
      </c>
      <c r="B296" t="s">
        <v>901</v>
      </c>
    </row>
    <row r="297" spans="1:4" x14ac:dyDescent="0.25">
      <c r="A297" s="85" t="s">
        <v>2188</v>
      </c>
      <c r="B297" t="s">
        <v>2189</v>
      </c>
      <c r="D297" t="s">
        <v>4980</v>
      </c>
    </row>
    <row r="298" spans="1:4" x14ac:dyDescent="0.25">
      <c r="A298" s="85" t="s">
        <v>5024</v>
      </c>
      <c r="B298" t="s">
        <v>5025</v>
      </c>
      <c r="C298">
        <v>951771104</v>
      </c>
      <c r="D298" t="s">
        <v>5026</v>
      </c>
    </row>
    <row r="299" spans="1:4" x14ac:dyDescent="0.25">
      <c r="A299" s="85" t="s">
        <v>3072</v>
      </c>
      <c r="B299" t="s">
        <v>3073</v>
      </c>
    </row>
    <row r="300" spans="1:4" x14ac:dyDescent="0.25">
      <c r="A300" s="85" t="s">
        <v>3074</v>
      </c>
      <c r="B300" t="s">
        <v>3075</v>
      </c>
      <c r="C300" t="s">
        <v>3076</v>
      </c>
      <c r="D300" t="s">
        <v>3077</v>
      </c>
    </row>
    <row r="301" spans="1:4" x14ac:dyDescent="0.25">
      <c r="A301" s="85" t="s">
        <v>1780</v>
      </c>
      <c r="B301" t="s">
        <v>1781</v>
      </c>
      <c r="C301">
        <v>927755905</v>
      </c>
      <c r="D301" t="s">
        <v>3078</v>
      </c>
    </row>
    <row r="302" spans="1:4" x14ac:dyDescent="0.25">
      <c r="A302" s="85" t="s">
        <v>2601</v>
      </c>
      <c r="B302" t="s">
        <v>2602</v>
      </c>
      <c r="C302">
        <v>991791926</v>
      </c>
    </row>
    <row r="303" spans="1:4" x14ac:dyDescent="0.25">
      <c r="A303" s="85" t="s">
        <v>475</v>
      </c>
      <c r="B303" t="s">
        <v>476</v>
      </c>
      <c r="D303" t="s">
        <v>2603</v>
      </c>
    </row>
    <row r="304" spans="1:4" x14ac:dyDescent="0.25">
      <c r="A304" s="85" t="s">
        <v>3079</v>
      </c>
      <c r="B304" t="s">
        <v>3080</v>
      </c>
      <c r="C304">
        <v>921704519</v>
      </c>
    </row>
    <row r="305" spans="1:4" x14ac:dyDescent="0.25">
      <c r="A305" s="85" t="s">
        <v>2190</v>
      </c>
      <c r="B305" t="s">
        <v>2191</v>
      </c>
      <c r="D305" t="s">
        <v>4981</v>
      </c>
    </row>
    <row r="306" spans="1:4" x14ac:dyDescent="0.25">
      <c r="A306" s="85" t="s">
        <v>477</v>
      </c>
      <c r="B306" t="s">
        <v>478</v>
      </c>
    </row>
    <row r="307" spans="1:4" x14ac:dyDescent="0.25">
      <c r="A307" s="85" t="s">
        <v>916</v>
      </c>
      <c r="B307" t="s">
        <v>917</v>
      </c>
    </row>
    <row r="308" spans="1:4" x14ac:dyDescent="0.25">
      <c r="A308" s="85" t="s">
        <v>479</v>
      </c>
      <c r="B308" t="s">
        <v>480</v>
      </c>
    </row>
    <row r="309" spans="1:4" x14ac:dyDescent="0.25">
      <c r="A309" s="85" t="s">
        <v>481</v>
      </c>
      <c r="B309" t="s">
        <v>482</v>
      </c>
    </row>
    <row r="310" spans="1:4" x14ac:dyDescent="0.25">
      <c r="A310" s="85" t="s">
        <v>2192</v>
      </c>
      <c r="B310" t="s">
        <v>2193</v>
      </c>
      <c r="D310" t="s">
        <v>4982</v>
      </c>
    </row>
    <row r="311" spans="1:4" x14ac:dyDescent="0.25">
      <c r="A311" s="85" t="s">
        <v>483</v>
      </c>
      <c r="B311" t="s">
        <v>484</v>
      </c>
    </row>
    <row r="312" spans="1:4" x14ac:dyDescent="0.25">
      <c r="A312" s="85" t="s">
        <v>485</v>
      </c>
      <c r="B312" t="s">
        <v>486</v>
      </c>
    </row>
    <row r="313" spans="1:4" x14ac:dyDescent="0.25">
      <c r="A313" s="85" t="s">
        <v>2838</v>
      </c>
      <c r="B313" t="s">
        <v>2839</v>
      </c>
    </row>
    <row r="314" spans="1:4" x14ac:dyDescent="0.25">
      <c r="A314" s="85" t="s">
        <v>2604</v>
      </c>
      <c r="B314" t="s">
        <v>2605</v>
      </c>
      <c r="C314" t="s">
        <v>2606</v>
      </c>
      <c r="D314" t="s">
        <v>2607</v>
      </c>
    </row>
    <row r="315" spans="1:4" x14ac:dyDescent="0.25">
      <c r="A315" s="85" t="s">
        <v>487</v>
      </c>
      <c r="B315" t="s">
        <v>488</v>
      </c>
    </row>
    <row r="316" spans="1:4" x14ac:dyDescent="0.25">
      <c r="A316" s="85" t="s">
        <v>3081</v>
      </c>
      <c r="B316" t="s">
        <v>3082</v>
      </c>
      <c r="C316" t="s">
        <v>3083</v>
      </c>
      <c r="D316" t="s">
        <v>3084</v>
      </c>
    </row>
    <row r="317" spans="1:4" x14ac:dyDescent="0.25">
      <c r="A317" s="85" t="s">
        <v>489</v>
      </c>
      <c r="B317" t="s">
        <v>490</v>
      </c>
    </row>
    <row r="318" spans="1:4" x14ac:dyDescent="0.25">
      <c r="A318" s="85" t="s">
        <v>491</v>
      </c>
      <c r="B318" t="s">
        <v>492</v>
      </c>
    </row>
    <row r="319" spans="1:4" x14ac:dyDescent="0.25">
      <c r="A319" s="85" t="s">
        <v>2194</v>
      </c>
      <c r="B319" t="s">
        <v>2195</v>
      </c>
      <c r="C319">
        <v>933979537</v>
      </c>
      <c r="D319" t="s">
        <v>2196</v>
      </c>
    </row>
    <row r="320" spans="1:4" x14ac:dyDescent="0.25">
      <c r="A320" s="85" t="s">
        <v>870</v>
      </c>
      <c r="B320" t="s">
        <v>871</v>
      </c>
      <c r="D320" t="s">
        <v>1952</v>
      </c>
    </row>
    <row r="321" spans="1:4" x14ac:dyDescent="0.25">
      <c r="A321" s="85" t="s">
        <v>1397</v>
      </c>
      <c r="B321" t="s">
        <v>2197</v>
      </c>
      <c r="C321">
        <v>955104834</v>
      </c>
      <c r="D321" t="s">
        <v>2198</v>
      </c>
    </row>
    <row r="322" spans="1:4" x14ac:dyDescent="0.25">
      <c r="A322" s="85" t="s">
        <v>493</v>
      </c>
      <c r="B322" t="s">
        <v>494</v>
      </c>
      <c r="C322">
        <v>950487544</v>
      </c>
      <c r="D322" t="s">
        <v>1953</v>
      </c>
    </row>
    <row r="323" spans="1:4" x14ac:dyDescent="0.25">
      <c r="A323" s="85" t="s">
        <v>495</v>
      </c>
      <c r="B323" t="s">
        <v>496</v>
      </c>
    </row>
    <row r="324" spans="1:4" x14ac:dyDescent="0.25">
      <c r="A324" s="85" t="s">
        <v>497</v>
      </c>
      <c r="B324" t="s">
        <v>498</v>
      </c>
      <c r="C324" t="s">
        <v>4983</v>
      </c>
      <c r="D324" t="s">
        <v>4984</v>
      </c>
    </row>
    <row r="325" spans="1:4" x14ac:dyDescent="0.25">
      <c r="A325" s="85" t="s">
        <v>499</v>
      </c>
      <c r="B325" t="s">
        <v>500</v>
      </c>
      <c r="C325">
        <v>976833595</v>
      </c>
      <c r="D325" t="s">
        <v>1954</v>
      </c>
    </row>
    <row r="326" spans="1:4" x14ac:dyDescent="0.25">
      <c r="A326" s="85" t="s">
        <v>5087</v>
      </c>
      <c r="B326" t="s">
        <v>5088</v>
      </c>
      <c r="D326" t="s">
        <v>5089</v>
      </c>
    </row>
    <row r="327" spans="1:4" x14ac:dyDescent="0.25">
      <c r="A327" s="85" t="s">
        <v>501</v>
      </c>
      <c r="B327" t="s">
        <v>502</v>
      </c>
    </row>
    <row r="328" spans="1:4" x14ac:dyDescent="0.25">
      <c r="A328" s="85" t="s">
        <v>503</v>
      </c>
      <c r="B328" t="s">
        <v>504</v>
      </c>
      <c r="C328" t="s">
        <v>4985</v>
      </c>
      <c r="D328" t="s">
        <v>4986</v>
      </c>
    </row>
    <row r="329" spans="1:4" x14ac:dyDescent="0.25">
      <c r="A329" s="85" t="s">
        <v>505</v>
      </c>
      <c r="B329" t="s">
        <v>506</v>
      </c>
    </row>
    <row r="330" spans="1:4" x14ac:dyDescent="0.25">
      <c r="A330" s="85" t="s">
        <v>2814</v>
      </c>
      <c r="B330" t="s">
        <v>2815</v>
      </c>
    </row>
    <row r="331" spans="1:4" x14ac:dyDescent="0.25">
      <c r="A331" s="85" t="s">
        <v>507</v>
      </c>
      <c r="B331" t="s">
        <v>508</v>
      </c>
    </row>
    <row r="332" spans="1:4" x14ac:dyDescent="0.25">
      <c r="A332" s="85" t="s">
        <v>2199</v>
      </c>
      <c r="B332" t="s">
        <v>2200</v>
      </c>
    </row>
    <row r="333" spans="1:4" x14ac:dyDescent="0.25">
      <c r="A333" s="85" t="s">
        <v>509</v>
      </c>
      <c r="B333" t="s">
        <v>510</v>
      </c>
    </row>
    <row r="334" spans="1:4" x14ac:dyDescent="0.25">
      <c r="A334" s="85" t="s">
        <v>511</v>
      </c>
      <c r="B334" t="s">
        <v>512</v>
      </c>
    </row>
    <row r="335" spans="1:4" x14ac:dyDescent="0.25">
      <c r="A335" s="85" t="s">
        <v>513</v>
      </c>
      <c r="B335" t="s">
        <v>514</v>
      </c>
    </row>
    <row r="336" spans="1:4" x14ac:dyDescent="0.25">
      <c r="A336" s="85" t="s">
        <v>3085</v>
      </c>
      <c r="B336" t="s">
        <v>3086</v>
      </c>
    </row>
    <row r="337" spans="1:4" x14ac:dyDescent="0.25">
      <c r="A337" s="85" t="s">
        <v>2201</v>
      </c>
      <c r="B337" t="s">
        <v>2202</v>
      </c>
      <c r="C337" t="s">
        <v>5441</v>
      </c>
      <c r="D337" t="s">
        <v>4987</v>
      </c>
    </row>
    <row r="338" spans="1:4" x14ac:dyDescent="0.25">
      <c r="A338" s="85" t="s">
        <v>2203</v>
      </c>
      <c r="B338" t="s">
        <v>5606</v>
      </c>
      <c r="C338" t="s">
        <v>4988</v>
      </c>
      <c r="D338" t="s">
        <v>4989</v>
      </c>
    </row>
    <row r="339" spans="1:4" x14ac:dyDescent="0.25">
      <c r="A339" s="85" t="s">
        <v>2204</v>
      </c>
      <c r="B339" t="s">
        <v>2205</v>
      </c>
      <c r="C339">
        <v>912256563</v>
      </c>
      <c r="D339" t="s">
        <v>2206</v>
      </c>
    </row>
    <row r="340" spans="1:4" x14ac:dyDescent="0.25">
      <c r="A340" s="85">
        <v>80054028</v>
      </c>
      <c r="B340" t="s">
        <v>515</v>
      </c>
    </row>
    <row r="341" spans="1:4" x14ac:dyDescent="0.25">
      <c r="A341" s="85" t="s">
        <v>2207</v>
      </c>
      <c r="B341" t="s">
        <v>2208</v>
      </c>
      <c r="D341" t="s">
        <v>4990</v>
      </c>
    </row>
    <row r="342" spans="1:4" x14ac:dyDescent="0.25">
      <c r="A342" s="85" t="s">
        <v>516</v>
      </c>
      <c r="B342" t="s">
        <v>517</v>
      </c>
    </row>
    <row r="343" spans="1:4" x14ac:dyDescent="0.25">
      <c r="A343" s="85" t="s">
        <v>2791</v>
      </c>
      <c r="B343" t="s">
        <v>2792</v>
      </c>
    </row>
    <row r="344" spans="1:4" x14ac:dyDescent="0.25">
      <c r="A344" s="85" t="s">
        <v>518</v>
      </c>
      <c r="B344" t="s">
        <v>519</v>
      </c>
    </row>
    <row r="345" spans="1:4" x14ac:dyDescent="0.25">
      <c r="A345" s="85" t="s">
        <v>520</v>
      </c>
      <c r="B345" t="s">
        <v>521</v>
      </c>
    </row>
    <row r="346" spans="1:4" x14ac:dyDescent="0.25">
      <c r="A346" s="85" t="s">
        <v>5137</v>
      </c>
      <c r="B346" t="s">
        <v>5138</v>
      </c>
    </row>
    <row r="347" spans="1:4" x14ac:dyDescent="0.25">
      <c r="A347" s="85" t="s">
        <v>522</v>
      </c>
      <c r="B347" t="s">
        <v>523</v>
      </c>
    </row>
    <row r="348" spans="1:4" x14ac:dyDescent="0.25">
      <c r="A348" s="85" t="s">
        <v>2209</v>
      </c>
      <c r="B348" t="s">
        <v>2210</v>
      </c>
      <c r="C348">
        <v>910632210</v>
      </c>
    </row>
    <row r="349" spans="1:4" x14ac:dyDescent="0.25">
      <c r="A349" s="85" t="s">
        <v>5029</v>
      </c>
      <c r="B349" t="s">
        <v>5030</v>
      </c>
    </row>
    <row r="350" spans="1:4" x14ac:dyDescent="0.25">
      <c r="A350" s="85" t="s">
        <v>524</v>
      </c>
      <c r="B350" t="s">
        <v>525</v>
      </c>
    </row>
    <row r="351" spans="1:4" x14ac:dyDescent="0.25">
      <c r="A351" s="85" t="s">
        <v>526</v>
      </c>
      <c r="B351" t="s">
        <v>527</v>
      </c>
      <c r="C351">
        <v>934965415</v>
      </c>
      <c r="D351" t="s">
        <v>528</v>
      </c>
    </row>
    <row r="352" spans="1:4" x14ac:dyDescent="0.25">
      <c r="A352" s="85" t="s">
        <v>5037</v>
      </c>
      <c r="B352" t="s">
        <v>5038</v>
      </c>
    </row>
    <row r="353" spans="1:4" x14ac:dyDescent="0.25">
      <c r="A353" s="85" t="s">
        <v>2923</v>
      </c>
      <c r="B353" t="s">
        <v>2924</v>
      </c>
    </row>
    <row r="354" spans="1:4" x14ac:dyDescent="0.25">
      <c r="A354" s="85" t="s">
        <v>529</v>
      </c>
      <c r="B354" t="s">
        <v>530</v>
      </c>
      <c r="C354">
        <v>989419305</v>
      </c>
      <c r="D354" t="s">
        <v>1955</v>
      </c>
    </row>
    <row r="355" spans="1:4" x14ac:dyDescent="0.25">
      <c r="A355" s="85" t="s">
        <v>531</v>
      </c>
      <c r="B355" t="s">
        <v>532</v>
      </c>
    </row>
    <row r="356" spans="1:4" x14ac:dyDescent="0.25">
      <c r="A356" s="85" t="s">
        <v>880</v>
      </c>
      <c r="B356" t="s">
        <v>881</v>
      </c>
      <c r="C356">
        <v>962357016</v>
      </c>
      <c r="D356" t="s">
        <v>2608</v>
      </c>
    </row>
    <row r="357" spans="1:4" x14ac:dyDescent="0.25">
      <c r="A357" s="85" t="s">
        <v>2314</v>
      </c>
      <c r="B357" t="s">
        <v>2315</v>
      </c>
      <c r="D357" t="s">
        <v>2316</v>
      </c>
    </row>
    <row r="358" spans="1:4" x14ac:dyDescent="0.25">
      <c r="A358" s="85" t="s">
        <v>533</v>
      </c>
      <c r="B358" t="s">
        <v>534</v>
      </c>
    </row>
    <row r="359" spans="1:4" x14ac:dyDescent="0.25">
      <c r="A359" s="85" t="s">
        <v>940</v>
      </c>
      <c r="B359" t="s">
        <v>941</v>
      </c>
      <c r="C359" t="s">
        <v>942</v>
      </c>
      <c r="D359" t="s">
        <v>943</v>
      </c>
    </row>
    <row r="360" spans="1:4" x14ac:dyDescent="0.25">
      <c r="A360" s="85" t="s">
        <v>535</v>
      </c>
      <c r="B360" t="s">
        <v>536</v>
      </c>
    </row>
    <row r="361" spans="1:4" x14ac:dyDescent="0.25">
      <c r="A361" s="85" t="s">
        <v>2865</v>
      </c>
      <c r="B361" t="s">
        <v>2866</v>
      </c>
    </row>
    <row r="362" spans="1:4" x14ac:dyDescent="0.25">
      <c r="A362" s="85" t="s">
        <v>5021</v>
      </c>
      <c r="B362" t="s">
        <v>5022</v>
      </c>
      <c r="C362">
        <v>999326079</v>
      </c>
      <c r="D362" t="s">
        <v>5023</v>
      </c>
    </row>
    <row r="363" spans="1:4" x14ac:dyDescent="0.25">
      <c r="A363" s="85" t="s">
        <v>537</v>
      </c>
      <c r="B363" t="s">
        <v>538</v>
      </c>
    </row>
    <row r="364" spans="1:4" x14ac:dyDescent="0.25">
      <c r="A364" s="85" t="s">
        <v>2211</v>
      </c>
      <c r="B364" t="s">
        <v>2212</v>
      </c>
      <c r="C364" t="s">
        <v>4991</v>
      </c>
      <c r="D364" t="s">
        <v>4992</v>
      </c>
    </row>
    <row r="365" spans="1:4" x14ac:dyDescent="0.25">
      <c r="A365" s="85" t="s">
        <v>3087</v>
      </c>
      <c r="B365" t="s">
        <v>3088</v>
      </c>
      <c r="C365">
        <v>901278378</v>
      </c>
      <c r="D365" t="s">
        <v>3089</v>
      </c>
    </row>
    <row r="366" spans="1:4" x14ac:dyDescent="0.25">
      <c r="A366" s="85" t="s">
        <v>2333</v>
      </c>
      <c r="B366" t="s">
        <v>2334</v>
      </c>
    </row>
    <row r="367" spans="1:4" x14ac:dyDescent="0.25">
      <c r="A367" s="85" t="s">
        <v>539</v>
      </c>
      <c r="B367" t="s">
        <v>540</v>
      </c>
      <c r="C367">
        <v>916861360</v>
      </c>
      <c r="D367" t="s">
        <v>1956</v>
      </c>
    </row>
    <row r="368" spans="1:4" x14ac:dyDescent="0.25">
      <c r="A368" s="85" t="s">
        <v>541</v>
      </c>
      <c r="B368" t="s">
        <v>542</v>
      </c>
      <c r="C368">
        <v>972621198</v>
      </c>
      <c r="D368" t="s">
        <v>1957</v>
      </c>
    </row>
    <row r="369" spans="1:4" x14ac:dyDescent="0.25">
      <c r="A369" s="85" t="s">
        <v>904</v>
      </c>
      <c r="B369" t="s">
        <v>905</v>
      </c>
    </row>
    <row r="370" spans="1:4" x14ac:dyDescent="0.25">
      <c r="A370" s="85" t="s">
        <v>543</v>
      </c>
      <c r="B370" t="s">
        <v>544</v>
      </c>
    </row>
    <row r="371" spans="1:4" x14ac:dyDescent="0.25">
      <c r="A371" s="85" t="s">
        <v>2213</v>
      </c>
      <c r="B371" t="s">
        <v>2214</v>
      </c>
      <c r="C371">
        <v>917409519</v>
      </c>
      <c r="D371" t="s">
        <v>2215</v>
      </c>
    </row>
    <row r="372" spans="1:4" x14ac:dyDescent="0.25">
      <c r="A372" s="85" t="s">
        <v>2216</v>
      </c>
      <c r="B372" t="s">
        <v>2217</v>
      </c>
      <c r="C372">
        <v>984784226</v>
      </c>
      <c r="D372" t="s">
        <v>3090</v>
      </c>
    </row>
    <row r="373" spans="1:4" x14ac:dyDescent="0.25">
      <c r="A373" s="85" t="s">
        <v>2368</v>
      </c>
      <c r="B373" t="s">
        <v>2369</v>
      </c>
      <c r="C373">
        <v>924239400</v>
      </c>
      <c r="D373" t="s">
        <v>2370</v>
      </c>
    </row>
    <row r="374" spans="1:4" x14ac:dyDescent="0.25">
      <c r="A374" s="85" t="s">
        <v>545</v>
      </c>
      <c r="B374" t="s">
        <v>546</v>
      </c>
    </row>
    <row r="375" spans="1:4" x14ac:dyDescent="0.25">
      <c r="A375" s="85" t="s">
        <v>547</v>
      </c>
      <c r="B375" t="s">
        <v>548</v>
      </c>
    </row>
    <row r="376" spans="1:4" x14ac:dyDescent="0.25">
      <c r="A376" s="85" t="s">
        <v>2345</v>
      </c>
      <c r="B376" t="s">
        <v>2346</v>
      </c>
      <c r="C376">
        <v>926863848</v>
      </c>
      <c r="D376" t="s">
        <v>2347</v>
      </c>
    </row>
    <row r="377" spans="1:4" x14ac:dyDescent="0.25">
      <c r="A377" s="85" t="s">
        <v>2348</v>
      </c>
      <c r="B377" t="s">
        <v>2349</v>
      </c>
      <c r="C377">
        <v>915998827</v>
      </c>
      <c r="D377" t="s">
        <v>2350</v>
      </c>
    </row>
    <row r="378" spans="1:4" x14ac:dyDescent="0.25">
      <c r="A378" s="85" t="s">
        <v>2609</v>
      </c>
      <c r="B378" t="s">
        <v>2610</v>
      </c>
      <c r="C378">
        <v>980515834</v>
      </c>
    </row>
    <row r="379" spans="1:4" x14ac:dyDescent="0.25">
      <c r="A379" s="85" t="s">
        <v>2611</v>
      </c>
      <c r="B379" t="s">
        <v>2612</v>
      </c>
    </row>
    <row r="380" spans="1:4" x14ac:dyDescent="0.25">
      <c r="A380" s="85" t="s">
        <v>549</v>
      </c>
      <c r="B380" t="s">
        <v>550</v>
      </c>
    </row>
    <row r="381" spans="1:4" x14ac:dyDescent="0.25">
      <c r="A381" s="85" t="s">
        <v>5139</v>
      </c>
      <c r="B381" t="s">
        <v>5140</v>
      </c>
    </row>
    <row r="382" spans="1:4" x14ac:dyDescent="0.25">
      <c r="A382" s="85" t="s">
        <v>3091</v>
      </c>
      <c r="B382" t="s">
        <v>2371</v>
      </c>
      <c r="D382" t="s">
        <v>2372</v>
      </c>
    </row>
    <row r="383" spans="1:4" x14ac:dyDescent="0.25">
      <c r="A383" s="85" t="s">
        <v>551</v>
      </c>
      <c r="B383" t="s">
        <v>552</v>
      </c>
    </row>
    <row r="384" spans="1:4" x14ac:dyDescent="0.25">
      <c r="A384" s="85" t="s">
        <v>553</v>
      </c>
      <c r="B384" t="s">
        <v>554</v>
      </c>
    </row>
    <row r="385" spans="1:4" x14ac:dyDescent="0.25">
      <c r="A385" s="85" t="s">
        <v>2788</v>
      </c>
      <c r="B385" t="s">
        <v>2789</v>
      </c>
      <c r="D385" t="s">
        <v>2790</v>
      </c>
    </row>
    <row r="386" spans="1:4" x14ac:dyDescent="0.25">
      <c r="A386" s="85" t="s">
        <v>555</v>
      </c>
      <c r="B386" t="s">
        <v>556</v>
      </c>
      <c r="C386">
        <v>969004505</v>
      </c>
      <c r="D386" t="s">
        <v>557</v>
      </c>
    </row>
    <row r="387" spans="1:4" x14ac:dyDescent="0.25">
      <c r="A387" s="85" t="s">
        <v>558</v>
      </c>
      <c r="B387" t="s">
        <v>559</v>
      </c>
    </row>
    <row r="388" spans="1:4" x14ac:dyDescent="0.25">
      <c r="A388" s="85" t="s">
        <v>2218</v>
      </c>
      <c r="B388" t="s">
        <v>2001</v>
      </c>
      <c r="C388" t="s">
        <v>2219</v>
      </c>
      <c r="D388" t="s">
        <v>2220</v>
      </c>
    </row>
    <row r="389" spans="1:4" x14ac:dyDescent="0.25">
      <c r="A389" s="85" t="s">
        <v>2221</v>
      </c>
      <c r="B389" t="s">
        <v>2222</v>
      </c>
      <c r="C389">
        <v>981359723</v>
      </c>
      <c r="D389" t="s">
        <v>2223</v>
      </c>
    </row>
    <row r="390" spans="1:4" x14ac:dyDescent="0.25">
      <c r="A390" s="85" t="s">
        <v>560</v>
      </c>
      <c r="B390" t="s">
        <v>561</v>
      </c>
    </row>
    <row r="391" spans="1:4" x14ac:dyDescent="0.25">
      <c r="A391" s="85" t="s">
        <v>2363</v>
      </c>
      <c r="B391" t="s">
        <v>2364</v>
      </c>
    </row>
    <row r="392" spans="1:4" x14ac:dyDescent="0.25">
      <c r="A392" s="85" t="s">
        <v>562</v>
      </c>
      <c r="B392" t="s">
        <v>563</v>
      </c>
    </row>
    <row r="393" spans="1:4" x14ac:dyDescent="0.25">
      <c r="A393" s="85" t="s">
        <v>2613</v>
      </c>
      <c r="B393" t="s">
        <v>2614</v>
      </c>
    </row>
    <row r="394" spans="1:4" x14ac:dyDescent="0.25">
      <c r="A394" s="85" t="s">
        <v>2224</v>
      </c>
      <c r="B394" t="s">
        <v>2225</v>
      </c>
      <c r="D394" t="s">
        <v>4993</v>
      </c>
    </row>
    <row r="395" spans="1:4" x14ac:dyDescent="0.25">
      <c r="A395" s="85" t="s">
        <v>2226</v>
      </c>
      <c r="B395" t="s">
        <v>2227</v>
      </c>
      <c r="C395" t="s">
        <v>4994</v>
      </c>
      <c r="D395" t="s">
        <v>4995</v>
      </c>
    </row>
    <row r="396" spans="1:4" x14ac:dyDescent="0.25">
      <c r="A396" s="85" t="s">
        <v>3343</v>
      </c>
      <c r="B396" t="s">
        <v>3344</v>
      </c>
    </row>
    <row r="397" spans="1:4" x14ac:dyDescent="0.25">
      <c r="A397" s="85" t="s">
        <v>564</v>
      </c>
      <c r="B397" t="s">
        <v>565</v>
      </c>
    </row>
    <row r="398" spans="1:4" x14ac:dyDescent="0.25">
      <c r="A398" s="85" t="s">
        <v>2228</v>
      </c>
      <c r="B398" t="s">
        <v>2229</v>
      </c>
      <c r="C398">
        <v>960836460</v>
      </c>
      <c r="D398" t="s">
        <v>4996</v>
      </c>
    </row>
    <row r="399" spans="1:4" x14ac:dyDescent="0.25">
      <c r="A399" s="85" t="s">
        <v>566</v>
      </c>
      <c r="B399" t="s">
        <v>567</v>
      </c>
    </row>
    <row r="400" spans="1:4" x14ac:dyDescent="0.25">
      <c r="A400" s="85" t="s">
        <v>568</v>
      </c>
      <c r="B400" t="s">
        <v>569</v>
      </c>
    </row>
    <row r="401" spans="1:4" x14ac:dyDescent="0.25">
      <c r="A401" s="85" t="s">
        <v>570</v>
      </c>
      <c r="B401" t="s">
        <v>571</v>
      </c>
    </row>
    <row r="402" spans="1:4" x14ac:dyDescent="0.25">
      <c r="A402" s="85" t="s">
        <v>572</v>
      </c>
      <c r="B402" t="s">
        <v>573</v>
      </c>
    </row>
    <row r="403" spans="1:4" x14ac:dyDescent="0.25">
      <c r="A403" s="85" t="s">
        <v>926</v>
      </c>
      <c r="B403" t="s">
        <v>927</v>
      </c>
    </row>
    <row r="404" spans="1:4" x14ac:dyDescent="0.25">
      <c r="A404" s="85" t="s">
        <v>2615</v>
      </c>
      <c r="B404" t="s">
        <v>2616</v>
      </c>
    </row>
    <row r="405" spans="1:4" x14ac:dyDescent="0.25">
      <c r="A405" s="85" t="s">
        <v>3179</v>
      </c>
      <c r="B405" t="s">
        <v>3180</v>
      </c>
      <c r="C405">
        <v>999110994</v>
      </c>
      <c r="D405" t="s">
        <v>3181</v>
      </c>
    </row>
    <row r="406" spans="1:4" x14ac:dyDescent="0.25">
      <c r="A406" s="85" t="s">
        <v>2925</v>
      </c>
      <c r="B406" t="s">
        <v>2926</v>
      </c>
    </row>
    <row r="407" spans="1:4" x14ac:dyDescent="0.25">
      <c r="A407" s="85" t="s">
        <v>574</v>
      </c>
      <c r="B407" t="s">
        <v>575</v>
      </c>
      <c r="C407">
        <v>948016552</v>
      </c>
      <c r="D407" t="s">
        <v>1958</v>
      </c>
    </row>
    <row r="408" spans="1:4" x14ac:dyDescent="0.25">
      <c r="A408" s="85" t="s">
        <v>3092</v>
      </c>
      <c r="B408" t="s">
        <v>3093</v>
      </c>
      <c r="C408" t="s">
        <v>3094</v>
      </c>
      <c r="D408" t="s">
        <v>3095</v>
      </c>
    </row>
    <row r="409" spans="1:4" x14ac:dyDescent="0.25">
      <c r="A409" s="85" t="s">
        <v>2848</v>
      </c>
      <c r="B409" t="s">
        <v>2849</v>
      </c>
    </row>
    <row r="410" spans="1:4" x14ac:dyDescent="0.25">
      <c r="A410" s="85" t="s">
        <v>2852</v>
      </c>
      <c r="B410" t="s">
        <v>2853</v>
      </c>
      <c r="C410" t="s">
        <v>3096</v>
      </c>
      <c r="D410" t="s">
        <v>2854</v>
      </c>
    </row>
    <row r="411" spans="1:4" x14ac:dyDescent="0.25">
      <c r="A411" s="85" t="s">
        <v>576</v>
      </c>
      <c r="B411" t="s">
        <v>577</v>
      </c>
    </row>
    <row r="412" spans="1:4" x14ac:dyDescent="0.25">
      <c r="A412" s="85" t="s">
        <v>2230</v>
      </c>
      <c r="B412" t="s">
        <v>2231</v>
      </c>
      <c r="C412" t="s">
        <v>4997</v>
      </c>
      <c r="D412" t="s">
        <v>2232</v>
      </c>
    </row>
    <row r="413" spans="1:4" x14ac:dyDescent="0.25">
      <c r="A413" s="85" t="s">
        <v>2233</v>
      </c>
      <c r="B413" t="s">
        <v>2234</v>
      </c>
      <c r="C413" t="s">
        <v>4998</v>
      </c>
      <c r="D413" t="s">
        <v>4999</v>
      </c>
    </row>
    <row r="414" spans="1:4" x14ac:dyDescent="0.25">
      <c r="A414" s="85" t="s">
        <v>3315</v>
      </c>
      <c r="B414" t="s">
        <v>3316</v>
      </c>
    </row>
    <row r="415" spans="1:4" x14ac:dyDescent="0.25">
      <c r="A415" s="85" t="s">
        <v>578</v>
      </c>
      <c r="B415" t="s">
        <v>579</v>
      </c>
    </row>
    <row r="416" spans="1:4" x14ac:dyDescent="0.25">
      <c r="A416" s="85" t="s">
        <v>2818</v>
      </c>
      <c r="B416" t="s">
        <v>2819</v>
      </c>
    </row>
    <row r="417" spans="1:4" x14ac:dyDescent="0.25">
      <c r="A417" s="85" t="s">
        <v>2816</v>
      </c>
      <c r="B417" t="s">
        <v>2817</v>
      </c>
    </row>
    <row r="418" spans="1:4" x14ac:dyDescent="0.25">
      <c r="A418" s="85" t="s">
        <v>2846</v>
      </c>
      <c r="B418" t="s">
        <v>2847</v>
      </c>
    </row>
    <row r="419" spans="1:4" x14ac:dyDescent="0.25">
      <c r="A419" s="85" t="s">
        <v>580</v>
      </c>
      <c r="B419" t="s">
        <v>581</v>
      </c>
    </row>
    <row r="420" spans="1:4" x14ac:dyDescent="0.25">
      <c r="A420" s="85" t="s">
        <v>2355</v>
      </c>
      <c r="B420" t="s">
        <v>2356</v>
      </c>
      <c r="C420" t="s">
        <v>2357</v>
      </c>
      <c r="D420" t="s">
        <v>2358</v>
      </c>
    </row>
    <row r="421" spans="1:4" x14ac:dyDescent="0.25">
      <c r="A421" s="85" t="s">
        <v>3097</v>
      </c>
      <c r="B421" t="s">
        <v>3098</v>
      </c>
      <c r="C421" t="s">
        <v>3099</v>
      </c>
      <c r="D421" t="s">
        <v>3100</v>
      </c>
    </row>
    <row r="422" spans="1:4" x14ac:dyDescent="0.25">
      <c r="A422" s="85" t="s">
        <v>582</v>
      </c>
      <c r="B422" t="s">
        <v>583</v>
      </c>
    </row>
    <row r="423" spans="1:4" x14ac:dyDescent="0.25">
      <c r="A423" s="85" t="s">
        <v>4900</v>
      </c>
      <c r="B423" t="s">
        <v>4901</v>
      </c>
      <c r="C423" t="s">
        <v>4902</v>
      </c>
      <c r="D423" t="s">
        <v>4903</v>
      </c>
    </row>
    <row r="424" spans="1:4" x14ac:dyDescent="0.25">
      <c r="A424" s="85" t="s">
        <v>584</v>
      </c>
      <c r="B424" t="s">
        <v>585</v>
      </c>
    </row>
    <row r="425" spans="1:4" x14ac:dyDescent="0.25">
      <c r="A425" s="85" t="s">
        <v>3318</v>
      </c>
      <c r="B425" t="s">
        <v>3319</v>
      </c>
    </row>
    <row r="426" spans="1:4" x14ac:dyDescent="0.25">
      <c r="A426" s="85" t="s">
        <v>2235</v>
      </c>
      <c r="B426" t="s">
        <v>2236</v>
      </c>
      <c r="D426" t="s">
        <v>5000</v>
      </c>
    </row>
    <row r="427" spans="1:4" x14ac:dyDescent="0.25">
      <c r="A427" s="85" t="s">
        <v>3101</v>
      </c>
      <c r="B427" t="s">
        <v>3102</v>
      </c>
    </row>
    <row r="428" spans="1:4" x14ac:dyDescent="0.25">
      <c r="A428" s="85" t="s">
        <v>586</v>
      </c>
      <c r="B428" t="s">
        <v>587</v>
      </c>
      <c r="C428">
        <v>928850400</v>
      </c>
      <c r="D428" t="s">
        <v>1959</v>
      </c>
    </row>
    <row r="429" spans="1:4" x14ac:dyDescent="0.25">
      <c r="A429" s="85" t="s">
        <v>588</v>
      </c>
      <c r="B429" t="s">
        <v>589</v>
      </c>
    </row>
    <row r="430" spans="1:4" x14ac:dyDescent="0.25">
      <c r="A430" s="85" t="s">
        <v>590</v>
      </c>
      <c r="B430" t="s">
        <v>591</v>
      </c>
    </row>
    <row r="431" spans="1:4" x14ac:dyDescent="0.25">
      <c r="A431" s="85" t="s">
        <v>3158</v>
      </c>
      <c r="B431" t="s">
        <v>3159</v>
      </c>
    </row>
    <row r="432" spans="1:4" x14ac:dyDescent="0.25">
      <c r="A432" s="85" t="s">
        <v>5141</v>
      </c>
      <c r="B432" t="s">
        <v>5142</v>
      </c>
    </row>
    <row r="433" spans="1:4" x14ac:dyDescent="0.25">
      <c r="A433" s="85" t="s">
        <v>592</v>
      </c>
      <c r="B433" t="s">
        <v>593</v>
      </c>
      <c r="C433">
        <v>965049746</v>
      </c>
      <c r="D433" t="s">
        <v>1960</v>
      </c>
    </row>
    <row r="434" spans="1:4" x14ac:dyDescent="0.25">
      <c r="A434" s="85" t="s">
        <v>2331</v>
      </c>
      <c r="B434" t="s">
        <v>2332</v>
      </c>
    </row>
    <row r="435" spans="1:4" x14ac:dyDescent="0.25">
      <c r="A435" s="85" t="s">
        <v>3320</v>
      </c>
      <c r="B435" t="s">
        <v>3321</v>
      </c>
    </row>
    <row r="436" spans="1:4" x14ac:dyDescent="0.25">
      <c r="A436" s="85" t="s">
        <v>3103</v>
      </c>
      <c r="B436" t="s">
        <v>3104</v>
      </c>
      <c r="C436">
        <v>929672357</v>
      </c>
      <c r="D436" t="s">
        <v>3105</v>
      </c>
    </row>
    <row r="437" spans="1:4" x14ac:dyDescent="0.25">
      <c r="A437" s="85" t="s">
        <v>2237</v>
      </c>
      <c r="B437" t="s">
        <v>2238</v>
      </c>
    </row>
    <row r="438" spans="1:4" x14ac:dyDescent="0.25">
      <c r="A438" s="85" t="s">
        <v>594</v>
      </c>
      <c r="B438" t="s">
        <v>595</v>
      </c>
    </row>
    <row r="439" spans="1:4" x14ac:dyDescent="0.25">
      <c r="A439" s="85" t="s">
        <v>596</v>
      </c>
      <c r="B439" t="s">
        <v>597</v>
      </c>
    </row>
    <row r="440" spans="1:4" x14ac:dyDescent="0.25">
      <c r="A440" s="85" t="s">
        <v>598</v>
      </c>
      <c r="B440" t="s">
        <v>599</v>
      </c>
    </row>
    <row r="441" spans="1:4" x14ac:dyDescent="0.25">
      <c r="A441" s="85" t="s">
        <v>600</v>
      </c>
      <c r="B441" t="s">
        <v>601</v>
      </c>
      <c r="C441">
        <v>953573017</v>
      </c>
      <c r="D441" t="s">
        <v>3106</v>
      </c>
    </row>
    <row r="442" spans="1:4" x14ac:dyDescent="0.25">
      <c r="A442" s="85" t="s">
        <v>5033</v>
      </c>
      <c r="B442" t="s">
        <v>5034</v>
      </c>
    </row>
    <row r="443" spans="1:4" x14ac:dyDescent="0.25">
      <c r="A443" s="85" t="s">
        <v>602</v>
      </c>
      <c r="B443" t="s">
        <v>603</v>
      </c>
    </row>
    <row r="444" spans="1:4" x14ac:dyDescent="0.25">
      <c r="A444" s="85" t="s">
        <v>3190</v>
      </c>
      <c r="B444" t="s">
        <v>3191</v>
      </c>
    </row>
    <row r="445" spans="1:4" x14ac:dyDescent="0.25">
      <c r="A445" s="85" t="s">
        <v>604</v>
      </c>
      <c r="B445" t="s">
        <v>605</v>
      </c>
    </row>
    <row r="446" spans="1:4" x14ac:dyDescent="0.25">
      <c r="A446" s="85" t="s">
        <v>606</v>
      </c>
      <c r="B446" t="s">
        <v>607</v>
      </c>
    </row>
    <row r="447" spans="1:4" x14ac:dyDescent="0.25">
      <c r="A447" s="85" t="s">
        <v>608</v>
      </c>
      <c r="B447" t="s">
        <v>609</v>
      </c>
    </row>
    <row r="448" spans="1:4" x14ac:dyDescent="0.25">
      <c r="A448" s="85" t="s">
        <v>1888</v>
      </c>
      <c r="B448" t="s">
        <v>1889</v>
      </c>
      <c r="C448">
        <v>944139218</v>
      </c>
      <c r="D448" t="s">
        <v>1890</v>
      </c>
    </row>
    <row r="449" spans="1:4" x14ac:dyDescent="0.25">
      <c r="A449" s="85" t="s">
        <v>610</v>
      </c>
      <c r="B449" t="s">
        <v>611</v>
      </c>
    </row>
    <row r="450" spans="1:4" x14ac:dyDescent="0.25">
      <c r="A450" s="85" t="s">
        <v>612</v>
      </c>
      <c r="B450" t="s">
        <v>613</v>
      </c>
    </row>
    <row r="451" spans="1:4" x14ac:dyDescent="0.25">
      <c r="A451" s="85" t="s">
        <v>2239</v>
      </c>
      <c r="B451" t="s">
        <v>2240</v>
      </c>
      <c r="C451" t="s">
        <v>3107</v>
      </c>
      <c r="D451" t="s">
        <v>3108</v>
      </c>
    </row>
    <row r="452" spans="1:4" x14ac:dyDescent="0.25">
      <c r="A452" s="85">
        <v>41215728</v>
      </c>
      <c r="B452" t="s">
        <v>614</v>
      </c>
    </row>
    <row r="453" spans="1:4" x14ac:dyDescent="0.25">
      <c r="A453" s="85" t="s">
        <v>2311</v>
      </c>
      <c r="B453" t="s">
        <v>2312</v>
      </c>
      <c r="C453">
        <v>948810176</v>
      </c>
      <c r="D453" t="s">
        <v>2313</v>
      </c>
    </row>
    <row r="454" spans="1:4" x14ac:dyDescent="0.25">
      <c r="A454" s="85" t="s">
        <v>2241</v>
      </c>
      <c r="B454" t="s">
        <v>2242</v>
      </c>
      <c r="C454">
        <v>924235733</v>
      </c>
      <c r="D454" t="s">
        <v>2243</v>
      </c>
    </row>
    <row r="455" spans="1:4" x14ac:dyDescent="0.25">
      <c r="A455" s="85" t="s">
        <v>615</v>
      </c>
      <c r="B455" t="s">
        <v>616</v>
      </c>
    </row>
    <row r="456" spans="1:4" x14ac:dyDescent="0.25">
      <c r="A456" s="85" t="s">
        <v>617</v>
      </c>
      <c r="B456" t="s">
        <v>618</v>
      </c>
    </row>
    <row r="457" spans="1:4" x14ac:dyDescent="0.25">
      <c r="A457" s="85" t="s">
        <v>619</v>
      </c>
      <c r="B457" t="s">
        <v>620</v>
      </c>
    </row>
    <row r="458" spans="1:4" x14ac:dyDescent="0.25">
      <c r="A458" s="85" t="s">
        <v>621</v>
      </c>
      <c r="B458" t="s">
        <v>622</v>
      </c>
    </row>
    <row r="459" spans="1:4" x14ac:dyDescent="0.25">
      <c r="A459" s="85" t="s">
        <v>623</v>
      </c>
      <c r="B459" t="s">
        <v>624</v>
      </c>
      <c r="C459" t="s">
        <v>5001</v>
      </c>
      <c r="D459" t="s">
        <v>5002</v>
      </c>
    </row>
    <row r="460" spans="1:4" x14ac:dyDescent="0.25">
      <c r="A460" s="85" t="s">
        <v>2244</v>
      </c>
      <c r="B460" t="s">
        <v>2245</v>
      </c>
    </row>
    <row r="461" spans="1:4" x14ac:dyDescent="0.25">
      <c r="A461" s="85" t="s">
        <v>2317</v>
      </c>
      <c r="B461" t="s">
        <v>2318</v>
      </c>
      <c r="C461">
        <v>969379299</v>
      </c>
      <c r="D461" t="s">
        <v>2319</v>
      </c>
    </row>
    <row r="462" spans="1:4" x14ac:dyDescent="0.25">
      <c r="A462" s="85" t="s">
        <v>5143</v>
      </c>
      <c r="B462" t="s">
        <v>5144</v>
      </c>
    </row>
    <row r="463" spans="1:4" x14ac:dyDescent="0.25">
      <c r="A463" s="85" t="s">
        <v>2246</v>
      </c>
      <c r="B463" t="s">
        <v>2247</v>
      </c>
      <c r="C463" t="s">
        <v>2248</v>
      </c>
      <c r="D463" t="s">
        <v>2249</v>
      </c>
    </row>
    <row r="464" spans="1:4" x14ac:dyDescent="0.25">
      <c r="A464" s="85" t="s">
        <v>625</v>
      </c>
      <c r="B464" t="s">
        <v>626</v>
      </c>
    </row>
    <row r="465" spans="1:4" x14ac:dyDescent="0.25">
      <c r="A465" s="85" t="s">
        <v>3351</v>
      </c>
      <c r="B465" t="s">
        <v>3352</v>
      </c>
    </row>
    <row r="466" spans="1:4" x14ac:dyDescent="0.25">
      <c r="A466" s="85" t="s">
        <v>5145</v>
      </c>
      <c r="B466" t="s">
        <v>5146</v>
      </c>
    </row>
    <row r="467" spans="1:4" x14ac:dyDescent="0.25">
      <c r="A467" s="85" t="s">
        <v>894</v>
      </c>
      <c r="B467" t="s">
        <v>895</v>
      </c>
    </row>
    <row r="468" spans="1:4" x14ac:dyDescent="0.25">
      <c r="A468" s="85" t="s">
        <v>5147</v>
      </c>
      <c r="B468" t="s">
        <v>5148</v>
      </c>
    </row>
    <row r="469" spans="1:4" x14ac:dyDescent="0.25">
      <c r="A469" s="85" t="s">
        <v>3109</v>
      </c>
      <c r="B469" t="s">
        <v>3110</v>
      </c>
    </row>
    <row r="470" spans="1:4" x14ac:dyDescent="0.25">
      <c r="A470" s="85" t="s">
        <v>627</v>
      </c>
      <c r="B470" t="s">
        <v>628</v>
      </c>
    </row>
    <row r="471" spans="1:4" x14ac:dyDescent="0.25">
      <c r="A471" s="85" t="s">
        <v>629</v>
      </c>
      <c r="B471" t="s">
        <v>630</v>
      </c>
      <c r="C471" t="s">
        <v>3111</v>
      </c>
      <c r="D471" t="s">
        <v>5003</v>
      </c>
    </row>
    <row r="472" spans="1:4" x14ac:dyDescent="0.25">
      <c r="A472" s="85" t="s">
        <v>631</v>
      </c>
      <c r="B472" t="s">
        <v>632</v>
      </c>
    </row>
    <row r="473" spans="1:4" x14ac:dyDescent="0.25">
      <c r="A473" s="85">
        <v>72239831</v>
      </c>
      <c r="B473" t="s">
        <v>633</v>
      </c>
    </row>
    <row r="474" spans="1:4" x14ac:dyDescent="0.25">
      <c r="A474" s="85" t="s">
        <v>3112</v>
      </c>
      <c r="B474" t="s">
        <v>3113</v>
      </c>
      <c r="C474" t="s">
        <v>3114</v>
      </c>
    </row>
    <row r="475" spans="1:4" x14ac:dyDescent="0.25">
      <c r="A475" s="85" t="s">
        <v>2250</v>
      </c>
      <c r="B475" t="s">
        <v>2251</v>
      </c>
      <c r="D475" t="s">
        <v>5004</v>
      </c>
    </row>
    <row r="476" spans="1:4" x14ac:dyDescent="0.25">
      <c r="A476" s="85" t="s">
        <v>2820</v>
      </c>
      <c r="B476" t="s">
        <v>2821</v>
      </c>
    </row>
    <row r="477" spans="1:4" x14ac:dyDescent="0.25">
      <c r="A477" s="85" t="s">
        <v>3115</v>
      </c>
      <c r="B477" t="s">
        <v>3116</v>
      </c>
    </row>
    <row r="478" spans="1:4" x14ac:dyDescent="0.25">
      <c r="A478" s="85" t="s">
        <v>634</v>
      </c>
      <c r="B478" t="s">
        <v>635</v>
      </c>
    </row>
    <row r="479" spans="1:4" x14ac:dyDescent="0.25">
      <c r="A479" s="85" t="s">
        <v>3330</v>
      </c>
      <c r="B479" t="s">
        <v>3331</v>
      </c>
    </row>
    <row r="480" spans="1:4" x14ac:dyDescent="0.25">
      <c r="A480" s="85" t="s">
        <v>3349</v>
      </c>
      <c r="B480" t="s">
        <v>3350</v>
      </c>
    </row>
    <row r="481" spans="1:4" x14ac:dyDescent="0.25">
      <c r="A481" s="85" t="s">
        <v>636</v>
      </c>
      <c r="B481" t="s">
        <v>637</v>
      </c>
      <c r="C481" t="s">
        <v>3117</v>
      </c>
      <c r="D481" t="s">
        <v>3118</v>
      </c>
    </row>
    <row r="482" spans="1:4" x14ac:dyDescent="0.25">
      <c r="A482" s="85" t="s">
        <v>638</v>
      </c>
      <c r="B482" t="s">
        <v>639</v>
      </c>
    </row>
    <row r="483" spans="1:4" x14ac:dyDescent="0.25">
      <c r="A483" s="85" t="s">
        <v>2822</v>
      </c>
      <c r="B483" t="s">
        <v>2823</v>
      </c>
    </row>
    <row r="484" spans="1:4" x14ac:dyDescent="0.25">
      <c r="A484" s="85" t="s">
        <v>3186</v>
      </c>
      <c r="B484" t="s">
        <v>3187</v>
      </c>
    </row>
    <row r="485" spans="1:4" x14ac:dyDescent="0.25">
      <c r="A485" s="85" t="s">
        <v>2824</v>
      </c>
      <c r="B485" t="s">
        <v>2825</v>
      </c>
    </row>
    <row r="486" spans="1:4" x14ac:dyDescent="0.25">
      <c r="A486" s="85" t="s">
        <v>640</v>
      </c>
      <c r="B486" t="s">
        <v>641</v>
      </c>
    </row>
    <row r="487" spans="1:4" x14ac:dyDescent="0.25">
      <c r="A487" s="85" t="s">
        <v>642</v>
      </c>
      <c r="B487" t="s">
        <v>643</v>
      </c>
    </row>
    <row r="488" spans="1:4" x14ac:dyDescent="0.25">
      <c r="A488" s="85" t="s">
        <v>2252</v>
      </c>
      <c r="B488" t="s">
        <v>2253</v>
      </c>
    </row>
    <row r="489" spans="1:4" x14ac:dyDescent="0.25">
      <c r="A489" s="85" t="s">
        <v>644</v>
      </c>
      <c r="B489" t="s">
        <v>645</v>
      </c>
    </row>
    <row r="490" spans="1:4" x14ac:dyDescent="0.25">
      <c r="A490" s="85" t="s">
        <v>646</v>
      </c>
      <c r="B490" t="s">
        <v>647</v>
      </c>
    </row>
    <row r="491" spans="1:4" x14ac:dyDescent="0.25">
      <c r="A491" s="85" t="s">
        <v>648</v>
      </c>
      <c r="B491" t="s">
        <v>649</v>
      </c>
      <c r="D491" t="s">
        <v>2617</v>
      </c>
    </row>
    <row r="492" spans="1:4" x14ac:dyDescent="0.25">
      <c r="A492" s="85" t="s">
        <v>928</v>
      </c>
      <c r="B492" t="s">
        <v>929</v>
      </c>
    </row>
    <row r="493" spans="1:4" x14ac:dyDescent="0.25">
      <c r="A493" s="85" t="s">
        <v>650</v>
      </c>
      <c r="B493" t="s">
        <v>651</v>
      </c>
    </row>
    <row r="494" spans="1:4" x14ac:dyDescent="0.25">
      <c r="A494" s="85" t="s">
        <v>652</v>
      </c>
      <c r="B494" t="s">
        <v>653</v>
      </c>
    </row>
    <row r="495" spans="1:4" x14ac:dyDescent="0.25">
      <c r="A495" s="85" t="s">
        <v>654</v>
      </c>
      <c r="B495" t="s">
        <v>655</v>
      </c>
    </row>
    <row r="496" spans="1:4" x14ac:dyDescent="0.25">
      <c r="A496" s="85" t="s">
        <v>656</v>
      </c>
      <c r="B496" t="s">
        <v>657</v>
      </c>
    </row>
    <row r="497" spans="1:4" x14ac:dyDescent="0.25">
      <c r="A497" s="85" t="s">
        <v>658</v>
      </c>
      <c r="B497" t="s">
        <v>659</v>
      </c>
    </row>
    <row r="498" spans="1:4" x14ac:dyDescent="0.25">
      <c r="A498" s="85" t="s">
        <v>944</v>
      </c>
      <c r="B498" t="s">
        <v>945</v>
      </c>
      <c r="C498">
        <v>959911930</v>
      </c>
      <c r="D498" t="s">
        <v>946</v>
      </c>
    </row>
    <row r="499" spans="1:4" x14ac:dyDescent="0.25">
      <c r="A499" s="85" t="s">
        <v>2618</v>
      </c>
      <c r="B499" t="s">
        <v>2619</v>
      </c>
      <c r="C499">
        <v>966782168</v>
      </c>
    </row>
    <row r="500" spans="1:4" x14ac:dyDescent="0.25">
      <c r="A500" s="85" t="s">
        <v>864</v>
      </c>
      <c r="B500" t="s">
        <v>865</v>
      </c>
      <c r="C500" t="s">
        <v>2787</v>
      </c>
      <c r="D500" t="s">
        <v>1961</v>
      </c>
    </row>
    <row r="501" spans="1:4" x14ac:dyDescent="0.25">
      <c r="A501" s="85" t="s">
        <v>2254</v>
      </c>
      <c r="B501" t="s">
        <v>2255</v>
      </c>
      <c r="C501" t="s">
        <v>5005</v>
      </c>
      <c r="D501" t="s">
        <v>5006</v>
      </c>
    </row>
    <row r="502" spans="1:4" x14ac:dyDescent="0.25">
      <c r="A502" s="85" t="s">
        <v>4910</v>
      </c>
      <c r="B502" t="s">
        <v>4911</v>
      </c>
    </row>
    <row r="503" spans="1:4" x14ac:dyDescent="0.25">
      <c r="A503" s="85" t="s">
        <v>660</v>
      </c>
      <c r="B503" t="s">
        <v>661</v>
      </c>
    </row>
    <row r="504" spans="1:4" x14ac:dyDescent="0.25">
      <c r="A504" s="85" t="s">
        <v>912</v>
      </c>
      <c r="B504" t="s">
        <v>913</v>
      </c>
    </row>
    <row r="505" spans="1:4" x14ac:dyDescent="0.25">
      <c r="A505" s="85">
        <v>47009587</v>
      </c>
      <c r="B505" t="s">
        <v>662</v>
      </c>
    </row>
    <row r="506" spans="1:4" x14ac:dyDescent="0.25">
      <c r="A506" s="85">
        <v>80522197</v>
      </c>
      <c r="B506" t="s">
        <v>663</v>
      </c>
    </row>
    <row r="507" spans="1:4" x14ac:dyDescent="0.25">
      <c r="A507" s="85" t="s">
        <v>3119</v>
      </c>
      <c r="B507" t="s">
        <v>3120</v>
      </c>
    </row>
    <row r="508" spans="1:4" x14ac:dyDescent="0.25">
      <c r="A508" s="85" t="s">
        <v>5149</v>
      </c>
      <c r="B508" t="s">
        <v>5150</v>
      </c>
    </row>
    <row r="509" spans="1:4" x14ac:dyDescent="0.25">
      <c r="A509" s="85" t="s">
        <v>664</v>
      </c>
      <c r="B509" t="s">
        <v>665</v>
      </c>
    </row>
    <row r="510" spans="1:4" x14ac:dyDescent="0.25">
      <c r="A510" s="85" t="s">
        <v>666</v>
      </c>
      <c r="B510" t="s">
        <v>667</v>
      </c>
    </row>
    <row r="511" spans="1:4" x14ac:dyDescent="0.25">
      <c r="A511" s="85" t="s">
        <v>668</v>
      </c>
      <c r="B511" t="s">
        <v>669</v>
      </c>
    </row>
    <row r="512" spans="1:4" x14ac:dyDescent="0.25">
      <c r="A512" s="85" t="s">
        <v>2913</v>
      </c>
      <c r="B512" t="s">
        <v>2914</v>
      </c>
    </row>
    <row r="513" spans="1:4" x14ac:dyDescent="0.25">
      <c r="A513" s="85" t="s">
        <v>3170</v>
      </c>
      <c r="B513" t="s">
        <v>3171</v>
      </c>
    </row>
    <row r="514" spans="1:4" x14ac:dyDescent="0.25">
      <c r="A514" s="85" t="s">
        <v>3121</v>
      </c>
      <c r="B514" t="s">
        <v>3122</v>
      </c>
      <c r="D514" t="s">
        <v>5007</v>
      </c>
    </row>
    <row r="515" spans="1:4" x14ac:dyDescent="0.25">
      <c r="A515" s="85" t="s">
        <v>670</v>
      </c>
      <c r="B515" t="s">
        <v>671</v>
      </c>
    </row>
    <row r="516" spans="1:4" x14ac:dyDescent="0.25">
      <c r="A516" s="85" t="s">
        <v>2826</v>
      </c>
      <c r="B516" t="s">
        <v>2827</v>
      </c>
    </row>
    <row r="517" spans="1:4" x14ac:dyDescent="0.25">
      <c r="A517" s="85" t="s">
        <v>672</v>
      </c>
      <c r="B517" t="s">
        <v>673</v>
      </c>
    </row>
    <row r="518" spans="1:4" x14ac:dyDescent="0.25">
      <c r="A518" s="85" t="s">
        <v>674</v>
      </c>
      <c r="B518" t="s">
        <v>675</v>
      </c>
    </row>
    <row r="519" spans="1:4" x14ac:dyDescent="0.25">
      <c r="A519" s="85" t="s">
        <v>676</v>
      </c>
      <c r="B519" t="s">
        <v>677</v>
      </c>
    </row>
    <row r="520" spans="1:4" x14ac:dyDescent="0.25">
      <c r="A520" s="85" t="s">
        <v>678</v>
      </c>
      <c r="B520" t="s">
        <v>679</v>
      </c>
    </row>
    <row r="521" spans="1:4" x14ac:dyDescent="0.25">
      <c r="A521" s="85" t="s">
        <v>914</v>
      </c>
      <c r="B521" t="s">
        <v>915</v>
      </c>
    </row>
    <row r="522" spans="1:4" x14ac:dyDescent="0.25">
      <c r="A522" s="85" t="s">
        <v>5151</v>
      </c>
      <c r="B522" t="s">
        <v>5152</v>
      </c>
    </row>
    <row r="523" spans="1:4" x14ac:dyDescent="0.25">
      <c r="A523" s="85" t="s">
        <v>680</v>
      </c>
      <c r="B523" t="s">
        <v>681</v>
      </c>
    </row>
    <row r="524" spans="1:4" x14ac:dyDescent="0.25">
      <c r="A524" s="85" t="s">
        <v>682</v>
      </c>
      <c r="B524" t="s">
        <v>683</v>
      </c>
    </row>
    <row r="525" spans="1:4" x14ac:dyDescent="0.25">
      <c r="A525" s="85" t="s">
        <v>684</v>
      </c>
      <c r="B525" t="s">
        <v>685</v>
      </c>
    </row>
    <row r="526" spans="1:4" x14ac:dyDescent="0.25">
      <c r="A526" s="85" t="s">
        <v>2256</v>
      </c>
      <c r="B526" t="s">
        <v>2257</v>
      </c>
      <c r="D526" t="s">
        <v>5008</v>
      </c>
    </row>
    <row r="527" spans="1:4" x14ac:dyDescent="0.25">
      <c r="A527" s="85" t="s">
        <v>686</v>
      </c>
      <c r="B527" t="s">
        <v>687</v>
      </c>
    </row>
    <row r="528" spans="1:4" x14ac:dyDescent="0.25">
      <c r="A528" s="85" t="s">
        <v>2620</v>
      </c>
      <c r="B528" t="s">
        <v>2621</v>
      </c>
      <c r="D528" t="s">
        <v>5009</v>
      </c>
    </row>
    <row r="529" spans="1:4" x14ac:dyDescent="0.25">
      <c r="A529" s="85" t="s">
        <v>2327</v>
      </c>
      <c r="B529" t="s">
        <v>2328</v>
      </c>
    </row>
    <row r="530" spans="1:4" x14ac:dyDescent="0.25">
      <c r="A530" s="85" t="s">
        <v>688</v>
      </c>
      <c r="B530" t="s">
        <v>689</v>
      </c>
    </row>
    <row r="531" spans="1:4" x14ac:dyDescent="0.25">
      <c r="A531" s="85" t="s">
        <v>2258</v>
      </c>
      <c r="B531" t="s">
        <v>2259</v>
      </c>
      <c r="C531" t="s">
        <v>5010</v>
      </c>
      <c r="D531" t="s">
        <v>5011</v>
      </c>
    </row>
    <row r="532" spans="1:4" x14ac:dyDescent="0.25">
      <c r="A532" s="85" t="s">
        <v>690</v>
      </c>
      <c r="B532" t="s">
        <v>691</v>
      </c>
      <c r="C532">
        <v>951484700</v>
      </c>
      <c r="D532" t="s">
        <v>3123</v>
      </c>
    </row>
    <row r="533" spans="1:4" x14ac:dyDescent="0.25">
      <c r="A533" s="85" t="s">
        <v>2844</v>
      </c>
      <c r="B533" t="s">
        <v>2845</v>
      </c>
    </row>
    <row r="534" spans="1:4" x14ac:dyDescent="0.25">
      <c r="A534" s="85" t="s">
        <v>692</v>
      </c>
      <c r="B534" t="s">
        <v>693</v>
      </c>
      <c r="C534">
        <v>961963885</v>
      </c>
      <c r="D534" t="s">
        <v>1962</v>
      </c>
    </row>
    <row r="535" spans="1:4" x14ac:dyDescent="0.25">
      <c r="A535" s="85" t="s">
        <v>694</v>
      </c>
      <c r="B535" t="s">
        <v>695</v>
      </c>
      <c r="C535">
        <v>998897501</v>
      </c>
      <c r="D535" t="s">
        <v>5153</v>
      </c>
    </row>
    <row r="536" spans="1:4" x14ac:dyDescent="0.25">
      <c r="A536" s="85" t="s">
        <v>696</v>
      </c>
      <c r="B536" t="s">
        <v>697</v>
      </c>
      <c r="C536">
        <v>966020175</v>
      </c>
      <c r="D536" t="s">
        <v>1963</v>
      </c>
    </row>
    <row r="537" spans="1:4" x14ac:dyDescent="0.25">
      <c r="A537" s="85" t="s">
        <v>3198</v>
      </c>
      <c r="B537" t="s">
        <v>3199</v>
      </c>
    </row>
    <row r="538" spans="1:4" x14ac:dyDescent="0.25">
      <c r="A538" s="85" t="s">
        <v>3124</v>
      </c>
      <c r="B538" t="s">
        <v>3125</v>
      </c>
      <c r="C538" t="s">
        <v>3126</v>
      </c>
      <c r="D538" t="s">
        <v>3127</v>
      </c>
    </row>
    <row r="539" spans="1:4" x14ac:dyDescent="0.25">
      <c r="A539" s="85" t="s">
        <v>698</v>
      </c>
      <c r="B539" t="s">
        <v>699</v>
      </c>
    </row>
    <row r="540" spans="1:4" x14ac:dyDescent="0.25">
      <c r="A540" s="85" t="s">
        <v>2260</v>
      </c>
      <c r="B540" t="s">
        <v>2261</v>
      </c>
      <c r="C540" t="s">
        <v>3128</v>
      </c>
      <c r="D540" t="s">
        <v>3129</v>
      </c>
    </row>
    <row r="541" spans="1:4" x14ac:dyDescent="0.25">
      <c r="A541" s="85" t="s">
        <v>700</v>
      </c>
      <c r="B541" t="s">
        <v>701</v>
      </c>
    </row>
    <row r="542" spans="1:4" x14ac:dyDescent="0.25">
      <c r="A542" s="85" t="s">
        <v>2262</v>
      </c>
      <c r="B542" t="s">
        <v>2263</v>
      </c>
      <c r="C542">
        <v>913604247</v>
      </c>
    </row>
    <row r="543" spans="1:4" x14ac:dyDescent="0.25">
      <c r="A543" s="85" t="s">
        <v>924</v>
      </c>
      <c r="B543" t="s">
        <v>925</v>
      </c>
    </row>
    <row r="544" spans="1:4" x14ac:dyDescent="0.25">
      <c r="A544" s="85" t="s">
        <v>702</v>
      </c>
      <c r="B544" t="s">
        <v>703</v>
      </c>
    </row>
    <row r="545" spans="1:4" x14ac:dyDescent="0.25">
      <c r="A545" s="85" t="s">
        <v>3130</v>
      </c>
      <c r="B545" t="s">
        <v>3131</v>
      </c>
      <c r="C545">
        <v>972926898</v>
      </c>
      <c r="D545" t="s">
        <v>3132</v>
      </c>
    </row>
    <row r="546" spans="1:4" x14ac:dyDescent="0.25">
      <c r="A546" s="85" t="s">
        <v>2320</v>
      </c>
      <c r="B546" t="s">
        <v>2321</v>
      </c>
      <c r="D546" t="s">
        <v>2322</v>
      </c>
    </row>
    <row r="547" spans="1:4" x14ac:dyDescent="0.25">
      <c r="A547" s="85" t="s">
        <v>704</v>
      </c>
      <c r="B547" t="s">
        <v>705</v>
      </c>
    </row>
    <row r="548" spans="1:4" x14ac:dyDescent="0.25">
      <c r="A548" s="85" t="s">
        <v>2680</v>
      </c>
      <c r="B548" t="s">
        <v>2729</v>
      </c>
      <c r="C548">
        <v>944554122</v>
      </c>
      <c r="D548" t="s">
        <v>3133</v>
      </c>
    </row>
    <row r="549" spans="1:4" x14ac:dyDescent="0.25">
      <c r="A549" s="85" t="s">
        <v>2365</v>
      </c>
      <c r="B549" t="s">
        <v>2366</v>
      </c>
      <c r="C549">
        <v>955313175</v>
      </c>
      <c r="D549" t="s">
        <v>2367</v>
      </c>
    </row>
    <row r="550" spans="1:4" x14ac:dyDescent="0.25">
      <c r="A550" s="85" t="s">
        <v>706</v>
      </c>
      <c r="B550" t="s">
        <v>707</v>
      </c>
    </row>
    <row r="551" spans="1:4" x14ac:dyDescent="0.25">
      <c r="A551" s="85" t="s">
        <v>2264</v>
      </c>
      <c r="B551" t="s">
        <v>2265</v>
      </c>
      <c r="D551" t="s">
        <v>5012</v>
      </c>
    </row>
    <row r="552" spans="1:4" x14ac:dyDescent="0.25">
      <c r="A552" s="85" t="s">
        <v>708</v>
      </c>
      <c r="B552" t="s">
        <v>709</v>
      </c>
    </row>
    <row r="553" spans="1:4" x14ac:dyDescent="0.25">
      <c r="A553" s="85" t="s">
        <v>710</v>
      </c>
      <c r="B553" t="s">
        <v>711</v>
      </c>
    </row>
    <row r="554" spans="1:4" x14ac:dyDescent="0.25">
      <c r="A554" s="85" t="s">
        <v>2855</v>
      </c>
      <c r="B554" t="s">
        <v>2856</v>
      </c>
    </row>
    <row r="555" spans="1:4" x14ac:dyDescent="0.25">
      <c r="A555" s="85" t="s">
        <v>1971</v>
      </c>
      <c r="B555" t="s">
        <v>1972</v>
      </c>
    </row>
    <row r="556" spans="1:4" x14ac:dyDescent="0.25">
      <c r="A556" s="85" t="s">
        <v>2266</v>
      </c>
      <c r="B556" t="s">
        <v>2267</v>
      </c>
      <c r="C556" t="s">
        <v>3341</v>
      </c>
      <c r="D556" t="s">
        <v>3342</v>
      </c>
    </row>
    <row r="557" spans="1:4" x14ac:dyDescent="0.25">
      <c r="A557" s="85" t="s">
        <v>2268</v>
      </c>
      <c r="B557" t="s">
        <v>2269</v>
      </c>
    </row>
    <row r="558" spans="1:4" x14ac:dyDescent="0.25">
      <c r="A558" s="85" t="s">
        <v>712</v>
      </c>
      <c r="B558" t="s">
        <v>713</v>
      </c>
      <c r="C558">
        <v>985717522</v>
      </c>
      <c r="D558" t="s">
        <v>1964</v>
      </c>
    </row>
    <row r="559" spans="1:4" x14ac:dyDescent="0.25">
      <c r="A559" s="85" t="s">
        <v>714</v>
      </c>
      <c r="B559" t="s">
        <v>715</v>
      </c>
    </row>
    <row r="560" spans="1:4" x14ac:dyDescent="0.25">
      <c r="A560" s="85" t="s">
        <v>716</v>
      </c>
      <c r="B560" t="s">
        <v>717</v>
      </c>
    </row>
    <row r="561" spans="1:4" x14ac:dyDescent="0.25">
      <c r="A561" s="85" t="s">
        <v>718</v>
      </c>
      <c r="B561" t="s">
        <v>719</v>
      </c>
    </row>
    <row r="562" spans="1:4" x14ac:dyDescent="0.25">
      <c r="A562" s="85" t="s">
        <v>930</v>
      </c>
      <c r="B562" t="s">
        <v>931</v>
      </c>
    </row>
    <row r="563" spans="1:4" x14ac:dyDescent="0.25">
      <c r="A563" s="85" t="s">
        <v>720</v>
      </c>
      <c r="B563" t="s">
        <v>721</v>
      </c>
    </row>
    <row r="564" spans="1:4" x14ac:dyDescent="0.25">
      <c r="A564" s="85" t="s">
        <v>3192</v>
      </c>
      <c r="B564" t="s">
        <v>3193</v>
      </c>
    </row>
    <row r="565" spans="1:4" x14ac:dyDescent="0.25">
      <c r="A565" s="85" t="s">
        <v>722</v>
      </c>
      <c r="B565" t="s">
        <v>723</v>
      </c>
      <c r="C565">
        <v>980439490</v>
      </c>
      <c r="D565" t="s">
        <v>1965</v>
      </c>
    </row>
    <row r="566" spans="1:4" x14ac:dyDescent="0.25">
      <c r="A566" s="85" t="s">
        <v>724</v>
      </c>
      <c r="B566" t="s">
        <v>725</v>
      </c>
      <c r="C566" t="s">
        <v>1900</v>
      </c>
      <c r="D566" t="s">
        <v>1899</v>
      </c>
    </row>
    <row r="567" spans="1:4" x14ac:dyDescent="0.25">
      <c r="A567" s="85" t="s">
        <v>2270</v>
      </c>
      <c r="B567" t="s">
        <v>2271</v>
      </c>
      <c r="D567" t="s">
        <v>5013</v>
      </c>
    </row>
    <row r="568" spans="1:4" x14ac:dyDescent="0.25">
      <c r="A568" s="85" t="s">
        <v>886</v>
      </c>
      <c r="B568" t="s">
        <v>887</v>
      </c>
    </row>
    <row r="569" spans="1:4" x14ac:dyDescent="0.25">
      <c r="A569" s="85" t="s">
        <v>3150</v>
      </c>
      <c r="B569" t="s">
        <v>3151</v>
      </c>
      <c r="C569">
        <v>948315266</v>
      </c>
      <c r="D569" t="s">
        <v>3152</v>
      </c>
    </row>
    <row r="570" spans="1:4" x14ac:dyDescent="0.25">
      <c r="A570" s="85" t="s">
        <v>726</v>
      </c>
      <c r="B570" t="s">
        <v>727</v>
      </c>
    </row>
    <row r="571" spans="1:4" x14ac:dyDescent="0.25">
      <c r="A571" s="85" t="s">
        <v>728</v>
      </c>
      <c r="B571" t="s">
        <v>729</v>
      </c>
    </row>
    <row r="572" spans="1:4" x14ac:dyDescent="0.25">
      <c r="A572" s="85" t="s">
        <v>878</v>
      </c>
      <c r="B572" t="s">
        <v>879</v>
      </c>
    </row>
    <row r="573" spans="1:4" x14ac:dyDescent="0.25">
      <c r="A573" s="85" t="s">
        <v>3184</v>
      </c>
      <c r="B573" t="s">
        <v>3185</v>
      </c>
    </row>
    <row r="574" spans="1:4" x14ac:dyDescent="0.25">
      <c r="A574" s="85" t="s">
        <v>2828</v>
      </c>
      <c r="B574" t="s">
        <v>2829</v>
      </c>
    </row>
    <row r="575" spans="1:4" x14ac:dyDescent="0.25">
      <c r="A575" s="85" t="s">
        <v>2842</v>
      </c>
      <c r="B575" t="s">
        <v>2843</v>
      </c>
    </row>
    <row r="576" spans="1:4" x14ac:dyDescent="0.25">
      <c r="A576" s="85" t="s">
        <v>2830</v>
      </c>
      <c r="B576" t="s">
        <v>2831</v>
      </c>
    </row>
    <row r="577" spans="1:4" x14ac:dyDescent="0.25">
      <c r="A577" s="85" t="s">
        <v>2840</v>
      </c>
      <c r="B577" t="s">
        <v>2841</v>
      </c>
    </row>
    <row r="578" spans="1:4" x14ac:dyDescent="0.25">
      <c r="A578" s="85" t="s">
        <v>2622</v>
      </c>
      <c r="B578" t="s">
        <v>2623</v>
      </c>
    </row>
    <row r="579" spans="1:4" x14ac:dyDescent="0.25">
      <c r="A579" s="85" t="s">
        <v>850</v>
      </c>
      <c r="B579" t="s">
        <v>851</v>
      </c>
    </row>
    <row r="580" spans="1:4" x14ac:dyDescent="0.25">
      <c r="A580" s="85" t="s">
        <v>3135</v>
      </c>
      <c r="B580" t="s">
        <v>3136</v>
      </c>
    </row>
    <row r="581" spans="1:4" x14ac:dyDescent="0.25">
      <c r="A581" s="85" t="s">
        <v>848</v>
      </c>
      <c r="B581" t="s">
        <v>849</v>
      </c>
    </row>
    <row r="582" spans="1:4" x14ac:dyDescent="0.25">
      <c r="A582" s="85" t="s">
        <v>2272</v>
      </c>
      <c r="B582" t="s">
        <v>2273</v>
      </c>
    </row>
    <row r="583" spans="1:4" x14ac:dyDescent="0.25">
      <c r="A583" s="85" t="s">
        <v>730</v>
      </c>
      <c r="B583" t="s">
        <v>731</v>
      </c>
    </row>
    <row r="584" spans="1:4" x14ac:dyDescent="0.25">
      <c r="A584" s="85" t="s">
        <v>732</v>
      </c>
      <c r="B584" t="s">
        <v>733</v>
      </c>
    </row>
    <row r="585" spans="1:4" x14ac:dyDescent="0.25">
      <c r="A585" s="85" t="s">
        <v>734</v>
      </c>
      <c r="B585" t="s">
        <v>735</v>
      </c>
      <c r="C585" t="s">
        <v>3137</v>
      </c>
      <c r="D585" t="s">
        <v>3138</v>
      </c>
    </row>
    <row r="586" spans="1:4" x14ac:dyDescent="0.25">
      <c r="A586" s="85" t="s">
        <v>736</v>
      </c>
      <c r="B586" t="s">
        <v>737</v>
      </c>
    </row>
    <row r="587" spans="1:4" x14ac:dyDescent="0.25">
      <c r="A587" s="85" t="s">
        <v>2832</v>
      </c>
      <c r="B587" t="s">
        <v>2833</v>
      </c>
    </row>
    <row r="588" spans="1:4" x14ac:dyDescent="0.25">
      <c r="A588" s="85" t="s">
        <v>738</v>
      </c>
      <c r="B588" t="s">
        <v>739</v>
      </c>
    </row>
    <row r="589" spans="1:4" x14ac:dyDescent="0.25">
      <c r="A589" s="85" t="s">
        <v>740</v>
      </c>
      <c r="B589" t="s">
        <v>741</v>
      </c>
    </row>
    <row r="590" spans="1:4" x14ac:dyDescent="0.25">
      <c r="A590" s="85" t="s">
        <v>2329</v>
      </c>
      <c r="B590" t="s">
        <v>2330</v>
      </c>
      <c r="C590">
        <v>933844594</v>
      </c>
    </row>
    <row r="591" spans="1:4" x14ac:dyDescent="0.25">
      <c r="A591" s="85" t="s">
        <v>742</v>
      </c>
      <c r="B591" t="s">
        <v>743</v>
      </c>
      <c r="C591">
        <v>976789261</v>
      </c>
      <c r="D591" t="s">
        <v>2891</v>
      </c>
    </row>
    <row r="592" spans="1:4" x14ac:dyDescent="0.25">
      <c r="A592" s="85" t="s">
        <v>3164</v>
      </c>
      <c r="B592" t="s">
        <v>3165</v>
      </c>
    </row>
    <row r="593" spans="1:4" x14ac:dyDescent="0.25">
      <c r="A593" s="85" t="s">
        <v>744</v>
      </c>
      <c r="B593" t="s">
        <v>745</v>
      </c>
    </row>
    <row r="594" spans="1:4" x14ac:dyDescent="0.25">
      <c r="A594" s="85" t="s">
        <v>2274</v>
      </c>
      <c r="B594" t="s">
        <v>2275</v>
      </c>
      <c r="C594">
        <v>900076959</v>
      </c>
      <c r="D594" t="s">
        <v>2276</v>
      </c>
    </row>
    <row r="595" spans="1:4" x14ac:dyDescent="0.25">
      <c r="A595" s="85" t="s">
        <v>2277</v>
      </c>
      <c r="B595" t="s">
        <v>2278</v>
      </c>
      <c r="C595">
        <v>917259707</v>
      </c>
      <c r="D595" t="s">
        <v>2279</v>
      </c>
    </row>
    <row r="596" spans="1:4" x14ac:dyDescent="0.25">
      <c r="A596" s="85" t="s">
        <v>5154</v>
      </c>
      <c r="B596" t="s">
        <v>5155</v>
      </c>
    </row>
    <row r="597" spans="1:4" x14ac:dyDescent="0.25">
      <c r="A597" s="85" t="s">
        <v>746</v>
      </c>
      <c r="B597" t="s">
        <v>747</v>
      </c>
    </row>
    <row r="598" spans="1:4" x14ac:dyDescent="0.25">
      <c r="A598" s="85" t="s">
        <v>3345</v>
      </c>
      <c r="B598" t="s">
        <v>3346</v>
      </c>
    </row>
    <row r="599" spans="1:4" x14ac:dyDescent="0.25">
      <c r="A599" s="85" t="s">
        <v>2751</v>
      </c>
      <c r="B599" t="s">
        <v>2752</v>
      </c>
      <c r="C599">
        <v>957680548</v>
      </c>
      <c r="D599" t="s">
        <v>2753</v>
      </c>
    </row>
    <row r="600" spans="1:4" x14ac:dyDescent="0.25">
      <c r="A600" s="85" t="s">
        <v>876</v>
      </c>
      <c r="B600" t="s">
        <v>877</v>
      </c>
      <c r="C600">
        <v>956239971</v>
      </c>
    </row>
    <row r="601" spans="1:4" x14ac:dyDescent="0.25">
      <c r="A601" s="85" t="s">
        <v>748</v>
      </c>
      <c r="B601" t="s">
        <v>749</v>
      </c>
      <c r="C601">
        <v>945406867</v>
      </c>
      <c r="D601" t="s">
        <v>2743</v>
      </c>
    </row>
    <row r="602" spans="1:4" x14ac:dyDescent="0.25">
      <c r="A602" s="85" t="s">
        <v>750</v>
      </c>
      <c r="B602" t="s">
        <v>751</v>
      </c>
    </row>
    <row r="603" spans="1:4" x14ac:dyDescent="0.25">
      <c r="A603" s="85" t="s">
        <v>752</v>
      </c>
      <c r="B603" t="s">
        <v>753</v>
      </c>
    </row>
    <row r="604" spans="1:4" x14ac:dyDescent="0.25">
      <c r="A604" s="85" t="s">
        <v>754</v>
      </c>
      <c r="B604" t="s">
        <v>755</v>
      </c>
    </row>
    <row r="605" spans="1:4" x14ac:dyDescent="0.25">
      <c r="A605" s="85" t="s">
        <v>2280</v>
      </c>
      <c r="B605" t="s">
        <v>2281</v>
      </c>
      <c r="D605" t="s">
        <v>5014</v>
      </c>
    </row>
    <row r="606" spans="1:4" x14ac:dyDescent="0.25">
      <c r="A606" s="85" t="s">
        <v>852</v>
      </c>
      <c r="B606" t="s">
        <v>853</v>
      </c>
    </row>
    <row r="607" spans="1:4" x14ac:dyDescent="0.25">
      <c r="A607" s="85" t="s">
        <v>756</v>
      </c>
      <c r="B607" t="s">
        <v>757</v>
      </c>
    </row>
    <row r="608" spans="1:4" x14ac:dyDescent="0.25">
      <c r="A608" s="85" t="s">
        <v>2624</v>
      </c>
      <c r="B608" t="s">
        <v>2625</v>
      </c>
    </row>
    <row r="609" spans="1:4" x14ac:dyDescent="0.25">
      <c r="A609" s="85" t="s">
        <v>758</v>
      </c>
      <c r="B609" t="s">
        <v>759</v>
      </c>
    </row>
    <row r="610" spans="1:4" x14ac:dyDescent="0.25">
      <c r="A610" s="85" t="s">
        <v>3196</v>
      </c>
      <c r="B610" t="s">
        <v>3197</v>
      </c>
    </row>
    <row r="611" spans="1:4" x14ac:dyDescent="0.25">
      <c r="A611" s="85" t="s">
        <v>949</v>
      </c>
      <c r="B611" t="s">
        <v>950</v>
      </c>
    </row>
    <row r="612" spans="1:4" x14ac:dyDescent="0.25">
      <c r="A612" s="85" t="s">
        <v>1967</v>
      </c>
      <c r="B612" t="s">
        <v>1968</v>
      </c>
    </row>
    <row r="613" spans="1:4" x14ac:dyDescent="0.25">
      <c r="A613" s="85" t="s">
        <v>1969</v>
      </c>
      <c r="B613" t="s">
        <v>1970</v>
      </c>
    </row>
    <row r="614" spans="1:4" x14ac:dyDescent="0.25">
      <c r="A614" s="85" t="s">
        <v>947</v>
      </c>
      <c r="B614" t="s">
        <v>948</v>
      </c>
    </row>
    <row r="615" spans="1:4" x14ac:dyDescent="0.25">
      <c r="A615" s="85" t="s">
        <v>760</v>
      </c>
      <c r="B615" t="s">
        <v>761</v>
      </c>
    </row>
    <row r="616" spans="1:4" x14ac:dyDescent="0.25">
      <c r="A616" s="85" t="s">
        <v>3168</v>
      </c>
      <c r="B616" t="s">
        <v>3169</v>
      </c>
    </row>
    <row r="617" spans="1:4" x14ac:dyDescent="0.25">
      <c r="A617" s="85" t="s">
        <v>762</v>
      </c>
      <c r="B617" t="s">
        <v>763</v>
      </c>
    </row>
    <row r="618" spans="1:4" x14ac:dyDescent="0.25">
      <c r="A618" s="85" t="s">
        <v>2282</v>
      </c>
      <c r="B618" t="s">
        <v>2283</v>
      </c>
      <c r="D618" t="s">
        <v>5015</v>
      </c>
    </row>
    <row r="619" spans="1:4" x14ac:dyDescent="0.25">
      <c r="A619" s="85" t="s">
        <v>5077</v>
      </c>
      <c r="B619" t="s">
        <v>5078</v>
      </c>
    </row>
    <row r="620" spans="1:4" x14ac:dyDescent="0.25">
      <c r="A620" s="85" t="s">
        <v>764</v>
      </c>
      <c r="B620" t="s">
        <v>765</v>
      </c>
    </row>
    <row r="621" spans="1:4" x14ac:dyDescent="0.25">
      <c r="A621" s="85" t="s">
        <v>2284</v>
      </c>
      <c r="B621" t="s">
        <v>2285</v>
      </c>
      <c r="D621" t="s">
        <v>5016</v>
      </c>
    </row>
    <row r="622" spans="1:4" x14ac:dyDescent="0.25">
      <c r="A622" s="85" t="s">
        <v>2859</v>
      </c>
      <c r="B622" t="s">
        <v>2860</v>
      </c>
    </row>
    <row r="623" spans="1:4" x14ac:dyDescent="0.25">
      <c r="A623" s="85" t="s">
        <v>766</v>
      </c>
      <c r="B623" t="s">
        <v>767</v>
      </c>
    </row>
    <row r="624" spans="1:4" x14ac:dyDescent="0.25">
      <c r="A624" s="85" t="s">
        <v>768</v>
      </c>
      <c r="B624" t="s">
        <v>769</v>
      </c>
    </row>
    <row r="625" spans="1:4" x14ac:dyDescent="0.25">
      <c r="A625" s="85" t="s">
        <v>770</v>
      </c>
      <c r="B625" t="s">
        <v>771</v>
      </c>
    </row>
    <row r="626" spans="1:4" x14ac:dyDescent="0.25">
      <c r="A626" s="85" t="s">
        <v>772</v>
      </c>
      <c r="B626" t="s">
        <v>773</v>
      </c>
    </row>
    <row r="627" spans="1:4" x14ac:dyDescent="0.25">
      <c r="A627" s="85" t="s">
        <v>774</v>
      </c>
      <c r="B627" t="s">
        <v>775</v>
      </c>
    </row>
    <row r="628" spans="1:4" x14ac:dyDescent="0.25">
      <c r="A628" s="85" t="s">
        <v>776</v>
      </c>
      <c r="B628" t="s">
        <v>777</v>
      </c>
    </row>
    <row r="629" spans="1:4" x14ac:dyDescent="0.25">
      <c r="A629" s="85" t="s">
        <v>778</v>
      </c>
      <c r="B629" t="s">
        <v>779</v>
      </c>
    </row>
    <row r="630" spans="1:4" x14ac:dyDescent="0.25">
      <c r="A630" s="85" t="s">
        <v>2834</v>
      </c>
      <c r="B630" t="s">
        <v>2835</v>
      </c>
    </row>
    <row r="631" spans="1:4" x14ac:dyDescent="0.25">
      <c r="A631" s="85" t="s">
        <v>2909</v>
      </c>
      <c r="B631" t="s">
        <v>2910</v>
      </c>
    </row>
    <row r="632" spans="1:4" x14ac:dyDescent="0.25">
      <c r="A632" s="85" t="s">
        <v>780</v>
      </c>
      <c r="B632" t="s">
        <v>781</v>
      </c>
    </row>
    <row r="633" spans="1:4" x14ac:dyDescent="0.25">
      <c r="A633" s="85" t="s">
        <v>782</v>
      </c>
      <c r="B633" t="s">
        <v>783</v>
      </c>
      <c r="C633">
        <v>987519155</v>
      </c>
      <c r="D633" t="s">
        <v>1966</v>
      </c>
    </row>
    <row r="634" spans="1:4" x14ac:dyDescent="0.25">
      <c r="A634" s="85" t="s">
        <v>784</v>
      </c>
      <c r="B634" t="s">
        <v>785</v>
      </c>
      <c r="C634" t="s">
        <v>2286</v>
      </c>
      <c r="D634" t="s">
        <v>2287</v>
      </c>
    </row>
    <row r="635" spans="1:4" x14ac:dyDescent="0.25">
      <c r="A635" s="85" t="s">
        <v>5156</v>
      </c>
      <c r="B635" t="s">
        <v>5157</v>
      </c>
    </row>
    <row r="636" spans="1:4" x14ac:dyDescent="0.25">
      <c r="A636" s="85" t="s">
        <v>3139</v>
      </c>
      <c r="B636" t="s">
        <v>3140</v>
      </c>
      <c r="C636">
        <v>973038894</v>
      </c>
    </row>
    <row r="637" spans="1:4" x14ac:dyDescent="0.25">
      <c r="A637" s="85" t="s">
        <v>2867</v>
      </c>
      <c r="B637" t="s">
        <v>2868</v>
      </c>
    </row>
    <row r="638" spans="1:4" x14ac:dyDescent="0.25">
      <c r="A638" s="85" t="s">
        <v>2626</v>
      </c>
      <c r="B638" t="s">
        <v>2627</v>
      </c>
    </row>
    <row r="639" spans="1:4" x14ac:dyDescent="0.25">
      <c r="A639" s="85" t="s">
        <v>2628</v>
      </c>
      <c r="B639" t="s">
        <v>2629</v>
      </c>
    </row>
    <row r="640" spans="1:4" x14ac:dyDescent="0.25">
      <c r="A640" s="85" t="s">
        <v>2288</v>
      </c>
      <c r="B640" t="s">
        <v>2289</v>
      </c>
      <c r="D640" t="s">
        <v>5017</v>
      </c>
    </row>
    <row r="641" spans="1:5" x14ac:dyDescent="0.25">
      <c r="A641" s="85" t="s">
        <v>2630</v>
      </c>
      <c r="B641" t="s">
        <v>2631</v>
      </c>
    </row>
    <row r="642" spans="1:5" x14ac:dyDescent="0.25">
      <c r="A642" s="85" t="s">
        <v>874</v>
      </c>
      <c r="B642" t="s">
        <v>875</v>
      </c>
      <c r="C642">
        <v>914143800</v>
      </c>
      <c r="D642" t="s">
        <v>2290</v>
      </c>
    </row>
    <row r="643" spans="1:5" x14ac:dyDescent="0.25">
      <c r="A643" s="85" t="s">
        <v>786</v>
      </c>
      <c r="B643" t="s">
        <v>787</v>
      </c>
    </row>
    <row r="644" spans="1:5" x14ac:dyDescent="0.25">
      <c r="A644" s="85" t="s">
        <v>2632</v>
      </c>
      <c r="B644" t="s">
        <v>2633</v>
      </c>
    </row>
    <row r="645" spans="1:5" x14ac:dyDescent="0.25">
      <c r="A645" s="85" t="s">
        <v>2634</v>
      </c>
      <c r="B645" t="s">
        <v>2635</v>
      </c>
    </row>
    <row r="646" spans="1:5" x14ac:dyDescent="0.25">
      <c r="A646" s="85" t="s">
        <v>2291</v>
      </c>
      <c r="B646" t="s">
        <v>2292</v>
      </c>
      <c r="D646" t="s">
        <v>5018</v>
      </c>
    </row>
    <row r="647" spans="1:5" x14ac:dyDescent="0.25">
      <c r="A647" s="85" t="s">
        <v>2293</v>
      </c>
      <c r="B647" t="s">
        <v>2294</v>
      </c>
      <c r="C647">
        <v>965387804</v>
      </c>
    </row>
    <row r="648" spans="1:5" x14ac:dyDescent="0.25">
      <c r="A648" s="85" t="s">
        <v>788</v>
      </c>
      <c r="B648" t="s">
        <v>789</v>
      </c>
      <c r="D648" t="s">
        <v>4857</v>
      </c>
    </row>
    <row r="649" spans="1:5" x14ac:dyDescent="0.25">
      <c r="A649" s="85" t="s">
        <v>3147</v>
      </c>
      <c r="B649" t="s">
        <v>3148</v>
      </c>
      <c r="C649">
        <v>997231235</v>
      </c>
      <c r="D649" t="s">
        <v>3149</v>
      </c>
    </row>
    <row r="650" spans="1:5" x14ac:dyDescent="0.25">
      <c r="A650" s="85" t="s">
        <v>790</v>
      </c>
      <c r="B650" t="s">
        <v>791</v>
      </c>
    </row>
    <row r="651" spans="1:5" x14ac:dyDescent="0.25">
      <c r="A651" s="85" t="s">
        <v>2636</v>
      </c>
      <c r="B651" t="s">
        <v>2637</v>
      </c>
      <c r="C651">
        <v>941860167</v>
      </c>
      <c r="D651" t="s">
        <v>2638</v>
      </c>
      <c r="E651" t="s">
        <v>5607</v>
      </c>
    </row>
    <row r="652" spans="1:5" x14ac:dyDescent="0.25">
      <c r="A652" s="85" t="s">
        <v>792</v>
      </c>
      <c r="B652" t="s">
        <v>793</v>
      </c>
    </row>
    <row r="653" spans="1:5" x14ac:dyDescent="0.25">
      <c r="A653" s="85" t="s">
        <v>794</v>
      </c>
      <c r="B653" t="s">
        <v>795</v>
      </c>
    </row>
    <row r="654" spans="1:5" x14ac:dyDescent="0.25">
      <c r="A654" s="85" t="s">
        <v>3328</v>
      </c>
      <c r="B654" t="s">
        <v>3329</v>
      </c>
      <c r="C654">
        <v>991899572</v>
      </c>
      <c r="D654" t="s">
        <v>3317</v>
      </c>
    </row>
    <row r="655" spans="1:5" x14ac:dyDescent="0.25">
      <c r="A655" s="85" t="s">
        <v>796</v>
      </c>
      <c r="B655" t="s">
        <v>797</v>
      </c>
    </row>
    <row r="656" spans="1:5" x14ac:dyDescent="0.25">
      <c r="A656" s="85" t="s">
        <v>798</v>
      </c>
      <c r="B656" t="s">
        <v>799</v>
      </c>
    </row>
    <row r="657" spans="1:4" x14ac:dyDescent="0.25">
      <c r="A657" s="85" t="s">
        <v>2295</v>
      </c>
      <c r="B657" t="s">
        <v>2296</v>
      </c>
      <c r="D657" t="s">
        <v>5019</v>
      </c>
    </row>
    <row r="658" spans="1:4" x14ac:dyDescent="0.25">
      <c r="A658" s="85" t="s">
        <v>800</v>
      </c>
      <c r="B658" t="s">
        <v>801</v>
      </c>
    </row>
    <row r="659" spans="1:4" x14ac:dyDescent="0.25">
      <c r="A659" s="85" t="s">
        <v>2297</v>
      </c>
      <c r="B659" t="s">
        <v>2298</v>
      </c>
    </row>
    <row r="660" spans="1:4" x14ac:dyDescent="0.25">
      <c r="A660" s="85" t="s">
        <v>2351</v>
      </c>
      <c r="B660" t="s">
        <v>2352</v>
      </c>
      <c r="C660" t="s">
        <v>2353</v>
      </c>
      <c r="D660" t="s">
        <v>2354</v>
      </c>
    </row>
    <row r="661" spans="1:4" x14ac:dyDescent="0.25">
      <c r="A661" s="85" t="s">
        <v>802</v>
      </c>
      <c r="B661" t="s">
        <v>803</v>
      </c>
    </row>
    <row r="662" spans="1:4" x14ac:dyDescent="0.25">
      <c r="A662" s="85" t="s">
        <v>804</v>
      </c>
      <c r="B662" t="s">
        <v>805</v>
      </c>
    </row>
    <row r="663" spans="1:4" x14ac:dyDescent="0.25">
      <c r="A663" s="85" t="s">
        <v>806</v>
      </c>
      <c r="B663" t="s">
        <v>807</v>
      </c>
    </row>
    <row r="664" spans="1:4" x14ac:dyDescent="0.25">
      <c r="A664" s="85" t="s">
        <v>808</v>
      </c>
      <c r="B664" t="s">
        <v>809</v>
      </c>
    </row>
    <row r="665" spans="1:4" x14ac:dyDescent="0.25">
      <c r="A665" s="85" t="s">
        <v>5027</v>
      </c>
      <c r="B665" t="s">
        <v>5028</v>
      </c>
    </row>
    <row r="666" spans="1:4" x14ac:dyDescent="0.25">
      <c r="A666" s="85" t="s">
        <v>2299</v>
      </c>
      <c r="B666" t="s">
        <v>2300</v>
      </c>
      <c r="C666">
        <v>975579927</v>
      </c>
    </row>
    <row r="667" spans="1:4" x14ac:dyDescent="0.25">
      <c r="A667" s="85" t="s">
        <v>2339</v>
      </c>
      <c r="B667" t="s">
        <v>2340</v>
      </c>
      <c r="C667">
        <v>952037636</v>
      </c>
      <c r="D667" t="s">
        <v>2341</v>
      </c>
    </row>
    <row r="668" spans="1:4" x14ac:dyDescent="0.25">
      <c r="A668" s="85" t="s">
        <v>810</v>
      </c>
      <c r="B668" t="s">
        <v>811</v>
      </c>
    </row>
    <row r="669" spans="1:4" x14ac:dyDescent="0.25">
      <c r="A669" s="85" t="s">
        <v>918</v>
      </c>
      <c r="B669" t="s">
        <v>919</v>
      </c>
      <c r="C669">
        <v>964766030</v>
      </c>
      <c r="D669" t="s">
        <v>920</v>
      </c>
    </row>
    <row r="670" spans="1:4" x14ac:dyDescent="0.25">
      <c r="A670" s="85" t="s">
        <v>812</v>
      </c>
      <c r="B670" t="s">
        <v>813</v>
      </c>
    </row>
    <row r="671" spans="1:4" x14ac:dyDescent="0.25">
      <c r="A671" s="85" t="s">
        <v>2639</v>
      </c>
      <c r="B671" t="s">
        <v>2640</v>
      </c>
    </row>
    <row r="672" spans="1:4" x14ac:dyDescent="0.25">
      <c r="A672" s="85" t="s">
        <v>2301</v>
      </c>
      <c r="B672" t="s">
        <v>2302</v>
      </c>
    </row>
    <row r="673" spans="1:4" x14ac:dyDescent="0.25">
      <c r="A673" s="85" t="s">
        <v>2917</v>
      </c>
      <c r="B673" t="s">
        <v>2918</v>
      </c>
    </row>
    <row r="674" spans="1:4" x14ac:dyDescent="0.25">
      <c r="A674" s="85" t="s">
        <v>910</v>
      </c>
      <c r="B674" t="s">
        <v>911</v>
      </c>
    </row>
    <row r="675" spans="1:4" x14ac:dyDescent="0.25">
      <c r="A675" s="85" t="s">
        <v>814</v>
      </c>
      <c r="B675" t="s">
        <v>815</v>
      </c>
    </row>
    <row r="676" spans="1:4" x14ac:dyDescent="0.25">
      <c r="A676" s="85" t="s">
        <v>5158</v>
      </c>
      <c r="B676" t="s">
        <v>5159</v>
      </c>
    </row>
    <row r="677" spans="1:4" x14ac:dyDescent="0.25">
      <c r="A677" s="85" t="s">
        <v>816</v>
      </c>
      <c r="B677" t="s">
        <v>817</v>
      </c>
      <c r="C677">
        <v>994334799</v>
      </c>
      <c r="D677" t="s">
        <v>818</v>
      </c>
    </row>
    <row r="678" spans="1:4" x14ac:dyDescent="0.25">
      <c r="A678" s="85" t="s">
        <v>2303</v>
      </c>
      <c r="B678" t="s">
        <v>1998</v>
      </c>
    </row>
    <row r="679" spans="1:4" x14ac:dyDescent="0.25">
      <c r="A679" s="85" t="s">
        <v>3141</v>
      </c>
      <c r="B679" t="s">
        <v>3142</v>
      </c>
    </row>
    <row r="680" spans="1:4" x14ac:dyDescent="0.25">
      <c r="A680" s="85" t="s">
        <v>819</v>
      </c>
      <c r="B680" t="s">
        <v>820</v>
      </c>
    </row>
    <row r="681" spans="1:4" x14ac:dyDescent="0.25">
      <c r="A681" s="85" t="s">
        <v>2869</v>
      </c>
      <c r="B681" t="s">
        <v>2870</v>
      </c>
    </row>
    <row r="682" spans="1:4" x14ac:dyDescent="0.25">
      <c r="A682" s="85" t="s">
        <v>821</v>
      </c>
      <c r="B682" t="s">
        <v>822</v>
      </c>
    </row>
    <row r="683" spans="1:4" x14ac:dyDescent="0.25">
      <c r="A683" s="85" t="s">
        <v>2795</v>
      </c>
      <c r="B683" t="s">
        <v>2796</v>
      </c>
    </row>
    <row r="684" spans="1:4" x14ac:dyDescent="0.25">
      <c r="A684" s="85" t="s">
        <v>823</v>
      </c>
      <c r="B684" t="s">
        <v>824</v>
      </c>
      <c r="C684">
        <v>920388607</v>
      </c>
      <c r="D684" t="s">
        <v>3143</v>
      </c>
    </row>
    <row r="685" spans="1:4" x14ac:dyDescent="0.25">
      <c r="A685" s="85" t="s">
        <v>2304</v>
      </c>
      <c r="B685" t="s">
        <v>2305</v>
      </c>
      <c r="C685">
        <v>979861790</v>
      </c>
      <c r="D685" t="s">
        <v>2306</v>
      </c>
    </row>
    <row r="686" spans="1:4" x14ac:dyDescent="0.25">
      <c r="A686" s="85" t="s">
        <v>825</v>
      </c>
      <c r="B686" t="s">
        <v>826</v>
      </c>
    </row>
    <row r="687" spans="1:4" x14ac:dyDescent="0.25">
      <c r="A687" s="85" t="s">
        <v>827</v>
      </c>
      <c r="B687" t="s">
        <v>828</v>
      </c>
    </row>
    <row r="688" spans="1:4" x14ac:dyDescent="0.25">
      <c r="A688" s="85" t="s">
        <v>2307</v>
      </c>
      <c r="B688" t="s">
        <v>2308</v>
      </c>
      <c r="C688">
        <v>950229830</v>
      </c>
    </row>
    <row r="689" spans="1:4" x14ac:dyDescent="0.25">
      <c r="A689" s="85" t="s">
        <v>829</v>
      </c>
      <c r="B689" t="s">
        <v>830</v>
      </c>
    </row>
    <row r="690" spans="1:4" x14ac:dyDescent="0.25">
      <c r="A690" s="85" t="s">
        <v>831</v>
      </c>
      <c r="B690" t="s">
        <v>832</v>
      </c>
    </row>
    <row r="691" spans="1:4" x14ac:dyDescent="0.25">
      <c r="A691" s="85" t="s">
        <v>833</v>
      </c>
      <c r="B691" t="s">
        <v>834</v>
      </c>
    </row>
    <row r="692" spans="1:4" x14ac:dyDescent="0.25">
      <c r="A692" s="85" t="s">
        <v>835</v>
      </c>
      <c r="B692" t="s">
        <v>836</v>
      </c>
    </row>
    <row r="693" spans="1:4" x14ac:dyDescent="0.25">
      <c r="A693" s="85" t="s">
        <v>5160</v>
      </c>
      <c r="B693" t="s">
        <v>5161</v>
      </c>
    </row>
    <row r="694" spans="1:4" x14ac:dyDescent="0.25">
      <c r="A694" s="85" t="s">
        <v>4916</v>
      </c>
      <c r="B694" t="s">
        <v>4917</v>
      </c>
    </row>
    <row r="695" spans="1:4" x14ac:dyDescent="0.25">
      <c r="A695" s="85" t="s">
        <v>2361</v>
      </c>
      <c r="B695" t="s">
        <v>2362</v>
      </c>
      <c r="D695" t="s">
        <v>5020</v>
      </c>
    </row>
    <row r="696" spans="1:4" x14ac:dyDescent="0.25">
      <c r="A696" s="85" t="s">
        <v>837</v>
      </c>
      <c r="B696" t="s">
        <v>838</v>
      </c>
    </row>
    <row r="697" spans="1:4" x14ac:dyDescent="0.25">
      <c r="A697" s="85" t="s">
        <v>2342</v>
      </c>
      <c r="B697" t="s">
        <v>2343</v>
      </c>
      <c r="C697">
        <v>935604380</v>
      </c>
      <c r="D697" t="s">
        <v>2344</v>
      </c>
    </row>
    <row r="698" spans="1:4" x14ac:dyDescent="0.25">
      <c r="A698" s="85" t="s">
        <v>2309</v>
      </c>
      <c r="B698" t="s">
        <v>2310</v>
      </c>
      <c r="C698">
        <v>970878233</v>
      </c>
    </row>
    <row r="699" spans="1:4" x14ac:dyDescent="0.25">
      <c r="A699" s="85">
        <v>48954421</v>
      </c>
      <c r="B699" t="s">
        <v>839</v>
      </c>
    </row>
    <row r="700" spans="1:4" x14ac:dyDescent="0.25">
      <c r="A700" s="85" t="s">
        <v>840</v>
      </c>
      <c r="B700" t="s">
        <v>841</v>
      </c>
    </row>
    <row r="701" spans="1:4" x14ac:dyDescent="0.25">
      <c r="A701" s="85" t="s">
        <v>842</v>
      </c>
      <c r="B701" t="s">
        <v>843</v>
      </c>
    </row>
    <row r="702" spans="1:4" x14ac:dyDescent="0.25">
      <c r="A702" s="85" t="s">
        <v>2641</v>
      </c>
      <c r="B702" t="s">
        <v>2642</v>
      </c>
      <c r="C702">
        <v>989998419</v>
      </c>
    </row>
    <row r="703" spans="1:4" x14ac:dyDescent="0.25">
      <c r="A703" s="85" t="s">
        <v>898</v>
      </c>
      <c r="B703" t="s">
        <v>899</v>
      </c>
    </row>
    <row r="704" spans="1:4" x14ac:dyDescent="0.25">
      <c r="A704" s="85" t="s">
        <v>3144</v>
      </c>
      <c r="B704" t="s">
        <v>3145</v>
      </c>
      <c r="C704">
        <v>981227338</v>
      </c>
      <c r="D704" t="s">
        <v>3146</v>
      </c>
    </row>
    <row r="705" spans="1:5" x14ac:dyDescent="0.25">
      <c r="A705" s="85" t="s">
        <v>5162</v>
      </c>
      <c r="B705" t="s">
        <v>5163</v>
      </c>
      <c r="C705">
        <v>991875040</v>
      </c>
      <c r="D705" t="s">
        <v>5164</v>
      </c>
    </row>
    <row r="706" spans="1:5" x14ac:dyDescent="0.25">
      <c r="A706" s="85" t="s">
        <v>5165</v>
      </c>
      <c r="B706" t="s">
        <v>5166</v>
      </c>
      <c r="C706">
        <v>942040566</v>
      </c>
      <c r="D706" t="s">
        <v>5167</v>
      </c>
    </row>
    <row r="707" spans="1:5" x14ac:dyDescent="0.25">
      <c r="A707" s="85" t="s">
        <v>5168</v>
      </c>
      <c r="B707" t="s">
        <v>5169</v>
      </c>
      <c r="C707">
        <v>948670394</v>
      </c>
      <c r="D707" t="s">
        <v>5170</v>
      </c>
    </row>
    <row r="708" spans="1:5" x14ac:dyDescent="0.25">
      <c r="A708" s="85" t="s">
        <v>5171</v>
      </c>
      <c r="B708" t="s">
        <v>5172</v>
      </c>
      <c r="C708">
        <v>987329932</v>
      </c>
      <c r="D708" t="s">
        <v>5173</v>
      </c>
    </row>
    <row r="709" spans="1:5" x14ac:dyDescent="0.25">
      <c r="A709" s="85" t="s">
        <v>5174</v>
      </c>
      <c r="B709" t="s">
        <v>5175</v>
      </c>
      <c r="C709">
        <v>97490443</v>
      </c>
      <c r="D709" t="s">
        <v>5176</v>
      </c>
    </row>
    <row r="710" spans="1:5" x14ac:dyDescent="0.25">
      <c r="A710" s="85" t="s">
        <v>5177</v>
      </c>
      <c r="B710" t="s">
        <v>5178</v>
      </c>
      <c r="C710">
        <v>986381970</v>
      </c>
      <c r="D710" t="s">
        <v>5179</v>
      </c>
    </row>
    <row r="711" spans="1:5" x14ac:dyDescent="0.25">
      <c r="A711" s="85" t="s">
        <v>5180</v>
      </c>
      <c r="B711" t="s">
        <v>5237</v>
      </c>
      <c r="C711">
        <v>964264446</v>
      </c>
      <c r="D711" t="s">
        <v>5238</v>
      </c>
    </row>
    <row r="712" spans="1:5" x14ac:dyDescent="0.25">
      <c r="A712" s="85" t="s">
        <v>5262</v>
      </c>
      <c r="B712" t="s">
        <v>5263</v>
      </c>
      <c r="C712">
        <v>959626663</v>
      </c>
      <c r="D712" t="s">
        <v>5239</v>
      </c>
    </row>
    <row r="713" spans="1:5" x14ac:dyDescent="0.25">
      <c r="A713" s="85" t="s">
        <v>5240</v>
      </c>
      <c r="B713" t="s">
        <v>5241</v>
      </c>
      <c r="C713">
        <v>951503636</v>
      </c>
      <c r="D713" t="s">
        <v>5242</v>
      </c>
      <c r="E713" t="s">
        <v>5243</v>
      </c>
    </row>
    <row r="714" spans="1:5" x14ac:dyDescent="0.25">
      <c r="A714" s="85" t="s">
        <v>5244</v>
      </c>
      <c r="B714" t="s">
        <v>5245</v>
      </c>
      <c r="C714">
        <v>921977871</v>
      </c>
      <c r="D714" t="s">
        <v>5246</v>
      </c>
      <c r="E714" t="s">
        <v>5608</v>
      </c>
    </row>
    <row r="715" spans="1:5" x14ac:dyDescent="0.25">
      <c r="A715" s="85" t="s">
        <v>5247</v>
      </c>
      <c r="B715" t="s">
        <v>5248</v>
      </c>
      <c r="C715">
        <v>935323687</v>
      </c>
      <c r="D715" t="s">
        <v>5249</v>
      </c>
    </row>
    <row r="716" spans="1:5" x14ac:dyDescent="0.25">
      <c r="A716" s="85" t="s">
        <v>5264</v>
      </c>
      <c r="B716" t="s">
        <v>5265</v>
      </c>
      <c r="C716" t="s">
        <v>5266</v>
      </c>
      <c r="D716" t="s">
        <v>5267</v>
      </c>
    </row>
    <row r="717" spans="1:5" x14ac:dyDescent="0.25">
      <c r="A717" s="85" t="s">
        <v>5268</v>
      </c>
      <c r="B717" t="s">
        <v>5269</v>
      </c>
    </row>
    <row r="718" spans="1:5" x14ac:dyDescent="0.25">
      <c r="A718" s="85" t="s">
        <v>5270</v>
      </c>
      <c r="B718" t="s">
        <v>5271</v>
      </c>
    </row>
    <row r="719" spans="1:5" x14ac:dyDescent="0.25">
      <c r="A719" s="85" t="s">
        <v>5272</v>
      </c>
      <c r="B719" t="s">
        <v>5273</v>
      </c>
    </row>
    <row r="720" spans="1:5" x14ac:dyDescent="0.25">
      <c r="A720" s="85" t="s">
        <v>5274</v>
      </c>
      <c r="B720" t="s">
        <v>5275</v>
      </c>
    </row>
    <row r="721" spans="1:4" x14ac:dyDescent="0.25">
      <c r="A721" s="85" t="s">
        <v>5276</v>
      </c>
      <c r="B721" t="s">
        <v>5277</v>
      </c>
    </row>
    <row r="722" spans="1:4" x14ac:dyDescent="0.25">
      <c r="A722" s="85" t="s">
        <v>5278</v>
      </c>
      <c r="B722" t="s">
        <v>5279</v>
      </c>
    </row>
    <row r="723" spans="1:4" x14ac:dyDescent="0.25">
      <c r="A723" s="85" t="s">
        <v>5280</v>
      </c>
      <c r="B723" t="s">
        <v>5281</v>
      </c>
    </row>
    <row r="724" spans="1:4" x14ac:dyDescent="0.25">
      <c r="A724" s="85" t="s">
        <v>5282</v>
      </c>
      <c r="B724" t="s">
        <v>5283</v>
      </c>
    </row>
    <row r="725" spans="1:4" x14ac:dyDescent="0.25">
      <c r="A725" s="85" t="s">
        <v>5284</v>
      </c>
      <c r="B725" t="s">
        <v>5285</v>
      </c>
    </row>
    <row r="726" spans="1:4" x14ac:dyDescent="0.25">
      <c r="A726" s="85" t="s">
        <v>5286</v>
      </c>
      <c r="B726" t="s">
        <v>5287</v>
      </c>
    </row>
    <row r="727" spans="1:4" x14ac:dyDescent="0.25">
      <c r="A727" s="85" t="s">
        <v>5288</v>
      </c>
      <c r="B727" t="s">
        <v>5289</v>
      </c>
    </row>
    <row r="728" spans="1:4" x14ac:dyDescent="0.25">
      <c r="A728" s="85" t="s">
        <v>5290</v>
      </c>
      <c r="B728" t="s">
        <v>5291</v>
      </c>
    </row>
    <row r="729" spans="1:4" x14ac:dyDescent="0.25">
      <c r="A729" s="85" t="s">
        <v>5292</v>
      </c>
      <c r="B729" t="s">
        <v>5293</v>
      </c>
      <c r="D729" t="s">
        <v>5294</v>
      </c>
    </row>
    <row r="730" spans="1:4" x14ac:dyDescent="0.25">
      <c r="A730" s="85" t="s">
        <v>5295</v>
      </c>
      <c r="B730" t="s">
        <v>5296</v>
      </c>
    </row>
    <row r="731" spans="1:4" x14ac:dyDescent="0.25">
      <c r="A731" s="85" t="s">
        <v>5297</v>
      </c>
      <c r="B731" t="s">
        <v>5298</v>
      </c>
    </row>
    <row r="732" spans="1:4" x14ac:dyDescent="0.25">
      <c r="A732" s="85" t="s">
        <v>5299</v>
      </c>
      <c r="B732" t="s">
        <v>5300</v>
      </c>
    </row>
    <row r="733" spans="1:4" x14ac:dyDescent="0.25">
      <c r="A733" s="85" t="s">
        <v>5301</v>
      </c>
      <c r="B733" t="s">
        <v>5302</v>
      </c>
    </row>
    <row r="734" spans="1:4" x14ac:dyDescent="0.25">
      <c r="A734" s="85" t="s">
        <v>5303</v>
      </c>
      <c r="B734" t="s">
        <v>5304</v>
      </c>
    </row>
    <row r="735" spans="1:4" x14ac:dyDescent="0.25">
      <c r="A735" s="85" t="s">
        <v>5425</v>
      </c>
      <c r="B735" t="s">
        <v>5426</v>
      </c>
    </row>
    <row r="736" spans="1:4" x14ac:dyDescent="0.25">
      <c r="A736" s="85" t="s">
        <v>5442</v>
      </c>
      <c r="B736" t="s">
        <v>5443</v>
      </c>
    </row>
    <row r="737" spans="1:5" x14ac:dyDescent="0.25">
      <c r="A737" s="85" t="s">
        <v>5444</v>
      </c>
      <c r="B737" t="s">
        <v>5445</v>
      </c>
      <c r="C737">
        <v>995537123</v>
      </c>
      <c r="D737" t="s">
        <v>5515</v>
      </c>
      <c r="E737" t="s">
        <v>5609</v>
      </c>
    </row>
    <row r="738" spans="1:5" x14ac:dyDescent="0.25">
      <c r="A738" s="85" t="s">
        <v>5446</v>
      </c>
      <c r="B738" t="s">
        <v>5447</v>
      </c>
      <c r="C738">
        <v>915397396</v>
      </c>
      <c r="D738" t="s">
        <v>5516</v>
      </c>
      <c r="E738" t="s">
        <v>5608</v>
      </c>
    </row>
    <row r="739" spans="1:5" x14ac:dyDescent="0.25">
      <c r="A739" s="85" t="s">
        <v>5448</v>
      </c>
      <c r="B739" t="s">
        <v>5449</v>
      </c>
    </row>
    <row r="740" spans="1:5" x14ac:dyDescent="0.25">
      <c r="A740" s="85" t="s">
        <v>5450</v>
      </c>
      <c r="B740" t="s">
        <v>5451</v>
      </c>
    </row>
    <row r="741" spans="1:5" x14ac:dyDescent="0.25">
      <c r="A741" s="85" t="s">
        <v>5452</v>
      </c>
      <c r="B741" t="s">
        <v>5453</v>
      </c>
    </row>
    <row r="742" spans="1:5" x14ac:dyDescent="0.25">
      <c r="A742" s="85" t="s">
        <v>5454</v>
      </c>
      <c r="B742" t="s">
        <v>5455</v>
      </c>
    </row>
    <row r="743" spans="1:5" x14ac:dyDescent="0.25">
      <c r="A743" s="85" t="s">
        <v>5456</v>
      </c>
      <c r="B743" t="s">
        <v>5457</v>
      </c>
    </row>
    <row r="744" spans="1:5" x14ac:dyDescent="0.25">
      <c r="A744" s="85" t="s">
        <v>5458</v>
      </c>
      <c r="B744" t="s">
        <v>5459</v>
      </c>
    </row>
    <row r="745" spans="1:5" x14ac:dyDescent="0.25">
      <c r="A745" s="85" t="s">
        <v>5460</v>
      </c>
      <c r="B745" t="s">
        <v>5461</v>
      </c>
    </row>
    <row r="746" spans="1:5" x14ac:dyDescent="0.25">
      <c r="A746" s="85" t="s">
        <v>5462</v>
      </c>
      <c r="B746" t="s">
        <v>5463</v>
      </c>
    </row>
    <row r="747" spans="1:5" x14ac:dyDescent="0.25">
      <c r="A747" s="85" t="s">
        <v>5464</v>
      </c>
      <c r="B747" t="s">
        <v>5465</v>
      </c>
    </row>
    <row r="748" spans="1:5" x14ac:dyDescent="0.25">
      <c r="A748" s="85" t="s">
        <v>5466</v>
      </c>
      <c r="B748" t="s">
        <v>5467</v>
      </c>
    </row>
    <row r="749" spans="1:5" x14ac:dyDescent="0.25">
      <c r="A749" s="85" t="s">
        <v>5468</v>
      </c>
      <c r="B749" t="s">
        <v>5469</v>
      </c>
    </row>
    <row r="750" spans="1:5" x14ac:dyDescent="0.25">
      <c r="A750" s="85" t="s">
        <v>5517</v>
      </c>
      <c r="B750" t="s">
        <v>5518</v>
      </c>
    </row>
    <row r="751" spans="1:5" x14ac:dyDescent="0.25">
      <c r="A751" s="85" t="s">
        <v>5519</v>
      </c>
      <c r="B751" t="s">
        <v>5520</v>
      </c>
    </row>
    <row r="752" spans="1:5" x14ac:dyDescent="0.25">
      <c r="A752" s="85" t="s">
        <v>5521</v>
      </c>
      <c r="B752" t="s">
        <v>5522</v>
      </c>
    </row>
    <row r="753" spans="1:4" x14ac:dyDescent="0.25">
      <c r="A753" s="85" t="s">
        <v>5523</v>
      </c>
      <c r="B753" t="s">
        <v>5524</v>
      </c>
      <c r="C753" t="s">
        <v>5525</v>
      </c>
      <c r="D753" t="s">
        <v>5526</v>
      </c>
    </row>
    <row r="754" spans="1:4" x14ac:dyDescent="0.25">
      <c r="A754" s="85" t="s">
        <v>5527</v>
      </c>
      <c r="B754" t="s">
        <v>5528</v>
      </c>
      <c r="C754">
        <v>916955412</v>
      </c>
      <c r="D754" t="s">
        <v>5529</v>
      </c>
    </row>
    <row r="755" spans="1:4" x14ac:dyDescent="0.25">
      <c r="A755" s="85" t="s">
        <v>5530</v>
      </c>
      <c r="B755" t="s">
        <v>5531</v>
      </c>
    </row>
    <row r="756" spans="1:4" x14ac:dyDescent="0.25">
      <c r="A756" s="85" t="s">
        <v>5532</v>
      </c>
      <c r="B756" t="s">
        <v>5610</v>
      </c>
      <c r="C756">
        <v>947042734</v>
      </c>
      <c r="D756" t="s">
        <v>5533</v>
      </c>
    </row>
    <row r="757" spans="1:4" x14ac:dyDescent="0.25">
      <c r="A757" s="85" t="s">
        <v>5534</v>
      </c>
      <c r="B757" t="s">
        <v>5535</v>
      </c>
      <c r="C757">
        <v>961065299</v>
      </c>
      <c r="D757" t="s">
        <v>5536</v>
      </c>
    </row>
    <row r="758" spans="1:4" x14ac:dyDescent="0.25">
      <c r="A758" s="85" t="s">
        <v>5537</v>
      </c>
      <c r="B758" t="s">
        <v>5538</v>
      </c>
      <c r="C758">
        <v>998675626</v>
      </c>
      <c r="D758" t="s">
        <v>5539</v>
      </c>
    </row>
    <row r="759" spans="1:4" x14ac:dyDescent="0.25">
      <c r="A759" s="85" t="s">
        <v>5540</v>
      </c>
      <c r="B759" t="s">
        <v>5541</v>
      </c>
      <c r="C759">
        <v>992390975</v>
      </c>
      <c r="D759" t="s">
        <v>5542</v>
      </c>
    </row>
    <row r="760" spans="1:4" x14ac:dyDescent="0.25">
      <c r="A760" s="85">
        <v>76765603</v>
      </c>
      <c r="B760" t="s">
        <v>5543</v>
      </c>
    </row>
    <row r="761" spans="1:4" x14ac:dyDescent="0.25">
      <c r="A761" s="85" t="s">
        <v>5544</v>
      </c>
      <c r="B761" t="s">
        <v>5545</v>
      </c>
    </row>
    <row r="762" spans="1:4" x14ac:dyDescent="0.25">
      <c r="A762" s="85" t="s">
        <v>5546</v>
      </c>
      <c r="B762" t="s">
        <v>5547</v>
      </c>
    </row>
    <row r="763" spans="1:4" x14ac:dyDescent="0.25">
      <c r="A763" s="85" t="s">
        <v>5548</v>
      </c>
      <c r="B763" t="s">
        <v>5549</v>
      </c>
    </row>
    <row r="764" spans="1:4" x14ac:dyDescent="0.25">
      <c r="A764" s="85" t="s">
        <v>5550</v>
      </c>
      <c r="B764" t="s">
        <v>5551</v>
      </c>
    </row>
    <row r="765" spans="1:4" x14ac:dyDescent="0.25">
      <c r="A765" s="85" t="s">
        <v>5552</v>
      </c>
      <c r="B765" t="s">
        <v>5553</v>
      </c>
    </row>
    <row r="766" spans="1:4" x14ac:dyDescent="0.25">
      <c r="A766" s="85" t="s">
        <v>5554</v>
      </c>
      <c r="B766" t="s">
        <v>5555</v>
      </c>
    </row>
    <row r="767" spans="1:4" x14ac:dyDescent="0.25">
      <c r="A767" s="85" t="s">
        <v>5556</v>
      </c>
      <c r="B767" t="s">
        <v>5557</v>
      </c>
    </row>
    <row r="768" spans="1:4" x14ac:dyDescent="0.25">
      <c r="A768" s="85">
        <v>43772731</v>
      </c>
      <c r="B768" t="s">
        <v>5558</v>
      </c>
    </row>
    <row r="769" spans="1:5" x14ac:dyDescent="0.25">
      <c r="A769" s="85">
        <v>81136852</v>
      </c>
      <c r="B769" t="s">
        <v>5559</v>
      </c>
    </row>
    <row r="770" spans="1:5" x14ac:dyDescent="0.25">
      <c r="A770" s="85">
        <v>70362245</v>
      </c>
      <c r="B770" t="s">
        <v>5611</v>
      </c>
    </row>
    <row r="771" spans="1:5" x14ac:dyDescent="0.25">
      <c r="A771" s="85" t="s">
        <v>5612</v>
      </c>
      <c r="B771" t="s">
        <v>5613</v>
      </c>
    </row>
    <row r="772" spans="1:5" x14ac:dyDescent="0.25">
      <c r="A772" s="85">
        <v>43349423</v>
      </c>
      <c r="B772" t="s">
        <v>5614</v>
      </c>
    </row>
    <row r="773" spans="1:5" x14ac:dyDescent="0.25">
      <c r="A773" s="85">
        <v>70221076</v>
      </c>
      <c r="B773" t="s">
        <v>5615</v>
      </c>
    </row>
    <row r="774" spans="1:5" x14ac:dyDescent="0.25">
      <c r="A774" s="85">
        <v>73953576</v>
      </c>
      <c r="B774" t="s">
        <v>5616</v>
      </c>
    </row>
    <row r="775" spans="1:5" x14ac:dyDescent="0.25">
      <c r="A775" s="85">
        <v>76225436</v>
      </c>
      <c r="B775" t="s">
        <v>5617</v>
      </c>
    </row>
    <row r="776" spans="1:5" x14ac:dyDescent="0.25">
      <c r="A776" s="85">
        <v>40496997</v>
      </c>
      <c r="B776" t="s">
        <v>5618</v>
      </c>
      <c r="C776">
        <v>997463077</v>
      </c>
      <c r="D776" t="s">
        <v>5619</v>
      </c>
    </row>
    <row r="777" spans="1:5" x14ac:dyDescent="0.25">
      <c r="A777" s="85" t="s">
        <v>5620</v>
      </c>
      <c r="B777" t="s">
        <v>5621</v>
      </c>
      <c r="C777">
        <v>952912142</v>
      </c>
      <c r="D777" t="s">
        <v>5622</v>
      </c>
      <c r="E777" t="s">
        <v>5623</v>
      </c>
    </row>
    <row r="778" spans="1:5" x14ac:dyDescent="0.25">
      <c r="A778" s="85">
        <v>77299844</v>
      </c>
      <c r="B778" t="s">
        <v>5624</v>
      </c>
      <c r="C778">
        <v>972979099</v>
      </c>
      <c r="D778" t="s">
        <v>5625</v>
      </c>
      <c r="E778" t="s">
        <v>5626</v>
      </c>
    </row>
    <row r="779" spans="1:5" x14ac:dyDescent="0.25">
      <c r="A779" s="85" t="s">
        <v>5627</v>
      </c>
      <c r="B779" t="s">
        <v>5628</v>
      </c>
      <c r="C779">
        <v>965621941</v>
      </c>
      <c r="D779" t="s">
        <v>5629</v>
      </c>
      <c r="E779" t="s">
        <v>5609</v>
      </c>
    </row>
    <row r="780" spans="1:5" x14ac:dyDescent="0.25">
      <c r="A780" s="85">
        <v>41628970</v>
      </c>
      <c r="B780" t="s">
        <v>5630</v>
      </c>
      <c r="C780">
        <v>940288954</v>
      </c>
      <c r="D780" t="s">
        <v>5631</v>
      </c>
      <c r="E780" t="s">
        <v>5623</v>
      </c>
    </row>
    <row r="781" spans="1:5" x14ac:dyDescent="0.25">
      <c r="A781" s="85">
        <v>27072660</v>
      </c>
      <c r="B781" t="s">
        <v>5632</v>
      </c>
    </row>
    <row r="782" spans="1:5" x14ac:dyDescent="0.25">
      <c r="A782" s="85">
        <v>45617838</v>
      </c>
      <c r="B782" t="s">
        <v>5633</v>
      </c>
    </row>
    <row r="783" spans="1:5" x14ac:dyDescent="0.25">
      <c r="A783" s="85">
        <v>44174037</v>
      </c>
      <c r="B783" t="s">
        <v>5634</v>
      </c>
    </row>
    <row r="784" spans="1:5" x14ac:dyDescent="0.25">
      <c r="A784" s="85" t="s">
        <v>5635</v>
      </c>
      <c r="B784" t="s">
        <v>5636</v>
      </c>
    </row>
    <row r="785" spans="1:4" x14ac:dyDescent="0.25">
      <c r="A785" s="85">
        <v>74616854</v>
      </c>
      <c r="B785" t="s">
        <v>5637</v>
      </c>
    </row>
    <row r="786" spans="1:4" x14ac:dyDescent="0.25">
      <c r="A786" s="85" t="s">
        <v>5638</v>
      </c>
      <c r="B786" t="s">
        <v>5639</v>
      </c>
      <c r="C786" t="s">
        <v>5640</v>
      </c>
      <c r="D786" t="s">
        <v>5641</v>
      </c>
    </row>
    <row r="787" spans="1:4" x14ac:dyDescent="0.25">
      <c r="A787" s="85" t="s">
        <v>882</v>
      </c>
      <c r="B787" t="s">
        <v>883</v>
      </c>
      <c r="C787">
        <v>950083572</v>
      </c>
      <c r="D787" t="s">
        <v>2125</v>
      </c>
    </row>
    <row r="788" spans="1:4" x14ac:dyDescent="0.25">
      <c r="A788" s="85">
        <v>42748698</v>
      </c>
      <c r="B788" t="s">
        <v>5642</v>
      </c>
      <c r="C788">
        <v>961072966</v>
      </c>
      <c r="D788" t="s">
        <v>5643</v>
      </c>
    </row>
    <row r="789" spans="1:4" x14ac:dyDescent="0.25">
      <c r="A789" s="85">
        <v>42387563</v>
      </c>
      <c r="B789" t="s">
        <v>5644</v>
      </c>
      <c r="C789">
        <v>921830261</v>
      </c>
      <c r="D789" t="s">
        <v>5645</v>
      </c>
    </row>
    <row r="790" spans="1:4" x14ac:dyDescent="0.25">
      <c r="A790" s="85" t="s">
        <v>5646</v>
      </c>
      <c r="B790" t="s">
        <v>5647</v>
      </c>
      <c r="C790">
        <v>900696951</v>
      </c>
      <c r="D790" t="s">
        <v>5648</v>
      </c>
    </row>
    <row r="791" spans="1:4" x14ac:dyDescent="0.25">
      <c r="A791" s="85">
        <v>24996450</v>
      </c>
      <c r="B791" t="s">
        <v>5649</v>
      </c>
    </row>
    <row r="792" spans="1:4" x14ac:dyDescent="0.25">
      <c r="A792" s="85" t="s">
        <v>5650</v>
      </c>
      <c r="B792" t="s">
        <v>5651</v>
      </c>
    </row>
    <row r="793" spans="1:4" x14ac:dyDescent="0.25">
      <c r="A793" s="85" t="s">
        <v>5652</v>
      </c>
      <c r="B793" t="s">
        <v>5653</v>
      </c>
      <c r="C793">
        <v>940243386</v>
      </c>
      <c r="D793" t="s">
        <v>5654</v>
      </c>
    </row>
    <row r="794" spans="1:4" x14ac:dyDescent="0.25">
      <c r="A794" s="85" t="s">
        <v>5655</v>
      </c>
      <c r="B794" t="s">
        <v>5656</v>
      </c>
      <c r="C794">
        <v>960587801</v>
      </c>
      <c r="D794" t="s">
        <v>5657</v>
      </c>
    </row>
  </sheetData>
  <conditionalFormatting sqref="B2:B794">
    <cfRule type="duplicateValues" dxfId="35" priority="1009" stopIfTrue="1"/>
  </conditionalFormatting>
  <conditionalFormatting sqref="A2:A794">
    <cfRule type="duplicateValues" dxfId="34" priority="1010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A4AF-46F1-4CE2-8026-2313EF180F7E}">
  <sheetPr codeName="Hoja7">
    <tabColor rgb="FF00B050"/>
  </sheetPr>
  <dimension ref="A1:T891"/>
  <sheetViews>
    <sheetView showGridLines="0" zoomScale="80" zoomScaleNormal="80" workbookViewId="0">
      <pane ySplit="1" topLeftCell="A760" activePane="bottomLeft" state="frozen"/>
      <selection activeCell="B497" sqref="B497"/>
      <selection pane="bottomLeft" activeCell="F773" sqref="F773"/>
    </sheetView>
  </sheetViews>
  <sheetFormatPr baseColWidth="10" defaultColWidth="0" defaultRowHeight="15" x14ac:dyDescent="0.25"/>
  <cols>
    <col min="1" max="1" width="16" customWidth="1"/>
    <col min="2" max="2" width="36.5703125" customWidth="1"/>
    <col min="3" max="3" width="34.42578125" customWidth="1"/>
    <col min="4" max="4" width="25.42578125" customWidth="1"/>
    <col min="5" max="5" width="15.140625" style="33" customWidth="1"/>
    <col min="6" max="6" width="30.85546875" style="33" customWidth="1"/>
    <col min="7" max="7" width="14.42578125" style="33" customWidth="1"/>
    <col min="8" max="8" width="14.42578125" customWidth="1"/>
    <col min="9" max="9" width="50.42578125" customWidth="1"/>
    <col min="10" max="10" width="12.28515625" customWidth="1"/>
    <col min="11" max="11" width="2.5703125" hidden="1" customWidth="1"/>
    <col min="12" max="12" width="12.140625" hidden="1" customWidth="1"/>
    <col min="13" max="13" width="38.42578125" hidden="1" customWidth="1"/>
    <col min="14" max="14" width="35.5703125" hidden="1" customWidth="1"/>
    <col min="15" max="15" width="24.42578125" hidden="1" customWidth="1"/>
    <col min="16" max="16" width="16.85546875" hidden="1" customWidth="1"/>
    <col min="17" max="17" width="28.42578125" hidden="1" customWidth="1"/>
    <col min="18" max="18" width="35.140625" hidden="1" customWidth="1"/>
    <col min="19" max="19" width="15.140625" hidden="1" customWidth="1"/>
    <col min="20" max="20" width="12.5703125" hidden="1" customWidth="1"/>
    <col min="21" max="16384" width="11.42578125" hidden="1"/>
  </cols>
  <sheetData>
    <row r="1" spans="1:9" s="3" customFormat="1" ht="27.75" customHeight="1" thickBot="1" x14ac:dyDescent="0.3">
      <c r="A1" s="3" t="s">
        <v>1265</v>
      </c>
      <c r="B1" s="3" t="s">
        <v>1266</v>
      </c>
      <c r="C1" s="3" t="s">
        <v>1267</v>
      </c>
      <c r="D1" s="3" t="s">
        <v>8</v>
      </c>
      <c r="E1" s="92" t="s">
        <v>0</v>
      </c>
      <c r="F1" s="92" t="s">
        <v>1268</v>
      </c>
      <c r="G1" s="92" t="s">
        <v>1269</v>
      </c>
    </row>
    <row r="2" spans="1:9" ht="16.5" thickBot="1" x14ac:dyDescent="0.3">
      <c r="A2" s="37" t="s">
        <v>856</v>
      </c>
      <c r="B2" t="s">
        <v>857</v>
      </c>
      <c r="C2" t="s">
        <v>2041</v>
      </c>
      <c r="D2" t="s">
        <v>144</v>
      </c>
      <c r="E2" s="172">
        <v>1100</v>
      </c>
      <c r="F2" s="13" t="s">
        <v>26</v>
      </c>
      <c r="G2" s="95" t="s">
        <v>1271</v>
      </c>
      <c r="H2" s="20" t="s">
        <v>0</v>
      </c>
      <c r="I2" s="21">
        <v>62747</v>
      </c>
    </row>
    <row r="3" spans="1:9" ht="16.5" thickBot="1" x14ac:dyDescent="0.3">
      <c r="A3" s="37" t="s">
        <v>223</v>
      </c>
      <c r="B3" t="s">
        <v>224</v>
      </c>
      <c r="C3" t="s">
        <v>2062</v>
      </c>
      <c r="D3" t="s">
        <v>144</v>
      </c>
      <c r="E3" s="172">
        <v>1100</v>
      </c>
      <c r="F3" s="95" t="s">
        <v>2088</v>
      </c>
      <c r="G3" s="95" t="s">
        <v>1282</v>
      </c>
      <c r="H3" s="20" t="s">
        <v>1272</v>
      </c>
      <c r="I3" s="28" t="str">
        <f>VLOOKUP(I2,Proyectos[],2,0)</f>
        <v>Saneamiento napa freática</v>
      </c>
    </row>
    <row r="4" spans="1:9" ht="45.75" thickBot="1" x14ac:dyDescent="0.3">
      <c r="A4" s="37" t="s">
        <v>932</v>
      </c>
      <c r="B4" t="s">
        <v>933</v>
      </c>
      <c r="C4" s="73" t="s">
        <v>2038</v>
      </c>
      <c r="D4" t="s">
        <v>144</v>
      </c>
      <c r="E4" s="172">
        <v>1100</v>
      </c>
      <c r="F4" s="95" t="s">
        <v>26</v>
      </c>
      <c r="G4" s="95" t="s">
        <v>1271</v>
      </c>
      <c r="H4" s="20" t="s">
        <v>1273</v>
      </c>
      <c r="I4" s="22" t="s">
        <v>166</v>
      </c>
    </row>
    <row r="5" spans="1:9" ht="16.5" thickBot="1" x14ac:dyDescent="0.3">
      <c r="A5" s="37" t="s">
        <v>229</v>
      </c>
      <c r="B5" t="s">
        <v>230</v>
      </c>
      <c r="C5" t="s">
        <v>2560</v>
      </c>
      <c r="D5" t="s">
        <v>144</v>
      </c>
      <c r="E5" s="172">
        <v>1100</v>
      </c>
      <c r="F5" s="95" t="s">
        <v>15</v>
      </c>
      <c r="G5" s="95" t="s">
        <v>1282</v>
      </c>
      <c r="H5" s="20" t="s">
        <v>8</v>
      </c>
      <c r="I5" s="27" t="s">
        <v>144</v>
      </c>
    </row>
    <row r="6" spans="1:9" ht="16.5" thickBot="1" x14ac:dyDescent="0.3">
      <c r="A6" s="37" t="s">
        <v>2093</v>
      </c>
      <c r="B6" t="s">
        <v>2094</v>
      </c>
      <c r="C6" t="s">
        <v>2051</v>
      </c>
      <c r="D6" t="s">
        <v>144</v>
      </c>
      <c r="E6" s="172">
        <v>1100</v>
      </c>
      <c r="F6" s="95" t="s">
        <v>15</v>
      </c>
      <c r="G6" s="95" t="s">
        <v>1271</v>
      </c>
      <c r="H6" s="23" t="s">
        <v>212</v>
      </c>
      <c r="I6" s="26" t="s">
        <v>2221</v>
      </c>
    </row>
    <row r="7" spans="1:9" ht="16.5" thickBot="1" x14ac:dyDescent="0.3">
      <c r="A7" s="37" t="s">
        <v>2095</v>
      </c>
      <c r="B7" t="s">
        <v>2096</v>
      </c>
      <c r="C7" t="s">
        <v>2051</v>
      </c>
      <c r="D7" t="s">
        <v>144</v>
      </c>
      <c r="E7" s="172">
        <v>1100</v>
      </c>
      <c r="F7" s="95" t="s">
        <v>26</v>
      </c>
      <c r="G7" s="95" t="s">
        <v>1282</v>
      </c>
      <c r="H7" s="20" t="s">
        <v>1275</v>
      </c>
      <c r="I7" s="28" t="str">
        <f>VLOOKUP(I6,Personal[],2,0)</f>
        <v>MONROY SOVERO LUIS FERNANDO</v>
      </c>
    </row>
    <row r="8" spans="1:9" x14ac:dyDescent="0.25">
      <c r="A8" s="37" t="s">
        <v>2097</v>
      </c>
      <c r="B8" t="s">
        <v>2098</v>
      </c>
      <c r="C8" t="s">
        <v>2047</v>
      </c>
      <c r="D8" t="s">
        <v>144</v>
      </c>
      <c r="E8" s="172">
        <v>1100</v>
      </c>
      <c r="F8" s="95" t="s">
        <v>4940</v>
      </c>
      <c r="G8" s="95" t="s">
        <v>1271</v>
      </c>
    </row>
    <row r="9" spans="1:9" x14ac:dyDescent="0.25">
      <c r="A9" s="37" t="s">
        <v>2337</v>
      </c>
      <c r="B9" t="s">
        <v>2338</v>
      </c>
      <c r="C9" t="s">
        <v>2082</v>
      </c>
      <c r="D9" t="s">
        <v>144</v>
      </c>
      <c r="E9" s="172">
        <v>1100</v>
      </c>
      <c r="F9" s="95" t="s">
        <v>2087</v>
      </c>
      <c r="G9" s="95" t="s">
        <v>1271</v>
      </c>
    </row>
    <row r="10" spans="1:9" x14ac:dyDescent="0.25">
      <c r="A10" s="37" t="s">
        <v>240</v>
      </c>
      <c r="B10" t="s">
        <v>241</v>
      </c>
      <c r="C10" t="s">
        <v>2048</v>
      </c>
      <c r="D10" t="s">
        <v>144</v>
      </c>
      <c r="E10" s="172">
        <v>1100</v>
      </c>
      <c r="F10" s="95" t="s">
        <v>15</v>
      </c>
      <c r="G10" s="95" t="s">
        <v>1282</v>
      </c>
    </row>
    <row r="11" spans="1:9" x14ac:dyDescent="0.25">
      <c r="A11" s="37" t="s">
        <v>4914</v>
      </c>
      <c r="B11" t="s">
        <v>4915</v>
      </c>
      <c r="C11" t="s">
        <v>2051</v>
      </c>
      <c r="D11" t="s">
        <v>144</v>
      </c>
      <c r="E11" s="172">
        <v>1100</v>
      </c>
      <c r="F11" s="95" t="s">
        <v>15</v>
      </c>
      <c r="G11" s="95" t="s">
        <v>1271</v>
      </c>
    </row>
    <row r="12" spans="1:9" ht="17.25" customHeight="1" x14ac:dyDescent="0.25">
      <c r="A12" s="37" t="s">
        <v>2104</v>
      </c>
      <c r="B12" t="s">
        <v>2105</v>
      </c>
      <c r="C12" t="s">
        <v>2059</v>
      </c>
      <c r="D12" t="s">
        <v>144</v>
      </c>
      <c r="E12" s="172">
        <v>1100</v>
      </c>
      <c r="F12" s="95" t="s">
        <v>2087</v>
      </c>
      <c r="G12" s="95" t="s">
        <v>1282</v>
      </c>
      <c r="H12" s="163"/>
      <c r="I12" s="163"/>
    </row>
    <row r="13" spans="1:9" x14ac:dyDescent="0.25">
      <c r="A13" s="37" t="s">
        <v>261</v>
      </c>
      <c r="B13" t="s">
        <v>262</v>
      </c>
      <c r="C13" t="s">
        <v>2559</v>
      </c>
      <c r="D13" t="s">
        <v>144</v>
      </c>
      <c r="E13" s="172">
        <v>1100</v>
      </c>
      <c r="F13" s="95" t="s">
        <v>15</v>
      </c>
      <c r="G13" s="95" t="s">
        <v>1271</v>
      </c>
    </row>
    <row r="14" spans="1:9" x14ac:dyDescent="0.25">
      <c r="A14" s="37" t="s">
        <v>269</v>
      </c>
      <c r="B14" t="s">
        <v>270</v>
      </c>
      <c r="C14" t="s">
        <v>2037</v>
      </c>
      <c r="D14" t="s">
        <v>144</v>
      </c>
      <c r="E14" s="172">
        <v>1100</v>
      </c>
      <c r="F14" s="95" t="s">
        <v>4941</v>
      </c>
      <c r="G14" s="95" t="s">
        <v>1271</v>
      </c>
    </row>
    <row r="15" spans="1:9" x14ac:dyDescent="0.25">
      <c r="A15" s="37" t="s">
        <v>2110</v>
      </c>
      <c r="B15" t="s">
        <v>2111</v>
      </c>
      <c r="C15" t="s">
        <v>2034</v>
      </c>
      <c r="D15" t="s">
        <v>144</v>
      </c>
      <c r="E15" s="172">
        <v>1100</v>
      </c>
      <c r="F15" s="95" t="s">
        <v>4941</v>
      </c>
      <c r="G15" s="95" t="s">
        <v>1271</v>
      </c>
    </row>
    <row r="16" spans="1:9" x14ac:dyDescent="0.25">
      <c r="A16" s="37" t="s">
        <v>2112</v>
      </c>
      <c r="B16" t="s">
        <v>2113</v>
      </c>
      <c r="C16" t="s">
        <v>2048</v>
      </c>
      <c r="D16" t="s">
        <v>144</v>
      </c>
      <c r="E16" s="172">
        <v>1100</v>
      </c>
      <c r="F16" s="95" t="s">
        <v>1782</v>
      </c>
      <c r="G16" s="95" t="s">
        <v>1271</v>
      </c>
    </row>
    <row r="17" spans="1:7" x14ac:dyDescent="0.25">
      <c r="A17" s="37" t="s">
        <v>2114</v>
      </c>
      <c r="B17" t="s">
        <v>2115</v>
      </c>
      <c r="C17" t="s">
        <v>2048</v>
      </c>
      <c r="D17" t="s">
        <v>144</v>
      </c>
      <c r="E17" s="172">
        <v>1100</v>
      </c>
      <c r="F17" s="95" t="s">
        <v>1782</v>
      </c>
      <c r="G17" s="95" t="s">
        <v>1282</v>
      </c>
    </row>
    <row r="18" spans="1:7" x14ac:dyDescent="0.25">
      <c r="A18" s="37" t="s">
        <v>288</v>
      </c>
      <c r="B18" t="s">
        <v>289</v>
      </c>
      <c r="C18" t="s">
        <v>2051</v>
      </c>
      <c r="D18" t="s">
        <v>144</v>
      </c>
      <c r="E18" s="172">
        <v>1100</v>
      </c>
      <c r="F18" s="95" t="s">
        <v>15</v>
      </c>
      <c r="G18" s="95" t="s">
        <v>1282</v>
      </c>
    </row>
    <row r="19" spans="1:7" x14ac:dyDescent="0.25">
      <c r="A19" s="37" t="s">
        <v>2116</v>
      </c>
      <c r="B19" t="s">
        <v>2117</v>
      </c>
      <c r="C19" t="s">
        <v>2048</v>
      </c>
      <c r="D19" t="s">
        <v>144</v>
      </c>
      <c r="E19" s="172">
        <v>1100</v>
      </c>
      <c r="F19" s="95" t="s">
        <v>15</v>
      </c>
      <c r="G19" s="95" t="s">
        <v>1282</v>
      </c>
    </row>
    <row r="20" spans="1:7" x14ac:dyDescent="0.25">
      <c r="A20" s="37" t="s">
        <v>2118</v>
      </c>
      <c r="B20" t="s">
        <v>2119</v>
      </c>
      <c r="C20" t="s">
        <v>155</v>
      </c>
      <c r="D20" t="s">
        <v>144</v>
      </c>
      <c r="E20" s="172">
        <v>1100</v>
      </c>
      <c r="F20" s="95" t="s">
        <v>1782</v>
      </c>
      <c r="G20" s="95" t="s">
        <v>1282</v>
      </c>
    </row>
    <row r="21" spans="1:7" x14ac:dyDescent="0.25">
      <c r="A21" s="37" t="s">
        <v>3041</v>
      </c>
      <c r="B21" t="s">
        <v>3042</v>
      </c>
      <c r="C21" t="s">
        <v>2057</v>
      </c>
      <c r="D21" t="s">
        <v>144</v>
      </c>
      <c r="E21" s="172">
        <v>1100</v>
      </c>
      <c r="F21" s="95" t="s">
        <v>26</v>
      </c>
      <c r="G21" s="95" t="s">
        <v>1282</v>
      </c>
    </row>
    <row r="22" spans="1:7" x14ac:dyDescent="0.25">
      <c r="A22" s="37" t="s">
        <v>882</v>
      </c>
      <c r="B22" t="s">
        <v>883</v>
      </c>
      <c r="C22" t="s">
        <v>2048</v>
      </c>
      <c r="D22" t="s">
        <v>144</v>
      </c>
      <c r="E22" s="172">
        <v>1100</v>
      </c>
      <c r="F22" s="95" t="s">
        <v>1782</v>
      </c>
      <c r="G22" s="95" t="s">
        <v>1271</v>
      </c>
    </row>
    <row r="23" spans="1:7" x14ac:dyDescent="0.25">
      <c r="A23" s="37" t="s">
        <v>2126</v>
      </c>
      <c r="B23" t="s">
        <v>2127</v>
      </c>
      <c r="C23" t="s">
        <v>2040</v>
      </c>
      <c r="D23" t="s">
        <v>144</v>
      </c>
      <c r="E23" s="172">
        <v>1100</v>
      </c>
      <c r="F23" s="95" t="s">
        <v>4940</v>
      </c>
      <c r="G23" s="95" t="s">
        <v>1271</v>
      </c>
    </row>
    <row r="24" spans="1:7" x14ac:dyDescent="0.25">
      <c r="A24" s="37" t="s">
        <v>3047</v>
      </c>
      <c r="B24" t="s">
        <v>3048</v>
      </c>
      <c r="C24" t="s">
        <v>2049</v>
      </c>
      <c r="D24" t="s">
        <v>144</v>
      </c>
      <c r="E24" s="172">
        <v>1100</v>
      </c>
      <c r="F24" s="95" t="s">
        <v>2085</v>
      </c>
      <c r="G24" s="95" t="s">
        <v>1282</v>
      </c>
    </row>
    <row r="25" spans="1:7" x14ac:dyDescent="0.25">
      <c r="A25" s="37" t="s">
        <v>846</v>
      </c>
      <c r="B25" t="s">
        <v>847</v>
      </c>
      <c r="C25" t="s">
        <v>54</v>
      </c>
      <c r="D25" t="s">
        <v>144</v>
      </c>
      <c r="E25" s="172">
        <v>1100</v>
      </c>
      <c r="F25" s="95" t="s">
        <v>15</v>
      </c>
      <c r="G25" s="95" t="s">
        <v>1271</v>
      </c>
    </row>
    <row r="26" spans="1:7" x14ac:dyDescent="0.25">
      <c r="A26" s="37" t="s">
        <v>2131</v>
      </c>
      <c r="B26" t="s">
        <v>2132</v>
      </c>
      <c r="C26" t="s">
        <v>30</v>
      </c>
      <c r="D26" t="s">
        <v>144</v>
      </c>
      <c r="E26" s="172">
        <v>1100</v>
      </c>
      <c r="F26" s="95" t="s">
        <v>1782</v>
      </c>
      <c r="G26" s="95" t="s">
        <v>1282</v>
      </c>
    </row>
    <row r="27" spans="1:7" x14ac:dyDescent="0.25">
      <c r="A27" s="37" t="s">
        <v>2133</v>
      </c>
      <c r="B27" t="s">
        <v>2134</v>
      </c>
      <c r="C27" t="s">
        <v>2034</v>
      </c>
      <c r="D27" t="s">
        <v>144</v>
      </c>
      <c r="E27" s="172">
        <v>1100</v>
      </c>
      <c r="F27" s="95" t="s">
        <v>4940</v>
      </c>
      <c r="G27" s="95" t="s">
        <v>1282</v>
      </c>
    </row>
    <row r="28" spans="1:7" x14ac:dyDescent="0.25">
      <c r="A28" s="37" t="s">
        <v>5079</v>
      </c>
      <c r="B28" t="s">
        <v>5080</v>
      </c>
      <c r="C28" t="s">
        <v>2051</v>
      </c>
      <c r="D28" t="s">
        <v>144</v>
      </c>
      <c r="E28" s="172">
        <v>1100</v>
      </c>
      <c r="F28" s="95" t="s">
        <v>15</v>
      </c>
      <c r="G28" s="95" t="s">
        <v>1271</v>
      </c>
    </row>
    <row r="29" spans="1:7" x14ac:dyDescent="0.25">
      <c r="A29" s="37" t="s">
        <v>2359</v>
      </c>
      <c r="B29" t="s">
        <v>2360</v>
      </c>
      <c r="C29" t="s">
        <v>2084</v>
      </c>
      <c r="D29" t="s">
        <v>144</v>
      </c>
      <c r="E29" s="172">
        <v>1100</v>
      </c>
      <c r="F29" s="95" t="s">
        <v>2088</v>
      </c>
      <c r="G29" s="95" t="s">
        <v>1271</v>
      </c>
    </row>
    <row r="30" spans="1:7" x14ac:dyDescent="0.25">
      <c r="A30" s="37" t="s">
        <v>2136</v>
      </c>
      <c r="B30" t="s">
        <v>2137</v>
      </c>
      <c r="C30" t="s">
        <v>2051</v>
      </c>
      <c r="D30" t="s">
        <v>144</v>
      </c>
      <c r="E30" s="172">
        <v>1100</v>
      </c>
      <c r="F30" s="95" t="s">
        <v>1782</v>
      </c>
      <c r="G30" s="95" t="s">
        <v>1282</v>
      </c>
    </row>
    <row r="31" spans="1:7" x14ac:dyDescent="0.25">
      <c r="A31" s="37" t="s">
        <v>329</v>
      </c>
      <c r="B31" t="s">
        <v>330</v>
      </c>
      <c r="C31" t="s">
        <v>2051</v>
      </c>
      <c r="D31" t="s">
        <v>144</v>
      </c>
      <c r="E31" s="172">
        <v>1100</v>
      </c>
      <c r="F31" s="95" t="s">
        <v>15</v>
      </c>
      <c r="G31" s="95" t="s">
        <v>1271</v>
      </c>
    </row>
    <row r="32" spans="1:7" x14ac:dyDescent="0.25">
      <c r="A32" s="37" t="s">
        <v>1783</v>
      </c>
      <c r="B32" t="s">
        <v>1784</v>
      </c>
      <c r="C32" t="s">
        <v>2037</v>
      </c>
      <c r="D32" t="s">
        <v>144</v>
      </c>
      <c r="E32" s="172">
        <v>1100</v>
      </c>
      <c r="F32" s="95" t="s">
        <v>4941</v>
      </c>
      <c r="G32" s="95" t="s">
        <v>1282</v>
      </c>
    </row>
    <row r="33" spans="1:7" x14ac:dyDescent="0.25">
      <c r="A33" s="37" t="s">
        <v>2138</v>
      </c>
      <c r="B33" t="s">
        <v>2139</v>
      </c>
      <c r="C33" t="s">
        <v>2058</v>
      </c>
      <c r="D33" t="s">
        <v>144</v>
      </c>
      <c r="E33" s="172">
        <v>1100</v>
      </c>
      <c r="F33" s="95" t="s">
        <v>15</v>
      </c>
      <c r="G33" s="95" t="s">
        <v>1271</v>
      </c>
    </row>
    <row r="34" spans="1:7" x14ac:dyDescent="0.25">
      <c r="A34" s="37" t="s">
        <v>3052</v>
      </c>
      <c r="B34" t="s">
        <v>3053</v>
      </c>
      <c r="C34" t="s">
        <v>3004</v>
      </c>
      <c r="D34" t="s">
        <v>144</v>
      </c>
      <c r="E34" s="172">
        <v>1100</v>
      </c>
      <c r="F34" s="95" t="s">
        <v>26</v>
      </c>
      <c r="G34" s="95" t="s">
        <v>1282</v>
      </c>
    </row>
    <row r="35" spans="1:7" x14ac:dyDescent="0.25">
      <c r="A35" s="37" t="s">
        <v>2140</v>
      </c>
      <c r="B35" t="s">
        <v>2141</v>
      </c>
      <c r="C35" t="s">
        <v>2045</v>
      </c>
      <c r="D35" t="s">
        <v>144</v>
      </c>
      <c r="E35" s="172">
        <v>1100</v>
      </c>
      <c r="F35" s="95" t="s">
        <v>1782</v>
      </c>
      <c r="G35" s="95" t="s">
        <v>1271</v>
      </c>
    </row>
    <row r="36" spans="1:7" x14ac:dyDescent="0.25">
      <c r="A36" s="37" t="s">
        <v>353</v>
      </c>
      <c r="B36" t="s">
        <v>354</v>
      </c>
      <c r="C36" t="s">
        <v>2051</v>
      </c>
      <c r="D36" t="s">
        <v>144</v>
      </c>
      <c r="E36" s="172">
        <v>1100</v>
      </c>
      <c r="F36" s="95" t="s">
        <v>15</v>
      </c>
      <c r="G36" s="95" t="s">
        <v>1271</v>
      </c>
    </row>
    <row r="37" spans="1:7" x14ac:dyDescent="0.25">
      <c r="A37" s="37" t="s">
        <v>2146</v>
      </c>
      <c r="B37" t="s">
        <v>2147</v>
      </c>
      <c r="C37" t="s">
        <v>30</v>
      </c>
      <c r="D37" t="s">
        <v>144</v>
      </c>
      <c r="E37" s="172">
        <v>1100</v>
      </c>
      <c r="F37" s="95" t="s">
        <v>1782</v>
      </c>
      <c r="G37" s="95" t="s">
        <v>1271</v>
      </c>
    </row>
    <row r="38" spans="1:7" x14ac:dyDescent="0.25">
      <c r="A38" s="37" t="s">
        <v>4912</v>
      </c>
      <c r="B38" t="s">
        <v>4913</v>
      </c>
      <c r="C38" t="s">
        <v>2060</v>
      </c>
      <c r="D38" t="s">
        <v>144</v>
      </c>
      <c r="E38" s="172">
        <v>1100</v>
      </c>
      <c r="F38" s="95" t="s">
        <v>15</v>
      </c>
      <c r="G38" s="95" t="s">
        <v>1271</v>
      </c>
    </row>
    <row r="39" spans="1:7" x14ac:dyDescent="0.25">
      <c r="A39" s="37" t="s">
        <v>5121</v>
      </c>
      <c r="B39" t="s">
        <v>5122</v>
      </c>
      <c r="C39" t="s">
        <v>30</v>
      </c>
      <c r="D39" t="s">
        <v>144</v>
      </c>
      <c r="E39" s="172">
        <v>1100</v>
      </c>
      <c r="F39" s="95" t="s">
        <v>1782</v>
      </c>
      <c r="G39" s="95" t="s">
        <v>1271</v>
      </c>
    </row>
    <row r="40" spans="1:7" x14ac:dyDescent="0.25">
      <c r="A40" s="37" t="s">
        <v>2150</v>
      </c>
      <c r="B40" t="s">
        <v>2151</v>
      </c>
      <c r="C40" t="s">
        <v>2036</v>
      </c>
      <c r="D40" t="s">
        <v>144</v>
      </c>
      <c r="E40" s="172">
        <v>1100</v>
      </c>
      <c r="F40" s="95" t="s">
        <v>2085</v>
      </c>
      <c r="G40" s="95" t="s">
        <v>1271</v>
      </c>
    </row>
    <row r="41" spans="1:7" x14ac:dyDescent="0.25">
      <c r="A41" s="37" t="s">
        <v>2593</v>
      </c>
      <c r="B41" t="s">
        <v>2539</v>
      </c>
      <c r="C41" t="s">
        <v>80</v>
      </c>
      <c r="D41" t="s">
        <v>144</v>
      </c>
      <c r="E41" s="172">
        <v>1100</v>
      </c>
      <c r="F41" s="95" t="s">
        <v>2088</v>
      </c>
      <c r="G41" s="95" t="s">
        <v>1271</v>
      </c>
    </row>
    <row r="42" spans="1:7" x14ac:dyDescent="0.25">
      <c r="A42" s="37" t="s">
        <v>2155</v>
      </c>
      <c r="B42" t="s">
        <v>2156</v>
      </c>
      <c r="C42" t="s">
        <v>2048</v>
      </c>
      <c r="D42" t="s">
        <v>144</v>
      </c>
      <c r="E42" s="172">
        <v>1100</v>
      </c>
      <c r="F42" s="95" t="s">
        <v>15</v>
      </c>
      <c r="G42" s="95" t="s">
        <v>1271</v>
      </c>
    </row>
    <row r="43" spans="1:7" x14ac:dyDescent="0.25">
      <c r="A43" s="37" t="s">
        <v>2744</v>
      </c>
      <c r="B43" t="s">
        <v>2745</v>
      </c>
      <c r="C43" t="s">
        <v>2400</v>
      </c>
      <c r="D43" t="s">
        <v>144</v>
      </c>
      <c r="E43" s="172">
        <v>1100</v>
      </c>
      <c r="F43" s="95" t="s">
        <v>1782</v>
      </c>
      <c r="G43" s="95" t="s">
        <v>1271</v>
      </c>
    </row>
    <row r="44" spans="1:7" x14ac:dyDescent="0.25">
      <c r="A44" s="37" t="s">
        <v>2158</v>
      </c>
      <c r="B44" t="s">
        <v>2159</v>
      </c>
      <c r="C44" t="s">
        <v>2057</v>
      </c>
      <c r="D44" t="s">
        <v>144</v>
      </c>
      <c r="E44" s="172">
        <v>1100</v>
      </c>
      <c r="F44" s="95" t="s">
        <v>26</v>
      </c>
      <c r="G44" s="95" t="s">
        <v>1271</v>
      </c>
    </row>
    <row r="45" spans="1:7" x14ac:dyDescent="0.25">
      <c r="A45" s="37" t="s">
        <v>2160</v>
      </c>
      <c r="B45" t="s">
        <v>2161</v>
      </c>
      <c r="C45" t="s">
        <v>2064</v>
      </c>
      <c r="D45" t="s">
        <v>144</v>
      </c>
      <c r="E45" s="172">
        <v>1100</v>
      </c>
      <c r="F45" s="95" t="s">
        <v>26</v>
      </c>
      <c r="G45" s="95" t="s">
        <v>1282</v>
      </c>
    </row>
    <row r="46" spans="1:7" x14ac:dyDescent="0.25">
      <c r="A46" s="37" t="s">
        <v>2162</v>
      </c>
      <c r="B46" t="s">
        <v>2163</v>
      </c>
      <c r="C46" t="s">
        <v>2049</v>
      </c>
      <c r="D46" t="s">
        <v>144</v>
      </c>
      <c r="E46" s="172">
        <v>1100</v>
      </c>
      <c r="F46" s="95" t="s">
        <v>2085</v>
      </c>
      <c r="G46" s="95" t="s">
        <v>1271</v>
      </c>
    </row>
    <row r="47" spans="1:7" x14ac:dyDescent="0.25">
      <c r="A47" s="37" t="s">
        <v>2164</v>
      </c>
      <c r="B47" t="s">
        <v>2165</v>
      </c>
      <c r="C47" t="s">
        <v>2031</v>
      </c>
      <c r="D47" t="s">
        <v>144</v>
      </c>
      <c r="E47" s="172">
        <v>1100</v>
      </c>
      <c r="F47" s="95" t="s">
        <v>15</v>
      </c>
      <c r="G47" s="95" t="s">
        <v>1271</v>
      </c>
    </row>
    <row r="48" spans="1:7" x14ac:dyDescent="0.25">
      <c r="A48" s="37" t="s">
        <v>2167</v>
      </c>
      <c r="B48" t="s">
        <v>2168</v>
      </c>
      <c r="C48" t="s">
        <v>2048</v>
      </c>
      <c r="D48" t="s">
        <v>144</v>
      </c>
      <c r="E48" s="172">
        <v>1100</v>
      </c>
      <c r="F48" s="95" t="s">
        <v>1782</v>
      </c>
      <c r="G48" s="95" t="s">
        <v>1271</v>
      </c>
    </row>
    <row r="49" spans="1:7" x14ac:dyDescent="0.25">
      <c r="A49" s="37" t="s">
        <v>854</v>
      </c>
      <c r="B49" t="s">
        <v>855</v>
      </c>
      <c r="C49" t="s">
        <v>2559</v>
      </c>
      <c r="D49" t="s">
        <v>144</v>
      </c>
      <c r="E49" s="172">
        <v>1100</v>
      </c>
      <c r="F49" s="95" t="s">
        <v>15</v>
      </c>
      <c r="G49" s="95" t="s">
        <v>1271</v>
      </c>
    </row>
    <row r="50" spans="1:7" x14ac:dyDescent="0.25">
      <c r="A50" s="37" t="s">
        <v>2175</v>
      </c>
      <c r="B50" t="s">
        <v>2176</v>
      </c>
      <c r="C50" t="s">
        <v>2043</v>
      </c>
      <c r="D50" t="s">
        <v>144</v>
      </c>
      <c r="E50" s="172">
        <v>1100</v>
      </c>
      <c r="F50" s="95" t="s">
        <v>2088</v>
      </c>
      <c r="G50" s="95" t="s">
        <v>1282</v>
      </c>
    </row>
    <row r="51" spans="1:7" x14ac:dyDescent="0.25">
      <c r="A51" s="37" t="s">
        <v>3070</v>
      </c>
      <c r="B51" t="s">
        <v>3071</v>
      </c>
      <c r="C51" t="s">
        <v>3004</v>
      </c>
      <c r="D51" t="s">
        <v>144</v>
      </c>
      <c r="E51" s="172">
        <v>1100</v>
      </c>
      <c r="F51" s="95" t="s">
        <v>26</v>
      </c>
      <c r="G51" s="95" t="s">
        <v>1271</v>
      </c>
    </row>
    <row r="52" spans="1:7" x14ac:dyDescent="0.25">
      <c r="A52" s="37" t="s">
        <v>2177</v>
      </c>
      <c r="B52" t="s">
        <v>2178</v>
      </c>
      <c r="C52" t="s">
        <v>88</v>
      </c>
      <c r="D52" t="s">
        <v>144</v>
      </c>
      <c r="E52" s="172">
        <v>1100</v>
      </c>
      <c r="F52" s="95" t="s">
        <v>1782</v>
      </c>
      <c r="G52" s="95" t="s">
        <v>1282</v>
      </c>
    </row>
    <row r="53" spans="1:7" x14ac:dyDescent="0.25">
      <c r="A53" s="37" t="s">
        <v>2179</v>
      </c>
      <c r="B53" t="s">
        <v>2180</v>
      </c>
      <c r="C53" t="s">
        <v>2033</v>
      </c>
      <c r="D53" t="s">
        <v>144</v>
      </c>
      <c r="E53" s="172">
        <v>1100</v>
      </c>
      <c r="F53" s="95" t="s">
        <v>4940</v>
      </c>
      <c r="G53" s="95" t="s">
        <v>1271</v>
      </c>
    </row>
    <row r="54" spans="1:7" x14ac:dyDescent="0.25">
      <c r="A54" s="37" t="s">
        <v>2335</v>
      </c>
      <c r="B54" t="s">
        <v>2336</v>
      </c>
      <c r="C54" t="s">
        <v>2081</v>
      </c>
      <c r="D54" t="s">
        <v>144</v>
      </c>
      <c r="E54" s="172">
        <v>1100</v>
      </c>
      <c r="F54" s="95" t="s">
        <v>2086</v>
      </c>
      <c r="G54" s="95" t="s">
        <v>1271</v>
      </c>
    </row>
    <row r="55" spans="1:7" x14ac:dyDescent="0.25">
      <c r="A55" s="37" t="s">
        <v>937</v>
      </c>
      <c r="B55" t="s">
        <v>938</v>
      </c>
      <c r="C55" t="s">
        <v>88</v>
      </c>
      <c r="D55" t="s">
        <v>144</v>
      </c>
      <c r="E55" s="172">
        <v>1100</v>
      </c>
      <c r="F55" s="95" t="s">
        <v>26</v>
      </c>
      <c r="G55" s="95" t="s">
        <v>1282</v>
      </c>
    </row>
    <row r="56" spans="1:7" x14ac:dyDescent="0.25">
      <c r="A56" s="37" t="s">
        <v>4904</v>
      </c>
      <c r="B56" t="s">
        <v>4905</v>
      </c>
      <c r="C56" t="s">
        <v>2041</v>
      </c>
      <c r="D56" t="s">
        <v>144</v>
      </c>
      <c r="E56" s="172">
        <v>1100</v>
      </c>
      <c r="F56" s="95" t="s">
        <v>15</v>
      </c>
      <c r="G56" s="95" t="s">
        <v>1282</v>
      </c>
    </row>
    <row r="57" spans="1:7" x14ac:dyDescent="0.25">
      <c r="A57" s="37" t="s">
        <v>2186</v>
      </c>
      <c r="B57" t="s">
        <v>2187</v>
      </c>
      <c r="C57" t="s">
        <v>2043</v>
      </c>
      <c r="D57" t="s">
        <v>144</v>
      </c>
      <c r="E57" s="172">
        <v>1100</v>
      </c>
      <c r="F57" s="95" t="s">
        <v>2088</v>
      </c>
      <c r="G57" s="95" t="s">
        <v>1271</v>
      </c>
    </row>
    <row r="58" spans="1:7" x14ac:dyDescent="0.25">
      <c r="A58" s="37" t="s">
        <v>470</v>
      </c>
      <c r="B58" t="s">
        <v>471</v>
      </c>
      <c r="C58" t="s">
        <v>2068</v>
      </c>
      <c r="D58" t="s">
        <v>144</v>
      </c>
      <c r="E58" s="172">
        <v>1100</v>
      </c>
      <c r="F58" s="95" t="s">
        <v>15</v>
      </c>
      <c r="G58" s="95" t="s">
        <v>1271</v>
      </c>
    </row>
    <row r="59" spans="1:7" x14ac:dyDescent="0.25">
      <c r="A59" s="37" t="s">
        <v>2188</v>
      </c>
      <c r="B59" t="s">
        <v>2189</v>
      </c>
      <c r="C59" t="s">
        <v>2065</v>
      </c>
      <c r="D59" t="s">
        <v>144</v>
      </c>
      <c r="E59" s="172">
        <v>1100</v>
      </c>
      <c r="F59" s="95" t="s">
        <v>26</v>
      </c>
      <c r="G59" s="95" t="s">
        <v>1271</v>
      </c>
    </row>
    <row r="60" spans="1:7" x14ac:dyDescent="0.25">
      <c r="A60" s="37" t="s">
        <v>2190</v>
      </c>
      <c r="B60" t="s">
        <v>2191</v>
      </c>
      <c r="C60" t="s">
        <v>2073</v>
      </c>
      <c r="D60" t="s">
        <v>144</v>
      </c>
      <c r="E60" s="172">
        <v>1100</v>
      </c>
      <c r="F60" s="95" t="s">
        <v>2085</v>
      </c>
      <c r="G60" s="95" t="s">
        <v>1271</v>
      </c>
    </row>
    <row r="61" spans="1:7" x14ac:dyDescent="0.25">
      <c r="A61" s="37" t="s">
        <v>2192</v>
      </c>
      <c r="B61" t="s">
        <v>2193</v>
      </c>
      <c r="C61" t="s">
        <v>2044</v>
      </c>
      <c r="D61" t="s">
        <v>144</v>
      </c>
      <c r="E61" s="172">
        <v>1100</v>
      </c>
      <c r="F61" s="95" t="s">
        <v>2088</v>
      </c>
      <c r="G61" s="95" t="s">
        <v>1271</v>
      </c>
    </row>
    <row r="62" spans="1:7" x14ac:dyDescent="0.25">
      <c r="A62" s="37" t="s">
        <v>1397</v>
      </c>
      <c r="B62" t="s">
        <v>2197</v>
      </c>
      <c r="C62" t="s">
        <v>2056</v>
      </c>
      <c r="D62" t="s">
        <v>144</v>
      </c>
      <c r="E62" s="172">
        <v>1100</v>
      </c>
      <c r="F62" s="95" t="s">
        <v>15</v>
      </c>
      <c r="G62" s="95" t="s">
        <v>1271</v>
      </c>
    </row>
    <row r="63" spans="1:7" x14ac:dyDescent="0.25">
      <c r="A63" s="37" t="s">
        <v>493</v>
      </c>
      <c r="B63" t="s">
        <v>494</v>
      </c>
      <c r="C63" t="s">
        <v>2068</v>
      </c>
      <c r="D63" t="s">
        <v>144</v>
      </c>
      <c r="E63" s="172">
        <v>1100</v>
      </c>
      <c r="F63" s="95" t="s">
        <v>15</v>
      </c>
      <c r="G63" s="95" t="s">
        <v>1271</v>
      </c>
    </row>
    <row r="64" spans="1:7" x14ac:dyDescent="0.25">
      <c r="A64" s="37" t="s">
        <v>497</v>
      </c>
      <c r="B64" t="s">
        <v>498</v>
      </c>
      <c r="C64" t="s">
        <v>2041</v>
      </c>
      <c r="D64" t="s">
        <v>144</v>
      </c>
      <c r="E64" s="172">
        <v>1100</v>
      </c>
      <c r="F64" s="95" t="s">
        <v>15</v>
      </c>
      <c r="G64" s="95" t="s">
        <v>1271</v>
      </c>
    </row>
    <row r="65" spans="1:7" x14ac:dyDescent="0.25">
      <c r="A65" s="37" t="s">
        <v>499</v>
      </c>
      <c r="B65" t="s">
        <v>500</v>
      </c>
      <c r="C65" t="s">
        <v>2070</v>
      </c>
      <c r="D65" t="s">
        <v>144</v>
      </c>
      <c r="E65" s="172">
        <v>1100</v>
      </c>
      <c r="F65" s="95" t="s">
        <v>15</v>
      </c>
      <c r="G65" s="95" t="s">
        <v>1271</v>
      </c>
    </row>
    <row r="66" spans="1:7" x14ac:dyDescent="0.25">
      <c r="A66" s="37" t="s">
        <v>503</v>
      </c>
      <c r="B66" t="s">
        <v>504</v>
      </c>
      <c r="C66" t="s">
        <v>88</v>
      </c>
      <c r="D66" t="s">
        <v>144</v>
      </c>
      <c r="E66" s="172">
        <v>1100</v>
      </c>
      <c r="F66" s="95" t="s">
        <v>15</v>
      </c>
      <c r="G66" s="95" t="s">
        <v>1271</v>
      </c>
    </row>
    <row r="67" spans="1:7" x14ac:dyDescent="0.25">
      <c r="A67" s="37" t="s">
        <v>5638</v>
      </c>
      <c r="B67" t="s">
        <v>5639</v>
      </c>
      <c r="C67" t="s">
        <v>5602</v>
      </c>
      <c r="D67" t="s">
        <v>144</v>
      </c>
      <c r="E67" s="172">
        <v>1100</v>
      </c>
      <c r="F67" s="95" t="s">
        <v>2086</v>
      </c>
      <c r="G67" s="95" t="s">
        <v>1282</v>
      </c>
    </row>
    <row r="68" spans="1:7" x14ac:dyDescent="0.25">
      <c r="A68" s="37" t="s">
        <v>2199</v>
      </c>
      <c r="B68" t="s">
        <v>2200</v>
      </c>
      <c r="C68" t="s">
        <v>30</v>
      </c>
      <c r="D68" t="s">
        <v>144</v>
      </c>
      <c r="E68" s="172">
        <v>1100</v>
      </c>
      <c r="F68" s="95" t="s">
        <v>15</v>
      </c>
      <c r="G68" s="95" t="s">
        <v>1282</v>
      </c>
    </row>
    <row r="69" spans="1:7" x14ac:dyDescent="0.25">
      <c r="A69" s="37" t="s">
        <v>5290</v>
      </c>
      <c r="B69" t="s">
        <v>5291</v>
      </c>
      <c r="C69" t="s">
        <v>2049</v>
      </c>
      <c r="D69" t="s">
        <v>144</v>
      </c>
      <c r="E69" s="172">
        <v>1100</v>
      </c>
      <c r="F69" s="95" t="s">
        <v>2085</v>
      </c>
      <c r="G69" s="95" t="s">
        <v>1271</v>
      </c>
    </row>
    <row r="70" spans="1:7" x14ac:dyDescent="0.25">
      <c r="A70" s="37" t="s">
        <v>5264</v>
      </c>
      <c r="B70" t="s">
        <v>5265</v>
      </c>
      <c r="C70" t="s">
        <v>2057</v>
      </c>
      <c r="D70" t="s">
        <v>144</v>
      </c>
      <c r="E70" s="172">
        <v>1100</v>
      </c>
      <c r="F70" s="95" t="s">
        <v>26</v>
      </c>
      <c r="G70" s="95" t="s">
        <v>1271</v>
      </c>
    </row>
    <row r="71" spans="1:7" x14ac:dyDescent="0.25">
      <c r="A71" s="37" t="s">
        <v>2201</v>
      </c>
      <c r="B71" t="s">
        <v>2202</v>
      </c>
      <c r="C71" t="s">
        <v>2061</v>
      </c>
      <c r="D71" t="s">
        <v>144</v>
      </c>
      <c r="E71" s="172">
        <v>1100</v>
      </c>
      <c r="F71" s="95" t="s">
        <v>26</v>
      </c>
      <c r="G71" s="95" t="s">
        <v>1271</v>
      </c>
    </row>
    <row r="72" spans="1:7" x14ac:dyDescent="0.25">
      <c r="A72" s="37" t="s">
        <v>2203</v>
      </c>
      <c r="B72" t="s">
        <v>5606</v>
      </c>
      <c r="C72" t="s">
        <v>2060</v>
      </c>
      <c r="D72" t="s">
        <v>144</v>
      </c>
      <c r="E72" s="172">
        <v>1100</v>
      </c>
      <c r="F72" s="95" t="s">
        <v>2085</v>
      </c>
      <c r="G72" s="95" t="s">
        <v>1271</v>
      </c>
    </row>
    <row r="73" spans="1:7" x14ac:dyDescent="0.25">
      <c r="A73" s="37" t="s">
        <v>2207</v>
      </c>
      <c r="B73" t="s">
        <v>2208</v>
      </c>
      <c r="C73" t="s">
        <v>2074</v>
      </c>
      <c r="D73" t="s">
        <v>144</v>
      </c>
      <c r="E73" s="172">
        <v>1100</v>
      </c>
      <c r="F73" s="95" t="s">
        <v>26</v>
      </c>
      <c r="G73" s="95" t="s">
        <v>1271</v>
      </c>
    </row>
    <row r="74" spans="1:7" x14ac:dyDescent="0.25">
      <c r="A74" s="37" t="s">
        <v>529</v>
      </c>
      <c r="B74" t="s">
        <v>530</v>
      </c>
      <c r="C74" t="s">
        <v>2051</v>
      </c>
      <c r="D74" t="s">
        <v>144</v>
      </c>
      <c r="E74" s="172">
        <v>1100</v>
      </c>
      <c r="F74" s="95" t="s">
        <v>15</v>
      </c>
      <c r="G74" s="95" t="s">
        <v>1271</v>
      </c>
    </row>
    <row r="75" spans="1:7" x14ac:dyDescent="0.25">
      <c r="A75" s="37" t="s">
        <v>2211</v>
      </c>
      <c r="B75" t="s">
        <v>2212</v>
      </c>
      <c r="C75" t="s">
        <v>2068</v>
      </c>
      <c r="D75" t="s">
        <v>144</v>
      </c>
      <c r="E75" s="172">
        <v>1100</v>
      </c>
      <c r="F75" s="95" t="s">
        <v>15</v>
      </c>
      <c r="G75" s="95" t="s">
        <v>1271</v>
      </c>
    </row>
    <row r="76" spans="1:7" x14ac:dyDescent="0.25">
      <c r="A76" s="37" t="s">
        <v>539</v>
      </c>
      <c r="B76" t="s">
        <v>540</v>
      </c>
      <c r="C76" t="s">
        <v>2559</v>
      </c>
      <c r="D76" t="s">
        <v>144</v>
      </c>
      <c r="E76" s="172">
        <v>1100</v>
      </c>
      <c r="F76" s="95" t="s">
        <v>15</v>
      </c>
      <c r="G76" s="95" t="s">
        <v>1271</v>
      </c>
    </row>
    <row r="77" spans="1:7" x14ac:dyDescent="0.25">
      <c r="A77" s="37" t="s">
        <v>2216</v>
      </c>
      <c r="B77" t="s">
        <v>2217</v>
      </c>
      <c r="C77" t="s">
        <v>2072</v>
      </c>
      <c r="D77" t="s">
        <v>144</v>
      </c>
      <c r="E77" s="172">
        <v>1100</v>
      </c>
      <c r="F77" s="95" t="s">
        <v>1782</v>
      </c>
      <c r="G77" s="95" t="s">
        <v>1282</v>
      </c>
    </row>
    <row r="78" spans="1:7" x14ac:dyDescent="0.25">
      <c r="A78" s="37" t="s">
        <v>2221</v>
      </c>
      <c r="B78" t="s">
        <v>2222</v>
      </c>
      <c r="C78" t="s">
        <v>2054</v>
      </c>
      <c r="D78" t="s">
        <v>144</v>
      </c>
      <c r="E78" s="172">
        <v>1100</v>
      </c>
      <c r="F78" s="95" t="s">
        <v>2086</v>
      </c>
      <c r="G78" s="95" t="s">
        <v>1271</v>
      </c>
    </row>
    <row r="79" spans="1:7" x14ac:dyDescent="0.25">
      <c r="A79" s="37" t="s">
        <v>2363</v>
      </c>
      <c r="B79" t="s">
        <v>2364</v>
      </c>
      <c r="C79" t="s">
        <v>30</v>
      </c>
      <c r="D79" t="s">
        <v>144</v>
      </c>
      <c r="E79" s="172">
        <v>1100</v>
      </c>
      <c r="F79" s="95" t="s">
        <v>1782</v>
      </c>
      <c r="G79" s="95" t="s">
        <v>1282</v>
      </c>
    </row>
    <row r="80" spans="1:7" x14ac:dyDescent="0.25">
      <c r="A80" s="37" t="s">
        <v>2224</v>
      </c>
      <c r="B80" t="s">
        <v>2225</v>
      </c>
      <c r="C80" t="s">
        <v>2043</v>
      </c>
      <c r="D80" t="s">
        <v>144</v>
      </c>
      <c r="E80" s="172">
        <v>1100</v>
      </c>
      <c r="F80" s="95" t="s">
        <v>2088</v>
      </c>
      <c r="G80" s="95" t="s">
        <v>1271</v>
      </c>
    </row>
    <row r="81" spans="1:7" x14ac:dyDescent="0.25">
      <c r="A81" s="37" t="s">
        <v>2226</v>
      </c>
      <c r="B81" t="s">
        <v>2227</v>
      </c>
      <c r="C81" t="s">
        <v>2048</v>
      </c>
      <c r="D81" t="s">
        <v>144</v>
      </c>
      <c r="E81" s="172">
        <v>1100</v>
      </c>
      <c r="F81" s="95" t="s">
        <v>1782</v>
      </c>
      <c r="G81" s="95" t="s">
        <v>1271</v>
      </c>
    </row>
    <row r="82" spans="1:7" x14ac:dyDescent="0.25">
      <c r="A82" s="37" t="s">
        <v>2228</v>
      </c>
      <c r="B82" t="s">
        <v>2229</v>
      </c>
      <c r="C82" t="s">
        <v>30</v>
      </c>
      <c r="D82" t="s">
        <v>144</v>
      </c>
      <c r="E82" s="172">
        <v>1100</v>
      </c>
      <c r="F82" s="95" t="s">
        <v>1782</v>
      </c>
      <c r="G82" s="95" t="s">
        <v>1282</v>
      </c>
    </row>
    <row r="83" spans="1:7" x14ac:dyDescent="0.25">
      <c r="A83" s="37" t="s">
        <v>574</v>
      </c>
      <c r="B83" t="s">
        <v>575</v>
      </c>
      <c r="C83" t="s">
        <v>2559</v>
      </c>
      <c r="D83" t="s">
        <v>144</v>
      </c>
      <c r="E83" s="172">
        <v>1100</v>
      </c>
      <c r="F83" s="95" t="s">
        <v>15</v>
      </c>
      <c r="G83" s="95" t="s">
        <v>1271</v>
      </c>
    </row>
    <row r="84" spans="1:7" x14ac:dyDescent="0.25">
      <c r="A84" s="37" t="s">
        <v>2230</v>
      </c>
      <c r="B84" t="s">
        <v>2231</v>
      </c>
      <c r="C84" t="s">
        <v>2035</v>
      </c>
      <c r="D84" t="s">
        <v>144</v>
      </c>
      <c r="E84" s="172">
        <v>1100</v>
      </c>
      <c r="F84" s="95" t="s">
        <v>2087</v>
      </c>
      <c r="G84" s="95" t="s">
        <v>1271</v>
      </c>
    </row>
    <row r="85" spans="1:7" x14ac:dyDescent="0.25">
      <c r="A85" s="37" t="s">
        <v>2233</v>
      </c>
      <c r="B85" t="s">
        <v>2234</v>
      </c>
      <c r="C85" t="s">
        <v>2034</v>
      </c>
      <c r="D85" t="s">
        <v>144</v>
      </c>
      <c r="E85" s="172">
        <v>1100</v>
      </c>
      <c r="F85" s="95" t="s">
        <v>2086</v>
      </c>
      <c r="G85" s="95" t="s">
        <v>1271</v>
      </c>
    </row>
    <row r="86" spans="1:7" x14ac:dyDescent="0.25">
      <c r="A86" s="37" t="s">
        <v>4900</v>
      </c>
      <c r="B86" t="s">
        <v>4901</v>
      </c>
      <c r="C86" t="s">
        <v>30</v>
      </c>
      <c r="D86" t="s">
        <v>144</v>
      </c>
      <c r="E86" s="172">
        <v>1100</v>
      </c>
      <c r="F86" s="95" t="s">
        <v>15</v>
      </c>
      <c r="G86" s="95" t="s">
        <v>1271</v>
      </c>
    </row>
    <row r="87" spans="1:7" x14ac:dyDescent="0.25">
      <c r="A87" s="37" t="s">
        <v>2235</v>
      </c>
      <c r="B87" t="s">
        <v>2236</v>
      </c>
      <c r="C87" t="s">
        <v>2032</v>
      </c>
      <c r="D87" t="s">
        <v>144</v>
      </c>
      <c r="E87" s="172">
        <v>1100</v>
      </c>
      <c r="F87" s="95" t="s">
        <v>2085</v>
      </c>
      <c r="G87" s="95" t="s">
        <v>1271</v>
      </c>
    </row>
    <row r="88" spans="1:7" x14ac:dyDescent="0.25">
      <c r="A88" s="37" t="s">
        <v>586</v>
      </c>
      <c r="B88" t="s">
        <v>587</v>
      </c>
      <c r="C88" t="s">
        <v>2051</v>
      </c>
      <c r="D88" t="s">
        <v>144</v>
      </c>
      <c r="E88" s="172">
        <v>1100</v>
      </c>
      <c r="F88" s="95" t="s">
        <v>15</v>
      </c>
      <c r="G88" s="95" t="s">
        <v>1271</v>
      </c>
    </row>
    <row r="89" spans="1:7" x14ac:dyDescent="0.25">
      <c r="A89" s="37" t="s">
        <v>592</v>
      </c>
      <c r="B89" t="s">
        <v>593</v>
      </c>
      <c r="C89" t="s">
        <v>80</v>
      </c>
      <c r="D89" t="s">
        <v>144</v>
      </c>
      <c r="E89" s="172">
        <v>1100</v>
      </c>
      <c r="F89" s="95" t="s">
        <v>2088</v>
      </c>
      <c r="G89" s="95" t="s">
        <v>1282</v>
      </c>
    </row>
    <row r="90" spans="1:7" x14ac:dyDescent="0.25">
      <c r="A90" s="37" t="s">
        <v>2331</v>
      </c>
      <c r="B90" t="s">
        <v>2332</v>
      </c>
      <c r="C90" t="s">
        <v>2080</v>
      </c>
      <c r="D90" t="s">
        <v>144</v>
      </c>
      <c r="E90" s="172">
        <v>1100</v>
      </c>
      <c r="F90" s="95" t="s">
        <v>15</v>
      </c>
      <c r="G90" s="95" t="s">
        <v>1282</v>
      </c>
    </row>
    <row r="91" spans="1:7" x14ac:dyDescent="0.25">
      <c r="A91" s="37" t="s">
        <v>2237</v>
      </c>
      <c r="B91" t="s">
        <v>2238</v>
      </c>
      <c r="C91" t="s">
        <v>2077</v>
      </c>
      <c r="D91" t="s">
        <v>144</v>
      </c>
      <c r="E91" s="172">
        <v>1100</v>
      </c>
      <c r="F91" s="95" t="s">
        <v>1782</v>
      </c>
      <c r="G91" s="95" t="s">
        <v>1282</v>
      </c>
    </row>
    <row r="92" spans="1:7" x14ac:dyDescent="0.25">
      <c r="A92" s="37" t="s">
        <v>1888</v>
      </c>
      <c r="B92" t="s">
        <v>1889</v>
      </c>
      <c r="C92" t="s">
        <v>2068</v>
      </c>
      <c r="D92" t="s">
        <v>144</v>
      </c>
      <c r="E92" s="172">
        <v>1100</v>
      </c>
      <c r="F92" s="95" t="s">
        <v>4940</v>
      </c>
      <c r="G92" s="95" t="s">
        <v>1271</v>
      </c>
    </row>
    <row r="93" spans="1:7" x14ac:dyDescent="0.25">
      <c r="A93" s="37" t="s">
        <v>2239</v>
      </c>
      <c r="B93" t="s">
        <v>2240</v>
      </c>
      <c r="C93" t="s">
        <v>30</v>
      </c>
      <c r="D93" t="s">
        <v>144</v>
      </c>
      <c r="E93" s="172">
        <v>1100</v>
      </c>
      <c r="F93" s="95" t="s">
        <v>15</v>
      </c>
      <c r="G93" s="95" t="s">
        <v>1271</v>
      </c>
    </row>
    <row r="94" spans="1:7" x14ac:dyDescent="0.25">
      <c r="A94" s="37" t="s">
        <v>2311</v>
      </c>
      <c r="B94" t="s">
        <v>2312</v>
      </c>
      <c r="C94" t="s">
        <v>2559</v>
      </c>
      <c r="D94" t="s">
        <v>144</v>
      </c>
      <c r="E94" s="172">
        <v>1100</v>
      </c>
      <c r="F94" s="95" t="s">
        <v>15</v>
      </c>
      <c r="G94" s="95" t="s">
        <v>1282</v>
      </c>
    </row>
    <row r="95" spans="1:7" x14ac:dyDescent="0.25">
      <c r="A95" s="37" t="s">
        <v>623</v>
      </c>
      <c r="B95" t="s">
        <v>624</v>
      </c>
      <c r="C95" t="s">
        <v>2048</v>
      </c>
      <c r="D95" t="s">
        <v>144</v>
      </c>
      <c r="E95" s="172">
        <v>1100</v>
      </c>
      <c r="F95" s="95" t="s">
        <v>15</v>
      </c>
      <c r="G95" s="95" t="s">
        <v>1271</v>
      </c>
    </row>
    <row r="96" spans="1:7" x14ac:dyDescent="0.25">
      <c r="A96" s="37" t="s">
        <v>2244</v>
      </c>
      <c r="B96" t="s">
        <v>2245</v>
      </c>
      <c r="C96" t="s">
        <v>2048</v>
      </c>
      <c r="D96" t="s">
        <v>144</v>
      </c>
      <c r="E96" s="172">
        <v>1100</v>
      </c>
      <c r="F96" s="95" t="s">
        <v>15</v>
      </c>
      <c r="G96" s="95" t="s">
        <v>1282</v>
      </c>
    </row>
    <row r="97" spans="1:7" x14ac:dyDescent="0.25">
      <c r="A97" s="37" t="s">
        <v>2246</v>
      </c>
      <c r="B97" t="s">
        <v>2247</v>
      </c>
      <c r="C97" t="s">
        <v>80</v>
      </c>
      <c r="D97" t="s">
        <v>144</v>
      </c>
      <c r="E97" s="172">
        <v>1100</v>
      </c>
      <c r="F97" s="95" t="s">
        <v>2088</v>
      </c>
      <c r="G97" s="95" t="s">
        <v>1271</v>
      </c>
    </row>
    <row r="98" spans="1:7" x14ac:dyDescent="0.25">
      <c r="A98" s="37" t="s">
        <v>629</v>
      </c>
      <c r="B98" t="s">
        <v>630</v>
      </c>
      <c r="C98" t="s">
        <v>2072</v>
      </c>
      <c r="D98" t="s">
        <v>144</v>
      </c>
      <c r="E98" s="172">
        <v>1100</v>
      </c>
      <c r="F98" s="95" t="s">
        <v>1782</v>
      </c>
      <c r="G98" s="95" t="s">
        <v>1271</v>
      </c>
    </row>
    <row r="99" spans="1:7" x14ac:dyDescent="0.25">
      <c r="A99" s="37" t="s">
        <v>2250</v>
      </c>
      <c r="B99" t="s">
        <v>2251</v>
      </c>
      <c r="C99" t="s">
        <v>2049</v>
      </c>
      <c r="D99" t="s">
        <v>144</v>
      </c>
      <c r="E99" s="172">
        <v>1100</v>
      </c>
      <c r="F99" s="95" t="s">
        <v>2085</v>
      </c>
      <c r="G99" s="95" t="s">
        <v>1271</v>
      </c>
    </row>
    <row r="100" spans="1:7" x14ac:dyDescent="0.25">
      <c r="A100" s="37" t="s">
        <v>2252</v>
      </c>
      <c r="B100" t="s">
        <v>2253</v>
      </c>
      <c r="C100" t="s">
        <v>2063</v>
      </c>
      <c r="D100" t="s">
        <v>144</v>
      </c>
      <c r="E100" s="172">
        <v>1100</v>
      </c>
      <c r="F100" s="95" t="s">
        <v>1782</v>
      </c>
      <c r="G100" s="95" t="s">
        <v>1282</v>
      </c>
    </row>
    <row r="101" spans="1:7" x14ac:dyDescent="0.25">
      <c r="A101" s="37" t="s">
        <v>2254</v>
      </c>
      <c r="B101" t="s">
        <v>2255</v>
      </c>
      <c r="C101" t="s">
        <v>2042</v>
      </c>
      <c r="D101" t="s">
        <v>144</v>
      </c>
      <c r="E101" s="172">
        <v>1100</v>
      </c>
      <c r="F101" s="95" t="s">
        <v>2087</v>
      </c>
      <c r="G101" s="95" t="s">
        <v>1271</v>
      </c>
    </row>
    <row r="102" spans="1:7" x14ac:dyDescent="0.25">
      <c r="A102" s="37" t="s">
        <v>4910</v>
      </c>
      <c r="B102" t="s">
        <v>4911</v>
      </c>
      <c r="C102" t="s">
        <v>30</v>
      </c>
      <c r="D102" t="s">
        <v>144</v>
      </c>
      <c r="E102" s="172">
        <v>1100</v>
      </c>
      <c r="F102" s="95" t="s">
        <v>15</v>
      </c>
      <c r="G102" s="95" t="s">
        <v>1282</v>
      </c>
    </row>
    <row r="103" spans="1:7" x14ac:dyDescent="0.25">
      <c r="A103" s="37" t="s">
        <v>3121</v>
      </c>
      <c r="B103" t="s">
        <v>3122</v>
      </c>
      <c r="C103" t="s">
        <v>3005</v>
      </c>
      <c r="D103" t="s">
        <v>144</v>
      </c>
      <c r="E103" s="172">
        <v>1100</v>
      </c>
      <c r="F103" s="95" t="s">
        <v>2085</v>
      </c>
      <c r="G103" s="95" t="s">
        <v>1271</v>
      </c>
    </row>
    <row r="104" spans="1:7" x14ac:dyDescent="0.25">
      <c r="A104" s="37" t="s">
        <v>2256</v>
      </c>
      <c r="B104" t="s">
        <v>2257</v>
      </c>
      <c r="C104" t="s">
        <v>2046</v>
      </c>
      <c r="D104" t="s">
        <v>144</v>
      </c>
      <c r="E104" s="172">
        <v>1100</v>
      </c>
      <c r="F104" s="95" t="s">
        <v>4940</v>
      </c>
      <c r="G104" s="95" t="s">
        <v>1282</v>
      </c>
    </row>
    <row r="105" spans="1:7" x14ac:dyDescent="0.25">
      <c r="A105" s="37" t="s">
        <v>2620</v>
      </c>
      <c r="B105" t="s">
        <v>2621</v>
      </c>
      <c r="C105" t="s">
        <v>2063</v>
      </c>
      <c r="D105" t="s">
        <v>144</v>
      </c>
      <c r="E105" s="172">
        <v>1100</v>
      </c>
      <c r="F105" s="95" t="s">
        <v>15</v>
      </c>
      <c r="G105" s="95" t="s">
        <v>1282</v>
      </c>
    </row>
    <row r="106" spans="1:7" x14ac:dyDescent="0.25">
      <c r="A106" s="37" t="s">
        <v>2258</v>
      </c>
      <c r="B106" t="s">
        <v>2259</v>
      </c>
      <c r="C106" t="s">
        <v>2045</v>
      </c>
      <c r="D106" t="s">
        <v>144</v>
      </c>
      <c r="E106" s="172">
        <v>1100</v>
      </c>
      <c r="F106" s="95" t="s">
        <v>1782</v>
      </c>
      <c r="G106" s="95" t="s">
        <v>1271</v>
      </c>
    </row>
    <row r="107" spans="1:7" x14ac:dyDescent="0.25">
      <c r="A107" s="37" t="s">
        <v>690</v>
      </c>
      <c r="B107" t="s">
        <v>691</v>
      </c>
      <c r="C107" t="s">
        <v>2075</v>
      </c>
      <c r="D107" t="s">
        <v>144</v>
      </c>
      <c r="E107" s="172">
        <v>1100</v>
      </c>
      <c r="F107" s="95" t="s">
        <v>1782</v>
      </c>
      <c r="G107" s="95" t="s">
        <v>1282</v>
      </c>
    </row>
    <row r="108" spans="1:7" x14ac:dyDescent="0.25">
      <c r="A108" s="37" t="s">
        <v>692</v>
      </c>
      <c r="B108" t="s">
        <v>693</v>
      </c>
      <c r="C108" t="s">
        <v>80</v>
      </c>
      <c r="D108" t="s">
        <v>144</v>
      </c>
      <c r="E108" s="172">
        <v>1100</v>
      </c>
      <c r="F108" s="95" t="s">
        <v>2088</v>
      </c>
      <c r="G108" s="95" t="s">
        <v>1271</v>
      </c>
    </row>
    <row r="109" spans="1:7" x14ac:dyDescent="0.25">
      <c r="A109" s="37" t="s">
        <v>696</v>
      </c>
      <c r="B109" t="s">
        <v>697</v>
      </c>
      <c r="C109" t="s">
        <v>178</v>
      </c>
      <c r="D109" t="s">
        <v>144</v>
      </c>
      <c r="E109" s="172">
        <v>1100</v>
      </c>
      <c r="F109" s="95" t="s">
        <v>15</v>
      </c>
      <c r="G109" s="95" t="s">
        <v>1271</v>
      </c>
    </row>
    <row r="110" spans="1:7" x14ac:dyDescent="0.25">
      <c r="A110" s="37" t="s">
        <v>2260</v>
      </c>
      <c r="B110" t="s">
        <v>2261</v>
      </c>
      <c r="C110" t="s">
        <v>2050</v>
      </c>
      <c r="D110" t="s">
        <v>144</v>
      </c>
      <c r="E110" s="172">
        <v>1100</v>
      </c>
      <c r="F110" s="95" t="s">
        <v>15</v>
      </c>
      <c r="G110" s="95" t="s">
        <v>1271</v>
      </c>
    </row>
    <row r="111" spans="1:7" x14ac:dyDescent="0.25">
      <c r="A111" s="37" t="s">
        <v>2320</v>
      </c>
      <c r="B111" t="s">
        <v>2321</v>
      </c>
      <c r="C111" t="s">
        <v>2054</v>
      </c>
      <c r="D111" t="s">
        <v>144</v>
      </c>
      <c r="E111" s="172">
        <v>1100</v>
      </c>
      <c r="F111" s="95" t="s">
        <v>2085</v>
      </c>
      <c r="G111" s="95" t="s">
        <v>1271</v>
      </c>
    </row>
    <row r="112" spans="1:7" x14ac:dyDescent="0.25">
      <c r="A112" s="37" t="s">
        <v>2680</v>
      </c>
      <c r="B112" t="s">
        <v>2729</v>
      </c>
      <c r="C112" t="s">
        <v>2728</v>
      </c>
      <c r="D112" t="s">
        <v>144</v>
      </c>
      <c r="E112" s="172">
        <v>1100</v>
      </c>
      <c r="F112" s="95" t="s">
        <v>15</v>
      </c>
      <c r="G112" s="95" t="s">
        <v>1271</v>
      </c>
    </row>
    <row r="113" spans="1:7" x14ac:dyDescent="0.25">
      <c r="A113" s="37" t="s">
        <v>2264</v>
      </c>
      <c r="B113" t="s">
        <v>2265</v>
      </c>
      <c r="C113" t="s">
        <v>2041</v>
      </c>
      <c r="D113" t="s">
        <v>144</v>
      </c>
      <c r="E113" s="172">
        <v>1100</v>
      </c>
      <c r="F113" s="95" t="s">
        <v>26</v>
      </c>
      <c r="G113" s="95" t="s">
        <v>1282</v>
      </c>
    </row>
    <row r="114" spans="1:7" x14ac:dyDescent="0.25">
      <c r="A114" s="37" t="s">
        <v>2266</v>
      </c>
      <c r="B114" t="s">
        <v>2267</v>
      </c>
      <c r="C114" t="s">
        <v>2071</v>
      </c>
      <c r="D114" t="s">
        <v>144</v>
      </c>
      <c r="E114" s="172">
        <v>1100</v>
      </c>
      <c r="F114" s="95" t="s">
        <v>15</v>
      </c>
      <c r="G114" s="95" t="s">
        <v>1271</v>
      </c>
    </row>
    <row r="115" spans="1:7" x14ac:dyDescent="0.25">
      <c r="A115" s="37" t="s">
        <v>2268</v>
      </c>
      <c r="B115" t="s">
        <v>2269</v>
      </c>
      <c r="C115" t="s">
        <v>30</v>
      </c>
      <c r="D115" t="s">
        <v>144</v>
      </c>
      <c r="E115" s="172">
        <v>1100</v>
      </c>
      <c r="F115" s="95" t="s">
        <v>15</v>
      </c>
      <c r="G115" s="95" t="s">
        <v>1282</v>
      </c>
    </row>
    <row r="116" spans="1:7" x14ac:dyDescent="0.25">
      <c r="A116" s="37" t="s">
        <v>712</v>
      </c>
      <c r="B116" t="s">
        <v>713</v>
      </c>
      <c r="C116" t="s">
        <v>2067</v>
      </c>
      <c r="D116" t="s">
        <v>144</v>
      </c>
      <c r="E116" s="172">
        <v>1100</v>
      </c>
      <c r="F116" s="95" t="s">
        <v>15</v>
      </c>
      <c r="G116" s="95" t="s">
        <v>1282</v>
      </c>
    </row>
    <row r="117" spans="1:7" x14ac:dyDescent="0.25">
      <c r="A117" s="37" t="s">
        <v>722</v>
      </c>
      <c r="B117" t="s">
        <v>723</v>
      </c>
      <c r="C117" t="s">
        <v>2069</v>
      </c>
      <c r="D117" t="s">
        <v>144</v>
      </c>
      <c r="E117" s="172">
        <v>1100</v>
      </c>
      <c r="F117" s="95" t="s">
        <v>15</v>
      </c>
      <c r="G117" s="95" t="s">
        <v>1271</v>
      </c>
    </row>
    <row r="118" spans="1:7" x14ac:dyDescent="0.25">
      <c r="A118" s="37" t="s">
        <v>724</v>
      </c>
      <c r="B118" t="s">
        <v>725</v>
      </c>
      <c r="C118" t="s">
        <v>2051</v>
      </c>
      <c r="D118" t="s">
        <v>144</v>
      </c>
      <c r="E118" s="172">
        <v>1100</v>
      </c>
      <c r="F118" s="95" t="s">
        <v>15</v>
      </c>
      <c r="G118" s="95" t="s">
        <v>1271</v>
      </c>
    </row>
    <row r="119" spans="1:7" x14ac:dyDescent="0.25">
      <c r="A119" s="37" t="s">
        <v>2270</v>
      </c>
      <c r="B119" t="s">
        <v>2271</v>
      </c>
      <c r="C119" t="s">
        <v>2061</v>
      </c>
      <c r="D119" t="s">
        <v>144</v>
      </c>
      <c r="E119" s="172">
        <v>1100</v>
      </c>
      <c r="F119" s="95" t="s">
        <v>4940</v>
      </c>
      <c r="G119" s="95" t="s">
        <v>1271</v>
      </c>
    </row>
    <row r="120" spans="1:7" x14ac:dyDescent="0.25">
      <c r="A120" s="37" t="s">
        <v>734</v>
      </c>
      <c r="B120" t="s">
        <v>735</v>
      </c>
      <c r="C120" t="s">
        <v>2039</v>
      </c>
      <c r="D120" t="s">
        <v>144</v>
      </c>
      <c r="E120" s="172">
        <v>1100</v>
      </c>
      <c r="F120" s="95" t="s">
        <v>15</v>
      </c>
      <c r="G120" s="95" t="s">
        <v>1271</v>
      </c>
    </row>
    <row r="121" spans="1:7" x14ac:dyDescent="0.25">
      <c r="A121" s="37" t="s">
        <v>742</v>
      </c>
      <c r="B121" t="s">
        <v>743</v>
      </c>
      <c r="C121" t="s">
        <v>2051</v>
      </c>
      <c r="D121" t="s">
        <v>144</v>
      </c>
      <c r="E121" s="172">
        <v>1100</v>
      </c>
      <c r="F121" s="95" t="s">
        <v>15</v>
      </c>
      <c r="G121" s="95" t="s">
        <v>1282</v>
      </c>
    </row>
    <row r="122" spans="1:7" x14ac:dyDescent="0.25">
      <c r="A122" s="37" t="s">
        <v>2280</v>
      </c>
      <c r="B122" t="s">
        <v>2281</v>
      </c>
      <c r="C122" t="s">
        <v>2053</v>
      </c>
      <c r="D122" t="s">
        <v>144</v>
      </c>
      <c r="E122" s="172">
        <v>1100</v>
      </c>
      <c r="F122" s="95" t="s">
        <v>26</v>
      </c>
      <c r="G122" s="95" t="s">
        <v>1271</v>
      </c>
    </row>
    <row r="123" spans="1:7" x14ac:dyDescent="0.25">
      <c r="A123" s="37" t="s">
        <v>2282</v>
      </c>
      <c r="B123" t="s">
        <v>2283</v>
      </c>
      <c r="C123" t="s">
        <v>2051</v>
      </c>
      <c r="D123" t="s">
        <v>144</v>
      </c>
      <c r="E123" s="172">
        <v>1100</v>
      </c>
      <c r="F123" s="95" t="s">
        <v>26</v>
      </c>
      <c r="G123" s="95" t="s">
        <v>1271</v>
      </c>
    </row>
    <row r="124" spans="1:7" x14ac:dyDescent="0.25">
      <c r="A124" s="37" t="s">
        <v>5077</v>
      </c>
      <c r="B124" t="s">
        <v>5078</v>
      </c>
      <c r="C124" t="s">
        <v>80</v>
      </c>
      <c r="D124" t="s">
        <v>144</v>
      </c>
      <c r="E124" s="172">
        <v>1100</v>
      </c>
      <c r="F124" s="95" t="s">
        <v>2088</v>
      </c>
      <c r="G124" s="95" t="s">
        <v>1282</v>
      </c>
    </row>
    <row r="125" spans="1:7" x14ac:dyDescent="0.25">
      <c r="A125" s="37" t="s">
        <v>2284</v>
      </c>
      <c r="B125" t="s">
        <v>2285</v>
      </c>
      <c r="C125" t="s">
        <v>30</v>
      </c>
      <c r="D125" t="s">
        <v>144</v>
      </c>
      <c r="E125" s="172">
        <v>1100</v>
      </c>
      <c r="F125" s="95" t="s">
        <v>4941</v>
      </c>
      <c r="G125" s="95" t="s">
        <v>1271</v>
      </c>
    </row>
    <row r="126" spans="1:7" x14ac:dyDescent="0.25">
      <c r="A126" s="37" t="s">
        <v>782</v>
      </c>
      <c r="B126" t="s">
        <v>783</v>
      </c>
      <c r="C126" t="s">
        <v>2066</v>
      </c>
      <c r="D126" t="s">
        <v>144</v>
      </c>
      <c r="E126" s="172">
        <v>1100</v>
      </c>
      <c r="F126" s="95" t="s">
        <v>15</v>
      </c>
      <c r="G126" s="95" t="s">
        <v>1271</v>
      </c>
    </row>
    <row r="127" spans="1:7" x14ac:dyDescent="0.25">
      <c r="A127" s="37" t="s">
        <v>784</v>
      </c>
      <c r="B127" t="s">
        <v>785</v>
      </c>
      <c r="C127" t="s">
        <v>2055</v>
      </c>
      <c r="D127" t="s">
        <v>144</v>
      </c>
      <c r="E127" s="172">
        <v>1100</v>
      </c>
      <c r="F127" s="95" t="s">
        <v>15</v>
      </c>
      <c r="G127" s="95" t="s">
        <v>1282</v>
      </c>
    </row>
    <row r="128" spans="1:7" x14ac:dyDescent="0.25">
      <c r="A128" s="37" t="s">
        <v>2288</v>
      </c>
      <c r="B128" t="s">
        <v>2289</v>
      </c>
      <c r="C128" t="s">
        <v>2052</v>
      </c>
      <c r="D128" t="s">
        <v>144</v>
      </c>
      <c r="E128" s="172">
        <v>1100</v>
      </c>
      <c r="F128" s="95" t="s">
        <v>26</v>
      </c>
      <c r="G128" s="95" t="s">
        <v>1271</v>
      </c>
    </row>
    <row r="129" spans="1:7" x14ac:dyDescent="0.25">
      <c r="A129" s="37" t="s">
        <v>2291</v>
      </c>
      <c r="B129" t="s">
        <v>2292</v>
      </c>
      <c r="C129" t="s">
        <v>2036</v>
      </c>
      <c r="D129" t="s">
        <v>144</v>
      </c>
      <c r="E129" s="172">
        <v>1100</v>
      </c>
      <c r="F129" s="95" t="s">
        <v>2085</v>
      </c>
      <c r="G129" s="95" t="s">
        <v>1271</v>
      </c>
    </row>
    <row r="130" spans="1:7" x14ac:dyDescent="0.25">
      <c r="A130" s="37" t="s">
        <v>2295</v>
      </c>
      <c r="B130" t="s">
        <v>2296</v>
      </c>
      <c r="C130" t="s">
        <v>2043</v>
      </c>
      <c r="D130" t="s">
        <v>144</v>
      </c>
      <c r="E130" s="172">
        <v>1100</v>
      </c>
      <c r="F130" s="95" t="s">
        <v>2088</v>
      </c>
      <c r="G130" s="95" t="s">
        <v>1271</v>
      </c>
    </row>
    <row r="131" spans="1:7" x14ac:dyDescent="0.25">
      <c r="A131" s="37" t="s">
        <v>2361</v>
      </c>
      <c r="B131" t="s">
        <v>2362</v>
      </c>
      <c r="C131" t="s">
        <v>2036</v>
      </c>
      <c r="D131" t="s">
        <v>144</v>
      </c>
      <c r="E131" s="172">
        <v>1100</v>
      </c>
      <c r="F131" s="95" t="s">
        <v>2085</v>
      </c>
      <c r="G131" s="95" t="s">
        <v>1282</v>
      </c>
    </row>
    <row r="132" spans="1:7" x14ac:dyDescent="0.25">
      <c r="A132" s="37" t="s">
        <v>5035</v>
      </c>
      <c r="B132" t="s">
        <v>5036</v>
      </c>
      <c r="C132" t="s">
        <v>54</v>
      </c>
      <c r="D132" t="s">
        <v>4936</v>
      </c>
      <c r="E132" s="172">
        <v>3000</v>
      </c>
      <c r="F132" s="95" t="s">
        <v>1782</v>
      </c>
      <c r="G132" s="95" t="s">
        <v>1282</v>
      </c>
    </row>
    <row r="133" spans="1:7" x14ac:dyDescent="0.25">
      <c r="A133" s="37" t="s">
        <v>2744</v>
      </c>
      <c r="B133" t="s">
        <v>2745</v>
      </c>
      <c r="C133" t="s">
        <v>66</v>
      </c>
      <c r="D133" t="s">
        <v>144</v>
      </c>
      <c r="E133" s="172">
        <v>36002</v>
      </c>
      <c r="F133" s="95" t="s">
        <v>1782</v>
      </c>
      <c r="G133" s="95" t="s">
        <v>1282</v>
      </c>
    </row>
    <row r="134" spans="1:7" x14ac:dyDescent="0.25">
      <c r="A134" s="37" t="s">
        <v>2266</v>
      </c>
      <c r="B134" t="s">
        <v>2267</v>
      </c>
      <c r="C134" t="s">
        <v>66</v>
      </c>
      <c r="D134" t="s">
        <v>144</v>
      </c>
      <c r="E134" s="172">
        <v>36002</v>
      </c>
      <c r="F134" s="95" t="s">
        <v>1782</v>
      </c>
      <c r="G134" s="95" t="s">
        <v>1282</v>
      </c>
    </row>
    <row r="135" spans="1:7" x14ac:dyDescent="0.25">
      <c r="A135" s="37" t="s">
        <v>244</v>
      </c>
      <c r="B135" t="s">
        <v>245</v>
      </c>
      <c r="C135" t="s">
        <v>70</v>
      </c>
      <c r="D135" t="s">
        <v>144</v>
      </c>
      <c r="E135" s="172">
        <v>62036</v>
      </c>
      <c r="F135" s="95" t="s">
        <v>1782</v>
      </c>
      <c r="G135" s="95" t="s">
        <v>1282</v>
      </c>
    </row>
    <row r="136" spans="1:7" x14ac:dyDescent="0.25">
      <c r="A136" s="37" t="s">
        <v>1274</v>
      </c>
      <c r="B136" t="s">
        <v>292</v>
      </c>
      <c r="C136" t="s">
        <v>49</v>
      </c>
      <c r="D136" t="s">
        <v>144</v>
      </c>
      <c r="E136" s="172">
        <v>62036</v>
      </c>
      <c r="F136" s="95" t="s">
        <v>1782</v>
      </c>
      <c r="G136" s="95" t="s">
        <v>1282</v>
      </c>
    </row>
    <row r="137" spans="1:7" x14ac:dyDescent="0.25">
      <c r="A137" s="37" t="s">
        <v>2569</v>
      </c>
      <c r="B137" t="s">
        <v>2570</v>
      </c>
      <c r="C137" t="s">
        <v>63</v>
      </c>
      <c r="D137" t="s">
        <v>144</v>
      </c>
      <c r="E137" s="172">
        <v>62036</v>
      </c>
      <c r="F137" s="95" t="s">
        <v>1782</v>
      </c>
      <c r="G137" s="95" t="s">
        <v>1282</v>
      </c>
    </row>
    <row r="138" spans="1:7" x14ac:dyDescent="0.25">
      <c r="A138" s="37" t="s">
        <v>2572</v>
      </c>
      <c r="B138" t="s">
        <v>2573</v>
      </c>
      <c r="C138" t="s">
        <v>63</v>
      </c>
      <c r="D138" t="s">
        <v>144</v>
      </c>
      <c r="E138" s="172">
        <v>62036</v>
      </c>
      <c r="F138" s="95" t="s">
        <v>1782</v>
      </c>
      <c r="G138" s="95" t="s">
        <v>1282</v>
      </c>
    </row>
    <row r="139" spans="1:7" x14ac:dyDescent="0.25">
      <c r="A139" s="37" t="s">
        <v>475</v>
      </c>
      <c r="B139" t="s">
        <v>476</v>
      </c>
      <c r="C139" t="s">
        <v>107</v>
      </c>
      <c r="D139" t="s">
        <v>144</v>
      </c>
      <c r="E139" s="172">
        <v>62036</v>
      </c>
      <c r="F139" s="95" t="s">
        <v>1782</v>
      </c>
      <c r="G139" s="95" t="s">
        <v>1282</v>
      </c>
    </row>
    <row r="140" spans="1:7" x14ac:dyDescent="0.25">
      <c r="A140" s="37" t="s">
        <v>2613</v>
      </c>
      <c r="B140" t="s">
        <v>2614</v>
      </c>
      <c r="C140" t="s">
        <v>2552</v>
      </c>
      <c r="D140" t="s">
        <v>144</v>
      </c>
      <c r="E140" s="172">
        <v>62036</v>
      </c>
      <c r="F140" s="95" t="s">
        <v>1782</v>
      </c>
      <c r="G140" s="95" t="s">
        <v>1282</v>
      </c>
    </row>
    <row r="141" spans="1:7" x14ac:dyDescent="0.25">
      <c r="A141" s="37" t="s">
        <v>640</v>
      </c>
      <c r="B141" t="s">
        <v>641</v>
      </c>
      <c r="C141" t="s">
        <v>20</v>
      </c>
      <c r="D141" t="s">
        <v>144</v>
      </c>
      <c r="E141" s="172">
        <v>62036</v>
      </c>
      <c r="F141" s="95" t="s">
        <v>1782</v>
      </c>
      <c r="G141" s="95" t="s">
        <v>1282</v>
      </c>
    </row>
    <row r="142" spans="1:7" x14ac:dyDescent="0.25">
      <c r="A142" s="37" t="s">
        <v>648</v>
      </c>
      <c r="B142" t="s">
        <v>649</v>
      </c>
      <c r="C142" t="s">
        <v>63</v>
      </c>
      <c r="D142" t="s">
        <v>144</v>
      </c>
      <c r="E142" s="172">
        <v>62036</v>
      </c>
      <c r="F142" s="95" t="s">
        <v>1782</v>
      </c>
      <c r="G142" s="95" t="s">
        <v>1282</v>
      </c>
    </row>
    <row r="143" spans="1:7" x14ac:dyDescent="0.25">
      <c r="A143" s="37" t="s">
        <v>704</v>
      </c>
      <c r="B143" t="s">
        <v>705</v>
      </c>
      <c r="C143" t="s">
        <v>20</v>
      </c>
      <c r="D143" t="s">
        <v>144</v>
      </c>
      <c r="E143" s="172">
        <v>62036</v>
      </c>
      <c r="F143" s="95" t="s">
        <v>1782</v>
      </c>
      <c r="G143" s="95" t="s">
        <v>1282</v>
      </c>
    </row>
    <row r="144" spans="1:7" x14ac:dyDescent="0.25">
      <c r="A144" s="37" t="s">
        <v>3135</v>
      </c>
      <c r="B144" t="s">
        <v>3136</v>
      </c>
      <c r="C144" t="s">
        <v>20</v>
      </c>
      <c r="D144" t="s">
        <v>144</v>
      </c>
      <c r="E144" s="172">
        <v>62036</v>
      </c>
      <c r="F144" s="95" t="s">
        <v>1782</v>
      </c>
      <c r="G144" s="95" t="s">
        <v>1282</v>
      </c>
    </row>
    <row r="145" spans="1:7" x14ac:dyDescent="0.25">
      <c r="A145" s="37" t="s">
        <v>2751</v>
      </c>
      <c r="B145" t="s">
        <v>2752</v>
      </c>
      <c r="C145" t="s">
        <v>70</v>
      </c>
      <c r="D145" t="s">
        <v>144</v>
      </c>
      <c r="E145" s="172">
        <v>62036</v>
      </c>
      <c r="F145" s="95" t="s">
        <v>1782</v>
      </c>
      <c r="G145" s="95" t="s">
        <v>1282</v>
      </c>
    </row>
    <row r="146" spans="1:7" x14ac:dyDescent="0.25">
      <c r="A146" s="37" t="s">
        <v>2636</v>
      </c>
      <c r="B146" t="s">
        <v>2637</v>
      </c>
      <c r="C146" t="s">
        <v>2552</v>
      </c>
      <c r="D146" t="s">
        <v>144</v>
      </c>
      <c r="E146" s="172">
        <v>62036</v>
      </c>
      <c r="F146" s="95" t="s">
        <v>1782</v>
      </c>
      <c r="G146" s="95" t="s">
        <v>1282</v>
      </c>
    </row>
    <row r="147" spans="1:7" x14ac:dyDescent="0.25">
      <c r="A147" s="37" t="s">
        <v>3141</v>
      </c>
      <c r="B147" t="s">
        <v>3142</v>
      </c>
      <c r="C147" t="s">
        <v>20</v>
      </c>
      <c r="D147" t="s">
        <v>144</v>
      </c>
      <c r="E147" s="172">
        <v>62036</v>
      </c>
      <c r="F147" s="95" t="s">
        <v>1782</v>
      </c>
      <c r="G147" s="95" t="s">
        <v>1282</v>
      </c>
    </row>
    <row r="148" spans="1:7" x14ac:dyDescent="0.25">
      <c r="A148" s="37" t="s">
        <v>1270</v>
      </c>
      <c r="B148" t="s">
        <v>839</v>
      </c>
      <c r="C148" t="s">
        <v>114</v>
      </c>
      <c r="D148" t="s">
        <v>144</v>
      </c>
      <c r="E148" s="172">
        <v>62036</v>
      </c>
      <c r="F148" s="95" t="s">
        <v>1782</v>
      </c>
      <c r="G148" s="95" t="s">
        <v>1282</v>
      </c>
    </row>
    <row r="149" spans="1:7" x14ac:dyDescent="0.25">
      <c r="A149" s="37" t="s">
        <v>541</v>
      </c>
      <c r="B149" t="s">
        <v>542</v>
      </c>
      <c r="C149" t="s">
        <v>66</v>
      </c>
      <c r="D149" t="s">
        <v>144</v>
      </c>
      <c r="E149" s="172">
        <v>62353</v>
      </c>
      <c r="F149" s="95" t="s">
        <v>15</v>
      </c>
      <c r="G149" s="95" t="s">
        <v>1282</v>
      </c>
    </row>
    <row r="150" spans="1:7" x14ac:dyDescent="0.25">
      <c r="A150" s="37" t="s">
        <v>1280</v>
      </c>
      <c r="B150" t="s">
        <v>1281</v>
      </c>
      <c r="C150" t="s">
        <v>54</v>
      </c>
      <c r="D150" t="s">
        <v>41</v>
      </c>
      <c r="E150" s="172">
        <v>62386</v>
      </c>
      <c r="F150" s="95" t="s">
        <v>15</v>
      </c>
      <c r="G150" s="95" t="s">
        <v>1282</v>
      </c>
    </row>
    <row r="151" spans="1:7" x14ac:dyDescent="0.25">
      <c r="A151" s="37" t="s">
        <v>3013</v>
      </c>
      <c r="B151" t="s">
        <v>3014</v>
      </c>
      <c r="C151" t="s">
        <v>30</v>
      </c>
      <c r="D151" t="s">
        <v>144</v>
      </c>
      <c r="E151" s="172">
        <v>62386</v>
      </c>
      <c r="F151" s="95" t="s">
        <v>15</v>
      </c>
      <c r="G151" s="95" t="s">
        <v>1282</v>
      </c>
    </row>
    <row r="152" spans="1:7" x14ac:dyDescent="0.25">
      <c r="A152" s="37" t="s">
        <v>3029</v>
      </c>
      <c r="B152" t="s">
        <v>3030</v>
      </c>
      <c r="C152" t="s">
        <v>54</v>
      </c>
      <c r="D152" t="s">
        <v>45</v>
      </c>
      <c r="E152" s="172">
        <v>62386</v>
      </c>
      <c r="F152" s="95" t="s">
        <v>15</v>
      </c>
      <c r="G152" s="95" t="s">
        <v>1282</v>
      </c>
    </row>
    <row r="153" spans="1:7" x14ac:dyDescent="0.25">
      <c r="A153" s="37" t="s">
        <v>261</v>
      </c>
      <c r="B153" t="s">
        <v>262</v>
      </c>
      <c r="C153" t="s">
        <v>54</v>
      </c>
      <c r="D153" t="s">
        <v>144</v>
      </c>
      <c r="E153" s="172">
        <v>62386</v>
      </c>
      <c r="F153" s="95" t="s">
        <v>15</v>
      </c>
      <c r="G153" s="95" t="s">
        <v>1282</v>
      </c>
    </row>
    <row r="154" spans="1:7" x14ac:dyDescent="0.25">
      <c r="A154" s="37" t="s">
        <v>1279</v>
      </c>
      <c r="B154" t="s">
        <v>357</v>
      </c>
      <c r="C154" t="s">
        <v>66</v>
      </c>
      <c r="D154" t="s">
        <v>41</v>
      </c>
      <c r="E154" s="172">
        <v>62386</v>
      </c>
      <c r="F154" s="95" t="s">
        <v>15</v>
      </c>
      <c r="G154" s="95" t="s">
        <v>1282</v>
      </c>
    </row>
    <row r="155" spans="1:7" x14ac:dyDescent="0.25">
      <c r="A155" s="37" t="s">
        <v>1278</v>
      </c>
      <c r="B155" t="s">
        <v>474</v>
      </c>
      <c r="C155" t="s">
        <v>66</v>
      </c>
      <c r="D155" t="s">
        <v>41</v>
      </c>
      <c r="E155" s="172">
        <v>62386</v>
      </c>
      <c r="F155" s="95" t="s">
        <v>15</v>
      </c>
      <c r="G155" s="95" t="s">
        <v>1282</v>
      </c>
    </row>
    <row r="156" spans="1:7" x14ac:dyDescent="0.25">
      <c r="A156" s="37" t="s">
        <v>2239</v>
      </c>
      <c r="B156" t="s">
        <v>2240</v>
      </c>
      <c r="C156" t="s">
        <v>30</v>
      </c>
      <c r="D156" t="s">
        <v>144</v>
      </c>
      <c r="E156" s="172">
        <v>62386</v>
      </c>
      <c r="F156" s="95" t="s">
        <v>15</v>
      </c>
      <c r="G156" s="95" t="s">
        <v>1282</v>
      </c>
    </row>
    <row r="157" spans="1:7" x14ac:dyDescent="0.25">
      <c r="A157" s="37" t="s">
        <v>1277</v>
      </c>
      <c r="B157" t="s">
        <v>633</v>
      </c>
      <c r="C157" t="s">
        <v>66</v>
      </c>
      <c r="D157" t="s">
        <v>41</v>
      </c>
      <c r="E157" s="172">
        <v>62386</v>
      </c>
      <c r="F157" s="95" t="s">
        <v>15</v>
      </c>
      <c r="G157" s="95" t="s">
        <v>1282</v>
      </c>
    </row>
    <row r="158" spans="1:7" x14ac:dyDescent="0.25">
      <c r="A158" s="37" t="s">
        <v>1276</v>
      </c>
      <c r="B158" t="s">
        <v>662</v>
      </c>
      <c r="C158" t="s">
        <v>66</v>
      </c>
      <c r="D158" t="s">
        <v>41</v>
      </c>
      <c r="E158" s="172">
        <v>62386</v>
      </c>
      <c r="F158" s="95" t="s">
        <v>15</v>
      </c>
      <c r="G158" s="95" t="s">
        <v>1282</v>
      </c>
    </row>
    <row r="159" spans="1:7" x14ac:dyDescent="0.25">
      <c r="A159" s="37" t="s">
        <v>285</v>
      </c>
      <c r="B159" t="s">
        <v>286</v>
      </c>
      <c r="C159" t="s">
        <v>73</v>
      </c>
      <c r="D159" t="s">
        <v>144</v>
      </c>
      <c r="E159" s="172">
        <v>62398</v>
      </c>
      <c r="F159" s="95" t="s">
        <v>15</v>
      </c>
      <c r="G159" s="95" t="s">
        <v>1282</v>
      </c>
    </row>
    <row r="160" spans="1:7" x14ac:dyDescent="0.25">
      <c r="A160" s="37" t="s">
        <v>782</v>
      </c>
      <c r="B160" t="s">
        <v>783</v>
      </c>
      <c r="C160" t="s">
        <v>54</v>
      </c>
      <c r="D160" t="s">
        <v>144</v>
      </c>
      <c r="E160" s="172">
        <v>62398</v>
      </c>
      <c r="F160" s="95" t="s">
        <v>15</v>
      </c>
      <c r="G160" s="95" t="s">
        <v>1282</v>
      </c>
    </row>
    <row r="161" spans="1:7" x14ac:dyDescent="0.25">
      <c r="A161" s="37" t="s">
        <v>3156</v>
      </c>
      <c r="B161" t="s">
        <v>3157</v>
      </c>
      <c r="C161" t="s">
        <v>190</v>
      </c>
      <c r="D161" t="s">
        <v>2997</v>
      </c>
      <c r="E161" s="172">
        <v>62506</v>
      </c>
      <c r="F161" s="95" t="s">
        <v>15</v>
      </c>
      <c r="G161" s="95" t="s">
        <v>1282</v>
      </c>
    </row>
    <row r="162" spans="1:7" x14ac:dyDescent="0.25">
      <c r="A162" s="37" t="s">
        <v>3019</v>
      </c>
      <c r="B162" t="s">
        <v>3020</v>
      </c>
      <c r="C162" t="s">
        <v>186</v>
      </c>
      <c r="D162" t="s">
        <v>123</v>
      </c>
      <c r="E162" s="172">
        <v>62506</v>
      </c>
      <c r="F162" s="95" t="s">
        <v>15</v>
      </c>
      <c r="G162" s="95" t="s">
        <v>1271</v>
      </c>
    </row>
    <row r="163" spans="1:7" x14ac:dyDescent="0.25">
      <c r="A163" s="37" t="s">
        <v>5303</v>
      </c>
      <c r="B163" t="s">
        <v>5304</v>
      </c>
      <c r="C163" t="s">
        <v>190</v>
      </c>
      <c r="D163" t="s">
        <v>69</v>
      </c>
      <c r="E163" s="172">
        <v>62506</v>
      </c>
      <c r="F163" s="95" t="s">
        <v>15</v>
      </c>
      <c r="G163" s="95" t="s">
        <v>1271</v>
      </c>
    </row>
    <row r="164" spans="1:7" x14ac:dyDescent="0.25">
      <c r="A164" s="37" t="s">
        <v>868</v>
      </c>
      <c r="B164" t="s">
        <v>869</v>
      </c>
      <c r="C164" t="s">
        <v>190</v>
      </c>
      <c r="D164" t="s">
        <v>123</v>
      </c>
      <c r="E164" s="172">
        <v>62506</v>
      </c>
      <c r="F164" s="95" t="s">
        <v>15</v>
      </c>
      <c r="G164" s="95" t="s">
        <v>1282</v>
      </c>
    </row>
    <row r="165" spans="1:7" x14ac:dyDescent="0.25">
      <c r="A165" s="37" t="s">
        <v>3033</v>
      </c>
      <c r="B165" t="s">
        <v>3034</v>
      </c>
      <c r="C165" t="s">
        <v>127</v>
      </c>
      <c r="D165" t="s">
        <v>69</v>
      </c>
      <c r="E165" s="172">
        <v>62506</v>
      </c>
      <c r="F165" s="95" t="s">
        <v>15</v>
      </c>
      <c r="G165" s="95" t="s">
        <v>1282</v>
      </c>
    </row>
    <row r="166" spans="1:7" x14ac:dyDescent="0.25">
      <c r="A166" s="37" t="s">
        <v>5043</v>
      </c>
      <c r="B166" t="s">
        <v>5044</v>
      </c>
      <c r="C166" t="s">
        <v>190</v>
      </c>
      <c r="D166" t="s">
        <v>4938</v>
      </c>
      <c r="E166" s="172">
        <v>62506</v>
      </c>
      <c r="F166" s="95" t="s">
        <v>15</v>
      </c>
      <c r="G166" s="95" t="s">
        <v>1282</v>
      </c>
    </row>
    <row r="167" spans="1:7" x14ac:dyDescent="0.25">
      <c r="A167" s="37" t="s">
        <v>288</v>
      </c>
      <c r="B167" t="s">
        <v>289</v>
      </c>
      <c r="C167" t="s">
        <v>169</v>
      </c>
      <c r="D167" t="s">
        <v>144</v>
      </c>
      <c r="E167" s="172">
        <v>62506</v>
      </c>
      <c r="F167" s="95" t="s">
        <v>15</v>
      </c>
      <c r="G167" s="95" t="s">
        <v>1282</v>
      </c>
    </row>
    <row r="168" spans="1:7" x14ac:dyDescent="0.25">
      <c r="A168" s="37" t="s">
        <v>862</v>
      </c>
      <c r="B168" t="s">
        <v>863</v>
      </c>
      <c r="C168" t="s">
        <v>186</v>
      </c>
      <c r="D168" t="s">
        <v>123</v>
      </c>
      <c r="E168" s="172">
        <v>62506</v>
      </c>
      <c r="F168" s="95" t="s">
        <v>15</v>
      </c>
      <c r="G168" s="95" t="s">
        <v>1271</v>
      </c>
    </row>
    <row r="169" spans="1:7" x14ac:dyDescent="0.25">
      <c r="A169" s="37" t="s">
        <v>866</v>
      </c>
      <c r="B169" t="s">
        <v>867</v>
      </c>
      <c r="C169" t="s">
        <v>188</v>
      </c>
      <c r="D169" t="s">
        <v>123</v>
      </c>
      <c r="E169" s="172">
        <v>62506</v>
      </c>
      <c r="F169" s="95" t="s">
        <v>15</v>
      </c>
      <c r="G169" s="95" t="s">
        <v>1282</v>
      </c>
    </row>
    <row r="170" spans="1:7" x14ac:dyDescent="0.25">
      <c r="A170" s="37" t="s">
        <v>353</v>
      </c>
      <c r="B170" t="s">
        <v>354</v>
      </c>
      <c r="C170" t="s">
        <v>169</v>
      </c>
      <c r="D170" t="s">
        <v>144</v>
      </c>
      <c r="E170" s="172">
        <v>62506</v>
      </c>
      <c r="F170" s="95" t="s">
        <v>15</v>
      </c>
      <c r="G170" s="95" t="s">
        <v>1282</v>
      </c>
    </row>
    <row r="171" spans="1:7" x14ac:dyDescent="0.25">
      <c r="A171" s="37" t="s">
        <v>5521</v>
      </c>
      <c r="B171" t="s">
        <v>5522</v>
      </c>
      <c r="C171" t="s">
        <v>190</v>
      </c>
      <c r="D171" t="s">
        <v>5512</v>
      </c>
      <c r="E171" s="172">
        <v>62506</v>
      </c>
      <c r="F171" s="95" t="s">
        <v>15</v>
      </c>
      <c r="G171" s="95" t="s">
        <v>1271</v>
      </c>
    </row>
    <row r="172" spans="1:7" x14ac:dyDescent="0.25">
      <c r="A172" s="37" t="s">
        <v>4858</v>
      </c>
      <c r="B172" t="s">
        <v>4859</v>
      </c>
      <c r="C172" t="s">
        <v>127</v>
      </c>
      <c r="D172" t="s">
        <v>3312</v>
      </c>
      <c r="E172" s="172">
        <v>62506</v>
      </c>
      <c r="F172" s="95" t="s">
        <v>15</v>
      </c>
      <c r="G172" s="95" t="s">
        <v>1282</v>
      </c>
    </row>
    <row r="173" spans="1:7" x14ac:dyDescent="0.25">
      <c r="A173" s="37" t="s">
        <v>2593</v>
      </c>
      <c r="B173" t="s">
        <v>2539</v>
      </c>
      <c r="C173" t="s">
        <v>169</v>
      </c>
      <c r="D173" t="s">
        <v>144</v>
      </c>
      <c r="E173" s="172">
        <v>62506</v>
      </c>
      <c r="F173" s="95" t="s">
        <v>15</v>
      </c>
      <c r="G173" s="95" t="s">
        <v>1271</v>
      </c>
    </row>
    <row r="174" spans="1:7" x14ac:dyDescent="0.25">
      <c r="A174" s="37" t="s">
        <v>5041</v>
      </c>
      <c r="B174" t="s">
        <v>5042</v>
      </c>
      <c r="C174" t="s">
        <v>127</v>
      </c>
      <c r="D174" t="s">
        <v>4938</v>
      </c>
      <c r="E174" s="172">
        <v>62506</v>
      </c>
      <c r="F174" s="95" t="s">
        <v>15</v>
      </c>
      <c r="G174" s="95" t="s">
        <v>1282</v>
      </c>
    </row>
    <row r="175" spans="1:7" x14ac:dyDescent="0.25">
      <c r="A175" s="37" t="s">
        <v>3066</v>
      </c>
      <c r="B175" t="s">
        <v>3067</v>
      </c>
      <c r="C175" t="s">
        <v>186</v>
      </c>
      <c r="D175" t="s">
        <v>123</v>
      </c>
      <c r="E175" s="172">
        <v>62506</v>
      </c>
      <c r="F175" s="95" t="s">
        <v>15</v>
      </c>
      <c r="G175" s="95" t="s">
        <v>1282</v>
      </c>
    </row>
    <row r="176" spans="1:7" x14ac:dyDescent="0.25">
      <c r="A176" s="37" t="s">
        <v>5519</v>
      </c>
      <c r="B176" t="s">
        <v>5520</v>
      </c>
      <c r="C176" t="s">
        <v>127</v>
      </c>
      <c r="D176" t="s">
        <v>5512</v>
      </c>
      <c r="E176" s="172">
        <v>62506</v>
      </c>
      <c r="F176" s="95" t="s">
        <v>15</v>
      </c>
      <c r="G176" s="95" t="s">
        <v>1271</v>
      </c>
    </row>
    <row r="177" spans="1:7" x14ac:dyDescent="0.25">
      <c r="A177" s="37" t="s">
        <v>430</v>
      </c>
      <c r="B177" t="s">
        <v>431</v>
      </c>
      <c r="C177" t="s">
        <v>169</v>
      </c>
      <c r="D177" t="s">
        <v>144</v>
      </c>
      <c r="E177" s="172">
        <v>62506</v>
      </c>
      <c r="F177" s="95" t="s">
        <v>15</v>
      </c>
      <c r="G177" s="95" t="s">
        <v>1282</v>
      </c>
    </row>
    <row r="178" spans="1:7" x14ac:dyDescent="0.25">
      <c r="A178" s="37" t="s">
        <v>860</v>
      </c>
      <c r="B178" t="s">
        <v>861</v>
      </c>
      <c r="C178" t="s">
        <v>4939</v>
      </c>
      <c r="D178" t="s">
        <v>123</v>
      </c>
      <c r="E178" s="172">
        <v>62506</v>
      </c>
      <c r="F178" s="95" t="s">
        <v>15</v>
      </c>
      <c r="G178" s="95" t="s">
        <v>1282</v>
      </c>
    </row>
    <row r="179" spans="1:7" x14ac:dyDescent="0.25">
      <c r="A179" s="37" t="s">
        <v>872</v>
      </c>
      <c r="B179" t="s">
        <v>873</v>
      </c>
      <c r="C179" t="s">
        <v>186</v>
      </c>
      <c r="D179" t="s">
        <v>123</v>
      </c>
      <c r="E179" s="172">
        <v>62506</v>
      </c>
      <c r="F179" s="95" t="s">
        <v>15</v>
      </c>
      <c r="G179" s="95" t="s">
        <v>1282</v>
      </c>
    </row>
    <row r="180" spans="1:7" x14ac:dyDescent="0.25">
      <c r="A180" s="37" t="s">
        <v>470</v>
      </c>
      <c r="B180" t="s">
        <v>471</v>
      </c>
      <c r="C180" t="s">
        <v>169</v>
      </c>
      <c r="D180" t="s">
        <v>144</v>
      </c>
      <c r="E180" s="172">
        <v>62506</v>
      </c>
      <c r="F180" s="95" t="s">
        <v>15</v>
      </c>
      <c r="G180" s="95" t="s">
        <v>1282</v>
      </c>
    </row>
    <row r="181" spans="1:7" x14ac:dyDescent="0.25">
      <c r="A181" s="37" t="s">
        <v>5135</v>
      </c>
      <c r="B181" t="s">
        <v>5136</v>
      </c>
      <c r="C181" t="s">
        <v>190</v>
      </c>
      <c r="D181" t="s">
        <v>123</v>
      </c>
      <c r="E181" s="172">
        <v>62506</v>
      </c>
      <c r="F181" s="95" t="s">
        <v>15</v>
      </c>
      <c r="G181" s="95" t="s">
        <v>1282</v>
      </c>
    </row>
    <row r="182" spans="1:7" x14ac:dyDescent="0.25">
      <c r="A182" s="37" t="s">
        <v>870</v>
      </c>
      <c r="B182" t="s">
        <v>871</v>
      </c>
      <c r="C182" t="s">
        <v>4939</v>
      </c>
      <c r="D182" t="s">
        <v>69</v>
      </c>
      <c r="E182" s="172">
        <v>62506</v>
      </c>
      <c r="F182" s="95" t="s">
        <v>15</v>
      </c>
      <c r="G182" s="95" t="s">
        <v>1271</v>
      </c>
    </row>
    <row r="183" spans="1:7" x14ac:dyDescent="0.25">
      <c r="A183" s="37" t="s">
        <v>493</v>
      </c>
      <c r="B183" t="s">
        <v>494</v>
      </c>
      <c r="C183" t="s">
        <v>169</v>
      </c>
      <c r="D183" t="s">
        <v>144</v>
      </c>
      <c r="E183" s="172">
        <v>62506</v>
      </c>
      <c r="F183" s="95" t="s">
        <v>15</v>
      </c>
      <c r="G183" s="95" t="s">
        <v>1282</v>
      </c>
    </row>
    <row r="184" spans="1:7" x14ac:dyDescent="0.25">
      <c r="A184" s="37" t="s">
        <v>497</v>
      </c>
      <c r="B184" t="s">
        <v>498</v>
      </c>
      <c r="C184" t="s">
        <v>92</v>
      </c>
      <c r="D184" t="s">
        <v>144</v>
      </c>
      <c r="E184" s="172">
        <v>62506</v>
      </c>
      <c r="F184" s="95" t="s">
        <v>15</v>
      </c>
      <c r="G184" s="95" t="s">
        <v>1282</v>
      </c>
    </row>
    <row r="185" spans="1:7" x14ac:dyDescent="0.25">
      <c r="A185" s="37" t="s">
        <v>499</v>
      </c>
      <c r="B185" t="s">
        <v>500</v>
      </c>
      <c r="C185" t="s">
        <v>5603</v>
      </c>
      <c r="D185" t="s">
        <v>144</v>
      </c>
      <c r="E185" s="172">
        <v>62506</v>
      </c>
      <c r="F185" s="95" t="s">
        <v>15</v>
      </c>
      <c r="G185" s="95" t="s">
        <v>1271</v>
      </c>
    </row>
    <row r="186" spans="1:7" x14ac:dyDescent="0.25">
      <c r="A186" s="37" t="s">
        <v>3085</v>
      </c>
      <c r="B186" t="s">
        <v>3086</v>
      </c>
      <c r="C186" t="s">
        <v>127</v>
      </c>
      <c r="D186" t="s">
        <v>2995</v>
      </c>
      <c r="E186" s="172">
        <v>62506</v>
      </c>
      <c r="F186" s="95" t="s">
        <v>15</v>
      </c>
      <c r="G186" s="95" t="s">
        <v>1282</v>
      </c>
    </row>
    <row r="187" spans="1:7" x14ac:dyDescent="0.25">
      <c r="A187" s="37" t="s">
        <v>2791</v>
      </c>
      <c r="B187" t="s">
        <v>2792</v>
      </c>
      <c r="C187" t="s">
        <v>127</v>
      </c>
      <c r="D187" t="s">
        <v>2783</v>
      </c>
      <c r="E187" s="172">
        <v>62506</v>
      </c>
      <c r="F187" s="95" t="s">
        <v>15</v>
      </c>
      <c r="G187" s="95" t="s">
        <v>1282</v>
      </c>
    </row>
    <row r="188" spans="1:7" x14ac:dyDescent="0.25">
      <c r="A188" s="37" t="s">
        <v>529</v>
      </c>
      <c r="B188" t="s">
        <v>530</v>
      </c>
      <c r="C188" t="s">
        <v>169</v>
      </c>
      <c r="D188" t="s">
        <v>144</v>
      </c>
      <c r="E188" s="172">
        <v>62506</v>
      </c>
      <c r="F188" s="95" t="s">
        <v>15</v>
      </c>
      <c r="G188" s="95" t="s">
        <v>1271</v>
      </c>
    </row>
    <row r="189" spans="1:7" x14ac:dyDescent="0.25">
      <c r="A189" s="37" t="s">
        <v>2211</v>
      </c>
      <c r="B189" t="s">
        <v>2212</v>
      </c>
      <c r="C189" t="s">
        <v>169</v>
      </c>
      <c r="D189" t="s">
        <v>144</v>
      </c>
      <c r="E189" s="172">
        <v>62506</v>
      </c>
      <c r="F189" s="95" t="s">
        <v>15</v>
      </c>
      <c r="G189" s="95" t="s">
        <v>1282</v>
      </c>
    </row>
    <row r="190" spans="1:7" x14ac:dyDescent="0.25">
      <c r="A190" s="37" t="s">
        <v>541</v>
      </c>
      <c r="B190" t="s">
        <v>542</v>
      </c>
      <c r="C190" t="s">
        <v>169</v>
      </c>
      <c r="D190" t="s">
        <v>144</v>
      </c>
      <c r="E190" s="172">
        <v>62506</v>
      </c>
      <c r="F190" s="95" t="s">
        <v>15</v>
      </c>
      <c r="G190" s="95" t="s">
        <v>1282</v>
      </c>
    </row>
    <row r="191" spans="1:7" x14ac:dyDescent="0.25">
      <c r="A191" s="37" t="s">
        <v>3318</v>
      </c>
      <c r="B191" t="s">
        <v>3319</v>
      </c>
      <c r="C191" t="s">
        <v>190</v>
      </c>
      <c r="D191" t="s">
        <v>3312</v>
      </c>
      <c r="E191" s="172">
        <v>62506</v>
      </c>
      <c r="F191" s="95" t="s">
        <v>15</v>
      </c>
      <c r="G191" s="95" t="s">
        <v>1282</v>
      </c>
    </row>
    <row r="192" spans="1:7" x14ac:dyDescent="0.25">
      <c r="A192" s="37" t="s">
        <v>3101</v>
      </c>
      <c r="B192" t="s">
        <v>3102</v>
      </c>
      <c r="C192" t="s">
        <v>190</v>
      </c>
      <c r="D192" t="s">
        <v>69</v>
      </c>
      <c r="E192" s="172">
        <v>62506</v>
      </c>
      <c r="F192" s="95" t="s">
        <v>15</v>
      </c>
      <c r="G192" s="95" t="s">
        <v>1282</v>
      </c>
    </row>
    <row r="193" spans="1:7" x14ac:dyDescent="0.25">
      <c r="A193" s="37" t="s">
        <v>5517</v>
      </c>
      <c r="B193" t="s">
        <v>5518</v>
      </c>
      <c r="C193" t="s">
        <v>190</v>
      </c>
      <c r="D193" t="s">
        <v>2997</v>
      </c>
      <c r="E193" s="172">
        <v>62506</v>
      </c>
      <c r="F193" s="95" t="s">
        <v>15</v>
      </c>
      <c r="G193" s="95" t="s">
        <v>1271</v>
      </c>
    </row>
    <row r="194" spans="1:7" x14ac:dyDescent="0.25">
      <c r="A194" s="37" t="s">
        <v>586</v>
      </c>
      <c r="B194" t="s">
        <v>587</v>
      </c>
      <c r="C194" t="s">
        <v>169</v>
      </c>
      <c r="D194" t="s">
        <v>144</v>
      </c>
      <c r="E194" s="172">
        <v>62506</v>
      </c>
      <c r="F194" s="95" t="s">
        <v>15</v>
      </c>
      <c r="G194" s="95" t="s">
        <v>1282</v>
      </c>
    </row>
    <row r="195" spans="1:7" x14ac:dyDescent="0.25">
      <c r="A195" s="37" t="s">
        <v>592</v>
      </c>
      <c r="B195" t="s">
        <v>593</v>
      </c>
      <c r="C195" t="s">
        <v>169</v>
      </c>
      <c r="D195" t="s">
        <v>144</v>
      </c>
      <c r="E195" s="172">
        <v>62506</v>
      </c>
      <c r="F195" s="95" t="s">
        <v>15</v>
      </c>
      <c r="G195" s="95" t="s">
        <v>1282</v>
      </c>
    </row>
    <row r="196" spans="1:7" x14ac:dyDescent="0.25">
      <c r="A196" s="37" t="s">
        <v>3320</v>
      </c>
      <c r="B196" t="s">
        <v>3321</v>
      </c>
      <c r="C196" t="s">
        <v>127</v>
      </c>
      <c r="D196" t="s">
        <v>3312</v>
      </c>
      <c r="E196" s="172">
        <v>62506</v>
      </c>
      <c r="F196" s="95" t="s">
        <v>15</v>
      </c>
      <c r="G196" s="95" t="s">
        <v>1282</v>
      </c>
    </row>
    <row r="197" spans="1:7" x14ac:dyDescent="0.25">
      <c r="A197" s="37" t="s">
        <v>2246</v>
      </c>
      <c r="B197" t="s">
        <v>2247</v>
      </c>
      <c r="C197" t="s">
        <v>169</v>
      </c>
      <c r="D197" t="s">
        <v>144</v>
      </c>
      <c r="E197" s="172">
        <v>62506</v>
      </c>
      <c r="F197" s="95" t="s">
        <v>15</v>
      </c>
      <c r="G197" s="95" t="s">
        <v>1282</v>
      </c>
    </row>
    <row r="198" spans="1:7" x14ac:dyDescent="0.25">
      <c r="A198" s="37" t="s">
        <v>864</v>
      </c>
      <c r="B198" t="s">
        <v>865</v>
      </c>
      <c r="C198" t="s">
        <v>186</v>
      </c>
      <c r="D198" t="s">
        <v>123</v>
      </c>
      <c r="E198" s="172">
        <v>62506</v>
      </c>
      <c r="F198" s="95" t="s">
        <v>15</v>
      </c>
      <c r="G198" s="95" t="s">
        <v>1282</v>
      </c>
    </row>
    <row r="199" spans="1:7" x14ac:dyDescent="0.25">
      <c r="A199" s="37" t="s">
        <v>5454</v>
      </c>
      <c r="B199" t="s">
        <v>5455</v>
      </c>
      <c r="C199" t="s">
        <v>127</v>
      </c>
      <c r="D199" t="s">
        <v>2997</v>
      </c>
      <c r="E199" s="172">
        <v>62506</v>
      </c>
      <c r="F199" s="95" t="s">
        <v>15</v>
      </c>
      <c r="G199" s="95" t="s">
        <v>1271</v>
      </c>
    </row>
    <row r="200" spans="1:7" x14ac:dyDescent="0.25">
      <c r="A200" s="37" t="s">
        <v>5151</v>
      </c>
      <c r="B200" t="s">
        <v>5152</v>
      </c>
      <c r="C200" t="s">
        <v>127</v>
      </c>
      <c r="D200" t="s">
        <v>123</v>
      </c>
      <c r="E200" s="172">
        <v>62506</v>
      </c>
      <c r="F200" s="95" t="s">
        <v>15</v>
      </c>
      <c r="G200" s="95" t="s">
        <v>1282</v>
      </c>
    </row>
    <row r="201" spans="1:7" x14ac:dyDescent="0.25">
      <c r="A201" s="37" t="s">
        <v>692</v>
      </c>
      <c r="B201" t="s">
        <v>693</v>
      </c>
      <c r="C201" t="s">
        <v>169</v>
      </c>
      <c r="D201" t="s">
        <v>144</v>
      </c>
      <c r="E201" s="172">
        <v>62506</v>
      </c>
      <c r="F201" s="95" t="s">
        <v>15</v>
      </c>
      <c r="G201" s="95" t="s">
        <v>1271</v>
      </c>
    </row>
    <row r="202" spans="1:7" x14ac:dyDescent="0.25">
      <c r="A202" s="37" t="s">
        <v>696</v>
      </c>
      <c r="B202" t="s">
        <v>697</v>
      </c>
      <c r="C202" t="s">
        <v>139</v>
      </c>
      <c r="D202" t="s">
        <v>144</v>
      </c>
      <c r="E202" s="172">
        <v>62506</v>
      </c>
      <c r="F202" s="95" t="s">
        <v>15</v>
      </c>
      <c r="G202" s="95" t="s">
        <v>1271</v>
      </c>
    </row>
    <row r="203" spans="1:7" x14ac:dyDescent="0.25">
      <c r="A203" s="37" t="s">
        <v>712</v>
      </c>
      <c r="B203" t="s">
        <v>713</v>
      </c>
      <c r="C203" t="s">
        <v>169</v>
      </c>
      <c r="D203" t="s">
        <v>144</v>
      </c>
      <c r="E203" s="172">
        <v>62506</v>
      </c>
      <c r="F203" s="95" t="s">
        <v>15</v>
      </c>
      <c r="G203" s="95" t="s">
        <v>1282</v>
      </c>
    </row>
    <row r="204" spans="1:7" x14ac:dyDescent="0.25">
      <c r="A204" s="37" t="s">
        <v>722</v>
      </c>
      <c r="B204" t="s">
        <v>723</v>
      </c>
      <c r="C204" t="s">
        <v>169</v>
      </c>
      <c r="D204" t="s">
        <v>144</v>
      </c>
      <c r="E204" s="172">
        <v>62506</v>
      </c>
      <c r="F204" s="95" t="s">
        <v>15</v>
      </c>
      <c r="G204" s="95" t="s">
        <v>1282</v>
      </c>
    </row>
    <row r="205" spans="1:7" x14ac:dyDescent="0.25">
      <c r="A205" s="37" t="s">
        <v>724</v>
      </c>
      <c r="B205" t="s">
        <v>725</v>
      </c>
      <c r="C205" t="s">
        <v>169</v>
      </c>
      <c r="D205" t="s">
        <v>144</v>
      </c>
      <c r="E205" s="172">
        <v>62506</v>
      </c>
      <c r="F205" s="95" t="s">
        <v>15</v>
      </c>
      <c r="G205" s="95" t="s">
        <v>1271</v>
      </c>
    </row>
    <row r="206" spans="1:7" x14ac:dyDescent="0.25">
      <c r="A206" s="37" t="s">
        <v>742</v>
      </c>
      <c r="B206" t="s">
        <v>743</v>
      </c>
      <c r="C206" t="s">
        <v>169</v>
      </c>
      <c r="D206" t="s">
        <v>144</v>
      </c>
      <c r="E206" s="172">
        <v>62506</v>
      </c>
      <c r="F206" s="95" t="s">
        <v>15</v>
      </c>
      <c r="G206" s="95" t="s">
        <v>1282</v>
      </c>
    </row>
    <row r="207" spans="1:7" x14ac:dyDescent="0.25">
      <c r="A207" s="37" t="s">
        <v>782</v>
      </c>
      <c r="B207" t="s">
        <v>783</v>
      </c>
      <c r="C207" t="s">
        <v>139</v>
      </c>
      <c r="D207" t="s">
        <v>144</v>
      </c>
      <c r="E207" s="172">
        <v>62506</v>
      </c>
      <c r="F207" s="95" t="s">
        <v>15</v>
      </c>
      <c r="G207" s="95" t="s">
        <v>1282</v>
      </c>
    </row>
    <row r="208" spans="1:7" x14ac:dyDescent="0.25">
      <c r="A208" s="37" t="s">
        <v>5156</v>
      </c>
      <c r="B208" t="s">
        <v>5157</v>
      </c>
      <c r="C208" t="s">
        <v>5110</v>
      </c>
      <c r="D208" t="s">
        <v>5106</v>
      </c>
      <c r="E208" s="172">
        <v>62506</v>
      </c>
      <c r="F208" s="95" t="s">
        <v>15</v>
      </c>
      <c r="G208" s="95" t="s">
        <v>1282</v>
      </c>
    </row>
    <row r="209" spans="1:7" x14ac:dyDescent="0.25">
      <c r="A209" s="37" t="s">
        <v>5027</v>
      </c>
      <c r="B209" t="s">
        <v>5028</v>
      </c>
      <c r="C209" t="s">
        <v>190</v>
      </c>
      <c r="D209" t="s">
        <v>69</v>
      </c>
      <c r="E209" s="172">
        <v>62506</v>
      </c>
      <c r="F209" s="95" t="s">
        <v>15</v>
      </c>
      <c r="G209" s="95" t="s">
        <v>1282</v>
      </c>
    </row>
    <row r="210" spans="1:7" x14ac:dyDescent="0.25">
      <c r="A210" s="37" t="s">
        <v>529</v>
      </c>
      <c r="B210" t="s">
        <v>530</v>
      </c>
      <c r="C210" t="s">
        <v>66</v>
      </c>
      <c r="D210" t="s">
        <v>144</v>
      </c>
      <c r="E210" s="172">
        <v>62535</v>
      </c>
      <c r="F210" s="95" t="s">
        <v>15</v>
      </c>
      <c r="G210" s="95" t="s">
        <v>1282</v>
      </c>
    </row>
    <row r="211" spans="1:7" x14ac:dyDescent="0.25">
      <c r="A211" s="37" t="s">
        <v>782</v>
      </c>
      <c r="B211" t="s">
        <v>783</v>
      </c>
      <c r="C211" t="s">
        <v>2027</v>
      </c>
      <c r="D211" t="s">
        <v>144</v>
      </c>
      <c r="E211" s="172">
        <v>62535</v>
      </c>
      <c r="F211" s="95" t="s">
        <v>15</v>
      </c>
      <c r="G211" s="95" t="s">
        <v>1282</v>
      </c>
    </row>
    <row r="212" spans="1:7" x14ac:dyDescent="0.25">
      <c r="A212" s="37" t="s">
        <v>2297</v>
      </c>
      <c r="B212" t="s">
        <v>2298</v>
      </c>
      <c r="C212" t="s">
        <v>20</v>
      </c>
      <c r="D212" t="s">
        <v>144</v>
      </c>
      <c r="E212" s="172">
        <v>62535</v>
      </c>
      <c r="F212" s="95" t="s">
        <v>15</v>
      </c>
      <c r="G212" s="95" t="s">
        <v>1282</v>
      </c>
    </row>
    <row r="213" spans="1:7" x14ac:dyDescent="0.25">
      <c r="A213" s="37" t="s">
        <v>858</v>
      </c>
      <c r="B213" t="s">
        <v>859</v>
      </c>
      <c r="C213" t="s">
        <v>183</v>
      </c>
      <c r="D213" t="s">
        <v>113</v>
      </c>
      <c r="E213" s="172">
        <v>62539</v>
      </c>
      <c r="F213" s="95" t="s">
        <v>15</v>
      </c>
      <c r="G213" s="95" t="s">
        <v>1282</v>
      </c>
    </row>
    <row r="214" spans="1:7" x14ac:dyDescent="0.25">
      <c r="A214" s="37" t="s">
        <v>470</v>
      </c>
      <c r="B214" t="s">
        <v>471</v>
      </c>
      <c r="C214" t="s">
        <v>88</v>
      </c>
      <c r="D214" t="s">
        <v>144</v>
      </c>
      <c r="E214" s="172">
        <v>62539</v>
      </c>
      <c r="F214" s="95" t="s">
        <v>15</v>
      </c>
      <c r="G214" s="95" t="s">
        <v>1282</v>
      </c>
    </row>
    <row r="215" spans="1:7" x14ac:dyDescent="0.25">
      <c r="A215" s="37" t="s">
        <v>493</v>
      </c>
      <c r="B215" t="s">
        <v>494</v>
      </c>
      <c r="C215" t="s">
        <v>88</v>
      </c>
      <c r="D215" t="s">
        <v>144</v>
      </c>
      <c r="E215" s="172">
        <v>62539</v>
      </c>
      <c r="F215" s="95" t="s">
        <v>15</v>
      </c>
      <c r="G215" s="95" t="s">
        <v>1282</v>
      </c>
    </row>
    <row r="216" spans="1:7" x14ac:dyDescent="0.25">
      <c r="A216" s="37" t="s">
        <v>499</v>
      </c>
      <c r="B216" t="s">
        <v>500</v>
      </c>
      <c r="C216" t="s">
        <v>88</v>
      </c>
      <c r="D216" t="s">
        <v>144</v>
      </c>
      <c r="E216" s="172">
        <v>62539</v>
      </c>
      <c r="F216" s="95" t="s">
        <v>15</v>
      </c>
      <c r="G216" s="95" t="s">
        <v>1282</v>
      </c>
    </row>
    <row r="217" spans="1:7" x14ac:dyDescent="0.25">
      <c r="A217" s="37" t="s">
        <v>503</v>
      </c>
      <c r="B217" t="s">
        <v>504</v>
      </c>
      <c r="C217" t="s">
        <v>88</v>
      </c>
      <c r="D217" t="s">
        <v>144</v>
      </c>
      <c r="E217" s="172">
        <v>62539</v>
      </c>
      <c r="F217" s="95" t="s">
        <v>15</v>
      </c>
      <c r="G217" s="95" t="s">
        <v>1282</v>
      </c>
    </row>
    <row r="218" spans="1:7" x14ac:dyDescent="0.25">
      <c r="A218" s="37" t="s">
        <v>529</v>
      </c>
      <c r="B218" t="s">
        <v>530</v>
      </c>
      <c r="C218" t="s">
        <v>88</v>
      </c>
      <c r="D218" t="s">
        <v>144</v>
      </c>
      <c r="E218" s="172">
        <v>62539</v>
      </c>
      <c r="F218" s="95" t="s">
        <v>15</v>
      </c>
      <c r="G218" s="95" t="s">
        <v>1282</v>
      </c>
    </row>
    <row r="219" spans="1:7" x14ac:dyDescent="0.25">
      <c r="A219" s="37" t="s">
        <v>541</v>
      </c>
      <c r="B219" t="s">
        <v>542</v>
      </c>
      <c r="C219" t="s">
        <v>88</v>
      </c>
      <c r="D219" t="s">
        <v>144</v>
      </c>
      <c r="E219" s="172">
        <v>62539</v>
      </c>
      <c r="F219" s="95" t="s">
        <v>15</v>
      </c>
      <c r="G219" s="95" t="s">
        <v>1282</v>
      </c>
    </row>
    <row r="220" spans="1:7" x14ac:dyDescent="0.25">
      <c r="A220" s="37" t="s">
        <v>586</v>
      </c>
      <c r="B220" t="s">
        <v>587</v>
      </c>
      <c r="C220" t="s">
        <v>88</v>
      </c>
      <c r="D220" t="s">
        <v>144</v>
      </c>
      <c r="E220" s="172">
        <v>62539</v>
      </c>
      <c r="F220" s="95" t="s">
        <v>15</v>
      </c>
      <c r="G220" s="95" t="s">
        <v>1282</v>
      </c>
    </row>
    <row r="221" spans="1:7" x14ac:dyDescent="0.25">
      <c r="A221" s="37" t="s">
        <v>592</v>
      </c>
      <c r="B221" t="s">
        <v>593</v>
      </c>
      <c r="C221" t="s">
        <v>166</v>
      </c>
      <c r="D221" t="s">
        <v>144</v>
      </c>
      <c r="E221" s="172">
        <v>62539</v>
      </c>
      <c r="F221" s="95" t="s">
        <v>15</v>
      </c>
      <c r="G221" s="95" t="s">
        <v>1282</v>
      </c>
    </row>
    <row r="222" spans="1:7" x14ac:dyDescent="0.25">
      <c r="A222" s="37" t="s">
        <v>692</v>
      </c>
      <c r="B222" t="s">
        <v>693</v>
      </c>
      <c r="C222" t="s">
        <v>166</v>
      </c>
      <c r="D222" t="s">
        <v>144</v>
      </c>
      <c r="E222" s="172">
        <v>62539</v>
      </c>
      <c r="F222" s="95" t="s">
        <v>15</v>
      </c>
      <c r="G222" s="95" t="s">
        <v>1282</v>
      </c>
    </row>
    <row r="223" spans="1:7" x14ac:dyDescent="0.25">
      <c r="A223" s="37" t="s">
        <v>696</v>
      </c>
      <c r="B223" t="s">
        <v>697</v>
      </c>
      <c r="C223" t="s">
        <v>183</v>
      </c>
      <c r="D223" t="s">
        <v>144</v>
      </c>
      <c r="E223" s="172">
        <v>62539</v>
      </c>
      <c r="F223" s="95" t="s">
        <v>15</v>
      </c>
      <c r="G223" s="95" t="s">
        <v>1282</v>
      </c>
    </row>
    <row r="224" spans="1:7" x14ac:dyDescent="0.25">
      <c r="A224" s="37" t="s">
        <v>696</v>
      </c>
      <c r="B224" t="s">
        <v>697</v>
      </c>
      <c r="C224" t="s">
        <v>183</v>
      </c>
      <c r="D224" t="s">
        <v>144</v>
      </c>
      <c r="E224" s="172">
        <v>62539</v>
      </c>
      <c r="F224" s="95" t="s">
        <v>15</v>
      </c>
      <c r="G224" s="95" t="s">
        <v>1282</v>
      </c>
    </row>
    <row r="225" spans="1:7" x14ac:dyDescent="0.25">
      <c r="A225" s="37" t="s">
        <v>1971</v>
      </c>
      <c r="B225" t="s">
        <v>1972</v>
      </c>
      <c r="C225" t="s">
        <v>1942</v>
      </c>
      <c r="D225" t="s">
        <v>113</v>
      </c>
      <c r="E225" s="172">
        <v>62539</v>
      </c>
      <c r="F225" s="95" t="s">
        <v>15</v>
      </c>
      <c r="G225" s="95" t="s">
        <v>1282</v>
      </c>
    </row>
    <row r="226" spans="1:7" x14ac:dyDescent="0.25">
      <c r="A226" s="37" t="s">
        <v>712</v>
      </c>
      <c r="B226" t="s">
        <v>713</v>
      </c>
      <c r="C226" t="s">
        <v>88</v>
      </c>
      <c r="D226" t="s">
        <v>144</v>
      </c>
      <c r="E226" s="172">
        <v>62539</v>
      </c>
      <c r="F226" s="95" t="s">
        <v>15</v>
      </c>
      <c r="G226" s="95" t="s">
        <v>1282</v>
      </c>
    </row>
    <row r="227" spans="1:7" x14ac:dyDescent="0.25">
      <c r="A227" s="37" t="s">
        <v>722</v>
      </c>
      <c r="B227" t="s">
        <v>723</v>
      </c>
      <c r="C227" t="s">
        <v>88</v>
      </c>
      <c r="D227" t="s">
        <v>144</v>
      </c>
      <c r="E227" s="172">
        <v>62539</v>
      </c>
      <c r="F227" s="95" t="s">
        <v>15</v>
      </c>
      <c r="G227" s="95" t="s">
        <v>1282</v>
      </c>
    </row>
    <row r="228" spans="1:7" x14ac:dyDescent="0.25">
      <c r="A228" s="37" t="s">
        <v>724</v>
      </c>
      <c r="B228" t="s">
        <v>725</v>
      </c>
      <c r="C228" t="s">
        <v>178</v>
      </c>
      <c r="D228" t="s">
        <v>144</v>
      </c>
      <c r="E228" s="172">
        <v>62539</v>
      </c>
      <c r="F228" s="95" t="s">
        <v>15</v>
      </c>
      <c r="G228" s="95" t="s">
        <v>1282</v>
      </c>
    </row>
    <row r="229" spans="1:7" x14ac:dyDescent="0.25">
      <c r="A229" s="37" t="s">
        <v>1967</v>
      </c>
      <c r="B229" t="s">
        <v>1968</v>
      </c>
      <c r="C229" t="s">
        <v>127</v>
      </c>
      <c r="D229" t="s">
        <v>1940</v>
      </c>
      <c r="E229" s="172">
        <v>62539</v>
      </c>
      <c r="F229" s="95" t="s">
        <v>15</v>
      </c>
      <c r="G229" s="95" t="s">
        <v>1282</v>
      </c>
    </row>
    <row r="230" spans="1:7" x14ac:dyDescent="0.25">
      <c r="A230" s="37" t="s">
        <v>1969</v>
      </c>
      <c r="B230" t="s">
        <v>1970</v>
      </c>
      <c r="C230" t="s">
        <v>149</v>
      </c>
      <c r="D230" t="s">
        <v>1940</v>
      </c>
      <c r="E230" s="172">
        <v>62539</v>
      </c>
      <c r="F230" s="95" t="s">
        <v>15</v>
      </c>
      <c r="G230" s="95" t="s">
        <v>1282</v>
      </c>
    </row>
    <row r="231" spans="1:7" x14ac:dyDescent="0.25">
      <c r="A231" s="37" t="s">
        <v>782</v>
      </c>
      <c r="B231" t="s">
        <v>783</v>
      </c>
      <c r="C231" t="s">
        <v>183</v>
      </c>
      <c r="D231" t="s">
        <v>144</v>
      </c>
      <c r="E231" s="172">
        <v>62539</v>
      </c>
      <c r="F231" s="95" t="s">
        <v>15</v>
      </c>
      <c r="G231" s="95" t="s">
        <v>1282</v>
      </c>
    </row>
    <row r="232" spans="1:7" x14ac:dyDescent="0.25">
      <c r="A232" s="37" t="s">
        <v>784</v>
      </c>
      <c r="B232" t="s">
        <v>785</v>
      </c>
      <c r="C232" t="s">
        <v>183</v>
      </c>
      <c r="D232" t="s">
        <v>144</v>
      </c>
      <c r="E232" s="172">
        <v>62539</v>
      </c>
      <c r="F232" s="95" t="s">
        <v>15</v>
      </c>
      <c r="G232" s="95" t="s">
        <v>1282</v>
      </c>
    </row>
    <row r="233" spans="1:7" x14ac:dyDescent="0.25">
      <c r="A233" s="37" t="s">
        <v>623</v>
      </c>
      <c r="B233" t="s">
        <v>624</v>
      </c>
      <c r="C233" t="s">
        <v>88</v>
      </c>
      <c r="D233" t="s">
        <v>144</v>
      </c>
      <c r="E233" s="172">
        <v>62539</v>
      </c>
      <c r="F233" s="95" t="s">
        <v>15</v>
      </c>
      <c r="G233" s="95" t="s">
        <v>1282</v>
      </c>
    </row>
    <row r="234" spans="1:7" x14ac:dyDescent="0.25">
      <c r="A234" s="37" t="s">
        <v>2101</v>
      </c>
      <c r="B234" t="s">
        <v>2102</v>
      </c>
      <c r="C234" t="s">
        <v>2026</v>
      </c>
      <c r="D234" t="s">
        <v>144</v>
      </c>
      <c r="E234" s="172">
        <v>62567</v>
      </c>
      <c r="F234" s="95" t="s">
        <v>1782</v>
      </c>
      <c r="G234" s="95" t="s">
        <v>1282</v>
      </c>
    </row>
    <row r="235" spans="1:7" x14ac:dyDescent="0.25">
      <c r="A235" s="37" t="s">
        <v>2108</v>
      </c>
      <c r="B235" t="s">
        <v>2109</v>
      </c>
      <c r="C235" t="s">
        <v>2026</v>
      </c>
      <c r="D235" t="s">
        <v>144</v>
      </c>
      <c r="E235" s="172">
        <v>62567</v>
      </c>
      <c r="F235" s="95" t="s">
        <v>1782</v>
      </c>
      <c r="G235" s="95" t="s">
        <v>1282</v>
      </c>
    </row>
    <row r="236" spans="1:7" x14ac:dyDescent="0.25">
      <c r="A236" s="37" t="s">
        <v>2123</v>
      </c>
      <c r="B236" t="s">
        <v>2124</v>
      </c>
      <c r="C236" t="s">
        <v>2026</v>
      </c>
      <c r="D236" t="s">
        <v>144</v>
      </c>
      <c r="E236" s="172">
        <v>62567</v>
      </c>
      <c r="F236" s="95" t="s">
        <v>1782</v>
      </c>
      <c r="G236" s="95" t="s">
        <v>1282</v>
      </c>
    </row>
    <row r="237" spans="1:7" x14ac:dyDescent="0.25">
      <c r="A237" s="37" t="s">
        <v>846</v>
      </c>
      <c r="B237" t="s">
        <v>847</v>
      </c>
      <c r="C237" t="s">
        <v>54</v>
      </c>
      <c r="D237" t="s">
        <v>144</v>
      </c>
      <c r="E237" s="172">
        <v>62567</v>
      </c>
      <c r="F237" s="95" t="s">
        <v>1782</v>
      </c>
      <c r="G237" s="95" t="s">
        <v>1282</v>
      </c>
    </row>
    <row r="238" spans="1:7" x14ac:dyDescent="0.25">
      <c r="A238" s="37" t="s">
        <v>2576</v>
      </c>
      <c r="B238" t="s">
        <v>2577</v>
      </c>
      <c r="C238" t="s">
        <v>2026</v>
      </c>
      <c r="D238" t="s">
        <v>144</v>
      </c>
      <c r="E238" s="172">
        <v>62567</v>
      </c>
      <c r="F238" s="95" t="s">
        <v>1782</v>
      </c>
      <c r="G238" s="95" t="s">
        <v>1282</v>
      </c>
    </row>
    <row r="239" spans="1:7" x14ac:dyDescent="0.25">
      <c r="A239" s="37" t="s">
        <v>1783</v>
      </c>
      <c r="B239" t="s">
        <v>1784</v>
      </c>
      <c r="C239" t="s">
        <v>180</v>
      </c>
      <c r="D239" t="s">
        <v>144</v>
      </c>
      <c r="E239" s="172">
        <v>62567</v>
      </c>
      <c r="F239" s="95" t="s">
        <v>1782</v>
      </c>
      <c r="G239" s="95" t="s">
        <v>1282</v>
      </c>
    </row>
    <row r="240" spans="1:7" x14ac:dyDescent="0.25">
      <c r="A240" s="37" t="s">
        <v>2146</v>
      </c>
      <c r="B240" t="s">
        <v>2147</v>
      </c>
      <c r="C240" t="s">
        <v>180</v>
      </c>
      <c r="D240" t="s">
        <v>144</v>
      </c>
      <c r="E240" s="172">
        <v>62567</v>
      </c>
      <c r="F240" s="95" t="s">
        <v>1782</v>
      </c>
      <c r="G240" s="95" t="s">
        <v>1282</v>
      </c>
    </row>
    <row r="241" spans="1:7" x14ac:dyDescent="0.25">
      <c r="A241" s="37" t="s">
        <v>2589</v>
      </c>
      <c r="B241" t="s">
        <v>2590</v>
      </c>
      <c r="C241" t="s">
        <v>2026</v>
      </c>
      <c r="D241" t="s">
        <v>144</v>
      </c>
      <c r="E241" s="172">
        <v>62567</v>
      </c>
      <c r="F241" s="95" t="s">
        <v>1782</v>
      </c>
      <c r="G241" s="95" t="s">
        <v>1282</v>
      </c>
    </row>
    <row r="242" spans="1:7" x14ac:dyDescent="0.25">
      <c r="A242" s="37" t="s">
        <v>2152</v>
      </c>
      <c r="B242" t="s">
        <v>2153</v>
      </c>
      <c r="C242" t="s">
        <v>2026</v>
      </c>
      <c r="D242" t="s">
        <v>144</v>
      </c>
      <c r="E242" s="172">
        <v>62567</v>
      </c>
      <c r="F242" s="95" t="s">
        <v>1782</v>
      </c>
      <c r="G242" s="95" t="s">
        <v>1282</v>
      </c>
    </row>
    <row r="243" spans="1:7" x14ac:dyDescent="0.25">
      <c r="A243" s="37" t="s">
        <v>2167</v>
      </c>
      <c r="B243" t="s">
        <v>2168</v>
      </c>
      <c r="C243" t="s">
        <v>155</v>
      </c>
      <c r="D243" t="s">
        <v>144</v>
      </c>
      <c r="E243" s="172">
        <v>62567</v>
      </c>
      <c r="F243" s="95" t="s">
        <v>1782</v>
      </c>
      <c r="G243" s="95" t="s">
        <v>1282</v>
      </c>
    </row>
    <row r="244" spans="1:7" x14ac:dyDescent="0.25">
      <c r="A244" s="37" t="s">
        <v>2172</v>
      </c>
      <c r="B244" t="s">
        <v>2173</v>
      </c>
      <c r="C244" t="s">
        <v>2026</v>
      </c>
      <c r="D244" t="s">
        <v>144</v>
      </c>
      <c r="E244" s="172">
        <v>62567</v>
      </c>
      <c r="F244" s="95" t="s">
        <v>1782</v>
      </c>
      <c r="G244" s="95" t="s">
        <v>1282</v>
      </c>
    </row>
    <row r="245" spans="1:7" x14ac:dyDescent="0.25">
      <c r="A245" s="37" t="s">
        <v>2604</v>
      </c>
      <c r="B245" t="s">
        <v>2605</v>
      </c>
      <c r="C245" t="s">
        <v>2026</v>
      </c>
      <c r="D245" t="s">
        <v>144</v>
      </c>
      <c r="E245" s="172">
        <v>62567</v>
      </c>
      <c r="F245" s="95" t="s">
        <v>1782</v>
      </c>
      <c r="G245" s="95" t="s">
        <v>1282</v>
      </c>
    </row>
    <row r="246" spans="1:7" x14ac:dyDescent="0.25">
      <c r="A246" s="37" t="s">
        <v>503</v>
      </c>
      <c r="B246" t="s">
        <v>504</v>
      </c>
      <c r="C246" t="s">
        <v>180</v>
      </c>
      <c r="D246" t="s">
        <v>144</v>
      </c>
      <c r="E246" s="172">
        <v>62567</v>
      </c>
      <c r="F246" s="95" t="s">
        <v>1782</v>
      </c>
      <c r="G246" s="95" t="s">
        <v>1282</v>
      </c>
    </row>
    <row r="247" spans="1:7" x14ac:dyDescent="0.25">
      <c r="A247" s="37" t="s">
        <v>2368</v>
      </c>
      <c r="B247" t="s">
        <v>2369</v>
      </c>
      <c r="C247" t="s">
        <v>2026</v>
      </c>
      <c r="D247" t="s">
        <v>144</v>
      </c>
      <c r="E247" s="172">
        <v>62567</v>
      </c>
      <c r="F247" s="95" t="s">
        <v>1782</v>
      </c>
      <c r="G247" s="95" t="s">
        <v>1282</v>
      </c>
    </row>
    <row r="248" spans="1:7" x14ac:dyDescent="0.25">
      <c r="A248" s="37" t="s">
        <v>2355</v>
      </c>
      <c r="B248" t="s">
        <v>2356</v>
      </c>
      <c r="C248" t="s">
        <v>2026</v>
      </c>
      <c r="D248" t="s">
        <v>144</v>
      </c>
      <c r="E248" s="172">
        <v>62567</v>
      </c>
      <c r="F248" s="95" t="s">
        <v>1782</v>
      </c>
      <c r="G248" s="95" t="s">
        <v>1282</v>
      </c>
    </row>
    <row r="249" spans="1:7" x14ac:dyDescent="0.25">
      <c r="A249" s="37" t="s">
        <v>629</v>
      </c>
      <c r="B249" t="s">
        <v>630</v>
      </c>
      <c r="C249" t="s">
        <v>84</v>
      </c>
      <c r="D249" t="s">
        <v>144</v>
      </c>
      <c r="E249" s="172">
        <v>62567</v>
      </c>
      <c r="F249" s="95" t="s">
        <v>1782</v>
      </c>
      <c r="G249" s="95" t="s">
        <v>1282</v>
      </c>
    </row>
    <row r="250" spans="1:7" x14ac:dyDescent="0.25">
      <c r="A250" s="37" t="s">
        <v>2258</v>
      </c>
      <c r="B250" t="s">
        <v>2259</v>
      </c>
      <c r="C250" t="s">
        <v>155</v>
      </c>
      <c r="D250" t="s">
        <v>144</v>
      </c>
      <c r="E250" s="172">
        <v>62567</v>
      </c>
      <c r="F250" s="95" t="s">
        <v>1782</v>
      </c>
      <c r="G250" s="95" t="s">
        <v>1282</v>
      </c>
    </row>
    <row r="251" spans="1:7" x14ac:dyDescent="0.25">
      <c r="A251" s="37" t="s">
        <v>690</v>
      </c>
      <c r="B251" t="s">
        <v>691</v>
      </c>
      <c r="C251" t="s">
        <v>155</v>
      </c>
      <c r="D251" t="s">
        <v>144</v>
      </c>
      <c r="E251" s="172">
        <v>62567</v>
      </c>
      <c r="F251" s="95" t="s">
        <v>1782</v>
      </c>
      <c r="G251" s="95" t="s">
        <v>1282</v>
      </c>
    </row>
    <row r="252" spans="1:7" x14ac:dyDescent="0.25">
      <c r="A252" s="37" t="s">
        <v>696</v>
      </c>
      <c r="B252" t="s">
        <v>697</v>
      </c>
      <c r="C252" t="s">
        <v>54</v>
      </c>
      <c r="D252" t="s">
        <v>144</v>
      </c>
      <c r="E252" s="172">
        <v>62567</v>
      </c>
      <c r="F252" s="95" t="s">
        <v>1782</v>
      </c>
      <c r="G252" s="95" t="s">
        <v>1282</v>
      </c>
    </row>
    <row r="253" spans="1:7" x14ac:dyDescent="0.25">
      <c r="A253" s="37" t="s">
        <v>2365</v>
      </c>
      <c r="B253" t="s">
        <v>2366</v>
      </c>
      <c r="C253" t="s">
        <v>2026</v>
      </c>
      <c r="D253" t="s">
        <v>144</v>
      </c>
      <c r="E253" s="172">
        <v>62567</v>
      </c>
      <c r="F253" s="95" t="s">
        <v>1782</v>
      </c>
      <c r="G253" s="95" t="s">
        <v>1282</v>
      </c>
    </row>
    <row r="254" spans="1:7" x14ac:dyDescent="0.25">
      <c r="A254" s="37" t="s">
        <v>722</v>
      </c>
      <c r="B254" t="s">
        <v>723</v>
      </c>
      <c r="C254" t="s">
        <v>180</v>
      </c>
      <c r="D254" t="s">
        <v>144</v>
      </c>
      <c r="E254" s="172">
        <v>62567</v>
      </c>
      <c r="F254" s="95" t="s">
        <v>1782</v>
      </c>
      <c r="G254" s="95" t="s">
        <v>1282</v>
      </c>
    </row>
    <row r="255" spans="1:7" x14ac:dyDescent="0.25">
      <c r="A255" s="37" t="s">
        <v>782</v>
      </c>
      <c r="B255" t="s">
        <v>783</v>
      </c>
      <c r="C255" t="s">
        <v>54</v>
      </c>
      <c r="D255" t="s">
        <v>144</v>
      </c>
      <c r="E255" s="172">
        <v>62567</v>
      </c>
      <c r="F255" s="95" t="s">
        <v>1782</v>
      </c>
      <c r="G255" s="95" t="s">
        <v>1282</v>
      </c>
    </row>
    <row r="256" spans="1:7" x14ac:dyDescent="0.25">
      <c r="A256" s="37" t="s">
        <v>874</v>
      </c>
      <c r="B256" t="s">
        <v>875</v>
      </c>
      <c r="C256" t="s">
        <v>2026</v>
      </c>
      <c r="D256" t="s">
        <v>144</v>
      </c>
      <c r="E256" s="172">
        <v>62567</v>
      </c>
      <c r="F256" s="95" t="s">
        <v>1782</v>
      </c>
      <c r="G256" s="95" t="s">
        <v>1282</v>
      </c>
    </row>
    <row r="257" spans="1:7" x14ac:dyDescent="0.25">
      <c r="A257" s="37" t="s">
        <v>2351</v>
      </c>
      <c r="B257" t="s">
        <v>2352</v>
      </c>
      <c r="C257" t="s">
        <v>2026</v>
      </c>
      <c r="D257" t="s">
        <v>144</v>
      </c>
      <c r="E257" s="172">
        <v>62567</v>
      </c>
      <c r="F257" s="95" t="s">
        <v>1782</v>
      </c>
      <c r="G257" s="95" t="s">
        <v>1282</v>
      </c>
    </row>
    <row r="258" spans="1:7" x14ac:dyDescent="0.25">
      <c r="A258" s="37" t="s">
        <v>2301</v>
      </c>
      <c r="B258" t="s">
        <v>2302</v>
      </c>
      <c r="C258" t="s">
        <v>2026</v>
      </c>
      <c r="D258" t="s">
        <v>144</v>
      </c>
      <c r="E258" s="172">
        <v>62567</v>
      </c>
      <c r="F258" s="95" t="s">
        <v>1782</v>
      </c>
      <c r="G258" s="95" t="s">
        <v>1282</v>
      </c>
    </row>
    <row r="259" spans="1:7" x14ac:dyDescent="0.25">
      <c r="A259" s="37" t="s">
        <v>386</v>
      </c>
      <c r="B259" t="s">
        <v>387</v>
      </c>
      <c r="C259" t="s">
        <v>66</v>
      </c>
      <c r="D259" t="s">
        <v>79</v>
      </c>
      <c r="E259" s="172">
        <v>62589</v>
      </c>
      <c r="F259" s="95" t="s">
        <v>26</v>
      </c>
      <c r="G259" s="95" t="s">
        <v>1282</v>
      </c>
    </row>
    <row r="260" spans="1:7" x14ac:dyDescent="0.25">
      <c r="A260" s="37" t="s">
        <v>1283</v>
      </c>
      <c r="B260" t="s">
        <v>440</v>
      </c>
      <c r="C260" t="s">
        <v>66</v>
      </c>
      <c r="D260" t="s">
        <v>79</v>
      </c>
      <c r="E260" s="172">
        <v>62589</v>
      </c>
      <c r="F260" s="95" t="s">
        <v>26</v>
      </c>
      <c r="G260" s="95" t="s">
        <v>1282</v>
      </c>
    </row>
    <row r="261" spans="1:7" x14ac:dyDescent="0.25">
      <c r="A261" s="37" t="s">
        <v>602</v>
      </c>
      <c r="B261" t="s">
        <v>603</v>
      </c>
      <c r="C261" t="s">
        <v>66</v>
      </c>
      <c r="D261" t="s">
        <v>79</v>
      </c>
      <c r="E261" s="172">
        <v>62589</v>
      </c>
      <c r="F261" s="95" t="s">
        <v>26</v>
      </c>
      <c r="G261" s="95" t="s">
        <v>1282</v>
      </c>
    </row>
    <row r="262" spans="1:7" x14ac:dyDescent="0.25">
      <c r="A262" s="37" t="s">
        <v>788</v>
      </c>
      <c r="B262" t="s">
        <v>789</v>
      </c>
      <c r="C262" t="s">
        <v>66</v>
      </c>
      <c r="D262" t="s">
        <v>79</v>
      </c>
      <c r="E262" s="172">
        <v>62589</v>
      </c>
      <c r="F262" s="95" t="s">
        <v>26</v>
      </c>
      <c r="G262" s="95" t="s">
        <v>1282</v>
      </c>
    </row>
    <row r="263" spans="1:7" x14ac:dyDescent="0.25">
      <c r="A263" s="37" t="s">
        <v>285</v>
      </c>
      <c r="B263" t="s">
        <v>286</v>
      </c>
      <c r="C263" t="s">
        <v>73</v>
      </c>
      <c r="D263" t="s">
        <v>144</v>
      </c>
      <c r="E263" s="172">
        <v>62614</v>
      </c>
      <c r="F263" s="95" t="s">
        <v>1782</v>
      </c>
      <c r="G263" s="95" t="s">
        <v>1282</v>
      </c>
    </row>
    <row r="264" spans="1:7" x14ac:dyDescent="0.25">
      <c r="A264" s="37" t="s">
        <v>928</v>
      </c>
      <c r="B264" t="s">
        <v>929</v>
      </c>
      <c r="C264" t="s">
        <v>54</v>
      </c>
      <c r="D264" t="s">
        <v>45</v>
      </c>
      <c r="E264" s="172">
        <v>62614</v>
      </c>
      <c r="F264" s="95" t="s">
        <v>1782</v>
      </c>
      <c r="G264" s="95" t="s">
        <v>1282</v>
      </c>
    </row>
    <row r="265" spans="1:7" x14ac:dyDescent="0.25">
      <c r="A265" s="37" t="s">
        <v>949</v>
      </c>
      <c r="B265" t="s">
        <v>950</v>
      </c>
      <c r="C265" t="s">
        <v>54</v>
      </c>
      <c r="D265" t="s">
        <v>45</v>
      </c>
      <c r="E265" s="172">
        <v>62614</v>
      </c>
      <c r="F265" s="95" t="s">
        <v>1782</v>
      </c>
      <c r="G265" s="95" t="s">
        <v>1282</v>
      </c>
    </row>
    <row r="266" spans="1:7" x14ac:dyDescent="0.25">
      <c r="A266" s="37" t="s">
        <v>932</v>
      </c>
      <c r="B266" t="s">
        <v>933</v>
      </c>
      <c r="C266" t="s">
        <v>201</v>
      </c>
      <c r="D266" t="s">
        <v>144</v>
      </c>
      <c r="E266" s="172">
        <v>62641</v>
      </c>
      <c r="F266" s="95" t="s">
        <v>26</v>
      </c>
      <c r="G266" s="95" t="s">
        <v>1282</v>
      </c>
    </row>
    <row r="267" spans="1:7" x14ac:dyDescent="0.25">
      <c r="A267" s="37" t="s">
        <v>1783</v>
      </c>
      <c r="B267" t="s">
        <v>1784</v>
      </c>
      <c r="C267" t="s">
        <v>201</v>
      </c>
      <c r="D267" t="s">
        <v>144</v>
      </c>
      <c r="E267" s="172">
        <v>62641</v>
      </c>
      <c r="F267" s="95" t="s">
        <v>26</v>
      </c>
      <c r="G267" s="95" t="s">
        <v>1282</v>
      </c>
    </row>
    <row r="268" spans="1:7" x14ac:dyDescent="0.25">
      <c r="A268" s="37" t="s">
        <v>2142</v>
      </c>
      <c r="B268" t="s">
        <v>2143</v>
      </c>
      <c r="C268" t="s">
        <v>201</v>
      </c>
      <c r="D268" t="s">
        <v>144</v>
      </c>
      <c r="E268" s="172">
        <v>62641</v>
      </c>
      <c r="F268" s="95" t="s">
        <v>26</v>
      </c>
      <c r="G268" s="95" t="s">
        <v>1282</v>
      </c>
    </row>
    <row r="269" spans="1:7" x14ac:dyDescent="0.25">
      <c r="A269" s="37" t="s">
        <v>5084</v>
      </c>
      <c r="B269" t="s">
        <v>5085</v>
      </c>
      <c r="C269" t="s">
        <v>201</v>
      </c>
      <c r="D269" t="s">
        <v>144</v>
      </c>
      <c r="E269" s="172">
        <v>62641</v>
      </c>
      <c r="F269" s="95" t="s">
        <v>26</v>
      </c>
      <c r="G269" s="95" t="s">
        <v>1282</v>
      </c>
    </row>
    <row r="270" spans="1:7" x14ac:dyDescent="0.25">
      <c r="A270" s="37" t="s">
        <v>3070</v>
      </c>
      <c r="B270" t="s">
        <v>3071</v>
      </c>
      <c r="C270" t="s">
        <v>201</v>
      </c>
      <c r="D270" t="s">
        <v>144</v>
      </c>
      <c r="E270" s="172">
        <v>62641</v>
      </c>
      <c r="F270" s="95" t="s">
        <v>26</v>
      </c>
      <c r="G270" s="95" t="s">
        <v>1282</v>
      </c>
    </row>
    <row r="271" spans="1:7" x14ac:dyDescent="0.25">
      <c r="A271" s="37" t="s">
        <v>937</v>
      </c>
      <c r="B271" t="s">
        <v>938</v>
      </c>
      <c r="C271" t="s">
        <v>201</v>
      </c>
      <c r="D271" t="s">
        <v>144</v>
      </c>
      <c r="E271" s="172">
        <v>62641</v>
      </c>
      <c r="F271" s="95" t="s">
        <v>26</v>
      </c>
      <c r="G271" s="95" t="s">
        <v>1282</v>
      </c>
    </row>
    <row r="272" spans="1:7" x14ac:dyDescent="0.25">
      <c r="A272" s="37" t="s">
        <v>940</v>
      </c>
      <c r="B272" t="s">
        <v>941</v>
      </c>
      <c r="C272" t="s">
        <v>201</v>
      </c>
      <c r="D272" t="s">
        <v>144</v>
      </c>
      <c r="E272" s="172">
        <v>62641</v>
      </c>
      <c r="F272" s="95" t="s">
        <v>26</v>
      </c>
      <c r="G272" s="95" t="s">
        <v>1282</v>
      </c>
    </row>
    <row r="273" spans="1:7" x14ac:dyDescent="0.25">
      <c r="A273" s="37" t="s">
        <v>1888</v>
      </c>
      <c r="B273" t="s">
        <v>1889</v>
      </c>
      <c r="C273" t="s">
        <v>201</v>
      </c>
      <c r="D273" t="s">
        <v>144</v>
      </c>
      <c r="E273" s="172">
        <v>62641</v>
      </c>
      <c r="F273" s="95" t="s">
        <v>26</v>
      </c>
      <c r="G273" s="95" t="s">
        <v>1282</v>
      </c>
    </row>
    <row r="274" spans="1:7" x14ac:dyDescent="0.25">
      <c r="A274" s="37" t="s">
        <v>944</v>
      </c>
      <c r="B274" t="s">
        <v>945</v>
      </c>
      <c r="C274" t="s">
        <v>201</v>
      </c>
      <c r="D274" t="s">
        <v>144</v>
      </c>
      <c r="E274" s="172">
        <v>62641</v>
      </c>
      <c r="F274" s="95" t="s">
        <v>26</v>
      </c>
      <c r="G274" s="95" t="s">
        <v>1282</v>
      </c>
    </row>
    <row r="275" spans="1:7" x14ac:dyDescent="0.25">
      <c r="A275" s="37" t="s">
        <v>2748</v>
      </c>
      <c r="B275" t="s">
        <v>2749</v>
      </c>
      <c r="C275" t="s">
        <v>2739</v>
      </c>
      <c r="D275" t="s">
        <v>144</v>
      </c>
      <c r="E275" s="172">
        <v>62718</v>
      </c>
      <c r="F275" s="95" t="s">
        <v>15</v>
      </c>
      <c r="G275" s="95" t="s">
        <v>1282</v>
      </c>
    </row>
    <row r="276" spans="1:7" x14ac:dyDescent="0.25">
      <c r="A276" s="37" t="s">
        <v>237</v>
      </c>
      <c r="B276" t="s">
        <v>19</v>
      </c>
      <c r="C276" t="s">
        <v>20</v>
      </c>
      <c r="D276" t="s">
        <v>19</v>
      </c>
      <c r="E276" s="172">
        <v>62718</v>
      </c>
      <c r="F276" s="95" t="s">
        <v>15</v>
      </c>
      <c r="G276" s="95" t="s">
        <v>1282</v>
      </c>
    </row>
    <row r="277" spans="1:7" x14ac:dyDescent="0.25">
      <c r="A277" s="37" t="s">
        <v>3182</v>
      </c>
      <c r="B277" t="s">
        <v>3183</v>
      </c>
      <c r="C277" t="s">
        <v>20</v>
      </c>
      <c r="D277" t="s">
        <v>2808</v>
      </c>
      <c r="E277" s="172">
        <v>62718</v>
      </c>
      <c r="F277" s="95" t="s">
        <v>15</v>
      </c>
      <c r="G277" s="95" t="s">
        <v>1282</v>
      </c>
    </row>
    <row r="278" spans="1:7" x14ac:dyDescent="0.25">
      <c r="A278" s="37" t="s">
        <v>238</v>
      </c>
      <c r="B278" t="s">
        <v>239</v>
      </c>
      <c r="C278" t="s">
        <v>152</v>
      </c>
      <c r="D278" t="s">
        <v>144</v>
      </c>
      <c r="E278" s="172">
        <v>62718</v>
      </c>
      <c r="F278" s="95" t="s">
        <v>15</v>
      </c>
      <c r="G278" s="95" t="s">
        <v>1282</v>
      </c>
    </row>
    <row r="279" spans="1:7" x14ac:dyDescent="0.25">
      <c r="A279" s="37" t="s">
        <v>2754</v>
      </c>
      <c r="B279" t="s">
        <v>2755</v>
      </c>
      <c r="C279" t="s">
        <v>2742</v>
      </c>
      <c r="D279" t="s">
        <v>144</v>
      </c>
      <c r="E279" s="172">
        <v>62718</v>
      </c>
      <c r="F279" s="95" t="s">
        <v>15</v>
      </c>
      <c r="G279" s="95" t="s">
        <v>1282</v>
      </c>
    </row>
    <row r="280" spans="1:7" x14ac:dyDescent="0.25">
      <c r="A280" s="37" t="s">
        <v>3025</v>
      </c>
      <c r="B280" t="s">
        <v>3026</v>
      </c>
      <c r="C280" t="s">
        <v>2741</v>
      </c>
      <c r="D280" t="s">
        <v>144</v>
      </c>
      <c r="E280" s="172">
        <v>62718</v>
      </c>
      <c r="F280" s="95" t="s">
        <v>15</v>
      </c>
      <c r="G280" s="95" t="s">
        <v>1282</v>
      </c>
    </row>
    <row r="281" spans="1:7" x14ac:dyDescent="0.25">
      <c r="A281" s="37" t="s">
        <v>269</v>
      </c>
      <c r="B281" t="s">
        <v>270</v>
      </c>
      <c r="C281" t="s">
        <v>2037</v>
      </c>
      <c r="D281" t="s">
        <v>144</v>
      </c>
      <c r="E281" s="172">
        <v>62718</v>
      </c>
      <c r="F281" s="95" t="s">
        <v>15</v>
      </c>
      <c r="G281" s="95" t="s">
        <v>1282</v>
      </c>
    </row>
    <row r="282" spans="1:7" x14ac:dyDescent="0.25">
      <c r="A282" s="37" t="s">
        <v>3035</v>
      </c>
      <c r="B282" t="s">
        <v>3036</v>
      </c>
      <c r="C282" t="s">
        <v>80</v>
      </c>
      <c r="D282" t="s">
        <v>144</v>
      </c>
      <c r="E282" s="172">
        <v>62718</v>
      </c>
      <c r="F282" s="95" t="s">
        <v>15</v>
      </c>
      <c r="G282" s="95" t="s">
        <v>1282</v>
      </c>
    </row>
    <row r="283" spans="1:7" x14ac:dyDescent="0.25">
      <c r="A283" s="37" t="s">
        <v>2850</v>
      </c>
      <c r="B283" t="s">
        <v>2851</v>
      </c>
      <c r="C283" t="s">
        <v>2785</v>
      </c>
      <c r="D283" t="s">
        <v>144</v>
      </c>
      <c r="E283" s="172">
        <v>62718</v>
      </c>
      <c r="F283" s="95" t="s">
        <v>15</v>
      </c>
      <c r="G283" s="95" t="s">
        <v>1282</v>
      </c>
    </row>
    <row r="284" spans="1:7" x14ac:dyDescent="0.25">
      <c r="A284" s="37" t="s">
        <v>299</v>
      </c>
      <c r="B284" t="s">
        <v>300</v>
      </c>
      <c r="C284" t="s">
        <v>2083</v>
      </c>
      <c r="D284" t="s">
        <v>144</v>
      </c>
      <c r="E284" s="172">
        <v>62718</v>
      </c>
      <c r="F284" s="95" t="s">
        <v>15</v>
      </c>
      <c r="G284" s="95" t="s">
        <v>1282</v>
      </c>
    </row>
    <row r="285" spans="1:7" x14ac:dyDescent="0.25">
      <c r="A285" s="37" t="s">
        <v>321</v>
      </c>
      <c r="B285" t="s">
        <v>322</v>
      </c>
      <c r="C285" t="s">
        <v>173</v>
      </c>
      <c r="D285" t="s">
        <v>144</v>
      </c>
      <c r="E285" s="172">
        <v>62718</v>
      </c>
      <c r="F285" s="95" t="s">
        <v>15</v>
      </c>
      <c r="G285" s="95" t="s">
        <v>1282</v>
      </c>
    </row>
    <row r="286" spans="1:7" x14ac:dyDescent="0.25">
      <c r="A286" s="37" t="s">
        <v>3160</v>
      </c>
      <c r="B286" t="s">
        <v>3161</v>
      </c>
      <c r="C286" t="s">
        <v>3009</v>
      </c>
      <c r="D286" t="s">
        <v>2998</v>
      </c>
      <c r="E286" s="172">
        <v>62718</v>
      </c>
      <c r="F286" s="95" t="s">
        <v>15</v>
      </c>
      <c r="G286" s="95" t="s">
        <v>1282</v>
      </c>
    </row>
    <row r="287" spans="1:7" x14ac:dyDescent="0.25">
      <c r="A287" s="37" t="s">
        <v>347</v>
      </c>
      <c r="B287" t="s">
        <v>348</v>
      </c>
      <c r="C287" t="s">
        <v>30</v>
      </c>
      <c r="D287" t="s">
        <v>144</v>
      </c>
      <c r="E287" s="172">
        <v>62718</v>
      </c>
      <c r="F287" s="95" t="s">
        <v>15</v>
      </c>
      <c r="G287" s="95" t="s">
        <v>1282</v>
      </c>
    </row>
    <row r="288" spans="1:7" x14ac:dyDescent="0.25">
      <c r="A288" s="37" t="s">
        <v>2812</v>
      </c>
      <c r="B288" t="s">
        <v>2813</v>
      </c>
      <c r="C288" t="s">
        <v>20</v>
      </c>
      <c r="D288" t="s">
        <v>2808</v>
      </c>
      <c r="E288" s="172">
        <v>62718</v>
      </c>
      <c r="F288" s="95" t="s">
        <v>15</v>
      </c>
      <c r="G288" s="95" t="s">
        <v>1282</v>
      </c>
    </row>
    <row r="289" spans="1:7" x14ac:dyDescent="0.25">
      <c r="A289" s="37" t="s">
        <v>2836</v>
      </c>
      <c r="B289" t="s">
        <v>2837</v>
      </c>
      <c r="C289" t="s">
        <v>63</v>
      </c>
      <c r="D289" t="s">
        <v>2808</v>
      </c>
      <c r="E289" s="172">
        <v>62718</v>
      </c>
      <c r="F289" s="95" t="s">
        <v>15</v>
      </c>
      <c r="G289" s="95" t="s">
        <v>1282</v>
      </c>
    </row>
    <row r="290" spans="1:7" x14ac:dyDescent="0.25">
      <c r="A290" s="37" t="s">
        <v>2861</v>
      </c>
      <c r="B290" t="s">
        <v>2862</v>
      </c>
      <c r="C290" t="s">
        <v>54</v>
      </c>
      <c r="D290" t="s">
        <v>19</v>
      </c>
      <c r="E290" s="172">
        <v>62718</v>
      </c>
      <c r="F290" s="95" t="s">
        <v>15</v>
      </c>
      <c r="G290" s="95" t="s">
        <v>1282</v>
      </c>
    </row>
    <row r="291" spans="1:7" x14ac:dyDescent="0.25">
      <c r="A291" s="37" t="s">
        <v>2793</v>
      </c>
      <c r="B291" t="s">
        <v>2794</v>
      </c>
      <c r="C291" t="s">
        <v>80</v>
      </c>
      <c r="D291" t="s">
        <v>144</v>
      </c>
      <c r="E291" s="172">
        <v>62718</v>
      </c>
      <c r="F291" s="95" t="s">
        <v>15</v>
      </c>
      <c r="G291" s="95" t="s">
        <v>1282</v>
      </c>
    </row>
    <row r="292" spans="1:7" x14ac:dyDescent="0.25">
      <c r="A292" s="37" t="s">
        <v>3060</v>
      </c>
      <c r="B292" t="s">
        <v>3061</v>
      </c>
      <c r="C292" t="s">
        <v>2071</v>
      </c>
      <c r="D292" t="s">
        <v>144</v>
      </c>
      <c r="E292" s="172">
        <v>62718</v>
      </c>
      <c r="F292" s="95" t="s">
        <v>15</v>
      </c>
      <c r="G292" s="95" t="s">
        <v>1282</v>
      </c>
    </row>
    <row r="293" spans="1:7" x14ac:dyDescent="0.25">
      <c r="A293" s="37" t="s">
        <v>3334</v>
      </c>
      <c r="B293" t="s">
        <v>3335</v>
      </c>
      <c r="C293" t="s">
        <v>20</v>
      </c>
      <c r="D293" t="s">
        <v>2808</v>
      </c>
      <c r="E293" s="172">
        <v>62718</v>
      </c>
      <c r="F293" s="95" t="s">
        <v>15</v>
      </c>
      <c r="G293" s="95" t="s">
        <v>1282</v>
      </c>
    </row>
    <row r="294" spans="1:7" x14ac:dyDescent="0.25">
      <c r="A294" s="37" t="s">
        <v>3162</v>
      </c>
      <c r="B294" t="s">
        <v>3163</v>
      </c>
      <c r="C294" t="s">
        <v>3008</v>
      </c>
      <c r="D294" t="s">
        <v>2999</v>
      </c>
      <c r="E294" s="172">
        <v>62718</v>
      </c>
      <c r="F294" s="95" t="s">
        <v>15</v>
      </c>
      <c r="G294" s="95" t="s">
        <v>1282</v>
      </c>
    </row>
    <row r="295" spans="1:7" x14ac:dyDescent="0.25">
      <c r="A295" s="37" t="s">
        <v>3332</v>
      </c>
      <c r="B295" t="s">
        <v>3333</v>
      </c>
      <c r="C295" t="s">
        <v>54</v>
      </c>
      <c r="D295" t="s">
        <v>2808</v>
      </c>
      <c r="E295" s="172">
        <v>62718</v>
      </c>
      <c r="F295" s="95" t="s">
        <v>15</v>
      </c>
      <c r="G295" s="95" t="s">
        <v>1282</v>
      </c>
    </row>
    <row r="296" spans="1:7" x14ac:dyDescent="0.25">
      <c r="A296" s="37" t="s">
        <v>3166</v>
      </c>
      <c r="B296" t="s">
        <v>3167</v>
      </c>
      <c r="C296" t="s">
        <v>3008</v>
      </c>
      <c r="D296" t="s">
        <v>2999</v>
      </c>
      <c r="E296" s="172">
        <v>62718</v>
      </c>
      <c r="F296" s="95" t="s">
        <v>15</v>
      </c>
      <c r="G296" s="95" t="s">
        <v>1282</v>
      </c>
    </row>
    <row r="297" spans="1:7" x14ac:dyDescent="0.25">
      <c r="A297" s="37" t="s">
        <v>2863</v>
      </c>
      <c r="B297" t="s">
        <v>2864</v>
      </c>
      <c r="C297" t="s">
        <v>54</v>
      </c>
      <c r="D297" t="s">
        <v>19</v>
      </c>
      <c r="E297" s="172">
        <v>62718</v>
      </c>
      <c r="F297" s="95" t="s">
        <v>15</v>
      </c>
      <c r="G297" s="95" t="s">
        <v>1282</v>
      </c>
    </row>
    <row r="298" spans="1:7" x14ac:dyDescent="0.25">
      <c r="A298" s="37" t="s">
        <v>1893</v>
      </c>
      <c r="B298" t="s">
        <v>1894</v>
      </c>
      <c r="C298" t="s">
        <v>54</v>
      </c>
      <c r="D298" t="s">
        <v>19</v>
      </c>
      <c r="E298" s="172">
        <v>62718</v>
      </c>
      <c r="F298" s="95" t="s">
        <v>15</v>
      </c>
      <c r="G298" s="95" t="s">
        <v>1282</v>
      </c>
    </row>
    <row r="299" spans="1:7" x14ac:dyDescent="0.25">
      <c r="A299" s="37" t="s">
        <v>3177</v>
      </c>
      <c r="B299" t="s">
        <v>3178</v>
      </c>
      <c r="C299" t="s">
        <v>63</v>
      </c>
      <c r="D299" t="s">
        <v>2808</v>
      </c>
      <c r="E299" s="172">
        <v>62718</v>
      </c>
      <c r="F299" s="95" t="s">
        <v>15</v>
      </c>
      <c r="G299" s="95" t="s">
        <v>1282</v>
      </c>
    </row>
    <row r="300" spans="1:7" x14ac:dyDescent="0.25">
      <c r="A300" s="37" t="s">
        <v>3188</v>
      </c>
      <c r="B300" t="s">
        <v>3189</v>
      </c>
      <c r="C300" t="s">
        <v>54</v>
      </c>
      <c r="D300" t="s">
        <v>2808</v>
      </c>
      <c r="E300" s="172">
        <v>62718</v>
      </c>
      <c r="F300" s="95" t="s">
        <v>15</v>
      </c>
      <c r="G300" s="95" t="s">
        <v>1282</v>
      </c>
    </row>
    <row r="301" spans="1:7" x14ac:dyDescent="0.25">
      <c r="A301" s="37" t="s">
        <v>2838</v>
      </c>
      <c r="B301" t="s">
        <v>2839</v>
      </c>
      <c r="C301" t="s">
        <v>63</v>
      </c>
      <c r="D301" t="s">
        <v>2808</v>
      </c>
      <c r="E301" s="172">
        <v>62718</v>
      </c>
      <c r="F301" s="95" t="s">
        <v>15</v>
      </c>
      <c r="G301" s="95" t="s">
        <v>1282</v>
      </c>
    </row>
    <row r="302" spans="1:7" x14ac:dyDescent="0.25">
      <c r="A302" s="37" t="s">
        <v>497</v>
      </c>
      <c r="B302" t="s">
        <v>498</v>
      </c>
      <c r="C302" t="s">
        <v>2735</v>
      </c>
      <c r="D302" t="s">
        <v>144</v>
      </c>
      <c r="E302" s="172">
        <v>62718</v>
      </c>
      <c r="F302" s="95" t="s">
        <v>15</v>
      </c>
      <c r="G302" s="95" t="s">
        <v>1282</v>
      </c>
    </row>
    <row r="303" spans="1:7" x14ac:dyDescent="0.25">
      <c r="A303" s="37" t="s">
        <v>499</v>
      </c>
      <c r="B303" t="s">
        <v>500</v>
      </c>
      <c r="C303" t="s">
        <v>2736</v>
      </c>
      <c r="D303" t="s">
        <v>144</v>
      </c>
      <c r="E303" s="172">
        <v>62718</v>
      </c>
      <c r="F303" s="95" t="s">
        <v>15</v>
      </c>
      <c r="G303" s="95" t="s">
        <v>1282</v>
      </c>
    </row>
    <row r="304" spans="1:7" x14ac:dyDescent="0.25">
      <c r="A304" s="37" t="s">
        <v>2814</v>
      </c>
      <c r="B304" t="s">
        <v>2815</v>
      </c>
      <c r="C304" t="s">
        <v>20</v>
      </c>
      <c r="D304" t="s">
        <v>2808</v>
      </c>
      <c r="E304" s="172">
        <v>62718</v>
      </c>
      <c r="F304" s="95" t="s">
        <v>15</v>
      </c>
      <c r="G304" s="95" t="s">
        <v>1282</v>
      </c>
    </row>
    <row r="305" spans="1:7" x14ac:dyDescent="0.25">
      <c r="A305" s="37" t="s">
        <v>520</v>
      </c>
      <c r="B305" t="s">
        <v>521</v>
      </c>
      <c r="C305" t="s">
        <v>176</v>
      </c>
      <c r="D305" t="s">
        <v>144</v>
      </c>
      <c r="E305" s="172">
        <v>62718</v>
      </c>
      <c r="F305" s="95" t="s">
        <v>15</v>
      </c>
      <c r="G305" s="95" t="s">
        <v>1282</v>
      </c>
    </row>
    <row r="306" spans="1:7" x14ac:dyDescent="0.25">
      <c r="A306" s="37" t="s">
        <v>524</v>
      </c>
      <c r="B306" t="s">
        <v>525</v>
      </c>
      <c r="C306" t="s">
        <v>173</v>
      </c>
      <c r="D306" t="s">
        <v>144</v>
      </c>
      <c r="E306" s="172">
        <v>62718</v>
      </c>
      <c r="F306" s="95" t="s">
        <v>15</v>
      </c>
      <c r="G306" s="95" t="s">
        <v>1282</v>
      </c>
    </row>
    <row r="307" spans="1:7" x14ac:dyDescent="0.25">
      <c r="A307" s="37" t="s">
        <v>2865</v>
      </c>
      <c r="B307" t="s">
        <v>2866</v>
      </c>
      <c r="C307" t="s">
        <v>20</v>
      </c>
      <c r="D307" t="s">
        <v>19</v>
      </c>
      <c r="E307" s="172">
        <v>62718</v>
      </c>
      <c r="F307" s="95" t="s">
        <v>15</v>
      </c>
      <c r="G307" s="95" t="s">
        <v>1282</v>
      </c>
    </row>
    <row r="308" spans="1:7" x14ac:dyDescent="0.25">
      <c r="A308" s="37" t="s">
        <v>2788</v>
      </c>
      <c r="B308" t="s">
        <v>2789</v>
      </c>
      <c r="C308" t="s">
        <v>2740</v>
      </c>
      <c r="D308" t="s">
        <v>144</v>
      </c>
      <c r="E308" s="172">
        <v>62718</v>
      </c>
      <c r="F308" s="95" t="s">
        <v>15</v>
      </c>
      <c r="G308" s="95" t="s">
        <v>1282</v>
      </c>
    </row>
    <row r="309" spans="1:7" x14ac:dyDescent="0.25">
      <c r="A309" s="37" t="s">
        <v>3092</v>
      </c>
      <c r="B309" t="s">
        <v>3093</v>
      </c>
      <c r="C309" t="s">
        <v>2785</v>
      </c>
      <c r="D309" t="s">
        <v>144</v>
      </c>
      <c r="E309" s="172">
        <v>62718</v>
      </c>
      <c r="F309" s="95" t="s">
        <v>15</v>
      </c>
      <c r="G309" s="95" t="s">
        <v>1282</v>
      </c>
    </row>
    <row r="310" spans="1:7" x14ac:dyDescent="0.25">
      <c r="A310" s="37" t="s">
        <v>2848</v>
      </c>
      <c r="B310" t="s">
        <v>2849</v>
      </c>
      <c r="C310" t="s">
        <v>54</v>
      </c>
      <c r="D310" t="s">
        <v>2808</v>
      </c>
      <c r="E310" s="172">
        <v>62718</v>
      </c>
      <c r="F310" s="95" t="s">
        <v>15</v>
      </c>
      <c r="G310" s="95" t="s">
        <v>1282</v>
      </c>
    </row>
    <row r="311" spans="1:7" x14ac:dyDescent="0.25">
      <c r="A311" s="37" t="s">
        <v>2852</v>
      </c>
      <c r="B311" t="s">
        <v>2853</v>
      </c>
      <c r="C311" t="s">
        <v>2811</v>
      </c>
      <c r="D311" t="s">
        <v>144</v>
      </c>
      <c r="E311" s="172">
        <v>62718</v>
      </c>
      <c r="F311" s="95" t="s">
        <v>15</v>
      </c>
      <c r="G311" s="95" t="s">
        <v>1282</v>
      </c>
    </row>
    <row r="312" spans="1:7" x14ac:dyDescent="0.25">
      <c r="A312" s="37" t="s">
        <v>3315</v>
      </c>
      <c r="B312" t="s">
        <v>3316</v>
      </c>
      <c r="C312" t="s">
        <v>20</v>
      </c>
      <c r="D312" t="s">
        <v>2808</v>
      </c>
      <c r="E312" s="172">
        <v>62718</v>
      </c>
      <c r="F312" s="95" t="s">
        <v>15</v>
      </c>
      <c r="G312" s="95" t="s">
        <v>1282</v>
      </c>
    </row>
    <row r="313" spans="1:7" x14ac:dyDescent="0.25">
      <c r="A313" s="37" t="s">
        <v>2818</v>
      </c>
      <c r="B313" t="s">
        <v>2819</v>
      </c>
      <c r="C313" t="s">
        <v>20</v>
      </c>
      <c r="D313" t="s">
        <v>2808</v>
      </c>
      <c r="E313" s="172">
        <v>62718</v>
      </c>
      <c r="F313" s="95" t="s">
        <v>15</v>
      </c>
      <c r="G313" s="95" t="s">
        <v>1282</v>
      </c>
    </row>
    <row r="314" spans="1:7" x14ac:dyDescent="0.25">
      <c r="A314" s="37" t="s">
        <v>2816</v>
      </c>
      <c r="B314" t="s">
        <v>2817</v>
      </c>
      <c r="C314" t="s">
        <v>20</v>
      </c>
      <c r="D314" t="s">
        <v>2808</v>
      </c>
      <c r="E314" s="172">
        <v>62718</v>
      </c>
      <c r="F314" s="95" t="s">
        <v>15</v>
      </c>
      <c r="G314" s="95" t="s">
        <v>1282</v>
      </c>
    </row>
    <row r="315" spans="1:7" x14ac:dyDescent="0.25">
      <c r="A315" s="37" t="s">
        <v>2846</v>
      </c>
      <c r="B315" t="s">
        <v>2847</v>
      </c>
      <c r="C315" t="s">
        <v>54</v>
      </c>
      <c r="D315" t="s">
        <v>2808</v>
      </c>
      <c r="E315" s="172">
        <v>62718</v>
      </c>
      <c r="F315" s="95" t="s">
        <v>15</v>
      </c>
      <c r="G315" s="95" t="s">
        <v>1282</v>
      </c>
    </row>
    <row r="316" spans="1:7" x14ac:dyDescent="0.25">
      <c r="A316" s="37" t="s">
        <v>3097</v>
      </c>
      <c r="B316" t="s">
        <v>3098</v>
      </c>
      <c r="C316" t="s">
        <v>2739</v>
      </c>
      <c r="D316" t="s">
        <v>144</v>
      </c>
      <c r="E316" s="172">
        <v>62718</v>
      </c>
      <c r="F316" s="95" t="s">
        <v>15</v>
      </c>
      <c r="G316" s="95" t="s">
        <v>1282</v>
      </c>
    </row>
    <row r="317" spans="1:7" x14ac:dyDescent="0.25">
      <c r="A317" s="37" t="s">
        <v>586</v>
      </c>
      <c r="B317" t="s">
        <v>587</v>
      </c>
      <c r="C317" t="s">
        <v>2810</v>
      </c>
      <c r="D317" t="s">
        <v>144</v>
      </c>
      <c r="E317" s="172">
        <v>62718</v>
      </c>
      <c r="F317" s="95" t="s">
        <v>15</v>
      </c>
      <c r="G317" s="95" t="s">
        <v>1282</v>
      </c>
    </row>
    <row r="318" spans="1:7" x14ac:dyDescent="0.25">
      <c r="A318" s="37" t="s">
        <v>3158</v>
      </c>
      <c r="B318" t="s">
        <v>3159</v>
      </c>
      <c r="C318" t="s">
        <v>3008</v>
      </c>
      <c r="D318" t="s">
        <v>2998</v>
      </c>
      <c r="E318" s="172">
        <v>62718</v>
      </c>
      <c r="F318" s="95" t="s">
        <v>15</v>
      </c>
      <c r="G318" s="95" t="s">
        <v>1282</v>
      </c>
    </row>
    <row r="319" spans="1:7" x14ac:dyDescent="0.25">
      <c r="A319" s="37" t="s">
        <v>3190</v>
      </c>
      <c r="B319" t="s">
        <v>3191</v>
      </c>
      <c r="C319" t="s">
        <v>20</v>
      </c>
      <c r="D319" t="s">
        <v>2808</v>
      </c>
      <c r="E319" s="172">
        <v>62718</v>
      </c>
      <c r="F319" s="95" t="s">
        <v>15</v>
      </c>
      <c r="G319" s="95" t="s">
        <v>1282</v>
      </c>
    </row>
    <row r="320" spans="1:7" x14ac:dyDescent="0.25">
      <c r="A320" s="37" t="s">
        <v>610</v>
      </c>
      <c r="B320" t="s">
        <v>611</v>
      </c>
      <c r="C320" t="s">
        <v>152</v>
      </c>
      <c r="D320" t="s">
        <v>144</v>
      </c>
      <c r="E320" s="172">
        <v>62718</v>
      </c>
      <c r="F320" s="95" t="s">
        <v>15</v>
      </c>
      <c r="G320" s="95" t="s">
        <v>1282</v>
      </c>
    </row>
    <row r="321" spans="1:7" x14ac:dyDescent="0.25">
      <c r="A321" s="37" t="s">
        <v>2239</v>
      </c>
      <c r="B321" t="s">
        <v>2240</v>
      </c>
      <c r="C321" t="s">
        <v>2740</v>
      </c>
      <c r="D321" t="s">
        <v>144</v>
      </c>
      <c r="E321" s="172">
        <v>62718</v>
      </c>
      <c r="F321" s="95" t="s">
        <v>15</v>
      </c>
      <c r="G321" s="95" t="s">
        <v>1282</v>
      </c>
    </row>
    <row r="322" spans="1:7" x14ac:dyDescent="0.25">
      <c r="A322" s="37" t="s">
        <v>1284</v>
      </c>
      <c r="B322" t="s">
        <v>614</v>
      </c>
      <c r="C322" t="s">
        <v>30</v>
      </c>
      <c r="D322" t="s">
        <v>144</v>
      </c>
      <c r="E322" s="172">
        <v>62718</v>
      </c>
      <c r="F322" s="95" t="s">
        <v>15</v>
      </c>
      <c r="G322" s="95" t="s">
        <v>1282</v>
      </c>
    </row>
    <row r="323" spans="1:7" x14ac:dyDescent="0.25">
      <c r="A323" s="37" t="s">
        <v>623</v>
      </c>
      <c r="B323" t="s">
        <v>624</v>
      </c>
      <c r="C323" t="s">
        <v>2736</v>
      </c>
      <c r="D323" t="s">
        <v>144</v>
      </c>
      <c r="E323" s="172">
        <v>62718</v>
      </c>
      <c r="F323" s="95" t="s">
        <v>15</v>
      </c>
      <c r="G323" s="95" t="s">
        <v>1282</v>
      </c>
    </row>
    <row r="324" spans="1:7" x14ac:dyDescent="0.25">
      <c r="A324" s="37" t="s">
        <v>629</v>
      </c>
      <c r="B324" t="s">
        <v>630</v>
      </c>
      <c r="C324" t="s">
        <v>3002</v>
      </c>
      <c r="D324" t="s">
        <v>144</v>
      </c>
      <c r="E324" s="172">
        <v>62718</v>
      </c>
      <c r="F324" s="95" t="s">
        <v>15</v>
      </c>
      <c r="G324" s="95" t="s">
        <v>1282</v>
      </c>
    </row>
    <row r="325" spans="1:7" x14ac:dyDescent="0.25">
      <c r="A325" s="37" t="s">
        <v>3112</v>
      </c>
      <c r="B325" t="s">
        <v>3113</v>
      </c>
      <c r="C325" t="s">
        <v>30</v>
      </c>
      <c r="D325" t="s">
        <v>144</v>
      </c>
      <c r="E325" s="172">
        <v>62718</v>
      </c>
      <c r="F325" s="95" t="s">
        <v>15</v>
      </c>
      <c r="G325" s="95" t="s">
        <v>1282</v>
      </c>
    </row>
    <row r="326" spans="1:7" x14ac:dyDescent="0.25">
      <c r="A326" s="37" t="s">
        <v>2820</v>
      </c>
      <c r="B326" t="s">
        <v>2821</v>
      </c>
      <c r="C326" t="s">
        <v>20</v>
      </c>
      <c r="D326" t="s">
        <v>2808</v>
      </c>
      <c r="E326" s="172">
        <v>62718</v>
      </c>
      <c r="F326" s="95" t="s">
        <v>15</v>
      </c>
      <c r="G326" s="95" t="s">
        <v>1282</v>
      </c>
    </row>
    <row r="327" spans="1:7" x14ac:dyDescent="0.25">
      <c r="A327" s="37" t="s">
        <v>3115</v>
      </c>
      <c r="B327" t="s">
        <v>3116</v>
      </c>
      <c r="C327" t="s">
        <v>54</v>
      </c>
      <c r="D327" t="s">
        <v>19</v>
      </c>
      <c r="E327" s="172">
        <v>62718</v>
      </c>
      <c r="F327" s="95" t="s">
        <v>15</v>
      </c>
      <c r="G327" s="95" t="s">
        <v>1282</v>
      </c>
    </row>
    <row r="328" spans="1:7" x14ac:dyDescent="0.25">
      <c r="A328" s="37" t="s">
        <v>3330</v>
      </c>
      <c r="B328" t="s">
        <v>3331</v>
      </c>
      <c r="C328" t="s">
        <v>20</v>
      </c>
      <c r="D328" t="s">
        <v>2808</v>
      </c>
      <c r="E328" s="172">
        <v>62718</v>
      </c>
      <c r="F328" s="95" t="s">
        <v>15</v>
      </c>
      <c r="G328" s="95" t="s">
        <v>1282</v>
      </c>
    </row>
    <row r="329" spans="1:7" x14ac:dyDescent="0.25">
      <c r="A329" s="37" t="s">
        <v>636</v>
      </c>
      <c r="B329" t="s">
        <v>637</v>
      </c>
      <c r="C329" t="s">
        <v>60</v>
      </c>
      <c r="D329" t="s">
        <v>144</v>
      </c>
      <c r="E329" s="172">
        <v>62718</v>
      </c>
      <c r="F329" s="95" t="s">
        <v>15</v>
      </c>
      <c r="G329" s="95" t="s">
        <v>1282</v>
      </c>
    </row>
    <row r="330" spans="1:7" x14ac:dyDescent="0.25">
      <c r="A330" s="37" t="s">
        <v>2822</v>
      </c>
      <c r="B330" t="s">
        <v>2823</v>
      </c>
      <c r="C330" t="s">
        <v>20</v>
      </c>
      <c r="D330" t="s">
        <v>2808</v>
      </c>
      <c r="E330" s="172">
        <v>62718</v>
      </c>
      <c r="F330" s="95" t="s">
        <v>15</v>
      </c>
      <c r="G330" s="95" t="s">
        <v>1282</v>
      </c>
    </row>
    <row r="331" spans="1:7" x14ac:dyDescent="0.25">
      <c r="A331" s="37" t="s">
        <v>3186</v>
      </c>
      <c r="B331" t="s">
        <v>3187</v>
      </c>
      <c r="C331" t="s">
        <v>20</v>
      </c>
      <c r="D331" t="s">
        <v>2808</v>
      </c>
      <c r="E331" s="172">
        <v>62718</v>
      </c>
      <c r="F331" s="95" t="s">
        <v>15</v>
      </c>
      <c r="G331" s="95" t="s">
        <v>1282</v>
      </c>
    </row>
    <row r="332" spans="1:7" x14ac:dyDescent="0.25">
      <c r="A332" s="37" t="s">
        <v>2824</v>
      </c>
      <c r="B332" t="s">
        <v>2825</v>
      </c>
      <c r="C332" t="s">
        <v>20</v>
      </c>
      <c r="D332" t="s">
        <v>2808</v>
      </c>
      <c r="E332" s="172">
        <v>62718</v>
      </c>
      <c r="F332" s="95" t="s">
        <v>15</v>
      </c>
      <c r="G332" s="95" t="s">
        <v>1282</v>
      </c>
    </row>
    <row r="333" spans="1:7" x14ac:dyDescent="0.25">
      <c r="A333" s="37" t="s">
        <v>2618</v>
      </c>
      <c r="B333" t="s">
        <v>2619</v>
      </c>
      <c r="C333" t="s">
        <v>2083</v>
      </c>
      <c r="D333" t="s">
        <v>2550</v>
      </c>
      <c r="E333" s="172">
        <v>62718</v>
      </c>
      <c r="F333" s="95" t="s">
        <v>15</v>
      </c>
      <c r="G333" s="95" t="s">
        <v>1282</v>
      </c>
    </row>
    <row r="334" spans="1:7" x14ac:dyDescent="0.25">
      <c r="A334" s="37" t="s">
        <v>3170</v>
      </c>
      <c r="B334" t="s">
        <v>3171</v>
      </c>
      <c r="C334" t="s">
        <v>3008</v>
      </c>
      <c r="D334" t="s">
        <v>2999</v>
      </c>
      <c r="E334" s="172">
        <v>62718</v>
      </c>
      <c r="F334" s="95" t="s">
        <v>15</v>
      </c>
      <c r="G334" s="95" t="s">
        <v>1282</v>
      </c>
    </row>
    <row r="335" spans="1:7" x14ac:dyDescent="0.25">
      <c r="A335" s="37" t="s">
        <v>2826</v>
      </c>
      <c r="B335" t="s">
        <v>2827</v>
      </c>
      <c r="C335" t="s">
        <v>20</v>
      </c>
      <c r="D335" t="s">
        <v>2808</v>
      </c>
      <c r="E335" s="172">
        <v>62718</v>
      </c>
      <c r="F335" s="95" t="s">
        <v>15</v>
      </c>
      <c r="G335" s="95" t="s">
        <v>1282</v>
      </c>
    </row>
    <row r="336" spans="1:7" x14ac:dyDescent="0.25">
      <c r="A336" s="37" t="s">
        <v>690</v>
      </c>
      <c r="B336" t="s">
        <v>691</v>
      </c>
      <c r="C336" t="s">
        <v>2737</v>
      </c>
      <c r="D336" t="s">
        <v>144</v>
      </c>
      <c r="E336" s="172">
        <v>62718</v>
      </c>
      <c r="F336" s="95" t="s">
        <v>15</v>
      </c>
      <c r="G336" s="95" t="s">
        <v>1282</v>
      </c>
    </row>
    <row r="337" spans="1:7" x14ac:dyDescent="0.25">
      <c r="A337" s="37" t="s">
        <v>2844</v>
      </c>
      <c r="B337" t="s">
        <v>2845</v>
      </c>
      <c r="C337" t="s">
        <v>54</v>
      </c>
      <c r="D337" t="s">
        <v>2808</v>
      </c>
      <c r="E337" s="172">
        <v>62718</v>
      </c>
      <c r="F337" s="95" t="s">
        <v>15</v>
      </c>
      <c r="G337" s="95" t="s">
        <v>1282</v>
      </c>
    </row>
    <row r="338" spans="1:7" x14ac:dyDescent="0.25">
      <c r="A338" s="37" t="s">
        <v>3124</v>
      </c>
      <c r="B338" t="s">
        <v>3125</v>
      </c>
      <c r="C338" t="s">
        <v>3002</v>
      </c>
      <c r="D338" t="s">
        <v>144</v>
      </c>
      <c r="E338" s="172">
        <v>62718</v>
      </c>
      <c r="F338" s="95" t="s">
        <v>15</v>
      </c>
      <c r="G338" s="95" t="s">
        <v>1282</v>
      </c>
    </row>
    <row r="339" spans="1:7" x14ac:dyDescent="0.25">
      <c r="A339" s="37" t="s">
        <v>2260</v>
      </c>
      <c r="B339" t="s">
        <v>2261</v>
      </c>
      <c r="C339" t="s">
        <v>3003</v>
      </c>
      <c r="D339" t="s">
        <v>144</v>
      </c>
      <c r="E339" s="172">
        <v>62718</v>
      </c>
      <c r="F339" s="95" t="s">
        <v>15</v>
      </c>
      <c r="G339" s="95" t="s">
        <v>1282</v>
      </c>
    </row>
    <row r="340" spans="1:7" x14ac:dyDescent="0.25">
      <c r="A340" s="37" t="s">
        <v>3192</v>
      </c>
      <c r="B340" t="s">
        <v>3193</v>
      </c>
      <c r="C340" t="s">
        <v>20</v>
      </c>
      <c r="D340" t="s">
        <v>2808</v>
      </c>
      <c r="E340" s="172">
        <v>62718</v>
      </c>
      <c r="F340" s="95" t="s">
        <v>15</v>
      </c>
      <c r="G340" s="95" t="s">
        <v>1282</v>
      </c>
    </row>
    <row r="341" spans="1:7" x14ac:dyDescent="0.25">
      <c r="A341" s="37" t="s">
        <v>722</v>
      </c>
      <c r="B341" t="s">
        <v>723</v>
      </c>
      <c r="C341" t="s">
        <v>92</v>
      </c>
      <c r="D341" t="s">
        <v>144</v>
      </c>
      <c r="E341" s="172">
        <v>62718</v>
      </c>
      <c r="F341" s="95" t="s">
        <v>15</v>
      </c>
      <c r="G341" s="95" t="s">
        <v>1282</v>
      </c>
    </row>
    <row r="342" spans="1:7" x14ac:dyDescent="0.25">
      <c r="A342" s="37" t="s">
        <v>3184</v>
      </c>
      <c r="B342" t="s">
        <v>3185</v>
      </c>
      <c r="C342" t="s">
        <v>20</v>
      </c>
      <c r="D342" t="s">
        <v>2808</v>
      </c>
      <c r="E342" s="172">
        <v>62718</v>
      </c>
      <c r="F342" s="95" t="s">
        <v>15</v>
      </c>
      <c r="G342" s="95" t="s">
        <v>1282</v>
      </c>
    </row>
    <row r="343" spans="1:7" x14ac:dyDescent="0.25">
      <c r="A343" s="37" t="s">
        <v>2828</v>
      </c>
      <c r="B343" t="s">
        <v>2829</v>
      </c>
      <c r="C343" t="s">
        <v>20</v>
      </c>
      <c r="D343" t="s">
        <v>2808</v>
      </c>
      <c r="E343" s="172">
        <v>62718</v>
      </c>
      <c r="F343" s="95" t="s">
        <v>15</v>
      </c>
      <c r="G343" s="95" t="s">
        <v>1282</v>
      </c>
    </row>
    <row r="344" spans="1:7" x14ac:dyDescent="0.25">
      <c r="A344" s="37" t="s">
        <v>2842</v>
      </c>
      <c r="B344" t="s">
        <v>2843</v>
      </c>
      <c r="C344" t="s">
        <v>2003</v>
      </c>
      <c r="D344" t="s">
        <v>2808</v>
      </c>
      <c r="E344" s="172">
        <v>62718</v>
      </c>
      <c r="F344" s="95" t="s">
        <v>15</v>
      </c>
      <c r="G344" s="95" t="s">
        <v>1282</v>
      </c>
    </row>
    <row r="345" spans="1:7" x14ac:dyDescent="0.25">
      <c r="A345" s="37" t="s">
        <v>2830</v>
      </c>
      <c r="B345" t="s">
        <v>2831</v>
      </c>
      <c r="C345" t="s">
        <v>20</v>
      </c>
      <c r="D345" t="s">
        <v>2808</v>
      </c>
      <c r="E345" s="172">
        <v>62718</v>
      </c>
      <c r="F345" s="95" t="s">
        <v>15</v>
      </c>
      <c r="G345" s="95" t="s">
        <v>1282</v>
      </c>
    </row>
    <row r="346" spans="1:7" x14ac:dyDescent="0.25">
      <c r="A346" s="37" t="s">
        <v>2840</v>
      </c>
      <c r="B346" t="s">
        <v>2841</v>
      </c>
      <c r="C346" t="s">
        <v>63</v>
      </c>
      <c r="D346" t="s">
        <v>2808</v>
      </c>
      <c r="E346" s="172">
        <v>62718</v>
      </c>
      <c r="F346" s="95" t="s">
        <v>15</v>
      </c>
      <c r="G346" s="95" t="s">
        <v>1282</v>
      </c>
    </row>
    <row r="347" spans="1:7" x14ac:dyDescent="0.25">
      <c r="A347" s="37" t="s">
        <v>2622</v>
      </c>
      <c r="B347" t="s">
        <v>2623</v>
      </c>
      <c r="C347" t="s">
        <v>20</v>
      </c>
      <c r="D347" t="s">
        <v>19</v>
      </c>
      <c r="E347" s="172">
        <v>62718</v>
      </c>
      <c r="F347" s="95" t="s">
        <v>15</v>
      </c>
      <c r="G347" s="95" t="s">
        <v>1282</v>
      </c>
    </row>
    <row r="348" spans="1:7" x14ac:dyDescent="0.25">
      <c r="A348" s="37" t="s">
        <v>734</v>
      </c>
      <c r="B348" t="s">
        <v>735</v>
      </c>
      <c r="C348" t="s">
        <v>107</v>
      </c>
      <c r="D348" t="s">
        <v>144</v>
      </c>
      <c r="E348" s="172">
        <v>62718</v>
      </c>
      <c r="F348" s="95" t="s">
        <v>15</v>
      </c>
      <c r="G348" s="95" t="s">
        <v>1282</v>
      </c>
    </row>
    <row r="349" spans="1:7" x14ac:dyDescent="0.25">
      <c r="A349" s="37" t="s">
        <v>2832</v>
      </c>
      <c r="B349" t="s">
        <v>2833</v>
      </c>
      <c r="C349" t="s">
        <v>20</v>
      </c>
      <c r="D349" t="s">
        <v>2808</v>
      </c>
      <c r="E349" s="172">
        <v>62718</v>
      </c>
      <c r="F349" s="95" t="s">
        <v>15</v>
      </c>
      <c r="G349" s="95" t="s">
        <v>1282</v>
      </c>
    </row>
    <row r="350" spans="1:7" x14ac:dyDescent="0.25">
      <c r="A350" s="37" t="s">
        <v>3164</v>
      </c>
      <c r="B350" t="s">
        <v>3165</v>
      </c>
      <c r="C350" t="s">
        <v>3009</v>
      </c>
      <c r="D350" t="s">
        <v>2999</v>
      </c>
      <c r="E350" s="172">
        <v>62718</v>
      </c>
      <c r="F350" s="95" t="s">
        <v>15</v>
      </c>
      <c r="G350" s="95" t="s">
        <v>1282</v>
      </c>
    </row>
    <row r="351" spans="1:7" x14ac:dyDescent="0.25">
      <c r="A351" s="37" t="s">
        <v>2751</v>
      </c>
      <c r="B351" t="s">
        <v>2752</v>
      </c>
      <c r="C351" t="s">
        <v>2738</v>
      </c>
      <c r="D351" t="s">
        <v>144</v>
      </c>
      <c r="E351" s="172">
        <v>62718</v>
      </c>
      <c r="F351" s="95" t="s">
        <v>15</v>
      </c>
      <c r="G351" s="95" t="s">
        <v>1282</v>
      </c>
    </row>
    <row r="352" spans="1:7" x14ac:dyDescent="0.25">
      <c r="A352" s="37" t="s">
        <v>748</v>
      </c>
      <c r="B352" t="s">
        <v>749</v>
      </c>
      <c r="C352" t="s">
        <v>2741</v>
      </c>
      <c r="D352" t="s">
        <v>144</v>
      </c>
      <c r="E352" s="172">
        <v>62718</v>
      </c>
      <c r="F352" s="95" t="s">
        <v>15</v>
      </c>
      <c r="G352" s="95" t="s">
        <v>1282</v>
      </c>
    </row>
    <row r="353" spans="1:7" x14ac:dyDescent="0.25">
      <c r="A353" s="37" t="s">
        <v>3168</v>
      </c>
      <c r="B353" t="s">
        <v>3169</v>
      </c>
      <c r="C353" t="s">
        <v>3008</v>
      </c>
      <c r="D353" t="s">
        <v>2999</v>
      </c>
      <c r="E353" s="172">
        <v>62718</v>
      </c>
      <c r="F353" s="95" t="s">
        <v>15</v>
      </c>
      <c r="G353" s="95" t="s">
        <v>1282</v>
      </c>
    </row>
    <row r="354" spans="1:7" x14ac:dyDescent="0.25">
      <c r="A354" s="37" t="s">
        <v>2859</v>
      </c>
      <c r="B354" t="s">
        <v>2860</v>
      </c>
      <c r="C354" t="s">
        <v>54</v>
      </c>
      <c r="D354" t="s">
        <v>19</v>
      </c>
      <c r="E354" s="172">
        <v>62718</v>
      </c>
      <c r="F354" s="95" t="s">
        <v>15</v>
      </c>
      <c r="G354" s="95" t="s">
        <v>1282</v>
      </c>
    </row>
    <row r="355" spans="1:7" x14ac:dyDescent="0.25">
      <c r="A355" s="37" t="s">
        <v>2834</v>
      </c>
      <c r="B355" t="s">
        <v>2835</v>
      </c>
      <c r="C355" t="s">
        <v>20</v>
      </c>
      <c r="D355" t="s">
        <v>2808</v>
      </c>
      <c r="E355" s="172">
        <v>62718</v>
      </c>
      <c r="F355" s="95" t="s">
        <v>15</v>
      </c>
      <c r="G355" s="95" t="s">
        <v>1282</v>
      </c>
    </row>
    <row r="356" spans="1:7" x14ac:dyDescent="0.25">
      <c r="A356" s="37" t="s">
        <v>2867</v>
      </c>
      <c r="B356" t="s">
        <v>2868</v>
      </c>
      <c r="C356" t="s">
        <v>20</v>
      </c>
      <c r="D356" t="s">
        <v>19</v>
      </c>
      <c r="E356" s="172">
        <v>62718</v>
      </c>
      <c r="F356" s="95" t="s">
        <v>15</v>
      </c>
      <c r="G356" s="95" t="s">
        <v>1282</v>
      </c>
    </row>
    <row r="357" spans="1:7" x14ac:dyDescent="0.25">
      <c r="A357" s="37" t="s">
        <v>3147</v>
      </c>
      <c r="B357" t="s">
        <v>3148</v>
      </c>
      <c r="C357" t="s">
        <v>2785</v>
      </c>
      <c r="D357" t="s">
        <v>144</v>
      </c>
      <c r="E357" s="172">
        <v>62718</v>
      </c>
      <c r="F357" s="95" t="s">
        <v>15</v>
      </c>
      <c r="G357" s="95" t="s">
        <v>1282</v>
      </c>
    </row>
    <row r="358" spans="1:7" x14ac:dyDescent="0.25">
      <c r="A358" s="37" t="s">
        <v>796</v>
      </c>
      <c r="B358" t="s">
        <v>797</v>
      </c>
      <c r="C358" t="s">
        <v>1156</v>
      </c>
      <c r="D358" t="s">
        <v>144</v>
      </c>
      <c r="E358" s="172">
        <v>62718</v>
      </c>
      <c r="F358" s="95" t="s">
        <v>15</v>
      </c>
      <c r="G358" s="95" t="s">
        <v>1282</v>
      </c>
    </row>
    <row r="359" spans="1:7" x14ac:dyDescent="0.25">
      <c r="A359" s="37" t="s">
        <v>2869</v>
      </c>
      <c r="B359" t="s">
        <v>2870</v>
      </c>
      <c r="C359" t="s">
        <v>54</v>
      </c>
      <c r="D359" t="s">
        <v>2808</v>
      </c>
      <c r="E359" s="172">
        <v>62718</v>
      </c>
      <c r="F359" s="95" t="s">
        <v>15</v>
      </c>
      <c r="G359" s="95" t="s">
        <v>1282</v>
      </c>
    </row>
    <row r="360" spans="1:7" x14ac:dyDescent="0.25">
      <c r="A360" s="37" t="s">
        <v>2795</v>
      </c>
      <c r="B360" t="s">
        <v>2796</v>
      </c>
      <c r="C360" t="s">
        <v>2785</v>
      </c>
      <c r="D360" t="s">
        <v>144</v>
      </c>
      <c r="E360" s="172">
        <v>62718</v>
      </c>
      <c r="F360" s="95" t="s">
        <v>15</v>
      </c>
      <c r="G360" s="95" t="s">
        <v>1282</v>
      </c>
    </row>
    <row r="361" spans="1:7" x14ac:dyDescent="0.25">
      <c r="A361" s="37" t="s">
        <v>2857</v>
      </c>
      <c r="B361" t="s">
        <v>2858</v>
      </c>
      <c r="C361" t="s">
        <v>57</v>
      </c>
      <c r="D361" t="s">
        <v>2809</v>
      </c>
      <c r="E361" s="172">
        <v>62747</v>
      </c>
      <c r="F361" s="95" t="s">
        <v>15</v>
      </c>
      <c r="G361" s="95" t="s">
        <v>1282</v>
      </c>
    </row>
    <row r="362" spans="1:7" x14ac:dyDescent="0.25">
      <c r="A362" s="37" t="s">
        <v>430</v>
      </c>
      <c r="B362" t="s">
        <v>431</v>
      </c>
      <c r="C362" t="s">
        <v>88</v>
      </c>
      <c r="D362" t="s">
        <v>144</v>
      </c>
      <c r="E362" s="172">
        <v>62747</v>
      </c>
      <c r="F362" s="95" t="s">
        <v>15</v>
      </c>
      <c r="G362" s="95" t="s">
        <v>1282</v>
      </c>
    </row>
    <row r="363" spans="1:7" x14ac:dyDescent="0.25">
      <c r="A363" s="37" t="s">
        <v>2183</v>
      </c>
      <c r="B363" t="s">
        <v>2184</v>
      </c>
      <c r="C363" t="s">
        <v>2030</v>
      </c>
      <c r="D363" t="s">
        <v>144</v>
      </c>
      <c r="E363" s="172">
        <v>62747</v>
      </c>
      <c r="F363" s="95" t="s">
        <v>15</v>
      </c>
      <c r="G363" s="95" t="s">
        <v>1282</v>
      </c>
    </row>
    <row r="364" spans="1:7" x14ac:dyDescent="0.25">
      <c r="A364" s="37" t="s">
        <v>497</v>
      </c>
      <c r="B364" t="s">
        <v>498</v>
      </c>
      <c r="C364" t="s">
        <v>88</v>
      </c>
      <c r="D364" t="s">
        <v>144</v>
      </c>
      <c r="E364" s="172">
        <v>62747</v>
      </c>
      <c r="F364" s="95" t="s">
        <v>15</v>
      </c>
      <c r="G364" s="95" t="s">
        <v>1282</v>
      </c>
    </row>
    <row r="365" spans="1:7" x14ac:dyDescent="0.25">
      <c r="A365" s="37" t="s">
        <v>541</v>
      </c>
      <c r="B365" t="s">
        <v>542</v>
      </c>
      <c r="C365" t="s">
        <v>88</v>
      </c>
      <c r="D365" t="s">
        <v>144</v>
      </c>
      <c r="E365" s="172">
        <v>62747</v>
      </c>
      <c r="F365" s="95" t="s">
        <v>15</v>
      </c>
      <c r="G365" s="95" t="s">
        <v>1282</v>
      </c>
    </row>
    <row r="366" spans="1:7" x14ac:dyDescent="0.25">
      <c r="A366" s="37" t="s">
        <v>229</v>
      </c>
      <c r="B366" t="s">
        <v>230</v>
      </c>
      <c r="C366" t="s">
        <v>111</v>
      </c>
      <c r="D366" t="s">
        <v>144</v>
      </c>
      <c r="E366" s="172">
        <v>62747</v>
      </c>
      <c r="F366" s="95" t="s">
        <v>15</v>
      </c>
      <c r="G366" s="95" t="s">
        <v>1282</v>
      </c>
    </row>
    <row r="367" spans="1:7" x14ac:dyDescent="0.25">
      <c r="A367" s="37" t="s">
        <v>592</v>
      </c>
      <c r="B367" t="s">
        <v>593</v>
      </c>
      <c r="C367" t="s">
        <v>166</v>
      </c>
      <c r="D367" t="s">
        <v>144</v>
      </c>
      <c r="E367" s="172">
        <v>62747</v>
      </c>
      <c r="F367" s="95" t="s">
        <v>15</v>
      </c>
      <c r="G367" s="95" t="s">
        <v>1282</v>
      </c>
    </row>
    <row r="368" spans="1:7" x14ac:dyDescent="0.25">
      <c r="A368" s="37" t="s">
        <v>2311</v>
      </c>
      <c r="B368" t="s">
        <v>2312</v>
      </c>
      <c r="C368" t="s">
        <v>111</v>
      </c>
      <c r="D368" t="s">
        <v>144</v>
      </c>
      <c r="E368" s="172">
        <v>62747</v>
      </c>
      <c r="F368" s="95" t="s">
        <v>15</v>
      </c>
      <c r="G368" s="95" t="s">
        <v>1282</v>
      </c>
    </row>
    <row r="369" spans="1:7" x14ac:dyDescent="0.25">
      <c r="A369" s="37" t="s">
        <v>470</v>
      </c>
      <c r="B369" t="s">
        <v>471</v>
      </c>
      <c r="C369" t="s">
        <v>88</v>
      </c>
      <c r="D369" t="s">
        <v>144</v>
      </c>
      <c r="E369" s="172">
        <v>62747</v>
      </c>
      <c r="F369" s="95" t="s">
        <v>15</v>
      </c>
      <c r="G369" s="95" t="s">
        <v>1282</v>
      </c>
    </row>
    <row r="370" spans="1:7" x14ac:dyDescent="0.25">
      <c r="A370" s="37" t="s">
        <v>261</v>
      </c>
      <c r="B370" t="s">
        <v>262</v>
      </c>
      <c r="C370" t="s">
        <v>111</v>
      </c>
      <c r="D370" t="s">
        <v>144</v>
      </c>
      <c r="E370" s="172">
        <v>62747</v>
      </c>
      <c r="F370" s="95" t="s">
        <v>15</v>
      </c>
      <c r="G370" s="95" t="s">
        <v>1271</v>
      </c>
    </row>
    <row r="371" spans="1:7" x14ac:dyDescent="0.25">
      <c r="A371" s="37" t="s">
        <v>846</v>
      </c>
      <c r="B371" t="s">
        <v>847</v>
      </c>
      <c r="C371" t="s">
        <v>111</v>
      </c>
      <c r="D371" t="s">
        <v>144</v>
      </c>
      <c r="E371" s="172">
        <v>62747</v>
      </c>
      <c r="F371" s="95" t="s">
        <v>15</v>
      </c>
      <c r="G371" s="95" t="s">
        <v>1271</v>
      </c>
    </row>
    <row r="372" spans="1:7" x14ac:dyDescent="0.25">
      <c r="A372" s="37" t="s">
        <v>353</v>
      </c>
      <c r="B372" t="s">
        <v>354</v>
      </c>
      <c r="C372" t="s">
        <v>88</v>
      </c>
      <c r="D372" t="s">
        <v>144</v>
      </c>
      <c r="E372" s="172">
        <v>62747</v>
      </c>
      <c r="F372" s="95" t="s">
        <v>15</v>
      </c>
      <c r="G372" s="95" t="s">
        <v>1271</v>
      </c>
    </row>
    <row r="373" spans="1:7" x14ac:dyDescent="0.25">
      <c r="A373" s="37" t="s">
        <v>2593</v>
      </c>
      <c r="B373" t="s">
        <v>2539</v>
      </c>
      <c r="C373" t="s">
        <v>166</v>
      </c>
      <c r="D373" t="s">
        <v>144</v>
      </c>
      <c r="E373" s="172">
        <v>62747</v>
      </c>
      <c r="F373" s="95" t="s">
        <v>15</v>
      </c>
      <c r="G373" s="95" t="s">
        <v>1271</v>
      </c>
    </row>
    <row r="374" spans="1:7" x14ac:dyDescent="0.25">
      <c r="A374" s="37" t="s">
        <v>854</v>
      </c>
      <c r="B374" t="s">
        <v>855</v>
      </c>
      <c r="C374" t="s">
        <v>111</v>
      </c>
      <c r="D374" t="s">
        <v>144</v>
      </c>
      <c r="E374" s="172">
        <v>62747</v>
      </c>
      <c r="F374" s="95" t="s">
        <v>15</v>
      </c>
      <c r="G374" s="95" t="s">
        <v>1271</v>
      </c>
    </row>
    <row r="375" spans="1:7" x14ac:dyDescent="0.25">
      <c r="A375" s="37" t="s">
        <v>5024</v>
      </c>
      <c r="B375" t="s">
        <v>5025</v>
      </c>
      <c r="C375" t="s">
        <v>111</v>
      </c>
      <c r="D375" t="s">
        <v>144</v>
      </c>
      <c r="E375" s="172">
        <v>62747</v>
      </c>
      <c r="F375" s="95" t="s">
        <v>15</v>
      </c>
      <c r="G375" s="95" t="s">
        <v>1271</v>
      </c>
    </row>
    <row r="376" spans="1:7" x14ac:dyDescent="0.25">
      <c r="A376" s="37" t="s">
        <v>493</v>
      </c>
      <c r="B376" t="s">
        <v>494</v>
      </c>
      <c r="C376" t="s">
        <v>88</v>
      </c>
      <c r="D376" t="s">
        <v>144</v>
      </c>
      <c r="E376" s="172">
        <v>62747</v>
      </c>
      <c r="F376" s="95" t="s">
        <v>15</v>
      </c>
      <c r="G376" s="95" t="s">
        <v>1271</v>
      </c>
    </row>
    <row r="377" spans="1:7" x14ac:dyDescent="0.25">
      <c r="A377" s="37" t="s">
        <v>586</v>
      </c>
      <c r="B377" t="s">
        <v>587</v>
      </c>
      <c r="C377" t="s">
        <v>88</v>
      </c>
      <c r="D377" t="s">
        <v>144</v>
      </c>
      <c r="E377" s="172">
        <v>62747</v>
      </c>
      <c r="F377" s="95" t="s">
        <v>15</v>
      </c>
      <c r="G377" s="95" t="s">
        <v>1282</v>
      </c>
    </row>
    <row r="378" spans="1:7" x14ac:dyDescent="0.25">
      <c r="A378" s="37" t="s">
        <v>499</v>
      </c>
      <c r="B378" t="s">
        <v>500</v>
      </c>
      <c r="C378" t="s">
        <v>88</v>
      </c>
      <c r="D378" t="s">
        <v>144</v>
      </c>
      <c r="E378" s="172">
        <v>62747</v>
      </c>
      <c r="F378" s="95" t="s">
        <v>15</v>
      </c>
      <c r="G378" s="95" t="s">
        <v>1271</v>
      </c>
    </row>
    <row r="379" spans="1:7" x14ac:dyDescent="0.25">
      <c r="A379" s="37" t="s">
        <v>742</v>
      </c>
      <c r="B379" t="s">
        <v>743</v>
      </c>
      <c r="C379" t="s">
        <v>88</v>
      </c>
      <c r="D379" t="s">
        <v>144</v>
      </c>
      <c r="E379" s="172">
        <v>62747</v>
      </c>
      <c r="F379" s="95" t="s">
        <v>15</v>
      </c>
      <c r="G379" s="95" t="s">
        <v>1282</v>
      </c>
    </row>
    <row r="380" spans="1:7" x14ac:dyDescent="0.25">
      <c r="A380" s="37" t="s">
        <v>539</v>
      </c>
      <c r="B380" t="s">
        <v>540</v>
      </c>
      <c r="C380" t="s">
        <v>111</v>
      </c>
      <c r="D380" t="s">
        <v>144</v>
      </c>
      <c r="E380" s="172">
        <v>62747</v>
      </c>
      <c r="F380" s="95" t="s">
        <v>15</v>
      </c>
      <c r="G380" s="95" t="s">
        <v>1271</v>
      </c>
    </row>
    <row r="381" spans="1:7" x14ac:dyDescent="0.25">
      <c r="A381" s="37" t="s">
        <v>574</v>
      </c>
      <c r="B381" t="s">
        <v>575</v>
      </c>
      <c r="C381" t="s">
        <v>111</v>
      </c>
      <c r="D381" t="s">
        <v>144</v>
      </c>
      <c r="E381" s="172">
        <v>62747</v>
      </c>
      <c r="F381" s="95" t="s">
        <v>15</v>
      </c>
      <c r="G381" s="95" t="s">
        <v>1271</v>
      </c>
    </row>
    <row r="382" spans="1:7" x14ac:dyDescent="0.25">
      <c r="A382" s="37" t="s">
        <v>692</v>
      </c>
      <c r="B382" t="s">
        <v>693</v>
      </c>
      <c r="C382" t="s">
        <v>166</v>
      </c>
      <c r="D382" t="s">
        <v>144</v>
      </c>
      <c r="E382" s="172">
        <v>62747</v>
      </c>
      <c r="F382" s="95" t="s">
        <v>15</v>
      </c>
      <c r="G382" s="95" t="s">
        <v>1271</v>
      </c>
    </row>
    <row r="383" spans="1:7" x14ac:dyDescent="0.25">
      <c r="A383" s="37" t="s">
        <v>5452</v>
      </c>
      <c r="B383" t="s">
        <v>5453</v>
      </c>
      <c r="C383" t="s">
        <v>2030</v>
      </c>
      <c r="D383" t="s">
        <v>5437</v>
      </c>
      <c r="E383" s="172">
        <v>62747</v>
      </c>
      <c r="F383" s="95" t="s">
        <v>15</v>
      </c>
      <c r="G383" s="95" t="s">
        <v>1282</v>
      </c>
    </row>
    <row r="384" spans="1:7" x14ac:dyDescent="0.25">
      <c r="A384" s="37" t="s">
        <v>696</v>
      </c>
      <c r="B384" t="s">
        <v>697</v>
      </c>
      <c r="C384" t="s">
        <v>111</v>
      </c>
      <c r="D384" t="s">
        <v>144</v>
      </c>
      <c r="E384" s="172">
        <v>62747</v>
      </c>
      <c r="F384" s="95" t="s">
        <v>15</v>
      </c>
      <c r="G384" s="95" t="s">
        <v>1271</v>
      </c>
    </row>
    <row r="385" spans="1:7" x14ac:dyDescent="0.25">
      <c r="A385" s="37" t="s">
        <v>722</v>
      </c>
      <c r="B385" t="s">
        <v>723</v>
      </c>
      <c r="C385" t="s">
        <v>88</v>
      </c>
      <c r="D385" t="s">
        <v>144</v>
      </c>
      <c r="E385" s="172">
        <v>62747</v>
      </c>
      <c r="F385" s="95" t="s">
        <v>15</v>
      </c>
      <c r="G385" s="95" t="s">
        <v>1271</v>
      </c>
    </row>
    <row r="386" spans="1:7" x14ac:dyDescent="0.25">
      <c r="A386" s="37" t="s">
        <v>724</v>
      </c>
      <c r="B386" t="s">
        <v>725</v>
      </c>
      <c r="C386" t="s">
        <v>88</v>
      </c>
      <c r="D386" t="s">
        <v>144</v>
      </c>
      <c r="E386" s="172">
        <v>62747</v>
      </c>
      <c r="F386" s="95" t="s">
        <v>15</v>
      </c>
      <c r="G386" s="95" t="s">
        <v>1271</v>
      </c>
    </row>
    <row r="387" spans="1:7" x14ac:dyDescent="0.25">
      <c r="A387" s="37" t="s">
        <v>782</v>
      </c>
      <c r="B387" t="s">
        <v>783</v>
      </c>
      <c r="C387" t="s">
        <v>111</v>
      </c>
      <c r="D387" t="s">
        <v>144</v>
      </c>
      <c r="E387" s="172">
        <v>62747</v>
      </c>
      <c r="F387" s="95" t="s">
        <v>15</v>
      </c>
      <c r="G387" s="95" t="s">
        <v>1271</v>
      </c>
    </row>
    <row r="388" spans="1:7" x14ac:dyDescent="0.25">
      <c r="A388" s="37" t="s">
        <v>4914</v>
      </c>
      <c r="B388" t="s">
        <v>4915</v>
      </c>
      <c r="C388" t="s">
        <v>88</v>
      </c>
      <c r="D388" t="s">
        <v>144</v>
      </c>
      <c r="E388" s="172">
        <v>62747</v>
      </c>
      <c r="F388" s="95" t="s">
        <v>15</v>
      </c>
      <c r="G388" s="95" t="s">
        <v>1271</v>
      </c>
    </row>
    <row r="389" spans="1:7" x14ac:dyDescent="0.25">
      <c r="A389" s="37" t="s">
        <v>2855</v>
      </c>
      <c r="B389" t="s">
        <v>2856</v>
      </c>
      <c r="C389" t="s">
        <v>57</v>
      </c>
      <c r="D389" t="s">
        <v>2809</v>
      </c>
      <c r="E389" s="172">
        <v>62747</v>
      </c>
      <c r="F389" s="95" t="s">
        <v>15</v>
      </c>
      <c r="G389" s="95" t="s">
        <v>1282</v>
      </c>
    </row>
    <row r="390" spans="1:7" x14ac:dyDescent="0.25">
      <c r="A390" s="37" t="s">
        <v>712</v>
      </c>
      <c r="B390" t="s">
        <v>713</v>
      </c>
      <c r="C390" t="s">
        <v>88</v>
      </c>
      <c r="D390" t="s">
        <v>144</v>
      </c>
      <c r="E390" s="172">
        <v>62747</v>
      </c>
      <c r="F390" s="95" t="s">
        <v>15</v>
      </c>
      <c r="G390" s="95" t="s">
        <v>1282</v>
      </c>
    </row>
    <row r="391" spans="1:7" x14ac:dyDescent="0.25">
      <c r="A391" s="37" t="s">
        <v>499</v>
      </c>
      <c r="B391" t="s">
        <v>500</v>
      </c>
      <c r="C391" t="s">
        <v>88</v>
      </c>
      <c r="D391" t="s">
        <v>144</v>
      </c>
      <c r="E391" s="172">
        <v>62779</v>
      </c>
      <c r="F391" s="95" t="s">
        <v>15</v>
      </c>
      <c r="G391" s="95" t="s">
        <v>1271</v>
      </c>
    </row>
    <row r="392" spans="1:7" x14ac:dyDescent="0.25">
      <c r="A392" s="37" t="s">
        <v>470</v>
      </c>
      <c r="B392" t="s">
        <v>471</v>
      </c>
      <c r="C392" t="s">
        <v>88</v>
      </c>
      <c r="D392" t="s">
        <v>144</v>
      </c>
      <c r="E392" s="172">
        <v>62779</v>
      </c>
      <c r="F392" s="95" t="s">
        <v>15</v>
      </c>
      <c r="G392" s="95" t="s">
        <v>1271</v>
      </c>
    </row>
    <row r="393" spans="1:7" x14ac:dyDescent="0.25">
      <c r="A393" s="37" t="s">
        <v>623</v>
      </c>
      <c r="B393" t="s">
        <v>624</v>
      </c>
      <c r="C393" t="s">
        <v>88</v>
      </c>
      <c r="D393" t="s">
        <v>144</v>
      </c>
      <c r="E393" s="172">
        <v>62779</v>
      </c>
      <c r="F393" s="95" t="s">
        <v>15</v>
      </c>
      <c r="G393" s="95" t="s">
        <v>1271</v>
      </c>
    </row>
    <row r="394" spans="1:7" x14ac:dyDescent="0.25">
      <c r="A394" s="37" t="s">
        <v>696</v>
      </c>
      <c r="B394" t="s">
        <v>697</v>
      </c>
      <c r="C394" t="s">
        <v>20</v>
      </c>
      <c r="D394" t="s">
        <v>144</v>
      </c>
      <c r="E394" s="172">
        <v>62787</v>
      </c>
      <c r="F394" s="95" t="s">
        <v>15</v>
      </c>
      <c r="G394" s="95" t="s">
        <v>1282</v>
      </c>
    </row>
    <row r="395" spans="1:7" x14ac:dyDescent="0.25">
      <c r="A395" s="37" t="s">
        <v>722</v>
      </c>
      <c r="B395" t="s">
        <v>723</v>
      </c>
      <c r="C395" t="s">
        <v>88</v>
      </c>
      <c r="D395" t="s">
        <v>144</v>
      </c>
      <c r="E395" s="172">
        <v>62787</v>
      </c>
      <c r="F395" s="95" t="s">
        <v>15</v>
      </c>
      <c r="G395" s="95" t="s">
        <v>1282</v>
      </c>
    </row>
    <row r="396" spans="1:7" x14ac:dyDescent="0.25">
      <c r="A396" s="37" t="s">
        <v>784</v>
      </c>
      <c r="B396" t="s">
        <v>785</v>
      </c>
      <c r="C396" t="s">
        <v>20</v>
      </c>
      <c r="D396" t="s">
        <v>144</v>
      </c>
      <c r="E396" s="172">
        <v>62787</v>
      </c>
      <c r="F396" s="95" t="s">
        <v>15</v>
      </c>
      <c r="G396" s="95" t="s">
        <v>1282</v>
      </c>
    </row>
    <row r="397" spans="1:7" x14ac:dyDescent="0.25">
      <c r="A397" s="37" t="s">
        <v>285</v>
      </c>
      <c r="B397" t="s">
        <v>286</v>
      </c>
      <c r="C397" t="s">
        <v>73</v>
      </c>
      <c r="D397" t="s">
        <v>144</v>
      </c>
      <c r="E397" s="172">
        <v>62788</v>
      </c>
      <c r="F397" s="95" t="s">
        <v>15</v>
      </c>
      <c r="G397" s="95" t="s">
        <v>1282</v>
      </c>
    </row>
    <row r="398" spans="1:7" x14ac:dyDescent="0.25">
      <c r="A398" s="37" t="s">
        <v>782</v>
      </c>
      <c r="B398" t="s">
        <v>783</v>
      </c>
      <c r="C398" t="s">
        <v>54</v>
      </c>
      <c r="D398" t="s">
        <v>144</v>
      </c>
      <c r="E398" s="172">
        <v>62788</v>
      </c>
      <c r="F398" s="95" t="s">
        <v>15</v>
      </c>
      <c r="G398" s="95" t="s">
        <v>1282</v>
      </c>
    </row>
    <row r="399" spans="1:7" x14ac:dyDescent="0.25">
      <c r="A399" s="37" t="s">
        <v>572</v>
      </c>
      <c r="B399" t="s">
        <v>573</v>
      </c>
      <c r="C399" t="s">
        <v>66</v>
      </c>
      <c r="D399" t="s">
        <v>144</v>
      </c>
      <c r="E399" s="172">
        <v>62859</v>
      </c>
      <c r="F399" s="95" t="s">
        <v>26</v>
      </c>
      <c r="G399" s="95" t="s">
        <v>1282</v>
      </c>
    </row>
    <row r="400" spans="1:7" x14ac:dyDescent="0.25">
      <c r="A400" s="37" t="s">
        <v>856</v>
      </c>
      <c r="B400" t="s">
        <v>857</v>
      </c>
      <c r="C400" t="s">
        <v>66</v>
      </c>
      <c r="D400" t="s">
        <v>144</v>
      </c>
      <c r="E400" s="172">
        <v>62859</v>
      </c>
      <c r="F400" s="95" t="s">
        <v>26</v>
      </c>
      <c r="G400" s="95" t="s">
        <v>1282</v>
      </c>
    </row>
    <row r="401" spans="1:7" x14ac:dyDescent="0.25">
      <c r="A401" s="37" t="s">
        <v>250</v>
      </c>
      <c r="B401" t="s">
        <v>251</v>
      </c>
      <c r="C401" t="s">
        <v>73</v>
      </c>
      <c r="D401" t="s">
        <v>163</v>
      </c>
      <c r="E401" s="172">
        <v>62866</v>
      </c>
      <c r="F401" s="95" t="s">
        <v>15</v>
      </c>
      <c r="G401" s="95" t="s">
        <v>1282</v>
      </c>
    </row>
    <row r="402" spans="1:7" x14ac:dyDescent="0.25">
      <c r="A402" s="37" t="s">
        <v>285</v>
      </c>
      <c r="B402" t="s">
        <v>286</v>
      </c>
      <c r="C402" t="s">
        <v>73</v>
      </c>
      <c r="D402" t="s">
        <v>163</v>
      </c>
      <c r="E402" s="172">
        <v>62866</v>
      </c>
      <c r="F402" s="95" t="s">
        <v>15</v>
      </c>
      <c r="G402" s="95" t="s">
        <v>1282</v>
      </c>
    </row>
    <row r="403" spans="1:7" x14ac:dyDescent="0.25">
      <c r="A403" s="37" t="s">
        <v>293</v>
      </c>
      <c r="B403" t="s">
        <v>294</v>
      </c>
      <c r="C403" t="s">
        <v>73</v>
      </c>
      <c r="D403" t="s">
        <v>163</v>
      </c>
      <c r="E403" s="172">
        <v>62866</v>
      </c>
      <c r="F403" s="95" t="s">
        <v>15</v>
      </c>
      <c r="G403" s="95" t="s">
        <v>1282</v>
      </c>
    </row>
    <row r="404" spans="1:7" x14ac:dyDescent="0.25">
      <c r="A404" s="37" t="s">
        <v>935</v>
      </c>
      <c r="B404" t="s">
        <v>936</v>
      </c>
      <c r="C404" t="s">
        <v>54</v>
      </c>
      <c r="D404" t="s">
        <v>45</v>
      </c>
      <c r="E404" s="172">
        <v>62866</v>
      </c>
      <c r="F404" s="95" t="s">
        <v>15</v>
      </c>
      <c r="G404" s="95" t="s">
        <v>1282</v>
      </c>
    </row>
    <row r="405" spans="1:7" x14ac:dyDescent="0.25">
      <c r="A405" s="37" t="s">
        <v>457</v>
      </c>
      <c r="B405" t="s">
        <v>458</v>
      </c>
      <c r="C405" t="s">
        <v>73</v>
      </c>
      <c r="D405" t="s">
        <v>163</v>
      </c>
      <c r="E405" s="172">
        <v>62866</v>
      </c>
      <c r="F405" s="95" t="s">
        <v>15</v>
      </c>
      <c r="G405" s="95" t="s">
        <v>1282</v>
      </c>
    </row>
    <row r="406" spans="1:7" x14ac:dyDescent="0.25">
      <c r="A406" s="37" t="s">
        <v>526</v>
      </c>
      <c r="B406" t="s">
        <v>527</v>
      </c>
      <c r="C406" t="s">
        <v>73</v>
      </c>
      <c r="D406" t="s">
        <v>163</v>
      </c>
      <c r="E406" s="172">
        <v>62866</v>
      </c>
      <c r="F406" s="95" t="s">
        <v>15</v>
      </c>
      <c r="G406" s="95" t="s">
        <v>1282</v>
      </c>
    </row>
    <row r="407" spans="1:7" x14ac:dyDescent="0.25">
      <c r="A407" s="37" t="s">
        <v>555</v>
      </c>
      <c r="B407" t="s">
        <v>556</v>
      </c>
      <c r="C407" t="s">
        <v>73</v>
      </c>
      <c r="D407" t="s">
        <v>163</v>
      </c>
      <c r="E407" s="172">
        <v>62866</v>
      </c>
      <c r="F407" s="95" t="s">
        <v>15</v>
      </c>
      <c r="G407" s="95" t="s">
        <v>1282</v>
      </c>
    </row>
    <row r="408" spans="1:7" x14ac:dyDescent="0.25">
      <c r="A408" s="37" t="s">
        <v>926</v>
      </c>
      <c r="B408" t="s">
        <v>927</v>
      </c>
      <c r="C408" t="s">
        <v>54</v>
      </c>
      <c r="D408" t="s">
        <v>45</v>
      </c>
      <c r="E408" s="172">
        <v>62866</v>
      </c>
      <c r="F408" s="95" t="s">
        <v>15</v>
      </c>
      <c r="G408" s="95" t="s">
        <v>1282</v>
      </c>
    </row>
    <row r="409" spans="1:7" x14ac:dyDescent="0.25">
      <c r="A409" s="37" t="s">
        <v>928</v>
      </c>
      <c r="B409" t="s">
        <v>929</v>
      </c>
      <c r="C409" t="s">
        <v>54</v>
      </c>
      <c r="D409" t="s">
        <v>45</v>
      </c>
      <c r="E409" s="172">
        <v>62866</v>
      </c>
      <c r="F409" s="95" t="s">
        <v>15</v>
      </c>
      <c r="G409" s="95" t="s">
        <v>1282</v>
      </c>
    </row>
    <row r="410" spans="1:7" x14ac:dyDescent="0.25">
      <c r="A410" s="37" t="s">
        <v>924</v>
      </c>
      <c r="B410" t="s">
        <v>925</v>
      </c>
      <c r="C410" t="s">
        <v>54</v>
      </c>
      <c r="D410" t="s">
        <v>45</v>
      </c>
      <c r="E410" s="172">
        <v>62866</v>
      </c>
      <c r="F410" s="95" t="s">
        <v>15</v>
      </c>
      <c r="G410" s="95" t="s">
        <v>1282</v>
      </c>
    </row>
    <row r="411" spans="1:7" x14ac:dyDescent="0.25">
      <c r="A411" s="37" t="s">
        <v>930</v>
      </c>
      <c r="B411" t="s">
        <v>931</v>
      </c>
      <c r="C411" t="s">
        <v>54</v>
      </c>
      <c r="D411" t="s">
        <v>45</v>
      </c>
      <c r="E411" s="172">
        <v>62866</v>
      </c>
      <c r="F411" s="95" t="s">
        <v>15</v>
      </c>
      <c r="G411" s="95" t="s">
        <v>1282</v>
      </c>
    </row>
    <row r="412" spans="1:7" x14ac:dyDescent="0.25">
      <c r="A412" s="37" t="s">
        <v>949</v>
      </c>
      <c r="B412" t="s">
        <v>950</v>
      </c>
      <c r="C412" t="s">
        <v>54</v>
      </c>
      <c r="D412" t="s">
        <v>45</v>
      </c>
      <c r="E412" s="172">
        <v>62866</v>
      </c>
      <c r="F412" s="95" t="s">
        <v>15</v>
      </c>
      <c r="G412" s="95" t="s">
        <v>1282</v>
      </c>
    </row>
    <row r="413" spans="1:7" x14ac:dyDescent="0.25">
      <c r="A413" s="37" t="s">
        <v>947</v>
      </c>
      <c r="B413" t="s">
        <v>948</v>
      </c>
      <c r="C413" t="s">
        <v>54</v>
      </c>
      <c r="D413" t="s">
        <v>45</v>
      </c>
      <c r="E413" s="172">
        <v>62866</v>
      </c>
      <c r="F413" s="95" t="s">
        <v>15</v>
      </c>
      <c r="G413" s="95" t="s">
        <v>1282</v>
      </c>
    </row>
    <row r="414" spans="1:7" x14ac:dyDescent="0.25">
      <c r="A414" s="37" t="s">
        <v>802</v>
      </c>
      <c r="B414" t="s">
        <v>803</v>
      </c>
      <c r="C414" t="s">
        <v>54</v>
      </c>
      <c r="D414" t="s">
        <v>45</v>
      </c>
      <c r="E414" s="172">
        <v>62866</v>
      </c>
      <c r="F414" s="95" t="s">
        <v>15</v>
      </c>
      <c r="G414" s="95" t="s">
        <v>1282</v>
      </c>
    </row>
    <row r="415" spans="1:7" x14ac:dyDescent="0.25">
      <c r="A415" s="37" t="s">
        <v>816</v>
      </c>
      <c r="B415" t="s">
        <v>817</v>
      </c>
      <c r="C415" t="s">
        <v>73</v>
      </c>
      <c r="D415" t="s">
        <v>163</v>
      </c>
      <c r="E415" s="172">
        <v>62866</v>
      </c>
      <c r="F415" s="95" t="s">
        <v>15</v>
      </c>
      <c r="G415" s="95" t="s">
        <v>1282</v>
      </c>
    </row>
    <row r="416" spans="1:7" x14ac:dyDescent="0.25">
      <c r="A416" s="37" t="s">
        <v>856</v>
      </c>
      <c r="B416" t="s">
        <v>857</v>
      </c>
      <c r="C416" t="s">
        <v>180</v>
      </c>
      <c r="D416" t="s">
        <v>144</v>
      </c>
      <c r="E416" s="172">
        <v>62974</v>
      </c>
      <c r="F416" s="95" t="s">
        <v>26</v>
      </c>
      <c r="G416" s="95" t="s">
        <v>1282</v>
      </c>
    </row>
    <row r="417" spans="1:7" x14ac:dyDescent="0.25">
      <c r="A417" s="37" t="s">
        <v>2325</v>
      </c>
      <c r="B417" t="s">
        <v>2326</v>
      </c>
      <c r="C417" t="s">
        <v>2079</v>
      </c>
      <c r="D417" t="s">
        <v>144</v>
      </c>
      <c r="E417" s="172">
        <v>62979</v>
      </c>
      <c r="F417" s="95" t="s">
        <v>1782</v>
      </c>
      <c r="G417" s="95" t="s">
        <v>1282</v>
      </c>
    </row>
    <row r="418" spans="1:7" x14ac:dyDescent="0.25">
      <c r="A418" s="37" t="s">
        <v>892</v>
      </c>
      <c r="B418" t="s">
        <v>893</v>
      </c>
      <c r="C418" t="s">
        <v>20</v>
      </c>
      <c r="D418" t="s">
        <v>144</v>
      </c>
      <c r="E418" s="172">
        <v>62979</v>
      </c>
      <c r="F418" s="95" t="s">
        <v>1782</v>
      </c>
      <c r="G418" s="95" t="s">
        <v>1282</v>
      </c>
    </row>
    <row r="419" spans="1:7" x14ac:dyDescent="0.25">
      <c r="A419" s="37" t="s">
        <v>244</v>
      </c>
      <c r="B419" t="s">
        <v>245</v>
      </c>
      <c r="C419" t="s">
        <v>30</v>
      </c>
      <c r="D419" t="s">
        <v>144</v>
      </c>
      <c r="E419" s="172">
        <v>62979</v>
      </c>
      <c r="F419" s="95" t="s">
        <v>1782</v>
      </c>
      <c r="G419" s="95" t="s">
        <v>1282</v>
      </c>
    </row>
    <row r="420" spans="1:7" x14ac:dyDescent="0.25">
      <c r="A420" s="37" t="s">
        <v>882</v>
      </c>
      <c r="B420" t="s">
        <v>883</v>
      </c>
      <c r="C420" t="s">
        <v>30</v>
      </c>
      <c r="D420" t="s">
        <v>144</v>
      </c>
      <c r="E420" s="172">
        <v>62979</v>
      </c>
      <c r="F420" s="95" t="s">
        <v>1782</v>
      </c>
      <c r="G420" s="95" t="s">
        <v>1282</v>
      </c>
    </row>
    <row r="421" spans="1:7" x14ac:dyDescent="0.25">
      <c r="A421" s="37" t="s">
        <v>2128</v>
      </c>
      <c r="B421" t="s">
        <v>2002</v>
      </c>
      <c r="C421" t="s">
        <v>30</v>
      </c>
      <c r="D421" t="s">
        <v>144</v>
      </c>
      <c r="E421" s="172">
        <v>62979</v>
      </c>
      <c r="F421" s="95" t="s">
        <v>1782</v>
      </c>
      <c r="G421" s="95" t="s">
        <v>1282</v>
      </c>
    </row>
    <row r="422" spans="1:7" x14ac:dyDescent="0.25">
      <c r="A422" s="37" t="s">
        <v>2135</v>
      </c>
      <c r="B422" t="s">
        <v>2000</v>
      </c>
      <c r="C422" t="s">
        <v>30</v>
      </c>
      <c r="D422" t="s">
        <v>144</v>
      </c>
      <c r="E422" s="172">
        <v>62979</v>
      </c>
      <c r="F422" s="95" t="s">
        <v>1782</v>
      </c>
      <c r="G422" s="95" t="s">
        <v>1282</v>
      </c>
    </row>
    <row r="423" spans="1:7" x14ac:dyDescent="0.25">
      <c r="A423" s="37" t="s">
        <v>2323</v>
      </c>
      <c r="B423" t="s">
        <v>2324</v>
      </c>
      <c r="C423" t="s">
        <v>54</v>
      </c>
      <c r="D423" t="s">
        <v>2023</v>
      </c>
      <c r="E423" s="172">
        <v>62979</v>
      </c>
      <c r="F423" s="95" t="s">
        <v>1782</v>
      </c>
      <c r="G423" s="95" t="s">
        <v>1282</v>
      </c>
    </row>
    <row r="424" spans="1:7" x14ac:dyDescent="0.25">
      <c r="A424" s="37" t="s">
        <v>347</v>
      </c>
      <c r="B424" t="s">
        <v>348</v>
      </c>
      <c r="C424" t="s">
        <v>30</v>
      </c>
      <c r="D424" t="s">
        <v>144</v>
      </c>
      <c r="E424" s="172">
        <v>62979</v>
      </c>
      <c r="F424" s="95" t="s">
        <v>1782</v>
      </c>
      <c r="G424" s="95" t="s">
        <v>1282</v>
      </c>
    </row>
    <row r="425" spans="1:7" x14ac:dyDescent="0.25">
      <c r="A425" s="37" t="s">
        <v>890</v>
      </c>
      <c r="B425" t="s">
        <v>891</v>
      </c>
      <c r="C425" t="s">
        <v>20</v>
      </c>
      <c r="D425" t="s">
        <v>144</v>
      </c>
      <c r="E425" s="172">
        <v>62979</v>
      </c>
      <c r="F425" s="95" t="s">
        <v>1782</v>
      </c>
      <c r="G425" s="95" t="s">
        <v>1282</v>
      </c>
    </row>
    <row r="426" spans="1:7" x14ac:dyDescent="0.25">
      <c r="A426" s="37" t="s">
        <v>888</v>
      </c>
      <c r="B426" t="s">
        <v>889</v>
      </c>
      <c r="C426" t="s">
        <v>54</v>
      </c>
      <c r="D426" t="s">
        <v>95</v>
      </c>
      <c r="E426" s="172">
        <v>62979</v>
      </c>
      <c r="F426" s="95" t="s">
        <v>1782</v>
      </c>
      <c r="G426" s="95" t="s">
        <v>1282</v>
      </c>
    </row>
    <row r="427" spans="1:7" x14ac:dyDescent="0.25">
      <c r="A427" s="37" t="s">
        <v>902</v>
      </c>
      <c r="B427" t="s">
        <v>903</v>
      </c>
      <c r="C427" t="s">
        <v>20</v>
      </c>
      <c r="D427" t="s">
        <v>144</v>
      </c>
      <c r="E427" s="172">
        <v>62979</v>
      </c>
      <c r="F427" s="95" t="s">
        <v>1782</v>
      </c>
      <c r="G427" s="95" t="s">
        <v>1282</v>
      </c>
    </row>
    <row r="428" spans="1:7" x14ac:dyDescent="0.25">
      <c r="A428" s="37" t="s">
        <v>906</v>
      </c>
      <c r="B428" t="s">
        <v>907</v>
      </c>
      <c r="C428" t="s">
        <v>20</v>
      </c>
      <c r="D428" t="s">
        <v>144</v>
      </c>
      <c r="E428" s="172">
        <v>62979</v>
      </c>
      <c r="F428" s="95" t="s">
        <v>1782</v>
      </c>
      <c r="G428" s="95" t="s">
        <v>1282</v>
      </c>
    </row>
    <row r="429" spans="1:7" x14ac:dyDescent="0.25">
      <c r="A429" s="37" t="s">
        <v>908</v>
      </c>
      <c r="B429" t="s">
        <v>909</v>
      </c>
      <c r="C429" t="s">
        <v>20</v>
      </c>
      <c r="D429" t="s">
        <v>144</v>
      </c>
      <c r="E429" s="172">
        <v>62979</v>
      </c>
      <c r="F429" s="95" t="s">
        <v>1782</v>
      </c>
      <c r="G429" s="95" t="s">
        <v>1282</v>
      </c>
    </row>
    <row r="430" spans="1:7" x14ac:dyDescent="0.25">
      <c r="A430" s="37" t="s">
        <v>896</v>
      </c>
      <c r="B430" t="s">
        <v>897</v>
      </c>
      <c r="C430" t="s">
        <v>20</v>
      </c>
      <c r="D430" t="s">
        <v>144</v>
      </c>
      <c r="E430" s="172">
        <v>62979</v>
      </c>
      <c r="F430" s="95" t="s">
        <v>1782</v>
      </c>
      <c r="G430" s="95" t="s">
        <v>1282</v>
      </c>
    </row>
    <row r="431" spans="1:7" x14ac:dyDescent="0.25">
      <c r="A431" s="37" t="s">
        <v>900</v>
      </c>
      <c r="B431" t="s">
        <v>901</v>
      </c>
      <c r="C431" t="s">
        <v>20</v>
      </c>
      <c r="D431" t="s">
        <v>144</v>
      </c>
      <c r="E431" s="172">
        <v>62979</v>
      </c>
      <c r="F431" s="95" t="s">
        <v>1782</v>
      </c>
      <c r="G431" s="95" t="s">
        <v>1282</v>
      </c>
    </row>
    <row r="432" spans="1:7" x14ac:dyDescent="0.25">
      <c r="A432" s="37" t="s">
        <v>916</v>
      </c>
      <c r="B432" t="s">
        <v>917</v>
      </c>
      <c r="C432" t="s">
        <v>2003</v>
      </c>
      <c r="D432" t="s">
        <v>141</v>
      </c>
      <c r="E432" s="172">
        <v>62979</v>
      </c>
      <c r="F432" s="95" t="s">
        <v>1782</v>
      </c>
      <c r="G432" s="95" t="s">
        <v>1282</v>
      </c>
    </row>
    <row r="433" spans="1:7" x14ac:dyDescent="0.25">
      <c r="A433" s="37" t="s">
        <v>529</v>
      </c>
      <c r="B433" t="s">
        <v>530</v>
      </c>
      <c r="C433" t="s">
        <v>30</v>
      </c>
      <c r="D433" t="s">
        <v>144</v>
      </c>
      <c r="E433" s="172">
        <v>62979</v>
      </c>
      <c r="F433" s="95" t="s">
        <v>1782</v>
      </c>
      <c r="G433" s="95" t="s">
        <v>1282</v>
      </c>
    </row>
    <row r="434" spans="1:7" x14ac:dyDescent="0.25">
      <c r="A434" s="37" t="s">
        <v>880</v>
      </c>
      <c r="B434" t="s">
        <v>881</v>
      </c>
      <c r="C434" t="s">
        <v>30</v>
      </c>
      <c r="D434" t="s">
        <v>144</v>
      </c>
      <c r="E434" s="172">
        <v>62979</v>
      </c>
      <c r="F434" s="95" t="s">
        <v>1782</v>
      </c>
      <c r="G434" s="95" t="s">
        <v>1282</v>
      </c>
    </row>
    <row r="435" spans="1:7" x14ac:dyDescent="0.25">
      <c r="A435" s="37" t="s">
        <v>2314</v>
      </c>
      <c r="B435" t="s">
        <v>2315</v>
      </c>
      <c r="C435" t="s">
        <v>54</v>
      </c>
      <c r="D435" t="s">
        <v>2023</v>
      </c>
      <c r="E435" s="172">
        <v>62979</v>
      </c>
      <c r="F435" s="95" t="s">
        <v>1782</v>
      </c>
      <c r="G435" s="95" t="s">
        <v>1282</v>
      </c>
    </row>
    <row r="436" spans="1:7" x14ac:dyDescent="0.25">
      <c r="A436" s="37" t="s">
        <v>2333</v>
      </c>
      <c r="B436" t="s">
        <v>2334</v>
      </c>
      <c r="C436" t="s">
        <v>54</v>
      </c>
      <c r="D436" t="s">
        <v>2023</v>
      </c>
      <c r="E436" s="172">
        <v>62979</v>
      </c>
      <c r="F436" s="95" t="s">
        <v>1782</v>
      </c>
      <c r="G436" s="95" t="s">
        <v>1282</v>
      </c>
    </row>
    <row r="437" spans="1:7" x14ac:dyDescent="0.25">
      <c r="A437" s="37" t="s">
        <v>904</v>
      </c>
      <c r="B437" t="s">
        <v>905</v>
      </c>
      <c r="C437" t="s">
        <v>20</v>
      </c>
      <c r="D437" t="s">
        <v>144</v>
      </c>
      <c r="E437" s="172">
        <v>62979</v>
      </c>
      <c r="F437" s="95" t="s">
        <v>1782</v>
      </c>
      <c r="G437" s="95" t="s">
        <v>1282</v>
      </c>
    </row>
    <row r="438" spans="1:7" x14ac:dyDescent="0.25">
      <c r="A438" s="37" t="s">
        <v>2218</v>
      </c>
      <c r="B438" t="s">
        <v>2001</v>
      </c>
      <c r="C438" t="s">
        <v>30</v>
      </c>
      <c r="D438" t="s">
        <v>144</v>
      </c>
      <c r="E438" s="172">
        <v>62979</v>
      </c>
      <c r="F438" s="95" t="s">
        <v>1782</v>
      </c>
      <c r="G438" s="95" t="s">
        <v>1282</v>
      </c>
    </row>
    <row r="439" spans="1:7" x14ac:dyDescent="0.25">
      <c r="A439" s="37" t="s">
        <v>600</v>
      </c>
      <c r="B439" t="s">
        <v>601</v>
      </c>
      <c r="C439" t="s">
        <v>73</v>
      </c>
      <c r="D439" t="s">
        <v>144</v>
      </c>
      <c r="E439" s="172">
        <v>62979</v>
      </c>
      <c r="F439" s="95" t="s">
        <v>1782</v>
      </c>
      <c r="G439" s="95" t="s">
        <v>1282</v>
      </c>
    </row>
    <row r="440" spans="1:7" x14ac:dyDescent="0.25">
      <c r="A440" s="37" t="s">
        <v>2317</v>
      </c>
      <c r="B440" t="s">
        <v>2318</v>
      </c>
      <c r="C440" t="s">
        <v>54</v>
      </c>
      <c r="D440" t="s">
        <v>2023</v>
      </c>
      <c r="E440" s="172">
        <v>62979</v>
      </c>
      <c r="F440" s="95" t="s">
        <v>1782</v>
      </c>
      <c r="G440" s="95" t="s">
        <v>1282</v>
      </c>
    </row>
    <row r="441" spans="1:7" x14ac:dyDescent="0.25">
      <c r="A441" s="37" t="s">
        <v>894</v>
      </c>
      <c r="B441" t="s">
        <v>895</v>
      </c>
      <c r="C441" t="s">
        <v>20</v>
      </c>
      <c r="D441" t="s">
        <v>144</v>
      </c>
      <c r="E441" s="172">
        <v>62979</v>
      </c>
      <c r="F441" s="95" t="s">
        <v>1782</v>
      </c>
      <c r="G441" s="95" t="s">
        <v>1282</v>
      </c>
    </row>
    <row r="442" spans="1:7" x14ac:dyDescent="0.25">
      <c r="A442" s="37" t="s">
        <v>912</v>
      </c>
      <c r="B442" t="s">
        <v>913</v>
      </c>
      <c r="C442" t="s">
        <v>196</v>
      </c>
      <c r="D442" t="s">
        <v>141</v>
      </c>
      <c r="E442" s="172">
        <v>62979</v>
      </c>
      <c r="F442" s="95" t="s">
        <v>1782</v>
      </c>
      <c r="G442" s="95" t="s">
        <v>1282</v>
      </c>
    </row>
    <row r="443" spans="1:7" x14ac:dyDescent="0.25">
      <c r="A443" s="37" t="s">
        <v>914</v>
      </c>
      <c r="B443" t="s">
        <v>915</v>
      </c>
      <c r="C443" t="s">
        <v>2003</v>
      </c>
      <c r="D443" t="s">
        <v>141</v>
      </c>
      <c r="E443" s="172">
        <v>62979</v>
      </c>
      <c r="F443" s="95" t="s">
        <v>1782</v>
      </c>
      <c r="G443" s="95" t="s">
        <v>1282</v>
      </c>
    </row>
    <row r="444" spans="1:7" x14ac:dyDescent="0.25">
      <c r="A444" s="37" t="s">
        <v>2327</v>
      </c>
      <c r="B444" t="s">
        <v>2328</v>
      </c>
      <c r="C444" t="s">
        <v>2003</v>
      </c>
      <c r="D444" t="s">
        <v>141</v>
      </c>
      <c r="E444" s="172">
        <v>62979</v>
      </c>
      <c r="F444" s="95" t="s">
        <v>1782</v>
      </c>
      <c r="G444" s="95" t="s">
        <v>1282</v>
      </c>
    </row>
    <row r="445" spans="1:7" x14ac:dyDescent="0.25">
      <c r="A445" s="37" t="s">
        <v>690</v>
      </c>
      <c r="B445" t="s">
        <v>691</v>
      </c>
      <c r="C445" t="s">
        <v>30</v>
      </c>
      <c r="D445" t="s">
        <v>144</v>
      </c>
      <c r="E445" s="172">
        <v>62979</v>
      </c>
      <c r="F445" s="95" t="s">
        <v>1782</v>
      </c>
      <c r="G445" s="95" t="s">
        <v>1282</v>
      </c>
    </row>
    <row r="446" spans="1:7" x14ac:dyDescent="0.25">
      <c r="A446" s="37" t="s">
        <v>886</v>
      </c>
      <c r="B446" t="s">
        <v>887</v>
      </c>
      <c r="C446" t="s">
        <v>54</v>
      </c>
      <c r="D446" t="s">
        <v>95</v>
      </c>
      <c r="E446" s="172">
        <v>62979</v>
      </c>
      <c r="F446" s="95" t="s">
        <v>1782</v>
      </c>
      <c r="G446" s="95" t="s">
        <v>1282</v>
      </c>
    </row>
    <row r="447" spans="1:7" x14ac:dyDescent="0.25">
      <c r="A447" s="37" t="s">
        <v>878</v>
      </c>
      <c r="B447" t="s">
        <v>879</v>
      </c>
      <c r="C447" t="s">
        <v>30</v>
      </c>
      <c r="D447" t="s">
        <v>144</v>
      </c>
      <c r="E447" s="172">
        <v>62979</v>
      </c>
      <c r="F447" s="95" t="s">
        <v>1782</v>
      </c>
      <c r="G447" s="95" t="s">
        <v>1282</v>
      </c>
    </row>
    <row r="448" spans="1:7" x14ac:dyDescent="0.25">
      <c r="A448" s="37" t="s">
        <v>876</v>
      </c>
      <c r="B448" t="s">
        <v>877</v>
      </c>
      <c r="C448" t="s">
        <v>30</v>
      </c>
      <c r="D448" t="s">
        <v>144</v>
      </c>
      <c r="E448" s="172">
        <v>62979</v>
      </c>
      <c r="F448" s="95" t="s">
        <v>1782</v>
      </c>
      <c r="G448" s="95" t="s">
        <v>1282</v>
      </c>
    </row>
    <row r="449" spans="1:7" x14ac:dyDescent="0.25">
      <c r="A449" s="37" t="s">
        <v>910</v>
      </c>
      <c r="B449" t="s">
        <v>911</v>
      </c>
      <c r="C449" t="s">
        <v>20</v>
      </c>
      <c r="D449" t="s">
        <v>144</v>
      </c>
      <c r="E449" s="172">
        <v>62979</v>
      </c>
      <c r="F449" s="95" t="s">
        <v>1782</v>
      </c>
      <c r="G449" s="95" t="s">
        <v>1282</v>
      </c>
    </row>
    <row r="450" spans="1:7" x14ac:dyDescent="0.25">
      <c r="A450" s="37" t="s">
        <v>2303</v>
      </c>
      <c r="B450" t="s">
        <v>1998</v>
      </c>
      <c r="C450" t="s">
        <v>73</v>
      </c>
      <c r="D450" t="s">
        <v>144</v>
      </c>
      <c r="E450" s="172">
        <v>62979</v>
      </c>
      <c r="F450" s="95" t="s">
        <v>1782</v>
      </c>
      <c r="G450" s="95" t="s">
        <v>1282</v>
      </c>
    </row>
    <row r="451" spans="1:7" x14ac:dyDescent="0.25">
      <c r="A451" s="37" t="s">
        <v>898</v>
      </c>
      <c r="B451" t="s">
        <v>899</v>
      </c>
      <c r="C451" t="s">
        <v>20</v>
      </c>
      <c r="D451" t="s">
        <v>144</v>
      </c>
      <c r="E451" s="172">
        <v>62979</v>
      </c>
      <c r="F451" s="95" t="s">
        <v>1782</v>
      </c>
      <c r="G451" s="95" t="s">
        <v>1282</v>
      </c>
    </row>
    <row r="452" spans="1:7" x14ac:dyDescent="0.25">
      <c r="A452" s="37" t="s">
        <v>470</v>
      </c>
      <c r="B452" t="s">
        <v>471</v>
      </c>
      <c r="C452" t="s">
        <v>88</v>
      </c>
      <c r="D452" t="s">
        <v>144</v>
      </c>
      <c r="E452" s="172">
        <v>62985</v>
      </c>
      <c r="F452" s="95" t="s">
        <v>15</v>
      </c>
      <c r="G452" s="95" t="s">
        <v>1282</v>
      </c>
    </row>
    <row r="453" spans="1:7" x14ac:dyDescent="0.25">
      <c r="A453" s="37" t="s">
        <v>499</v>
      </c>
      <c r="B453" t="s">
        <v>500</v>
      </c>
      <c r="C453" t="s">
        <v>88</v>
      </c>
      <c r="D453" t="s">
        <v>144</v>
      </c>
      <c r="E453" s="172">
        <v>62985</v>
      </c>
      <c r="F453" s="95" t="s">
        <v>15</v>
      </c>
      <c r="G453" s="95" t="s">
        <v>1282</v>
      </c>
    </row>
    <row r="454" spans="1:7" x14ac:dyDescent="0.25">
      <c r="A454" s="37" t="s">
        <v>541</v>
      </c>
      <c r="B454" t="s">
        <v>542</v>
      </c>
      <c r="C454" t="s">
        <v>88</v>
      </c>
      <c r="D454" t="s">
        <v>144</v>
      </c>
      <c r="E454" s="172">
        <v>62985</v>
      </c>
      <c r="F454" s="95" t="s">
        <v>15</v>
      </c>
      <c r="G454" s="95" t="s">
        <v>1282</v>
      </c>
    </row>
    <row r="455" spans="1:7" x14ac:dyDescent="0.25">
      <c r="A455" s="37" t="s">
        <v>722</v>
      </c>
      <c r="B455" t="s">
        <v>723</v>
      </c>
      <c r="C455" t="s">
        <v>88</v>
      </c>
      <c r="D455" t="s">
        <v>144</v>
      </c>
      <c r="E455" s="172">
        <v>62985</v>
      </c>
      <c r="F455" s="95" t="s">
        <v>15</v>
      </c>
      <c r="G455" s="95" t="s">
        <v>1282</v>
      </c>
    </row>
    <row r="456" spans="1:7" x14ac:dyDescent="0.25">
      <c r="A456" s="37" t="s">
        <v>782</v>
      </c>
      <c r="B456" t="s">
        <v>783</v>
      </c>
      <c r="C456" t="s">
        <v>183</v>
      </c>
      <c r="D456" t="s">
        <v>144</v>
      </c>
      <c r="E456" s="172">
        <v>62985</v>
      </c>
      <c r="F456" s="95" t="s">
        <v>15</v>
      </c>
      <c r="G456" s="95" t="s">
        <v>1282</v>
      </c>
    </row>
    <row r="457" spans="1:7" x14ac:dyDescent="0.25">
      <c r="A457" s="37" t="s">
        <v>2097</v>
      </c>
      <c r="B457" t="s">
        <v>2098</v>
      </c>
      <c r="C457" t="s">
        <v>2030</v>
      </c>
      <c r="D457" t="s">
        <v>144</v>
      </c>
      <c r="E457" s="172">
        <v>62986</v>
      </c>
      <c r="F457" s="95" t="s">
        <v>26</v>
      </c>
      <c r="G457" s="95" t="s">
        <v>1282</v>
      </c>
    </row>
    <row r="458" spans="1:7" x14ac:dyDescent="0.25">
      <c r="A458" s="37" t="s">
        <v>2148</v>
      </c>
      <c r="B458" t="s">
        <v>2149</v>
      </c>
      <c r="C458" t="s">
        <v>180</v>
      </c>
      <c r="D458" t="s">
        <v>144</v>
      </c>
      <c r="E458" s="172">
        <v>62986</v>
      </c>
      <c r="F458" s="95" t="s">
        <v>26</v>
      </c>
      <c r="G458" s="95" t="s">
        <v>1282</v>
      </c>
    </row>
    <row r="459" spans="1:7" x14ac:dyDescent="0.25">
      <c r="A459" s="37" t="s">
        <v>3091</v>
      </c>
      <c r="B459" t="s">
        <v>2371</v>
      </c>
      <c r="C459" t="s">
        <v>2030</v>
      </c>
      <c r="D459" t="s">
        <v>144</v>
      </c>
      <c r="E459" s="172">
        <v>62986</v>
      </c>
      <c r="F459" s="95" t="s">
        <v>26</v>
      </c>
      <c r="G459" s="95" t="s">
        <v>1282</v>
      </c>
    </row>
    <row r="460" spans="1:7" x14ac:dyDescent="0.25">
      <c r="A460" s="37" t="s">
        <v>2282</v>
      </c>
      <c r="B460" t="s">
        <v>2283</v>
      </c>
      <c r="C460" t="s">
        <v>2030</v>
      </c>
      <c r="D460" t="s">
        <v>144</v>
      </c>
      <c r="E460" s="172">
        <v>62986</v>
      </c>
      <c r="F460" s="95" t="s">
        <v>26</v>
      </c>
      <c r="G460" s="95" t="s">
        <v>1282</v>
      </c>
    </row>
    <row r="461" spans="1:7" x14ac:dyDescent="0.25">
      <c r="A461" s="37" t="s">
        <v>2288</v>
      </c>
      <c r="B461" t="s">
        <v>2289</v>
      </c>
      <c r="C461" t="s">
        <v>180</v>
      </c>
      <c r="D461" t="s">
        <v>144</v>
      </c>
      <c r="E461" s="172">
        <v>62986</v>
      </c>
      <c r="F461" s="95" t="s">
        <v>26</v>
      </c>
      <c r="G461" s="95" t="s">
        <v>1282</v>
      </c>
    </row>
    <row r="462" spans="1:7" x14ac:dyDescent="0.25">
      <c r="A462" s="37" t="s">
        <v>386</v>
      </c>
      <c r="B462" t="s">
        <v>387</v>
      </c>
      <c r="C462" t="s">
        <v>66</v>
      </c>
      <c r="D462" t="s">
        <v>79</v>
      </c>
      <c r="E462" s="172">
        <v>62994</v>
      </c>
      <c r="F462" s="95" t="s">
        <v>26</v>
      </c>
      <c r="G462" s="95" t="s">
        <v>1282</v>
      </c>
    </row>
    <row r="463" spans="1:7" x14ac:dyDescent="0.25">
      <c r="A463" s="37" t="s">
        <v>602</v>
      </c>
      <c r="B463" t="s">
        <v>603</v>
      </c>
      <c r="C463" t="s">
        <v>66</v>
      </c>
      <c r="D463" t="s">
        <v>79</v>
      </c>
      <c r="E463" s="172">
        <v>62994</v>
      </c>
      <c r="F463" s="95" t="s">
        <v>26</v>
      </c>
      <c r="G463" s="95" t="s">
        <v>1282</v>
      </c>
    </row>
    <row r="464" spans="1:7" x14ac:dyDescent="0.25">
      <c r="A464" s="37" t="s">
        <v>788</v>
      </c>
      <c r="B464" t="s">
        <v>789</v>
      </c>
      <c r="C464" t="s">
        <v>66</v>
      </c>
      <c r="D464" t="s">
        <v>79</v>
      </c>
      <c r="E464" s="172">
        <v>62994</v>
      </c>
      <c r="F464" s="95" t="s">
        <v>26</v>
      </c>
      <c r="G464" s="95" t="s">
        <v>1282</v>
      </c>
    </row>
    <row r="465" spans="1:7" x14ac:dyDescent="0.25">
      <c r="A465" s="37" t="s">
        <v>572</v>
      </c>
      <c r="B465" t="s">
        <v>573</v>
      </c>
      <c r="C465" t="s">
        <v>88</v>
      </c>
      <c r="D465" t="s">
        <v>144</v>
      </c>
      <c r="E465" s="172">
        <v>63044</v>
      </c>
      <c r="F465" s="95" t="s">
        <v>26</v>
      </c>
      <c r="G465" s="95" t="s">
        <v>1282</v>
      </c>
    </row>
    <row r="466" spans="1:7" x14ac:dyDescent="0.25">
      <c r="A466" s="37" t="s">
        <v>921</v>
      </c>
      <c r="B466" t="s">
        <v>922</v>
      </c>
      <c r="C466" t="s">
        <v>199</v>
      </c>
      <c r="D466" t="s">
        <v>83</v>
      </c>
      <c r="E466" s="172">
        <v>63052</v>
      </c>
      <c r="F466" s="95" t="s">
        <v>15</v>
      </c>
      <c r="G466" s="95" t="s">
        <v>1282</v>
      </c>
    </row>
    <row r="467" spans="1:7" x14ac:dyDescent="0.25">
      <c r="A467" s="37" t="s">
        <v>493</v>
      </c>
      <c r="B467" t="s">
        <v>494</v>
      </c>
      <c r="C467" t="s">
        <v>66</v>
      </c>
      <c r="D467" t="s">
        <v>144</v>
      </c>
      <c r="E467" s="172">
        <v>63052</v>
      </c>
      <c r="F467" s="95" t="s">
        <v>15</v>
      </c>
      <c r="G467" s="95" t="s">
        <v>1282</v>
      </c>
    </row>
    <row r="468" spans="1:7" x14ac:dyDescent="0.25">
      <c r="A468" s="37" t="s">
        <v>541</v>
      </c>
      <c r="B468" t="s">
        <v>542</v>
      </c>
      <c r="C468" t="s">
        <v>66</v>
      </c>
      <c r="D468" t="s">
        <v>144</v>
      </c>
      <c r="E468" s="172">
        <v>63052</v>
      </c>
      <c r="F468" s="95" t="s">
        <v>15</v>
      </c>
      <c r="G468" s="95" t="s">
        <v>1282</v>
      </c>
    </row>
    <row r="469" spans="1:7" x14ac:dyDescent="0.25">
      <c r="A469" s="37" t="s">
        <v>696</v>
      </c>
      <c r="B469" t="s">
        <v>697</v>
      </c>
      <c r="C469" t="s">
        <v>20</v>
      </c>
      <c r="D469" t="s">
        <v>144</v>
      </c>
      <c r="E469" s="172">
        <v>63052</v>
      </c>
      <c r="F469" s="95" t="s">
        <v>15</v>
      </c>
      <c r="G469" s="95" t="s">
        <v>1282</v>
      </c>
    </row>
    <row r="470" spans="1:7" x14ac:dyDescent="0.25">
      <c r="A470" s="37" t="s">
        <v>722</v>
      </c>
      <c r="B470" t="s">
        <v>723</v>
      </c>
      <c r="C470" t="s">
        <v>66</v>
      </c>
      <c r="D470" t="s">
        <v>144</v>
      </c>
      <c r="E470" s="172">
        <v>63052</v>
      </c>
      <c r="F470" s="95" t="s">
        <v>15</v>
      </c>
      <c r="G470" s="95" t="s">
        <v>1282</v>
      </c>
    </row>
    <row r="471" spans="1:7" x14ac:dyDescent="0.25">
      <c r="A471" s="37" t="s">
        <v>782</v>
      </c>
      <c r="B471" t="s">
        <v>783</v>
      </c>
      <c r="C471" t="s">
        <v>20</v>
      </c>
      <c r="D471" t="s">
        <v>144</v>
      </c>
      <c r="E471" s="172">
        <v>63052</v>
      </c>
      <c r="F471" s="95" t="s">
        <v>15</v>
      </c>
      <c r="G471" s="95" t="s">
        <v>1282</v>
      </c>
    </row>
    <row r="472" spans="1:7" x14ac:dyDescent="0.25">
      <c r="A472" s="37" t="s">
        <v>918</v>
      </c>
      <c r="B472" t="s">
        <v>919</v>
      </c>
      <c r="C472" t="s">
        <v>199</v>
      </c>
      <c r="D472" t="s">
        <v>83</v>
      </c>
      <c r="E472" s="172">
        <v>63052</v>
      </c>
      <c r="F472" s="95" t="s">
        <v>15</v>
      </c>
      <c r="G472" s="95" t="s">
        <v>1282</v>
      </c>
    </row>
    <row r="473" spans="1:7" x14ac:dyDescent="0.25">
      <c r="A473" s="37" t="s">
        <v>754</v>
      </c>
      <c r="B473" t="s">
        <v>755</v>
      </c>
      <c r="C473" t="s">
        <v>54</v>
      </c>
      <c r="D473" t="s">
        <v>144</v>
      </c>
      <c r="E473" s="172">
        <v>63071</v>
      </c>
      <c r="F473" s="95" t="s">
        <v>15</v>
      </c>
      <c r="G473" s="95" t="s">
        <v>1282</v>
      </c>
    </row>
    <row r="474" spans="1:7" x14ac:dyDescent="0.25">
      <c r="A474" s="37" t="s">
        <v>237</v>
      </c>
      <c r="B474" t="s">
        <v>19</v>
      </c>
      <c r="C474" t="s">
        <v>54</v>
      </c>
      <c r="D474" t="s">
        <v>19</v>
      </c>
      <c r="E474" s="172">
        <v>63097</v>
      </c>
      <c r="F474" s="95" t="s">
        <v>15</v>
      </c>
      <c r="G474" s="95" t="s">
        <v>1282</v>
      </c>
    </row>
    <row r="475" spans="1:7" x14ac:dyDescent="0.25">
      <c r="A475" s="37" t="s">
        <v>255</v>
      </c>
      <c r="B475" t="s">
        <v>256</v>
      </c>
      <c r="C475" t="s">
        <v>152</v>
      </c>
      <c r="D475" t="s">
        <v>144</v>
      </c>
      <c r="E475" s="172">
        <v>63097</v>
      </c>
      <c r="F475" s="95" t="s">
        <v>15</v>
      </c>
      <c r="G475" s="95" t="s">
        <v>1282</v>
      </c>
    </row>
    <row r="476" spans="1:7" x14ac:dyDescent="0.25">
      <c r="A476" s="37" t="s">
        <v>1285</v>
      </c>
      <c r="B476" t="s">
        <v>296</v>
      </c>
      <c r="C476" t="s">
        <v>155</v>
      </c>
      <c r="D476" t="s">
        <v>144</v>
      </c>
      <c r="E476" s="172">
        <v>63097</v>
      </c>
      <c r="F476" s="95" t="s">
        <v>15</v>
      </c>
      <c r="G476" s="95" t="s">
        <v>1282</v>
      </c>
    </row>
    <row r="477" spans="1:7" x14ac:dyDescent="0.25">
      <c r="A477" s="37" t="s">
        <v>2574</v>
      </c>
      <c r="B477" t="s">
        <v>2575</v>
      </c>
      <c r="C477" t="s">
        <v>2551</v>
      </c>
      <c r="D477" t="s">
        <v>2527</v>
      </c>
      <c r="E477" s="172">
        <v>63097</v>
      </c>
      <c r="F477" s="95" t="s">
        <v>15</v>
      </c>
      <c r="G477" s="95" t="s">
        <v>1282</v>
      </c>
    </row>
    <row r="478" spans="1:7" x14ac:dyDescent="0.25">
      <c r="A478" s="37" t="s">
        <v>325</v>
      </c>
      <c r="B478" t="s">
        <v>326</v>
      </c>
      <c r="C478" t="s">
        <v>73</v>
      </c>
      <c r="D478" t="s">
        <v>144</v>
      </c>
      <c r="E478" s="172">
        <v>63097</v>
      </c>
      <c r="F478" s="95" t="s">
        <v>15</v>
      </c>
      <c r="G478" s="95" t="s">
        <v>1282</v>
      </c>
    </row>
    <row r="479" spans="1:7" x14ac:dyDescent="0.25">
      <c r="A479" s="37" t="s">
        <v>2584</v>
      </c>
      <c r="B479" t="s">
        <v>2585</v>
      </c>
      <c r="C479" t="s">
        <v>20</v>
      </c>
      <c r="D479" t="s">
        <v>19</v>
      </c>
      <c r="E479" s="172">
        <v>63097</v>
      </c>
      <c r="F479" s="95" t="s">
        <v>15</v>
      </c>
      <c r="G479" s="95" t="s">
        <v>1282</v>
      </c>
    </row>
    <row r="480" spans="1:7" x14ac:dyDescent="0.25">
      <c r="A480" s="37" t="s">
        <v>2591</v>
      </c>
      <c r="B480" t="s">
        <v>2592</v>
      </c>
      <c r="C480" t="s">
        <v>2551</v>
      </c>
      <c r="D480" t="s">
        <v>144</v>
      </c>
      <c r="E480" s="172">
        <v>63097</v>
      </c>
      <c r="F480" s="95" t="s">
        <v>15</v>
      </c>
      <c r="G480" s="95" t="s">
        <v>1282</v>
      </c>
    </row>
    <row r="481" spans="1:7" x14ac:dyDescent="0.25">
      <c r="A481" s="37" t="s">
        <v>392</v>
      </c>
      <c r="B481" t="s">
        <v>393</v>
      </c>
      <c r="C481" t="s">
        <v>54</v>
      </c>
      <c r="D481" t="s">
        <v>19</v>
      </c>
      <c r="E481" s="172">
        <v>63097</v>
      </c>
      <c r="F481" s="95" t="s">
        <v>15</v>
      </c>
      <c r="G481" s="95" t="s">
        <v>1282</v>
      </c>
    </row>
    <row r="482" spans="1:7" x14ac:dyDescent="0.25">
      <c r="A482" s="37" t="s">
        <v>1893</v>
      </c>
      <c r="B482" t="s">
        <v>1894</v>
      </c>
      <c r="C482" t="s">
        <v>54</v>
      </c>
      <c r="D482" t="s">
        <v>19</v>
      </c>
      <c r="E482" s="172">
        <v>63097</v>
      </c>
      <c r="F482" s="95" t="s">
        <v>15</v>
      </c>
      <c r="G482" s="95" t="s">
        <v>1282</v>
      </c>
    </row>
    <row r="483" spans="1:7" x14ac:dyDescent="0.25">
      <c r="A483" s="37" t="s">
        <v>493</v>
      </c>
      <c r="B483" t="s">
        <v>494</v>
      </c>
      <c r="C483" t="s">
        <v>155</v>
      </c>
      <c r="D483" t="s">
        <v>144</v>
      </c>
      <c r="E483" s="172">
        <v>63097</v>
      </c>
      <c r="F483" s="95" t="s">
        <v>15</v>
      </c>
      <c r="G483" s="95" t="s">
        <v>1282</v>
      </c>
    </row>
    <row r="484" spans="1:7" x14ac:dyDescent="0.25">
      <c r="A484" s="37" t="s">
        <v>2615</v>
      </c>
      <c r="B484" t="s">
        <v>2616</v>
      </c>
      <c r="C484" t="s">
        <v>2558</v>
      </c>
      <c r="D484" t="s">
        <v>2549</v>
      </c>
      <c r="E484" s="172">
        <v>63097</v>
      </c>
      <c r="F484" s="95" t="s">
        <v>15</v>
      </c>
      <c r="G484" s="95" t="s">
        <v>1282</v>
      </c>
    </row>
    <row r="485" spans="1:7" x14ac:dyDescent="0.25">
      <c r="A485" s="37" t="s">
        <v>578</v>
      </c>
      <c r="B485" t="s">
        <v>579</v>
      </c>
      <c r="C485" t="s">
        <v>54</v>
      </c>
      <c r="D485" t="s">
        <v>19</v>
      </c>
      <c r="E485" s="172">
        <v>63097</v>
      </c>
      <c r="F485" s="95" t="s">
        <v>15</v>
      </c>
      <c r="G485" s="95" t="s">
        <v>1282</v>
      </c>
    </row>
    <row r="486" spans="1:7" x14ac:dyDescent="0.25">
      <c r="A486" s="37" t="s">
        <v>623</v>
      </c>
      <c r="B486" t="s">
        <v>624</v>
      </c>
      <c r="C486" t="s">
        <v>155</v>
      </c>
      <c r="D486" t="s">
        <v>144</v>
      </c>
      <c r="E486" s="172">
        <v>63097</v>
      </c>
      <c r="F486" s="95" t="s">
        <v>15</v>
      </c>
      <c r="G486" s="95" t="s">
        <v>1282</v>
      </c>
    </row>
    <row r="487" spans="1:7" x14ac:dyDescent="0.25">
      <c r="A487" s="37" t="s">
        <v>688</v>
      </c>
      <c r="B487" t="s">
        <v>689</v>
      </c>
      <c r="C487" t="s">
        <v>159</v>
      </c>
      <c r="D487" t="s">
        <v>144</v>
      </c>
      <c r="E487" s="172">
        <v>63097</v>
      </c>
      <c r="F487" s="95" t="s">
        <v>15</v>
      </c>
      <c r="G487" s="95" t="s">
        <v>1282</v>
      </c>
    </row>
    <row r="488" spans="1:7" x14ac:dyDescent="0.25">
      <c r="A488" s="37" t="s">
        <v>712</v>
      </c>
      <c r="B488" t="s">
        <v>713</v>
      </c>
      <c r="C488" t="s">
        <v>117</v>
      </c>
      <c r="D488" t="s">
        <v>144</v>
      </c>
      <c r="E488" s="172">
        <v>63097</v>
      </c>
      <c r="F488" s="95" t="s">
        <v>15</v>
      </c>
      <c r="G488" s="95" t="s">
        <v>1282</v>
      </c>
    </row>
    <row r="489" spans="1:7" x14ac:dyDescent="0.25">
      <c r="A489" s="37" t="s">
        <v>722</v>
      </c>
      <c r="B489" t="s">
        <v>723</v>
      </c>
      <c r="C489" t="s">
        <v>117</v>
      </c>
      <c r="D489" t="s">
        <v>144</v>
      </c>
      <c r="E489" s="172">
        <v>63097</v>
      </c>
      <c r="F489" s="95" t="s">
        <v>15</v>
      </c>
      <c r="G489" s="95" t="s">
        <v>1282</v>
      </c>
    </row>
    <row r="490" spans="1:7" x14ac:dyDescent="0.25">
      <c r="A490" s="37" t="s">
        <v>2622</v>
      </c>
      <c r="B490" t="s">
        <v>2623</v>
      </c>
      <c r="C490" t="s">
        <v>20</v>
      </c>
      <c r="D490" t="s">
        <v>19</v>
      </c>
      <c r="E490" s="172">
        <v>63097</v>
      </c>
      <c r="F490" s="95" t="s">
        <v>15</v>
      </c>
      <c r="G490" s="95" t="s">
        <v>1282</v>
      </c>
    </row>
    <row r="491" spans="1:7" x14ac:dyDescent="0.25">
      <c r="A491" s="37" t="s">
        <v>850</v>
      </c>
      <c r="B491" t="s">
        <v>851</v>
      </c>
      <c r="C491" t="s">
        <v>20</v>
      </c>
      <c r="D491" t="s">
        <v>33</v>
      </c>
      <c r="E491" s="172">
        <v>63097</v>
      </c>
      <c r="F491" s="95" t="s">
        <v>15</v>
      </c>
      <c r="G491" s="95" t="s">
        <v>1282</v>
      </c>
    </row>
    <row r="492" spans="1:7" x14ac:dyDescent="0.25">
      <c r="A492" s="37" t="s">
        <v>848</v>
      </c>
      <c r="B492" t="s">
        <v>849</v>
      </c>
      <c r="C492" t="s">
        <v>20</v>
      </c>
      <c r="D492" t="s">
        <v>33</v>
      </c>
      <c r="E492" s="172">
        <v>63097</v>
      </c>
      <c r="F492" s="95" t="s">
        <v>15</v>
      </c>
      <c r="G492" s="95" t="s">
        <v>1282</v>
      </c>
    </row>
    <row r="493" spans="1:7" x14ac:dyDescent="0.25">
      <c r="A493" s="37" t="s">
        <v>852</v>
      </c>
      <c r="B493" t="s">
        <v>853</v>
      </c>
      <c r="C493" t="s">
        <v>63</v>
      </c>
      <c r="D493" t="s">
        <v>33</v>
      </c>
      <c r="E493" s="172">
        <v>63097</v>
      </c>
      <c r="F493" s="95" t="s">
        <v>15</v>
      </c>
      <c r="G493" s="95" t="s">
        <v>1282</v>
      </c>
    </row>
    <row r="494" spans="1:7" x14ac:dyDescent="0.25">
      <c r="A494" s="37" t="s">
        <v>2624</v>
      </c>
      <c r="B494" t="s">
        <v>2625</v>
      </c>
      <c r="C494" t="s">
        <v>54</v>
      </c>
      <c r="D494" t="s">
        <v>2549</v>
      </c>
      <c r="E494" s="172">
        <v>63097</v>
      </c>
      <c r="F494" s="95" t="s">
        <v>15</v>
      </c>
      <c r="G494" s="95" t="s">
        <v>1282</v>
      </c>
    </row>
    <row r="495" spans="1:7" x14ac:dyDescent="0.25">
      <c r="A495" s="37" t="s">
        <v>2626</v>
      </c>
      <c r="B495" t="s">
        <v>2627</v>
      </c>
      <c r="C495" t="s">
        <v>2551</v>
      </c>
      <c r="D495" t="s">
        <v>2547</v>
      </c>
      <c r="E495" s="172">
        <v>63097</v>
      </c>
      <c r="F495" s="95" t="s">
        <v>15</v>
      </c>
      <c r="G495" s="95" t="s">
        <v>1282</v>
      </c>
    </row>
    <row r="496" spans="1:7" x14ac:dyDescent="0.25">
      <c r="A496" s="37" t="s">
        <v>2628</v>
      </c>
      <c r="B496" t="s">
        <v>2629</v>
      </c>
      <c r="C496" t="s">
        <v>2551</v>
      </c>
      <c r="D496" t="s">
        <v>2547</v>
      </c>
      <c r="E496" s="172">
        <v>63097</v>
      </c>
      <c r="F496" s="95" t="s">
        <v>15</v>
      </c>
      <c r="G496" s="95" t="s">
        <v>1282</v>
      </c>
    </row>
    <row r="497" spans="1:7" x14ac:dyDescent="0.25">
      <c r="A497" s="37" t="s">
        <v>2630</v>
      </c>
      <c r="B497" t="s">
        <v>2631</v>
      </c>
      <c r="C497" t="s">
        <v>2551</v>
      </c>
      <c r="D497" t="s">
        <v>2527</v>
      </c>
      <c r="E497" s="172">
        <v>63097</v>
      </c>
      <c r="F497" s="95" t="s">
        <v>15</v>
      </c>
      <c r="G497" s="95" t="s">
        <v>1282</v>
      </c>
    </row>
    <row r="498" spans="1:7" x14ac:dyDescent="0.25">
      <c r="A498" s="37" t="s">
        <v>2632</v>
      </c>
      <c r="B498" t="s">
        <v>2633</v>
      </c>
      <c r="C498" t="s">
        <v>2558</v>
      </c>
      <c r="D498" t="s">
        <v>2549</v>
      </c>
      <c r="E498" s="172">
        <v>63097</v>
      </c>
      <c r="F498" s="95" t="s">
        <v>15</v>
      </c>
      <c r="G498" s="95" t="s">
        <v>1282</v>
      </c>
    </row>
    <row r="499" spans="1:7" x14ac:dyDescent="0.25">
      <c r="A499" s="37" t="s">
        <v>2634</v>
      </c>
      <c r="B499" t="s">
        <v>2635</v>
      </c>
      <c r="C499" t="s">
        <v>2558</v>
      </c>
      <c r="D499" t="s">
        <v>2549</v>
      </c>
      <c r="E499" s="172">
        <v>63097</v>
      </c>
      <c r="F499" s="95" t="s">
        <v>15</v>
      </c>
      <c r="G499" s="95" t="s">
        <v>1282</v>
      </c>
    </row>
    <row r="500" spans="1:7" x14ac:dyDescent="0.25">
      <c r="A500" s="37" t="s">
        <v>2639</v>
      </c>
      <c r="B500" t="s">
        <v>2640</v>
      </c>
      <c r="C500" t="s">
        <v>54</v>
      </c>
      <c r="D500" t="s">
        <v>2549</v>
      </c>
      <c r="E500" s="172">
        <v>63097</v>
      </c>
      <c r="F500" s="95" t="s">
        <v>15</v>
      </c>
      <c r="G500" s="95" t="s">
        <v>1282</v>
      </c>
    </row>
    <row r="501" spans="1:7" x14ac:dyDescent="0.25">
      <c r="A501" s="37" t="s">
        <v>2089</v>
      </c>
      <c r="B501" t="s">
        <v>2090</v>
      </c>
      <c r="C501" t="s">
        <v>20</v>
      </c>
      <c r="D501" t="s">
        <v>144</v>
      </c>
      <c r="E501" s="172">
        <v>63100</v>
      </c>
      <c r="F501" s="95" t="s">
        <v>1782</v>
      </c>
      <c r="G501" s="95" t="s">
        <v>1282</v>
      </c>
    </row>
    <row r="502" spans="1:7" x14ac:dyDescent="0.25">
      <c r="A502" s="37" t="s">
        <v>240</v>
      </c>
      <c r="B502" t="s">
        <v>241</v>
      </c>
      <c r="C502" t="s">
        <v>54</v>
      </c>
      <c r="D502" t="s">
        <v>144</v>
      </c>
      <c r="E502" s="172">
        <v>63100</v>
      </c>
      <c r="F502" s="95" t="s">
        <v>1782</v>
      </c>
      <c r="G502" s="95" t="s">
        <v>1282</v>
      </c>
    </row>
    <row r="503" spans="1:7" x14ac:dyDescent="0.25">
      <c r="A503" s="37" t="s">
        <v>255</v>
      </c>
      <c r="B503" t="s">
        <v>256</v>
      </c>
      <c r="C503" t="s">
        <v>73</v>
      </c>
      <c r="D503" t="s">
        <v>144</v>
      </c>
      <c r="E503" s="172">
        <v>63100</v>
      </c>
      <c r="F503" s="95" t="s">
        <v>1782</v>
      </c>
      <c r="G503" s="95" t="s">
        <v>1282</v>
      </c>
    </row>
    <row r="504" spans="1:7" x14ac:dyDescent="0.25">
      <c r="A504" s="37" t="s">
        <v>255</v>
      </c>
      <c r="B504" t="s">
        <v>256</v>
      </c>
      <c r="C504" t="s">
        <v>54</v>
      </c>
      <c r="D504" t="s">
        <v>144</v>
      </c>
      <c r="E504" s="172">
        <v>63100</v>
      </c>
      <c r="F504" s="95" t="s">
        <v>1782</v>
      </c>
      <c r="G504" s="95" t="s">
        <v>1282</v>
      </c>
    </row>
    <row r="505" spans="1:7" x14ac:dyDescent="0.25">
      <c r="A505" s="37" t="s">
        <v>2120</v>
      </c>
      <c r="B505" t="s">
        <v>2121</v>
      </c>
      <c r="C505" t="s">
        <v>20</v>
      </c>
      <c r="D505" t="s">
        <v>144</v>
      </c>
      <c r="E505" s="172">
        <v>63100</v>
      </c>
      <c r="F505" s="95" t="s">
        <v>1782</v>
      </c>
      <c r="G505" s="95" t="s">
        <v>1282</v>
      </c>
    </row>
    <row r="506" spans="1:7" x14ac:dyDescent="0.25">
      <c r="A506" s="37" t="s">
        <v>1285</v>
      </c>
      <c r="B506" t="s">
        <v>296</v>
      </c>
      <c r="C506" t="s">
        <v>2025</v>
      </c>
      <c r="D506" t="s">
        <v>144</v>
      </c>
      <c r="E506" s="172">
        <v>63100</v>
      </c>
      <c r="F506" s="95" t="s">
        <v>1782</v>
      </c>
      <c r="G506" s="95" t="s">
        <v>1282</v>
      </c>
    </row>
    <row r="507" spans="1:7" x14ac:dyDescent="0.25">
      <c r="A507" s="37" t="s">
        <v>2169</v>
      </c>
      <c r="B507" t="s">
        <v>2170</v>
      </c>
      <c r="C507" t="s">
        <v>20</v>
      </c>
      <c r="D507" t="s">
        <v>144</v>
      </c>
      <c r="E507" s="172">
        <v>63100</v>
      </c>
      <c r="F507" s="95" t="s">
        <v>1782</v>
      </c>
      <c r="G507" s="95" t="s">
        <v>1282</v>
      </c>
    </row>
    <row r="508" spans="1:7" x14ac:dyDescent="0.25">
      <c r="A508" s="37" t="s">
        <v>443</v>
      </c>
      <c r="B508" t="s">
        <v>444</v>
      </c>
      <c r="C508" t="s">
        <v>54</v>
      </c>
      <c r="D508" t="s">
        <v>144</v>
      </c>
      <c r="E508" s="172">
        <v>63100</v>
      </c>
      <c r="F508" s="95" t="s">
        <v>1782</v>
      </c>
      <c r="G508" s="95" t="s">
        <v>1282</v>
      </c>
    </row>
    <row r="509" spans="1:7" x14ac:dyDescent="0.25">
      <c r="A509" s="37" t="s">
        <v>2181</v>
      </c>
      <c r="B509" t="s">
        <v>2182</v>
      </c>
      <c r="C509" t="s">
        <v>30</v>
      </c>
      <c r="D509" t="s">
        <v>144</v>
      </c>
      <c r="E509" s="172">
        <v>63100</v>
      </c>
      <c r="F509" s="95" t="s">
        <v>1782</v>
      </c>
      <c r="G509" s="95" t="s">
        <v>1282</v>
      </c>
    </row>
    <row r="510" spans="1:7" x14ac:dyDescent="0.25">
      <c r="A510" s="37" t="s">
        <v>470</v>
      </c>
      <c r="B510" t="s">
        <v>471</v>
      </c>
      <c r="C510" t="s">
        <v>203</v>
      </c>
      <c r="D510" t="s">
        <v>144</v>
      </c>
      <c r="E510" s="172">
        <v>63100</v>
      </c>
      <c r="F510" s="95" t="s">
        <v>1782</v>
      </c>
      <c r="G510" s="95" t="s">
        <v>1282</v>
      </c>
    </row>
    <row r="511" spans="1:7" x14ac:dyDescent="0.25">
      <c r="A511" s="37" t="s">
        <v>1780</v>
      </c>
      <c r="B511" t="s">
        <v>1781</v>
      </c>
      <c r="C511" t="s">
        <v>54</v>
      </c>
      <c r="D511" t="s">
        <v>144</v>
      </c>
      <c r="E511" s="172">
        <v>63100</v>
      </c>
      <c r="F511" s="95" t="s">
        <v>1782</v>
      </c>
      <c r="G511" s="95" t="s">
        <v>1282</v>
      </c>
    </row>
    <row r="512" spans="1:7" x14ac:dyDescent="0.25">
      <c r="A512" s="37" t="s">
        <v>2194</v>
      </c>
      <c r="B512" t="s">
        <v>2195</v>
      </c>
      <c r="C512" t="s">
        <v>73</v>
      </c>
      <c r="D512" t="s">
        <v>144</v>
      </c>
      <c r="E512" s="172">
        <v>63100</v>
      </c>
      <c r="F512" s="95" t="s">
        <v>1782</v>
      </c>
      <c r="G512" s="95" t="s">
        <v>1282</v>
      </c>
    </row>
    <row r="513" spans="1:7" x14ac:dyDescent="0.25">
      <c r="A513" s="37" t="s">
        <v>499</v>
      </c>
      <c r="B513" t="s">
        <v>500</v>
      </c>
      <c r="C513" t="s">
        <v>203</v>
      </c>
      <c r="D513" t="s">
        <v>144</v>
      </c>
      <c r="E513" s="172">
        <v>63100</v>
      </c>
      <c r="F513" s="95" t="s">
        <v>1782</v>
      </c>
      <c r="G513" s="95" t="s">
        <v>1282</v>
      </c>
    </row>
    <row r="514" spans="1:7" x14ac:dyDescent="0.25">
      <c r="A514" s="37" t="s">
        <v>2204</v>
      </c>
      <c r="B514" t="s">
        <v>2205</v>
      </c>
      <c r="C514" t="s">
        <v>20</v>
      </c>
      <c r="D514" t="s">
        <v>144</v>
      </c>
      <c r="E514" s="172">
        <v>63100</v>
      </c>
      <c r="F514" s="95" t="s">
        <v>1782</v>
      </c>
      <c r="G514" s="95" t="s">
        <v>1282</v>
      </c>
    </row>
    <row r="515" spans="1:7" x14ac:dyDescent="0.25">
      <c r="A515" s="37" t="s">
        <v>2209</v>
      </c>
      <c r="B515" t="s">
        <v>2210</v>
      </c>
      <c r="C515" t="s">
        <v>20</v>
      </c>
      <c r="D515" t="s">
        <v>144</v>
      </c>
      <c r="E515" s="172">
        <v>63100</v>
      </c>
      <c r="F515" s="95" t="s">
        <v>1782</v>
      </c>
      <c r="G515" s="95" t="s">
        <v>1282</v>
      </c>
    </row>
    <row r="516" spans="1:7" x14ac:dyDescent="0.25">
      <c r="A516" s="37" t="s">
        <v>880</v>
      </c>
      <c r="B516" t="s">
        <v>881</v>
      </c>
      <c r="C516" t="s">
        <v>30</v>
      </c>
      <c r="D516" t="s">
        <v>144</v>
      </c>
      <c r="E516" s="172">
        <v>63100</v>
      </c>
      <c r="F516" s="95" t="s">
        <v>1782</v>
      </c>
      <c r="G516" s="95" t="s">
        <v>1282</v>
      </c>
    </row>
    <row r="517" spans="1:7" x14ac:dyDescent="0.25">
      <c r="A517" s="37" t="s">
        <v>2213</v>
      </c>
      <c r="B517" t="s">
        <v>2214</v>
      </c>
      <c r="C517" t="s">
        <v>73</v>
      </c>
      <c r="D517" t="s">
        <v>144</v>
      </c>
      <c r="E517" s="172">
        <v>63100</v>
      </c>
      <c r="F517" s="95" t="s">
        <v>1782</v>
      </c>
      <c r="G517" s="95" t="s">
        <v>1282</v>
      </c>
    </row>
    <row r="518" spans="1:7" x14ac:dyDescent="0.25">
      <c r="A518" s="37" t="s">
        <v>2345</v>
      </c>
      <c r="B518" t="s">
        <v>2346</v>
      </c>
      <c r="C518" t="s">
        <v>2083</v>
      </c>
      <c r="D518" t="s">
        <v>144</v>
      </c>
      <c r="E518" s="172">
        <v>63100</v>
      </c>
      <c r="F518" s="95" t="s">
        <v>1782</v>
      </c>
      <c r="G518" s="95" t="s">
        <v>1282</v>
      </c>
    </row>
    <row r="519" spans="1:7" x14ac:dyDescent="0.25">
      <c r="A519" s="37" t="s">
        <v>2348</v>
      </c>
      <c r="B519" t="s">
        <v>2349</v>
      </c>
      <c r="C519" t="s">
        <v>2083</v>
      </c>
      <c r="D519" t="s">
        <v>144</v>
      </c>
      <c r="E519" s="172">
        <v>63100</v>
      </c>
      <c r="F519" s="95" t="s">
        <v>1782</v>
      </c>
      <c r="G519" s="95" t="s">
        <v>1282</v>
      </c>
    </row>
    <row r="520" spans="1:7" x14ac:dyDescent="0.25">
      <c r="A520" s="37" t="s">
        <v>586</v>
      </c>
      <c r="B520" t="s">
        <v>587</v>
      </c>
      <c r="C520" t="s">
        <v>203</v>
      </c>
      <c r="D520" t="s">
        <v>144</v>
      </c>
      <c r="E520" s="172">
        <v>63100</v>
      </c>
      <c r="F520" s="95" t="s">
        <v>1782</v>
      </c>
      <c r="G520" s="95" t="s">
        <v>1282</v>
      </c>
    </row>
    <row r="521" spans="1:7" x14ac:dyDescent="0.25">
      <c r="A521" s="37" t="s">
        <v>2241</v>
      </c>
      <c r="B521" t="s">
        <v>2242</v>
      </c>
      <c r="C521" t="s">
        <v>20</v>
      </c>
      <c r="D521" t="s">
        <v>144</v>
      </c>
      <c r="E521" s="172">
        <v>63100</v>
      </c>
      <c r="F521" s="95" t="s">
        <v>1782</v>
      </c>
      <c r="G521" s="95" t="s">
        <v>1282</v>
      </c>
    </row>
    <row r="522" spans="1:7" x14ac:dyDescent="0.25">
      <c r="A522" s="37" t="s">
        <v>690</v>
      </c>
      <c r="B522" t="s">
        <v>691</v>
      </c>
      <c r="C522" t="s">
        <v>30</v>
      </c>
      <c r="D522" t="s">
        <v>144</v>
      </c>
      <c r="E522" s="172">
        <v>63100</v>
      </c>
      <c r="F522" s="95" t="s">
        <v>1782</v>
      </c>
      <c r="G522" s="95" t="s">
        <v>1282</v>
      </c>
    </row>
    <row r="523" spans="1:7" x14ac:dyDescent="0.25">
      <c r="A523" s="37" t="s">
        <v>694</v>
      </c>
      <c r="B523" t="s">
        <v>695</v>
      </c>
      <c r="C523" t="s">
        <v>54</v>
      </c>
      <c r="D523" t="s">
        <v>144</v>
      </c>
      <c r="E523" s="172">
        <v>63100</v>
      </c>
      <c r="F523" s="95" t="s">
        <v>1782</v>
      </c>
      <c r="G523" s="95" t="s">
        <v>1282</v>
      </c>
    </row>
    <row r="524" spans="1:7" x14ac:dyDescent="0.25">
      <c r="A524" s="37" t="s">
        <v>696</v>
      </c>
      <c r="B524" t="s">
        <v>697</v>
      </c>
      <c r="C524" t="s">
        <v>2027</v>
      </c>
      <c r="D524" t="s">
        <v>144</v>
      </c>
      <c r="E524" s="172">
        <v>63100</v>
      </c>
      <c r="F524" s="95" t="s">
        <v>1782</v>
      </c>
      <c r="G524" s="95" t="s">
        <v>1282</v>
      </c>
    </row>
    <row r="525" spans="1:7" x14ac:dyDescent="0.25">
      <c r="A525" s="37" t="s">
        <v>2262</v>
      </c>
      <c r="B525" t="s">
        <v>2263</v>
      </c>
      <c r="C525" t="s">
        <v>54</v>
      </c>
      <c r="D525" t="s">
        <v>144</v>
      </c>
      <c r="E525" s="172">
        <v>63100</v>
      </c>
      <c r="F525" s="95" t="s">
        <v>1782</v>
      </c>
      <c r="G525" s="95" t="s">
        <v>1282</v>
      </c>
    </row>
    <row r="526" spans="1:7" x14ac:dyDescent="0.25">
      <c r="A526" s="37" t="s">
        <v>712</v>
      </c>
      <c r="B526" t="s">
        <v>713</v>
      </c>
      <c r="C526" t="s">
        <v>203</v>
      </c>
      <c r="D526" t="s">
        <v>144</v>
      </c>
      <c r="E526" s="172">
        <v>63100</v>
      </c>
      <c r="F526" s="95" t="s">
        <v>1782</v>
      </c>
      <c r="G526" s="95" t="s">
        <v>1282</v>
      </c>
    </row>
    <row r="527" spans="1:7" x14ac:dyDescent="0.25">
      <c r="A527" s="37" t="s">
        <v>2272</v>
      </c>
      <c r="B527" t="s">
        <v>2273</v>
      </c>
      <c r="C527" t="s">
        <v>20</v>
      </c>
      <c r="D527" t="s">
        <v>144</v>
      </c>
      <c r="E527" s="172">
        <v>63100</v>
      </c>
      <c r="F527" s="95" t="s">
        <v>1782</v>
      </c>
      <c r="G527" s="95" t="s">
        <v>1282</v>
      </c>
    </row>
    <row r="528" spans="1:7" x14ac:dyDescent="0.25">
      <c r="A528" s="37" t="s">
        <v>2274</v>
      </c>
      <c r="B528" t="s">
        <v>2275</v>
      </c>
      <c r="C528" t="s">
        <v>20</v>
      </c>
      <c r="D528" t="s">
        <v>144</v>
      </c>
      <c r="E528" s="172">
        <v>63100</v>
      </c>
      <c r="F528" s="95" t="s">
        <v>1782</v>
      </c>
      <c r="G528" s="95" t="s">
        <v>1282</v>
      </c>
    </row>
    <row r="529" spans="1:7" x14ac:dyDescent="0.25">
      <c r="A529" s="37" t="s">
        <v>2277</v>
      </c>
      <c r="B529" t="s">
        <v>2278</v>
      </c>
      <c r="C529" t="s">
        <v>54</v>
      </c>
      <c r="D529" t="s">
        <v>144</v>
      </c>
      <c r="E529" s="172">
        <v>63100</v>
      </c>
      <c r="F529" s="95" t="s">
        <v>1782</v>
      </c>
      <c r="G529" s="95" t="s">
        <v>1282</v>
      </c>
    </row>
    <row r="530" spans="1:7" x14ac:dyDescent="0.25">
      <c r="A530" s="37" t="s">
        <v>876</v>
      </c>
      <c r="B530" t="s">
        <v>877</v>
      </c>
      <c r="C530" t="s">
        <v>30</v>
      </c>
      <c r="D530" t="s">
        <v>144</v>
      </c>
      <c r="E530" s="172">
        <v>63100</v>
      </c>
      <c r="F530" s="95" t="s">
        <v>1782</v>
      </c>
      <c r="G530" s="95" t="s">
        <v>1282</v>
      </c>
    </row>
    <row r="531" spans="1:7" x14ac:dyDescent="0.25">
      <c r="A531" s="37" t="s">
        <v>782</v>
      </c>
      <c r="B531" t="s">
        <v>783</v>
      </c>
      <c r="C531" t="s">
        <v>2027</v>
      </c>
      <c r="D531" t="s">
        <v>144</v>
      </c>
      <c r="E531" s="172">
        <v>63100</v>
      </c>
      <c r="F531" s="95" t="s">
        <v>1782</v>
      </c>
      <c r="G531" s="95" t="s">
        <v>1282</v>
      </c>
    </row>
    <row r="532" spans="1:7" x14ac:dyDescent="0.25">
      <c r="A532" s="37" t="s">
        <v>2293</v>
      </c>
      <c r="B532" t="s">
        <v>2294</v>
      </c>
      <c r="C532" t="s">
        <v>30</v>
      </c>
      <c r="D532" t="s">
        <v>144</v>
      </c>
      <c r="E532" s="172">
        <v>63100</v>
      </c>
      <c r="F532" s="95" t="s">
        <v>1782</v>
      </c>
      <c r="G532" s="95" t="s">
        <v>1282</v>
      </c>
    </row>
    <row r="533" spans="1:7" x14ac:dyDescent="0.25">
      <c r="A533" s="37" t="s">
        <v>2299</v>
      </c>
      <c r="B533" t="s">
        <v>2300</v>
      </c>
      <c r="C533" t="s">
        <v>30</v>
      </c>
      <c r="D533" t="s">
        <v>144</v>
      </c>
      <c r="E533" s="172">
        <v>63100</v>
      </c>
      <c r="F533" s="95" t="s">
        <v>1782</v>
      </c>
      <c r="G533" s="95" t="s">
        <v>1282</v>
      </c>
    </row>
    <row r="534" spans="1:7" x14ac:dyDescent="0.25">
      <c r="A534" s="37" t="s">
        <v>2339</v>
      </c>
      <c r="B534" t="s">
        <v>2340</v>
      </c>
      <c r="C534" t="s">
        <v>2083</v>
      </c>
      <c r="D534" t="s">
        <v>144</v>
      </c>
      <c r="E534" s="172">
        <v>63100</v>
      </c>
      <c r="F534" s="95" t="s">
        <v>1782</v>
      </c>
      <c r="G534" s="95" t="s">
        <v>1282</v>
      </c>
    </row>
    <row r="535" spans="1:7" x14ac:dyDescent="0.25">
      <c r="A535" s="37" t="s">
        <v>2304</v>
      </c>
      <c r="B535" t="s">
        <v>2305</v>
      </c>
      <c r="C535" t="s">
        <v>54</v>
      </c>
      <c r="D535" t="s">
        <v>144</v>
      </c>
      <c r="E535" s="172">
        <v>63100</v>
      </c>
      <c r="F535" s="95" t="s">
        <v>1782</v>
      </c>
      <c r="G535" s="95" t="s">
        <v>1282</v>
      </c>
    </row>
    <row r="536" spans="1:7" x14ac:dyDescent="0.25">
      <c r="A536" s="37" t="s">
        <v>2307</v>
      </c>
      <c r="B536" t="s">
        <v>2308</v>
      </c>
      <c r="C536" t="s">
        <v>20</v>
      </c>
      <c r="D536" t="s">
        <v>144</v>
      </c>
      <c r="E536" s="172">
        <v>63100</v>
      </c>
      <c r="F536" s="95" t="s">
        <v>1782</v>
      </c>
      <c r="G536" s="95" t="s">
        <v>1282</v>
      </c>
    </row>
    <row r="537" spans="1:7" x14ac:dyDescent="0.25">
      <c r="A537" s="37" t="s">
        <v>2342</v>
      </c>
      <c r="B537" t="s">
        <v>2343</v>
      </c>
      <c r="C537" t="s">
        <v>2083</v>
      </c>
      <c r="D537" t="s">
        <v>144</v>
      </c>
      <c r="E537" s="172">
        <v>63100</v>
      </c>
      <c r="F537" s="95" t="s">
        <v>1782</v>
      </c>
      <c r="G537" s="95" t="s">
        <v>1282</v>
      </c>
    </row>
    <row r="538" spans="1:7" x14ac:dyDescent="0.25">
      <c r="A538" s="37" t="s">
        <v>2309</v>
      </c>
      <c r="B538" t="s">
        <v>2310</v>
      </c>
      <c r="C538" t="s">
        <v>20</v>
      </c>
      <c r="D538" t="s">
        <v>144</v>
      </c>
      <c r="E538" s="172">
        <v>63100</v>
      </c>
      <c r="F538" s="95" t="s">
        <v>1782</v>
      </c>
      <c r="G538" s="95" t="s">
        <v>1282</v>
      </c>
    </row>
    <row r="539" spans="1:7" x14ac:dyDescent="0.25">
      <c r="A539" s="37" t="s">
        <v>386</v>
      </c>
      <c r="B539" t="s">
        <v>387</v>
      </c>
      <c r="C539" t="s">
        <v>66</v>
      </c>
      <c r="D539" t="s">
        <v>79</v>
      </c>
      <c r="E539" s="172">
        <v>63106</v>
      </c>
      <c r="F539" s="95" t="s">
        <v>26</v>
      </c>
      <c r="G539" s="95" t="s">
        <v>1282</v>
      </c>
    </row>
    <row r="540" spans="1:7" x14ac:dyDescent="0.25">
      <c r="A540" s="37" t="s">
        <v>602</v>
      </c>
      <c r="B540" t="s">
        <v>603</v>
      </c>
      <c r="C540" t="s">
        <v>66</v>
      </c>
      <c r="D540" t="s">
        <v>79</v>
      </c>
      <c r="E540" s="172">
        <v>63106</v>
      </c>
      <c r="F540" s="95" t="s">
        <v>26</v>
      </c>
      <c r="G540" s="95" t="s">
        <v>1282</v>
      </c>
    </row>
    <row r="541" spans="1:7" x14ac:dyDescent="0.25">
      <c r="A541" s="37" t="s">
        <v>788</v>
      </c>
      <c r="B541" t="s">
        <v>789</v>
      </c>
      <c r="C541" t="s">
        <v>66</v>
      </c>
      <c r="D541" t="s">
        <v>79</v>
      </c>
      <c r="E541" s="172">
        <v>63106</v>
      </c>
      <c r="F541" s="95" t="s">
        <v>26</v>
      </c>
      <c r="G541" s="95" t="s">
        <v>1282</v>
      </c>
    </row>
    <row r="542" spans="1:7" x14ac:dyDescent="0.25">
      <c r="A542" s="37" t="s">
        <v>572</v>
      </c>
      <c r="B542" t="s">
        <v>573</v>
      </c>
      <c r="C542" t="s">
        <v>66</v>
      </c>
      <c r="D542" t="s">
        <v>144</v>
      </c>
      <c r="E542" s="172">
        <v>63162</v>
      </c>
      <c r="F542" s="95" t="s">
        <v>26</v>
      </c>
      <c r="G542" s="95" t="s">
        <v>1282</v>
      </c>
    </row>
    <row r="543" spans="1:7" x14ac:dyDescent="0.25">
      <c r="A543" s="37" t="s">
        <v>2097</v>
      </c>
      <c r="B543" t="s">
        <v>2098</v>
      </c>
      <c r="C543" t="s">
        <v>2029</v>
      </c>
      <c r="D543" t="s">
        <v>144</v>
      </c>
      <c r="E543" s="172">
        <v>63165</v>
      </c>
      <c r="F543" s="95" t="s">
        <v>26</v>
      </c>
      <c r="G543" s="95" t="s">
        <v>1282</v>
      </c>
    </row>
    <row r="544" spans="1:7" x14ac:dyDescent="0.25">
      <c r="A544" s="37" t="s">
        <v>937</v>
      </c>
      <c r="B544" t="s">
        <v>938</v>
      </c>
      <c r="C544" t="s">
        <v>2028</v>
      </c>
      <c r="D544" t="s">
        <v>144</v>
      </c>
      <c r="E544" s="172">
        <v>63165</v>
      </c>
      <c r="F544" s="95" t="s">
        <v>26</v>
      </c>
      <c r="G544" s="95" t="s">
        <v>1282</v>
      </c>
    </row>
    <row r="545" spans="1:7" x14ac:dyDescent="0.25">
      <c r="A545" s="37" t="s">
        <v>846</v>
      </c>
      <c r="B545" t="s">
        <v>847</v>
      </c>
      <c r="C545" t="s">
        <v>54</v>
      </c>
      <c r="D545" t="s">
        <v>144</v>
      </c>
      <c r="E545" s="172">
        <v>63174</v>
      </c>
      <c r="F545" s="95" t="s">
        <v>1782</v>
      </c>
      <c r="G545" s="95" t="s">
        <v>1282</v>
      </c>
    </row>
    <row r="546" spans="1:7" x14ac:dyDescent="0.25">
      <c r="A546" s="37" t="s">
        <v>2804</v>
      </c>
      <c r="B546" t="s">
        <v>2805</v>
      </c>
      <c r="C546" t="s">
        <v>54</v>
      </c>
      <c r="D546" t="s">
        <v>2784</v>
      </c>
      <c r="E546" s="172">
        <v>63174</v>
      </c>
      <c r="F546" s="95" t="s">
        <v>1782</v>
      </c>
      <c r="G546" s="95" t="s">
        <v>1282</v>
      </c>
    </row>
    <row r="547" spans="1:7" x14ac:dyDescent="0.25">
      <c r="A547" s="37" t="s">
        <v>2586</v>
      </c>
      <c r="B547" t="s">
        <v>2587</v>
      </c>
      <c r="C547" t="s">
        <v>2565</v>
      </c>
      <c r="D547" t="s">
        <v>144</v>
      </c>
      <c r="E547" s="172">
        <v>63174</v>
      </c>
      <c r="F547" s="95" t="s">
        <v>1782</v>
      </c>
      <c r="G547" s="95" t="s">
        <v>1282</v>
      </c>
    </row>
    <row r="548" spans="1:7" x14ac:dyDescent="0.25">
      <c r="A548" s="37" t="s">
        <v>2599</v>
      </c>
      <c r="B548" t="s">
        <v>2600</v>
      </c>
      <c r="C548" t="s">
        <v>54</v>
      </c>
      <c r="D548" t="s">
        <v>2018</v>
      </c>
      <c r="E548" s="172">
        <v>63174</v>
      </c>
      <c r="F548" s="95" t="s">
        <v>1782</v>
      </c>
      <c r="G548" s="95" t="s">
        <v>1282</v>
      </c>
    </row>
    <row r="549" spans="1:7" x14ac:dyDescent="0.25">
      <c r="A549" s="37" t="s">
        <v>2194</v>
      </c>
      <c r="B549" t="s">
        <v>2195</v>
      </c>
      <c r="C549" t="s">
        <v>2562</v>
      </c>
      <c r="D549" t="s">
        <v>144</v>
      </c>
      <c r="E549" s="172">
        <v>63174</v>
      </c>
      <c r="F549" s="95" t="s">
        <v>1782</v>
      </c>
      <c r="G549" s="95" t="s">
        <v>1282</v>
      </c>
    </row>
    <row r="550" spans="1:7" x14ac:dyDescent="0.25">
      <c r="A550" s="37" t="s">
        <v>880</v>
      </c>
      <c r="B550" t="s">
        <v>881</v>
      </c>
      <c r="C550" t="s">
        <v>2562</v>
      </c>
      <c r="D550" t="s">
        <v>144</v>
      </c>
      <c r="E550" s="172">
        <v>63174</v>
      </c>
      <c r="F550" s="95" t="s">
        <v>1782</v>
      </c>
      <c r="G550" s="95" t="s">
        <v>1282</v>
      </c>
    </row>
    <row r="551" spans="1:7" x14ac:dyDescent="0.25">
      <c r="A551" s="37" t="s">
        <v>2213</v>
      </c>
      <c r="B551" t="s">
        <v>2214</v>
      </c>
      <c r="C551" t="s">
        <v>73</v>
      </c>
      <c r="D551" t="s">
        <v>144</v>
      </c>
      <c r="E551" s="172">
        <v>63174</v>
      </c>
      <c r="F551" s="95" t="s">
        <v>1782</v>
      </c>
      <c r="G551" s="95" t="s">
        <v>1282</v>
      </c>
    </row>
    <row r="552" spans="1:7" x14ac:dyDescent="0.25">
      <c r="A552" s="37" t="s">
        <v>600</v>
      </c>
      <c r="B552" t="s">
        <v>601</v>
      </c>
      <c r="C552" t="s">
        <v>73</v>
      </c>
      <c r="D552" t="s">
        <v>144</v>
      </c>
      <c r="E552" s="172">
        <v>63174</v>
      </c>
      <c r="F552" s="95" t="s">
        <v>1782</v>
      </c>
      <c r="G552" s="95" t="s">
        <v>1282</v>
      </c>
    </row>
    <row r="553" spans="1:7" x14ac:dyDescent="0.25">
      <c r="A553" s="37" t="s">
        <v>690</v>
      </c>
      <c r="B553" t="s">
        <v>691</v>
      </c>
      <c r="C553" t="s">
        <v>2561</v>
      </c>
      <c r="D553" t="s">
        <v>144</v>
      </c>
      <c r="E553" s="172">
        <v>63174</v>
      </c>
      <c r="F553" s="95" t="s">
        <v>1782</v>
      </c>
      <c r="G553" s="95" t="s">
        <v>1282</v>
      </c>
    </row>
    <row r="554" spans="1:7" x14ac:dyDescent="0.25">
      <c r="A554" s="37" t="s">
        <v>882</v>
      </c>
      <c r="B554" t="s">
        <v>883</v>
      </c>
      <c r="C554" t="s">
        <v>155</v>
      </c>
      <c r="D554" t="s">
        <v>144</v>
      </c>
      <c r="E554" s="172">
        <v>63174</v>
      </c>
      <c r="F554" s="95" t="s">
        <v>1782</v>
      </c>
      <c r="G554" s="95" t="s">
        <v>1282</v>
      </c>
    </row>
    <row r="555" spans="1:7" x14ac:dyDescent="0.25">
      <c r="A555" s="37" t="s">
        <v>856</v>
      </c>
      <c r="B555" t="s">
        <v>857</v>
      </c>
      <c r="C555" t="s">
        <v>180</v>
      </c>
      <c r="D555" t="s">
        <v>144</v>
      </c>
      <c r="E555" s="172">
        <v>63184</v>
      </c>
      <c r="F555" s="95" t="s">
        <v>26</v>
      </c>
      <c r="G555" s="95" t="s">
        <v>1282</v>
      </c>
    </row>
    <row r="556" spans="1:7" x14ac:dyDescent="0.25">
      <c r="A556" s="37" t="s">
        <v>2142</v>
      </c>
      <c r="B556" t="s">
        <v>2143</v>
      </c>
      <c r="C556" t="s">
        <v>180</v>
      </c>
      <c r="D556" t="s">
        <v>144</v>
      </c>
      <c r="E556" s="172">
        <v>63184</v>
      </c>
      <c r="F556" s="95" t="s">
        <v>26</v>
      </c>
      <c r="G556" s="95" t="s">
        <v>1282</v>
      </c>
    </row>
    <row r="557" spans="1:7" x14ac:dyDescent="0.25">
      <c r="A557" s="37" t="s">
        <v>2566</v>
      </c>
      <c r="B557" t="s">
        <v>3015</v>
      </c>
      <c r="C557" t="s">
        <v>2553</v>
      </c>
      <c r="D557" t="s">
        <v>2548</v>
      </c>
      <c r="E557" s="172">
        <v>63185</v>
      </c>
      <c r="F557" s="95" t="s">
        <v>1782</v>
      </c>
      <c r="G557" s="95" t="s">
        <v>1282</v>
      </c>
    </row>
    <row r="558" spans="1:7" x14ac:dyDescent="0.25">
      <c r="A558" s="37" t="s">
        <v>2596</v>
      </c>
      <c r="B558" t="s">
        <v>2597</v>
      </c>
      <c r="C558" t="s">
        <v>2026</v>
      </c>
      <c r="D558" t="s">
        <v>144</v>
      </c>
      <c r="E558" s="172">
        <v>63185</v>
      </c>
      <c r="F558" s="95" t="s">
        <v>1782</v>
      </c>
      <c r="G558" s="95" t="s">
        <v>1282</v>
      </c>
    </row>
    <row r="559" spans="1:7" x14ac:dyDescent="0.25">
      <c r="A559" s="37" t="s">
        <v>2167</v>
      </c>
      <c r="B559" t="s">
        <v>2168</v>
      </c>
      <c r="C559" t="s">
        <v>80</v>
      </c>
      <c r="D559" t="s">
        <v>144</v>
      </c>
      <c r="E559" s="172">
        <v>63185</v>
      </c>
      <c r="F559" s="95" t="s">
        <v>1782</v>
      </c>
      <c r="G559" s="95" t="s">
        <v>1282</v>
      </c>
    </row>
    <row r="560" spans="1:7" x14ac:dyDescent="0.25">
      <c r="A560" s="37" t="s">
        <v>2172</v>
      </c>
      <c r="B560" t="s">
        <v>2173</v>
      </c>
      <c r="C560" t="s">
        <v>2026</v>
      </c>
      <c r="D560" t="s">
        <v>144</v>
      </c>
      <c r="E560" s="172">
        <v>63185</v>
      </c>
      <c r="F560" s="95" t="s">
        <v>1782</v>
      </c>
      <c r="G560" s="95" t="s">
        <v>1282</v>
      </c>
    </row>
    <row r="561" spans="1:7" x14ac:dyDescent="0.25">
      <c r="A561" s="37" t="s">
        <v>470</v>
      </c>
      <c r="B561" t="s">
        <v>471</v>
      </c>
      <c r="C561" t="s">
        <v>80</v>
      </c>
      <c r="D561" t="s">
        <v>144</v>
      </c>
      <c r="E561" s="172">
        <v>63185</v>
      </c>
      <c r="F561" s="95" t="s">
        <v>1782</v>
      </c>
      <c r="G561" s="95" t="s">
        <v>1282</v>
      </c>
    </row>
    <row r="562" spans="1:7" x14ac:dyDescent="0.25">
      <c r="A562" s="37" t="s">
        <v>2601</v>
      </c>
      <c r="B562" t="s">
        <v>2602</v>
      </c>
      <c r="C562" t="s">
        <v>2556</v>
      </c>
      <c r="D562" t="s">
        <v>2548</v>
      </c>
      <c r="E562" s="172">
        <v>63185</v>
      </c>
      <c r="F562" s="95" t="s">
        <v>1782</v>
      </c>
      <c r="G562" s="95" t="s">
        <v>1282</v>
      </c>
    </row>
    <row r="563" spans="1:7" x14ac:dyDescent="0.25">
      <c r="A563" s="37" t="s">
        <v>2604</v>
      </c>
      <c r="B563" t="s">
        <v>2605</v>
      </c>
      <c r="C563" t="s">
        <v>2026</v>
      </c>
      <c r="D563" t="s">
        <v>144</v>
      </c>
      <c r="E563" s="172">
        <v>63185</v>
      </c>
      <c r="F563" s="95" t="s">
        <v>1782</v>
      </c>
      <c r="G563" s="95" t="s">
        <v>1282</v>
      </c>
    </row>
    <row r="564" spans="1:7" x14ac:dyDescent="0.25">
      <c r="A564" s="37" t="s">
        <v>2609</v>
      </c>
      <c r="B564" t="s">
        <v>2610</v>
      </c>
      <c r="C564" t="s">
        <v>2555</v>
      </c>
      <c r="D564" t="s">
        <v>2548</v>
      </c>
      <c r="E564" s="172">
        <v>63185</v>
      </c>
      <c r="F564" s="95" t="s">
        <v>1782</v>
      </c>
      <c r="G564" s="95" t="s">
        <v>1282</v>
      </c>
    </row>
    <row r="565" spans="1:7" x14ac:dyDescent="0.25">
      <c r="A565" s="37" t="s">
        <v>2611</v>
      </c>
      <c r="B565" t="s">
        <v>2612</v>
      </c>
      <c r="C565" t="s">
        <v>2554</v>
      </c>
      <c r="D565" t="s">
        <v>2548</v>
      </c>
      <c r="E565" s="172">
        <v>63185</v>
      </c>
      <c r="F565" s="95" t="s">
        <v>1782</v>
      </c>
      <c r="G565" s="95" t="s">
        <v>1282</v>
      </c>
    </row>
    <row r="566" spans="1:7" x14ac:dyDescent="0.25">
      <c r="A566" s="37" t="s">
        <v>629</v>
      </c>
      <c r="B566" t="s">
        <v>630</v>
      </c>
      <c r="C566" t="s">
        <v>80</v>
      </c>
      <c r="D566" t="s">
        <v>144</v>
      </c>
      <c r="E566" s="172">
        <v>63185</v>
      </c>
      <c r="F566" s="95" t="s">
        <v>1782</v>
      </c>
      <c r="G566" s="95" t="s">
        <v>1282</v>
      </c>
    </row>
    <row r="567" spans="1:7" x14ac:dyDescent="0.25">
      <c r="A567" s="37" t="s">
        <v>690</v>
      </c>
      <c r="B567" t="s">
        <v>691</v>
      </c>
      <c r="C567" t="s">
        <v>2557</v>
      </c>
      <c r="D567" t="s">
        <v>144</v>
      </c>
      <c r="E567" s="172">
        <v>63185</v>
      </c>
      <c r="F567" s="95" t="s">
        <v>1782</v>
      </c>
      <c r="G567" s="95" t="s">
        <v>1282</v>
      </c>
    </row>
    <row r="568" spans="1:7" x14ac:dyDescent="0.25">
      <c r="A568" s="37" t="s">
        <v>696</v>
      </c>
      <c r="B568" t="s">
        <v>697</v>
      </c>
      <c r="C568" t="s">
        <v>54</v>
      </c>
      <c r="D568" t="s">
        <v>144</v>
      </c>
      <c r="E568" s="172">
        <v>63185</v>
      </c>
      <c r="F568" s="95" t="s">
        <v>1782</v>
      </c>
      <c r="G568" s="95" t="s">
        <v>1282</v>
      </c>
    </row>
    <row r="569" spans="1:7" x14ac:dyDescent="0.25">
      <c r="A569" s="37" t="s">
        <v>2641</v>
      </c>
      <c r="B569" t="s">
        <v>2642</v>
      </c>
      <c r="C569" t="s">
        <v>2554</v>
      </c>
      <c r="D569" t="s">
        <v>2548</v>
      </c>
      <c r="E569" s="172">
        <v>63185</v>
      </c>
      <c r="F569" s="95" t="s">
        <v>1782</v>
      </c>
      <c r="G569" s="95" t="s">
        <v>1282</v>
      </c>
    </row>
    <row r="570" spans="1:7" x14ac:dyDescent="0.25">
      <c r="A570" s="37" t="s">
        <v>3063</v>
      </c>
      <c r="B570" t="s">
        <v>3064</v>
      </c>
      <c r="C570" t="s">
        <v>2078</v>
      </c>
      <c r="D570" t="s">
        <v>2990</v>
      </c>
      <c r="E570" s="172">
        <v>63197</v>
      </c>
      <c r="F570" s="95" t="s">
        <v>15</v>
      </c>
      <c r="G570" s="95" t="s">
        <v>1282</v>
      </c>
    </row>
    <row r="571" spans="1:7" x14ac:dyDescent="0.25">
      <c r="A571" s="37" t="s">
        <v>3079</v>
      </c>
      <c r="B571" t="s">
        <v>3080</v>
      </c>
      <c r="C571" t="s">
        <v>2078</v>
      </c>
      <c r="D571" t="s">
        <v>2990</v>
      </c>
      <c r="E571" s="172">
        <v>63197</v>
      </c>
      <c r="F571" s="95" t="s">
        <v>15</v>
      </c>
      <c r="G571" s="95" t="s">
        <v>1282</v>
      </c>
    </row>
    <row r="572" spans="1:7" x14ac:dyDescent="0.25">
      <c r="A572" s="37" t="s">
        <v>3103</v>
      </c>
      <c r="B572" t="s">
        <v>3104</v>
      </c>
      <c r="C572" t="s">
        <v>2078</v>
      </c>
      <c r="D572" t="s">
        <v>2990</v>
      </c>
      <c r="E572" s="172">
        <v>63197</v>
      </c>
      <c r="F572" s="95" t="s">
        <v>15</v>
      </c>
      <c r="G572" s="95" t="s">
        <v>1282</v>
      </c>
    </row>
    <row r="573" spans="1:7" x14ac:dyDescent="0.25">
      <c r="A573" s="37" t="s">
        <v>3130</v>
      </c>
      <c r="B573" t="s">
        <v>3131</v>
      </c>
      <c r="C573" t="s">
        <v>155</v>
      </c>
      <c r="D573" t="s">
        <v>2990</v>
      </c>
      <c r="E573" s="172">
        <v>63197</v>
      </c>
      <c r="F573" s="95" t="s">
        <v>15</v>
      </c>
      <c r="G573" s="95" t="s">
        <v>1282</v>
      </c>
    </row>
    <row r="574" spans="1:7" x14ac:dyDescent="0.25">
      <c r="A574" s="37" t="s">
        <v>3139</v>
      </c>
      <c r="B574" t="s">
        <v>3140</v>
      </c>
      <c r="C574" t="s">
        <v>2078</v>
      </c>
      <c r="D574" t="s">
        <v>2990</v>
      </c>
      <c r="E574" s="172">
        <v>63197</v>
      </c>
      <c r="F574" s="95" t="s">
        <v>15</v>
      </c>
      <c r="G574" s="95" t="s">
        <v>1282</v>
      </c>
    </row>
    <row r="575" spans="1:7" x14ac:dyDescent="0.25">
      <c r="A575" s="37" t="s">
        <v>3144</v>
      </c>
      <c r="B575" t="s">
        <v>3145</v>
      </c>
      <c r="C575" t="s">
        <v>2078</v>
      </c>
      <c r="D575" t="s">
        <v>2990</v>
      </c>
      <c r="E575" s="172">
        <v>63197</v>
      </c>
      <c r="F575" s="95" t="s">
        <v>15</v>
      </c>
      <c r="G575" s="95" t="s">
        <v>1282</v>
      </c>
    </row>
    <row r="576" spans="1:7" x14ac:dyDescent="0.25">
      <c r="A576" s="37" t="s">
        <v>3347</v>
      </c>
      <c r="B576" t="s">
        <v>3348</v>
      </c>
      <c r="C576" t="s">
        <v>3000</v>
      </c>
      <c r="D576" t="s">
        <v>2991</v>
      </c>
      <c r="E576" s="172">
        <v>63197</v>
      </c>
      <c r="F576" s="95" t="s">
        <v>15</v>
      </c>
      <c r="G576" s="95" t="s">
        <v>1282</v>
      </c>
    </row>
    <row r="577" spans="1:7" x14ac:dyDescent="0.25">
      <c r="A577" s="37" t="s">
        <v>3343</v>
      </c>
      <c r="B577" t="s">
        <v>3344</v>
      </c>
      <c r="C577" t="s">
        <v>3340</v>
      </c>
      <c r="D577" t="s">
        <v>2991</v>
      </c>
      <c r="E577" s="172">
        <v>63197</v>
      </c>
      <c r="F577" s="95" t="s">
        <v>15</v>
      </c>
      <c r="G577" s="95" t="s">
        <v>1282</v>
      </c>
    </row>
    <row r="578" spans="1:7" x14ac:dyDescent="0.25">
      <c r="A578" s="37" t="s">
        <v>3198</v>
      </c>
      <c r="B578" t="s">
        <v>3199</v>
      </c>
      <c r="C578" t="s">
        <v>2076</v>
      </c>
      <c r="D578" t="s">
        <v>2991</v>
      </c>
      <c r="E578" s="172">
        <v>63197</v>
      </c>
      <c r="F578" s="95" t="s">
        <v>15</v>
      </c>
      <c r="G578" s="95" t="s">
        <v>1282</v>
      </c>
    </row>
    <row r="579" spans="1:7" x14ac:dyDescent="0.25">
      <c r="A579" s="37" t="s">
        <v>3345</v>
      </c>
      <c r="B579" t="s">
        <v>3346</v>
      </c>
      <c r="C579" t="s">
        <v>3340</v>
      </c>
      <c r="D579" t="s">
        <v>2991</v>
      </c>
      <c r="E579" s="172">
        <v>63197</v>
      </c>
      <c r="F579" s="95" t="s">
        <v>15</v>
      </c>
      <c r="G579" s="95" t="s">
        <v>1282</v>
      </c>
    </row>
    <row r="580" spans="1:7" x14ac:dyDescent="0.25">
      <c r="A580" s="37" t="s">
        <v>3196</v>
      </c>
      <c r="B580" t="s">
        <v>3197</v>
      </c>
      <c r="C580" t="s">
        <v>3000</v>
      </c>
      <c r="D580" t="s">
        <v>2991</v>
      </c>
      <c r="E580" s="172">
        <v>63197</v>
      </c>
      <c r="F580" s="95" t="s">
        <v>15</v>
      </c>
      <c r="G580" s="95" t="s">
        <v>1282</v>
      </c>
    </row>
    <row r="581" spans="1:7" x14ac:dyDescent="0.25">
      <c r="A581" s="37" t="s">
        <v>3011</v>
      </c>
      <c r="B581" t="s">
        <v>3012</v>
      </c>
      <c r="C581" t="s">
        <v>190</v>
      </c>
      <c r="D581" t="s">
        <v>2992</v>
      </c>
      <c r="E581" s="172">
        <v>63197</v>
      </c>
      <c r="F581" s="95" t="s">
        <v>15</v>
      </c>
      <c r="G581" s="95" t="s">
        <v>1282</v>
      </c>
    </row>
    <row r="582" spans="1:7" x14ac:dyDescent="0.25">
      <c r="A582" s="37" t="s">
        <v>3043</v>
      </c>
      <c r="B582" t="s">
        <v>3044</v>
      </c>
      <c r="C582" t="s">
        <v>3001</v>
      </c>
      <c r="D582" t="s">
        <v>2992</v>
      </c>
      <c r="E582" s="172">
        <v>63197</v>
      </c>
      <c r="F582" s="95" t="s">
        <v>15</v>
      </c>
      <c r="G582" s="95" t="s">
        <v>1282</v>
      </c>
    </row>
    <row r="583" spans="1:7" x14ac:dyDescent="0.25">
      <c r="A583" s="37" t="s">
        <v>3050</v>
      </c>
      <c r="B583" t="s">
        <v>3051</v>
      </c>
      <c r="C583" t="s">
        <v>3000</v>
      </c>
      <c r="D583" t="s">
        <v>2994</v>
      </c>
      <c r="E583" s="172">
        <v>63197</v>
      </c>
      <c r="F583" s="95" t="s">
        <v>15</v>
      </c>
      <c r="G583" s="95" t="s">
        <v>1282</v>
      </c>
    </row>
    <row r="584" spans="1:7" x14ac:dyDescent="0.25">
      <c r="A584" s="37" t="s">
        <v>3074</v>
      </c>
      <c r="B584" t="s">
        <v>3075</v>
      </c>
      <c r="C584" t="s">
        <v>3000</v>
      </c>
      <c r="D584" t="s">
        <v>2994</v>
      </c>
      <c r="E584" s="172">
        <v>63197</v>
      </c>
      <c r="F584" s="95" t="s">
        <v>15</v>
      </c>
      <c r="G584" s="95" t="s">
        <v>1282</v>
      </c>
    </row>
    <row r="585" spans="1:7" x14ac:dyDescent="0.25">
      <c r="A585" s="37" t="s">
        <v>3081</v>
      </c>
      <c r="B585" t="s">
        <v>3243</v>
      </c>
      <c r="C585" t="s">
        <v>2076</v>
      </c>
      <c r="D585" t="s">
        <v>2994</v>
      </c>
      <c r="E585" s="172">
        <v>63197</v>
      </c>
      <c r="F585" s="95" t="s">
        <v>15</v>
      </c>
      <c r="G585" s="95" t="s">
        <v>1282</v>
      </c>
    </row>
    <row r="586" spans="1:7" x14ac:dyDescent="0.25">
      <c r="A586" s="37" t="s">
        <v>3072</v>
      </c>
      <c r="B586" t="s">
        <v>3073</v>
      </c>
      <c r="C586" t="s">
        <v>2076</v>
      </c>
      <c r="D586" t="s">
        <v>135</v>
      </c>
      <c r="E586" s="172">
        <v>63197</v>
      </c>
      <c r="F586" s="95" t="s">
        <v>15</v>
      </c>
      <c r="G586" s="95" t="s">
        <v>1282</v>
      </c>
    </row>
    <row r="587" spans="1:7" x14ac:dyDescent="0.25">
      <c r="A587" s="37" t="s">
        <v>499</v>
      </c>
      <c r="B587" t="s">
        <v>500</v>
      </c>
      <c r="C587" t="s">
        <v>88</v>
      </c>
      <c r="D587" t="s">
        <v>144</v>
      </c>
      <c r="E587" s="172">
        <v>63197</v>
      </c>
      <c r="F587" s="95" t="s">
        <v>15</v>
      </c>
      <c r="G587" s="95" t="s">
        <v>1282</v>
      </c>
    </row>
    <row r="588" spans="1:7" x14ac:dyDescent="0.25">
      <c r="A588" s="37" t="s">
        <v>529</v>
      </c>
      <c r="B588" t="s">
        <v>530</v>
      </c>
      <c r="C588" t="s">
        <v>164</v>
      </c>
      <c r="D588" t="s">
        <v>144</v>
      </c>
      <c r="E588" s="172">
        <v>63197</v>
      </c>
      <c r="F588" s="95" t="s">
        <v>15</v>
      </c>
      <c r="G588" s="95" t="s">
        <v>1282</v>
      </c>
    </row>
    <row r="589" spans="1:7" x14ac:dyDescent="0.25">
      <c r="A589" s="37" t="s">
        <v>2311</v>
      </c>
      <c r="B589" t="s">
        <v>2312</v>
      </c>
      <c r="C589" t="s">
        <v>2078</v>
      </c>
      <c r="D589" t="s">
        <v>144</v>
      </c>
      <c r="E589" s="172">
        <v>63197</v>
      </c>
      <c r="F589" s="95" t="s">
        <v>15</v>
      </c>
      <c r="G589" s="95" t="s">
        <v>1282</v>
      </c>
    </row>
    <row r="590" spans="1:7" x14ac:dyDescent="0.25">
      <c r="A590" s="37" t="s">
        <v>4863</v>
      </c>
      <c r="B590" t="s">
        <v>4864</v>
      </c>
      <c r="C590" t="s">
        <v>164</v>
      </c>
      <c r="D590" t="s">
        <v>144</v>
      </c>
      <c r="E590" s="172">
        <v>63197</v>
      </c>
      <c r="F590" s="95" t="s">
        <v>15</v>
      </c>
      <c r="G590" s="95" t="s">
        <v>1282</v>
      </c>
    </row>
    <row r="591" spans="1:7" x14ac:dyDescent="0.25">
      <c r="A591" s="37" t="s">
        <v>3031</v>
      </c>
      <c r="B591" t="s">
        <v>3032</v>
      </c>
      <c r="C591" t="s">
        <v>3000</v>
      </c>
      <c r="D591" t="s">
        <v>2991</v>
      </c>
      <c r="E591" s="172">
        <v>63197</v>
      </c>
      <c r="F591" s="95" t="s">
        <v>15</v>
      </c>
      <c r="G591" s="95" t="s">
        <v>1282</v>
      </c>
    </row>
    <row r="592" spans="1:7" x14ac:dyDescent="0.25">
      <c r="A592" s="37" t="s">
        <v>694</v>
      </c>
      <c r="B592" t="s">
        <v>695</v>
      </c>
      <c r="C592" t="s">
        <v>2076</v>
      </c>
      <c r="D592" t="s">
        <v>144</v>
      </c>
      <c r="E592" s="172">
        <v>63197</v>
      </c>
      <c r="F592" s="95" t="s">
        <v>15</v>
      </c>
      <c r="G592" s="95" t="s">
        <v>1282</v>
      </c>
    </row>
    <row r="593" spans="1:7" x14ac:dyDescent="0.25">
      <c r="A593" s="37" t="s">
        <v>503</v>
      </c>
      <c r="B593" t="s">
        <v>504</v>
      </c>
      <c r="C593" t="s">
        <v>88</v>
      </c>
      <c r="D593" t="s">
        <v>144</v>
      </c>
      <c r="E593" s="172">
        <v>63197</v>
      </c>
      <c r="F593" s="95" t="s">
        <v>15</v>
      </c>
      <c r="G593" s="95" t="s">
        <v>1282</v>
      </c>
    </row>
    <row r="594" spans="1:7" x14ac:dyDescent="0.25">
      <c r="A594" s="37" t="s">
        <v>3109</v>
      </c>
      <c r="B594" t="s">
        <v>3110</v>
      </c>
      <c r="C594" t="s">
        <v>3340</v>
      </c>
      <c r="D594" t="s">
        <v>2991</v>
      </c>
      <c r="E594" s="172">
        <v>63197</v>
      </c>
      <c r="F594" s="95" t="s">
        <v>15</v>
      </c>
      <c r="G594" s="95" t="s">
        <v>1271</v>
      </c>
    </row>
    <row r="595" spans="1:7" x14ac:dyDescent="0.25">
      <c r="A595" s="37" t="s">
        <v>470</v>
      </c>
      <c r="B595" t="s">
        <v>471</v>
      </c>
      <c r="C595" t="s">
        <v>88</v>
      </c>
      <c r="D595" t="s">
        <v>144</v>
      </c>
      <c r="E595" s="172">
        <v>63197</v>
      </c>
      <c r="F595" s="95" t="s">
        <v>15</v>
      </c>
      <c r="G595" s="95" t="s">
        <v>1271</v>
      </c>
    </row>
    <row r="596" spans="1:7" x14ac:dyDescent="0.25">
      <c r="A596" s="37" t="s">
        <v>539</v>
      </c>
      <c r="B596" t="s">
        <v>540</v>
      </c>
      <c r="C596" t="s">
        <v>2076</v>
      </c>
      <c r="D596" t="s">
        <v>144</v>
      </c>
      <c r="E596" s="172">
        <v>63197</v>
      </c>
      <c r="F596" s="95" t="s">
        <v>15</v>
      </c>
      <c r="G596" s="95" t="s">
        <v>1271</v>
      </c>
    </row>
    <row r="597" spans="1:7" x14ac:dyDescent="0.25">
      <c r="A597" s="37" t="s">
        <v>623</v>
      </c>
      <c r="B597" t="s">
        <v>624</v>
      </c>
      <c r="C597" t="s">
        <v>88</v>
      </c>
      <c r="D597" t="s">
        <v>144</v>
      </c>
      <c r="E597" s="172">
        <v>63197</v>
      </c>
      <c r="F597" s="95" t="s">
        <v>15</v>
      </c>
      <c r="G597" s="95" t="s">
        <v>1271</v>
      </c>
    </row>
    <row r="598" spans="1:7" x14ac:dyDescent="0.25">
      <c r="A598" s="37" t="s">
        <v>2246</v>
      </c>
      <c r="B598" t="s">
        <v>2247</v>
      </c>
      <c r="C598" t="s">
        <v>80</v>
      </c>
      <c r="D598" t="s">
        <v>144</v>
      </c>
      <c r="E598" s="172">
        <v>63197</v>
      </c>
      <c r="F598" s="95" t="s">
        <v>15</v>
      </c>
      <c r="G598" s="95" t="s">
        <v>1271</v>
      </c>
    </row>
    <row r="599" spans="1:7" x14ac:dyDescent="0.25">
      <c r="A599" s="37" t="s">
        <v>692</v>
      </c>
      <c r="B599" t="s">
        <v>693</v>
      </c>
      <c r="C599" t="s">
        <v>80</v>
      </c>
      <c r="D599" t="s">
        <v>144</v>
      </c>
      <c r="E599" s="172">
        <v>63197</v>
      </c>
      <c r="F599" s="95" t="s">
        <v>15</v>
      </c>
      <c r="G599" s="95" t="s">
        <v>1271</v>
      </c>
    </row>
    <row r="600" spans="1:7" x14ac:dyDescent="0.25">
      <c r="A600" s="37" t="s">
        <v>696</v>
      </c>
      <c r="B600" t="s">
        <v>697</v>
      </c>
      <c r="C600" t="s">
        <v>2076</v>
      </c>
      <c r="D600" t="s">
        <v>144</v>
      </c>
      <c r="E600" s="172">
        <v>63197</v>
      </c>
      <c r="F600" s="95" t="s">
        <v>15</v>
      </c>
      <c r="G600" s="95" t="s">
        <v>1271</v>
      </c>
    </row>
    <row r="601" spans="1:7" x14ac:dyDescent="0.25">
      <c r="A601" s="37" t="s">
        <v>722</v>
      </c>
      <c r="B601" t="s">
        <v>723</v>
      </c>
      <c r="C601" t="s">
        <v>88</v>
      </c>
      <c r="D601" t="s">
        <v>144</v>
      </c>
      <c r="E601" s="172">
        <v>63197</v>
      </c>
      <c r="F601" s="95" t="s">
        <v>15</v>
      </c>
      <c r="G601" s="95" t="s">
        <v>1271</v>
      </c>
    </row>
    <row r="602" spans="1:7" x14ac:dyDescent="0.25">
      <c r="A602" s="37" t="s">
        <v>782</v>
      </c>
      <c r="B602" t="s">
        <v>783</v>
      </c>
      <c r="C602" t="s">
        <v>2076</v>
      </c>
      <c r="D602" t="s">
        <v>144</v>
      </c>
      <c r="E602" s="172">
        <v>63197</v>
      </c>
      <c r="F602" s="95" t="s">
        <v>15</v>
      </c>
      <c r="G602" s="95" t="s">
        <v>1271</v>
      </c>
    </row>
    <row r="603" spans="1:7" x14ac:dyDescent="0.25">
      <c r="A603" s="37" t="s">
        <v>5180</v>
      </c>
      <c r="B603" t="s">
        <v>5237</v>
      </c>
      <c r="C603" t="s">
        <v>164</v>
      </c>
      <c r="D603" t="s">
        <v>144</v>
      </c>
      <c r="E603" s="172">
        <v>63197</v>
      </c>
      <c r="F603" s="95" t="s">
        <v>15</v>
      </c>
      <c r="G603" s="95" t="s">
        <v>1271</v>
      </c>
    </row>
    <row r="604" spans="1:7" x14ac:dyDescent="0.25">
      <c r="A604" s="37" t="s">
        <v>5442</v>
      </c>
      <c r="B604" t="s">
        <v>5443</v>
      </c>
      <c r="C604" t="s">
        <v>3000</v>
      </c>
      <c r="D604" t="s">
        <v>2991</v>
      </c>
      <c r="E604" s="172">
        <v>63197</v>
      </c>
      <c r="F604" s="95" t="s">
        <v>15</v>
      </c>
      <c r="G604" s="95" t="s">
        <v>1271</v>
      </c>
    </row>
    <row r="605" spans="1:7" x14ac:dyDescent="0.25">
      <c r="A605" s="37" t="s">
        <v>5530</v>
      </c>
      <c r="B605" t="s">
        <v>5531</v>
      </c>
      <c r="C605" t="s">
        <v>3340</v>
      </c>
      <c r="D605" t="s">
        <v>2991</v>
      </c>
      <c r="E605" s="172">
        <v>63197</v>
      </c>
      <c r="F605" s="95" t="s">
        <v>15</v>
      </c>
      <c r="G605" s="95" t="s">
        <v>1271</v>
      </c>
    </row>
    <row r="606" spans="1:7" x14ac:dyDescent="0.25">
      <c r="A606" s="37" t="s">
        <v>724</v>
      </c>
      <c r="B606" t="s">
        <v>725</v>
      </c>
      <c r="C606" t="s">
        <v>88</v>
      </c>
      <c r="D606" t="s">
        <v>144</v>
      </c>
      <c r="E606" s="172">
        <v>63197</v>
      </c>
      <c r="F606" s="95" t="s">
        <v>15</v>
      </c>
      <c r="G606" s="95" t="s">
        <v>1282</v>
      </c>
    </row>
    <row r="607" spans="1:7" x14ac:dyDescent="0.25">
      <c r="A607" s="37" t="s">
        <v>712</v>
      </c>
      <c r="B607" t="s">
        <v>713</v>
      </c>
      <c r="C607" t="s">
        <v>164</v>
      </c>
      <c r="D607" t="s">
        <v>144</v>
      </c>
      <c r="E607" s="172">
        <v>63197</v>
      </c>
      <c r="F607" s="95" t="s">
        <v>15</v>
      </c>
      <c r="G607" s="95" t="s">
        <v>1282</v>
      </c>
    </row>
    <row r="608" spans="1:7" x14ac:dyDescent="0.25">
      <c r="A608" s="37" t="s">
        <v>2329</v>
      </c>
      <c r="B608" t="s">
        <v>2330</v>
      </c>
      <c r="C608" t="s">
        <v>2078</v>
      </c>
      <c r="D608" t="s">
        <v>144</v>
      </c>
      <c r="E608" s="172">
        <v>63197</v>
      </c>
      <c r="F608" s="95" t="s">
        <v>15</v>
      </c>
      <c r="G608" s="95" t="s">
        <v>1282</v>
      </c>
    </row>
    <row r="609" spans="1:7" x14ac:dyDescent="0.25">
      <c r="A609" s="37" t="s">
        <v>2112</v>
      </c>
      <c r="B609" t="s">
        <v>2113</v>
      </c>
      <c r="C609" t="s">
        <v>80</v>
      </c>
      <c r="D609" t="s">
        <v>144</v>
      </c>
      <c r="E609" s="172">
        <v>63244</v>
      </c>
      <c r="F609" s="95" t="s">
        <v>1782</v>
      </c>
      <c r="G609" s="95" t="s">
        <v>1282</v>
      </c>
    </row>
    <row r="610" spans="1:7" x14ac:dyDescent="0.25">
      <c r="A610" s="37" t="s">
        <v>2118</v>
      </c>
      <c r="B610" t="s">
        <v>2119</v>
      </c>
      <c r="C610" t="s">
        <v>80</v>
      </c>
      <c r="D610" t="s">
        <v>144</v>
      </c>
      <c r="E610" s="172">
        <v>63244</v>
      </c>
      <c r="F610" s="95" t="s">
        <v>1782</v>
      </c>
      <c r="G610" s="95" t="s">
        <v>1282</v>
      </c>
    </row>
    <row r="611" spans="1:7" x14ac:dyDescent="0.25">
      <c r="A611" s="37" t="s">
        <v>5116</v>
      </c>
      <c r="B611" t="s">
        <v>5117</v>
      </c>
      <c r="C611" t="s">
        <v>54</v>
      </c>
      <c r="D611" t="s">
        <v>2903</v>
      </c>
      <c r="E611" s="172">
        <v>63244</v>
      </c>
      <c r="F611" s="95" t="s">
        <v>1782</v>
      </c>
      <c r="G611" s="95" t="s">
        <v>1282</v>
      </c>
    </row>
    <row r="612" spans="1:7" x14ac:dyDescent="0.25">
      <c r="A612" s="37" t="s">
        <v>2167</v>
      </c>
      <c r="B612" t="s">
        <v>2168</v>
      </c>
      <c r="C612" t="s">
        <v>80</v>
      </c>
      <c r="D612" t="s">
        <v>144</v>
      </c>
      <c r="E612" s="172">
        <v>63244</v>
      </c>
      <c r="F612" s="95" t="s">
        <v>1782</v>
      </c>
      <c r="G612" s="95" t="s">
        <v>1282</v>
      </c>
    </row>
    <row r="613" spans="1:7" x14ac:dyDescent="0.25">
      <c r="A613" s="37" t="s">
        <v>5129</v>
      </c>
      <c r="B613" t="s">
        <v>5130</v>
      </c>
      <c r="C613" t="s">
        <v>2062</v>
      </c>
      <c r="D613" t="s">
        <v>2903</v>
      </c>
      <c r="E613" s="172">
        <v>63244</v>
      </c>
      <c r="F613" s="95" t="s">
        <v>1782</v>
      </c>
      <c r="G613" s="95" t="s">
        <v>1282</v>
      </c>
    </row>
    <row r="614" spans="1:7" x14ac:dyDescent="0.25">
      <c r="A614" s="37" t="s">
        <v>5081</v>
      </c>
      <c r="B614" t="s">
        <v>5082</v>
      </c>
      <c r="C614" t="s">
        <v>2906</v>
      </c>
      <c r="D614" t="s">
        <v>144</v>
      </c>
      <c r="E614" s="172">
        <v>63244</v>
      </c>
      <c r="F614" s="95" t="s">
        <v>1782</v>
      </c>
      <c r="G614" s="95" t="s">
        <v>1282</v>
      </c>
    </row>
    <row r="615" spans="1:7" x14ac:dyDescent="0.25">
      <c r="A615" s="37" t="s">
        <v>5087</v>
      </c>
      <c r="B615" t="s">
        <v>5088</v>
      </c>
      <c r="C615" t="s">
        <v>2906</v>
      </c>
      <c r="D615" t="s">
        <v>144</v>
      </c>
      <c r="E615" s="172">
        <v>63244</v>
      </c>
      <c r="F615" s="95" t="s">
        <v>1782</v>
      </c>
      <c r="G615" s="95" t="s">
        <v>1282</v>
      </c>
    </row>
    <row r="616" spans="1:7" x14ac:dyDescent="0.25">
      <c r="A616" s="37" t="s">
        <v>2213</v>
      </c>
      <c r="B616" t="s">
        <v>2214</v>
      </c>
      <c r="C616" t="s">
        <v>2906</v>
      </c>
      <c r="D616" t="s">
        <v>144</v>
      </c>
      <c r="E616" s="172">
        <v>63244</v>
      </c>
      <c r="F616" s="95" t="s">
        <v>1782</v>
      </c>
      <c r="G616" s="95" t="s">
        <v>1282</v>
      </c>
    </row>
    <row r="617" spans="1:7" x14ac:dyDescent="0.25">
      <c r="A617" s="37" t="s">
        <v>5139</v>
      </c>
      <c r="B617" t="s">
        <v>5140</v>
      </c>
      <c r="C617" t="s">
        <v>2079</v>
      </c>
      <c r="D617" t="s">
        <v>2903</v>
      </c>
      <c r="E617" s="172">
        <v>63244</v>
      </c>
      <c r="F617" s="95" t="s">
        <v>1782</v>
      </c>
      <c r="G617" s="95" t="s">
        <v>1282</v>
      </c>
    </row>
    <row r="618" spans="1:7" x14ac:dyDescent="0.25">
      <c r="A618" s="37" t="s">
        <v>5149</v>
      </c>
      <c r="B618" t="s">
        <v>5150</v>
      </c>
      <c r="C618" t="s">
        <v>2079</v>
      </c>
      <c r="D618" t="s">
        <v>2903</v>
      </c>
      <c r="E618" s="172">
        <v>63244</v>
      </c>
      <c r="F618" s="95" t="s">
        <v>1782</v>
      </c>
      <c r="G618" s="95" t="s">
        <v>1282</v>
      </c>
    </row>
    <row r="619" spans="1:7" x14ac:dyDescent="0.25">
      <c r="A619" s="37" t="s">
        <v>2194</v>
      </c>
      <c r="B619" t="s">
        <v>2195</v>
      </c>
      <c r="C619" t="s">
        <v>2906</v>
      </c>
      <c r="D619" t="s">
        <v>144</v>
      </c>
      <c r="E619" s="172">
        <v>63244</v>
      </c>
      <c r="F619" s="95" t="s">
        <v>1782</v>
      </c>
      <c r="G619" s="95" t="s">
        <v>1282</v>
      </c>
    </row>
    <row r="620" spans="1:7" x14ac:dyDescent="0.25">
      <c r="A620" s="37" t="s">
        <v>2578</v>
      </c>
      <c r="B620" t="s">
        <v>2579</v>
      </c>
      <c r="C620" t="s">
        <v>2564</v>
      </c>
      <c r="D620" t="s">
        <v>2550</v>
      </c>
      <c r="E620" s="172">
        <v>63268</v>
      </c>
      <c r="F620" s="95" t="s">
        <v>15</v>
      </c>
      <c r="G620" s="95" t="s">
        <v>1282</v>
      </c>
    </row>
    <row r="621" spans="1:7" x14ac:dyDescent="0.25">
      <c r="A621" s="37" t="s">
        <v>2582</v>
      </c>
      <c r="B621" t="s">
        <v>2583</v>
      </c>
      <c r="C621" t="s">
        <v>2562</v>
      </c>
      <c r="D621" t="s">
        <v>2550</v>
      </c>
      <c r="E621" s="172">
        <v>63268</v>
      </c>
      <c r="F621" s="95" t="s">
        <v>15</v>
      </c>
      <c r="G621" s="95" t="s">
        <v>1282</v>
      </c>
    </row>
    <row r="622" spans="1:7" x14ac:dyDescent="0.25">
      <c r="A622" s="37" t="s">
        <v>586</v>
      </c>
      <c r="B622" t="s">
        <v>587</v>
      </c>
      <c r="C622" t="s">
        <v>203</v>
      </c>
      <c r="D622" t="s">
        <v>144</v>
      </c>
      <c r="E622" s="172">
        <v>63268</v>
      </c>
      <c r="F622" s="95" t="s">
        <v>15</v>
      </c>
      <c r="G622" s="95" t="s">
        <v>1282</v>
      </c>
    </row>
    <row r="623" spans="1:7" x14ac:dyDescent="0.25">
      <c r="A623" s="37" t="s">
        <v>2618</v>
      </c>
      <c r="B623" t="s">
        <v>2619</v>
      </c>
      <c r="C623" t="s">
        <v>2563</v>
      </c>
      <c r="D623" t="s">
        <v>2550</v>
      </c>
      <c r="E623" s="172">
        <v>63268</v>
      </c>
      <c r="F623" s="95" t="s">
        <v>15</v>
      </c>
      <c r="G623" s="95" t="s">
        <v>1282</v>
      </c>
    </row>
    <row r="624" spans="1:7" x14ac:dyDescent="0.25">
      <c r="A624" s="37" t="s">
        <v>2277</v>
      </c>
      <c r="B624" t="s">
        <v>2278</v>
      </c>
      <c r="C624" t="s">
        <v>54</v>
      </c>
      <c r="D624" t="s">
        <v>144</v>
      </c>
      <c r="E624" s="172">
        <v>63268</v>
      </c>
      <c r="F624" s="95" t="s">
        <v>15</v>
      </c>
      <c r="G624" s="95" t="s">
        <v>1282</v>
      </c>
    </row>
    <row r="625" spans="1:7" x14ac:dyDescent="0.25">
      <c r="A625" s="37" t="s">
        <v>244</v>
      </c>
      <c r="B625" t="s">
        <v>245</v>
      </c>
      <c r="C625" t="s">
        <v>30</v>
      </c>
      <c r="D625" t="s">
        <v>144</v>
      </c>
      <c r="E625" s="172">
        <v>63275</v>
      </c>
      <c r="F625" s="95" t="s">
        <v>1782</v>
      </c>
      <c r="G625" s="95" t="s">
        <v>1282</v>
      </c>
    </row>
    <row r="626" spans="1:7" x14ac:dyDescent="0.25">
      <c r="A626" s="37" t="s">
        <v>3172</v>
      </c>
      <c r="B626" t="s">
        <v>3173</v>
      </c>
      <c r="C626" t="s">
        <v>2062</v>
      </c>
      <c r="D626" t="s">
        <v>2903</v>
      </c>
      <c r="E626" s="172">
        <v>63275</v>
      </c>
      <c r="F626" s="95" t="s">
        <v>1782</v>
      </c>
      <c r="G626" s="95" t="s">
        <v>1282</v>
      </c>
    </row>
    <row r="627" spans="1:7" x14ac:dyDescent="0.25">
      <c r="A627" s="37" t="s">
        <v>2112</v>
      </c>
      <c r="B627" t="s">
        <v>2113</v>
      </c>
      <c r="C627" t="s">
        <v>2907</v>
      </c>
      <c r="D627" t="s">
        <v>144</v>
      </c>
      <c r="E627" s="172">
        <v>63275</v>
      </c>
      <c r="F627" s="95" t="s">
        <v>1782</v>
      </c>
      <c r="G627" s="95" t="s">
        <v>1282</v>
      </c>
    </row>
    <row r="628" spans="1:7" x14ac:dyDescent="0.25">
      <c r="A628" s="37" t="s">
        <v>2118</v>
      </c>
      <c r="B628" t="s">
        <v>2119</v>
      </c>
      <c r="C628" t="s">
        <v>2908</v>
      </c>
      <c r="D628" t="s">
        <v>144</v>
      </c>
      <c r="E628" s="172">
        <v>63275</v>
      </c>
      <c r="F628" s="95" t="s">
        <v>1782</v>
      </c>
      <c r="G628" s="95" t="s">
        <v>1282</v>
      </c>
    </row>
    <row r="629" spans="1:7" x14ac:dyDescent="0.25">
      <c r="A629" s="37" t="s">
        <v>2919</v>
      </c>
      <c r="B629" t="s">
        <v>2920</v>
      </c>
      <c r="C629" t="s">
        <v>54</v>
      </c>
      <c r="D629" t="s">
        <v>2903</v>
      </c>
      <c r="E629" s="172">
        <v>63275</v>
      </c>
      <c r="F629" s="95" t="s">
        <v>1782</v>
      </c>
      <c r="G629" s="95" t="s">
        <v>1282</v>
      </c>
    </row>
    <row r="630" spans="1:7" x14ac:dyDescent="0.25">
      <c r="A630" s="37" t="s">
        <v>882</v>
      </c>
      <c r="B630" t="s">
        <v>883</v>
      </c>
      <c r="C630" t="s">
        <v>2907</v>
      </c>
      <c r="D630" t="s">
        <v>144</v>
      </c>
      <c r="E630" s="172">
        <v>63275</v>
      </c>
      <c r="F630" s="95" t="s">
        <v>1782</v>
      </c>
      <c r="G630" s="95" t="s">
        <v>1282</v>
      </c>
    </row>
    <row r="631" spans="1:7" x14ac:dyDescent="0.25">
      <c r="A631" s="37" t="s">
        <v>2911</v>
      </c>
      <c r="B631" t="s">
        <v>2912</v>
      </c>
      <c r="C631" t="s">
        <v>30</v>
      </c>
      <c r="D631" t="s">
        <v>144</v>
      </c>
      <c r="E631" s="172">
        <v>63275</v>
      </c>
      <c r="F631" s="95" t="s">
        <v>1782</v>
      </c>
      <c r="G631" s="95" t="s">
        <v>1282</v>
      </c>
    </row>
    <row r="632" spans="1:7" x14ac:dyDescent="0.25">
      <c r="A632" s="37" t="s">
        <v>347</v>
      </c>
      <c r="B632" t="s">
        <v>348</v>
      </c>
      <c r="C632" t="s">
        <v>30</v>
      </c>
      <c r="D632" t="s">
        <v>144</v>
      </c>
      <c r="E632" s="172">
        <v>63275</v>
      </c>
      <c r="F632" s="95" t="s">
        <v>1782</v>
      </c>
      <c r="G632" s="95" t="s">
        <v>1282</v>
      </c>
    </row>
    <row r="633" spans="1:7" x14ac:dyDescent="0.25">
      <c r="A633" s="37" t="s">
        <v>2744</v>
      </c>
      <c r="B633" t="s">
        <v>2745</v>
      </c>
      <c r="C633" t="s">
        <v>2907</v>
      </c>
      <c r="D633" t="s">
        <v>144</v>
      </c>
      <c r="E633" s="172">
        <v>63275</v>
      </c>
      <c r="F633" s="95" t="s">
        <v>1782</v>
      </c>
      <c r="G633" s="95" t="s">
        <v>1282</v>
      </c>
    </row>
    <row r="634" spans="1:7" x14ac:dyDescent="0.25">
      <c r="A634" s="37" t="s">
        <v>2921</v>
      </c>
      <c r="B634" t="s">
        <v>2922</v>
      </c>
      <c r="C634" t="s">
        <v>2062</v>
      </c>
      <c r="D634" t="s">
        <v>2903</v>
      </c>
      <c r="E634" s="172">
        <v>63275</v>
      </c>
      <c r="F634" s="95" t="s">
        <v>1782</v>
      </c>
      <c r="G634" s="95" t="s">
        <v>1282</v>
      </c>
    </row>
    <row r="635" spans="1:7" x14ac:dyDescent="0.25">
      <c r="A635" s="37" t="s">
        <v>2167</v>
      </c>
      <c r="B635" t="s">
        <v>2168</v>
      </c>
      <c r="C635" t="s">
        <v>2907</v>
      </c>
      <c r="D635" t="s">
        <v>144</v>
      </c>
      <c r="E635" s="172">
        <v>63275</v>
      </c>
      <c r="F635" s="95" t="s">
        <v>1782</v>
      </c>
      <c r="G635" s="95" t="s">
        <v>1282</v>
      </c>
    </row>
    <row r="636" spans="1:7" x14ac:dyDescent="0.25">
      <c r="A636" s="37" t="s">
        <v>2915</v>
      </c>
      <c r="B636" t="s">
        <v>2916</v>
      </c>
      <c r="C636" t="s">
        <v>2062</v>
      </c>
      <c r="D636" t="s">
        <v>2903</v>
      </c>
      <c r="E636" s="172">
        <v>63275</v>
      </c>
      <c r="F636" s="95" t="s">
        <v>1782</v>
      </c>
      <c r="G636" s="95" t="s">
        <v>1282</v>
      </c>
    </row>
    <row r="637" spans="1:7" x14ac:dyDescent="0.25">
      <c r="A637" s="37" t="s">
        <v>470</v>
      </c>
      <c r="B637" t="s">
        <v>471</v>
      </c>
      <c r="C637" t="s">
        <v>2907</v>
      </c>
      <c r="D637" t="s">
        <v>144</v>
      </c>
      <c r="E637" s="172">
        <v>63275</v>
      </c>
      <c r="F637" s="95" t="s">
        <v>1782</v>
      </c>
      <c r="G637" s="95" t="s">
        <v>1282</v>
      </c>
    </row>
    <row r="638" spans="1:7" x14ac:dyDescent="0.25">
      <c r="A638" s="37" t="s">
        <v>1780</v>
      </c>
      <c r="B638" t="s">
        <v>1781</v>
      </c>
      <c r="C638" t="s">
        <v>54</v>
      </c>
      <c r="D638" t="s">
        <v>144</v>
      </c>
      <c r="E638" s="172">
        <v>63275</v>
      </c>
      <c r="F638" s="95" t="s">
        <v>1782</v>
      </c>
      <c r="G638" s="95" t="s">
        <v>1282</v>
      </c>
    </row>
    <row r="639" spans="1:7" x14ac:dyDescent="0.25">
      <c r="A639" s="37" t="s">
        <v>2923</v>
      </c>
      <c r="B639" t="s">
        <v>2924</v>
      </c>
      <c r="C639" t="s">
        <v>54</v>
      </c>
      <c r="D639" t="s">
        <v>2903</v>
      </c>
      <c r="E639" s="172">
        <v>63275</v>
      </c>
      <c r="F639" s="95" t="s">
        <v>1782</v>
      </c>
      <c r="G639" s="95" t="s">
        <v>1282</v>
      </c>
    </row>
    <row r="640" spans="1:7" x14ac:dyDescent="0.25">
      <c r="A640" s="37" t="s">
        <v>880</v>
      </c>
      <c r="B640" t="s">
        <v>881</v>
      </c>
      <c r="C640" t="s">
        <v>30</v>
      </c>
      <c r="D640" t="s">
        <v>144</v>
      </c>
      <c r="E640" s="172">
        <v>63275</v>
      </c>
      <c r="F640" s="95" t="s">
        <v>1782</v>
      </c>
      <c r="G640" s="95" t="s">
        <v>1282</v>
      </c>
    </row>
    <row r="641" spans="1:7" x14ac:dyDescent="0.25">
      <c r="A641" s="37" t="s">
        <v>2218</v>
      </c>
      <c r="B641" t="s">
        <v>2001</v>
      </c>
      <c r="C641" t="s">
        <v>30</v>
      </c>
      <c r="D641" t="s">
        <v>144</v>
      </c>
      <c r="E641" s="172">
        <v>63275</v>
      </c>
      <c r="F641" s="95" t="s">
        <v>1782</v>
      </c>
      <c r="G641" s="95" t="s">
        <v>1282</v>
      </c>
    </row>
    <row r="642" spans="1:7" x14ac:dyDescent="0.25">
      <c r="A642" s="37" t="s">
        <v>2226</v>
      </c>
      <c r="B642" t="s">
        <v>2227</v>
      </c>
      <c r="C642" t="s">
        <v>2908</v>
      </c>
      <c r="D642" t="s">
        <v>144</v>
      </c>
      <c r="E642" s="172">
        <v>63275</v>
      </c>
      <c r="F642" s="95" t="s">
        <v>1782</v>
      </c>
      <c r="G642" s="95" t="s">
        <v>1282</v>
      </c>
    </row>
    <row r="643" spans="1:7" x14ac:dyDescent="0.25">
      <c r="A643" s="37" t="s">
        <v>2925</v>
      </c>
      <c r="B643" t="s">
        <v>2926</v>
      </c>
      <c r="C643" t="s">
        <v>54</v>
      </c>
      <c r="D643" t="s">
        <v>2903</v>
      </c>
      <c r="E643" s="172">
        <v>63275</v>
      </c>
      <c r="F643" s="95" t="s">
        <v>1782</v>
      </c>
      <c r="G643" s="95" t="s">
        <v>1282</v>
      </c>
    </row>
    <row r="644" spans="1:7" x14ac:dyDescent="0.25">
      <c r="A644" s="37" t="s">
        <v>586</v>
      </c>
      <c r="B644" t="s">
        <v>587</v>
      </c>
      <c r="C644" t="s">
        <v>2908</v>
      </c>
      <c r="D644" t="s">
        <v>144</v>
      </c>
      <c r="E644" s="172">
        <v>63275</v>
      </c>
      <c r="F644" s="95" t="s">
        <v>1782</v>
      </c>
      <c r="G644" s="95" t="s">
        <v>1282</v>
      </c>
    </row>
    <row r="645" spans="1:7" x14ac:dyDescent="0.25">
      <c r="A645" s="37" t="s">
        <v>2913</v>
      </c>
      <c r="B645" t="s">
        <v>2914</v>
      </c>
      <c r="C645" t="s">
        <v>54</v>
      </c>
      <c r="D645" t="s">
        <v>2903</v>
      </c>
      <c r="E645" s="172">
        <v>63275</v>
      </c>
      <c r="F645" s="95" t="s">
        <v>1782</v>
      </c>
      <c r="G645" s="95" t="s">
        <v>1282</v>
      </c>
    </row>
    <row r="646" spans="1:7" x14ac:dyDescent="0.25">
      <c r="A646" s="37" t="s">
        <v>690</v>
      </c>
      <c r="B646" t="s">
        <v>691</v>
      </c>
      <c r="C646" t="s">
        <v>30</v>
      </c>
      <c r="D646" t="s">
        <v>144</v>
      </c>
      <c r="E646" s="172">
        <v>63275</v>
      </c>
      <c r="F646" s="95" t="s">
        <v>1782</v>
      </c>
      <c r="G646" s="95" t="s">
        <v>1282</v>
      </c>
    </row>
    <row r="647" spans="1:7" x14ac:dyDescent="0.25">
      <c r="A647" s="37" t="s">
        <v>694</v>
      </c>
      <c r="B647" t="s">
        <v>695</v>
      </c>
      <c r="C647" t="s">
        <v>54</v>
      </c>
      <c r="D647" t="s">
        <v>144</v>
      </c>
      <c r="E647" s="172">
        <v>63275</v>
      </c>
      <c r="F647" s="95" t="s">
        <v>1782</v>
      </c>
      <c r="G647" s="95" t="s">
        <v>1282</v>
      </c>
    </row>
    <row r="648" spans="1:7" x14ac:dyDescent="0.25">
      <c r="A648" s="37" t="s">
        <v>2909</v>
      </c>
      <c r="B648" t="s">
        <v>2910</v>
      </c>
      <c r="C648" t="s">
        <v>30</v>
      </c>
      <c r="D648" t="s">
        <v>144</v>
      </c>
      <c r="E648" s="172">
        <v>63275</v>
      </c>
      <c r="F648" s="95" t="s">
        <v>1782</v>
      </c>
      <c r="G648" s="95" t="s">
        <v>1282</v>
      </c>
    </row>
    <row r="649" spans="1:7" x14ac:dyDescent="0.25">
      <c r="A649" s="37" t="s">
        <v>3328</v>
      </c>
      <c r="B649" t="s">
        <v>3329</v>
      </c>
      <c r="C649" t="s">
        <v>2906</v>
      </c>
      <c r="D649" t="s">
        <v>2996</v>
      </c>
      <c r="E649" s="172">
        <v>63275</v>
      </c>
      <c r="F649" s="95" t="s">
        <v>1782</v>
      </c>
      <c r="G649" s="95" t="s">
        <v>1282</v>
      </c>
    </row>
    <row r="650" spans="1:7" x14ac:dyDescent="0.25">
      <c r="A650" s="37" t="s">
        <v>2917</v>
      </c>
      <c r="B650" t="s">
        <v>2918</v>
      </c>
      <c r="C650" t="s">
        <v>2062</v>
      </c>
      <c r="D650" t="s">
        <v>2903</v>
      </c>
      <c r="E650" s="172">
        <v>63275</v>
      </c>
      <c r="F650" s="95" t="s">
        <v>1782</v>
      </c>
      <c r="G650" s="95" t="s">
        <v>1282</v>
      </c>
    </row>
    <row r="651" spans="1:7" x14ac:dyDescent="0.25">
      <c r="A651" s="37" t="s">
        <v>816</v>
      </c>
      <c r="B651" t="s">
        <v>817</v>
      </c>
      <c r="C651" t="s">
        <v>2906</v>
      </c>
      <c r="D651" t="s">
        <v>2996</v>
      </c>
      <c r="E651" s="172">
        <v>63275</v>
      </c>
      <c r="F651" s="95" t="s">
        <v>1782</v>
      </c>
      <c r="G651" s="95" t="s">
        <v>1282</v>
      </c>
    </row>
    <row r="652" spans="1:7" x14ac:dyDescent="0.25">
      <c r="A652" s="37" t="s">
        <v>3194</v>
      </c>
      <c r="B652" t="s">
        <v>3195</v>
      </c>
      <c r="C652" t="s">
        <v>183</v>
      </c>
      <c r="D652" t="s">
        <v>151</v>
      </c>
      <c r="E652" s="172">
        <v>63316</v>
      </c>
      <c r="F652" s="95" t="s">
        <v>1782</v>
      </c>
      <c r="G652" s="95" t="s">
        <v>1282</v>
      </c>
    </row>
    <row r="653" spans="1:7" x14ac:dyDescent="0.25">
      <c r="A653" s="37" t="s">
        <v>5665</v>
      </c>
      <c r="B653" t="s">
        <v>5632</v>
      </c>
      <c r="C653" t="s">
        <v>183</v>
      </c>
      <c r="D653" t="s">
        <v>2991</v>
      </c>
      <c r="E653" s="172">
        <v>63316</v>
      </c>
      <c r="F653" s="95" t="s">
        <v>1782</v>
      </c>
      <c r="G653" s="95" t="s">
        <v>1282</v>
      </c>
    </row>
    <row r="654" spans="1:7" x14ac:dyDescent="0.25">
      <c r="A654" s="37" t="s">
        <v>3016</v>
      </c>
      <c r="B654" t="s">
        <v>3017</v>
      </c>
      <c r="C654" t="s">
        <v>2887</v>
      </c>
      <c r="D654" t="s">
        <v>72</v>
      </c>
      <c r="E654" s="172">
        <v>63316</v>
      </c>
      <c r="F654" s="95" t="s">
        <v>1782</v>
      </c>
      <c r="G654" s="95" t="s">
        <v>1282</v>
      </c>
    </row>
    <row r="655" spans="1:7" x14ac:dyDescent="0.25">
      <c r="A655" s="37" t="s">
        <v>2101</v>
      </c>
      <c r="B655" t="s">
        <v>2102</v>
      </c>
      <c r="C655" t="s">
        <v>2026</v>
      </c>
      <c r="D655" t="s">
        <v>144</v>
      </c>
      <c r="E655" s="172">
        <v>63316</v>
      </c>
      <c r="F655" s="95" t="s">
        <v>1782</v>
      </c>
      <c r="G655" s="95" t="s">
        <v>1282</v>
      </c>
    </row>
    <row r="656" spans="1:7" x14ac:dyDescent="0.25">
      <c r="A656" s="37" t="s">
        <v>2894</v>
      </c>
      <c r="B656" t="s">
        <v>2895</v>
      </c>
      <c r="C656" t="s">
        <v>2888</v>
      </c>
      <c r="D656" t="s">
        <v>72</v>
      </c>
      <c r="E656" s="172">
        <v>63316</v>
      </c>
      <c r="F656" s="95" t="s">
        <v>1782</v>
      </c>
      <c r="G656" s="95" t="s">
        <v>1282</v>
      </c>
    </row>
    <row r="657" spans="1:7" x14ac:dyDescent="0.25">
      <c r="A657" s="37" t="s">
        <v>3023</v>
      </c>
      <c r="B657" t="s">
        <v>3024</v>
      </c>
      <c r="C657" t="s">
        <v>2026</v>
      </c>
      <c r="D657" t="s">
        <v>144</v>
      </c>
      <c r="E657" s="172">
        <v>63316</v>
      </c>
      <c r="F657" s="95" t="s">
        <v>1782</v>
      </c>
      <c r="G657" s="95" t="s">
        <v>1282</v>
      </c>
    </row>
    <row r="658" spans="1:7" x14ac:dyDescent="0.25">
      <c r="A658" s="37" t="s">
        <v>261</v>
      </c>
      <c r="B658" t="s">
        <v>262</v>
      </c>
      <c r="C658" t="s">
        <v>54</v>
      </c>
      <c r="D658" t="s">
        <v>144</v>
      </c>
      <c r="E658" s="172">
        <v>63316</v>
      </c>
      <c r="F658" s="95" t="s">
        <v>1782</v>
      </c>
      <c r="G658" s="95" t="s">
        <v>1282</v>
      </c>
    </row>
    <row r="659" spans="1:7" x14ac:dyDescent="0.25">
      <c r="A659" s="37" t="s">
        <v>3134</v>
      </c>
      <c r="B659" t="s">
        <v>3314</v>
      </c>
      <c r="C659" t="s">
        <v>2026</v>
      </c>
      <c r="D659" t="s">
        <v>144</v>
      </c>
      <c r="E659" s="172">
        <v>63316</v>
      </c>
      <c r="F659" s="95" t="s">
        <v>1782</v>
      </c>
      <c r="G659" s="95" t="s">
        <v>1282</v>
      </c>
    </row>
    <row r="660" spans="1:7" x14ac:dyDescent="0.25">
      <c r="A660" s="37" t="s">
        <v>846</v>
      </c>
      <c r="B660" t="s">
        <v>847</v>
      </c>
      <c r="C660" t="s">
        <v>54</v>
      </c>
      <c r="D660" t="s">
        <v>144</v>
      </c>
      <c r="E660" s="172">
        <v>63316</v>
      </c>
      <c r="F660" s="95" t="s">
        <v>1782</v>
      </c>
      <c r="G660" s="95" t="s">
        <v>1282</v>
      </c>
    </row>
    <row r="661" spans="1:7" x14ac:dyDescent="0.25">
      <c r="A661" s="37" t="s">
        <v>5284</v>
      </c>
      <c r="B661" t="s">
        <v>5285</v>
      </c>
      <c r="C661" t="s">
        <v>54</v>
      </c>
      <c r="D661" t="s">
        <v>2991</v>
      </c>
      <c r="E661" s="172">
        <v>63316</v>
      </c>
      <c r="F661" s="95" t="s">
        <v>1782</v>
      </c>
      <c r="G661" s="95" t="s">
        <v>1282</v>
      </c>
    </row>
    <row r="662" spans="1:7" x14ac:dyDescent="0.25">
      <c r="A662" s="37" t="s">
        <v>2896</v>
      </c>
      <c r="B662" t="s">
        <v>2897</v>
      </c>
      <c r="C662" t="s">
        <v>2889</v>
      </c>
      <c r="D662" t="s">
        <v>72</v>
      </c>
      <c r="E662" s="172">
        <v>63316</v>
      </c>
      <c r="F662" s="95" t="s">
        <v>1782</v>
      </c>
      <c r="G662" s="95" t="s">
        <v>1282</v>
      </c>
    </row>
    <row r="663" spans="1:7" x14ac:dyDescent="0.25">
      <c r="A663" s="37" t="s">
        <v>2146</v>
      </c>
      <c r="B663" t="s">
        <v>2147</v>
      </c>
      <c r="C663" t="s">
        <v>2886</v>
      </c>
      <c r="D663" t="s">
        <v>144</v>
      </c>
      <c r="E663" s="172">
        <v>63316</v>
      </c>
      <c r="F663" s="95" t="s">
        <v>1782</v>
      </c>
      <c r="G663" s="95" t="s">
        <v>1282</v>
      </c>
    </row>
    <row r="664" spans="1:7" x14ac:dyDescent="0.25">
      <c r="A664" s="37" t="s">
        <v>3054</v>
      </c>
      <c r="B664" t="s">
        <v>3055</v>
      </c>
      <c r="C664" t="s">
        <v>2026</v>
      </c>
      <c r="D664" t="s">
        <v>144</v>
      </c>
      <c r="E664" s="172">
        <v>63316</v>
      </c>
      <c r="F664" s="95" t="s">
        <v>1782</v>
      </c>
      <c r="G664" s="95" t="s">
        <v>1282</v>
      </c>
    </row>
    <row r="665" spans="1:7" x14ac:dyDescent="0.25">
      <c r="A665" s="37" t="s">
        <v>3057</v>
      </c>
      <c r="B665" t="s">
        <v>3058</v>
      </c>
      <c r="C665" t="s">
        <v>2026</v>
      </c>
      <c r="D665" t="s">
        <v>144</v>
      </c>
      <c r="E665" s="172">
        <v>63316</v>
      </c>
      <c r="F665" s="95" t="s">
        <v>1782</v>
      </c>
      <c r="G665" s="95" t="s">
        <v>1282</v>
      </c>
    </row>
    <row r="666" spans="1:7" x14ac:dyDescent="0.25">
      <c r="A666" s="37" t="s">
        <v>2589</v>
      </c>
      <c r="B666" t="s">
        <v>2590</v>
      </c>
      <c r="C666" t="s">
        <v>2026</v>
      </c>
      <c r="D666" t="s">
        <v>144</v>
      </c>
      <c r="E666" s="172">
        <v>63316</v>
      </c>
      <c r="F666" s="95" t="s">
        <v>1782</v>
      </c>
      <c r="G666" s="95" t="s">
        <v>1282</v>
      </c>
    </row>
    <row r="667" spans="1:7" x14ac:dyDescent="0.25">
      <c r="A667" s="37" t="s">
        <v>2593</v>
      </c>
      <c r="B667" t="s">
        <v>2539</v>
      </c>
      <c r="C667" t="s">
        <v>80</v>
      </c>
      <c r="D667" t="s">
        <v>144</v>
      </c>
      <c r="E667" s="172">
        <v>63316</v>
      </c>
      <c r="F667" s="95" t="s">
        <v>1782</v>
      </c>
      <c r="G667" s="95" t="s">
        <v>1282</v>
      </c>
    </row>
    <row r="668" spans="1:7" x14ac:dyDescent="0.25">
      <c r="A668" s="37" t="s">
        <v>2152</v>
      </c>
      <c r="B668" t="s">
        <v>2153</v>
      </c>
      <c r="C668" t="s">
        <v>2026</v>
      </c>
      <c r="D668" t="s">
        <v>144</v>
      </c>
      <c r="E668" s="172">
        <v>63316</v>
      </c>
      <c r="F668" s="95" t="s">
        <v>1782</v>
      </c>
      <c r="G668" s="95" t="s">
        <v>1282</v>
      </c>
    </row>
    <row r="669" spans="1:7" x14ac:dyDescent="0.25">
      <c r="A669" s="37" t="s">
        <v>2744</v>
      </c>
      <c r="B669" t="s">
        <v>2745</v>
      </c>
      <c r="C669" t="s">
        <v>164</v>
      </c>
      <c r="D669" t="s">
        <v>144</v>
      </c>
      <c r="E669" s="172">
        <v>63316</v>
      </c>
      <c r="F669" s="95" t="s">
        <v>1782</v>
      </c>
      <c r="G669" s="95" t="s">
        <v>1282</v>
      </c>
    </row>
    <row r="670" spans="1:7" x14ac:dyDescent="0.25">
      <c r="A670" s="37" t="s">
        <v>2164</v>
      </c>
      <c r="B670" t="s">
        <v>2165</v>
      </c>
      <c r="C670" t="s">
        <v>2031</v>
      </c>
      <c r="D670" t="s">
        <v>144</v>
      </c>
      <c r="E670" s="172">
        <v>63316</v>
      </c>
      <c r="F670" s="95" t="s">
        <v>1782</v>
      </c>
      <c r="G670" s="95" t="s">
        <v>1282</v>
      </c>
    </row>
    <row r="671" spans="1:7" x14ac:dyDescent="0.25">
      <c r="A671" s="37" t="s">
        <v>3347</v>
      </c>
      <c r="B671" t="s">
        <v>3348</v>
      </c>
      <c r="C671" t="s">
        <v>3000</v>
      </c>
      <c r="D671" t="s">
        <v>2991</v>
      </c>
      <c r="E671" s="172">
        <v>63316</v>
      </c>
      <c r="F671" s="95" t="s">
        <v>1782</v>
      </c>
      <c r="G671" s="95" t="s">
        <v>1282</v>
      </c>
    </row>
    <row r="672" spans="1:7" x14ac:dyDescent="0.25">
      <c r="A672" s="37" t="s">
        <v>2172</v>
      </c>
      <c r="B672" t="s">
        <v>2173</v>
      </c>
      <c r="C672" t="s">
        <v>2026</v>
      </c>
      <c r="D672" t="s">
        <v>144</v>
      </c>
      <c r="E672" s="172">
        <v>63316</v>
      </c>
      <c r="F672" s="95" t="s">
        <v>1782</v>
      </c>
      <c r="G672" s="95" t="s">
        <v>1282</v>
      </c>
    </row>
    <row r="673" spans="1:7" x14ac:dyDescent="0.25">
      <c r="A673" s="37" t="s">
        <v>854</v>
      </c>
      <c r="B673" t="s">
        <v>855</v>
      </c>
      <c r="C673" t="s">
        <v>54</v>
      </c>
      <c r="D673" t="s">
        <v>144</v>
      </c>
      <c r="E673" s="172">
        <v>63316</v>
      </c>
      <c r="F673" s="95" t="s">
        <v>1782</v>
      </c>
      <c r="G673" s="95" t="s">
        <v>1282</v>
      </c>
    </row>
    <row r="674" spans="1:7" x14ac:dyDescent="0.25">
      <c r="A674" s="37" t="s">
        <v>2892</v>
      </c>
      <c r="B674" t="s">
        <v>2893</v>
      </c>
      <c r="C674" t="s">
        <v>2890</v>
      </c>
      <c r="D674" t="s">
        <v>72</v>
      </c>
      <c r="E674" s="172">
        <v>63316</v>
      </c>
      <c r="F674" s="95" t="s">
        <v>1782</v>
      </c>
      <c r="G674" s="95" t="s">
        <v>1282</v>
      </c>
    </row>
    <row r="675" spans="1:7" x14ac:dyDescent="0.25">
      <c r="A675" s="37" t="s">
        <v>5024</v>
      </c>
      <c r="B675" t="s">
        <v>5025</v>
      </c>
      <c r="C675" t="s">
        <v>20</v>
      </c>
      <c r="D675" t="s">
        <v>144</v>
      </c>
      <c r="E675" s="172">
        <v>63316</v>
      </c>
      <c r="F675" s="95" t="s">
        <v>1782</v>
      </c>
      <c r="G675" s="95" t="s">
        <v>1282</v>
      </c>
    </row>
    <row r="676" spans="1:7" x14ac:dyDescent="0.25">
      <c r="A676" s="37" t="s">
        <v>2604</v>
      </c>
      <c r="B676" t="s">
        <v>2605</v>
      </c>
      <c r="C676" t="s">
        <v>2026</v>
      </c>
      <c r="D676" t="s">
        <v>144</v>
      </c>
      <c r="E676" s="172">
        <v>63316</v>
      </c>
      <c r="F676" s="95" t="s">
        <v>1782</v>
      </c>
      <c r="G676" s="95" t="s">
        <v>1282</v>
      </c>
    </row>
    <row r="677" spans="1:7" x14ac:dyDescent="0.25">
      <c r="A677" s="37" t="s">
        <v>5137</v>
      </c>
      <c r="B677" t="s">
        <v>5138</v>
      </c>
      <c r="C677" t="s">
        <v>5112</v>
      </c>
      <c r="D677" t="s">
        <v>5107</v>
      </c>
      <c r="E677" s="172">
        <v>63316</v>
      </c>
      <c r="F677" s="95" t="s">
        <v>1782</v>
      </c>
      <c r="G677" s="95" t="s">
        <v>1282</v>
      </c>
    </row>
    <row r="678" spans="1:7" x14ac:dyDescent="0.25">
      <c r="A678" s="37" t="s">
        <v>5029</v>
      </c>
      <c r="B678" t="s">
        <v>5030</v>
      </c>
      <c r="C678" t="s">
        <v>54</v>
      </c>
      <c r="D678" t="s">
        <v>2991</v>
      </c>
      <c r="E678" s="172">
        <v>63316</v>
      </c>
      <c r="F678" s="95" t="s">
        <v>1782</v>
      </c>
      <c r="G678" s="95" t="s">
        <v>1282</v>
      </c>
    </row>
    <row r="679" spans="1:7" x14ac:dyDescent="0.25">
      <c r="A679" s="37" t="s">
        <v>5021</v>
      </c>
      <c r="B679" t="s">
        <v>5022</v>
      </c>
      <c r="C679" t="s">
        <v>164</v>
      </c>
      <c r="D679" t="s">
        <v>144</v>
      </c>
      <c r="E679" s="172">
        <v>63316</v>
      </c>
      <c r="F679" s="95" t="s">
        <v>1782</v>
      </c>
      <c r="G679" s="95" t="s">
        <v>1282</v>
      </c>
    </row>
    <row r="680" spans="1:7" x14ac:dyDescent="0.25">
      <c r="A680" s="37" t="s">
        <v>3087</v>
      </c>
      <c r="B680" t="s">
        <v>3088</v>
      </c>
      <c r="C680" t="s">
        <v>2026</v>
      </c>
      <c r="D680" t="s">
        <v>144</v>
      </c>
      <c r="E680" s="172">
        <v>63316</v>
      </c>
      <c r="F680" s="95" t="s">
        <v>1782</v>
      </c>
      <c r="G680" s="95" t="s">
        <v>1282</v>
      </c>
    </row>
    <row r="681" spans="1:7" x14ac:dyDescent="0.25">
      <c r="A681" s="37" t="s">
        <v>539</v>
      </c>
      <c r="B681" t="s">
        <v>540</v>
      </c>
      <c r="C681" t="s">
        <v>54</v>
      </c>
      <c r="D681" t="s">
        <v>144</v>
      </c>
      <c r="E681" s="172">
        <v>63316</v>
      </c>
      <c r="F681" s="95" t="s">
        <v>1782</v>
      </c>
      <c r="G681" s="95" t="s">
        <v>1282</v>
      </c>
    </row>
    <row r="682" spans="1:7" x14ac:dyDescent="0.25">
      <c r="A682" s="37" t="s">
        <v>2216</v>
      </c>
      <c r="B682" t="s">
        <v>2217</v>
      </c>
      <c r="C682" t="s">
        <v>164</v>
      </c>
      <c r="D682" t="s">
        <v>144</v>
      </c>
      <c r="E682" s="172">
        <v>63316</v>
      </c>
      <c r="F682" s="95" t="s">
        <v>1782</v>
      </c>
      <c r="G682" s="95" t="s">
        <v>1282</v>
      </c>
    </row>
    <row r="683" spans="1:7" x14ac:dyDescent="0.25">
      <c r="A683" s="37" t="s">
        <v>2228</v>
      </c>
      <c r="B683" t="s">
        <v>2229</v>
      </c>
      <c r="C683" t="s">
        <v>164</v>
      </c>
      <c r="D683" t="s">
        <v>144</v>
      </c>
      <c r="E683" s="172">
        <v>63316</v>
      </c>
      <c r="F683" s="95" t="s">
        <v>1782</v>
      </c>
      <c r="G683" s="95" t="s">
        <v>1282</v>
      </c>
    </row>
    <row r="684" spans="1:7" x14ac:dyDescent="0.25">
      <c r="A684" s="37" t="s">
        <v>3179</v>
      </c>
      <c r="B684" t="s">
        <v>3180</v>
      </c>
      <c r="C684" t="s">
        <v>164</v>
      </c>
      <c r="D684" t="s">
        <v>144</v>
      </c>
      <c r="E684" s="172">
        <v>63316</v>
      </c>
      <c r="F684" s="95" t="s">
        <v>1782</v>
      </c>
      <c r="G684" s="95" t="s">
        <v>1282</v>
      </c>
    </row>
    <row r="685" spans="1:7" x14ac:dyDescent="0.25">
      <c r="A685" s="37" t="s">
        <v>574</v>
      </c>
      <c r="B685" t="s">
        <v>575</v>
      </c>
      <c r="C685" t="s">
        <v>54</v>
      </c>
      <c r="D685" t="s">
        <v>144</v>
      </c>
      <c r="E685" s="172">
        <v>63316</v>
      </c>
      <c r="F685" s="95" t="s">
        <v>1782</v>
      </c>
      <c r="G685" s="95" t="s">
        <v>1282</v>
      </c>
    </row>
    <row r="686" spans="1:7" x14ac:dyDescent="0.25">
      <c r="A686" s="37" t="s">
        <v>5666</v>
      </c>
      <c r="B686" t="s">
        <v>5633</v>
      </c>
      <c r="C686" t="s">
        <v>3000</v>
      </c>
      <c r="D686" t="s">
        <v>2991</v>
      </c>
      <c r="E686" s="172">
        <v>63316</v>
      </c>
      <c r="F686" s="95" t="s">
        <v>1782</v>
      </c>
      <c r="G686" s="95" t="s">
        <v>1282</v>
      </c>
    </row>
    <row r="687" spans="1:7" x14ac:dyDescent="0.25">
      <c r="A687" s="37" t="s">
        <v>2355</v>
      </c>
      <c r="B687" t="s">
        <v>2356</v>
      </c>
      <c r="C687" t="s">
        <v>2026</v>
      </c>
      <c r="D687" t="s">
        <v>144</v>
      </c>
      <c r="E687" s="172">
        <v>63316</v>
      </c>
      <c r="F687" s="95" t="s">
        <v>1782</v>
      </c>
      <c r="G687" s="95" t="s">
        <v>1282</v>
      </c>
    </row>
    <row r="688" spans="1:7" x14ac:dyDescent="0.25">
      <c r="A688" s="37" t="s">
        <v>5141</v>
      </c>
      <c r="B688" t="s">
        <v>5142</v>
      </c>
      <c r="C688" t="s">
        <v>5112</v>
      </c>
      <c r="D688" t="s">
        <v>5107</v>
      </c>
      <c r="E688" s="172">
        <v>63316</v>
      </c>
      <c r="F688" s="95" t="s">
        <v>1782</v>
      </c>
      <c r="G688" s="95" t="s">
        <v>1282</v>
      </c>
    </row>
    <row r="689" spans="1:7" x14ac:dyDescent="0.25">
      <c r="A689" s="37" t="s">
        <v>5530</v>
      </c>
      <c r="B689" t="s">
        <v>5531</v>
      </c>
      <c r="C689" t="s">
        <v>54</v>
      </c>
      <c r="D689" t="s">
        <v>2991</v>
      </c>
      <c r="E689" s="172">
        <v>63316</v>
      </c>
      <c r="F689" s="95" t="s">
        <v>1782</v>
      </c>
      <c r="G689" s="95" t="s">
        <v>1282</v>
      </c>
    </row>
    <row r="690" spans="1:7" x14ac:dyDescent="0.25">
      <c r="A690" s="37" t="s">
        <v>2239</v>
      </c>
      <c r="B690" t="s">
        <v>2240</v>
      </c>
      <c r="C690" t="s">
        <v>164</v>
      </c>
      <c r="D690" t="s">
        <v>144</v>
      </c>
      <c r="E690" s="172">
        <v>63316</v>
      </c>
      <c r="F690" s="95" t="s">
        <v>1782</v>
      </c>
      <c r="G690" s="95" t="s">
        <v>1282</v>
      </c>
    </row>
    <row r="691" spans="1:7" x14ac:dyDescent="0.25">
      <c r="A691" s="37" t="s">
        <v>2246</v>
      </c>
      <c r="B691" t="s">
        <v>2247</v>
      </c>
      <c r="C691" t="s">
        <v>80</v>
      </c>
      <c r="D691" t="s">
        <v>144</v>
      </c>
      <c r="E691" s="172">
        <v>63316</v>
      </c>
      <c r="F691" s="95" t="s">
        <v>1782</v>
      </c>
      <c r="G691" s="95" t="s">
        <v>1282</v>
      </c>
    </row>
    <row r="692" spans="1:7" x14ac:dyDescent="0.25">
      <c r="A692" s="37" t="s">
        <v>3351</v>
      </c>
      <c r="B692" t="s">
        <v>3352</v>
      </c>
      <c r="C692" t="s">
        <v>3000</v>
      </c>
      <c r="D692" t="s">
        <v>2991</v>
      </c>
      <c r="E692" s="172">
        <v>63316</v>
      </c>
      <c r="F692" s="95" t="s">
        <v>1782</v>
      </c>
      <c r="G692" s="95" t="s">
        <v>1282</v>
      </c>
    </row>
    <row r="693" spans="1:7" x14ac:dyDescent="0.25">
      <c r="A693" s="37" t="s">
        <v>629</v>
      </c>
      <c r="B693" t="s">
        <v>630</v>
      </c>
      <c r="C693" t="s">
        <v>164</v>
      </c>
      <c r="D693" t="s">
        <v>144</v>
      </c>
      <c r="E693" s="172">
        <v>63316</v>
      </c>
      <c r="F693" s="95" t="s">
        <v>1782</v>
      </c>
      <c r="G693" s="95" t="s">
        <v>1282</v>
      </c>
    </row>
    <row r="694" spans="1:7" x14ac:dyDescent="0.25">
      <c r="A694" s="37" t="s">
        <v>3349</v>
      </c>
      <c r="B694" t="s">
        <v>3350</v>
      </c>
      <c r="C694" t="s">
        <v>183</v>
      </c>
      <c r="D694" t="s">
        <v>2991</v>
      </c>
      <c r="E694" s="172">
        <v>63316</v>
      </c>
      <c r="F694" s="95" t="s">
        <v>1782</v>
      </c>
      <c r="G694" s="95" t="s">
        <v>1282</v>
      </c>
    </row>
    <row r="695" spans="1:7" x14ac:dyDescent="0.25">
      <c r="A695" s="37" t="s">
        <v>3119</v>
      </c>
      <c r="B695" t="s">
        <v>3120</v>
      </c>
      <c r="C695" t="s">
        <v>2026</v>
      </c>
      <c r="D695" t="s">
        <v>144</v>
      </c>
      <c r="E695" s="172">
        <v>63316</v>
      </c>
      <c r="F695" s="95" t="s">
        <v>1782</v>
      </c>
      <c r="G695" s="95" t="s">
        <v>1282</v>
      </c>
    </row>
    <row r="696" spans="1:7" x14ac:dyDescent="0.25">
      <c r="A696" s="37" t="s">
        <v>2258</v>
      </c>
      <c r="B696" t="s">
        <v>2259</v>
      </c>
      <c r="C696" t="s">
        <v>164</v>
      </c>
      <c r="D696" t="s">
        <v>144</v>
      </c>
      <c r="E696" s="172">
        <v>63316</v>
      </c>
      <c r="F696" s="95" t="s">
        <v>1782</v>
      </c>
      <c r="G696" s="95" t="s">
        <v>1282</v>
      </c>
    </row>
    <row r="697" spans="1:7" x14ac:dyDescent="0.25">
      <c r="A697" s="37" t="s">
        <v>690</v>
      </c>
      <c r="B697" t="s">
        <v>691</v>
      </c>
      <c r="C697" t="s">
        <v>164</v>
      </c>
      <c r="D697" t="s">
        <v>144</v>
      </c>
      <c r="E697" s="172">
        <v>63316</v>
      </c>
      <c r="F697" s="95" t="s">
        <v>1782</v>
      </c>
      <c r="G697" s="95" t="s">
        <v>1282</v>
      </c>
    </row>
    <row r="698" spans="1:7" x14ac:dyDescent="0.25">
      <c r="A698" s="37" t="s">
        <v>692</v>
      </c>
      <c r="B698" t="s">
        <v>693</v>
      </c>
      <c r="C698" t="s">
        <v>80</v>
      </c>
      <c r="D698" t="s">
        <v>144</v>
      </c>
      <c r="E698" s="172">
        <v>63316</v>
      </c>
      <c r="F698" s="95" t="s">
        <v>1782</v>
      </c>
      <c r="G698" s="95" t="s">
        <v>1282</v>
      </c>
    </row>
    <row r="699" spans="1:7" x14ac:dyDescent="0.25">
      <c r="A699" s="37" t="s">
        <v>694</v>
      </c>
      <c r="B699" t="s">
        <v>695</v>
      </c>
      <c r="C699" t="s">
        <v>2026</v>
      </c>
      <c r="D699" t="s">
        <v>144</v>
      </c>
      <c r="E699" s="172">
        <v>63316</v>
      </c>
      <c r="F699" s="95" t="s">
        <v>1782</v>
      </c>
      <c r="G699" s="95" t="s">
        <v>1282</v>
      </c>
    </row>
    <row r="700" spans="1:7" x14ac:dyDescent="0.25">
      <c r="A700" s="37" t="s">
        <v>3124</v>
      </c>
      <c r="B700" t="s">
        <v>3125</v>
      </c>
      <c r="C700" t="s">
        <v>164</v>
      </c>
      <c r="D700" t="s">
        <v>144</v>
      </c>
      <c r="E700" s="172">
        <v>63316</v>
      </c>
      <c r="F700" s="95" t="s">
        <v>1782</v>
      </c>
      <c r="G700" s="95" t="s">
        <v>1282</v>
      </c>
    </row>
    <row r="701" spans="1:7" x14ac:dyDescent="0.25">
      <c r="A701" s="37" t="s">
        <v>2680</v>
      </c>
      <c r="B701" t="s">
        <v>2729</v>
      </c>
      <c r="C701" t="s">
        <v>164</v>
      </c>
      <c r="D701" t="s">
        <v>144</v>
      </c>
      <c r="E701" s="172">
        <v>63316</v>
      </c>
      <c r="F701" s="95" t="s">
        <v>1782</v>
      </c>
      <c r="G701" s="95" t="s">
        <v>1282</v>
      </c>
    </row>
    <row r="702" spans="1:7" x14ac:dyDescent="0.25">
      <c r="A702" s="37" t="s">
        <v>3150</v>
      </c>
      <c r="B702" t="s">
        <v>3151</v>
      </c>
      <c r="C702" t="s">
        <v>3007</v>
      </c>
      <c r="D702" t="s">
        <v>144</v>
      </c>
      <c r="E702" s="172">
        <v>63316</v>
      </c>
      <c r="F702" s="95" t="s">
        <v>1782</v>
      </c>
      <c r="G702" s="95" t="s">
        <v>1282</v>
      </c>
    </row>
    <row r="703" spans="1:7" x14ac:dyDescent="0.25">
      <c r="A703" s="37" t="s">
        <v>5154</v>
      </c>
      <c r="B703" t="s">
        <v>5155</v>
      </c>
      <c r="C703" t="s">
        <v>5112</v>
      </c>
      <c r="D703" t="s">
        <v>5107</v>
      </c>
      <c r="E703" s="172">
        <v>63316</v>
      </c>
      <c r="F703" s="95" t="s">
        <v>1782</v>
      </c>
      <c r="G703" s="95" t="s">
        <v>1282</v>
      </c>
    </row>
    <row r="704" spans="1:7" x14ac:dyDescent="0.25">
      <c r="A704" s="37" t="s">
        <v>3345</v>
      </c>
      <c r="B704" t="s">
        <v>3346</v>
      </c>
      <c r="C704" t="s">
        <v>183</v>
      </c>
      <c r="D704" t="s">
        <v>2991</v>
      </c>
      <c r="E704" s="172">
        <v>63316</v>
      </c>
      <c r="F704" s="95" t="s">
        <v>1782</v>
      </c>
      <c r="G704" s="95" t="s">
        <v>1282</v>
      </c>
    </row>
    <row r="705" spans="1:7" x14ac:dyDescent="0.25">
      <c r="A705" s="37" t="s">
        <v>5077</v>
      </c>
      <c r="B705" t="s">
        <v>5078</v>
      </c>
      <c r="C705" t="s">
        <v>80</v>
      </c>
      <c r="D705" t="s">
        <v>144</v>
      </c>
      <c r="E705" s="172">
        <v>63316</v>
      </c>
      <c r="F705" s="95" t="s">
        <v>1782</v>
      </c>
      <c r="G705" s="95" t="s">
        <v>1282</v>
      </c>
    </row>
    <row r="706" spans="1:7" x14ac:dyDescent="0.25">
      <c r="A706" s="37" t="s">
        <v>782</v>
      </c>
      <c r="B706" t="s">
        <v>783</v>
      </c>
      <c r="C706" t="s">
        <v>54</v>
      </c>
      <c r="D706" t="s">
        <v>144</v>
      </c>
      <c r="E706" s="172">
        <v>63316</v>
      </c>
      <c r="F706" s="95" t="s">
        <v>1782</v>
      </c>
      <c r="G706" s="95" t="s">
        <v>1282</v>
      </c>
    </row>
    <row r="707" spans="1:7" x14ac:dyDescent="0.25">
      <c r="A707" s="37" t="s">
        <v>874</v>
      </c>
      <c r="B707" t="s">
        <v>875</v>
      </c>
      <c r="C707" t="s">
        <v>2026</v>
      </c>
      <c r="D707" t="s">
        <v>144</v>
      </c>
      <c r="E707" s="172">
        <v>63316</v>
      </c>
      <c r="F707" s="95" t="s">
        <v>1782</v>
      </c>
      <c r="G707" s="95" t="s">
        <v>1282</v>
      </c>
    </row>
    <row r="708" spans="1:7" x14ac:dyDescent="0.25">
      <c r="A708" s="37" t="s">
        <v>5158</v>
      </c>
      <c r="B708" t="s">
        <v>5159</v>
      </c>
      <c r="C708" t="s">
        <v>5112</v>
      </c>
      <c r="D708" t="s">
        <v>5107</v>
      </c>
      <c r="E708" s="172">
        <v>63316</v>
      </c>
      <c r="F708" s="95" t="s">
        <v>1782</v>
      </c>
      <c r="G708" s="95" t="s">
        <v>1282</v>
      </c>
    </row>
    <row r="709" spans="1:7" x14ac:dyDescent="0.25">
      <c r="A709" s="37" t="s">
        <v>856</v>
      </c>
      <c r="B709" t="s">
        <v>857</v>
      </c>
      <c r="C709" t="s">
        <v>180</v>
      </c>
      <c r="D709" t="s">
        <v>144</v>
      </c>
      <c r="E709" s="172">
        <v>63318</v>
      </c>
      <c r="F709" s="95" t="s">
        <v>26</v>
      </c>
      <c r="G709" s="95" t="s">
        <v>1282</v>
      </c>
    </row>
    <row r="710" spans="1:7" x14ac:dyDescent="0.25">
      <c r="A710" s="37" t="s">
        <v>2188</v>
      </c>
      <c r="B710" t="s">
        <v>2189</v>
      </c>
      <c r="C710" t="s">
        <v>180</v>
      </c>
      <c r="D710" t="s">
        <v>144</v>
      </c>
      <c r="E710" s="172">
        <v>63318</v>
      </c>
      <c r="F710" s="95" t="s">
        <v>26</v>
      </c>
      <c r="G710" s="95" t="s">
        <v>1282</v>
      </c>
    </row>
    <row r="711" spans="1:7" x14ac:dyDescent="0.25">
      <c r="A711" s="37" t="s">
        <v>269</v>
      </c>
      <c r="B711" t="s">
        <v>270</v>
      </c>
      <c r="C711" t="s">
        <v>2037</v>
      </c>
      <c r="D711" t="s">
        <v>144</v>
      </c>
      <c r="E711" s="172">
        <v>63320</v>
      </c>
      <c r="F711" s="95" t="s">
        <v>15</v>
      </c>
      <c r="G711" s="95" t="s">
        <v>1282</v>
      </c>
    </row>
    <row r="712" spans="1:7" x14ac:dyDescent="0.25">
      <c r="A712" s="37" t="s">
        <v>2138</v>
      </c>
      <c r="B712" t="s">
        <v>2139</v>
      </c>
      <c r="C712" t="s">
        <v>180</v>
      </c>
      <c r="D712" t="s">
        <v>144</v>
      </c>
      <c r="E712" s="172">
        <v>63320</v>
      </c>
      <c r="F712" s="95" t="s">
        <v>15</v>
      </c>
      <c r="G712" s="95" t="s">
        <v>1282</v>
      </c>
    </row>
    <row r="713" spans="1:7" x14ac:dyDescent="0.25">
      <c r="A713" s="37" t="s">
        <v>493</v>
      </c>
      <c r="B713" t="s">
        <v>494</v>
      </c>
      <c r="C713" t="s">
        <v>180</v>
      </c>
      <c r="D713" t="s">
        <v>144</v>
      </c>
      <c r="E713" s="172">
        <v>63320</v>
      </c>
      <c r="F713" s="95" t="s">
        <v>15</v>
      </c>
      <c r="G713" s="95" t="s">
        <v>1282</v>
      </c>
    </row>
    <row r="714" spans="1:7" x14ac:dyDescent="0.25">
      <c r="A714" s="37" t="s">
        <v>5116</v>
      </c>
      <c r="B714" t="s">
        <v>5117</v>
      </c>
      <c r="C714" t="s">
        <v>5108</v>
      </c>
      <c r="D714" t="s">
        <v>2903</v>
      </c>
      <c r="E714" s="172">
        <v>63339</v>
      </c>
      <c r="F714" s="95" t="s">
        <v>1782</v>
      </c>
      <c r="G714" s="95" t="s">
        <v>1282</v>
      </c>
    </row>
    <row r="715" spans="1:7" x14ac:dyDescent="0.25">
      <c r="A715" s="37" t="s">
        <v>5126</v>
      </c>
      <c r="B715" t="s">
        <v>5127</v>
      </c>
      <c r="C715" t="s">
        <v>30</v>
      </c>
      <c r="D715" t="s">
        <v>144</v>
      </c>
      <c r="E715" s="172">
        <v>63339</v>
      </c>
      <c r="F715" s="95" t="s">
        <v>1782</v>
      </c>
      <c r="G715" s="95" t="s">
        <v>1282</v>
      </c>
    </row>
    <row r="716" spans="1:7" x14ac:dyDescent="0.25">
      <c r="A716" s="37" t="s">
        <v>5132</v>
      </c>
      <c r="B716" t="s">
        <v>5133</v>
      </c>
      <c r="C716" t="s">
        <v>30</v>
      </c>
      <c r="D716" t="s">
        <v>144</v>
      </c>
      <c r="E716" s="172">
        <v>63339</v>
      </c>
      <c r="F716" s="95" t="s">
        <v>1782</v>
      </c>
      <c r="G716" s="95" t="s">
        <v>1282</v>
      </c>
    </row>
    <row r="717" spans="1:7" x14ac:dyDescent="0.25">
      <c r="A717" s="37" t="s">
        <v>880</v>
      </c>
      <c r="B717" t="s">
        <v>881</v>
      </c>
      <c r="C717" t="s">
        <v>30</v>
      </c>
      <c r="D717" t="s">
        <v>144</v>
      </c>
      <c r="E717" s="172">
        <v>63339</v>
      </c>
      <c r="F717" s="95" t="s">
        <v>1782</v>
      </c>
      <c r="G717" s="95" t="s">
        <v>1282</v>
      </c>
    </row>
    <row r="718" spans="1:7" x14ac:dyDescent="0.25">
      <c r="A718" s="37" t="s">
        <v>5143</v>
      </c>
      <c r="B718" t="s">
        <v>5144</v>
      </c>
      <c r="C718" t="s">
        <v>2079</v>
      </c>
      <c r="D718" t="s">
        <v>2903</v>
      </c>
      <c r="E718" s="172">
        <v>63339</v>
      </c>
      <c r="F718" s="95" t="s">
        <v>1782</v>
      </c>
      <c r="G718" s="95" t="s">
        <v>1282</v>
      </c>
    </row>
    <row r="719" spans="1:7" x14ac:dyDescent="0.25">
      <c r="A719" s="37" t="s">
        <v>5145</v>
      </c>
      <c r="B719" t="s">
        <v>5146</v>
      </c>
      <c r="C719" t="s">
        <v>2079</v>
      </c>
      <c r="D719" t="s">
        <v>2903</v>
      </c>
      <c r="E719" s="172">
        <v>63339</v>
      </c>
      <c r="F719" s="95" t="s">
        <v>1782</v>
      </c>
      <c r="G719" s="95" t="s">
        <v>1282</v>
      </c>
    </row>
    <row r="720" spans="1:7" x14ac:dyDescent="0.25">
      <c r="A720" s="37" t="s">
        <v>5123</v>
      </c>
      <c r="B720" t="s">
        <v>5124</v>
      </c>
      <c r="C720" t="s">
        <v>54</v>
      </c>
      <c r="D720" t="s">
        <v>144</v>
      </c>
      <c r="E720" s="172">
        <v>63339</v>
      </c>
      <c r="F720" s="95" t="s">
        <v>1782</v>
      </c>
      <c r="G720" s="95" t="s">
        <v>1282</v>
      </c>
    </row>
    <row r="721" spans="1:7" x14ac:dyDescent="0.25">
      <c r="A721" s="37" t="s">
        <v>5113</v>
      </c>
      <c r="B721" t="s">
        <v>5114</v>
      </c>
      <c r="C721" t="s">
        <v>54</v>
      </c>
      <c r="D721" t="s">
        <v>144</v>
      </c>
      <c r="E721" s="172">
        <v>63339</v>
      </c>
      <c r="F721" s="95" t="s">
        <v>1782</v>
      </c>
      <c r="G721" s="95" t="s">
        <v>1282</v>
      </c>
    </row>
    <row r="722" spans="1:7" x14ac:dyDescent="0.25">
      <c r="A722" s="37" t="s">
        <v>5119</v>
      </c>
      <c r="B722" t="s">
        <v>5120</v>
      </c>
      <c r="C722" t="s">
        <v>5108</v>
      </c>
      <c r="D722" t="s">
        <v>2903</v>
      </c>
      <c r="E722" s="172">
        <v>63339</v>
      </c>
      <c r="F722" s="95" t="s">
        <v>1782</v>
      </c>
      <c r="G722" s="95" t="s">
        <v>1282</v>
      </c>
    </row>
    <row r="723" spans="1:7" x14ac:dyDescent="0.25">
      <c r="A723" s="37" t="s">
        <v>2194</v>
      </c>
      <c r="B723" t="s">
        <v>2195</v>
      </c>
      <c r="C723" t="s">
        <v>2906</v>
      </c>
      <c r="D723" t="s">
        <v>144</v>
      </c>
      <c r="E723" s="172">
        <v>63339</v>
      </c>
      <c r="F723" s="95" t="s">
        <v>1782</v>
      </c>
      <c r="G723" s="95" t="s">
        <v>1282</v>
      </c>
    </row>
    <row r="724" spans="1:7" x14ac:dyDescent="0.25">
      <c r="A724" s="37" t="s">
        <v>5129</v>
      </c>
      <c r="B724" t="s">
        <v>5130</v>
      </c>
      <c r="C724" t="s">
        <v>5109</v>
      </c>
      <c r="D724" t="s">
        <v>2903</v>
      </c>
      <c r="E724" s="172">
        <v>63339</v>
      </c>
      <c r="F724" s="95" t="s">
        <v>1782</v>
      </c>
      <c r="G724" s="95" t="s">
        <v>1282</v>
      </c>
    </row>
    <row r="725" spans="1:7" x14ac:dyDescent="0.25">
      <c r="A725" s="37" t="s">
        <v>5087</v>
      </c>
      <c r="B725" t="s">
        <v>5088</v>
      </c>
      <c r="C725" t="s">
        <v>2906</v>
      </c>
      <c r="D725" t="s">
        <v>144</v>
      </c>
      <c r="E725" s="172">
        <v>63339</v>
      </c>
      <c r="F725" s="95" t="s">
        <v>1782</v>
      </c>
      <c r="G725" s="95" t="s">
        <v>1282</v>
      </c>
    </row>
    <row r="726" spans="1:7" x14ac:dyDescent="0.25">
      <c r="A726" s="37" t="s">
        <v>5081</v>
      </c>
      <c r="B726" t="s">
        <v>5082</v>
      </c>
      <c r="C726" t="s">
        <v>2906</v>
      </c>
      <c r="D726" t="s">
        <v>144</v>
      </c>
      <c r="E726" s="172">
        <v>63339</v>
      </c>
      <c r="F726" s="95" t="s">
        <v>1782</v>
      </c>
      <c r="G726" s="95" t="s">
        <v>1282</v>
      </c>
    </row>
    <row r="727" spans="1:7" x14ac:dyDescent="0.25">
      <c r="A727" s="37" t="s">
        <v>2213</v>
      </c>
      <c r="B727" t="s">
        <v>2214</v>
      </c>
      <c r="C727" t="s">
        <v>2906</v>
      </c>
      <c r="D727" t="s">
        <v>144</v>
      </c>
      <c r="E727" s="172">
        <v>63339</v>
      </c>
      <c r="F727" s="95" t="s">
        <v>1782</v>
      </c>
      <c r="G727" s="95" t="s">
        <v>1282</v>
      </c>
    </row>
    <row r="728" spans="1:7" x14ac:dyDescent="0.25">
      <c r="A728" s="37" t="s">
        <v>2112</v>
      </c>
      <c r="B728" t="s">
        <v>2113</v>
      </c>
      <c r="C728" t="s">
        <v>155</v>
      </c>
      <c r="D728" t="s">
        <v>144</v>
      </c>
      <c r="E728" s="172">
        <v>63339</v>
      </c>
      <c r="F728" s="95" t="s">
        <v>1782</v>
      </c>
      <c r="G728" s="95" t="s">
        <v>1282</v>
      </c>
    </row>
    <row r="729" spans="1:7" x14ac:dyDescent="0.25">
      <c r="A729" s="37" t="s">
        <v>5147</v>
      </c>
      <c r="B729" t="s">
        <v>5148</v>
      </c>
      <c r="C729" t="s">
        <v>2079</v>
      </c>
      <c r="D729" t="s">
        <v>2903</v>
      </c>
      <c r="E729" s="172">
        <v>63339</v>
      </c>
      <c r="F729" s="95" t="s">
        <v>1782</v>
      </c>
      <c r="G729" s="95" t="s">
        <v>1282</v>
      </c>
    </row>
    <row r="730" spans="1:7" x14ac:dyDescent="0.25">
      <c r="A730" s="37" t="s">
        <v>5160</v>
      </c>
      <c r="B730" t="s">
        <v>5161</v>
      </c>
      <c r="C730" t="s">
        <v>2079</v>
      </c>
      <c r="D730" t="s">
        <v>2903</v>
      </c>
      <c r="E730" s="172">
        <v>63339</v>
      </c>
      <c r="F730" s="95" t="s">
        <v>1782</v>
      </c>
      <c r="G730" s="95" t="s">
        <v>1282</v>
      </c>
    </row>
    <row r="731" spans="1:7" x14ac:dyDescent="0.25">
      <c r="A731" s="37" t="s">
        <v>4904</v>
      </c>
      <c r="B731" t="s">
        <v>4905</v>
      </c>
      <c r="C731" t="s">
        <v>155</v>
      </c>
      <c r="D731" t="s">
        <v>144</v>
      </c>
      <c r="E731" s="172">
        <v>63339</v>
      </c>
      <c r="F731" s="95" t="s">
        <v>1782</v>
      </c>
      <c r="G731" s="95" t="s">
        <v>1282</v>
      </c>
    </row>
    <row r="732" spans="1:7" x14ac:dyDescent="0.25">
      <c r="A732" s="37" t="s">
        <v>2207</v>
      </c>
      <c r="B732" t="s">
        <v>2208</v>
      </c>
      <c r="C732" t="s">
        <v>88</v>
      </c>
      <c r="D732" t="s">
        <v>144</v>
      </c>
      <c r="E732" s="172">
        <v>63347</v>
      </c>
      <c r="F732" s="95" t="s">
        <v>26</v>
      </c>
      <c r="G732" s="95" t="s">
        <v>1282</v>
      </c>
    </row>
    <row r="733" spans="1:7" x14ac:dyDescent="0.25">
      <c r="A733" s="37" t="s">
        <v>2280</v>
      </c>
      <c r="B733" t="s">
        <v>2281</v>
      </c>
      <c r="C733" t="s">
        <v>88</v>
      </c>
      <c r="D733" t="s">
        <v>144</v>
      </c>
      <c r="E733" s="172">
        <v>63347</v>
      </c>
      <c r="F733" s="95" t="s">
        <v>26</v>
      </c>
      <c r="G733" s="95" t="s">
        <v>1282</v>
      </c>
    </row>
    <row r="734" spans="1:7" x14ac:dyDescent="0.25">
      <c r="A734" s="37" t="s">
        <v>2567</v>
      </c>
      <c r="B734" t="s">
        <v>2568</v>
      </c>
      <c r="C734" t="s">
        <v>201</v>
      </c>
      <c r="D734" t="s">
        <v>144</v>
      </c>
      <c r="E734" s="172">
        <v>63363</v>
      </c>
      <c r="F734" s="95" t="s">
        <v>26</v>
      </c>
      <c r="G734" s="95" t="s">
        <v>1282</v>
      </c>
    </row>
    <row r="735" spans="1:7" x14ac:dyDescent="0.25">
      <c r="A735" s="37" t="s">
        <v>722</v>
      </c>
      <c r="B735" t="s">
        <v>723</v>
      </c>
      <c r="C735" t="s">
        <v>88</v>
      </c>
      <c r="D735" t="s">
        <v>144</v>
      </c>
      <c r="E735" s="172">
        <v>63385</v>
      </c>
      <c r="F735" s="95" t="s">
        <v>15</v>
      </c>
      <c r="G735" s="95" t="s">
        <v>1282</v>
      </c>
    </row>
    <row r="736" spans="1:7" x14ac:dyDescent="0.25">
      <c r="A736" s="37" t="s">
        <v>600</v>
      </c>
      <c r="B736" t="s">
        <v>601</v>
      </c>
      <c r="C736" t="s">
        <v>2906</v>
      </c>
      <c r="D736" t="s">
        <v>144</v>
      </c>
      <c r="E736" s="172">
        <v>63422</v>
      </c>
      <c r="F736" s="95" t="s">
        <v>1782</v>
      </c>
      <c r="G736" s="95" t="s">
        <v>1282</v>
      </c>
    </row>
    <row r="737" spans="1:7" x14ac:dyDescent="0.25">
      <c r="A737" s="37" t="s">
        <v>2258</v>
      </c>
      <c r="B737" t="s">
        <v>2259</v>
      </c>
      <c r="C737" t="s">
        <v>2886</v>
      </c>
      <c r="D737" t="s">
        <v>144</v>
      </c>
      <c r="E737" s="172">
        <v>63422</v>
      </c>
      <c r="F737" s="95" t="s">
        <v>1782</v>
      </c>
      <c r="G737" s="95" t="s">
        <v>1282</v>
      </c>
    </row>
    <row r="738" spans="1:7" x14ac:dyDescent="0.25">
      <c r="A738" s="37" t="s">
        <v>2194</v>
      </c>
      <c r="B738" t="s">
        <v>2195</v>
      </c>
      <c r="C738" t="s">
        <v>73</v>
      </c>
      <c r="D738" t="s">
        <v>144</v>
      </c>
      <c r="E738" s="172">
        <v>63427</v>
      </c>
      <c r="F738" s="95" t="s">
        <v>1782</v>
      </c>
      <c r="G738" s="95" t="s">
        <v>1282</v>
      </c>
    </row>
    <row r="739" spans="1:7" x14ac:dyDescent="0.25">
      <c r="A739" s="37" t="s">
        <v>3091</v>
      </c>
      <c r="B739" t="s">
        <v>2371</v>
      </c>
      <c r="C739" t="s">
        <v>180</v>
      </c>
      <c r="D739" t="s">
        <v>144</v>
      </c>
      <c r="E739" s="172">
        <v>63430</v>
      </c>
      <c r="F739" s="95" t="s">
        <v>26</v>
      </c>
      <c r="G739" s="95" t="s">
        <v>1282</v>
      </c>
    </row>
    <row r="740" spans="1:7" x14ac:dyDescent="0.25">
      <c r="A740" s="37" t="s">
        <v>2282</v>
      </c>
      <c r="B740" t="s">
        <v>2283</v>
      </c>
      <c r="C740" t="s">
        <v>180</v>
      </c>
      <c r="D740" t="s">
        <v>144</v>
      </c>
      <c r="E740" s="172">
        <v>63430</v>
      </c>
      <c r="F740" s="95" t="s">
        <v>26</v>
      </c>
      <c r="G740" s="95" t="s">
        <v>1282</v>
      </c>
    </row>
    <row r="741" spans="1:7" x14ac:dyDescent="0.25">
      <c r="A741" s="37" t="s">
        <v>493</v>
      </c>
      <c r="B741" t="s">
        <v>494</v>
      </c>
      <c r="C741" t="s">
        <v>66</v>
      </c>
      <c r="D741" t="s">
        <v>144</v>
      </c>
      <c r="E741" s="172">
        <v>63432</v>
      </c>
      <c r="F741" s="95" t="s">
        <v>15</v>
      </c>
      <c r="G741" s="95" t="s">
        <v>1282</v>
      </c>
    </row>
    <row r="742" spans="1:7" x14ac:dyDescent="0.25">
      <c r="A742" s="37" t="s">
        <v>5667</v>
      </c>
      <c r="B742" t="s">
        <v>5604</v>
      </c>
      <c r="C742" t="s">
        <v>2075</v>
      </c>
      <c r="D742" t="s">
        <v>144</v>
      </c>
      <c r="E742" s="172">
        <v>63461</v>
      </c>
      <c r="F742" s="95" t="s">
        <v>1782</v>
      </c>
      <c r="G742" s="95" t="s">
        <v>1271</v>
      </c>
    </row>
    <row r="743" spans="1:7" x14ac:dyDescent="0.25">
      <c r="A743" s="37" t="s">
        <v>5262</v>
      </c>
      <c r="B743" t="s">
        <v>5263</v>
      </c>
      <c r="C743" t="s">
        <v>5111</v>
      </c>
      <c r="D743" t="s">
        <v>144</v>
      </c>
      <c r="E743" s="172">
        <v>63461</v>
      </c>
      <c r="F743" s="95" t="s">
        <v>1782</v>
      </c>
      <c r="G743" s="95" t="s">
        <v>1282</v>
      </c>
    </row>
    <row r="744" spans="1:7" x14ac:dyDescent="0.25">
      <c r="A744" s="37" t="s">
        <v>5612</v>
      </c>
      <c r="B744" t="s">
        <v>5613</v>
      </c>
      <c r="C744" t="s">
        <v>199</v>
      </c>
      <c r="D744" t="s">
        <v>144</v>
      </c>
      <c r="E744" s="172">
        <v>63461</v>
      </c>
      <c r="F744" s="95" t="s">
        <v>1782</v>
      </c>
      <c r="G744" s="95" t="s">
        <v>1271</v>
      </c>
    </row>
    <row r="745" spans="1:7" x14ac:dyDescent="0.25">
      <c r="A745" s="37" t="s">
        <v>5458</v>
      </c>
      <c r="B745" t="s">
        <v>5459</v>
      </c>
      <c r="C745" t="s">
        <v>199</v>
      </c>
      <c r="D745" t="s">
        <v>144</v>
      </c>
      <c r="E745" s="172">
        <v>63461</v>
      </c>
      <c r="F745" s="95" t="s">
        <v>1782</v>
      </c>
      <c r="G745" s="95" t="s">
        <v>1271</v>
      </c>
    </row>
    <row r="746" spans="1:7" x14ac:dyDescent="0.25">
      <c r="A746" s="37" t="s">
        <v>5450</v>
      </c>
      <c r="B746" t="s">
        <v>5451</v>
      </c>
      <c r="C746" t="s">
        <v>114</v>
      </c>
      <c r="D746" t="s">
        <v>5436</v>
      </c>
      <c r="E746" s="172">
        <v>63461</v>
      </c>
      <c r="F746" s="95" t="s">
        <v>1782</v>
      </c>
      <c r="G746" s="95" t="s">
        <v>1282</v>
      </c>
    </row>
    <row r="747" spans="1:7" x14ac:dyDescent="0.25">
      <c r="A747" s="37" t="s">
        <v>5668</v>
      </c>
      <c r="B747" t="s">
        <v>5630</v>
      </c>
      <c r="C747" t="s">
        <v>2075</v>
      </c>
      <c r="D747" t="s">
        <v>144</v>
      </c>
      <c r="E747" s="172">
        <v>63461</v>
      </c>
      <c r="F747" s="95" t="s">
        <v>1782</v>
      </c>
      <c r="G747" s="95" t="s">
        <v>1271</v>
      </c>
    </row>
    <row r="748" spans="1:7" x14ac:dyDescent="0.25">
      <c r="A748" s="37" t="s">
        <v>5650</v>
      </c>
      <c r="B748" t="s">
        <v>5651</v>
      </c>
      <c r="C748" t="s">
        <v>199</v>
      </c>
      <c r="D748" t="s">
        <v>144</v>
      </c>
      <c r="E748" s="172">
        <v>63461</v>
      </c>
      <c r="F748" s="95" t="s">
        <v>1782</v>
      </c>
      <c r="G748" s="95" t="s">
        <v>1271</v>
      </c>
    </row>
    <row r="749" spans="1:7" x14ac:dyDescent="0.25">
      <c r="A749" s="37" t="s">
        <v>5552</v>
      </c>
      <c r="B749" t="s">
        <v>5553</v>
      </c>
      <c r="C749" t="s">
        <v>199</v>
      </c>
      <c r="D749" t="s">
        <v>144</v>
      </c>
      <c r="E749" s="172">
        <v>63461</v>
      </c>
      <c r="F749" s="95" t="s">
        <v>1782</v>
      </c>
      <c r="G749" s="95" t="s">
        <v>1282</v>
      </c>
    </row>
    <row r="750" spans="1:7" x14ac:dyDescent="0.25">
      <c r="A750" s="37" t="s">
        <v>5544</v>
      </c>
      <c r="B750" t="s">
        <v>5545</v>
      </c>
      <c r="C750" t="s">
        <v>199</v>
      </c>
      <c r="D750" t="s">
        <v>144</v>
      </c>
      <c r="E750" s="172">
        <v>63461</v>
      </c>
      <c r="F750" s="95" t="s">
        <v>1782</v>
      </c>
      <c r="G750" s="95" t="s">
        <v>1282</v>
      </c>
    </row>
    <row r="751" spans="1:7" x14ac:dyDescent="0.25">
      <c r="A751" s="37" t="s">
        <v>882</v>
      </c>
      <c r="B751" t="s">
        <v>883</v>
      </c>
      <c r="C751" t="s">
        <v>2553</v>
      </c>
      <c r="D751" t="s">
        <v>144</v>
      </c>
      <c r="E751" s="172">
        <v>63461</v>
      </c>
      <c r="F751" s="95" t="s">
        <v>1782</v>
      </c>
      <c r="G751" s="95" t="s">
        <v>1271</v>
      </c>
    </row>
    <row r="752" spans="1:7" x14ac:dyDescent="0.25">
      <c r="A752" s="37" t="s">
        <v>5669</v>
      </c>
      <c r="B752" t="s">
        <v>5634</v>
      </c>
      <c r="C752" t="s">
        <v>114</v>
      </c>
      <c r="D752" t="s">
        <v>5600</v>
      </c>
      <c r="E752" s="172">
        <v>63461</v>
      </c>
      <c r="F752" s="95" t="s">
        <v>1782</v>
      </c>
      <c r="G752" s="95" t="s">
        <v>1282</v>
      </c>
    </row>
    <row r="753" spans="1:7" x14ac:dyDescent="0.25">
      <c r="A753" s="37" t="s">
        <v>347</v>
      </c>
      <c r="B753" t="s">
        <v>348</v>
      </c>
      <c r="C753" t="s">
        <v>2740</v>
      </c>
      <c r="D753" t="s">
        <v>144</v>
      </c>
      <c r="E753" s="172">
        <v>63461</v>
      </c>
      <c r="F753" s="95" t="s">
        <v>1782</v>
      </c>
      <c r="G753" s="95" t="s">
        <v>1271</v>
      </c>
    </row>
    <row r="754" spans="1:7" x14ac:dyDescent="0.25">
      <c r="A754" s="37" t="s">
        <v>5466</v>
      </c>
      <c r="B754" t="s">
        <v>5467</v>
      </c>
      <c r="C754" t="s">
        <v>199</v>
      </c>
      <c r="D754" t="s">
        <v>144</v>
      </c>
      <c r="E754" s="172">
        <v>63461</v>
      </c>
      <c r="F754" s="95" t="s">
        <v>1782</v>
      </c>
      <c r="G754" s="95" t="s">
        <v>1282</v>
      </c>
    </row>
    <row r="755" spans="1:7" x14ac:dyDescent="0.25">
      <c r="A755" s="37" t="s">
        <v>5274</v>
      </c>
      <c r="B755" t="s">
        <v>5275</v>
      </c>
      <c r="C755" t="s">
        <v>199</v>
      </c>
      <c r="D755" t="s">
        <v>144</v>
      </c>
      <c r="E755" s="172">
        <v>63461</v>
      </c>
      <c r="F755" s="95" t="s">
        <v>1782</v>
      </c>
      <c r="G755" s="95" t="s">
        <v>1282</v>
      </c>
    </row>
    <row r="756" spans="1:7" x14ac:dyDescent="0.25">
      <c r="A756" s="37" t="s">
        <v>5280</v>
      </c>
      <c r="B756" t="s">
        <v>5281</v>
      </c>
      <c r="C756" t="s">
        <v>199</v>
      </c>
      <c r="D756" t="s">
        <v>144</v>
      </c>
      <c r="E756" s="172">
        <v>63461</v>
      </c>
      <c r="F756" s="95" t="s">
        <v>1782</v>
      </c>
      <c r="G756" s="95" t="s">
        <v>1282</v>
      </c>
    </row>
    <row r="757" spans="1:7" x14ac:dyDescent="0.25">
      <c r="A757" s="37" t="s">
        <v>5554</v>
      </c>
      <c r="B757" t="s">
        <v>5555</v>
      </c>
      <c r="C757" t="s">
        <v>199</v>
      </c>
      <c r="D757" t="s">
        <v>144</v>
      </c>
      <c r="E757" s="172">
        <v>63461</v>
      </c>
      <c r="F757" s="95" t="s">
        <v>1782</v>
      </c>
      <c r="G757" s="95" t="s">
        <v>1282</v>
      </c>
    </row>
    <row r="758" spans="1:7" x14ac:dyDescent="0.25">
      <c r="A758" s="37" t="s">
        <v>5121</v>
      </c>
      <c r="B758" t="s">
        <v>5122</v>
      </c>
      <c r="C758" t="s">
        <v>2553</v>
      </c>
      <c r="D758" t="s">
        <v>144</v>
      </c>
      <c r="E758" s="172">
        <v>63461</v>
      </c>
      <c r="F758" s="95" t="s">
        <v>1782</v>
      </c>
      <c r="G758" s="95" t="s">
        <v>1282</v>
      </c>
    </row>
    <row r="759" spans="1:7" x14ac:dyDescent="0.25">
      <c r="A759" s="37" t="s">
        <v>5670</v>
      </c>
      <c r="B759" t="s">
        <v>5642</v>
      </c>
      <c r="C759" t="s">
        <v>63</v>
      </c>
      <c r="D759" t="s">
        <v>144</v>
      </c>
      <c r="E759" s="172">
        <v>63461</v>
      </c>
      <c r="F759" s="95" t="s">
        <v>1782</v>
      </c>
      <c r="G759" s="95" t="s">
        <v>1282</v>
      </c>
    </row>
    <row r="760" spans="1:7" x14ac:dyDescent="0.25">
      <c r="A760" s="37" t="s">
        <v>5652</v>
      </c>
      <c r="B760" t="s">
        <v>5653</v>
      </c>
      <c r="C760" t="s">
        <v>5111</v>
      </c>
      <c r="D760" t="s">
        <v>144</v>
      </c>
      <c r="E760" s="172">
        <v>63461</v>
      </c>
      <c r="F760" s="95" t="s">
        <v>1782</v>
      </c>
      <c r="G760" s="95" t="s">
        <v>1271</v>
      </c>
    </row>
    <row r="761" spans="1:7" x14ac:dyDescent="0.25">
      <c r="A761" s="37" t="s">
        <v>5573</v>
      </c>
      <c r="B761" t="s">
        <v>5543</v>
      </c>
      <c r="C761" t="s">
        <v>114</v>
      </c>
      <c r="D761" t="s">
        <v>5513</v>
      </c>
      <c r="E761" s="172">
        <v>63461</v>
      </c>
      <c r="F761" s="95" t="s">
        <v>1782</v>
      </c>
      <c r="G761" s="95" t="s">
        <v>1282</v>
      </c>
    </row>
    <row r="762" spans="1:7" x14ac:dyDescent="0.25">
      <c r="A762" s="37" t="s">
        <v>5646</v>
      </c>
      <c r="B762" t="s">
        <v>5647</v>
      </c>
      <c r="C762" t="s">
        <v>2741</v>
      </c>
      <c r="D762" t="s">
        <v>144</v>
      </c>
      <c r="E762" s="172">
        <v>63461</v>
      </c>
      <c r="F762" s="95" t="s">
        <v>1782</v>
      </c>
      <c r="G762" s="95" t="s">
        <v>1271</v>
      </c>
    </row>
    <row r="763" spans="1:7" x14ac:dyDescent="0.25">
      <c r="A763" s="37" t="s">
        <v>5276</v>
      </c>
      <c r="B763" t="s">
        <v>5277</v>
      </c>
      <c r="C763" t="s">
        <v>199</v>
      </c>
      <c r="D763" t="s">
        <v>144</v>
      </c>
      <c r="E763" s="172">
        <v>63461</v>
      </c>
      <c r="F763" s="95" t="s">
        <v>1782</v>
      </c>
      <c r="G763" s="95" t="s">
        <v>1282</v>
      </c>
    </row>
    <row r="764" spans="1:7" x14ac:dyDescent="0.25">
      <c r="A764" s="37" t="s">
        <v>5270</v>
      </c>
      <c r="B764" t="s">
        <v>5271</v>
      </c>
      <c r="C764" t="s">
        <v>114</v>
      </c>
      <c r="D764" t="s">
        <v>5233</v>
      </c>
      <c r="E764" s="172">
        <v>63461</v>
      </c>
      <c r="F764" s="95" t="s">
        <v>1782</v>
      </c>
      <c r="G764" s="95" t="s">
        <v>1282</v>
      </c>
    </row>
    <row r="765" spans="1:7" x14ac:dyDescent="0.25">
      <c r="A765" s="37" t="s">
        <v>5671</v>
      </c>
      <c r="B765" t="s">
        <v>5644</v>
      </c>
      <c r="C765" t="s">
        <v>63</v>
      </c>
      <c r="D765" t="s">
        <v>144</v>
      </c>
      <c r="E765" s="172">
        <v>63461</v>
      </c>
      <c r="F765" s="95" t="s">
        <v>1782</v>
      </c>
      <c r="G765" s="95" t="s">
        <v>1282</v>
      </c>
    </row>
    <row r="766" spans="1:7" x14ac:dyDescent="0.25">
      <c r="A766" s="37" t="s">
        <v>5532</v>
      </c>
      <c r="B766" t="s">
        <v>5610</v>
      </c>
      <c r="C766" t="s">
        <v>5111</v>
      </c>
      <c r="D766" t="s">
        <v>144</v>
      </c>
      <c r="E766" s="172">
        <v>63461</v>
      </c>
      <c r="F766" s="95" t="s">
        <v>1782</v>
      </c>
      <c r="G766" s="95" t="s">
        <v>1282</v>
      </c>
    </row>
    <row r="767" spans="1:7" x14ac:dyDescent="0.25">
      <c r="A767" s="37" t="s">
        <v>5550</v>
      </c>
      <c r="B767" t="s">
        <v>5551</v>
      </c>
      <c r="C767" t="s">
        <v>199</v>
      </c>
      <c r="D767" t="s">
        <v>144</v>
      </c>
      <c r="E767" s="172">
        <v>63461</v>
      </c>
      <c r="F767" s="95" t="s">
        <v>1782</v>
      </c>
      <c r="G767" s="95" t="s">
        <v>1282</v>
      </c>
    </row>
    <row r="768" spans="1:7" x14ac:dyDescent="0.25">
      <c r="A768" s="37" t="s">
        <v>5620</v>
      </c>
      <c r="B768" t="s">
        <v>5621</v>
      </c>
      <c r="C768" t="s">
        <v>2738</v>
      </c>
      <c r="D768" t="s">
        <v>144</v>
      </c>
      <c r="E768" s="172">
        <v>63461</v>
      </c>
      <c r="F768" s="95" t="s">
        <v>1782</v>
      </c>
      <c r="G768" s="95" t="s">
        <v>1271</v>
      </c>
    </row>
    <row r="769" spans="1:7" x14ac:dyDescent="0.25">
      <c r="A769" s="37" t="s">
        <v>5244</v>
      </c>
      <c r="B769" t="s">
        <v>5245</v>
      </c>
      <c r="C769" t="s">
        <v>2075</v>
      </c>
      <c r="D769" t="s">
        <v>144</v>
      </c>
      <c r="E769" s="172">
        <v>63461</v>
      </c>
      <c r="F769" s="95" t="s">
        <v>1782</v>
      </c>
      <c r="G769" s="95" t="s">
        <v>1271</v>
      </c>
    </row>
    <row r="770" spans="1:7" x14ac:dyDescent="0.25">
      <c r="A770" s="37" t="s">
        <v>5165</v>
      </c>
      <c r="B770" t="s">
        <v>5166</v>
      </c>
      <c r="C770" t="s">
        <v>2075</v>
      </c>
      <c r="D770" t="s">
        <v>144</v>
      </c>
      <c r="E770" s="172">
        <v>63461</v>
      </c>
      <c r="F770" s="95" t="s">
        <v>1782</v>
      </c>
      <c r="G770" s="95" t="s">
        <v>1282</v>
      </c>
    </row>
    <row r="771" spans="1:7" x14ac:dyDescent="0.25">
      <c r="A771" s="37" t="s">
        <v>5295</v>
      </c>
      <c r="B771" t="s">
        <v>5296</v>
      </c>
      <c r="C771" t="s">
        <v>114</v>
      </c>
      <c r="D771" t="s">
        <v>5233</v>
      </c>
      <c r="E771" s="172">
        <v>63461</v>
      </c>
      <c r="F771" s="95" t="s">
        <v>1782</v>
      </c>
      <c r="G771" s="95" t="s">
        <v>1282</v>
      </c>
    </row>
    <row r="772" spans="1:7" x14ac:dyDescent="0.25">
      <c r="A772" s="37" t="s">
        <v>5240</v>
      </c>
      <c r="B772" t="s">
        <v>5241</v>
      </c>
      <c r="C772" t="s">
        <v>2075</v>
      </c>
      <c r="D772" t="s">
        <v>144</v>
      </c>
      <c r="E772" s="172">
        <v>63461</v>
      </c>
      <c r="F772" s="95" t="s">
        <v>1782</v>
      </c>
      <c r="G772" s="95" t="s">
        <v>1271</v>
      </c>
    </row>
    <row r="773" spans="1:7" x14ac:dyDescent="0.25">
      <c r="A773" s="37" t="s">
        <v>5288</v>
      </c>
      <c r="B773" t="s">
        <v>5289</v>
      </c>
      <c r="C773" t="s">
        <v>114</v>
      </c>
      <c r="D773" t="s">
        <v>5233</v>
      </c>
      <c r="E773" s="172">
        <v>63461</v>
      </c>
      <c r="F773" s="95" t="s">
        <v>1782</v>
      </c>
      <c r="G773" s="95" t="s">
        <v>1282</v>
      </c>
    </row>
    <row r="774" spans="1:7" x14ac:dyDescent="0.25">
      <c r="A774" s="37" t="s">
        <v>5672</v>
      </c>
      <c r="B774" t="s">
        <v>5611</v>
      </c>
      <c r="C774" t="s">
        <v>199</v>
      </c>
      <c r="D774" t="s">
        <v>144</v>
      </c>
      <c r="E774" s="172">
        <v>63461</v>
      </c>
      <c r="F774" s="95" t="s">
        <v>1782</v>
      </c>
      <c r="G774" s="95" t="s">
        <v>1282</v>
      </c>
    </row>
    <row r="775" spans="1:7" x14ac:dyDescent="0.25">
      <c r="A775" s="37" t="s">
        <v>5546</v>
      </c>
      <c r="B775" t="s">
        <v>5547</v>
      </c>
      <c r="C775" t="s">
        <v>199</v>
      </c>
      <c r="D775" t="s">
        <v>144</v>
      </c>
      <c r="E775" s="172">
        <v>63461</v>
      </c>
      <c r="F775" s="95" t="s">
        <v>1782</v>
      </c>
      <c r="G775" s="95" t="s">
        <v>1282</v>
      </c>
    </row>
    <row r="776" spans="1:7" x14ac:dyDescent="0.25">
      <c r="A776" s="37" t="s">
        <v>5673</v>
      </c>
      <c r="B776" t="s">
        <v>5616</v>
      </c>
      <c r="C776" t="s">
        <v>199</v>
      </c>
      <c r="D776" t="s">
        <v>144</v>
      </c>
      <c r="E776" s="172">
        <v>63461</v>
      </c>
      <c r="F776" s="95" t="s">
        <v>1782</v>
      </c>
      <c r="G776" s="95" t="s">
        <v>1271</v>
      </c>
    </row>
    <row r="777" spans="1:7" x14ac:dyDescent="0.25">
      <c r="A777" s="37" t="s">
        <v>5446</v>
      </c>
      <c r="B777" t="s">
        <v>5447</v>
      </c>
      <c r="C777" t="s">
        <v>2741</v>
      </c>
      <c r="D777" t="s">
        <v>144</v>
      </c>
      <c r="E777" s="172">
        <v>63461</v>
      </c>
      <c r="F777" s="95" t="s">
        <v>1782</v>
      </c>
      <c r="G777" s="95" t="s">
        <v>1271</v>
      </c>
    </row>
    <row r="778" spans="1:7" x14ac:dyDescent="0.25">
      <c r="A778" s="37" t="s">
        <v>5674</v>
      </c>
      <c r="B778" t="s">
        <v>5614</v>
      </c>
      <c r="C778" t="s">
        <v>199</v>
      </c>
      <c r="D778" t="s">
        <v>144</v>
      </c>
      <c r="E778" s="172">
        <v>63461</v>
      </c>
      <c r="F778" s="95" t="s">
        <v>1782</v>
      </c>
      <c r="G778" s="95" t="s">
        <v>1271</v>
      </c>
    </row>
    <row r="779" spans="1:7" x14ac:dyDescent="0.25">
      <c r="A779" s="37" t="s">
        <v>5278</v>
      </c>
      <c r="B779" t="s">
        <v>5279</v>
      </c>
      <c r="C779" t="s">
        <v>199</v>
      </c>
      <c r="D779" t="s">
        <v>144</v>
      </c>
      <c r="E779" s="172">
        <v>63461</v>
      </c>
      <c r="F779" s="95" t="s">
        <v>1782</v>
      </c>
      <c r="G779" s="95" t="s">
        <v>1282</v>
      </c>
    </row>
    <row r="780" spans="1:7" x14ac:dyDescent="0.25">
      <c r="A780" s="37" t="s">
        <v>5540</v>
      </c>
      <c r="B780" t="s">
        <v>5541</v>
      </c>
      <c r="C780" t="s">
        <v>2741</v>
      </c>
      <c r="D780" t="s">
        <v>144</v>
      </c>
      <c r="E780" s="172">
        <v>63461</v>
      </c>
      <c r="F780" s="95" t="s">
        <v>1782</v>
      </c>
      <c r="G780" s="95" t="s">
        <v>1282</v>
      </c>
    </row>
    <row r="781" spans="1:7" x14ac:dyDescent="0.25">
      <c r="A781" s="37" t="s">
        <v>5675</v>
      </c>
      <c r="B781" t="s">
        <v>5637</v>
      </c>
      <c r="C781" t="s">
        <v>107</v>
      </c>
      <c r="D781" t="s">
        <v>144</v>
      </c>
      <c r="E781" s="172">
        <v>63461</v>
      </c>
      <c r="F781" s="95" t="s">
        <v>1782</v>
      </c>
      <c r="G781" s="95" t="s">
        <v>1271</v>
      </c>
    </row>
    <row r="782" spans="1:7" x14ac:dyDescent="0.25">
      <c r="A782" s="37" t="s">
        <v>5655</v>
      </c>
      <c r="B782" t="s">
        <v>5656</v>
      </c>
      <c r="C782" t="s">
        <v>63</v>
      </c>
      <c r="D782" t="s">
        <v>144</v>
      </c>
      <c r="E782" s="172">
        <v>63461</v>
      </c>
      <c r="F782" s="95" t="s">
        <v>1782</v>
      </c>
      <c r="G782" s="95" t="s">
        <v>1271</v>
      </c>
    </row>
    <row r="783" spans="1:7" x14ac:dyDescent="0.25">
      <c r="A783" s="37" t="s">
        <v>5460</v>
      </c>
      <c r="B783" t="s">
        <v>5461</v>
      </c>
      <c r="C783" t="s">
        <v>199</v>
      </c>
      <c r="D783" t="s">
        <v>144</v>
      </c>
      <c r="E783" s="172">
        <v>63461</v>
      </c>
      <c r="F783" s="95" t="s">
        <v>1782</v>
      </c>
      <c r="G783" s="95" t="s">
        <v>1271</v>
      </c>
    </row>
    <row r="784" spans="1:7" x14ac:dyDescent="0.25">
      <c r="A784" s="37" t="s">
        <v>5464</v>
      </c>
      <c r="B784" t="s">
        <v>5465</v>
      </c>
      <c r="C784" t="s">
        <v>199</v>
      </c>
      <c r="D784" t="s">
        <v>144</v>
      </c>
      <c r="E784" s="172">
        <v>63461</v>
      </c>
      <c r="F784" s="95" t="s">
        <v>1782</v>
      </c>
      <c r="G784" s="95" t="s">
        <v>1282</v>
      </c>
    </row>
    <row r="785" spans="1:7" x14ac:dyDescent="0.25">
      <c r="A785" s="37" t="s">
        <v>4900</v>
      </c>
      <c r="B785" t="s">
        <v>4901</v>
      </c>
      <c r="C785" t="s">
        <v>2553</v>
      </c>
      <c r="D785" t="s">
        <v>144</v>
      </c>
      <c r="E785" s="172">
        <v>63461</v>
      </c>
      <c r="F785" s="95" t="s">
        <v>1782</v>
      </c>
      <c r="G785" s="95" t="s">
        <v>1271</v>
      </c>
    </row>
    <row r="786" spans="1:7" x14ac:dyDescent="0.25">
      <c r="A786" s="37" t="s">
        <v>5676</v>
      </c>
      <c r="B786" t="s">
        <v>5618</v>
      </c>
      <c r="C786" t="s">
        <v>5111</v>
      </c>
      <c r="D786" t="s">
        <v>144</v>
      </c>
      <c r="E786" s="172">
        <v>63461</v>
      </c>
      <c r="F786" s="95" t="s">
        <v>1782</v>
      </c>
      <c r="G786" s="95" t="s">
        <v>1282</v>
      </c>
    </row>
    <row r="787" spans="1:7" x14ac:dyDescent="0.25">
      <c r="A787" s="37" t="s">
        <v>5676</v>
      </c>
      <c r="B787" t="s">
        <v>5618</v>
      </c>
      <c r="C787" t="s">
        <v>5111</v>
      </c>
      <c r="D787" t="s">
        <v>144</v>
      </c>
      <c r="E787" s="172">
        <v>63461</v>
      </c>
      <c r="F787" s="95" t="s">
        <v>1782</v>
      </c>
      <c r="G787" s="95" t="s">
        <v>1271</v>
      </c>
    </row>
    <row r="788" spans="1:7" x14ac:dyDescent="0.25">
      <c r="A788" s="37" t="s">
        <v>5272</v>
      </c>
      <c r="B788" t="s">
        <v>5273</v>
      </c>
      <c r="C788" t="s">
        <v>199</v>
      </c>
      <c r="D788" t="s">
        <v>144</v>
      </c>
      <c r="E788" s="172">
        <v>63461</v>
      </c>
      <c r="F788" s="95" t="s">
        <v>1782</v>
      </c>
      <c r="G788" s="95" t="s">
        <v>1282</v>
      </c>
    </row>
    <row r="789" spans="1:7" x14ac:dyDescent="0.25">
      <c r="A789" s="37" t="s">
        <v>5534</v>
      </c>
      <c r="B789" t="s">
        <v>5535</v>
      </c>
      <c r="C789" t="s">
        <v>63</v>
      </c>
      <c r="D789" t="s">
        <v>144</v>
      </c>
      <c r="E789" s="172">
        <v>63461</v>
      </c>
      <c r="F789" s="95" t="s">
        <v>1782</v>
      </c>
      <c r="G789" s="95" t="s">
        <v>1282</v>
      </c>
    </row>
    <row r="790" spans="1:7" x14ac:dyDescent="0.25">
      <c r="A790" s="37" t="s">
        <v>2239</v>
      </c>
      <c r="B790" t="s">
        <v>2240</v>
      </c>
      <c r="C790" t="s">
        <v>2553</v>
      </c>
      <c r="D790" t="s">
        <v>144</v>
      </c>
      <c r="E790" s="172">
        <v>63461</v>
      </c>
      <c r="F790" s="95" t="s">
        <v>1782</v>
      </c>
      <c r="G790" s="95" t="s">
        <v>1271</v>
      </c>
    </row>
    <row r="791" spans="1:7" x14ac:dyDescent="0.25">
      <c r="A791" s="37" t="s">
        <v>5527</v>
      </c>
      <c r="B791" t="s">
        <v>5528</v>
      </c>
      <c r="C791" t="s">
        <v>2738</v>
      </c>
      <c r="D791" t="s">
        <v>144</v>
      </c>
      <c r="E791" s="172">
        <v>63461</v>
      </c>
      <c r="F791" s="95" t="s">
        <v>1782</v>
      </c>
      <c r="G791" s="95" t="s">
        <v>1271</v>
      </c>
    </row>
    <row r="792" spans="1:7" x14ac:dyDescent="0.25">
      <c r="A792" s="37" t="s">
        <v>629</v>
      </c>
      <c r="B792" t="s">
        <v>630</v>
      </c>
      <c r="C792" t="s">
        <v>2738</v>
      </c>
      <c r="D792" t="s">
        <v>144</v>
      </c>
      <c r="E792" s="172">
        <v>63461</v>
      </c>
      <c r="F792" s="95" t="s">
        <v>1782</v>
      </c>
      <c r="G792" s="95" t="s">
        <v>1282</v>
      </c>
    </row>
    <row r="793" spans="1:7" x14ac:dyDescent="0.25">
      <c r="A793" s="37" t="s">
        <v>5537</v>
      </c>
      <c r="B793" t="s">
        <v>5538</v>
      </c>
      <c r="C793" t="s">
        <v>2075</v>
      </c>
      <c r="D793" t="s">
        <v>144</v>
      </c>
      <c r="E793" s="172">
        <v>63461</v>
      </c>
      <c r="F793" s="95" t="s">
        <v>1782</v>
      </c>
      <c r="G793" s="95" t="s">
        <v>1282</v>
      </c>
    </row>
    <row r="794" spans="1:7" x14ac:dyDescent="0.25">
      <c r="A794" s="37" t="s">
        <v>5174</v>
      </c>
      <c r="B794" t="s">
        <v>5175</v>
      </c>
      <c r="C794" t="s">
        <v>2738</v>
      </c>
      <c r="D794" t="s">
        <v>144</v>
      </c>
      <c r="E794" s="172">
        <v>63461</v>
      </c>
      <c r="F794" s="95" t="s">
        <v>1782</v>
      </c>
      <c r="G794" s="95" t="s">
        <v>1282</v>
      </c>
    </row>
    <row r="795" spans="1:7" x14ac:dyDescent="0.25">
      <c r="A795" s="37" t="s">
        <v>5171</v>
      </c>
      <c r="B795" t="s">
        <v>5172</v>
      </c>
      <c r="C795" t="s">
        <v>2738</v>
      </c>
      <c r="D795" t="s">
        <v>144</v>
      </c>
      <c r="E795" s="172">
        <v>63461</v>
      </c>
      <c r="F795" s="95" t="s">
        <v>1782</v>
      </c>
      <c r="G795" s="95" t="s">
        <v>1282</v>
      </c>
    </row>
    <row r="796" spans="1:7" x14ac:dyDescent="0.25">
      <c r="A796" s="37" t="s">
        <v>5444</v>
      </c>
      <c r="B796" t="s">
        <v>5445</v>
      </c>
      <c r="C796" t="s">
        <v>63</v>
      </c>
      <c r="D796" t="s">
        <v>144</v>
      </c>
      <c r="E796" s="172">
        <v>63461</v>
      </c>
      <c r="F796" s="95" t="s">
        <v>1782</v>
      </c>
      <c r="G796" s="95" t="s">
        <v>1271</v>
      </c>
    </row>
    <row r="797" spans="1:7" x14ac:dyDescent="0.25">
      <c r="A797" s="37" t="s">
        <v>5462</v>
      </c>
      <c r="B797" t="s">
        <v>5463</v>
      </c>
      <c r="C797" t="s">
        <v>199</v>
      </c>
      <c r="D797" t="s">
        <v>144</v>
      </c>
      <c r="E797" s="172">
        <v>63461</v>
      </c>
      <c r="F797" s="95" t="s">
        <v>1782</v>
      </c>
      <c r="G797" s="95" t="s">
        <v>1282</v>
      </c>
    </row>
    <row r="798" spans="1:7" x14ac:dyDescent="0.25">
      <c r="A798" s="37" t="s">
        <v>5456</v>
      </c>
      <c r="B798" t="s">
        <v>5457</v>
      </c>
      <c r="C798" t="s">
        <v>199</v>
      </c>
      <c r="D798" t="s">
        <v>144</v>
      </c>
      <c r="E798" s="172">
        <v>63461</v>
      </c>
      <c r="F798" s="95" t="s">
        <v>1782</v>
      </c>
      <c r="G798" s="95" t="s">
        <v>1271</v>
      </c>
    </row>
    <row r="799" spans="1:7" x14ac:dyDescent="0.25">
      <c r="A799" s="37" t="s">
        <v>5677</v>
      </c>
      <c r="B799" t="s">
        <v>5649</v>
      </c>
      <c r="C799" t="s">
        <v>199</v>
      </c>
      <c r="D799" t="s">
        <v>144</v>
      </c>
      <c r="E799" s="172">
        <v>63461</v>
      </c>
      <c r="F799" s="95" t="s">
        <v>1782</v>
      </c>
      <c r="G799" s="95" t="s">
        <v>1271</v>
      </c>
    </row>
    <row r="800" spans="1:7" x14ac:dyDescent="0.25">
      <c r="A800" s="37" t="s">
        <v>5282</v>
      </c>
      <c r="B800" t="s">
        <v>5283</v>
      </c>
      <c r="C800" t="s">
        <v>199</v>
      </c>
      <c r="D800" t="s">
        <v>144</v>
      </c>
      <c r="E800" s="172">
        <v>63461</v>
      </c>
      <c r="F800" s="95" t="s">
        <v>1782</v>
      </c>
      <c r="G800" s="95" t="s">
        <v>1282</v>
      </c>
    </row>
    <row r="801" spans="1:7" x14ac:dyDescent="0.25">
      <c r="A801" s="37" t="s">
        <v>640</v>
      </c>
      <c r="B801" t="s">
        <v>641</v>
      </c>
      <c r="C801" t="s">
        <v>199</v>
      </c>
      <c r="D801" t="s">
        <v>144</v>
      </c>
      <c r="E801" s="172">
        <v>63461</v>
      </c>
      <c r="F801" s="95" t="s">
        <v>1782</v>
      </c>
      <c r="G801" s="95" t="s">
        <v>1271</v>
      </c>
    </row>
    <row r="802" spans="1:7" x14ac:dyDescent="0.25">
      <c r="A802" s="37" t="s">
        <v>5286</v>
      </c>
      <c r="B802" t="s">
        <v>5287</v>
      </c>
      <c r="C802" t="s">
        <v>114</v>
      </c>
      <c r="D802" t="s">
        <v>5233</v>
      </c>
      <c r="E802" s="172">
        <v>63461</v>
      </c>
      <c r="F802" s="95" t="s">
        <v>1782</v>
      </c>
      <c r="G802" s="95" t="s">
        <v>1282</v>
      </c>
    </row>
    <row r="803" spans="1:7" x14ac:dyDescent="0.25">
      <c r="A803" s="37" t="s">
        <v>5301</v>
      </c>
      <c r="B803" t="s">
        <v>5302</v>
      </c>
      <c r="C803" t="s">
        <v>199</v>
      </c>
      <c r="D803" t="s">
        <v>144</v>
      </c>
      <c r="E803" s="172">
        <v>63461</v>
      </c>
      <c r="F803" s="95" t="s">
        <v>1782</v>
      </c>
      <c r="G803" s="95" t="s">
        <v>1282</v>
      </c>
    </row>
    <row r="804" spans="1:7" x14ac:dyDescent="0.25">
      <c r="A804" s="37" t="s">
        <v>5168</v>
      </c>
      <c r="B804" t="s">
        <v>5169</v>
      </c>
      <c r="C804" t="s">
        <v>2075</v>
      </c>
      <c r="D804" t="s">
        <v>144</v>
      </c>
      <c r="E804" s="172">
        <v>63461</v>
      </c>
      <c r="F804" s="95" t="s">
        <v>1782</v>
      </c>
      <c r="G804" s="95" t="s">
        <v>1282</v>
      </c>
    </row>
    <row r="805" spans="1:7" x14ac:dyDescent="0.25">
      <c r="A805" s="37" t="s">
        <v>5268</v>
      </c>
      <c r="B805" t="s">
        <v>5269</v>
      </c>
      <c r="C805" t="s">
        <v>114</v>
      </c>
      <c r="D805" t="s">
        <v>5233</v>
      </c>
      <c r="E805" s="172">
        <v>63461</v>
      </c>
      <c r="F805" s="95" t="s">
        <v>1782</v>
      </c>
      <c r="G805" s="95" t="s">
        <v>1282</v>
      </c>
    </row>
    <row r="806" spans="1:7" x14ac:dyDescent="0.25">
      <c r="A806" s="37" t="s">
        <v>5299</v>
      </c>
      <c r="B806" t="s">
        <v>5300</v>
      </c>
      <c r="C806" t="s">
        <v>114</v>
      </c>
      <c r="D806" t="s">
        <v>5233</v>
      </c>
      <c r="E806" s="172">
        <v>63461</v>
      </c>
      <c r="F806" s="95" t="s">
        <v>1782</v>
      </c>
      <c r="G806" s="95" t="s">
        <v>1282</v>
      </c>
    </row>
    <row r="807" spans="1:7" x14ac:dyDescent="0.25">
      <c r="A807" s="37" t="s">
        <v>690</v>
      </c>
      <c r="B807" t="s">
        <v>691</v>
      </c>
      <c r="C807" t="s">
        <v>2553</v>
      </c>
      <c r="D807" t="s">
        <v>144</v>
      </c>
      <c r="E807" s="172">
        <v>63461</v>
      </c>
      <c r="F807" s="95" t="s">
        <v>1782</v>
      </c>
      <c r="G807" s="95" t="s">
        <v>1282</v>
      </c>
    </row>
    <row r="808" spans="1:7" x14ac:dyDescent="0.25">
      <c r="A808" s="37" t="s">
        <v>5448</v>
      </c>
      <c r="B808" t="s">
        <v>5449</v>
      </c>
      <c r="C808" t="s">
        <v>114</v>
      </c>
      <c r="D808" t="s">
        <v>5436</v>
      </c>
      <c r="E808" s="172">
        <v>63461</v>
      </c>
      <c r="F808" s="95" t="s">
        <v>1782</v>
      </c>
      <c r="G808" s="95" t="s">
        <v>1282</v>
      </c>
    </row>
    <row r="809" spans="1:7" x14ac:dyDescent="0.25">
      <c r="A809" s="37" t="s">
        <v>5556</v>
      </c>
      <c r="B809" t="s">
        <v>5557</v>
      </c>
      <c r="C809" t="s">
        <v>199</v>
      </c>
      <c r="D809" t="s">
        <v>144</v>
      </c>
      <c r="E809" s="172">
        <v>63461</v>
      </c>
      <c r="F809" s="95" t="s">
        <v>1782</v>
      </c>
      <c r="G809" s="95" t="s">
        <v>1282</v>
      </c>
    </row>
    <row r="810" spans="1:7" x14ac:dyDescent="0.25">
      <c r="A810" s="37" t="s">
        <v>3135</v>
      </c>
      <c r="B810" t="s">
        <v>3136</v>
      </c>
      <c r="C810" t="s">
        <v>199</v>
      </c>
      <c r="D810" t="s">
        <v>144</v>
      </c>
      <c r="E810" s="172">
        <v>63461</v>
      </c>
      <c r="F810" s="95" t="s">
        <v>1782</v>
      </c>
      <c r="G810" s="95" t="s">
        <v>1282</v>
      </c>
    </row>
    <row r="811" spans="1:7" x14ac:dyDescent="0.25">
      <c r="A811" s="37" t="s">
        <v>734</v>
      </c>
      <c r="B811" t="s">
        <v>735</v>
      </c>
      <c r="C811" t="s">
        <v>107</v>
      </c>
      <c r="D811" t="s">
        <v>144</v>
      </c>
      <c r="E811" s="172">
        <v>63461</v>
      </c>
      <c r="F811" s="95" t="s">
        <v>1782</v>
      </c>
      <c r="G811" s="95" t="s">
        <v>1282</v>
      </c>
    </row>
    <row r="812" spans="1:7" x14ac:dyDescent="0.25">
      <c r="A812" s="37" t="s">
        <v>5635</v>
      </c>
      <c r="B812" t="s">
        <v>5636</v>
      </c>
      <c r="C812" t="s">
        <v>114</v>
      </c>
      <c r="D812" t="s">
        <v>5600</v>
      </c>
      <c r="E812" s="172">
        <v>63461</v>
      </c>
      <c r="F812" s="95" t="s">
        <v>1782</v>
      </c>
      <c r="G812" s="95" t="s">
        <v>1282</v>
      </c>
    </row>
    <row r="813" spans="1:7" x14ac:dyDescent="0.25">
      <c r="A813" s="37" t="s">
        <v>2751</v>
      </c>
      <c r="B813" t="s">
        <v>2752</v>
      </c>
      <c r="C813" t="s">
        <v>2738</v>
      </c>
      <c r="D813" t="s">
        <v>144</v>
      </c>
      <c r="E813" s="172">
        <v>63461</v>
      </c>
      <c r="F813" s="95" t="s">
        <v>1782</v>
      </c>
      <c r="G813" s="95" t="s">
        <v>1271</v>
      </c>
    </row>
    <row r="814" spans="1:7" x14ac:dyDescent="0.25">
      <c r="A814" s="37" t="s">
        <v>5627</v>
      </c>
      <c r="B814" t="s">
        <v>5628</v>
      </c>
      <c r="C814" t="s">
        <v>2738</v>
      </c>
      <c r="D814" t="s">
        <v>144</v>
      </c>
      <c r="E814" s="172">
        <v>63461</v>
      </c>
      <c r="F814" s="95" t="s">
        <v>1782</v>
      </c>
      <c r="G814" s="95" t="s">
        <v>1271</v>
      </c>
    </row>
    <row r="815" spans="1:7" x14ac:dyDescent="0.25">
      <c r="A815" s="37" t="s">
        <v>5247</v>
      </c>
      <c r="B815" t="s">
        <v>5248</v>
      </c>
      <c r="C815" t="s">
        <v>2741</v>
      </c>
      <c r="D815" t="s">
        <v>144</v>
      </c>
      <c r="E815" s="172">
        <v>63461</v>
      </c>
      <c r="F815" s="95" t="s">
        <v>1782</v>
      </c>
      <c r="G815" s="95" t="s">
        <v>1282</v>
      </c>
    </row>
    <row r="816" spans="1:7" x14ac:dyDescent="0.25">
      <c r="A816" s="37" t="s">
        <v>5574</v>
      </c>
      <c r="B816" t="s">
        <v>5559</v>
      </c>
      <c r="C816" t="s">
        <v>114</v>
      </c>
      <c r="D816" t="s">
        <v>5514</v>
      </c>
      <c r="E816" s="172">
        <v>63461</v>
      </c>
      <c r="F816" s="95" t="s">
        <v>1782</v>
      </c>
      <c r="G816" s="95" t="s">
        <v>1282</v>
      </c>
    </row>
    <row r="817" spans="1:7" x14ac:dyDescent="0.25">
      <c r="A817" s="37" t="s">
        <v>5468</v>
      </c>
      <c r="B817" t="s">
        <v>5469</v>
      </c>
      <c r="C817" t="s">
        <v>199</v>
      </c>
      <c r="D817" t="s">
        <v>144</v>
      </c>
      <c r="E817" s="172">
        <v>63461</v>
      </c>
      <c r="F817" s="95" t="s">
        <v>1782</v>
      </c>
      <c r="G817" s="95" t="s">
        <v>1282</v>
      </c>
    </row>
    <row r="818" spans="1:7" x14ac:dyDescent="0.25">
      <c r="A818" s="37" t="s">
        <v>5297</v>
      </c>
      <c r="B818" t="s">
        <v>5298</v>
      </c>
      <c r="C818" t="s">
        <v>114</v>
      </c>
      <c r="D818" t="s">
        <v>5233</v>
      </c>
      <c r="E818" s="172">
        <v>63461</v>
      </c>
      <c r="F818" s="95" t="s">
        <v>1782</v>
      </c>
      <c r="G818" s="95" t="s">
        <v>1282</v>
      </c>
    </row>
    <row r="819" spans="1:7" x14ac:dyDescent="0.25">
      <c r="A819" s="37" t="s">
        <v>5523</v>
      </c>
      <c r="B819" t="s">
        <v>5524</v>
      </c>
      <c r="C819" t="s">
        <v>2740</v>
      </c>
      <c r="D819" t="s">
        <v>144</v>
      </c>
      <c r="E819" s="172">
        <v>63461</v>
      </c>
      <c r="F819" s="95" t="s">
        <v>1782</v>
      </c>
      <c r="G819" s="95" t="s">
        <v>1271</v>
      </c>
    </row>
    <row r="820" spans="1:7" x14ac:dyDescent="0.25">
      <c r="A820" s="37" t="s">
        <v>2636</v>
      </c>
      <c r="B820" t="s">
        <v>2637</v>
      </c>
      <c r="C820" t="s">
        <v>2738</v>
      </c>
      <c r="D820" t="s">
        <v>144</v>
      </c>
      <c r="E820" s="172">
        <v>63461</v>
      </c>
      <c r="F820" s="95" t="s">
        <v>1782</v>
      </c>
      <c r="G820" s="95" t="s">
        <v>1271</v>
      </c>
    </row>
    <row r="821" spans="1:7" x14ac:dyDescent="0.25">
      <c r="A821" s="37" t="s">
        <v>5678</v>
      </c>
      <c r="B821" t="s">
        <v>5624</v>
      </c>
      <c r="C821" t="s">
        <v>2740</v>
      </c>
      <c r="D821" t="s">
        <v>144</v>
      </c>
      <c r="E821" s="172">
        <v>63461</v>
      </c>
      <c r="F821" s="95" t="s">
        <v>1782</v>
      </c>
      <c r="G821" s="95" t="s">
        <v>1271</v>
      </c>
    </row>
    <row r="822" spans="1:7" x14ac:dyDescent="0.25">
      <c r="A822" s="37" t="s">
        <v>5679</v>
      </c>
      <c r="B822" t="s">
        <v>5617</v>
      </c>
      <c r="C822" t="s">
        <v>199</v>
      </c>
      <c r="D822" t="s">
        <v>144</v>
      </c>
      <c r="E822" s="172">
        <v>63461</v>
      </c>
      <c r="F822" s="95" t="s">
        <v>1782</v>
      </c>
      <c r="G822" s="95" t="s">
        <v>1271</v>
      </c>
    </row>
    <row r="823" spans="1:7" x14ac:dyDescent="0.25">
      <c r="A823" s="37" t="s">
        <v>5680</v>
      </c>
      <c r="B823" t="s">
        <v>5615</v>
      </c>
      <c r="C823" t="s">
        <v>199</v>
      </c>
      <c r="D823" t="s">
        <v>144</v>
      </c>
      <c r="E823" s="172">
        <v>63461</v>
      </c>
      <c r="F823" s="95" t="s">
        <v>1782</v>
      </c>
      <c r="G823" s="95" t="s">
        <v>1271</v>
      </c>
    </row>
    <row r="824" spans="1:7" x14ac:dyDescent="0.25">
      <c r="A824" s="37" t="s">
        <v>1270</v>
      </c>
      <c r="B824" t="s">
        <v>839</v>
      </c>
      <c r="C824" t="s">
        <v>114</v>
      </c>
      <c r="D824" t="s">
        <v>5513</v>
      </c>
      <c r="E824" s="172">
        <v>63461</v>
      </c>
      <c r="F824" s="95" t="s">
        <v>1782</v>
      </c>
      <c r="G824" s="95" t="s">
        <v>1282</v>
      </c>
    </row>
    <row r="825" spans="1:7" x14ac:dyDescent="0.25">
      <c r="A825" s="37" t="s">
        <v>5548</v>
      </c>
      <c r="B825" t="s">
        <v>5549</v>
      </c>
      <c r="C825" t="s">
        <v>199</v>
      </c>
      <c r="D825" t="s">
        <v>144</v>
      </c>
      <c r="E825" s="172">
        <v>63461</v>
      </c>
      <c r="F825" s="95" t="s">
        <v>1782</v>
      </c>
      <c r="G825" s="95" t="s">
        <v>1282</v>
      </c>
    </row>
    <row r="826" spans="1:7" x14ac:dyDescent="0.25">
      <c r="A826" s="37" t="s">
        <v>5575</v>
      </c>
      <c r="B826" t="s">
        <v>5558</v>
      </c>
      <c r="C826" t="s">
        <v>114</v>
      </c>
      <c r="D826" t="s">
        <v>5514</v>
      </c>
      <c r="E826" s="172">
        <v>63461</v>
      </c>
      <c r="F826" s="95" t="s">
        <v>1782</v>
      </c>
      <c r="G826" s="95" t="s">
        <v>1282</v>
      </c>
    </row>
    <row r="827" spans="1:7" x14ac:dyDescent="0.25">
      <c r="A827" s="37" t="s">
        <v>2207</v>
      </c>
      <c r="B827" t="s">
        <v>2208</v>
      </c>
      <c r="C827" t="s">
        <v>5438</v>
      </c>
      <c r="D827" t="s">
        <v>144</v>
      </c>
      <c r="E827" s="172">
        <v>63463</v>
      </c>
      <c r="F827" s="95" t="s">
        <v>26</v>
      </c>
      <c r="G827" s="95" t="s">
        <v>1282</v>
      </c>
    </row>
    <row r="828" spans="1:7" x14ac:dyDescent="0.25">
      <c r="A828" s="37" t="s">
        <v>5264</v>
      </c>
      <c r="B828" t="s">
        <v>5265</v>
      </c>
      <c r="C828" t="s">
        <v>5438</v>
      </c>
      <c r="D828" t="s">
        <v>144</v>
      </c>
      <c r="E828" s="172">
        <v>63463</v>
      </c>
      <c r="F828" s="95" t="s">
        <v>26</v>
      </c>
      <c r="G828" s="95" t="s">
        <v>1282</v>
      </c>
    </row>
    <row r="829" spans="1:7" x14ac:dyDescent="0.25">
      <c r="A829" s="37" t="s">
        <v>856</v>
      </c>
      <c r="B829" t="s">
        <v>857</v>
      </c>
      <c r="C829" t="s">
        <v>180</v>
      </c>
      <c r="D829" t="s">
        <v>144</v>
      </c>
      <c r="E829" s="172">
        <v>63468</v>
      </c>
      <c r="F829" s="95" t="s">
        <v>15</v>
      </c>
      <c r="G829" s="95" t="s">
        <v>1282</v>
      </c>
    </row>
    <row r="830" spans="1:7" x14ac:dyDescent="0.25">
      <c r="A830" s="37" t="s">
        <v>2593</v>
      </c>
      <c r="B830" t="s">
        <v>2539</v>
      </c>
      <c r="C830" t="s">
        <v>80</v>
      </c>
      <c r="D830" t="s">
        <v>144</v>
      </c>
      <c r="E830" s="172">
        <v>63524</v>
      </c>
      <c r="F830" s="95" t="s">
        <v>15</v>
      </c>
      <c r="G830" s="95" t="s">
        <v>1282</v>
      </c>
    </row>
    <row r="831" spans="1:7" x14ac:dyDescent="0.25">
      <c r="A831" s="37" t="s">
        <v>3174</v>
      </c>
      <c r="B831" t="s">
        <v>3175</v>
      </c>
      <c r="C831" t="s">
        <v>3006</v>
      </c>
      <c r="D831" t="s">
        <v>144</v>
      </c>
      <c r="E831" s="172">
        <v>63524</v>
      </c>
      <c r="F831" s="95" t="s">
        <v>15</v>
      </c>
      <c r="G831" s="95" t="s">
        <v>1282</v>
      </c>
    </row>
    <row r="832" spans="1:7" x14ac:dyDescent="0.25">
      <c r="A832" s="37" t="s">
        <v>3153</v>
      </c>
      <c r="B832" t="s">
        <v>3154</v>
      </c>
      <c r="C832" t="s">
        <v>20</v>
      </c>
      <c r="D832" t="s">
        <v>144</v>
      </c>
      <c r="E832" s="172">
        <v>63524</v>
      </c>
      <c r="F832" s="95" t="s">
        <v>15</v>
      </c>
      <c r="G832" s="95" t="s">
        <v>1282</v>
      </c>
    </row>
    <row r="833" spans="1:7" x14ac:dyDescent="0.25">
      <c r="A833" s="37" t="s">
        <v>470</v>
      </c>
      <c r="B833" t="s">
        <v>471</v>
      </c>
      <c r="C833" t="s">
        <v>203</v>
      </c>
      <c r="D833" t="s">
        <v>144</v>
      </c>
      <c r="E833" s="172">
        <v>63524</v>
      </c>
      <c r="F833" s="95" t="s">
        <v>15</v>
      </c>
      <c r="G833" s="95" t="s">
        <v>1282</v>
      </c>
    </row>
    <row r="834" spans="1:7" x14ac:dyDescent="0.25">
      <c r="A834" s="37" t="s">
        <v>1780</v>
      </c>
      <c r="B834" t="s">
        <v>1781</v>
      </c>
      <c r="C834" t="s">
        <v>54</v>
      </c>
      <c r="D834" t="s">
        <v>144</v>
      </c>
      <c r="E834" s="172">
        <v>63524</v>
      </c>
      <c r="F834" s="95" t="s">
        <v>15</v>
      </c>
      <c r="G834" s="95" t="s">
        <v>1282</v>
      </c>
    </row>
    <row r="835" spans="1:7" x14ac:dyDescent="0.25">
      <c r="A835" s="37" t="s">
        <v>493</v>
      </c>
      <c r="B835" t="s">
        <v>494</v>
      </c>
      <c r="C835" t="s">
        <v>203</v>
      </c>
      <c r="D835" t="s">
        <v>144</v>
      </c>
      <c r="E835" s="172">
        <v>63524</v>
      </c>
      <c r="F835" s="95" t="s">
        <v>15</v>
      </c>
      <c r="G835" s="95" t="s">
        <v>1282</v>
      </c>
    </row>
    <row r="836" spans="1:7" x14ac:dyDescent="0.25">
      <c r="A836" s="37" t="s">
        <v>499</v>
      </c>
      <c r="B836" t="s">
        <v>500</v>
      </c>
      <c r="C836" t="s">
        <v>203</v>
      </c>
      <c r="D836" t="s">
        <v>144</v>
      </c>
      <c r="E836" s="172">
        <v>63524</v>
      </c>
      <c r="F836" s="95" t="s">
        <v>15</v>
      </c>
      <c r="G836" s="95" t="s">
        <v>1282</v>
      </c>
    </row>
    <row r="837" spans="1:7" x14ac:dyDescent="0.25">
      <c r="A837" s="37" t="s">
        <v>3179</v>
      </c>
      <c r="B837" t="s">
        <v>3180</v>
      </c>
      <c r="C837" t="s">
        <v>3010</v>
      </c>
      <c r="D837" t="s">
        <v>144</v>
      </c>
      <c r="E837" s="172">
        <v>63524</v>
      </c>
      <c r="F837" s="95" t="s">
        <v>15</v>
      </c>
      <c r="G837" s="95" t="s">
        <v>1282</v>
      </c>
    </row>
    <row r="838" spans="1:7" x14ac:dyDescent="0.25">
      <c r="A838" s="37" t="s">
        <v>696</v>
      </c>
      <c r="B838" t="s">
        <v>697</v>
      </c>
      <c r="C838" t="s">
        <v>54</v>
      </c>
      <c r="D838" t="s">
        <v>144</v>
      </c>
      <c r="E838" s="172">
        <v>63524</v>
      </c>
      <c r="F838" s="95" t="s">
        <v>15</v>
      </c>
      <c r="G838" s="95" t="s">
        <v>1282</v>
      </c>
    </row>
    <row r="839" spans="1:7" x14ac:dyDescent="0.25">
      <c r="A839" s="37" t="s">
        <v>712</v>
      </c>
      <c r="B839" t="s">
        <v>713</v>
      </c>
      <c r="C839" t="s">
        <v>80</v>
      </c>
      <c r="D839" t="s">
        <v>144</v>
      </c>
      <c r="E839" s="172">
        <v>63524</v>
      </c>
      <c r="F839" s="95" t="s">
        <v>15</v>
      </c>
      <c r="G839" s="95" t="s">
        <v>1282</v>
      </c>
    </row>
    <row r="840" spans="1:7" x14ac:dyDescent="0.25">
      <c r="A840" s="37" t="s">
        <v>823</v>
      </c>
      <c r="B840" t="s">
        <v>824</v>
      </c>
      <c r="C840" t="s">
        <v>20</v>
      </c>
      <c r="D840" t="s">
        <v>144</v>
      </c>
      <c r="E840" s="172">
        <v>63524</v>
      </c>
      <c r="F840" s="95" t="s">
        <v>15</v>
      </c>
      <c r="G840" s="95" t="s">
        <v>1282</v>
      </c>
    </row>
    <row r="841" spans="1:7" x14ac:dyDescent="0.25">
      <c r="A841" s="37" t="s">
        <v>3070</v>
      </c>
      <c r="B841" t="s">
        <v>3071</v>
      </c>
      <c r="C841" t="s">
        <v>5438</v>
      </c>
      <c r="D841" t="s">
        <v>144</v>
      </c>
      <c r="E841" s="172">
        <v>63531</v>
      </c>
      <c r="F841" s="95" t="s">
        <v>26</v>
      </c>
      <c r="G841" s="95" t="s">
        <v>1282</v>
      </c>
    </row>
    <row r="842" spans="1:7" x14ac:dyDescent="0.25">
      <c r="A842" s="37" t="s">
        <v>2188</v>
      </c>
      <c r="B842" t="s">
        <v>2189</v>
      </c>
      <c r="C842" t="s">
        <v>5438</v>
      </c>
      <c r="D842" t="s">
        <v>144</v>
      </c>
      <c r="E842" s="172">
        <v>63531</v>
      </c>
      <c r="F842" s="95" t="s">
        <v>26</v>
      </c>
      <c r="G842" s="95" t="s">
        <v>1282</v>
      </c>
    </row>
    <row r="843" spans="1:7" x14ac:dyDescent="0.25">
      <c r="A843" s="37" t="s">
        <v>856</v>
      </c>
      <c r="B843" t="s">
        <v>857</v>
      </c>
      <c r="C843" t="s">
        <v>5438</v>
      </c>
      <c r="D843" t="s">
        <v>144</v>
      </c>
      <c r="E843" s="172">
        <v>63531</v>
      </c>
      <c r="F843" s="95" t="s">
        <v>26</v>
      </c>
      <c r="G843" s="95" t="s">
        <v>1282</v>
      </c>
    </row>
    <row r="844" spans="1:7" x14ac:dyDescent="0.25">
      <c r="A844" s="37" t="s">
        <v>2280</v>
      </c>
      <c r="B844" t="s">
        <v>2281</v>
      </c>
      <c r="C844" t="s">
        <v>5438</v>
      </c>
      <c r="D844" t="s">
        <v>144</v>
      </c>
      <c r="E844" s="172">
        <v>63531</v>
      </c>
      <c r="F844" s="95" t="s">
        <v>26</v>
      </c>
      <c r="G844" s="95" t="s">
        <v>1282</v>
      </c>
    </row>
    <row r="845" spans="1:7" x14ac:dyDescent="0.25">
      <c r="A845" s="37" t="s">
        <v>2097</v>
      </c>
      <c r="B845" t="s">
        <v>2098</v>
      </c>
      <c r="C845" t="s">
        <v>5438</v>
      </c>
      <c r="D845" t="s">
        <v>144</v>
      </c>
      <c r="E845" s="172">
        <v>63531</v>
      </c>
      <c r="F845" s="95" t="s">
        <v>26</v>
      </c>
      <c r="G845" s="95" t="s">
        <v>1282</v>
      </c>
    </row>
    <row r="846" spans="1:7" x14ac:dyDescent="0.25">
      <c r="A846" s="37" t="s">
        <v>2201</v>
      </c>
      <c r="B846" t="s">
        <v>2202</v>
      </c>
      <c r="C846" t="s">
        <v>5438</v>
      </c>
      <c r="D846" t="s">
        <v>144</v>
      </c>
      <c r="E846" s="172">
        <v>63531</v>
      </c>
      <c r="F846" s="95" t="s">
        <v>26</v>
      </c>
      <c r="G846" s="95" t="s">
        <v>1282</v>
      </c>
    </row>
    <row r="847" spans="1:7" x14ac:dyDescent="0.25">
      <c r="A847" s="37" t="s">
        <v>2288</v>
      </c>
      <c r="B847" t="s">
        <v>2289</v>
      </c>
      <c r="C847" t="s">
        <v>5438</v>
      </c>
      <c r="D847" t="s">
        <v>144</v>
      </c>
      <c r="E847" s="172">
        <v>63531</v>
      </c>
      <c r="F847" s="95" t="s">
        <v>26</v>
      </c>
      <c r="G847" s="95" t="s">
        <v>1282</v>
      </c>
    </row>
    <row r="848" spans="1:7" x14ac:dyDescent="0.25">
      <c r="A848" s="37" t="s">
        <v>2194</v>
      </c>
      <c r="B848" t="s">
        <v>2195</v>
      </c>
      <c r="C848" t="s">
        <v>66</v>
      </c>
      <c r="D848" t="s">
        <v>144</v>
      </c>
      <c r="E848" s="172">
        <v>63564</v>
      </c>
      <c r="F848" s="95" t="s">
        <v>1782</v>
      </c>
      <c r="G848" s="95" t="s">
        <v>1282</v>
      </c>
    </row>
    <row r="849" spans="1:7" x14ac:dyDescent="0.25">
      <c r="A849" s="37" t="s">
        <v>4904</v>
      </c>
      <c r="B849" t="s">
        <v>4905</v>
      </c>
      <c r="C849" t="s">
        <v>66</v>
      </c>
      <c r="D849" t="s">
        <v>144</v>
      </c>
      <c r="E849" s="172">
        <v>63564</v>
      </c>
      <c r="F849" s="95" t="s">
        <v>15</v>
      </c>
      <c r="G849" s="95" t="s">
        <v>1282</v>
      </c>
    </row>
    <row r="850" spans="1:7" x14ac:dyDescent="0.25">
      <c r="A850" s="37" t="s">
        <v>5113</v>
      </c>
      <c r="B850" t="s">
        <v>5114</v>
      </c>
      <c r="C850" t="s">
        <v>54</v>
      </c>
      <c r="D850" t="s">
        <v>144</v>
      </c>
      <c r="E850" s="172">
        <v>63575</v>
      </c>
      <c r="F850" s="95" t="s">
        <v>1782</v>
      </c>
      <c r="G850" s="95" t="s">
        <v>1282</v>
      </c>
    </row>
    <row r="851" spans="1:7" x14ac:dyDescent="0.25">
      <c r="A851" s="37" t="s">
        <v>5132</v>
      </c>
      <c r="B851" t="s">
        <v>5133</v>
      </c>
      <c r="C851" t="s">
        <v>30</v>
      </c>
      <c r="D851" t="s">
        <v>144</v>
      </c>
      <c r="E851" s="172">
        <v>63575</v>
      </c>
      <c r="F851" s="95" t="s">
        <v>1782</v>
      </c>
      <c r="G851" s="95" t="s">
        <v>1282</v>
      </c>
    </row>
    <row r="852" spans="1:7" x14ac:dyDescent="0.25">
      <c r="A852" s="37" t="s">
        <v>4904</v>
      </c>
      <c r="B852" t="s">
        <v>4905</v>
      </c>
      <c r="C852" t="s">
        <v>155</v>
      </c>
      <c r="D852" t="s">
        <v>144</v>
      </c>
      <c r="E852" s="172">
        <v>63575</v>
      </c>
      <c r="F852" s="95" t="s">
        <v>1782</v>
      </c>
      <c r="G852" s="95" t="s">
        <v>1282</v>
      </c>
    </row>
    <row r="853" spans="1:7" x14ac:dyDescent="0.25">
      <c r="A853" s="37" t="s">
        <v>5292</v>
      </c>
      <c r="B853" t="s">
        <v>5293</v>
      </c>
      <c r="C853" t="s">
        <v>30</v>
      </c>
      <c r="D853" t="s">
        <v>144</v>
      </c>
      <c r="E853" s="172">
        <v>63575</v>
      </c>
      <c r="F853" s="95" t="s">
        <v>1782</v>
      </c>
      <c r="G853" s="95" t="s">
        <v>1282</v>
      </c>
    </row>
    <row r="854" spans="1:7" x14ac:dyDescent="0.25">
      <c r="A854" s="37" t="s">
        <v>880</v>
      </c>
      <c r="B854" t="s">
        <v>881</v>
      </c>
      <c r="C854" t="s">
        <v>30</v>
      </c>
      <c r="D854" t="s">
        <v>144</v>
      </c>
      <c r="E854" s="172">
        <v>63575</v>
      </c>
      <c r="F854" s="95" t="s">
        <v>1782</v>
      </c>
      <c r="G854" s="95" t="s">
        <v>1282</v>
      </c>
    </row>
    <row r="855" spans="1:7" x14ac:dyDescent="0.25">
      <c r="A855" s="37" t="s">
        <v>5425</v>
      </c>
      <c r="B855" t="s">
        <v>5426</v>
      </c>
      <c r="C855" t="s">
        <v>54</v>
      </c>
      <c r="D855" t="s">
        <v>144</v>
      </c>
      <c r="E855" s="172">
        <v>63575</v>
      </c>
      <c r="F855" s="95" t="s">
        <v>1782</v>
      </c>
      <c r="G855" s="95" t="s">
        <v>1282</v>
      </c>
    </row>
    <row r="856" spans="1:7" x14ac:dyDescent="0.25">
      <c r="A856" s="37" t="s">
        <v>816</v>
      </c>
      <c r="B856" t="s">
        <v>817</v>
      </c>
      <c r="C856" t="s">
        <v>73</v>
      </c>
      <c r="D856" t="s">
        <v>144</v>
      </c>
      <c r="E856" s="172">
        <v>63575</v>
      </c>
      <c r="F856" s="95" t="s">
        <v>1782</v>
      </c>
      <c r="G856" s="95" t="s">
        <v>1282</v>
      </c>
    </row>
    <row r="857" spans="1:7" x14ac:dyDescent="0.25">
      <c r="A857" s="37" t="s">
        <v>5031</v>
      </c>
      <c r="B857" t="s">
        <v>5032</v>
      </c>
      <c r="C857" t="s">
        <v>54</v>
      </c>
      <c r="D857" t="s">
        <v>48</v>
      </c>
      <c r="E857" s="172">
        <v>63584</v>
      </c>
      <c r="F857" s="95" t="s">
        <v>15</v>
      </c>
      <c r="G857" s="95" t="s">
        <v>1282</v>
      </c>
    </row>
    <row r="858" spans="1:7" x14ac:dyDescent="0.25">
      <c r="A858" s="37" t="s">
        <v>4904</v>
      </c>
      <c r="B858" t="s">
        <v>4905</v>
      </c>
      <c r="C858" t="s">
        <v>4855</v>
      </c>
      <c r="D858" t="s">
        <v>144</v>
      </c>
      <c r="E858" s="172">
        <v>63584</v>
      </c>
      <c r="F858" s="95" t="s">
        <v>15</v>
      </c>
      <c r="G858" s="95" t="s">
        <v>1282</v>
      </c>
    </row>
    <row r="859" spans="1:7" x14ac:dyDescent="0.25">
      <c r="A859" s="37" t="s">
        <v>516</v>
      </c>
      <c r="B859" t="s">
        <v>517</v>
      </c>
      <c r="C859" t="s">
        <v>54</v>
      </c>
      <c r="D859" t="s">
        <v>4934</v>
      </c>
      <c r="E859" s="172">
        <v>63584</v>
      </c>
      <c r="F859" s="95" t="s">
        <v>15</v>
      </c>
      <c r="G859" s="95" t="s">
        <v>1282</v>
      </c>
    </row>
    <row r="860" spans="1:7" x14ac:dyDescent="0.25">
      <c r="A860" s="37" t="s">
        <v>4900</v>
      </c>
      <c r="B860" t="s">
        <v>4901</v>
      </c>
      <c r="C860" t="s">
        <v>4855</v>
      </c>
      <c r="D860" t="s">
        <v>144</v>
      </c>
      <c r="E860" s="172">
        <v>63584</v>
      </c>
      <c r="F860" s="95" t="s">
        <v>15</v>
      </c>
      <c r="G860" s="95" t="s">
        <v>1282</v>
      </c>
    </row>
    <row r="861" spans="1:7" x14ac:dyDescent="0.25">
      <c r="A861" s="37" t="s">
        <v>586</v>
      </c>
      <c r="B861" t="s">
        <v>587</v>
      </c>
      <c r="C861" t="s">
        <v>4855</v>
      </c>
      <c r="D861" t="s">
        <v>144</v>
      </c>
      <c r="E861" s="172">
        <v>63584</v>
      </c>
      <c r="F861" s="95" t="s">
        <v>15</v>
      </c>
      <c r="G861" s="95" t="s">
        <v>1282</v>
      </c>
    </row>
    <row r="862" spans="1:7" x14ac:dyDescent="0.25">
      <c r="A862" s="37" t="s">
        <v>5033</v>
      </c>
      <c r="B862" t="s">
        <v>5034</v>
      </c>
      <c r="C862" t="s">
        <v>54</v>
      </c>
      <c r="D862" t="s">
        <v>48</v>
      </c>
      <c r="E862" s="172">
        <v>63584</v>
      </c>
      <c r="F862" s="95" t="s">
        <v>15</v>
      </c>
      <c r="G862" s="95" t="s">
        <v>1282</v>
      </c>
    </row>
    <row r="863" spans="1:7" x14ac:dyDescent="0.25">
      <c r="A863" s="37" t="s">
        <v>2260</v>
      </c>
      <c r="B863" t="s">
        <v>2261</v>
      </c>
      <c r="C863" t="s">
        <v>4855</v>
      </c>
      <c r="D863" t="s">
        <v>144</v>
      </c>
      <c r="E863" s="172">
        <v>63584</v>
      </c>
      <c r="F863" s="95" t="s">
        <v>15</v>
      </c>
      <c r="G863" s="95" t="s">
        <v>1282</v>
      </c>
    </row>
    <row r="864" spans="1:7" x14ac:dyDescent="0.25">
      <c r="A864" s="37" t="s">
        <v>4916</v>
      </c>
      <c r="B864" t="s">
        <v>4917</v>
      </c>
      <c r="C864" t="s">
        <v>54</v>
      </c>
      <c r="D864" t="s">
        <v>45</v>
      </c>
      <c r="E864" s="172">
        <v>63584</v>
      </c>
      <c r="F864" s="95" t="s">
        <v>15</v>
      </c>
      <c r="G864" s="95" t="s">
        <v>1282</v>
      </c>
    </row>
    <row r="865" spans="1:7" x14ac:dyDescent="0.25">
      <c r="A865" s="37" t="s">
        <v>386</v>
      </c>
      <c r="B865" t="s">
        <v>387</v>
      </c>
      <c r="C865" t="s">
        <v>4854</v>
      </c>
      <c r="D865" t="s">
        <v>144</v>
      </c>
      <c r="E865" s="172">
        <v>63611</v>
      </c>
      <c r="F865" s="95" t="s">
        <v>26</v>
      </c>
      <c r="G865" s="95" t="s">
        <v>1282</v>
      </c>
    </row>
    <row r="866" spans="1:7" x14ac:dyDescent="0.25">
      <c r="A866" s="37" t="s">
        <v>4860</v>
      </c>
      <c r="B866" t="s">
        <v>4861</v>
      </c>
      <c r="C866" t="s">
        <v>4854</v>
      </c>
      <c r="D866" t="s">
        <v>144</v>
      </c>
      <c r="E866" s="172">
        <v>63611</v>
      </c>
      <c r="F866" s="95" t="s">
        <v>26</v>
      </c>
      <c r="G866" s="95" t="s">
        <v>1282</v>
      </c>
    </row>
    <row r="867" spans="1:7" x14ac:dyDescent="0.25">
      <c r="A867" s="37" t="s">
        <v>788</v>
      </c>
      <c r="B867" t="s">
        <v>789</v>
      </c>
      <c r="C867" t="s">
        <v>4854</v>
      </c>
      <c r="D867" t="s">
        <v>144</v>
      </c>
      <c r="E867" s="172">
        <v>63611</v>
      </c>
      <c r="F867" s="95" t="s">
        <v>26</v>
      </c>
      <c r="G867" s="95" t="s">
        <v>1282</v>
      </c>
    </row>
    <row r="868" spans="1:7" x14ac:dyDescent="0.25">
      <c r="A868" s="37" t="s">
        <v>5037</v>
      </c>
      <c r="B868" t="s">
        <v>5038</v>
      </c>
      <c r="C868" t="s">
        <v>4854</v>
      </c>
      <c r="D868" t="s">
        <v>4937</v>
      </c>
      <c r="E868" s="172">
        <v>63639</v>
      </c>
      <c r="F868" s="95" t="s">
        <v>26</v>
      </c>
      <c r="G868" s="95" t="s">
        <v>1282</v>
      </c>
    </row>
    <row r="869" spans="1:7" x14ac:dyDescent="0.25">
      <c r="A869" s="37" t="s">
        <v>269</v>
      </c>
      <c r="B869" t="s">
        <v>270</v>
      </c>
      <c r="C869" t="s">
        <v>201</v>
      </c>
      <c r="D869" t="s">
        <v>144</v>
      </c>
      <c r="E869" s="172">
        <v>63667</v>
      </c>
      <c r="F869" s="95" t="s">
        <v>26</v>
      </c>
      <c r="G869" s="95" t="s">
        <v>1282</v>
      </c>
    </row>
    <row r="870" spans="1:7" x14ac:dyDescent="0.25">
      <c r="A870" s="37" t="s">
        <v>932</v>
      </c>
      <c r="B870" t="s">
        <v>933</v>
      </c>
      <c r="C870" t="s">
        <v>201</v>
      </c>
      <c r="D870" t="s">
        <v>144</v>
      </c>
      <c r="E870" s="172">
        <v>63667</v>
      </c>
      <c r="F870" s="95" t="s">
        <v>26</v>
      </c>
      <c r="G870" s="95" t="s">
        <v>1282</v>
      </c>
    </row>
    <row r="871" spans="1:7" x14ac:dyDescent="0.25">
      <c r="A871" s="37" t="s">
        <v>940</v>
      </c>
      <c r="B871" t="s">
        <v>941</v>
      </c>
      <c r="C871" t="s">
        <v>201</v>
      </c>
      <c r="D871" t="s">
        <v>144</v>
      </c>
      <c r="E871" s="172">
        <v>63667</v>
      </c>
      <c r="F871" s="95" t="s">
        <v>26</v>
      </c>
      <c r="G871" s="95" t="s">
        <v>1282</v>
      </c>
    </row>
    <row r="872" spans="1:7" x14ac:dyDescent="0.25">
      <c r="A872" s="37" t="s">
        <v>2288</v>
      </c>
      <c r="B872" t="s">
        <v>2289</v>
      </c>
      <c r="C872" t="s">
        <v>201</v>
      </c>
      <c r="D872" t="s">
        <v>144</v>
      </c>
      <c r="E872" s="172">
        <v>63667</v>
      </c>
      <c r="F872" s="95" t="s">
        <v>26</v>
      </c>
      <c r="G872" s="95" t="s">
        <v>1282</v>
      </c>
    </row>
    <row r="873" spans="1:7" x14ac:dyDescent="0.25">
      <c r="A873" s="37" t="s">
        <v>2207</v>
      </c>
      <c r="B873" t="s">
        <v>2208</v>
      </c>
      <c r="C873" t="s">
        <v>88</v>
      </c>
      <c r="D873" t="s">
        <v>144</v>
      </c>
      <c r="E873" s="172">
        <v>63668</v>
      </c>
      <c r="F873" s="95" t="s">
        <v>26</v>
      </c>
      <c r="G873" s="95" t="s">
        <v>1282</v>
      </c>
    </row>
    <row r="874" spans="1:7" x14ac:dyDescent="0.25">
      <c r="A874" s="37" t="s">
        <v>3070</v>
      </c>
      <c r="B874" t="s">
        <v>3071</v>
      </c>
      <c r="C874" t="s">
        <v>88</v>
      </c>
      <c r="D874" t="s">
        <v>144</v>
      </c>
      <c r="E874" s="172">
        <v>63668</v>
      </c>
      <c r="F874" s="95" t="s">
        <v>26</v>
      </c>
      <c r="G874" s="95" t="s">
        <v>1282</v>
      </c>
    </row>
    <row r="875" spans="1:7" x14ac:dyDescent="0.25">
      <c r="A875" s="37" t="s">
        <v>782</v>
      </c>
      <c r="B875" t="s">
        <v>783</v>
      </c>
      <c r="C875" t="s">
        <v>2076</v>
      </c>
      <c r="D875" t="s">
        <v>144</v>
      </c>
      <c r="E875" s="172">
        <v>63677</v>
      </c>
      <c r="F875" s="95" t="s">
        <v>1782</v>
      </c>
      <c r="G875" s="95" t="s">
        <v>1282</v>
      </c>
    </row>
    <row r="876" spans="1:7" x14ac:dyDescent="0.25">
      <c r="A876" s="37" t="s">
        <v>499</v>
      </c>
      <c r="B876" t="s">
        <v>500</v>
      </c>
      <c r="C876" t="s">
        <v>2908</v>
      </c>
      <c r="D876" t="s">
        <v>144</v>
      </c>
      <c r="E876" s="172">
        <v>63677</v>
      </c>
      <c r="F876" s="95" t="s">
        <v>1782</v>
      </c>
      <c r="G876" s="95" t="s">
        <v>1282</v>
      </c>
    </row>
    <row r="877" spans="1:7" x14ac:dyDescent="0.25">
      <c r="A877" s="37" t="s">
        <v>493</v>
      </c>
      <c r="B877" t="s">
        <v>494</v>
      </c>
      <c r="C877" t="s">
        <v>2908</v>
      </c>
      <c r="D877" t="s">
        <v>144</v>
      </c>
      <c r="E877" s="172">
        <v>63677</v>
      </c>
      <c r="F877" s="95" t="s">
        <v>1782</v>
      </c>
      <c r="G877" s="95" t="s">
        <v>1282</v>
      </c>
    </row>
    <row r="878" spans="1:7" x14ac:dyDescent="0.25">
      <c r="A878" s="37" t="s">
        <v>623</v>
      </c>
      <c r="B878" t="s">
        <v>624</v>
      </c>
      <c r="C878" t="s">
        <v>88</v>
      </c>
      <c r="D878" t="s">
        <v>144</v>
      </c>
      <c r="E878" s="172">
        <v>63686</v>
      </c>
      <c r="F878" s="95" t="s">
        <v>15</v>
      </c>
      <c r="G878" s="95" t="s">
        <v>1282</v>
      </c>
    </row>
    <row r="879" spans="1:7" x14ac:dyDescent="0.25">
      <c r="A879" s="37" t="s">
        <v>470</v>
      </c>
      <c r="B879" t="s">
        <v>471</v>
      </c>
      <c r="C879" t="s">
        <v>88</v>
      </c>
      <c r="D879" t="s">
        <v>144</v>
      </c>
      <c r="E879" s="172">
        <v>63686</v>
      </c>
      <c r="F879" s="95" t="s">
        <v>15</v>
      </c>
      <c r="G879" s="95" t="s">
        <v>1282</v>
      </c>
    </row>
    <row r="880" spans="1:7" x14ac:dyDescent="0.25">
      <c r="A880" s="37" t="s">
        <v>499</v>
      </c>
      <c r="B880" t="s">
        <v>500</v>
      </c>
      <c r="C880" t="s">
        <v>88</v>
      </c>
      <c r="D880" t="s">
        <v>144</v>
      </c>
      <c r="E880" s="172">
        <v>63686</v>
      </c>
      <c r="F880" s="95" t="s">
        <v>15</v>
      </c>
      <c r="G880" s="95" t="s">
        <v>1282</v>
      </c>
    </row>
    <row r="881" spans="1:7" x14ac:dyDescent="0.25">
      <c r="A881" s="37" t="s">
        <v>499</v>
      </c>
      <c r="B881" t="s">
        <v>500</v>
      </c>
      <c r="C881" t="s">
        <v>88</v>
      </c>
      <c r="D881" t="s">
        <v>144</v>
      </c>
      <c r="E881" s="172">
        <v>63713</v>
      </c>
      <c r="F881" s="95" t="s">
        <v>15</v>
      </c>
      <c r="G881" s="95" t="s">
        <v>1271</v>
      </c>
    </row>
    <row r="882" spans="1:7" x14ac:dyDescent="0.25">
      <c r="A882" s="37" t="s">
        <v>856</v>
      </c>
      <c r="B882" t="s">
        <v>857</v>
      </c>
      <c r="C882" t="s">
        <v>66</v>
      </c>
      <c r="D882" t="s">
        <v>144</v>
      </c>
      <c r="E882" s="172">
        <v>63719</v>
      </c>
      <c r="F882" s="95" t="s">
        <v>26</v>
      </c>
      <c r="G882" s="95" t="s">
        <v>1282</v>
      </c>
    </row>
    <row r="883" spans="1:7" x14ac:dyDescent="0.25">
      <c r="A883" s="37" t="s">
        <v>572</v>
      </c>
      <c r="B883" t="s">
        <v>573</v>
      </c>
      <c r="C883" t="s">
        <v>66</v>
      </c>
      <c r="D883" t="s">
        <v>144</v>
      </c>
      <c r="E883" s="172">
        <v>63719</v>
      </c>
      <c r="F883" s="95" t="s">
        <v>26</v>
      </c>
      <c r="G883" s="95" t="s">
        <v>1282</v>
      </c>
    </row>
    <row r="884" spans="1:7" x14ac:dyDescent="0.25">
      <c r="A884" s="37" t="s">
        <v>2201</v>
      </c>
      <c r="B884" t="s">
        <v>2202</v>
      </c>
      <c r="C884" t="s">
        <v>5438</v>
      </c>
      <c r="D884" t="s">
        <v>144</v>
      </c>
      <c r="E884" s="172">
        <v>63773</v>
      </c>
      <c r="F884" s="95" t="s">
        <v>26</v>
      </c>
      <c r="G884" s="95" t="s">
        <v>1271</v>
      </c>
    </row>
    <row r="885" spans="1:7" x14ac:dyDescent="0.25">
      <c r="A885" s="37" t="s">
        <v>2097</v>
      </c>
      <c r="B885" t="s">
        <v>2098</v>
      </c>
      <c r="C885" t="s">
        <v>5438</v>
      </c>
      <c r="D885" t="s">
        <v>144</v>
      </c>
      <c r="E885" s="172">
        <v>63773</v>
      </c>
      <c r="F885" s="95" t="s">
        <v>26</v>
      </c>
      <c r="G885" s="95" t="s">
        <v>1271</v>
      </c>
    </row>
    <row r="886" spans="1:7" x14ac:dyDescent="0.25">
      <c r="A886" s="37" t="s">
        <v>2288</v>
      </c>
      <c r="B886" t="s">
        <v>2289</v>
      </c>
      <c r="C886" t="s">
        <v>5438</v>
      </c>
      <c r="D886" t="s">
        <v>144</v>
      </c>
      <c r="E886" s="172">
        <v>63773</v>
      </c>
      <c r="F886" s="95" t="s">
        <v>26</v>
      </c>
      <c r="G886" s="95" t="s">
        <v>1271</v>
      </c>
    </row>
    <row r="887" spans="1:7" x14ac:dyDescent="0.25">
      <c r="A887" s="37" t="s">
        <v>2207</v>
      </c>
      <c r="B887" t="s">
        <v>2208</v>
      </c>
      <c r="C887" t="s">
        <v>5438</v>
      </c>
      <c r="D887" t="s">
        <v>144</v>
      </c>
      <c r="E887" s="172">
        <v>63773</v>
      </c>
      <c r="F887" s="95" t="s">
        <v>26</v>
      </c>
      <c r="G887" s="95" t="s">
        <v>1271</v>
      </c>
    </row>
    <row r="888" spans="1:7" x14ac:dyDescent="0.25">
      <c r="A888" s="37" t="s">
        <v>856</v>
      </c>
      <c r="B888" t="s">
        <v>857</v>
      </c>
      <c r="C888" t="s">
        <v>5438</v>
      </c>
      <c r="D888" t="s">
        <v>144</v>
      </c>
      <c r="E888" s="172">
        <v>63773</v>
      </c>
      <c r="F888" s="95" t="s">
        <v>26</v>
      </c>
      <c r="G888" s="95" t="s">
        <v>1282</v>
      </c>
    </row>
    <row r="889" spans="1:7" x14ac:dyDescent="0.25">
      <c r="A889" s="37" t="s">
        <v>493</v>
      </c>
      <c r="B889" t="s">
        <v>494</v>
      </c>
      <c r="C889" t="s">
        <v>88</v>
      </c>
      <c r="D889" t="s">
        <v>144</v>
      </c>
      <c r="E889" s="172">
        <v>63805</v>
      </c>
      <c r="F889" s="95" t="s">
        <v>15</v>
      </c>
      <c r="G889" s="95" t="s">
        <v>1282</v>
      </c>
    </row>
    <row r="890" spans="1:7" x14ac:dyDescent="0.25">
      <c r="A890" s="37" t="s">
        <v>470</v>
      </c>
      <c r="B890" t="s">
        <v>471</v>
      </c>
      <c r="C890" t="s">
        <v>88</v>
      </c>
      <c r="D890" t="s">
        <v>144</v>
      </c>
      <c r="E890" s="172">
        <v>63805</v>
      </c>
      <c r="F890" s="95" t="s">
        <v>15</v>
      </c>
      <c r="G890" s="95" t="s">
        <v>1282</v>
      </c>
    </row>
    <row r="891" spans="1:7" x14ac:dyDescent="0.25">
      <c r="A891" s="37" t="s">
        <v>2158</v>
      </c>
      <c r="B891" t="s">
        <v>2159</v>
      </c>
      <c r="C891" t="s">
        <v>88</v>
      </c>
      <c r="D891" t="s">
        <v>144</v>
      </c>
      <c r="E891" s="172">
        <v>63668</v>
      </c>
      <c r="F891" s="95" t="s">
        <v>26</v>
      </c>
      <c r="G891" s="95" t="s">
        <v>1271</v>
      </c>
    </row>
  </sheetData>
  <mergeCells count="1">
    <mergeCell ref="H12:I12"/>
  </mergeCells>
  <dataValidations count="5">
    <dataValidation type="list" allowBlank="1" showInputMessage="1" showErrorMessage="1" sqref="I2" xr:uid="{7EA357D9-4AD6-44FD-8C2E-7F189853ECFB}">
      <formula1>ListadoProyectos</formula1>
    </dataValidation>
    <dataValidation type="list" allowBlank="1" showInputMessage="1" showErrorMessage="1" sqref="I4" xr:uid="{ED284130-8602-4EC7-BDF6-F865B80178BF}">
      <formula1>ListadoPuestos</formula1>
    </dataValidation>
    <dataValidation type="list" allowBlank="1" showInputMessage="1" showErrorMessage="1" sqref="I5" xr:uid="{8513CC0E-8E24-45BB-8693-7C4452F29AC5}">
      <formula1>ListadoEmpresas</formula1>
    </dataValidation>
    <dataValidation type="list" allowBlank="1" showInputMessage="1" showErrorMessage="1" sqref="I6" xr:uid="{2D70384D-9C71-41AD-9502-F28124409207}">
      <formula1>ListaPersonal</formula1>
    </dataValidation>
    <dataValidation type="list" allowBlank="1" showInputMessage="1" showErrorMessage="1" sqref="F2:F891" xr:uid="{4D385255-ED77-4BAA-8E9A-DEAAA499C116}">
      <formula1>ListaGrupoPersonal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7D15-29BC-428E-95D6-2EC1C9B1F5E3}">
  <sheetPr codeName="Hoja9">
    <tabColor rgb="FF00B050"/>
  </sheetPr>
  <dimension ref="A1:I7330"/>
  <sheetViews>
    <sheetView showGridLines="0" zoomScale="90" zoomScaleNormal="90" workbookViewId="0">
      <pane ySplit="1" topLeftCell="A2" activePane="bottomLeft" state="frozen"/>
      <selection pane="bottomLeft" activeCell="G2" sqref="G2"/>
    </sheetView>
  </sheetViews>
  <sheetFormatPr baseColWidth="10" defaultColWidth="0" defaultRowHeight="15" x14ac:dyDescent="0.25"/>
  <cols>
    <col min="1" max="1" width="40.85546875" customWidth="1"/>
    <col min="2" max="2" width="46.42578125" customWidth="1"/>
    <col min="3" max="3" width="18" style="13" customWidth="1"/>
    <col min="4" max="4" width="17.42578125" style="13" customWidth="1"/>
    <col min="5" max="5" width="4.42578125" customWidth="1"/>
    <col min="6" max="6" width="11.42578125" customWidth="1"/>
    <col min="7" max="7" width="36.5703125" customWidth="1"/>
    <col min="8" max="8" width="6" customWidth="1"/>
    <col min="9" max="9" width="11.42578125" customWidth="1"/>
    <col min="10" max="16384" width="11.42578125" hidden="1"/>
  </cols>
  <sheetData>
    <row r="1" spans="1:7" s="17" customFormat="1" ht="31.5" customHeight="1" x14ac:dyDescent="0.25">
      <c r="A1" s="19" t="s">
        <v>1077</v>
      </c>
      <c r="B1" s="19" t="s">
        <v>1078</v>
      </c>
      <c r="C1" s="19" t="s">
        <v>1079</v>
      </c>
      <c r="D1" s="19" t="s">
        <v>1080</v>
      </c>
    </row>
    <row r="2" spans="1:7" x14ac:dyDescent="0.25">
      <c r="A2" t="s">
        <v>2398</v>
      </c>
      <c r="B2" t="s">
        <v>1085</v>
      </c>
      <c r="C2" s="13" t="s">
        <v>1082</v>
      </c>
      <c r="D2" s="13">
        <v>1100</v>
      </c>
      <c r="F2" s="15" t="s">
        <v>0</v>
      </c>
      <c r="G2" s="14">
        <v>62036</v>
      </c>
    </row>
    <row r="3" spans="1:7" x14ac:dyDescent="0.25">
      <c r="A3" t="s">
        <v>2398</v>
      </c>
      <c r="B3" t="s">
        <v>1989</v>
      </c>
      <c r="C3" s="13" t="s">
        <v>1082</v>
      </c>
      <c r="D3" s="13">
        <v>1100</v>
      </c>
      <c r="F3" s="15" t="s">
        <v>1077</v>
      </c>
      <c r="G3" s="16" t="s">
        <v>180</v>
      </c>
    </row>
    <row r="4" spans="1:7" x14ac:dyDescent="0.25">
      <c r="A4" t="s">
        <v>2398</v>
      </c>
      <c r="B4" t="s">
        <v>2399</v>
      </c>
      <c r="C4" s="13" t="s">
        <v>1104</v>
      </c>
      <c r="D4" s="13">
        <v>1100</v>
      </c>
    </row>
    <row r="5" spans="1:7" x14ac:dyDescent="0.25">
      <c r="A5" t="s">
        <v>2398</v>
      </c>
      <c r="B5" t="s">
        <v>1087</v>
      </c>
      <c r="C5" s="13" t="s">
        <v>1082</v>
      </c>
      <c r="D5" s="13">
        <v>1100</v>
      </c>
    </row>
    <row r="6" spans="1:7" x14ac:dyDescent="0.25">
      <c r="A6" t="s">
        <v>2398</v>
      </c>
      <c r="B6" t="s">
        <v>1089</v>
      </c>
      <c r="C6" s="13" t="s">
        <v>1082</v>
      </c>
      <c r="D6" s="13">
        <v>1100</v>
      </c>
    </row>
    <row r="7" spans="1:7" x14ac:dyDescent="0.25">
      <c r="A7" t="s">
        <v>2398</v>
      </c>
      <c r="B7" t="s">
        <v>1090</v>
      </c>
      <c r="C7" s="13" t="s">
        <v>1082</v>
      </c>
      <c r="D7" s="13">
        <v>1100</v>
      </c>
    </row>
    <row r="8" spans="1:7" x14ac:dyDescent="0.25">
      <c r="A8" t="s">
        <v>2398</v>
      </c>
      <c r="B8" t="s">
        <v>212</v>
      </c>
      <c r="C8" s="13" t="s">
        <v>1082</v>
      </c>
      <c r="D8" s="13">
        <v>1100</v>
      </c>
    </row>
    <row r="9" spans="1:7" x14ac:dyDescent="0.25">
      <c r="A9" t="s">
        <v>2398</v>
      </c>
      <c r="B9" t="s">
        <v>1095</v>
      </c>
      <c r="C9" s="13" t="s">
        <v>1104</v>
      </c>
      <c r="D9" s="13">
        <v>1100</v>
      </c>
    </row>
    <row r="10" spans="1:7" x14ac:dyDescent="0.25">
      <c r="A10" t="s">
        <v>2398</v>
      </c>
      <c r="B10" t="s">
        <v>1096</v>
      </c>
      <c r="C10" s="13" t="s">
        <v>1082</v>
      </c>
      <c r="D10" s="13">
        <v>1100</v>
      </c>
    </row>
    <row r="11" spans="1:7" x14ac:dyDescent="0.25">
      <c r="A11" t="s">
        <v>2398</v>
      </c>
      <c r="B11" t="s">
        <v>1097</v>
      </c>
      <c r="C11" s="13" t="s">
        <v>1082</v>
      </c>
      <c r="D11" s="13">
        <v>1100</v>
      </c>
    </row>
    <row r="12" spans="1:7" x14ac:dyDescent="0.25">
      <c r="A12" t="s">
        <v>2398</v>
      </c>
      <c r="B12" t="s">
        <v>1098</v>
      </c>
      <c r="C12" s="13" t="s">
        <v>1082</v>
      </c>
      <c r="D12" s="13">
        <v>1100</v>
      </c>
    </row>
    <row r="13" spans="1:7" x14ac:dyDescent="0.25">
      <c r="A13" t="s">
        <v>2398</v>
      </c>
      <c r="B13" t="s">
        <v>1099</v>
      </c>
      <c r="C13" s="13" t="s">
        <v>1104</v>
      </c>
      <c r="D13" s="13">
        <v>1100</v>
      </c>
    </row>
    <row r="14" spans="1:7" x14ac:dyDescent="0.25">
      <c r="A14" t="s">
        <v>2398</v>
      </c>
      <c r="B14" t="s">
        <v>1100</v>
      </c>
      <c r="C14" s="13" t="s">
        <v>1104</v>
      </c>
      <c r="D14" s="13">
        <v>1100</v>
      </c>
    </row>
    <row r="15" spans="1:7" x14ac:dyDescent="0.25">
      <c r="A15" t="s">
        <v>2398</v>
      </c>
      <c r="B15" t="s">
        <v>1101</v>
      </c>
      <c r="C15" s="13" t="s">
        <v>1082</v>
      </c>
      <c r="D15" s="13">
        <v>1100</v>
      </c>
    </row>
    <row r="16" spans="1:7" x14ac:dyDescent="0.25">
      <c r="A16" t="s">
        <v>2398</v>
      </c>
      <c r="B16" t="s">
        <v>1102</v>
      </c>
      <c r="C16" s="13" t="s">
        <v>1082</v>
      </c>
      <c r="D16" s="13">
        <v>1100</v>
      </c>
    </row>
    <row r="17" spans="1:4" x14ac:dyDescent="0.25">
      <c r="A17" t="s">
        <v>2398</v>
      </c>
      <c r="B17" t="s">
        <v>1103</v>
      </c>
      <c r="C17" s="13" t="s">
        <v>1104</v>
      </c>
      <c r="D17" s="13">
        <v>1100</v>
      </c>
    </row>
    <row r="18" spans="1:4" x14ac:dyDescent="0.25">
      <c r="A18" t="s">
        <v>2063</v>
      </c>
      <c r="B18" t="s">
        <v>1106</v>
      </c>
      <c r="C18" s="13" t="s">
        <v>1104</v>
      </c>
      <c r="D18" s="13">
        <v>1100</v>
      </c>
    </row>
    <row r="19" spans="1:4" x14ac:dyDescent="0.25">
      <c r="A19" t="s">
        <v>2063</v>
      </c>
      <c r="B19" t="s">
        <v>1085</v>
      </c>
      <c r="C19" s="13" t="s">
        <v>1082</v>
      </c>
      <c r="D19" s="13">
        <v>1100</v>
      </c>
    </row>
    <row r="20" spans="1:4" x14ac:dyDescent="0.25">
      <c r="A20" t="s">
        <v>2063</v>
      </c>
      <c r="B20" t="s">
        <v>1989</v>
      </c>
      <c r="C20" s="13" t="s">
        <v>1082</v>
      </c>
      <c r="D20" s="13">
        <v>1100</v>
      </c>
    </row>
    <row r="21" spans="1:4" x14ac:dyDescent="0.25">
      <c r="A21" t="s">
        <v>2063</v>
      </c>
      <c r="B21" t="s">
        <v>2399</v>
      </c>
      <c r="C21" s="13" t="s">
        <v>1104</v>
      </c>
      <c r="D21" s="13">
        <v>1100</v>
      </c>
    </row>
    <row r="22" spans="1:4" x14ac:dyDescent="0.25">
      <c r="A22" t="s">
        <v>2063</v>
      </c>
      <c r="B22" t="s">
        <v>1087</v>
      </c>
      <c r="C22" s="13" t="s">
        <v>1082</v>
      </c>
      <c r="D22" s="13">
        <v>1100</v>
      </c>
    </row>
    <row r="23" spans="1:4" x14ac:dyDescent="0.25">
      <c r="A23" t="s">
        <v>2063</v>
      </c>
      <c r="B23" t="s">
        <v>1107</v>
      </c>
      <c r="C23" s="13" t="s">
        <v>1104</v>
      </c>
      <c r="D23" s="13">
        <v>1100</v>
      </c>
    </row>
    <row r="24" spans="1:4" x14ac:dyDescent="0.25">
      <c r="A24" t="s">
        <v>2063</v>
      </c>
      <c r="B24" t="s">
        <v>1089</v>
      </c>
      <c r="C24" s="13" t="s">
        <v>1082</v>
      </c>
      <c r="D24" s="13">
        <v>1100</v>
      </c>
    </row>
    <row r="25" spans="1:4" x14ac:dyDescent="0.25">
      <c r="A25" t="s">
        <v>2063</v>
      </c>
      <c r="B25" t="s">
        <v>1090</v>
      </c>
      <c r="C25" s="13" t="s">
        <v>1082</v>
      </c>
      <c r="D25" s="13">
        <v>1100</v>
      </c>
    </row>
    <row r="26" spans="1:4" x14ac:dyDescent="0.25">
      <c r="A26" t="s">
        <v>2063</v>
      </c>
      <c r="B26" t="s">
        <v>212</v>
      </c>
      <c r="C26" s="13" t="s">
        <v>1082</v>
      </c>
      <c r="D26" s="13">
        <v>1100</v>
      </c>
    </row>
    <row r="27" spans="1:4" x14ac:dyDescent="0.25">
      <c r="A27" t="s">
        <v>2063</v>
      </c>
      <c r="B27" t="s">
        <v>1883</v>
      </c>
      <c r="C27" s="13" t="s">
        <v>1082</v>
      </c>
      <c r="D27" s="13">
        <v>1100</v>
      </c>
    </row>
    <row r="28" spans="1:4" x14ac:dyDescent="0.25">
      <c r="A28" t="s">
        <v>2063</v>
      </c>
      <c r="B28" t="s">
        <v>1095</v>
      </c>
      <c r="C28" s="13" t="s">
        <v>1104</v>
      </c>
      <c r="D28" s="13">
        <v>1100</v>
      </c>
    </row>
    <row r="29" spans="1:4" x14ac:dyDescent="0.25">
      <c r="A29" t="s">
        <v>2063</v>
      </c>
      <c r="B29" t="s">
        <v>1096</v>
      </c>
      <c r="C29" s="13" t="s">
        <v>1082</v>
      </c>
      <c r="D29" s="13">
        <v>1100</v>
      </c>
    </row>
    <row r="30" spans="1:4" x14ac:dyDescent="0.25">
      <c r="A30" t="s">
        <v>2063</v>
      </c>
      <c r="B30" t="s">
        <v>1097</v>
      </c>
      <c r="C30" s="13" t="s">
        <v>1082</v>
      </c>
      <c r="D30" s="13">
        <v>1100</v>
      </c>
    </row>
    <row r="31" spans="1:4" x14ac:dyDescent="0.25">
      <c r="A31" t="s">
        <v>2063</v>
      </c>
      <c r="B31" t="s">
        <v>1098</v>
      </c>
      <c r="C31" s="13" t="s">
        <v>1082</v>
      </c>
      <c r="D31" s="13">
        <v>1100</v>
      </c>
    </row>
    <row r="32" spans="1:4" x14ac:dyDescent="0.25">
      <c r="A32" t="s">
        <v>2063</v>
      </c>
      <c r="B32" t="s">
        <v>1099</v>
      </c>
      <c r="C32" s="13" t="s">
        <v>1104</v>
      </c>
      <c r="D32" s="13">
        <v>1100</v>
      </c>
    </row>
    <row r="33" spans="1:4" x14ac:dyDescent="0.25">
      <c r="A33" t="s">
        <v>2063</v>
      </c>
      <c r="B33" t="s">
        <v>1100</v>
      </c>
      <c r="C33" s="13" t="s">
        <v>1104</v>
      </c>
      <c r="D33" s="13">
        <v>1100</v>
      </c>
    </row>
    <row r="34" spans="1:4" x14ac:dyDescent="0.25">
      <c r="A34" t="s">
        <v>2063</v>
      </c>
      <c r="B34" t="s">
        <v>1153</v>
      </c>
      <c r="C34" s="13" t="s">
        <v>1104</v>
      </c>
      <c r="D34" s="13">
        <v>1100</v>
      </c>
    </row>
    <row r="35" spans="1:4" x14ac:dyDescent="0.25">
      <c r="A35" t="s">
        <v>2063</v>
      </c>
      <c r="B35" t="s">
        <v>1101</v>
      </c>
      <c r="C35" s="13" t="s">
        <v>1082</v>
      </c>
      <c r="D35" s="13">
        <v>1100</v>
      </c>
    </row>
    <row r="36" spans="1:4" x14ac:dyDescent="0.25">
      <c r="A36" t="s">
        <v>2063</v>
      </c>
      <c r="B36" t="s">
        <v>1102</v>
      </c>
      <c r="C36" s="13" t="s">
        <v>1082</v>
      </c>
      <c r="D36" s="13">
        <v>1100</v>
      </c>
    </row>
    <row r="37" spans="1:4" x14ac:dyDescent="0.25">
      <c r="A37" t="s">
        <v>2063</v>
      </c>
      <c r="B37" t="s">
        <v>1103</v>
      </c>
      <c r="C37" s="13" t="s">
        <v>1104</v>
      </c>
      <c r="D37" s="13">
        <v>1100</v>
      </c>
    </row>
    <row r="38" spans="1:4" x14ac:dyDescent="0.25">
      <c r="A38" t="s">
        <v>2036</v>
      </c>
      <c r="B38" t="s">
        <v>1106</v>
      </c>
      <c r="C38" s="13" t="s">
        <v>1104</v>
      </c>
      <c r="D38" s="13">
        <v>1100</v>
      </c>
    </row>
    <row r="39" spans="1:4" x14ac:dyDescent="0.25">
      <c r="A39" t="s">
        <v>2036</v>
      </c>
      <c r="B39" t="s">
        <v>1085</v>
      </c>
      <c r="C39" s="13" t="s">
        <v>1082</v>
      </c>
      <c r="D39" s="13">
        <v>1100</v>
      </c>
    </row>
    <row r="40" spans="1:4" x14ac:dyDescent="0.25">
      <c r="A40" t="s">
        <v>2036</v>
      </c>
      <c r="B40" t="s">
        <v>1989</v>
      </c>
      <c r="C40" s="13" t="s">
        <v>1082</v>
      </c>
      <c r="D40" s="13">
        <v>1100</v>
      </c>
    </row>
    <row r="41" spans="1:4" x14ac:dyDescent="0.25">
      <c r="A41" t="s">
        <v>2036</v>
      </c>
      <c r="B41" t="s">
        <v>2399</v>
      </c>
      <c r="C41" s="13" t="s">
        <v>1104</v>
      </c>
      <c r="D41" s="13">
        <v>1100</v>
      </c>
    </row>
    <row r="42" spans="1:4" x14ac:dyDescent="0.25">
      <c r="A42" t="s">
        <v>2036</v>
      </c>
      <c r="B42" t="s">
        <v>1087</v>
      </c>
      <c r="C42" s="13" t="s">
        <v>1082</v>
      </c>
      <c r="D42" s="13">
        <v>1100</v>
      </c>
    </row>
    <row r="43" spans="1:4" x14ac:dyDescent="0.25">
      <c r="A43" t="s">
        <v>2036</v>
      </c>
      <c r="B43" t="s">
        <v>1107</v>
      </c>
      <c r="C43" s="13" t="s">
        <v>1104</v>
      </c>
      <c r="D43" s="13">
        <v>1100</v>
      </c>
    </row>
    <row r="44" spans="1:4" x14ac:dyDescent="0.25">
      <c r="A44" t="s">
        <v>2036</v>
      </c>
      <c r="B44" t="s">
        <v>1089</v>
      </c>
      <c r="C44" s="13" t="s">
        <v>1082</v>
      </c>
      <c r="D44" s="13">
        <v>1100</v>
      </c>
    </row>
    <row r="45" spans="1:4" x14ac:dyDescent="0.25">
      <c r="A45" t="s">
        <v>2036</v>
      </c>
      <c r="B45" t="s">
        <v>1090</v>
      </c>
      <c r="C45" s="13" t="s">
        <v>1082</v>
      </c>
      <c r="D45" s="13">
        <v>1100</v>
      </c>
    </row>
    <row r="46" spans="1:4" x14ac:dyDescent="0.25">
      <c r="A46" t="s">
        <v>2036</v>
      </c>
      <c r="B46" t="s">
        <v>212</v>
      </c>
      <c r="C46" s="13" t="s">
        <v>1082</v>
      </c>
      <c r="D46" s="13">
        <v>1100</v>
      </c>
    </row>
    <row r="47" spans="1:4" x14ac:dyDescent="0.25">
      <c r="A47" t="s">
        <v>2036</v>
      </c>
      <c r="B47" t="s">
        <v>1883</v>
      </c>
      <c r="C47" s="13" t="s">
        <v>1082</v>
      </c>
      <c r="D47" s="13">
        <v>1100</v>
      </c>
    </row>
    <row r="48" spans="1:4" x14ac:dyDescent="0.25">
      <c r="A48" t="s">
        <v>2036</v>
      </c>
      <c r="B48" t="s">
        <v>1095</v>
      </c>
      <c r="C48" s="13" t="s">
        <v>1104</v>
      </c>
      <c r="D48" s="13">
        <v>1100</v>
      </c>
    </row>
    <row r="49" spans="1:4" x14ac:dyDescent="0.25">
      <c r="A49" t="s">
        <v>2036</v>
      </c>
      <c r="B49" t="s">
        <v>1096</v>
      </c>
      <c r="C49" s="13" t="s">
        <v>1082</v>
      </c>
      <c r="D49" s="13">
        <v>1100</v>
      </c>
    </row>
    <row r="50" spans="1:4" x14ac:dyDescent="0.25">
      <c r="A50" t="s">
        <v>2036</v>
      </c>
      <c r="B50" t="s">
        <v>1097</v>
      </c>
      <c r="C50" s="13" t="s">
        <v>1082</v>
      </c>
      <c r="D50" s="13">
        <v>1100</v>
      </c>
    </row>
    <row r="51" spans="1:4" x14ac:dyDescent="0.25">
      <c r="A51" t="s">
        <v>2036</v>
      </c>
      <c r="B51" t="s">
        <v>1098</v>
      </c>
      <c r="C51" s="13" t="s">
        <v>1082</v>
      </c>
      <c r="D51" s="13">
        <v>1100</v>
      </c>
    </row>
    <row r="52" spans="1:4" x14ac:dyDescent="0.25">
      <c r="A52" t="s">
        <v>2036</v>
      </c>
      <c r="B52" t="s">
        <v>1099</v>
      </c>
      <c r="C52" s="13" t="s">
        <v>1104</v>
      </c>
      <c r="D52" s="13">
        <v>1100</v>
      </c>
    </row>
    <row r="53" spans="1:4" x14ac:dyDescent="0.25">
      <c r="A53" t="s">
        <v>2036</v>
      </c>
      <c r="B53" t="s">
        <v>1100</v>
      </c>
      <c r="C53" s="13" t="s">
        <v>1104</v>
      </c>
      <c r="D53" s="13">
        <v>1100</v>
      </c>
    </row>
    <row r="54" spans="1:4" x14ac:dyDescent="0.25">
      <c r="A54" t="s">
        <v>2036</v>
      </c>
      <c r="B54" t="s">
        <v>1153</v>
      </c>
      <c r="C54" s="13" t="s">
        <v>1104</v>
      </c>
      <c r="D54" s="13">
        <v>1100</v>
      </c>
    </row>
    <row r="55" spans="1:4" x14ac:dyDescent="0.25">
      <c r="A55" t="s">
        <v>2036</v>
      </c>
      <c r="B55" t="s">
        <v>1101</v>
      </c>
      <c r="C55" s="13" t="s">
        <v>1082</v>
      </c>
      <c r="D55" s="13">
        <v>1100</v>
      </c>
    </row>
    <row r="56" spans="1:4" x14ac:dyDescent="0.25">
      <c r="A56" t="s">
        <v>2036</v>
      </c>
      <c r="B56" t="s">
        <v>1102</v>
      </c>
      <c r="C56" s="13" t="s">
        <v>1082</v>
      </c>
      <c r="D56" s="13">
        <v>1100</v>
      </c>
    </row>
    <row r="57" spans="1:4" x14ac:dyDescent="0.25">
      <c r="A57" t="s">
        <v>2036</v>
      </c>
      <c r="B57" t="s">
        <v>1103</v>
      </c>
      <c r="C57" s="13" t="s">
        <v>1104</v>
      </c>
      <c r="D57" s="13">
        <v>1100</v>
      </c>
    </row>
    <row r="58" spans="1:4" x14ac:dyDescent="0.25">
      <c r="A58" t="s">
        <v>2034</v>
      </c>
      <c r="B58" t="s">
        <v>1106</v>
      </c>
      <c r="C58" s="13" t="s">
        <v>1104</v>
      </c>
      <c r="D58" s="13">
        <v>1100</v>
      </c>
    </row>
    <row r="59" spans="1:4" x14ac:dyDescent="0.25">
      <c r="A59" t="s">
        <v>2034</v>
      </c>
      <c r="B59" t="s">
        <v>1085</v>
      </c>
      <c r="C59" s="13" t="s">
        <v>1082</v>
      </c>
      <c r="D59" s="13">
        <v>1100</v>
      </c>
    </row>
    <row r="60" spans="1:4" x14ac:dyDescent="0.25">
      <c r="A60" t="s">
        <v>2034</v>
      </c>
      <c r="B60" t="s">
        <v>1989</v>
      </c>
      <c r="C60" s="13" t="s">
        <v>1082</v>
      </c>
      <c r="D60" s="13">
        <v>1100</v>
      </c>
    </row>
    <row r="61" spans="1:4" x14ac:dyDescent="0.25">
      <c r="A61" t="s">
        <v>2034</v>
      </c>
      <c r="B61" t="s">
        <v>2399</v>
      </c>
      <c r="C61" s="13" t="s">
        <v>1104</v>
      </c>
      <c r="D61" s="13">
        <v>1100</v>
      </c>
    </row>
    <row r="62" spans="1:4" x14ac:dyDescent="0.25">
      <c r="A62" t="s">
        <v>2034</v>
      </c>
      <c r="B62" t="s">
        <v>1087</v>
      </c>
      <c r="C62" s="13" t="s">
        <v>1082</v>
      </c>
      <c r="D62" s="13">
        <v>1100</v>
      </c>
    </row>
    <row r="63" spans="1:4" x14ac:dyDescent="0.25">
      <c r="A63" t="s">
        <v>2034</v>
      </c>
      <c r="B63" t="s">
        <v>1107</v>
      </c>
      <c r="C63" s="13" t="s">
        <v>1104</v>
      </c>
      <c r="D63" s="13">
        <v>1100</v>
      </c>
    </row>
    <row r="64" spans="1:4" x14ac:dyDescent="0.25">
      <c r="A64" t="s">
        <v>2034</v>
      </c>
      <c r="B64" t="s">
        <v>1089</v>
      </c>
      <c r="C64" s="13" t="s">
        <v>1082</v>
      </c>
      <c r="D64" s="13">
        <v>1100</v>
      </c>
    </row>
    <row r="65" spans="1:4" x14ac:dyDescent="0.25">
      <c r="A65" t="s">
        <v>2034</v>
      </c>
      <c r="B65" t="s">
        <v>1090</v>
      </c>
      <c r="C65" s="13" t="s">
        <v>1082</v>
      </c>
      <c r="D65" s="13">
        <v>1100</v>
      </c>
    </row>
    <row r="66" spans="1:4" x14ac:dyDescent="0.25">
      <c r="A66" t="s">
        <v>2034</v>
      </c>
      <c r="B66" t="s">
        <v>212</v>
      </c>
      <c r="C66" s="13" t="s">
        <v>1082</v>
      </c>
      <c r="D66" s="13">
        <v>1100</v>
      </c>
    </row>
    <row r="67" spans="1:4" x14ac:dyDescent="0.25">
      <c r="A67" t="s">
        <v>2034</v>
      </c>
      <c r="B67" t="s">
        <v>1883</v>
      </c>
      <c r="C67" s="13" t="s">
        <v>1082</v>
      </c>
      <c r="D67" s="13">
        <v>1100</v>
      </c>
    </row>
    <row r="68" spans="1:4" x14ac:dyDescent="0.25">
      <c r="A68" t="s">
        <v>2034</v>
      </c>
      <c r="B68" t="s">
        <v>1095</v>
      </c>
      <c r="C68" s="13" t="s">
        <v>1104</v>
      </c>
      <c r="D68" s="13">
        <v>1100</v>
      </c>
    </row>
    <row r="69" spans="1:4" x14ac:dyDescent="0.25">
      <c r="A69" t="s">
        <v>2034</v>
      </c>
      <c r="B69" t="s">
        <v>1096</v>
      </c>
      <c r="C69" s="13" t="s">
        <v>1082</v>
      </c>
      <c r="D69" s="13">
        <v>1100</v>
      </c>
    </row>
    <row r="70" spans="1:4" x14ac:dyDescent="0.25">
      <c r="A70" t="s">
        <v>2034</v>
      </c>
      <c r="B70" t="s">
        <v>1097</v>
      </c>
      <c r="C70" s="13" t="s">
        <v>1082</v>
      </c>
      <c r="D70" s="13">
        <v>1100</v>
      </c>
    </row>
    <row r="71" spans="1:4" x14ac:dyDescent="0.25">
      <c r="A71" t="s">
        <v>2034</v>
      </c>
      <c r="B71" t="s">
        <v>1098</v>
      </c>
      <c r="C71" s="13" t="s">
        <v>1082</v>
      </c>
      <c r="D71" s="13">
        <v>1100</v>
      </c>
    </row>
    <row r="72" spans="1:4" x14ac:dyDescent="0.25">
      <c r="A72" t="s">
        <v>2034</v>
      </c>
      <c r="B72" t="s">
        <v>1099</v>
      </c>
      <c r="C72" s="13" t="s">
        <v>1104</v>
      </c>
      <c r="D72" s="13">
        <v>1100</v>
      </c>
    </row>
    <row r="73" spans="1:4" x14ac:dyDescent="0.25">
      <c r="A73" t="s">
        <v>2034</v>
      </c>
      <c r="B73" t="s">
        <v>1100</v>
      </c>
      <c r="C73" s="13" t="s">
        <v>1104</v>
      </c>
      <c r="D73" s="13">
        <v>1100</v>
      </c>
    </row>
    <row r="74" spans="1:4" x14ac:dyDescent="0.25">
      <c r="A74" t="s">
        <v>2034</v>
      </c>
      <c r="B74" t="s">
        <v>1153</v>
      </c>
      <c r="C74" s="13" t="s">
        <v>1104</v>
      </c>
      <c r="D74" s="13">
        <v>1100</v>
      </c>
    </row>
    <row r="75" spans="1:4" x14ac:dyDescent="0.25">
      <c r="A75" t="s">
        <v>2034</v>
      </c>
      <c r="B75" t="s">
        <v>1101</v>
      </c>
      <c r="C75" s="13" t="s">
        <v>1082</v>
      </c>
      <c r="D75" s="13">
        <v>1100</v>
      </c>
    </row>
    <row r="76" spans="1:4" x14ac:dyDescent="0.25">
      <c r="A76" t="s">
        <v>2034</v>
      </c>
      <c r="B76" t="s">
        <v>1102</v>
      </c>
      <c r="C76" s="13" t="s">
        <v>1082</v>
      </c>
      <c r="D76" s="13">
        <v>1100</v>
      </c>
    </row>
    <row r="77" spans="1:4" x14ac:dyDescent="0.25">
      <c r="A77" t="s">
        <v>2034</v>
      </c>
      <c r="B77" t="s">
        <v>1103</v>
      </c>
      <c r="C77" s="13" t="s">
        <v>1104</v>
      </c>
      <c r="D77" s="13">
        <v>1100</v>
      </c>
    </row>
    <row r="78" spans="1:4" x14ac:dyDescent="0.25">
      <c r="A78" t="s">
        <v>2042</v>
      </c>
      <c r="B78" t="s">
        <v>1106</v>
      </c>
      <c r="C78" s="13" t="s">
        <v>1104</v>
      </c>
      <c r="D78" s="13">
        <v>1100</v>
      </c>
    </row>
    <row r="79" spans="1:4" x14ac:dyDescent="0.25">
      <c r="A79" t="s">
        <v>2042</v>
      </c>
      <c r="B79" t="s">
        <v>1085</v>
      </c>
      <c r="C79" s="13" t="s">
        <v>1082</v>
      </c>
      <c r="D79" s="13">
        <v>1100</v>
      </c>
    </row>
    <row r="80" spans="1:4" x14ac:dyDescent="0.25">
      <c r="A80" t="s">
        <v>2042</v>
      </c>
      <c r="B80" t="s">
        <v>1989</v>
      </c>
      <c r="C80" s="13" t="s">
        <v>1082</v>
      </c>
      <c r="D80" s="13">
        <v>1100</v>
      </c>
    </row>
    <row r="81" spans="1:4" x14ac:dyDescent="0.25">
      <c r="A81" t="s">
        <v>2042</v>
      </c>
      <c r="B81" t="s">
        <v>2399</v>
      </c>
      <c r="C81" s="13" t="s">
        <v>1104</v>
      </c>
      <c r="D81" s="13">
        <v>1100</v>
      </c>
    </row>
    <row r="82" spans="1:4" x14ac:dyDescent="0.25">
      <c r="A82" t="s">
        <v>2042</v>
      </c>
      <c r="B82" t="s">
        <v>1087</v>
      </c>
      <c r="C82" s="13" t="s">
        <v>1082</v>
      </c>
      <c r="D82" s="13">
        <v>1100</v>
      </c>
    </row>
    <row r="83" spans="1:4" x14ac:dyDescent="0.25">
      <c r="A83" t="s">
        <v>2042</v>
      </c>
      <c r="B83" t="s">
        <v>1107</v>
      </c>
      <c r="C83" s="13" t="s">
        <v>1104</v>
      </c>
      <c r="D83" s="13">
        <v>1100</v>
      </c>
    </row>
    <row r="84" spans="1:4" x14ac:dyDescent="0.25">
      <c r="A84" t="s">
        <v>2042</v>
      </c>
      <c r="B84" t="s">
        <v>1089</v>
      </c>
      <c r="C84" s="13" t="s">
        <v>1082</v>
      </c>
      <c r="D84" s="13">
        <v>1100</v>
      </c>
    </row>
    <row r="85" spans="1:4" x14ac:dyDescent="0.25">
      <c r="A85" t="s">
        <v>2042</v>
      </c>
      <c r="B85" t="s">
        <v>1090</v>
      </c>
      <c r="C85" s="13" t="s">
        <v>1082</v>
      </c>
      <c r="D85" s="13">
        <v>1100</v>
      </c>
    </row>
    <row r="86" spans="1:4" x14ac:dyDescent="0.25">
      <c r="A86" t="s">
        <v>2042</v>
      </c>
      <c r="B86" t="s">
        <v>212</v>
      </c>
      <c r="C86" s="13" t="s">
        <v>1082</v>
      </c>
      <c r="D86" s="13">
        <v>1100</v>
      </c>
    </row>
    <row r="87" spans="1:4" x14ac:dyDescent="0.25">
      <c r="A87" t="s">
        <v>2042</v>
      </c>
      <c r="B87" t="s">
        <v>1883</v>
      </c>
      <c r="C87" s="13" t="s">
        <v>1082</v>
      </c>
      <c r="D87" s="13">
        <v>1100</v>
      </c>
    </row>
    <row r="88" spans="1:4" x14ac:dyDescent="0.25">
      <c r="A88" t="s">
        <v>2042</v>
      </c>
      <c r="B88" t="s">
        <v>1095</v>
      </c>
      <c r="C88" s="13" t="s">
        <v>1104</v>
      </c>
      <c r="D88" s="13">
        <v>1100</v>
      </c>
    </row>
    <row r="89" spans="1:4" x14ac:dyDescent="0.25">
      <c r="A89" t="s">
        <v>2042</v>
      </c>
      <c r="B89" t="s">
        <v>1096</v>
      </c>
      <c r="C89" s="13" t="s">
        <v>1082</v>
      </c>
      <c r="D89" s="13">
        <v>1100</v>
      </c>
    </row>
    <row r="90" spans="1:4" x14ac:dyDescent="0.25">
      <c r="A90" t="s">
        <v>2042</v>
      </c>
      <c r="B90" t="s">
        <v>1097</v>
      </c>
      <c r="C90" s="13" t="s">
        <v>1082</v>
      </c>
      <c r="D90" s="13">
        <v>1100</v>
      </c>
    </row>
    <row r="91" spans="1:4" x14ac:dyDescent="0.25">
      <c r="A91" t="s">
        <v>2042</v>
      </c>
      <c r="B91" t="s">
        <v>1098</v>
      </c>
      <c r="C91" s="13" t="s">
        <v>1082</v>
      </c>
      <c r="D91" s="13">
        <v>1100</v>
      </c>
    </row>
    <row r="92" spans="1:4" x14ac:dyDescent="0.25">
      <c r="A92" t="s">
        <v>2042</v>
      </c>
      <c r="B92" t="s">
        <v>1099</v>
      </c>
      <c r="C92" s="13" t="s">
        <v>1104</v>
      </c>
      <c r="D92" s="13">
        <v>1100</v>
      </c>
    </row>
    <row r="93" spans="1:4" x14ac:dyDescent="0.25">
      <c r="A93" t="s">
        <v>2042</v>
      </c>
      <c r="B93" t="s">
        <v>1100</v>
      </c>
      <c r="C93" s="13" t="s">
        <v>1104</v>
      </c>
      <c r="D93" s="13">
        <v>1100</v>
      </c>
    </row>
    <row r="94" spans="1:4" x14ac:dyDescent="0.25">
      <c r="A94" t="s">
        <v>2042</v>
      </c>
      <c r="B94" t="s">
        <v>1153</v>
      </c>
      <c r="C94" s="13" t="s">
        <v>1104</v>
      </c>
      <c r="D94" s="13">
        <v>1100</v>
      </c>
    </row>
    <row r="95" spans="1:4" x14ac:dyDescent="0.25">
      <c r="A95" t="s">
        <v>2042</v>
      </c>
      <c r="B95" t="s">
        <v>1101</v>
      </c>
      <c r="C95" s="13" t="s">
        <v>1082</v>
      </c>
      <c r="D95" s="13">
        <v>1100</v>
      </c>
    </row>
    <row r="96" spans="1:4" x14ac:dyDescent="0.25">
      <c r="A96" t="s">
        <v>2042</v>
      </c>
      <c r="B96" t="s">
        <v>1102</v>
      </c>
      <c r="C96" s="13" t="s">
        <v>1082</v>
      </c>
      <c r="D96" s="13">
        <v>1100</v>
      </c>
    </row>
    <row r="97" spans="1:4" x14ac:dyDescent="0.25">
      <c r="A97" t="s">
        <v>2042</v>
      </c>
      <c r="B97" t="s">
        <v>1103</v>
      </c>
      <c r="C97" s="13" t="s">
        <v>1104</v>
      </c>
      <c r="D97" s="13">
        <v>1100</v>
      </c>
    </row>
    <row r="98" spans="1:4" x14ac:dyDescent="0.25">
      <c r="A98" t="s">
        <v>2053</v>
      </c>
      <c r="B98" t="s">
        <v>1106</v>
      </c>
      <c r="C98" s="13" t="s">
        <v>1104</v>
      </c>
      <c r="D98" s="13">
        <v>1100</v>
      </c>
    </row>
    <row r="99" spans="1:4" x14ac:dyDescent="0.25">
      <c r="A99" t="s">
        <v>2053</v>
      </c>
      <c r="B99" t="s">
        <v>1085</v>
      </c>
      <c r="C99" s="13" t="s">
        <v>1082</v>
      </c>
      <c r="D99" s="13">
        <v>1100</v>
      </c>
    </row>
    <row r="100" spans="1:4" x14ac:dyDescent="0.25">
      <c r="A100" t="s">
        <v>2053</v>
      </c>
      <c r="B100" t="s">
        <v>1989</v>
      </c>
      <c r="C100" s="13" t="s">
        <v>1082</v>
      </c>
      <c r="D100" s="13">
        <v>1100</v>
      </c>
    </row>
    <row r="101" spans="1:4" x14ac:dyDescent="0.25">
      <c r="A101" t="s">
        <v>2053</v>
      </c>
      <c r="B101" t="s">
        <v>2399</v>
      </c>
      <c r="C101" s="13" t="s">
        <v>1104</v>
      </c>
      <c r="D101" s="13">
        <v>1100</v>
      </c>
    </row>
    <row r="102" spans="1:4" x14ac:dyDescent="0.25">
      <c r="A102" t="s">
        <v>2053</v>
      </c>
      <c r="B102" t="s">
        <v>1087</v>
      </c>
      <c r="C102" s="13" t="s">
        <v>1082</v>
      </c>
      <c r="D102" s="13">
        <v>1100</v>
      </c>
    </row>
    <row r="103" spans="1:4" x14ac:dyDescent="0.25">
      <c r="A103" t="s">
        <v>2053</v>
      </c>
      <c r="B103" t="s">
        <v>1107</v>
      </c>
      <c r="C103" s="13" t="s">
        <v>1104</v>
      </c>
      <c r="D103" s="13">
        <v>1100</v>
      </c>
    </row>
    <row r="104" spans="1:4" x14ac:dyDescent="0.25">
      <c r="A104" t="s">
        <v>2053</v>
      </c>
      <c r="B104" t="s">
        <v>1089</v>
      </c>
      <c r="C104" s="13" t="s">
        <v>1082</v>
      </c>
      <c r="D104" s="13">
        <v>1100</v>
      </c>
    </row>
    <row r="105" spans="1:4" x14ac:dyDescent="0.25">
      <c r="A105" t="s">
        <v>2053</v>
      </c>
      <c r="B105" t="s">
        <v>1090</v>
      </c>
      <c r="C105" s="13" t="s">
        <v>1082</v>
      </c>
      <c r="D105" s="13">
        <v>1100</v>
      </c>
    </row>
    <row r="106" spans="1:4" x14ac:dyDescent="0.25">
      <c r="A106" t="s">
        <v>2053</v>
      </c>
      <c r="B106" t="s">
        <v>212</v>
      </c>
      <c r="C106" s="13" t="s">
        <v>1082</v>
      </c>
      <c r="D106" s="13">
        <v>1100</v>
      </c>
    </row>
    <row r="107" spans="1:4" x14ac:dyDescent="0.25">
      <c r="A107" t="s">
        <v>2053</v>
      </c>
      <c r="B107" t="s">
        <v>1883</v>
      </c>
      <c r="C107" s="13" t="s">
        <v>1082</v>
      </c>
      <c r="D107" s="13">
        <v>1100</v>
      </c>
    </row>
    <row r="108" spans="1:4" x14ac:dyDescent="0.25">
      <c r="A108" t="s">
        <v>2053</v>
      </c>
      <c r="B108" t="s">
        <v>1095</v>
      </c>
      <c r="C108" s="13" t="s">
        <v>1104</v>
      </c>
      <c r="D108" s="13">
        <v>1100</v>
      </c>
    </row>
    <row r="109" spans="1:4" x14ac:dyDescent="0.25">
      <c r="A109" t="s">
        <v>2053</v>
      </c>
      <c r="B109" t="s">
        <v>1096</v>
      </c>
      <c r="C109" s="13" t="s">
        <v>1082</v>
      </c>
      <c r="D109" s="13">
        <v>1100</v>
      </c>
    </row>
    <row r="110" spans="1:4" x14ac:dyDescent="0.25">
      <c r="A110" t="s">
        <v>2053</v>
      </c>
      <c r="B110" t="s">
        <v>1097</v>
      </c>
      <c r="C110" s="13" t="s">
        <v>1082</v>
      </c>
      <c r="D110" s="13">
        <v>1100</v>
      </c>
    </row>
    <row r="111" spans="1:4" x14ac:dyDescent="0.25">
      <c r="A111" t="s">
        <v>2053</v>
      </c>
      <c r="B111" t="s">
        <v>1098</v>
      </c>
      <c r="C111" s="13" t="s">
        <v>1082</v>
      </c>
      <c r="D111" s="13">
        <v>1100</v>
      </c>
    </row>
    <row r="112" spans="1:4" x14ac:dyDescent="0.25">
      <c r="A112" t="s">
        <v>2053</v>
      </c>
      <c r="B112" t="s">
        <v>1099</v>
      </c>
      <c r="C112" s="13" t="s">
        <v>1104</v>
      </c>
      <c r="D112" s="13">
        <v>1100</v>
      </c>
    </row>
    <row r="113" spans="1:4" x14ac:dyDescent="0.25">
      <c r="A113" t="s">
        <v>2053</v>
      </c>
      <c r="B113" t="s">
        <v>1100</v>
      </c>
      <c r="C113" s="13" t="s">
        <v>1104</v>
      </c>
      <c r="D113" s="13">
        <v>1100</v>
      </c>
    </row>
    <row r="114" spans="1:4" x14ac:dyDescent="0.25">
      <c r="A114" t="s">
        <v>2053</v>
      </c>
      <c r="B114" t="s">
        <v>1153</v>
      </c>
      <c r="C114" s="13" t="s">
        <v>1104</v>
      </c>
      <c r="D114" s="13">
        <v>1100</v>
      </c>
    </row>
    <row r="115" spans="1:4" x14ac:dyDescent="0.25">
      <c r="A115" t="s">
        <v>2053</v>
      </c>
      <c r="B115" t="s">
        <v>1101</v>
      </c>
      <c r="C115" s="13" t="s">
        <v>1082</v>
      </c>
      <c r="D115" s="13">
        <v>1100</v>
      </c>
    </row>
    <row r="116" spans="1:4" x14ac:dyDescent="0.25">
      <c r="A116" t="s">
        <v>2053</v>
      </c>
      <c r="B116" t="s">
        <v>1102</v>
      </c>
      <c r="C116" s="13" t="s">
        <v>1082</v>
      </c>
      <c r="D116" s="13">
        <v>1100</v>
      </c>
    </row>
    <row r="117" spans="1:4" x14ac:dyDescent="0.25">
      <c r="A117" t="s">
        <v>2053</v>
      </c>
      <c r="B117" t="s">
        <v>1103</v>
      </c>
      <c r="C117" s="13" t="s">
        <v>1104</v>
      </c>
      <c r="D117" s="13">
        <v>1100</v>
      </c>
    </row>
    <row r="118" spans="1:4" x14ac:dyDescent="0.25">
      <c r="A118" t="s">
        <v>2057</v>
      </c>
      <c r="B118" t="s">
        <v>1106</v>
      </c>
      <c r="C118" s="13" t="s">
        <v>1104</v>
      </c>
      <c r="D118" s="13">
        <v>1100</v>
      </c>
    </row>
    <row r="119" spans="1:4" x14ac:dyDescent="0.25">
      <c r="A119" t="s">
        <v>2057</v>
      </c>
      <c r="B119" t="s">
        <v>1085</v>
      </c>
      <c r="C119" s="13" t="s">
        <v>1082</v>
      </c>
      <c r="D119" s="13">
        <v>1100</v>
      </c>
    </row>
    <row r="120" spans="1:4" x14ac:dyDescent="0.25">
      <c r="A120" t="s">
        <v>2057</v>
      </c>
      <c r="B120" t="s">
        <v>1989</v>
      </c>
      <c r="C120" s="13" t="s">
        <v>1082</v>
      </c>
      <c r="D120" s="13">
        <v>1100</v>
      </c>
    </row>
    <row r="121" spans="1:4" x14ac:dyDescent="0.25">
      <c r="A121" t="s">
        <v>2057</v>
      </c>
      <c r="B121" t="s">
        <v>2399</v>
      </c>
      <c r="C121" s="13" t="s">
        <v>1104</v>
      </c>
      <c r="D121" s="13">
        <v>1100</v>
      </c>
    </row>
    <row r="122" spans="1:4" x14ac:dyDescent="0.25">
      <c r="A122" t="s">
        <v>2057</v>
      </c>
      <c r="B122" t="s">
        <v>1087</v>
      </c>
      <c r="C122" s="13" t="s">
        <v>1082</v>
      </c>
      <c r="D122" s="13">
        <v>1100</v>
      </c>
    </row>
    <row r="123" spans="1:4" x14ac:dyDescent="0.25">
      <c r="A123" t="s">
        <v>2057</v>
      </c>
      <c r="B123" t="s">
        <v>1107</v>
      </c>
      <c r="C123" s="13" t="s">
        <v>1104</v>
      </c>
      <c r="D123" s="13">
        <v>1100</v>
      </c>
    </row>
    <row r="124" spans="1:4" x14ac:dyDescent="0.25">
      <c r="A124" t="s">
        <v>2057</v>
      </c>
      <c r="B124" t="s">
        <v>1089</v>
      </c>
      <c r="C124" s="13" t="s">
        <v>1082</v>
      </c>
      <c r="D124" s="13">
        <v>1100</v>
      </c>
    </row>
    <row r="125" spans="1:4" x14ac:dyDescent="0.25">
      <c r="A125" t="s">
        <v>2057</v>
      </c>
      <c r="B125" t="s">
        <v>1090</v>
      </c>
      <c r="C125" s="13" t="s">
        <v>1082</v>
      </c>
      <c r="D125" s="13">
        <v>1100</v>
      </c>
    </row>
    <row r="126" spans="1:4" x14ac:dyDescent="0.25">
      <c r="A126" t="s">
        <v>2057</v>
      </c>
      <c r="B126" t="s">
        <v>212</v>
      </c>
      <c r="C126" s="13" t="s">
        <v>1082</v>
      </c>
      <c r="D126" s="13">
        <v>1100</v>
      </c>
    </row>
    <row r="127" spans="1:4" x14ac:dyDescent="0.25">
      <c r="A127" t="s">
        <v>2057</v>
      </c>
      <c r="B127" t="s">
        <v>1883</v>
      </c>
      <c r="C127" s="13" t="s">
        <v>1082</v>
      </c>
      <c r="D127" s="13">
        <v>1100</v>
      </c>
    </row>
    <row r="128" spans="1:4" x14ac:dyDescent="0.25">
      <c r="A128" t="s">
        <v>2057</v>
      </c>
      <c r="B128" t="s">
        <v>1095</v>
      </c>
      <c r="C128" s="13" t="s">
        <v>1104</v>
      </c>
      <c r="D128" s="13">
        <v>1100</v>
      </c>
    </row>
    <row r="129" spans="1:4" x14ac:dyDescent="0.25">
      <c r="A129" t="s">
        <v>2057</v>
      </c>
      <c r="B129" t="s">
        <v>1096</v>
      </c>
      <c r="C129" s="13" t="s">
        <v>1082</v>
      </c>
      <c r="D129" s="13">
        <v>1100</v>
      </c>
    </row>
    <row r="130" spans="1:4" x14ac:dyDescent="0.25">
      <c r="A130" t="s">
        <v>2057</v>
      </c>
      <c r="B130" t="s">
        <v>1097</v>
      </c>
      <c r="C130" s="13" t="s">
        <v>1082</v>
      </c>
      <c r="D130" s="13">
        <v>1100</v>
      </c>
    </row>
    <row r="131" spans="1:4" x14ac:dyDescent="0.25">
      <c r="A131" t="s">
        <v>2057</v>
      </c>
      <c r="B131" t="s">
        <v>1098</v>
      </c>
      <c r="C131" s="13" t="s">
        <v>1082</v>
      </c>
      <c r="D131" s="13">
        <v>1100</v>
      </c>
    </row>
    <row r="132" spans="1:4" x14ac:dyDescent="0.25">
      <c r="A132" t="s">
        <v>2057</v>
      </c>
      <c r="B132" t="s">
        <v>1099</v>
      </c>
      <c r="C132" s="13" t="s">
        <v>1104</v>
      </c>
      <c r="D132" s="13">
        <v>1100</v>
      </c>
    </row>
    <row r="133" spans="1:4" x14ac:dyDescent="0.25">
      <c r="A133" t="s">
        <v>2057</v>
      </c>
      <c r="B133" t="s">
        <v>1100</v>
      </c>
      <c r="C133" s="13" t="s">
        <v>1104</v>
      </c>
      <c r="D133" s="13">
        <v>1100</v>
      </c>
    </row>
    <row r="134" spans="1:4" x14ac:dyDescent="0.25">
      <c r="A134" t="s">
        <v>2057</v>
      </c>
      <c r="B134" t="s">
        <v>1153</v>
      </c>
      <c r="C134" s="13" t="s">
        <v>1104</v>
      </c>
      <c r="D134" s="13">
        <v>1100</v>
      </c>
    </row>
    <row r="135" spans="1:4" x14ac:dyDescent="0.25">
      <c r="A135" t="s">
        <v>2057</v>
      </c>
      <c r="B135" t="s">
        <v>1101</v>
      </c>
      <c r="C135" s="13" t="s">
        <v>1082</v>
      </c>
      <c r="D135" s="13">
        <v>1100</v>
      </c>
    </row>
    <row r="136" spans="1:4" x14ac:dyDescent="0.25">
      <c r="A136" t="s">
        <v>2057</v>
      </c>
      <c r="B136" t="s">
        <v>1102</v>
      </c>
      <c r="C136" s="13" t="s">
        <v>1082</v>
      </c>
      <c r="D136" s="13">
        <v>1100</v>
      </c>
    </row>
    <row r="137" spans="1:4" x14ac:dyDescent="0.25">
      <c r="A137" t="s">
        <v>2057</v>
      </c>
      <c r="B137" t="s">
        <v>1103</v>
      </c>
      <c r="C137" s="13" t="s">
        <v>1104</v>
      </c>
      <c r="D137" s="13">
        <v>1100</v>
      </c>
    </row>
    <row r="138" spans="1:4" x14ac:dyDescent="0.25">
      <c r="A138" t="s">
        <v>20</v>
      </c>
      <c r="B138" t="s">
        <v>1144</v>
      </c>
      <c r="C138" s="13" t="s">
        <v>1082</v>
      </c>
      <c r="D138" s="13">
        <v>62567</v>
      </c>
    </row>
    <row r="139" spans="1:4" x14ac:dyDescent="0.25">
      <c r="A139" t="s">
        <v>20</v>
      </c>
      <c r="B139" t="s">
        <v>3231</v>
      </c>
      <c r="C139" s="13" t="s">
        <v>1082</v>
      </c>
      <c r="D139" s="13">
        <v>63524</v>
      </c>
    </row>
    <row r="140" spans="1:4" x14ac:dyDescent="0.25">
      <c r="A140" t="s">
        <v>20</v>
      </c>
      <c r="B140" t="s">
        <v>3232</v>
      </c>
      <c r="C140" s="13" t="s">
        <v>1082</v>
      </c>
      <c r="D140" s="13">
        <v>63524</v>
      </c>
    </row>
    <row r="141" spans="1:4" x14ac:dyDescent="0.25">
      <c r="A141" t="s">
        <v>20</v>
      </c>
      <c r="B141" t="s">
        <v>1081</v>
      </c>
      <c r="C141" s="13" t="s">
        <v>1082</v>
      </c>
      <c r="D141" s="13">
        <v>62036</v>
      </c>
    </row>
    <row r="142" spans="1:4" x14ac:dyDescent="0.25">
      <c r="A142" t="s">
        <v>20</v>
      </c>
      <c r="B142" t="s">
        <v>1083</v>
      </c>
      <c r="C142" s="13" t="s">
        <v>1082</v>
      </c>
      <c r="D142" s="13">
        <v>62036</v>
      </c>
    </row>
    <row r="143" spans="1:4" x14ac:dyDescent="0.25">
      <c r="A143" t="s">
        <v>20</v>
      </c>
      <c r="B143" t="s">
        <v>1083</v>
      </c>
      <c r="C143" s="13" t="s">
        <v>1082</v>
      </c>
      <c r="D143" s="13">
        <v>62535</v>
      </c>
    </row>
    <row r="144" spans="1:4" x14ac:dyDescent="0.25">
      <c r="A144" t="s">
        <v>20</v>
      </c>
      <c r="B144" t="s">
        <v>1083</v>
      </c>
      <c r="C144" s="13" t="s">
        <v>1082</v>
      </c>
      <c r="D144" s="13">
        <v>62567</v>
      </c>
    </row>
    <row r="145" spans="1:4" x14ac:dyDescent="0.25">
      <c r="A145" t="s">
        <v>20</v>
      </c>
      <c r="B145" t="s">
        <v>1083</v>
      </c>
      <c r="C145" s="13" t="s">
        <v>1082</v>
      </c>
      <c r="D145" s="13">
        <v>62718</v>
      </c>
    </row>
    <row r="146" spans="1:4" x14ac:dyDescent="0.25">
      <c r="A146" t="s">
        <v>20</v>
      </c>
      <c r="B146" t="s">
        <v>1083</v>
      </c>
      <c r="C146" s="13" t="s">
        <v>1082</v>
      </c>
      <c r="D146" s="13">
        <v>62787</v>
      </c>
    </row>
    <row r="147" spans="1:4" x14ac:dyDescent="0.25">
      <c r="A147" t="s">
        <v>20</v>
      </c>
      <c r="B147" t="s">
        <v>1083</v>
      </c>
      <c r="C147" s="13" t="s">
        <v>1082</v>
      </c>
      <c r="D147" s="13">
        <v>62979</v>
      </c>
    </row>
    <row r="148" spans="1:4" x14ac:dyDescent="0.25">
      <c r="A148" t="s">
        <v>20</v>
      </c>
      <c r="B148" t="s">
        <v>1083</v>
      </c>
      <c r="C148" s="13" t="s">
        <v>1082</v>
      </c>
      <c r="D148" s="13">
        <v>63052</v>
      </c>
    </row>
    <row r="149" spans="1:4" x14ac:dyDescent="0.25">
      <c r="A149" t="s">
        <v>20</v>
      </c>
      <c r="B149" t="s">
        <v>1083</v>
      </c>
      <c r="C149" s="13" t="s">
        <v>1082</v>
      </c>
      <c r="D149" s="13">
        <v>63097</v>
      </c>
    </row>
    <row r="150" spans="1:4" x14ac:dyDescent="0.25">
      <c r="A150" t="s">
        <v>20</v>
      </c>
      <c r="B150" t="s">
        <v>1083</v>
      </c>
      <c r="C150" s="13" t="s">
        <v>1082</v>
      </c>
      <c r="D150" s="13">
        <v>63100</v>
      </c>
    </row>
    <row r="151" spans="1:4" x14ac:dyDescent="0.25">
      <c r="A151" t="s">
        <v>20</v>
      </c>
      <c r="B151" t="s">
        <v>1083</v>
      </c>
      <c r="C151" s="13" t="s">
        <v>1082</v>
      </c>
      <c r="D151" s="13">
        <v>63432</v>
      </c>
    </row>
    <row r="152" spans="1:4" x14ac:dyDescent="0.25">
      <c r="A152" t="s">
        <v>20</v>
      </c>
      <c r="B152" t="s">
        <v>1083</v>
      </c>
      <c r="C152" s="13" t="s">
        <v>1082</v>
      </c>
      <c r="D152" s="13">
        <v>63524</v>
      </c>
    </row>
    <row r="153" spans="1:4" x14ac:dyDescent="0.25">
      <c r="A153" t="s">
        <v>20</v>
      </c>
      <c r="B153" t="s">
        <v>1084</v>
      </c>
      <c r="C153" s="13" t="s">
        <v>1082</v>
      </c>
      <c r="D153" s="13">
        <v>62036</v>
      </c>
    </row>
    <row r="154" spans="1:4" x14ac:dyDescent="0.25">
      <c r="A154" t="s">
        <v>20</v>
      </c>
      <c r="B154" t="s">
        <v>1084</v>
      </c>
      <c r="C154" s="13" t="s">
        <v>1082</v>
      </c>
      <c r="D154" s="13">
        <v>62535</v>
      </c>
    </row>
    <row r="155" spans="1:4" x14ac:dyDescent="0.25">
      <c r="A155" t="s">
        <v>20</v>
      </c>
      <c r="B155" t="s">
        <v>1084</v>
      </c>
      <c r="C155" s="13" t="s">
        <v>1082</v>
      </c>
      <c r="D155" s="13">
        <v>62567</v>
      </c>
    </row>
    <row r="156" spans="1:4" x14ac:dyDescent="0.25">
      <c r="A156" t="s">
        <v>20</v>
      </c>
      <c r="B156" t="s">
        <v>1084</v>
      </c>
      <c r="C156" s="13" t="s">
        <v>1082</v>
      </c>
      <c r="D156" s="13">
        <v>62718</v>
      </c>
    </row>
    <row r="157" spans="1:4" x14ac:dyDescent="0.25">
      <c r="A157" t="s">
        <v>20</v>
      </c>
      <c r="B157" t="s">
        <v>1084</v>
      </c>
      <c r="C157" s="13" t="s">
        <v>1082</v>
      </c>
      <c r="D157" s="13">
        <v>62787</v>
      </c>
    </row>
    <row r="158" spans="1:4" x14ac:dyDescent="0.25">
      <c r="A158" t="s">
        <v>20</v>
      </c>
      <c r="B158" t="s">
        <v>1084</v>
      </c>
      <c r="C158" s="13" t="s">
        <v>1082</v>
      </c>
      <c r="D158" s="13">
        <v>62979</v>
      </c>
    </row>
    <row r="159" spans="1:4" x14ac:dyDescent="0.25">
      <c r="A159" t="s">
        <v>20</v>
      </c>
      <c r="B159" t="s">
        <v>1084</v>
      </c>
      <c r="C159" s="13" t="s">
        <v>1082</v>
      </c>
      <c r="D159" s="13">
        <v>63052</v>
      </c>
    </row>
    <row r="160" spans="1:4" x14ac:dyDescent="0.25">
      <c r="A160" t="s">
        <v>20</v>
      </c>
      <c r="B160" t="s">
        <v>1084</v>
      </c>
      <c r="C160" s="13" t="s">
        <v>1082</v>
      </c>
      <c r="D160" s="13">
        <v>63097</v>
      </c>
    </row>
    <row r="161" spans="1:4" x14ac:dyDescent="0.25">
      <c r="A161" t="s">
        <v>20</v>
      </c>
      <c r="B161" t="s">
        <v>1084</v>
      </c>
      <c r="C161" s="13" t="s">
        <v>1082</v>
      </c>
      <c r="D161" s="13">
        <v>63100</v>
      </c>
    </row>
    <row r="162" spans="1:4" x14ac:dyDescent="0.25">
      <c r="A162" t="s">
        <v>20</v>
      </c>
      <c r="B162" t="s">
        <v>1084</v>
      </c>
      <c r="C162" s="13" t="s">
        <v>1082</v>
      </c>
      <c r="D162" s="13">
        <v>63432</v>
      </c>
    </row>
    <row r="163" spans="1:4" x14ac:dyDescent="0.25">
      <c r="A163" t="s">
        <v>20</v>
      </c>
      <c r="B163" t="s">
        <v>1084</v>
      </c>
      <c r="C163" s="13" t="s">
        <v>1082</v>
      </c>
      <c r="D163" s="13">
        <v>63524</v>
      </c>
    </row>
    <row r="164" spans="1:4" x14ac:dyDescent="0.25">
      <c r="A164" t="s">
        <v>20</v>
      </c>
      <c r="B164" t="s">
        <v>1106</v>
      </c>
      <c r="C164" s="13" t="s">
        <v>1104</v>
      </c>
      <c r="D164" s="13">
        <v>62535</v>
      </c>
    </row>
    <row r="165" spans="1:4" x14ac:dyDescent="0.25">
      <c r="A165" t="s">
        <v>20</v>
      </c>
      <c r="B165" t="s">
        <v>1106</v>
      </c>
      <c r="C165" s="13" t="s">
        <v>1082</v>
      </c>
      <c r="D165" s="13">
        <v>62787</v>
      </c>
    </row>
    <row r="166" spans="1:4" x14ac:dyDescent="0.25">
      <c r="A166" t="s">
        <v>20</v>
      </c>
      <c r="B166" t="s">
        <v>1106</v>
      </c>
      <c r="C166" s="13" t="s">
        <v>1104</v>
      </c>
      <c r="D166" s="13">
        <v>63052</v>
      </c>
    </row>
    <row r="167" spans="1:4" x14ac:dyDescent="0.25">
      <c r="A167" t="s">
        <v>20</v>
      </c>
      <c r="B167" t="s">
        <v>1106</v>
      </c>
      <c r="C167" s="13" t="s">
        <v>1104</v>
      </c>
      <c r="D167" s="13">
        <v>63432</v>
      </c>
    </row>
    <row r="168" spans="1:4" x14ac:dyDescent="0.25">
      <c r="A168" t="s">
        <v>20</v>
      </c>
      <c r="B168" t="s">
        <v>1106</v>
      </c>
      <c r="C168" s="13" t="s">
        <v>1104</v>
      </c>
      <c r="D168" s="13">
        <v>63524</v>
      </c>
    </row>
    <row r="169" spans="1:4" x14ac:dyDescent="0.25">
      <c r="A169" t="s">
        <v>20</v>
      </c>
      <c r="B169" t="s">
        <v>1085</v>
      </c>
      <c r="C169" s="13" t="s">
        <v>1082</v>
      </c>
      <c r="D169" s="13">
        <v>1100</v>
      </c>
    </row>
    <row r="170" spans="1:4" x14ac:dyDescent="0.25">
      <c r="A170" t="s">
        <v>20</v>
      </c>
      <c r="B170" t="s">
        <v>1085</v>
      </c>
      <c r="C170" s="13" t="s">
        <v>1082</v>
      </c>
      <c r="D170" s="13">
        <v>62036</v>
      </c>
    </row>
    <row r="171" spans="1:4" x14ac:dyDescent="0.25">
      <c r="A171" t="s">
        <v>20</v>
      </c>
      <c r="B171" t="s">
        <v>1085</v>
      </c>
      <c r="C171" s="13" t="s">
        <v>1082</v>
      </c>
      <c r="D171" s="13">
        <v>62535</v>
      </c>
    </row>
    <row r="172" spans="1:4" x14ac:dyDescent="0.25">
      <c r="A172" t="s">
        <v>20</v>
      </c>
      <c r="B172" t="s">
        <v>1085</v>
      </c>
      <c r="C172" s="13" t="s">
        <v>1082</v>
      </c>
      <c r="D172" s="13">
        <v>62567</v>
      </c>
    </row>
    <row r="173" spans="1:4" x14ac:dyDescent="0.25">
      <c r="A173" t="s">
        <v>20</v>
      </c>
      <c r="B173" t="s">
        <v>1085</v>
      </c>
      <c r="C173" s="13" t="s">
        <v>1082</v>
      </c>
      <c r="D173" s="13">
        <v>62718</v>
      </c>
    </row>
    <row r="174" spans="1:4" x14ac:dyDescent="0.25">
      <c r="A174" t="s">
        <v>20</v>
      </c>
      <c r="B174" t="s">
        <v>1085</v>
      </c>
      <c r="C174" s="13" t="s">
        <v>1082</v>
      </c>
      <c r="D174" s="13">
        <v>62787</v>
      </c>
    </row>
    <row r="175" spans="1:4" x14ac:dyDescent="0.25">
      <c r="A175" t="s">
        <v>20</v>
      </c>
      <c r="B175" t="s">
        <v>1085</v>
      </c>
      <c r="C175" s="13" t="s">
        <v>1082</v>
      </c>
      <c r="D175" s="13">
        <v>62979</v>
      </c>
    </row>
    <row r="176" spans="1:4" x14ac:dyDescent="0.25">
      <c r="A176" t="s">
        <v>20</v>
      </c>
      <c r="B176" t="s">
        <v>1085</v>
      </c>
      <c r="C176" s="13" t="s">
        <v>1082</v>
      </c>
      <c r="D176" s="13">
        <v>63052</v>
      </c>
    </row>
    <row r="177" spans="1:4" x14ac:dyDescent="0.25">
      <c r="A177" t="s">
        <v>20</v>
      </c>
      <c r="B177" t="s">
        <v>1085</v>
      </c>
      <c r="C177" s="13" t="s">
        <v>1082</v>
      </c>
      <c r="D177" s="13">
        <v>63097</v>
      </c>
    </row>
    <row r="178" spans="1:4" x14ac:dyDescent="0.25">
      <c r="A178" t="s">
        <v>20</v>
      </c>
      <c r="B178" t="s">
        <v>1085</v>
      </c>
      <c r="C178" s="13" t="s">
        <v>1082</v>
      </c>
      <c r="D178" s="13">
        <v>63100</v>
      </c>
    </row>
    <row r="179" spans="1:4" x14ac:dyDescent="0.25">
      <c r="A179" t="s">
        <v>20</v>
      </c>
      <c r="B179" t="s">
        <v>1085</v>
      </c>
      <c r="C179" s="13" t="s">
        <v>1082</v>
      </c>
      <c r="D179" s="13">
        <v>63432</v>
      </c>
    </row>
    <row r="180" spans="1:4" x14ac:dyDescent="0.25">
      <c r="A180" t="s">
        <v>20</v>
      </c>
      <c r="B180" t="s">
        <v>1085</v>
      </c>
      <c r="C180" s="13" t="s">
        <v>1082</v>
      </c>
      <c r="D180" s="13">
        <v>63524</v>
      </c>
    </row>
    <row r="181" spans="1:4" x14ac:dyDescent="0.25">
      <c r="A181" t="s">
        <v>20</v>
      </c>
      <c r="B181" t="s">
        <v>1086</v>
      </c>
      <c r="C181" s="13" t="s">
        <v>1082</v>
      </c>
      <c r="D181" s="13">
        <v>62036</v>
      </c>
    </row>
    <row r="182" spans="1:4" x14ac:dyDescent="0.25">
      <c r="A182" t="s">
        <v>20</v>
      </c>
      <c r="B182" t="s">
        <v>1086</v>
      </c>
      <c r="C182" s="13" t="s">
        <v>1082</v>
      </c>
      <c r="D182" s="13">
        <v>62979</v>
      </c>
    </row>
    <row r="183" spans="1:4" x14ac:dyDescent="0.25">
      <c r="A183" t="s">
        <v>20</v>
      </c>
      <c r="B183" t="s">
        <v>1086</v>
      </c>
      <c r="C183" s="13" t="s">
        <v>1082</v>
      </c>
      <c r="D183" s="13">
        <v>63052</v>
      </c>
    </row>
    <row r="184" spans="1:4" x14ac:dyDescent="0.25">
      <c r="A184" t="s">
        <v>20</v>
      </c>
      <c r="B184" t="s">
        <v>1086</v>
      </c>
      <c r="C184" s="13" t="s">
        <v>1082</v>
      </c>
      <c r="D184" s="13">
        <v>63097</v>
      </c>
    </row>
    <row r="185" spans="1:4" x14ac:dyDescent="0.25">
      <c r="A185" t="s">
        <v>20</v>
      </c>
      <c r="B185" t="s">
        <v>2417</v>
      </c>
      <c r="C185" s="13" t="s">
        <v>1082</v>
      </c>
      <c r="D185" s="13">
        <v>63100</v>
      </c>
    </row>
    <row r="186" spans="1:4" x14ac:dyDescent="0.25">
      <c r="A186" t="s">
        <v>20</v>
      </c>
      <c r="B186" t="s">
        <v>2402</v>
      </c>
      <c r="C186" s="13" t="s">
        <v>1082</v>
      </c>
      <c r="D186" s="13">
        <v>62535</v>
      </c>
    </row>
    <row r="187" spans="1:4" x14ac:dyDescent="0.25">
      <c r="A187" t="s">
        <v>20</v>
      </c>
      <c r="B187" t="s">
        <v>2403</v>
      </c>
      <c r="C187" s="13" t="s">
        <v>1082</v>
      </c>
      <c r="D187" s="13">
        <v>62567</v>
      </c>
    </row>
    <row r="188" spans="1:4" x14ac:dyDescent="0.25">
      <c r="A188" t="s">
        <v>20</v>
      </c>
      <c r="B188" t="s">
        <v>2407</v>
      </c>
      <c r="C188" s="13" t="s">
        <v>1082</v>
      </c>
      <c r="D188" s="13">
        <v>62718</v>
      </c>
    </row>
    <row r="189" spans="1:4" x14ac:dyDescent="0.25">
      <c r="A189" t="s">
        <v>20</v>
      </c>
      <c r="B189" t="s">
        <v>2411</v>
      </c>
      <c r="C189" s="13" t="s">
        <v>1082</v>
      </c>
      <c r="D189" s="13">
        <v>62787</v>
      </c>
    </row>
    <row r="190" spans="1:4" x14ac:dyDescent="0.25">
      <c r="A190" t="s">
        <v>20</v>
      </c>
      <c r="B190" t="s">
        <v>3233</v>
      </c>
      <c r="C190" s="13" t="s">
        <v>1082</v>
      </c>
      <c r="D190" s="13">
        <v>63524</v>
      </c>
    </row>
    <row r="191" spans="1:4" x14ac:dyDescent="0.25">
      <c r="A191" t="s">
        <v>20</v>
      </c>
      <c r="B191" t="s">
        <v>3227</v>
      </c>
      <c r="C191" s="13" t="s">
        <v>1082</v>
      </c>
      <c r="D191" s="13">
        <v>63432</v>
      </c>
    </row>
    <row r="192" spans="1:4" x14ac:dyDescent="0.25">
      <c r="A192" t="s">
        <v>20</v>
      </c>
      <c r="B192" t="s">
        <v>1989</v>
      </c>
      <c r="C192" s="13" t="s">
        <v>1082</v>
      </c>
      <c r="D192" s="13">
        <v>1100</v>
      </c>
    </row>
    <row r="193" spans="1:4" x14ac:dyDescent="0.25">
      <c r="A193" t="s">
        <v>20</v>
      </c>
      <c r="B193" t="s">
        <v>1989</v>
      </c>
      <c r="C193" s="13" t="s">
        <v>1082</v>
      </c>
      <c r="D193" s="13">
        <v>62036</v>
      </c>
    </row>
    <row r="194" spans="1:4" x14ac:dyDescent="0.25">
      <c r="A194" t="s">
        <v>20</v>
      </c>
      <c r="B194" t="s">
        <v>1989</v>
      </c>
      <c r="C194" s="13" t="s">
        <v>1082</v>
      </c>
      <c r="D194" s="13">
        <v>62535</v>
      </c>
    </row>
    <row r="195" spans="1:4" x14ac:dyDescent="0.25">
      <c r="A195" t="s">
        <v>20</v>
      </c>
      <c r="B195" t="s">
        <v>1989</v>
      </c>
      <c r="C195" s="13" t="s">
        <v>1082</v>
      </c>
      <c r="D195" s="13">
        <v>62567</v>
      </c>
    </row>
    <row r="196" spans="1:4" x14ac:dyDescent="0.25">
      <c r="A196" t="s">
        <v>20</v>
      </c>
      <c r="B196" t="s">
        <v>1989</v>
      </c>
      <c r="C196" s="13" t="s">
        <v>1104</v>
      </c>
      <c r="D196" s="13">
        <v>62718</v>
      </c>
    </row>
    <row r="197" spans="1:4" x14ac:dyDescent="0.25">
      <c r="A197" t="s">
        <v>20</v>
      </c>
      <c r="B197" t="s">
        <v>1989</v>
      </c>
      <c r="C197" s="13" t="s">
        <v>1082</v>
      </c>
      <c r="D197" s="13">
        <v>62979</v>
      </c>
    </row>
    <row r="198" spans="1:4" x14ac:dyDescent="0.25">
      <c r="A198" t="s">
        <v>20</v>
      </c>
      <c r="B198" t="s">
        <v>1989</v>
      </c>
      <c r="C198" s="13" t="s">
        <v>1082</v>
      </c>
      <c r="D198" s="13">
        <v>63100</v>
      </c>
    </row>
    <row r="199" spans="1:4" x14ac:dyDescent="0.25">
      <c r="A199" t="s">
        <v>20</v>
      </c>
      <c r="B199" t="s">
        <v>1989</v>
      </c>
      <c r="C199" s="13" t="s">
        <v>1082</v>
      </c>
      <c r="D199" s="13">
        <v>63432</v>
      </c>
    </row>
    <row r="200" spans="1:4" x14ac:dyDescent="0.25">
      <c r="A200" t="s">
        <v>20</v>
      </c>
      <c r="B200" t="s">
        <v>1989</v>
      </c>
      <c r="C200" s="13" t="s">
        <v>1082</v>
      </c>
      <c r="D200" s="13">
        <v>63524</v>
      </c>
    </row>
    <row r="201" spans="1:4" x14ac:dyDescent="0.25">
      <c r="A201" t="s">
        <v>20</v>
      </c>
      <c r="B201" t="s">
        <v>2418</v>
      </c>
      <c r="C201" s="13" t="s">
        <v>1104</v>
      </c>
      <c r="D201" s="13">
        <v>63100</v>
      </c>
    </row>
    <row r="202" spans="1:4" x14ac:dyDescent="0.25">
      <c r="A202" t="s">
        <v>20</v>
      </c>
      <c r="B202" t="s">
        <v>2399</v>
      </c>
      <c r="C202" s="13" t="s">
        <v>1104</v>
      </c>
      <c r="D202" s="13">
        <v>1100</v>
      </c>
    </row>
    <row r="203" spans="1:4" x14ac:dyDescent="0.25">
      <c r="A203" t="s">
        <v>20</v>
      </c>
      <c r="B203" t="s">
        <v>2399</v>
      </c>
      <c r="C203" s="13" t="s">
        <v>1104</v>
      </c>
      <c r="D203" s="13">
        <v>62718</v>
      </c>
    </row>
    <row r="204" spans="1:4" x14ac:dyDescent="0.25">
      <c r="A204" t="s">
        <v>20</v>
      </c>
      <c r="B204" t="s">
        <v>1203</v>
      </c>
      <c r="C204" s="13" t="s">
        <v>1082</v>
      </c>
      <c r="D204" s="13">
        <v>63052</v>
      </c>
    </row>
    <row r="205" spans="1:4" x14ac:dyDescent="0.25">
      <c r="A205" t="s">
        <v>20</v>
      </c>
      <c r="B205" t="s">
        <v>3234</v>
      </c>
      <c r="C205" s="13" t="s">
        <v>1082</v>
      </c>
      <c r="D205" s="13">
        <v>63524</v>
      </c>
    </row>
    <row r="206" spans="1:4" x14ac:dyDescent="0.25">
      <c r="A206" t="s">
        <v>20</v>
      </c>
      <c r="B206" t="s">
        <v>1087</v>
      </c>
      <c r="C206" s="13" t="s">
        <v>1082</v>
      </c>
      <c r="D206" s="13">
        <v>62036</v>
      </c>
    </row>
    <row r="207" spans="1:4" x14ac:dyDescent="0.25">
      <c r="A207" t="s">
        <v>20</v>
      </c>
      <c r="B207" t="s">
        <v>1087</v>
      </c>
      <c r="C207" s="13" t="s">
        <v>1082</v>
      </c>
      <c r="D207" s="13">
        <v>62535</v>
      </c>
    </row>
    <row r="208" spans="1:4" x14ac:dyDescent="0.25">
      <c r="A208" t="s">
        <v>20</v>
      </c>
      <c r="B208" t="s">
        <v>1087</v>
      </c>
      <c r="C208" s="13" t="s">
        <v>1082</v>
      </c>
      <c r="D208" s="13">
        <v>62567</v>
      </c>
    </row>
    <row r="209" spans="1:4" x14ac:dyDescent="0.25">
      <c r="A209" t="s">
        <v>20</v>
      </c>
      <c r="B209" t="s">
        <v>1087</v>
      </c>
      <c r="C209" s="13" t="s">
        <v>1082</v>
      </c>
      <c r="D209" s="13">
        <v>62718</v>
      </c>
    </row>
    <row r="210" spans="1:4" x14ac:dyDescent="0.25">
      <c r="A210" t="s">
        <v>20</v>
      </c>
      <c r="B210" t="s">
        <v>1087</v>
      </c>
      <c r="C210" s="13" t="s">
        <v>1082</v>
      </c>
      <c r="D210" s="13">
        <v>62787</v>
      </c>
    </row>
    <row r="211" spans="1:4" x14ac:dyDescent="0.25">
      <c r="A211" t="s">
        <v>20</v>
      </c>
      <c r="B211" t="s">
        <v>1087</v>
      </c>
      <c r="C211" s="13" t="s">
        <v>1082</v>
      </c>
      <c r="D211" s="13">
        <v>62979</v>
      </c>
    </row>
    <row r="212" spans="1:4" x14ac:dyDescent="0.25">
      <c r="A212" t="s">
        <v>20</v>
      </c>
      <c r="B212" t="s">
        <v>1087</v>
      </c>
      <c r="C212" s="13" t="s">
        <v>1082</v>
      </c>
      <c r="D212" s="13">
        <v>63052</v>
      </c>
    </row>
    <row r="213" spans="1:4" x14ac:dyDescent="0.25">
      <c r="A213" t="s">
        <v>20</v>
      </c>
      <c r="B213" t="s">
        <v>1087</v>
      </c>
      <c r="C213" s="13" t="s">
        <v>1082</v>
      </c>
      <c r="D213" s="13">
        <v>63097</v>
      </c>
    </row>
    <row r="214" spans="1:4" x14ac:dyDescent="0.25">
      <c r="A214" t="s">
        <v>20</v>
      </c>
      <c r="B214" t="s">
        <v>1087</v>
      </c>
      <c r="C214" s="13" t="s">
        <v>1082</v>
      </c>
      <c r="D214" s="13">
        <v>63100</v>
      </c>
    </row>
    <row r="215" spans="1:4" x14ac:dyDescent="0.25">
      <c r="A215" t="s">
        <v>20</v>
      </c>
      <c r="B215" t="s">
        <v>1087</v>
      </c>
      <c r="C215" s="13" t="s">
        <v>1082</v>
      </c>
      <c r="D215" s="13">
        <v>63432</v>
      </c>
    </row>
    <row r="216" spans="1:4" x14ac:dyDescent="0.25">
      <c r="A216" t="s">
        <v>20</v>
      </c>
      <c r="B216" t="s">
        <v>3235</v>
      </c>
      <c r="C216" s="13" t="s">
        <v>1082</v>
      </c>
      <c r="D216" s="13">
        <v>63524</v>
      </c>
    </row>
    <row r="217" spans="1:4" x14ac:dyDescent="0.25">
      <c r="A217" t="s">
        <v>20</v>
      </c>
      <c r="B217" t="s">
        <v>2656</v>
      </c>
      <c r="C217" s="13" t="s">
        <v>1082</v>
      </c>
      <c r="D217" s="13">
        <v>62036</v>
      </c>
    </row>
    <row r="218" spans="1:4" x14ac:dyDescent="0.25">
      <c r="A218" t="s">
        <v>20</v>
      </c>
      <c r="B218" t="s">
        <v>1107</v>
      </c>
      <c r="C218" s="13" t="s">
        <v>1104</v>
      </c>
      <c r="D218" s="13">
        <v>62535</v>
      </c>
    </row>
    <row r="219" spans="1:4" x14ac:dyDescent="0.25">
      <c r="A219" t="s">
        <v>20</v>
      </c>
      <c r="B219" t="s">
        <v>1107</v>
      </c>
      <c r="C219" s="13" t="s">
        <v>1082</v>
      </c>
      <c r="D219" s="13">
        <v>62787</v>
      </c>
    </row>
    <row r="220" spans="1:4" x14ac:dyDescent="0.25">
      <c r="A220" t="s">
        <v>20</v>
      </c>
      <c r="B220" t="s">
        <v>1107</v>
      </c>
      <c r="C220" s="13" t="s">
        <v>1104</v>
      </c>
      <c r="D220" s="13">
        <v>63052</v>
      </c>
    </row>
    <row r="221" spans="1:4" x14ac:dyDescent="0.25">
      <c r="A221" t="s">
        <v>20</v>
      </c>
      <c r="B221" t="s">
        <v>1107</v>
      </c>
      <c r="C221" s="13" t="s">
        <v>1104</v>
      </c>
      <c r="D221" s="13">
        <v>63432</v>
      </c>
    </row>
    <row r="222" spans="1:4" x14ac:dyDescent="0.25">
      <c r="A222" t="s">
        <v>20</v>
      </c>
      <c r="B222" t="s">
        <v>3236</v>
      </c>
      <c r="C222" s="13" t="s">
        <v>1104</v>
      </c>
      <c r="D222" s="13">
        <v>63524</v>
      </c>
    </row>
    <row r="223" spans="1:4" x14ac:dyDescent="0.25">
      <c r="A223" t="s">
        <v>20</v>
      </c>
      <c r="B223" t="s">
        <v>1088</v>
      </c>
      <c r="C223" s="13" t="s">
        <v>1082</v>
      </c>
      <c r="D223" s="13">
        <v>62036</v>
      </c>
    </row>
    <row r="224" spans="1:4" x14ac:dyDescent="0.25">
      <c r="A224" t="s">
        <v>20</v>
      </c>
      <c r="B224" t="s">
        <v>3364</v>
      </c>
      <c r="C224" s="13" t="s">
        <v>1082</v>
      </c>
      <c r="D224" s="13">
        <v>63524</v>
      </c>
    </row>
    <row r="225" spans="1:4" x14ac:dyDescent="0.25">
      <c r="A225" t="s">
        <v>20</v>
      </c>
      <c r="B225" t="s">
        <v>3364</v>
      </c>
      <c r="C225" s="13" t="s">
        <v>1082</v>
      </c>
      <c r="D225" s="13">
        <v>63524</v>
      </c>
    </row>
    <row r="226" spans="1:4" x14ac:dyDescent="0.25">
      <c r="A226" t="s">
        <v>20</v>
      </c>
      <c r="B226" t="s">
        <v>1089</v>
      </c>
      <c r="C226" s="13" t="s">
        <v>1082</v>
      </c>
      <c r="D226" s="13">
        <v>1100</v>
      </c>
    </row>
    <row r="227" spans="1:4" x14ac:dyDescent="0.25">
      <c r="A227" t="s">
        <v>20</v>
      </c>
      <c r="B227" t="s">
        <v>1089</v>
      </c>
      <c r="C227" s="13" t="s">
        <v>1082</v>
      </c>
      <c r="D227" s="13">
        <v>62036</v>
      </c>
    </row>
    <row r="228" spans="1:4" x14ac:dyDescent="0.25">
      <c r="A228" t="s">
        <v>20</v>
      </c>
      <c r="B228" t="s">
        <v>1089</v>
      </c>
      <c r="C228" s="13" t="s">
        <v>1082</v>
      </c>
      <c r="D228" s="13">
        <v>62535</v>
      </c>
    </row>
    <row r="229" spans="1:4" x14ac:dyDescent="0.25">
      <c r="A229" t="s">
        <v>20</v>
      </c>
      <c r="B229" t="s">
        <v>1089</v>
      </c>
      <c r="C229" s="13" t="s">
        <v>1082</v>
      </c>
      <c r="D229" s="13">
        <v>62567</v>
      </c>
    </row>
    <row r="230" spans="1:4" x14ac:dyDescent="0.25">
      <c r="A230" t="s">
        <v>20</v>
      </c>
      <c r="B230" t="s">
        <v>1089</v>
      </c>
      <c r="C230" s="13" t="s">
        <v>1082</v>
      </c>
      <c r="D230" s="13">
        <v>62718</v>
      </c>
    </row>
    <row r="231" spans="1:4" x14ac:dyDescent="0.25">
      <c r="A231" t="s">
        <v>20</v>
      </c>
      <c r="B231" t="s">
        <v>1089</v>
      </c>
      <c r="C231" s="13" t="s">
        <v>1082</v>
      </c>
      <c r="D231" s="13">
        <v>62787</v>
      </c>
    </row>
    <row r="232" spans="1:4" x14ac:dyDescent="0.25">
      <c r="A232" t="s">
        <v>20</v>
      </c>
      <c r="B232" t="s">
        <v>1089</v>
      </c>
      <c r="C232" s="13" t="s">
        <v>1082</v>
      </c>
      <c r="D232" s="13">
        <v>62979</v>
      </c>
    </row>
    <row r="233" spans="1:4" x14ac:dyDescent="0.25">
      <c r="A233" t="s">
        <v>20</v>
      </c>
      <c r="B233" t="s">
        <v>1089</v>
      </c>
      <c r="C233" s="13" t="s">
        <v>1082</v>
      </c>
      <c r="D233" s="13">
        <v>63052</v>
      </c>
    </row>
    <row r="234" spans="1:4" x14ac:dyDescent="0.25">
      <c r="A234" t="s">
        <v>20</v>
      </c>
      <c r="B234" t="s">
        <v>1089</v>
      </c>
      <c r="C234" s="13" t="s">
        <v>1104</v>
      </c>
      <c r="D234" s="13">
        <v>63097</v>
      </c>
    </row>
    <row r="235" spans="1:4" x14ac:dyDescent="0.25">
      <c r="A235" t="s">
        <v>20</v>
      </c>
      <c r="B235" t="s">
        <v>1089</v>
      </c>
      <c r="C235" s="13" t="s">
        <v>1082</v>
      </c>
      <c r="D235" s="13">
        <v>63100</v>
      </c>
    </row>
    <row r="236" spans="1:4" x14ac:dyDescent="0.25">
      <c r="A236" t="s">
        <v>20</v>
      </c>
      <c r="B236" t="s">
        <v>1089</v>
      </c>
      <c r="C236" s="13" t="s">
        <v>1082</v>
      </c>
      <c r="D236" s="13">
        <v>63432</v>
      </c>
    </row>
    <row r="237" spans="1:4" x14ac:dyDescent="0.25">
      <c r="A237" t="s">
        <v>20</v>
      </c>
      <c r="B237" t="s">
        <v>1089</v>
      </c>
      <c r="C237" s="13" t="s">
        <v>1082</v>
      </c>
      <c r="D237" s="13">
        <v>63524</v>
      </c>
    </row>
    <row r="238" spans="1:4" x14ac:dyDescent="0.25">
      <c r="A238" t="s">
        <v>20</v>
      </c>
      <c r="B238" t="s">
        <v>1204</v>
      </c>
      <c r="C238" s="13" t="s">
        <v>1082</v>
      </c>
      <c r="D238" s="13">
        <v>63052</v>
      </c>
    </row>
    <row r="239" spans="1:4" x14ac:dyDescent="0.25">
      <c r="A239" t="s">
        <v>20</v>
      </c>
      <c r="B239" t="s">
        <v>2415</v>
      </c>
      <c r="C239" s="13" t="s">
        <v>1082</v>
      </c>
      <c r="D239" s="13">
        <v>63052</v>
      </c>
    </row>
    <row r="240" spans="1:4" x14ac:dyDescent="0.25">
      <c r="A240" t="s">
        <v>20</v>
      </c>
      <c r="B240" t="s">
        <v>1090</v>
      </c>
      <c r="C240" s="13" t="s">
        <v>1082</v>
      </c>
      <c r="D240" s="13">
        <v>1100</v>
      </c>
    </row>
    <row r="241" spans="1:4" x14ac:dyDescent="0.25">
      <c r="A241" t="s">
        <v>20</v>
      </c>
      <c r="B241" t="s">
        <v>1090</v>
      </c>
      <c r="C241" s="13" t="s">
        <v>1082</v>
      </c>
      <c r="D241" s="13">
        <v>62036</v>
      </c>
    </row>
    <row r="242" spans="1:4" x14ac:dyDescent="0.25">
      <c r="A242" t="s">
        <v>20</v>
      </c>
      <c r="B242" t="s">
        <v>1090</v>
      </c>
      <c r="C242" s="13" t="s">
        <v>1082</v>
      </c>
      <c r="D242" s="13">
        <v>62535</v>
      </c>
    </row>
    <row r="243" spans="1:4" x14ac:dyDescent="0.25">
      <c r="A243" t="s">
        <v>20</v>
      </c>
      <c r="B243" t="s">
        <v>1090</v>
      </c>
      <c r="C243" s="13" t="s">
        <v>1082</v>
      </c>
      <c r="D243" s="13">
        <v>62567</v>
      </c>
    </row>
    <row r="244" spans="1:4" x14ac:dyDescent="0.25">
      <c r="A244" t="s">
        <v>20</v>
      </c>
      <c r="B244" t="s">
        <v>1090</v>
      </c>
      <c r="C244" s="13" t="s">
        <v>1082</v>
      </c>
      <c r="D244" s="13">
        <v>62718</v>
      </c>
    </row>
    <row r="245" spans="1:4" x14ac:dyDescent="0.25">
      <c r="A245" t="s">
        <v>20</v>
      </c>
      <c r="B245" t="s">
        <v>1090</v>
      </c>
      <c r="C245" s="13" t="s">
        <v>1082</v>
      </c>
      <c r="D245" s="13">
        <v>62787</v>
      </c>
    </row>
    <row r="246" spans="1:4" x14ac:dyDescent="0.25">
      <c r="A246" t="s">
        <v>20</v>
      </c>
      <c r="B246" t="s">
        <v>1090</v>
      </c>
      <c r="C246" s="13" t="s">
        <v>1082</v>
      </c>
      <c r="D246" s="13">
        <v>62979</v>
      </c>
    </row>
    <row r="247" spans="1:4" x14ac:dyDescent="0.25">
      <c r="A247" t="s">
        <v>20</v>
      </c>
      <c r="B247" t="s">
        <v>1090</v>
      </c>
      <c r="C247" s="13" t="s">
        <v>1082</v>
      </c>
      <c r="D247" s="13">
        <v>63052</v>
      </c>
    </row>
    <row r="248" spans="1:4" x14ac:dyDescent="0.25">
      <c r="A248" t="s">
        <v>20</v>
      </c>
      <c r="B248" t="s">
        <v>1090</v>
      </c>
      <c r="C248" s="13" t="s">
        <v>1082</v>
      </c>
      <c r="D248" s="13">
        <v>63097</v>
      </c>
    </row>
    <row r="249" spans="1:4" x14ac:dyDescent="0.25">
      <c r="A249" t="s">
        <v>20</v>
      </c>
      <c r="B249" t="s">
        <v>1090</v>
      </c>
      <c r="C249" s="13" t="s">
        <v>1082</v>
      </c>
      <c r="D249" s="13">
        <v>63100</v>
      </c>
    </row>
    <row r="250" spans="1:4" x14ac:dyDescent="0.25">
      <c r="A250" t="s">
        <v>20</v>
      </c>
      <c r="B250" t="s">
        <v>1090</v>
      </c>
      <c r="C250" s="13" t="s">
        <v>1082</v>
      </c>
      <c r="D250" s="13">
        <v>63432</v>
      </c>
    </row>
    <row r="251" spans="1:4" x14ac:dyDescent="0.25">
      <c r="A251" t="s">
        <v>20</v>
      </c>
      <c r="B251" t="s">
        <v>1090</v>
      </c>
      <c r="C251" s="13" t="s">
        <v>1082</v>
      </c>
      <c r="D251" s="13">
        <v>63524</v>
      </c>
    </row>
    <row r="252" spans="1:4" x14ac:dyDescent="0.25">
      <c r="A252" t="s">
        <v>20</v>
      </c>
      <c r="B252" t="s">
        <v>1205</v>
      </c>
      <c r="C252" s="13" t="s">
        <v>1082</v>
      </c>
      <c r="D252" s="13">
        <v>63052</v>
      </c>
    </row>
    <row r="253" spans="1:4" x14ac:dyDescent="0.25">
      <c r="A253" t="s">
        <v>20</v>
      </c>
      <c r="B253" t="s">
        <v>1146</v>
      </c>
      <c r="C253" s="13" t="s">
        <v>1104</v>
      </c>
      <c r="D253" s="13">
        <v>63097</v>
      </c>
    </row>
    <row r="254" spans="1:4" x14ac:dyDescent="0.25">
      <c r="A254" t="s">
        <v>20</v>
      </c>
      <c r="B254" t="s">
        <v>2408</v>
      </c>
      <c r="C254" s="13" t="s">
        <v>1104</v>
      </c>
      <c r="D254" s="13">
        <v>62718</v>
      </c>
    </row>
    <row r="255" spans="1:4" x14ac:dyDescent="0.25">
      <c r="A255" t="s">
        <v>20</v>
      </c>
      <c r="B255" t="s">
        <v>1199</v>
      </c>
      <c r="C255" s="13" t="s">
        <v>1082</v>
      </c>
      <c r="D255" s="13">
        <v>62979</v>
      </c>
    </row>
    <row r="256" spans="1:4" x14ac:dyDescent="0.25">
      <c r="A256" t="s">
        <v>20</v>
      </c>
      <c r="B256" t="s">
        <v>1199</v>
      </c>
      <c r="C256" s="13" t="s">
        <v>1082</v>
      </c>
      <c r="D256" s="13">
        <v>62979</v>
      </c>
    </row>
    <row r="257" spans="1:4" x14ac:dyDescent="0.25">
      <c r="A257" t="s">
        <v>20</v>
      </c>
      <c r="B257" t="s">
        <v>2416</v>
      </c>
      <c r="C257" s="13" t="s">
        <v>1104</v>
      </c>
      <c r="D257" s="13">
        <v>62718</v>
      </c>
    </row>
    <row r="258" spans="1:4" x14ac:dyDescent="0.25">
      <c r="A258" t="s">
        <v>20</v>
      </c>
      <c r="B258" t="s">
        <v>2404</v>
      </c>
      <c r="C258" s="13" t="s">
        <v>1104</v>
      </c>
      <c r="D258" s="13">
        <v>62567</v>
      </c>
    </row>
    <row r="259" spans="1:4" x14ac:dyDescent="0.25">
      <c r="A259" t="s">
        <v>20</v>
      </c>
      <c r="B259" t="s">
        <v>1091</v>
      </c>
      <c r="C259" s="13" t="s">
        <v>1082</v>
      </c>
      <c r="D259" s="13">
        <v>62036</v>
      </c>
    </row>
    <row r="260" spans="1:4" x14ac:dyDescent="0.25">
      <c r="A260" t="s">
        <v>20</v>
      </c>
      <c r="B260" t="s">
        <v>212</v>
      </c>
      <c r="C260" s="13" t="s">
        <v>1082</v>
      </c>
      <c r="D260" s="13">
        <v>62036</v>
      </c>
    </row>
    <row r="261" spans="1:4" x14ac:dyDescent="0.25">
      <c r="A261" t="s">
        <v>20</v>
      </c>
      <c r="B261" t="s">
        <v>212</v>
      </c>
      <c r="C261" s="13" t="s">
        <v>1082</v>
      </c>
      <c r="D261" s="13">
        <v>62535</v>
      </c>
    </row>
    <row r="262" spans="1:4" x14ac:dyDescent="0.25">
      <c r="A262" t="s">
        <v>20</v>
      </c>
      <c r="B262" t="s">
        <v>212</v>
      </c>
      <c r="C262" s="13" t="s">
        <v>1082</v>
      </c>
      <c r="D262" s="13">
        <v>62567</v>
      </c>
    </row>
    <row r="263" spans="1:4" x14ac:dyDescent="0.25">
      <c r="A263" t="s">
        <v>20</v>
      </c>
      <c r="B263" t="s">
        <v>212</v>
      </c>
      <c r="C263" s="13" t="s">
        <v>1082</v>
      </c>
      <c r="D263" s="13">
        <v>62718</v>
      </c>
    </row>
    <row r="264" spans="1:4" x14ac:dyDescent="0.25">
      <c r="A264" t="s">
        <v>20</v>
      </c>
      <c r="B264" t="s">
        <v>212</v>
      </c>
      <c r="C264" s="13" t="s">
        <v>1082</v>
      </c>
      <c r="D264" s="13">
        <v>62787</v>
      </c>
    </row>
    <row r="265" spans="1:4" x14ac:dyDescent="0.25">
      <c r="A265" t="s">
        <v>20</v>
      </c>
      <c r="B265" t="s">
        <v>212</v>
      </c>
      <c r="C265" s="13" t="s">
        <v>1082</v>
      </c>
      <c r="D265" s="13">
        <v>62979</v>
      </c>
    </row>
    <row r="266" spans="1:4" x14ac:dyDescent="0.25">
      <c r="A266" t="s">
        <v>20</v>
      </c>
      <c r="B266" t="s">
        <v>212</v>
      </c>
      <c r="C266" s="13" t="s">
        <v>1082</v>
      </c>
      <c r="D266" s="13">
        <v>63052</v>
      </c>
    </row>
    <row r="267" spans="1:4" x14ac:dyDescent="0.25">
      <c r="A267" t="s">
        <v>20</v>
      </c>
      <c r="B267" t="s">
        <v>212</v>
      </c>
      <c r="C267" s="13" t="s">
        <v>1082</v>
      </c>
      <c r="D267" s="13">
        <v>63097</v>
      </c>
    </row>
    <row r="268" spans="1:4" x14ac:dyDescent="0.25">
      <c r="A268" t="s">
        <v>20</v>
      </c>
      <c r="B268" t="s">
        <v>212</v>
      </c>
      <c r="C268" s="13" t="s">
        <v>1082</v>
      </c>
      <c r="D268" s="13">
        <v>63100</v>
      </c>
    </row>
    <row r="269" spans="1:4" x14ac:dyDescent="0.25">
      <c r="A269" t="s">
        <v>20</v>
      </c>
      <c r="B269" t="s">
        <v>212</v>
      </c>
      <c r="C269" s="13" t="s">
        <v>1082</v>
      </c>
      <c r="D269" s="13">
        <v>63432</v>
      </c>
    </row>
    <row r="270" spans="1:4" x14ac:dyDescent="0.25">
      <c r="A270" t="s">
        <v>20</v>
      </c>
      <c r="B270" t="s">
        <v>212</v>
      </c>
      <c r="C270" s="13" t="s">
        <v>1082</v>
      </c>
      <c r="D270" s="13">
        <v>63524</v>
      </c>
    </row>
    <row r="271" spans="1:4" x14ac:dyDescent="0.25">
      <c r="A271" t="s">
        <v>20</v>
      </c>
      <c r="B271" t="s">
        <v>3237</v>
      </c>
      <c r="C271" s="13" t="s">
        <v>1082</v>
      </c>
      <c r="D271" s="13">
        <v>63524</v>
      </c>
    </row>
    <row r="272" spans="1:4" x14ac:dyDescent="0.25">
      <c r="A272" t="s">
        <v>20</v>
      </c>
      <c r="B272" t="s">
        <v>1092</v>
      </c>
      <c r="C272" s="13" t="s">
        <v>1082</v>
      </c>
      <c r="D272" s="13">
        <v>62036</v>
      </c>
    </row>
    <row r="273" spans="1:4" x14ac:dyDescent="0.25">
      <c r="A273" t="s">
        <v>20</v>
      </c>
      <c r="B273" t="s">
        <v>1092</v>
      </c>
      <c r="C273" s="13" t="s">
        <v>1082</v>
      </c>
      <c r="D273" s="13">
        <v>62567</v>
      </c>
    </row>
    <row r="274" spans="1:4" x14ac:dyDescent="0.25">
      <c r="A274" t="s">
        <v>20</v>
      </c>
      <c r="B274" t="s">
        <v>1092</v>
      </c>
      <c r="C274" s="13" t="s">
        <v>1082</v>
      </c>
      <c r="D274" s="13">
        <v>63524</v>
      </c>
    </row>
    <row r="275" spans="1:4" x14ac:dyDescent="0.25">
      <c r="A275" t="s">
        <v>20</v>
      </c>
      <c r="B275" t="s">
        <v>1093</v>
      </c>
      <c r="C275" s="13" t="s">
        <v>1082</v>
      </c>
      <c r="D275" s="13">
        <v>62036</v>
      </c>
    </row>
    <row r="276" spans="1:4" x14ac:dyDescent="0.25">
      <c r="A276" t="s">
        <v>20</v>
      </c>
      <c r="B276" t="s">
        <v>1094</v>
      </c>
      <c r="C276" s="13" t="s">
        <v>1082</v>
      </c>
      <c r="D276" s="13">
        <v>62036</v>
      </c>
    </row>
    <row r="277" spans="1:4" x14ac:dyDescent="0.25">
      <c r="A277" t="s">
        <v>20</v>
      </c>
      <c r="B277" t="s">
        <v>1206</v>
      </c>
      <c r="C277" s="13" t="s">
        <v>1082</v>
      </c>
      <c r="D277" s="13">
        <v>63052</v>
      </c>
    </row>
    <row r="278" spans="1:4" x14ac:dyDescent="0.25">
      <c r="A278" t="s">
        <v>20</v>
      </c>
      <c r="B278" t="s">
        <v>1207</v>
      </c>
      <c r="C278" s="13" t="s">
        <v>1104</v>
      </c>
      <c r="D278" s="13">
        <v>63052</v>
      </c>
    </row>
    <row r="279" spans="1:4" x14ac:dyDescent="0.25">
      <c r="A279" t="s">
        <v>20</v>
      </c>
      <c r="B279" t="s">
        <v>1883</v>
      </c>
      <c r="C279" s="13" t="s">
        <v>1104</v>
      </c>
      <c r="D279" s="13">
        <v>62718</v>
      </c>
    </row>
    <row r="280" spans="1:4" x14ac:dyDescent="0.25">
      <c r="A280" t="s">
        <v>20</v>
      </c>
      <c r="B280" t="s">
        <v>1883</v>
      </c>
      <c r="C280" s="13" t="s">
        <v>1082</v>
      </c>
      <c r="D280" s="13">
        <v>63524</v>
      </c>
    </row>
    <row r="281" spans="1:4" x14ac:dyDescent="0.25">
      <c r="A281" t="s">
        <v>20</v>
      </c>
      <c r="B281" t="s">
        <v>1883</v>
      </c>
      <c r="C281" s="13" t="s">
        <v>1082</v>
      </c>
      <c r="D281" s="13">
        <v>63524</v>
      </c>
    </row>
    <row r="282" spans="1:4" x14ac:dyDescent="0.25">
      <c r="A282" t="s">
        <v>20</v>
      </c>
      <c r="B282" t="s">
        <v>2405</v>
      </c>
      <c r="C282" s="13" t="s">
        <v>1082</v>
      </c>
      <c r="D282" s="13">
        <v>62567</v>
      </c>
    </row>
    <row r="283" spans="1:4" x14ac:dyDescent="0.25">
      <c r="A283" t="s">
        <v>20</v>
      </c>
      <c r="B283" t="s">
        <v>2419</v>
      </c>
      <c r="C283" s="13" t="s">
        <v>1082</v>
      </c>
      <c r="D283" s="13">
        <v>63100</v>
      </c>
    </row>
    <row r="284" spans="1:4" x14ac:dyDescent="0.25">
      <c r="A284" t="s">
        <v>20</v>
      </c>
      <c r="B284" t="s">
        <v>1200</v>
      </c>
      <c r="C284" s="13" t="s">
        <v>1082</v>
      </c>
      <c r="D284" s="13">
        <v>62979</v>
      </c>
    </row>
    <row r="285" spans="1:4" x14ac:dyDescent="0.25">
      <c r="A285" t="s">
        <v>20</v>
      </c>
      <c r="B285" t="s">
        <v>1095</v>
      </c>
      <c r="C285" s="13" t="s">
        <v>1104</v>
      </c>
      <c r="D285" s="13">
        <v>1100</v>
      </c>
    </row>
    <row r="286" spans="1:4" x14ac:dyDescent="0.25">
      <c r="A286" t="s">
        <v>20</v>
      </c>
      <c r="B286" t="s">
        <v>1095</v>
      </c>
      <c r="C286" s="13" t="s">
        <v>1082</v>
      </c>
      <c r="D286" s="13">
        <v>62036</v>
      </c>
    </row>
    <row r="287" spans="1:4" x14ac:dyDescent="0.25">
      <c r="A287" t="s">
        <v>20</v>
      </c>
      <c r="B287" t="s">
        <v>1095</v>
      </c>
      <c r="C287" s="13" t="s">
        <v>1082</v>
      </c>
      <c r="D287" s="13">
        <v>62535</v>
      </c>
    </row>
    <row r="288" spans="1:4" x14ac:dyDescent="0.25">
      <c r="A288" t="s">
        <v>20</v>
      </c>
      <c r="B288" t="s">
        <v>1095</v>
      </c>
      <c r="C288" s="13" t="s">
        <v>1082</v>
      </c>
      <c r="D288" s="13">
        <v>62567</v>
      </c>
    </row>
    <row r="289" spans="1:4" x14ac:dyDescent="0.25">
      <c r="A289" t="s">
        <v>20</v>
      </c>
      <c r="B289" t="s">
        <v>1095</v>
      </c>
      <c r="C289" s="13" t="s">
        <v>1082</v>
      </c>
      <c r="D289" s="13">
        <v>62718</v>
      </c>
    </row>
    <row r="290" spans="1:4" x14ac:dyDescent="0.25">
      <c r="A290" t="s">
        <v>20</v>
      </c>
      <c r="B290" t="s">
        <v>1095</v>
      </c>
      <c r="C290" s="13" t="s">
        <v>1104</v>
      </c>
      <c r="D290" s="13">
        <v>62787</v>
      </c>
    </row>
    <row r="291" spans="1:4" x14ac:dyDescent="0.25">
      <c r="A291" t="s">
        <v>20</v>
      </c>
      <c r="B291" t="s">
        <v>1095</v>
      </c>
      <c r="C291" s="13" t="s">
        <v>1082</v>
      </c>
      <c r="D291" s="13">
        <v>62979</v>
      </c>
    </row>
    <row r="292" spans="1:4" x14ac:dyDescent="0.25">
      <c r="A292" t="s">
        <v>20</v>
      </c>
      <c r="B292" t="s">
        <v>1095</v>
      </c>
      <c r="C292" s="13" t="s">
        <v>1082</v>
      </c>
      <c r="D292" s="13">
        <v>63052</v>
      </c>
    </row>
    <row r="293" spans="1:4" x14ac:dyDescent="0.25">
      <c r="A293" t="s">
        <v>20</v>
      </c>
      <c r="B293" t="s">
        <v>1095</v>
      </c>
      <c r="C293" s="13" t="s">
        <v>1082</v>
      </c>
      <c r="D293" s="13">
        <v>63097</v>
      </c>
    </row>
    <row r="294" spans="1:4" x14ac:dyDescent="0.25">
      <c r="A294" t="s">
        <v>20</v>
      </c>
      <c r="B294" t="s">
        <v>1095</v>
      </c>
      <c r="C294" s="13" t="s">
        <v>1082</v>
      </c>
      <c r="D294" s="13">
        <v>63100</v>
      </c>
    </row>
    <row r="295" spans="1:4" x14ac:dyDescent="0.25">
      <c r="A295" t="s">
        <v>20</v>
      </c>
      <c r="B295" t="s">
        <v>1095</v>
      </c>
      <c r="C295" s="13" t="s">
        <v>1082</v>
      </c>
      <c r="D295" s="13">
        <v>63432</v>
      </c>
    </row>
    <row r="296" spans="1:4" x14ac:dyDescent="0.25">
      <c r="A296" t="s">
        <v>20</v>
      </c>
      <c r="B296" t="s">
        <v>1095</v>
      </c>
      <c r="C296" s="13" t="s">
        <v>1082</v>
      </c>
      <c r="D296" s="13">
        <v>63524</v>
      </c>
    </row>
    <row r="297" spans="1:4" x14ac:dyDescent="0.25">
      <c r="A297" t="s">
        <v>20</v>
      </c>
      <c r="B297" t="s">
        <v>1147</v>
      </c>
      <c r="C297" s="13" t="s">
        <v>1104</v>
      </c>
      <c r="D297" s="13">
        <v>63097</v>
      </c>
    </row>
    <row r="298" spans="1:4" x14ac:dyDescent="0.25">
      <c r="A298" t="s">
        <v>20</v>
      </c>
      <c r="B298" t="s">
        <v>3363</v>
      </c>
      <c r="C298" s="13" t="s">
        <v>1082</v>
      </c>
      <c r="D298" s="13">
        <v>63524</v>
      </c>
    </row>
    <row r="299" spans="1:4" x14ac:dyDescent="0.25">
      <c r="A299" t="s">
        <v>20</v>
      </c>
      <c r="B299" t="s">
        <v>3363</v>
      </c>
      <c r="C299" s="13" t="s">
        <v>1082</v>
      </c>
      <c r="D299" s="13">
        <v>63524</v>
      </c>
    </row>
    <row r="300" spans="1:4" x14ac:dyDescent="0.25">
      <c r="A300" t="s">
        <v>20</v>
      </c>
      <c r="B300" t="s">
        <v>1197</v>
      </c>
      <c r="C300" s="13" t="s">
        <v>1082</v>
      </c>
      <c r="D300" s="13">
        <v>62567</v>
      </c>
    </row>
    <row r="301" spans="1:4" x14ac:dyDescent="0.25">
      <c r="A301" t="s">
        <v>20</v>
      </c>
      <c r="B301" t="s">
        <v>1197</v>
      </c>
      <c r="C301" s="13" t="s">
        <v>1082</v>
      </c>
      <c r="D301" s="13">
        <v>62718</v>
      </c>
    </row>
    <row r="302" spans="1:4" x14ac:dyDescent="0.25">
      <c r="A302" t="s">
        <v>20</v>
      </c>
      <c r="B302" t="s">
        <v>1197</v>
      </c>
      <c r="C302" s="13" t="s">
        <v>1082</v>
      </c>
      <c r="D302" s="13">
        <v>63100</v>
      </c>
    </row>
    <row r="303" spans="1:4" x14ac:dyDescent="0.25">
      <c r="A303" t="s">
        <v>20</v>
      </c>
      <c r="B303" t="s">
        <v>1197</v>
      </c>
      <c r="C303" s="13" t="s">
        <v>1082</v>
      </c>
      <c r="D303" s="13">
        <v>63524</v>
      </c>
    </row>
    <row r="304" spans="1:4" x14ac:dyDescent="0.25">
      <c r="A304" t="s">
        <v>20</v>
      </c>
      <c r="B304" t="s">
        <v>1201</v>
      </c>
      <c r="C304" s="13" t="s">
        <v>1082</v>
      </c>
      <c r="D304" s="13">
        <v>62979</v>
      </c>
    </row>
    <row r="305" spans="1:4" x14ac:dyDescent="0.25">
      <c r="A305" t="s">
        <v>20</v>
      </c>
      <c r="B305" t="s">
        <v>1218</v>
      </c>
      <c r="C305" s="13" t="s">
        <v>1082</v>
      </c>
      <c r="D305" s="13">
        <v>63100</v>
      </c>
    </row>
    <row r="306" spans="1:4" x14ac:dyDescent="0.25">
      <c r="A306" t="s">
        <v>20</v>
      </c>
      <c r="B306" t="s">
        <v>2406</v>
      </c>
      <c r="C306" s="13" t="s">
        <v>1082</v>
      </c>
      <c r="D306" s="13">
        <v>62567</v>
      </c>
    </row>
    <row r="307" spans="1:4" x14ac:dyDescent="0.25">
      <c r="A307" t="s">
        <v>20</v>
      </c>
      <c r="B307" t="s">
        <v>2412</v>
      </c>
      <c r="C307" s="13" t="s">
        <v>1082</v>
      </c>
      <c r="D307" s="13">
        <v>62787</v>
      </c>
    </row>
    <row r="308" spans="1:4" x14ac:dyDescent="0.25">
      <c r="A308" t="s">
        <v>20</v>
      </c>
      <c r="B308" t="s">
        <v>1194</v>
      </c>
      <c r="C308" s="13" t="s">
        <v>1082</v>
      </c>
      <c r="D308" s="13">
        <v>63052</v>
      </c>
    </row>
    <row r="309" spans="1:4" x14ac:dyDescent="0.25">
      <c r="A309" t="s">
        <v>20</v>
      </c>
      <c r="B309" t="s">
        <v>1096</v>
      </c>
      <c r="C309" s="13" t="s">
        <v>1082</v>
      </c>
      <c r="D309" s="13">
        <v>1100</v>
      </c>
    </row>
    <row r="310" spans="1:4" x14ac:dyDescent="0.25">
      <c r="A310" t="s">
        <v>20</v>
      </c>
      <c r="B310" t="s">
        <v>1096</v>
      </c>
      <c r="C310" s="13" t="s">
        <v>1082</v>
      </c>
      <c r="D310" s="13">
        <v>62036</v>
      </c>
    </row>
    <row r="311" spans="1:4" x14ac:dyDescent="0.25">
      <c r="A311" t="s">
        <v>20</v>
      </c>
      <c r="B311" t="s">
        <v>1096</v>
      </c>
      <c r="C311" s="13" t="s">
        <v>1082</v>
      </c>
      <c r="D311" s="13">
        <v>62535</v>
      </c>
    </row>
    <row r="312" spans="1:4" x14ac:dyDescent="0.25">
      <c r="A312" t="s">
        <v>20</v>
      </c>
      <c r="B312" t="s">
        <v>1096</v>
      </c>
      <c r="C312" s="13" t="s">
        <v>1082</v>
      </c>
      <c r="D312" s="13">
        <v>62567</v>
      </c>
    </row>
    <row r="313" spans="1:4" x14ac:dyDescent="0.25">
      <c r="A313" t="s">
        <v>20</v>
      </c>
      <c r="B313" t="s">
        <v>1096</v>
      </c>
      <c r="C313" s="13" t="s">
        <v>1082</v>
      </c>
      <c r="D313" s="13">
        <v>62718</v>
      </c>
    </row>
    <row r="314" spans="1:4" x14ac:dyDescent="0.25">
      <c r="A314" t="s">
        <v>20</v>
      </c>
      <c r="B314" t="s">
        <v>1096</v>
      </c>
      <c r="C314" s="13" t="s">
        <v>1082</v>
      </c>
      <c r="D314" s="13">
        <v>62787</v>
      </c>
    </row>
    <row r="315" spans="1:4" x14ac:dyDescent="0.25">
      <c r="A315" t="s">
        <v>20</v>
      </c>
      <c r="B315" t="s">
        <v>1096</v>
      </c>
      <c r="C315" s="13" t="s">
        <v>1082</v>
      </c>
      <c r="D315" s="13">
        <v>62979</v>
      </c>
    </row>
    <row r="316" spans="1:4" x14ac:dyDescent="0.25">
      <c r="A316" t="s">
        <v>20</v>
      </c>
      <c r="B316" t="s">
        <v>1096</v>
      </c>
      <c r="C316" s="13" t="s">
        <v>1082</v>
      </c>
      <c r="D316" s="13">
        <v>63052</v>
      </c>
    </row>
    <row r="317" spans="1:4" x14ac:dyDescent="0.25">
      <c r="A317" t="s">
        <v>20</v>
      </c>
      <c r="B317" t="s">
        <v>1096</v>
      </c>
      <c r="C317" s="13" t="s">
        <v>1104</v>
      </c>
      <c r="D317" s="13">
        <v>63097</v>
      </c>
    </row>
    <row r="318" spans="1:4" x14ac:dyDescent="0.25">
      <c r="A318" t="s">
        <v>20</v>
      </c>
      <c r="B318" t="s">
        <v>1096</v>
      </c>
      <c r="C318" s="13" t="s">
        <v>1082</v>
      </c>
      <c r="D318" s="13">
        <v>63100</v>
      </c>
    </row>
    <row r="319" spans="1:4" x14ac:dyDescent="0.25">
      <c r="A319" t="s">
        <v>20</v>
      </c>
      <c r="B319" t="s">
        <v>1096</v>
      </c>
      <c r="C319" s="13" t="s">
        <v>1082</v>
      </c>
      <c r="D319" s="13">
        <v>63432</v>
      </c>
    </row>
    <row r="320" spans="1:4" x14ac:dyDescent="0.25">
      <c r="A320" t="s">
        <v>20</v>
      </c>
      <c r="B320" t="s">
        <v>1096</v>
      </c>
      <c r="C320" s="13" t="s">
        <v>1082</v>
      </c>
      <c r="D320" s="13">
        <v>63524</v>
      </c>
    </row>
    <row r="321" spans="1:4" x14ac:dyDescent="0.25">
      <c r="A321" t="s">
        <v>20</v>
      </c>
      <c r="B321" t="s">
        <v>1208</v>
      </c>
      <c r="C321" s="13" t="s">
        <v>1104</v>
      </c>
      <c r="D321" s="13">
        <v>63052</v>
      </c>
    </row>
    <row r="322" spans="1:4" x14ac:dyDescent="0.25">
      <c r="A322" t="s">
        <v>20</v>
      </c>
      <c r="B322" t="s">
        <v>1209</v>
      </c>
      <c r="C322" s="13" t="s">
        <v>1082</v>
      </c>
      <c r="D322" s="13">
        <v>63052</v>
      </c>
    </row>
    <row r="323" spans="1:4" x14ac:dyDescent="0.25">
      <c r="A323" t="s">
        <v>20</v>
      </c>
      <c r="B323" t="s">
        <v>1097</v>
      </c>
      <c r="C323" s="13" t="s">
        <v>1082</v>
      </c>
      <c r="D323" s="13">
        <v>1100</v>
      </c>
    </row>
    <row r="324" spans="1:4" x14ac:dyDescent="0.25">
      <c r="A324" t="s">
        <v>20</v>
      </c>
      <c r="B324" t="s">
        <v>1097</v>
      </c>
      <c r="C324" s="13" t="s">
        <v>1082</v>
      </c>
      <c r="D324" s="13">
        <v>62036</v>
      </c>
    </row>
    <row r="325" spans="1:4" x14ac:dyDescent="0.25">
      <c r="A325" t="s">
        <v>20</v>
      </c>
      <c r="B325" t="s">
        <v>1097</v>
      </c>
      <c r="C325" s="13" t="s">
        <v>1082</v>
      </c>
      <c r="D325" s="13">
        <v>62535</v>
      </c>
    </row>
    <row r="326" spans="1:4" x14ac:dyDescent="0.25">
      <c r="A326" t="s">
        <v>20</v>
      </c>
      <c r="B326" t="s">
        <v>1097</v>
      </c>
      <c r="C326" s="13" t="s">
        <v>1082</v>
      </c>
      <c r="D326" s="13">
        <v>62567</v>
      </c>
    </row>
    <row r="327" spans="1:4" x14ac:dyDescent="0.25">
      <c r="A327" t="s">
        <v>20</v>
      </c>
      <c r="B327" t="s">
        <v>1097</v>
      </c>
      <c r="C327" s="13" t="s">
        <v>1082</v>
      </c>
      <c r="D327" s="13">
        <v>62718</v>
      </c>
    </row>
    <row r="328" spans="1:4" x14ac:dyDescent="0.25">
      <c r="A328" t="s">
        <v>20</v>
      </c>
      <c r="B328" t="s">
        <v>1097</v>
      </c>
      <c r="C328" s="13" t="s">
        <v>1082</v>
      </c>
      <c r="D328" s="13">
        <v>62787</v>
      </c>
    </row>
    <row r="329" spans="1:4" x14ac:dyDescent="0.25">
      <c r="A329" t="s">
        <v>20</v>
      </c>
      <c r="B329" t="s">
        <v>1097</v>
      </c>
      <c r="C329" s="13" t="s">
        <v>1082</v>
      </c>
      <c r="D329" s="13">
        <v>62979</v>
      </c>
    </row>
    <row r="330" spans="1:4" x14ac:dyDescent="0.25">
      <c r="A330" t="s">
        <v>20</v>
      </c>
      <c r="B330" t="s">
        <v>1097</v>
      </c>
      <c r="C330" s="13" t="s">
        <v>1082</v>
      </c>
      <c r="D330" s="13">
        <v>63052</v>
      </c>
    </row>
    <row r="331" spans="1:4" x14ac:dyDescent="0.25">
      <c r="A331" t="s">
        <v>20</v>
      </c>
      <c r="B331" t="s">
        <v>1097</v>
      </c>
      <c r="C331" s="13" t="s">
        <v>1104</v>
      </c>
      <c r="D331" s="13">
        <v>63097</v>
      </c>
    </row>
    <row r="332" spans="1:4" x14ac:dyDescent="0.25">
      <c r="A332" t="s">
        <v>20</v>
      </c>
      <c r="B332" t="s">
        <v>1097</v>
      </c>
      <c r="C332" s="13" t="s">
        <v>1082</v>
      </c>
      <c r="D332" s="13">
        <v>63100</v>
      </c>
    </row>
    <row r="333" spans="1:4" x14ac:dyDescent="0.25">
      <c r="A333" t="s">
        <v>20</v>
      </c>
      <c r="B333" t="s">
        <v>1097</v>
      </c>
      <c r="C333" s="13" t="s">
        <v>1082</v>
      </c>
      <c r="D333" s="13">
        <v>63432</v>
      </c>
    </row>
    <row r="334" spans="1:4" x14ac:dyDescent="0.25">
      <c r="A334" t="s">
        <v>20</v>
      </c>
      <c r="B334" t="s">
        <v>1097</v>
      </c>
      <c r="C334" s="13" t="s">
        <v>1082</v>
      </c>
      <c r="D334" s="13">
        <v>63524</v>
      </c>
    </row>
    <row r="335" spans="1:4" x14ac:dyDescent="0.25">
      <c r="A335" t="s">
        <v>20</v>
      </c>
      <c r="B335" t="s">
        <v>1098</v>
      </c>
      <c r="C335" s="13" t="s">
        <v>1082</v>
      </c>
      <c r="D335" s="13">
        <v>1100</v>
      </c>
    </row>
    <row r="336" spans="1:4" x14ac:dyDescent="0.25">
      <c r="A336" t="s">
        <v>20</v>
      </c>
      <c r="B336" t="s">
        <v>1098</v>
      </c>
      <c r="C336" s="13" t="s">
        <v>1082</v>
      </c>
      <c r="D336" s="13">
        <v>62036</v>
      </c>
    </row>
    <row r="337" spans="1:4" x14ac:dyDescent="0.25">
      <c r="A337" t="s">
        <v>20</v>
      </c>
      <c r="B337" t="s">
        <v>1098</v>
      </c>
      <c r="C337" s="13" t="s">
        <v>1082</v>
      </c>
      <c r="D337" s="13">
        <v>62535</v>
      </c>
    </row>
    <row r="338" spans="1:4" x14ac:dyDescent="0.25">
      <c r="A338" t="s">
        <v>20</v>
      </c>
      <c r="B338" t="s">
        <v>1098</v>
      </c>
      <c r="C338" s="13" t="s">
        <v>1082</v>
      </c>
      <c r="D338" s="13">
        <v>62567</v>
      </c>
    </row>
    <row r="339" spans="1:4" x14ac:dyDescent="0.25">
      <c r="A339" t="s">
        <v>20</v>
      </c>
      <c r="B339" t="s">
        <v>1098</v>
      </c>
      <c r="C339" s="13" t="s">
        <v>1082</v>
      </c>
      <c r="D339" s="13">
        <v>62718</v>
      </c>
    </row>
    <row r="340" spans="1:4" x14ac:dyDescent="0.25">
      <c r="A340" t="s">
        <v>20</v>
      </c>
      <c r="B340" t="s">
        <v>1098</v>
      </c>
      <c r="C340" s="13" t="s">
        <v>1082</v>
      </c>
      <c r="D340" s="13">
        <v>62787</v>
      </c>
    </row>
    <row r="341" spans="1:4" x14ac:dyDescent="0.25">
      <c r="A341" t="s">
        <v>20</v>
      </c>
      <c r="B341" t="s">
        <v>1098</v>
      </c>
      <c r="C341" s="13" t="s">
        <v>1082</v>
      </c>
      <c r="D341" s="13">
        <v>62979</v>
      </c>
    </row>
    <row r="342" spans="1:4" x14ac:dyDescent="0.25">
      <c r="A342" t="s">
        <v>20</v>
      </c>
      <c r="B342" t="s">
        <v>1098</v>
      </c>
      <c r="C342" s="13" t="s">
        <v>1082</v>
      </c>
      <c r="D342" s="13">
        <v>63052</v>
      </c>
    </row>
    <row r="343" spans="1:4" x14ac:dyDescent="0.25">
      <c r="A343" t="s">
        <v>20</v>
      </c>
      <c r="B343" t="s">
        <v>1098</v>
      </c>
      <c r="C343" s="13" t="s">
        <v>1082</v>
      </c>
      <c r="D343" s="13">
        <v>63097</v>
      </c>
    </row>
    <row r="344" spans="1:4" x14ac:dyDescent="0.25">
      <c r="A344" t="s">
        <v>20</v>
      </c>
      <c r="B344" t="s">
        <v>1098</v>
      </c>
      <c r="C344" s="13" t="s">
        <v>1082</v>
      </c>
      <c r="D344" s="13">
        <v>63100</v>
      </c>
    </row>
    <row r="345" spans="1:4" x14ac:dyDescent="0.25">
      <c r="A345" t="s">
        <v>20</v>
      </c>
      <c r="B345" t="s">
        <v>1098</v>
      </c>
      <c r="C345" s="13" t="s">
        <v>1082</v>
      </c>
      <c r="D345" s="13">
        <v>63432</v>
      </c>
    </row>
    <row r="346" spans="1:4" x14ac:dyDescent="0.25">
      <c r="A346" t="s">
        <v>20</v>
      </c>
      <c r="B346" t="s">
        <v>1098</v>
      </c>
      <c r="C346" s="13" t="s">
        <v>1082</v>
      </c>
      <c r="D346" s="13">
        <v>63524</v>
      </c>
    </row>
    <row r="347" spans="1:4" x14ac:dyDescent="0.25">
      <c r="A347" t="s">
        <v>20</v>
      </c>
      <c r="B347" t="s">
        <v>1099</v>
      </c>
      <c r="C347" s="13" t="s">
        <v>1104</v>
      </c>
      <c r="D347" s="13">
        <v>1100</v>
      </c>
    </row>
    <row r="348" spans="1:4" x14ac:dyDescent="0.25">
      <c r="A348" t="s">
        <v>20</v>
      </c>
      <c r="B348" t="s">
        <v>1099</v>
      </c>
      <c r="C348" s="13" t="s">
        <v>1082</v>
      </c>
      <c r="D348" s="13">
        <v>62036</v>
      </c>
    </row>
    <row r="349" spans="1:4" x14ac:dyDescent="0.25">
      <c r="A349" t="s">
        <v>20</v>
      </c>
      <c r="B349" t="s">
        <v>1099</v>
      </c>
      <c r="C349" s="13" t="s">
        <v>1082</v>
      </c>
      <c r="D349" s="13">
        <v>62535</v>
      </c>
    </row>
    <row r="350" spans="1:4" x14ac:dyDescent="0.25">
      <c r="A350" t="s">
        <v>20</v>
      </c>
      <c r="B350" t="s">
        <v>1099</v>
      </c>
      <c r="C350" s="13" t="s">
        <v>1082</v>
      </c>
      <c r="D350" s="13">
        <v>62567</v>
      </c>
    </row>
    <row r="351" spans="1:4" x14ac:dyDescent="0.25">
      <c r="A351" t="s">
        <v>20</v>
      </c>
      <c r="B351" t="s">
        <v>1099</v>
      </c>
      <c r="C351" s="13" t="s">
        <v>1082</v>
      </c>
      <c r="D351" s="13">
        <v>62718</v>
      </c>
    </row>
    <row r="352" spans="1:4" x14ac:dyDescent="0.25">
      <c r="A352" t="s">
        <v>20</v>
      </c>
      <c r="B352" t="s">
        <v>1099</v>
      </c>
      <c r="C352" s="13" t="s">
        <v>1082</v>
      </c>
      <c r="D352" s="13">
        <v>62787</v>
      </c>
    </row>
    <row r="353" spans="1:4" x14ac:dyDescent="0.25">
      <c r="A353" t="s">
        <v>20</v>
      </c>
      <c r="B353" t="s">
        <v>1099</v>
      </c>
      <c r="C353" s="13" t="s">
        <v>1082</v>
      </c>
      <c r="D353" s="13">
        <v>62979</v>
      </c>
    </row>
    <row r="354" spans="1:4" x14ac:dyDescent="0.25">
      <c r="A354" t="s">
        <v>20</v>
      </c>
      <c r="B354" t="s">
        <v>1099</v>
      </c>
      <c r="C354" s="13" t="s">
        <v>1082</v>
      </c>
      <c r="D354" s="13">
        <v>63052</v>
      </c>
    </row>
    <row r="355" spans="1:4" x14ac:dyDescent="0.25">
      <c r="A355" t="s">
        <v>20</v>
      </c>
      <c r="B355" t="s">
        <v>1099</v>
      </c>
      <c r="C355" s="13" t="s">
        <v>1082</v>
      </c>
      <c r="D355" s="13">
        <v>63097</v>
      </c>
    </row>
    <row r="356" spans="1:4" x14ac:dyDescent="0.25">
      <c r="A356" t="s">
        <v>20</v>
      </c>
      <c r="B356" t="s">
        <v>1099</v>
      </c>
      <c r="C356" s="13" t="s">
        <v>1082</v>
      </c>
      <c r="D356" s="13">
        <v>63100</v>
      </c>
    </row>
    <row r="357" spans="1:4" x14ac:dyDescent="0.25">
      <c r="A357" t="s">
        <v>20</v>
      </c>
      <c r="B357" t="s">
        <v>1099</v>
      </c>
      <c r="C357" s="13" t="s">
        <v>1082</v>
      </c>
      <c r="D357" s="13">
        <v>63432</v>
      </c>
    </row>
    <row r="358" spans="1:4" x14ac:dyDescent="0.25">
      <c r="A358" t="s">
        <v>20</v>
      </c>
      <c r="B358" t="s">
        <v>1099</v>
      </c>
      <c r="C358" s="13" t="s">
        <v>1082</v>
      </c>
      <c r="D358" s="13">
        <v>63524</v>
      </c>
    </row>
    <row r="359" spans="1:4" x14ac:dyDescent="0.25">
      <c r="A359" t="s">
        <v>20</v>
      </c>
      <c r="B359" t="s">
        <v>1100</v>
      </c>
      <c r="C359" s="13" t="s">
        <v>1104</v>
      </c>
      <c r="D359" s="13">
        <v>1100</v>
      </c>
    </row>
    <row r="360" spans="1:4" x14ac:dyDescent="0.25">
      <c r="A360" t="s">
        <v>20</v>
      </c>
      <c r="B360" t="s">
        <v>1100</v>
      </c>
      <c r="C360" s="13" t="s">
        <v>1082</v>
      </c>
      <c r="D360" s="13">
        <v>62036</v>
      </c>
    </row>
    <row r="361" spans="1:4" x14ac:dyDescent="0.25">
      <c r="A361" t="s">
        <v>20</v>
      </c>
      <c r="B361" t="s">
        <v>1100</v>
      </c>
      <c r="C361" s="13" t="s">
        <v>1082</v>
      </c>
      <c r="D361" s="13">
        <v>62718</v>
      </c>
    </row>
    <row r="362" spans="1:4" x14ac:dyDescent="0.25">
      <c r="A362" t="s">
        <v>20</v>
      </c>
      <c r="B362" t="s">
        <v>1100</v>
      </c>
      <c r="C362" s="13" t="s">
        <v>1082</v>
      </c>
      <c r="D362" s="13">
        <v>62787</v>
      </c>
    </row>
    <row r="363" spans="1:4" x14ac:dyDescent="0.25">
      <c r="A363" t="s">
        <v>20</v>
      </c>
      <c r="B363" t="s">
        <v>1100</v>
      </c>
      <c r="C363" s="13" t="s">
        <v>1082</v>
      </c>
      <c r="D363" s="13">
        <v>62979</v>
      </c>
    </row>
    <row r="364" spans="1:4" x14ac:dyDescent="0.25">
      <c r="A364" t="s">
        <v>20</v>
      </c>
      <c r="B364" t="s">
        <v>1100</v>
      </c>
      <c r="C364" s="13" t="s">
        <v>1082</v>
      </c>
      <c r="D364" s="13">
        <v>63052</v>
      </c>
    </row>
    <row r="365" spans="1:4" x14ac:dyDescent="0.25">
      <c r="A365" t="s">
        <v>20</v>
      </c>
      <c r="B365" t="s">
        <v>1100</v>
      </c>
      <c r="C365" s="13" t="s">
        <v>1082</v>
      </c>
      <c r="D365" s="13">
        <v>63097</v>
      </c>
    </row>
    <row r="366" spans="1:4" x14ac:dyDescent="0.25">
      <c r="A366" t="s">
        <v>20</v>
      </c>
      <c r="B366" t="s">
        <v>1105</v>
      </c>
      <c r="C366" s="13" t="s">
        <v>1082</v>
      </c>
      <c r="D366" s="13">
        <v>62787</v>
      </c>
    </row>
    <row r="367" spans="1:4" x14ac:dyDescent="0.25">
      <c r="A367" t="s">
        <v>20</v>
      </c>
      <c r="B367" t="s">
        <v>1101</v>
      </c>
      <c r="C367" s="13" t="s">
        <v>1082</v>
      </c>
      <c r="D367" s="13">
        <v>1100</v>
      </c>
    </row>
    <row r="368" spans="1:4" x14ac:dyDescent="0.25">
      <c r="A368" t="s">
        <v>20</v>
      </c>
      <c r="B368" t="s">
        <v>1101</v>
      </c>
      <c r="C368" s="13" t="s">
        <v>1082</v>
      </c>
      <c r="D368" s="13">
        <v>62036</v>
      </c>
    </row>
    <row r="369" spans="1:4" x14ac:dyDescent="0.25">
      <c r="A369" t="s">
        <v>20</v>
      </c>
      <c r="B369" t="s">
        <v>1101</v>
      </c>
      <c r="C369" s="13" t="s">
        <v>1082</v>
      </c>
      <c r="D369" s="13">
        <v>62535</v>
      </c>
    </row>
    <row r="370" spans="1:4" x14ac:dyDescent="0.25">
      <c r="A370" t="s">
        <v>20</v>
      </c>
      <c r="B370" t="s">
        <v>1101</v>
      </c>
      <c r="C370" s="13" t="s">
        <v>1082</v>
      </c>
      <c r="D370" s="13">
        <v>62567</v>
      </c>
    </row>
    <row r="371" spans="1:4" x14ac:dyDescent="0.25">
      <c r="A371" t="s">
        <v>20</v>
      </c>
      <c r="B371" t="s">
        <v>1101</v>
      </c>
      <c r="C371" s="13" t="s">
        <v>1082</v>
      </c>
      <c r="D371" s="13">
        <v>62718</v>
      </c>
    </row>
    <row r="372" spans="1:4" x14ac:dyDescent="0.25">
      <c r="A372" t="s">
        <v>20</v>
      </c>
      <c r="B372" t="s">
        <v>1101</v>
      </c>
      <c r="C372" s="13" t="s">
        <v>1082</v>
      </c>
      <c r="D372" s="13">
        <v>62787</v>
      </c>
    </row>
    <row r="373" spans="1:4" x14ac:dyDescent="0.25">
      <c r="A373" t="s">
        <v>20</v>
      </c>
      <c r="B373" t="s">
        <v>1101</v>
      </c>
      <c r="C373" s="13" t="s">
        <v>1082</v>
      </c>
      <c r="D373" s="13">
        <v>62979</v>
      </c>
    </row>
    <row r="374" spans="1:4" x14ac:dyDescent="0.25">
      <c r="A374" t="s">
        <v>20</v>
      </c>
      <c r="B374" t="s">
        <v>1101</v>
      </c>
      <c r="C374" s="13" t="s">
        <v>1082</v>
      </c>
      <c r="D374" s="13">
        <v>63052</v>
      </c>
    </row>
    <row r="375" spans="1:4" x14ac:dyDescent="0.25">
      <c r="A375" t="s">
        <v>20</v>
      </c>
      <c r="B375" t="s">
        <v>1101</v>
      </c>
      <c r="C375" s="13" t="s">
        <v>1082</v>
      </c>
      <c r="D375" s="13">
        <v>63097</v>
      </c>
    </row>
    <row r="376" spans="1:4" x14ac:dyDescent="0.25">
      <c r="A376" t="s">
        <v>20</v>
      </c>
      <c r="B376" t="s">
        <v>1101</v>
      </c>
      <c r="C376" s="13" t="s">
        <v>1082</v>
      </c>
      <c r="D376" s="13">
        <v>63100</v>
      </c>
    </row>
    <row r="377" spans="1:4" x14ac:dyDescent="0.25">
      <c r="A377" t="s">
        <v>20</v>
      </c>
      <c r="B377" t="s">
        <v>1101</v>
      </c>
      <c r="C377" s="13" t="s">
        <v>1082</v>
      </c>
      <c r="D377" s="13">
        <v>63432</v>
      </c>
    </row>
    <row r="378" spans="1:4" x14ac:dyDescent="0.25">
      <c r="A378" t="s">
        <v>20</v>
      </c>
      <c r="B378" t="s">
        <v>1101</v>
      </c>
      <c r="C378" s="13" t="s">
        <v>1082</v>
      </c>
      <c r="D378" s="13">
        <v>63524</v>
      </c>
    </row>
    <row r="379" spans="1:4" x14ac:dyDescent="0.25">
      <c r="A379" t="s">
        <v>20</v>
      </c>
      <c r="B379" t="s">
        <v>1102</v>
      </c>
      <c r="C379" s="13" t="s">
        <v>1082</v>
      </c>
      <c r="D379" s="13">
        <v>1100</v>
      </c>
    </row>
    <row r="380" spans="1:4" x14ac:dyDescent="0.25">
      <c r="A380" t="s">
        <v>20</v>
      </c>
      <c r="B380" t="s">
        <v>1102</v>
      </c>
      <c r="C380" s="13" t="s">
        <v>1082</v>
      </c>
      <c r="D380" s="13">
        <v>62036</v>
      </c>
    </row>
    <row r="381" spans="1:4" x14ac:dyDescent="0.25">
      <c r="A381" t="s">
        <v>20</v>
      </c>
      <c r="B381" t="s">
        <v>1102</v>
      </c>
      <c r="C381" s="13" t="s">
        <v>1082</v>
      </c>
      <c r="D381" s="13">
        <v>62535</v>
      </c>
    </row>
    <row r="382" spans="1:4" x14ac:dyDescent="0.25">
      <c r="A382" t="s">
        <v>20</v>
      </c>
      <c r="B382" t="s">
        <v>1102</v>
      </c>
      <c r="C382" s="13" t="s">
        <v>1082</v>
      </c>
      <c r="D382" s="13">
        <v>62567</v>
      </c>
    </row>
    <row r="383" spans="1:4" x14ac:dyDescent="0.25">
      <c r="A383" t="s">
        <v>20</v>
      </c>
      <c r="B383" t="s">
        <v>1102</v>
      </c>
      <c r="C383" s="13" t="s">
        <v>1082</v>
      </c>
      <c r="D383" s="13">
        <v>62718</v>
      </c>
    </row>
    <row r="384" spans="1:4" x14ac:dyDescent="0.25">
      <c r="A384" t="s">
        <v>20</v>
      </c>
      <c r="B384" t="s">
        <v>1102</v>
      </c>
      <c r="C384" s="13" t="s">
        <v>1082</v>
      </c>
      <c r="D384" s="13">
        <v>62787</v>
      </c>
    </row>
    <row r="385" spans="1:4" x14ac:dyDescent="0.25">
      <c r="A385" t="s">
        <v>20</v>
      </c>
      <c r="B385" t="s">
        <v>1102</v>
      </c>
      <c r="C385" s="13" t="s">
        <v>1082</v>
      </c>
      <c r="D385" s="13">
        <v>62979</v>
      </c>
    </row>
    <row r="386" spans="1:4" x14ac:dyDescent="0.25">
      <c r="A386" t="s">
        <v>20</v>
      </c>
      <c r="B386" t="s">
        <v>1102</v>
      </c>
      <c r="C386" s="13" t="s">
        <v>1082</v>
      </c>
      <c r="D386" s="13">
        <v>63052</v>
      </c>
    </row>
    <row r="387" spans="1:4" x14ac:dyDescent="0.25">
      <c r="A387" t="s">
        <v>20</v>
      </c>
      <c r="B387" t="s">
        <v>1102</v>
      </c>
      <c r="C387" s="13" t="s">
        <v>1082</v>
      </c>
      <c r="D387" s="13">
        <v>63097</v>
      </c>
    </row>
    <row r="388" spans="1:4" x14ac:dyDescent="0.25">
      <c r="A388" t="s">
        <v>20</v>
      </c>
      <c r="B388" t="s">
        <v>1102</v>
      </c>
      <c r="C388" s="13" t="s">
        <v>1082</v>
      </c>
      <c r="D388" s="13">
        <v>63100</v>
      </c>
    </row>
    <row r="389" spans="1:4" x14ac:dyDescent="0.25">
      <c r="A389" t="s">
        <v>20</v>
      </c>
      <c r="B389" t="s">
        <v>1102</v>
      </c>
      <c r="C389" s="13" t="s">
        <v>1082</v>
      </c>
      <c r="D389" s="13">
        <v>63432</v>
      </c>
    </row>
    <row r="390" spans="1:4" x14ac:dyDescent="0.25">
      <c r="A390" t="s">
        <v>20</v>
      </c>
      <c r="B390" t="s">
        <v>1102</v>
      </c>
      <c r="C390" s="13" t="s">
        <v>1082</v>
      </c>
      <c r="D390" s="13">
        <v>63524</v>
      </c>
    </row>
    <row r="391" spans="1:4" x14ac:dyDescent="0.25">
      <c r="A391" t="s">
        <v>20</v>
      </c>
      <c r="B391" t="s">
        <v>1103</v>
      </c>
      <c r="C391" s="13" t="s">
        <v>1104</v>
      </c>
      <c r="D391" s="13">
        <v>1100</v>
      </c>
    </row>
    <row r="392" spans="1:4" x14ac:dyDescent="0.25">
      <c r="A392" t="s">
        <v>20</v>
      </c>
      <c r="B392" t="s">
        <v>1103</v>
      </c>
      <c r="C392" s="13" t="s">
        <v>1082</v>
      </c>
      <c r="D392" s="13">
        <v>62036</v>
      </c>
    </row>
    <row r="393" spans="1:4" x14ac:dyDescent="0.25">
      <c r="A393" t="s">
        <v>20</v>
      </c>
      <c r="B393" t="s">
        <v>1103</v>
      </c>
      <c r="C393" s="13" t="s">
        <v>1082</v>
      </c>
      <c r="D393" s="13">
        <v>62718</v>
      </c>
    </row>
    <row r="394" spans="1:4" x14ac:dyDescent="0.25">
      <c r="A394" t="s">
        <v>20</v>
      </c>
      <c r="B394" t="s">
        <v>1103</v>
      </c>
      <c r="C394" s="13" t="s">
        <v>1082</v>
      </c>
      <c r="D394" s="13">
        <v>63097</v>
      </c>
    </row>
    <row r="395" spans="1:4" x14ac:dyDescent="0.25">
      <c r="A395" t="s">
        <v>2027</v>
      </c>
      <c r="B395" t="s">
        <v>1083</v>
      </c>
      <c r="C395" s="13" t="s">
        <v>1082</v>
      </c>
      <c r="D395" s="13">
        <v>62535</v>
      </c>
    </row>
    <row r="396" spans="1:4" x14ac:dyDescent="0.25">
      <c r="A396" t="s">
        <v>2027</v>
      </c>
      <c r="B396" t="s">
        <v>1083</v>
      </c>
      <c r="C396" s="13" t="s">
        <v>1082</v>
      </c>
      <c r="D396" s="13">
        <v>63100</v>
      </c>
    </row>
    <row r="397" spans="1:4" x14ac:dyDescent="0.25">
      <c r="A397" t="s">
        <v>2027</v>
      </c>
      <c r="B397" t="s">
        <v>1083</v>
      </c>
      <c r="C397" s="13" t="s">
        <v>1082</v>
      </c>
      <c r="D397" s="13">
        <v>63432</v>
      </c>
    </row>
    <row r="398" spans="1:4" x14ac:dyDescent="0.25">
      <c r="A398" t="s">
        <v>2027</v>
      </c>
      <c r="B398" t="s">
        <v>1084</v>
      </c>
      <c r="C398" s="13" t="s">
        <v>1082</v>
      </c>
      <c r="D398" s="13">
        <v>62535</v>
      </c>
    </row>
    <row r="399" spans="1:4" x14ac:dyDescent="0.25">
      <c r="A399" t="s">
        <v>2027</v>
      </c>
      <c r="B399" t="s">
        <v>1084</v>
      </c>
      <c r="C399" s="13" t="s">
        <v>1082</v>
      </c>
      <c r="D399" s="13">
        <v>63100</v>
      </c>
    </row>
    <row r="400" spans="1:4" x14ac:dyDescent="0.25">
      <c r="A400" t="s">
        <v>2027</v>
      </c>
      <c r="B400" t="s">
        <v>1084</v>
      </c>
      <c r="C400" s="13" t="s">
        <v>1082</v>
      </c>
      <c r="D400" s="13">
        <v>63432</v>
      </c>
    </row>
    <row r="401" spans="1:4" x14ac:dyDescent="0.25">
      <c r="A401" t="s">
        <v>2027</v>
      </c>
      <c r="B401" t="s">
        <v>1106</v>
      </c>
      <c r="C401" s="13" t="s">
        <v>1082</v>
      </c>
      <c r="D401" s="13">
        <v>62535</v>
      </c>
    </row>
    <row r="402" spans="1:4" x14ac:dyDescent="0.25">
      <c r="A402" t="s">
        <v>2027</v>
      </c>
      <c r="B402" t="s">
        <v>1106</v>
      </c>
      <c r="C402" s="13" t="s">
        <v>1082</v>
      </c>
      <c r="D402" s="13">
        <v>63100</v>
      </c>
    </row>
    <row r="403" spans="1:4" x14ac:dyDescent="0.25">
      <c r="A403" t="s">
        <v>2027</v>
      </c>
      <c r="B403" t="s">
        <v>1106</v>
      </c>
      <c r="C403" s="13" t="s">
        <v>1082</v>
      </c>
      <c r="D403" s="13">
        <v>63432</v>
      </c>
    </row>
    <row r="404" spans="1:4" x14ac:dyDescent="0.25">
      <c r="A404" t="s">
        <v>2027</v>
      </c>
      <c r="B404" t="s">
        <v>1085</v>
      </c>
      <c r="C404" s="13" t="s">
        <v>1082</v>
      </c>
      <c r="D404" s="13">
        <v>62535</v>
      </c>
    </row>
    <row r="405" spans="1:4" x14ac:dyDescent="0.25">
      <c r="A405" t="s">
        <v>2027</v>
      </c>
      <c r="B405" t="s">
        <v>1085</v>
      </c>
      <c r="C405" s="13" t="s">
        <v>1082</v>
      </c>
      <c r="D405" s="13">
        <v>63100</v>
      </c>
    </row>
    <row r="406" spans="1:4" x14ac:dyDescent="0.25">
      <c r="A406" t="s">
        <v>2027</v>
      </c>
      <c r="B406" t="s">
        <v>1085</v>
      </c>
      <c r="C406" s="13" t="s">
        <v>1082</v>
      </c>
      <c r="D406" s="13">
        <v>63432</v>
      </c>
    </row>
    <row r="407" spans="1:4" x14ac:dyDescent="0.25">
      <c r="A407" t="s">
        <v>2027</v>
      </c>
      <c r="B407" t="s">
        <v>2417</v>
      </c>
      <c r="C407" s="13" t="s">
        <v>1082</v>
      </c>
      <c r="D407" s="13">
        <v>63100</v>
      </c>
    </row>
    <row r="408" spans="1:4" x14ac:dyDescent="0.25">
      <c r="A408" t="s">
        <v>2027</v>
      </c>
      <c r="B408" t="s">
        <v>2402</v>
      </c>
      <c r="C408" s="13" t="s">
        <v>1082</v>
      </c>
      <c r="D408" s="13">
        <v>62535</v>
      </c>
    </row>
    <row r="409" spans="1:4" x14ac:dyDescent="0.25">
      <c r="A409" t="s">
        <v>2027</v>
      </c>
      <c r="B409" t="s">
        <v>3227</v>
      </c>
      <c r="C409" s="13" t="s">
        <v>1082</v>
      </c>
      <c r="D409" s="13">
        <v>63432</v>
      </c>
    </row>
    <row r="410" spans="1:4" x14ac:dyDescent="0.25">
      <c r="A410" t="s">
        <v>2027</v>
      </c>
      <c r="B410" t="s">
        <v>1989</v>
      </c>
      <c r="C410" s="13" t="s">
        <v>1082</v>
      </c>
      <c r="D410" s="13">
        <v>62535</v>
      </c>
    </row>
    <row r="411" spans="1:4" x14ac:dyDescent="0.25">
      <c r="A411" t="s">
        <v>2027</v>
      </c>
      <c r="B411" t="s">
        <v>1989</v>
      </c>
      <c r="C411" s="13" t="s">
        <v>1082</v>
      </c>
      <c r="D411" s="13">
        <v>63100</v>
      </c>
    </row>
    <row r="412" spans="1:4" x14ac:dyDescent="0.25">
      <c r="A412" t="s">
        <v>2027</v>
      </c>
      <c r="B412" t="s">
        <v>1989</v>
      </c>
      <c r="C412" s="13" t="s">
        <v>1082</v>
      </c>
      <c r="D412" s="13">
        <v>63432</v>
      </c>
    </row>
    <row r="413" spans="1:4" x14ac:dyDescent="0.25">
      <c r="A413" t="s">
        <v>2027</v>
      </c>
      <c r="B413" t="s">
        <v>2418</v>
      </c>
      <c r="C413" s="13" t="s">
        <v>1104</v>
      </c>
      <c r="D413" s="13">
        <v>63100</v>
      </c>
    </row>
    <row r="414" spans="1:4" x14ac:dyDescent="0.25">
      <c r="A414" t="s">
        <v>2027</v>
      </c>
      <c r="B414" t="s">
        <v>1087</v>
      </c>
      <c r="C414" s="13" t="s">
        <v>1082</v>
      </c>
      <c r="D414" s="13">
        <v>62535</v>
      </c>
    </row>
    <row r="415" spans="1:4" x14ac:dyDescent="0.25">
      <c r="A415" t="s">
        <v>2027</v>
      </c>
      <c r="B415" t="s">
        <v>1087</v>
      </c>
      <c r="C415" s="13" t="s">
        <v>1082</v>
      </c>
      <c r="D415" s="13">
        <v>63100</v>
      </c>
    </row>
    <row r="416" spans="1:4" x14ac:dyDescent="0.25">
      <c r="A416" t="s">
        <v>2027</v>
      </c>
      <c r="B416" t="s">
        <v>1087</v>
      </c>
      <c r="C416" s="13" t="s">
        <v>1082</v>
      </c>
      <c r="D416" s="13">
        <v>63432</v>
      </c>
    </row>
    <row r="417" spans="1:4" x14ac:dyDescent="0.25">
      <c r="A417" t="s">
        <v>2027</v>
      </c>
      <c r="B417" t="s">
        <v>1107</v>
      </c>
      <c r="C417" s="13" t="s">
        <v>1082</v>
      </c>
      <c r="D417" s="13">
        <v>62535</v>
      </c>
    </row>
    <row r="418" spans="1:4" x14ac:dyDescent="0.25">
      <c r="A418" t="s">
        <v>2027</v>
      </c>
      <c r="B418" t="s">
        <v>1107</v>
      </c>
      <c r="C418" s="13" t="s">
        <v>1082</v>
      </c>
      <c r="D418" s="13">
        <v>63100</v>
      </c>
    </row>
    <row r="419" spans="1:4" x14ac:dyDescent="0.25">
      <c r="A419" t="s">
        <v>2027</v>
      </c>
      <c r="B419" t="s">
        <v>1107</v>
      </c>
      <c r="C419" s="13" t="s">
        <v>1082</v>
      </c>
      <c r="D419" s="13">
        <v>63432</v>
      </c>
    </row>
    <row r="420" spans="1:4" x14ac:dyDescent="0.25">
      <c r="A420" t="s">
        <v>2027</v>
      </c>
      <c r="B420" t="s">
        <v>1089</v>
      </c>
      <c r="C420" s="13" t="s">
        <v>1082</v>
      </c>
      <c r="D420" s="13">
        <v>62535</v>
      </c>
    </row>
    <row r="421" spans="1:4" x14ac:dyDescent="0.25">
      <c r="A421" t="s">
        <v>2027</v>
      </c>
      <c r="B421" t="s">
        <v>1089</v>
      </c>
      <c r="C421" s="13" t="s">
        <v>1082</v>
      </c>
      <c r="D421" s="13">
        <v>63100</v>
      </c>
    </row>
    <row r="422" spans="1:4" x14ac:dyDescent="0.25">
      <c r="A422" t="s">
        <v>2027</v>
      </c>
      <c r="B422" t="s">
        <v>1089</v>
      </c>
      <c r="C422" s="13" t="s">
        <v>1082</v>
      </c>
      <c r="D422" s="13">
        <v>63432</v>
      </c>
    </row>
    <row r="423" spans="1:4" x14ac:dyDescent="0.25">
      <c r="A423" t="s">
        <v>2027</v>
      </c>
      <c r="B423" t="s">
        <v>1090</v>
      </c>
      <c r="C423" s="13" t="s">
        <v>1082</v>
      </c>
      <c r="D423" s="13">
        <v>62535</v>
      </c>
    </row>
    <row r="424" spans="1:4" x14ac:dyDescent="0.25">
      <c r="A424" t="s">
        <v>2027</v>
      </c>
      <c r="B424" t="s">
        <v>1090</v>
      </c>
      <c r="C424" s="13" t="s">
        <v>1082</v>
      </c>
      <c r="D424" s="13">
        <v>63100</v>
      </c>
    </row>
    <row r="425" spans="1:4" x14ac:dyDescent="0.25">
      <c r="A425" t="s">
        <v>2027</v>
      </c>
      <c r="B425" t="s">
        <v>1090</v>
      </c>
      <c r="C425" s="13" t="s">
        <v>1082</v>
      </c>
      <c r="D425" s="13">
        <v>63432</v>
      </c>
    </row>
    <row r="426" spans="1:4" x14ac:dyDescent="0.25">
      <c r="A426" t="s">
        <v>2027</v>
      </c>
      <c r="B426" t="s">
        <v>212</v>
      </c>
      <c r="C426" s="13" t="s">
        <v>1082</v>
      </c>
      <c r="D426" s="13">
        <v>62535</v>
      </c>
    </row>
    <row r="427" spans="1:4" x14ac:dyDescent="0.25">
      <c r="A427" t="s">
        <v>2027</v>
      </c>
      <c r="B427" t="s">
        <v>212</v>
      </c>
      <c r="C427" s="13" t="s">
        <v>1082</v>
      </c>
      <c r="D427" s="13">
        <v>63100</v>
      </c>
    </row>
    <row r="428" spans="1:4" x14ac:dyDescent="0.25">
      <c r="A428" t="s">
        <v>2027</v>
      </c>
      <c r="B428" t="s">
        <v>212</v>
      </c>
      <c r="C428" s="13" t="s">
        <v>1082</v>
      </c>
      <c r="D428" s="13">
        <v>63432</v>
      </c>
    </row>
    <row r="429" spans="1:4" x14ac:dyDescent="0.25">
      <c r="A429" t="s">
        <v>2027</v>
      </c>
      <c r="B429" t="s">
        <v>2419</v>
      </c>
      <c r="C429" s="13" t="s">
        <v>1082</v>
      </c>
      <c r="D429" s="13">
        <v>63100</v>
      </c>
    </row>
    <row r="430" spans="1:4" x14ac:dyDescent="0.25">
      <c r="A430" t="s">
        <v>2027</v>
      </c>
      <c r="B430" t="s">
        <v>1095</v>
      </c>
      <c r="C430" s="13" t="s">
        <v>1082</v>
      </c>
      <c r="D430" s="13">
        <v>62535</v>
      </c>
    </row>
    <row r="431" spans="1:4" x14ac:dyDescent="0.25">
      <c r="A431" t="s">
        <v>2027</v>
      </c>
      <c r="B431" t="s">
        <v>1095</v>
      </c>
      <c r="C431" s="13" t="s">
        <v>1082</v>
      </c>
      <c r="D431" s="13">
        <v>63100</v>
      </c>
    </row>
    <row r="432" spans="1:4" x14ac:dyDescent="0.25">
      <c r="A432" t="s">
        <v>2027</v>
      </c>
      <c r="B432" t="s">
        <v>1095</v>
      </c>
      <c r="C432" s="13" t="s">
        <v>1082</v>
      </c>
      <c r="D432" s="13">
        <v>63432</v>
      </c>
    </row>
    <row r="433" spans="1:4" x14ac:dyDescent="0.25">
      <c r="A433" t="s">
        <v>2027</v>
      </c>
      <c r="B433" t="s">
        <v>1108</v>
      </c>
      <c r="C433" s="13" t="s">
        <v>1082</v>
      </c>
      <c r="D433" s="13">
        <v>63100</v>
      </c>
    </row>
    <row r="434" spans="1:4" x14ac:dyDescent="0.25">
      <c r="A434" t="s">
        <v>2027</v>
      </c>
      <c r="B434" t="s">
        <v>1197</v>
      </c>
      <c r="C434" s="13" t="s">
        <v>1082</v>
      </c>
      <c r="D434" s="13">
        <v>63100</v>
      </c>
    </row>
    <row r="435" spans="1:4" x14ac:dyDescent="0.25">
      <c r="A435" t="s">
        <v>2027</v>
      </c>
      <c r="B435" t="s">
        <v>1218</v>
      </c>
      <c r="C435" s="13" t="s">
        <v>1082</v>
      </c>
      <c r="D435" s="13">
        <v>63100</v>
      </c>
    </row>
    <row r="436" spans="1:4" x14ac:dyDescent="0.25">
      <c r="A436" t="s">
        <v>2027</v>
      </c>
      <c r="B436" t="s">
        <v>1219</v>
      </c>
      <c r="C436" s="13" t="s">
        <v>1082</v>
      </c>
      <c r="D436" s="13">
        <v>63100</v>
      </c>
    </row>
    <row r="437" spans="1:4" x14ac:dyDescent="0.25">
      <c r="A437" t="s">
        <v>2027</v>
      </c>
      <c r="B437" t="s">
        <v>1096</v>
      </c>
      <c r="C437" s="13" t="s">
        <v>1082</v>
      </c>
      <c r="D437" s="13">
        <v>62535</v>
      </c>
    </row>
    <row r="438" spans="1:4" x14ac:dyDescent="0.25">
      <c r="A438" t="s">
        <v>2027</v>
      </c>
      <c r="B438" t="s">
        <v>1096</v>
      </c>
      <c r="C438" s="13" t="s">
        <v>1082</v>
      </c>
      <c r="D438" s="13">
        <v>63100</v>
      </c>
    </row>
    <row r="439" spans="1:4" x14ac:dyDescent="0.25">
      <c r="A439" t="s">
        <v>2027</v>
      </c>
      <c r="B439" t="s">
        <v>1096</v>
      </c>
      <c r="C439" s="13" t="s">
        <v>1082</v>
      </c>
      <c r="D439" s="13">
        <v>63432</v>
      </c>
    </row>
    <row r="440" spans="1:4" x14ac:dyDescent="0.25">
      <c r="A440" t="s">
        <v>2027</v>
      </c>
      <c r="B440" t="s">
        <v>1097</v>
      </c>
      <c r="C440" s="13" t="s">
        <v>1082</v>
      </c>
      <c r="D440" s="13">
        <v>62535</v>
      </c>
    </row>
    <row r="441" spans="1:4" x14ac:dyDescent="0.25">
      <c r="A441" t="s">
        <v>2027</v>
      </c>
      <c r="B441" t="s">
        <v>1097</v>
      </c>
      <c r="C441" s="13" t="s">
        <v>1082</v>
      </c>
      <c r="D441" s="13">
        <v>63100</v>
      </c>
    </row>
    <row r="442" spans="1:4" x14ac:dyDescent="0.25">
      <c r="A442" t="s">
        <v>2027</v>
      </c>
      <c r="B442" t="s">
        <v>1097</v>
      </c>
      <c r="C442" s="13" t="s">
        <v>1082</v>
      </c>
      <c r="D442" s="13">
        <v>63432</v>
      </c>
    </row>
    <row r="443" spans="1:4" x14ac:dyDescent="0.25">
      <c r="A443" t="s">
        <v>2027</v>
      </c>
      <c r="B443" t="s">
        <v>1098</v>
      </c>
      <c r="C443" s="13" t="s">
        <v>1082</v>
      </c>
      <c r="D443" s="13">
        <v>62535</v>
      </c>
    </row>
    <row r="444" spans="1:4" x14ac:dyDescent="0.25">
      <c r="A444" t="s">
        <v>2027</v>
      </c>
      <c r="B444" t="s">
        <v>1098</v>
      </c>
      <c r="C444" s="13" t="s">
        <v>1082</v>
      </c>
      <c r="D444" s="13">
        <v>63100</v>
      </c>
    </row>
    <row r="445" spans="1:4" x14ac:dyDescent="0.25">
      <c r="A445" t="s">
        <v>2027</v>
      </c>
      <c r="B445" t="s">
        <v>1098</v>
      </c>
      <c r="C445" s="13" t="s">
        <v>1082</v>
      </c>
      <c r="D445" s="13">
        <v>63432</v>
      </c>
    </row>
    <row r="446" spans="1:4" x14ac:dyDescent="0.25">
      <c r="A446" t="s">
        <v>2027</v>
      </c>
      <c r="B446" t="s">
        <v>1099</v>
      </c>
      <c r="C446" s="13" t="s">
        <v>1082</v>
      </c>
      <c r="D446" s="13">
        <v>62535</v>
      </c>
    </row>
    <row r="447" spans="1:4" x14ac:dyDescent="0.25">
      <c r="A447" t="s">
        <v>2027</v>
      </c>
      <c r="B447" t="s">
        <v>1099</v>
      </c>
      <c r="C447" s="13" t="s">
        <v>1082</v>
      </c>
      <c r="D447" s="13">
        <v>63100</v>
      </c>
    </row>
    <row r="448" spans="1:4" x14ac:dyDescent="0.25">
      <c r="A448" t="s">
        <v>2027</v>
      </c>
      <c r="B448" t="s">
        <v>1099</v>
      </c>
      <c r="C448" s="13" t="s">
        <v>1082</v>
      </c>
      <c r="D448" s="13">
        <v>63432</v>
      </c>
    </row>
    <row r="449" spans="1:4" x14ac:dyDescent="0.25">
      <c r="A449" t="s">
        <v>2027</v>
      </c>
      <c r="B449" t="s">
        <v>1101</v>
      </c>
      <c r="C449" s="13" t="s">
        <v>1082</v>
      </c>
      <c r="D449" s="13">
        <v>62535</v>
      </c>
    </row>
    <row r="450" spans="1:4" x14ac:dyDescent="0.25">
      <c r="A450" t="s">
        <v>2027</v>
      </c>
      <c r="B450" t="s">
        <v>1101</v>
      </c>
      <c r="C450" s="13" t="s">
        <v>1082</v>
      </c>
      <c r="D450" s="13">
        <v>63100</v>
      </c>
    </row>
    <row r="451" spans="1:4" x14ac:dyDescent="0.25">
      <c r="A451" t="s">
        <v>2027</v>
      </c>
      <c r="B451" t="s">
        <v>1101</v>
      </c>
      <c r="C451" s="13" t="s">
        <v>1082</v>
      </c>
      <c r="D451" s="13">
        <v>63432</v>
      </c>
    </row>
    <row r="452" spans="1:4" x14ac:dyDescent="0.25">
      <c r="A452" t="s">
        <v>2027</v>
      </c>
      <c r="B452" t="s">
        <v>1102</v>
      </c>
      <c r="C452" s="13" t="s">
        <v>1082</v>
      </c>
      <c r="D452" s="13">
        <v>62535</v>
      </c>
    </row>
    <row r="453" spans="1:4" x14ac:dyDescent="0.25">
      <c r="A453" t="s">
        <v>2027</v>
      </c>
      <c r="B453" t="s">
        <v>1102</v>
      </c>
      <c r="C453" s="13" t="s">
        <v>1082</v>
      </c>
      <c r="D453" s="13">
        <v>63100</v>
      </c>
    </row>
    <row r="454" spans="1:4" x14ac:dyDescent="0.25">
      <c r="A454" t="s">
        <v>2027</v>
      </c>
      <c r="B454" t="s">
        <v>1102</v>
      </c>
      <c r="C454" s="13" t="s">
        <v>1082</v>
      </c>
      <c r="D454" s="13">
        <v>63432</v>
      </c>
    </row>
    <row r="455" spans="1:4" x14ac:dyDescent="0.25">
      <c r="A455" t="s">
        <v>3009</v>
      </c>
      <c r="B455" t="s">
        <v>1083</v>
      </c>
      <c r="C455" s="13" t="s">
        <v>1082</v>
      </c>
      <c r="D455" s="13">
        <v>62718</v>
      </c>
    </row>
    <row r="456" spans="1:4" x14ac:dyDescent="0.25">
      <c r="A456" t="s">
        <v>3009</v>
      </c>
      <c r="B456" t="s">
        <v>1084</v>
      </c>
      <c r="C456" s="13" t="s">
        <v>1082</v>
      </c>
      <c r="D456" s="13">
        <v>62718</v>
      </c>
    </row>
    <row r="457" spans="1:4" x14ac:dyDescent="0.25">
      <c r="A457" t="s">
        <v>3009</v>
      </c>
      <c r="B457" t="s">
        <v>1085</v>
      </c>
      <c r="C457" s="13" t="s">
        <v>1082</v>
      </c>
      <c r="D457" s="13">
        <v>62718</v>
      </c>
    </row>
    <row r="458" spans="1:4" x14ac:dyDescent="0.25">
      <c r="A458" t="s">
        <v>3009</v>
      </c>
      <c r="B458" t="s">
        <v>2407</v>
      </c>
      <c r="C458" s="13" t="s">
        <v>1082</v>
      </c>
      <c r="D458" s="13">
        <v>62718</v>
      </c>
    </row>
    <row r="459" spans="1:4" x14ac:dyDescent="0.25">
      <c r="A459" t="s">
        <v>3009</v>
      </c>
      <c r="B459" t="s">
        <v>1487</v>
      </c>
      <c r="C459" s="13" t="s">
        <v>1082</v>
      </c>
      <c r="D459" s="13">
        <v>62718</v>
      </c>
    </row>
    <row r="460" spans="1:4" x14ac:dyDescent="0.25">
      <c r="A460" t="s">
        <v>3009</v>
      </c>
      <c r="B460" t="s">
        <v>1087</v>
      </c>
      <c r="C460" s="13" t="s">
        <v>1082</v>
      </c>
      <c r="D460" s="13">
        <v>62718</v>
      </c>
    </row>
    <row r="461" spans="1:4" x14ac:dyDescent="0.25">
      <c r="A461" t="s">
        <v>3009</v>
      </c>
      <c r="B461" t="s">
        <v>1089</v>
      </c>
      <c r="C461" s="13" t="s">
        <v>1082</v>
      </c>
      <c r="D461" s="13">
        <v>62718</v>
      </c>
    </row>
    <row r="462" spans="1:4" x14ac:dyDescent="0.25">
      <c r="A462" t="s">
        <v>3009</v>
      </c>
      <c r="B462" t="s">
        <v>1090</v>
      </c>
      <c r="C462" s="13" t="s">
        <v>1082</v>
      </c>
      <c r="D462" s="13">
        <v>62718</v>
      </c>
    </row>
    <row r="463" spans="1:4" x14ac:dyDescent="0.25">
      <c r="A463" t="s">
        <v>3009</v>
      </c>
      <c r="B463" t="s">
        <v>212</v>
      </c>
      <c r="C463" s="13" t="s">
        <v>1082</v>
      </c>
      <c r="D463" s="13">
        <v>62718</v>
      </c>
    </row>
    <row r="464" spans="1:4" x14ac:dyDescent="0.25">
      <c r="A464" t="s">
        <v>3009</v>
      </c>
      <c r="B464" t="s">
        <v>1095</v>
      </c>
      <c r="C464" s="13" t="s">
        <v>1082</v>
      </c>
      <c r="D464" s="13">
        <v>62718</v>
      </c>
    </row>
    <row r="465" spans="1:4" x14ac:dyDescent="0.25">
      <c r="A465" t="s">
        <v>3009</v>
      </c>
      <c r="B465" t="s">
        <v>1197</v>
      </c>
      <c r="C465" s="13" t="s">
        <v>1082</v>
      </c>
      <c r="D465" s="13">
        <v>62718</v>
      </c>
    </row>
    <row r="466" spans="1:4" x14ac:dyDescent="0.25">
      <c r="A466" t="s">
        <v>3009</v>
      </c>
      <c r="B466" t="s">
        <v>1096</v>
      </c>
      <c r="C466" s="13" t="s">
        <v>1082</v>
      </c>
      <c r="D466" s="13">
        <v>62718</v>
      </c>
    </row>
    <row r="467" spans="1:4" x14ac:dyDescent="0.25">
      <c r="A467" t="s">
        <v>3009</v>
      </c>
      <c r="B467" t="s">
        <v>1097</v>
      </c>
      <c r="C467" s="13" t="s">
        <v>1082</v>
      </c>
      <c r="D467" s="13">
        <v>62718</v>
      </c>
    </row>
    <row r="468" spans="1:4" x14ac:dyDescent="0.25">
      <c r="A468" t="s">
        <v>3009</v>
      </c>
      <c r="B468" t="s">
        <v>1098</v>
      </c>
      <c r="C468" s="13" t="s">
        <v>1082</v>
      </c>
      <c r="D468" s="13">
        <v>62718</v>
      </c>
    </row>
    <row r="469" spans="1:4" x14ac:dyDescent="0.25">
      <c r="A469" t="s">
        <v>3009</v>
      </c>
      <c r="B469" t="s">
        <v>1099</v>
      </c>
      <c r="C469" s="13" t="s">
        <v>1082</v>
      </c>
      <c r="D469" s="13">
        <v>62718</v>
      </c>
    </row>
    <row r="470" spans="1:4" x14ac:dyDescent="0.25">
      <c r="A470" t="s">
        <v>3009</v>
      </c>
      <c r="B470" t="s">
        <v>1100</v>
      </c>
      <c r="C470" s="13" t="s">
        <v>1082</v>
      </c>
      <c r="D470" s="13">
        <v>62718</v>
      </c>
    </row>
    <row r="471" spans="1:4" x14ac:dyDescent="0.25">
      <c r="A471" t="s">
        <v>3009</v>
      </c>
      <c r="B471" t="s">
        <v>1101</v>
      </c>
      <c r="C471" s="13" t="s">
        <v>1082</v>
      </c>
      <c r="D471" s="13">
        <v>62718</v>
      </c>
    </row>
    <row r="472" spans="1:4" x14ac:dyDescent="0.25">
      <c r="A472" t="s">
        <v>3009</v>
      </c>
      <c r="B472" t="s">
        <v>1102</v>
      </c>
      <c r="C472" s="13" t="s">
        <v>1082</v>
      </c>
      <c r="D472" s="13">
        <v>62718</v>
      </c>
    </row>
    <row r="473" spans="1:4" x14ac:dyDescent="0.25">
      <c r="A473" t="s">
        <v>3009</v>
      </c>
      <c r="B473" t="s">
        <v>1103</v>
      </c>
      <c r="C473" s="13" t="s">
        <v>1082</v>
      </c>
      <c r="D473" s="13">
        <v>62718</v>
      </c>
    </row>
    <row r="474" spans="1:4" x14ac:dyDescent="0.25">
      <c r="A474" t="s">
        <v>199</v>
      </c>
      <c r="B474" t="s">
        <v>1083</v>
      </c>
      <c r="C474" s="13" t="s">
        <v>1082</v>
      </c>
      <c r="D474" s="13">
        <v>63052</v>
      </c>
    </row>
    <row r="475" spans="1:4" x14ac:dyDescent="0.25">
      <c r="A475" t="s">
        <v>199</v>
      </c>
      <c r="B475" t="s">
        <v>1083</v>
      </c>
      <c r="C475" s="13" t="s">
        <v>1082</v>
      </c>
      <c r="D475" s="13">
        <v>63461</v>
      </c>
    </row>
    <row r="476" spans="1:4" x14ac:dyDescent="0.25">
      <c r="A476" t="s">
        <v>199</v>
      </c>
      <c r="B476" t="s">
        <v>1084</v>
      </c>
      <c r="C476" s="13" t="s">
        <v>1082</v>
      </c>
      <c r="D476" s="13">
        <v>63052</v>
      </c>
    </row>
    <row r="477" spans="1:4" x14ac:dyDescent="0.25">
      <c r="A477" t="s">
        <v>199</v>
      </c>
      <c r="B477" t="s">
        <v>1084</v>
      </c>
      <c r="C477" s="13" t="s">
        <v>1082</v>
      </c>
      <c r="D477" s="13">
        <v>63461</v>
      </c>
    </row>
    <row r="478" spans="1:4" x14ac:dyDescent="0.25">
      <c r="A478" t="s">
        <v>199</v>
      </c>
      <c r="B478" t="s">
        <v>1085</v>
      </c>
      <c r="C478" s="13" t="s">
        <v>1082</v>
      </c>
      <c r="D478" s="13">
        <v>63052</v>
      </c>
    </row>
    <row r="479" spans="1:4" x14ac:dyDescent="0.25">
      <c r="A479" t="s">
        <v>199</v>
      </c>
      <c r="B479" t="s">
        <v>1085</v>
      </c>
      <c r="C479" s="13" t="s">
        <v>1082</v>
      </c>
      <c r="D479" s="13">
        <v>63461</v>
      </c>
    </row>
    <row r="480" spans="1:4" x14ac:dyDescent="0.25">
      <c r="A480" t="s">
        <v>199</v>
      </c>
      <c r="B480" t="s">
        <v>1086</v>
      </c>
      <c r="C480" s="13" t="s">
        <v>1082</v>
      </c>
      <c r="D480" s="13">
        <v>63052</v>
      </c>
    </row>
    <row r="481" spans="1:4" x14ac:dyDescent="0.25">
      <c r="A481" t="s">
        <v>199</v>
      </c>
      <c r="B481" t="s">
        <v>5192</v>
      </c>
      <c r="C481" s="13" t="s">
        <v>1082</v>
      </c>
      <c r="D481" s="13">
        <v>63461</v>
      </c>
    </row>
    <row r="482" spans="1:4" x14ac:dyDescent="0.25">
      <c r="A482" t="s">
        <v>199</v>
      </c>
      <c r="B482" t="s">
        <v>1989</v>
      </c>
      <c r="C482" s="13" t="s">
        <v>1082</v>
      </c>
      <c r="D482" s="13">
        <v>63461</v>
      </c>
    </row>
    <row r="483" spans="1:4" x14ac:dyDescent="0.25">
      <c r="A483" t="s">
        <v>199</v>
      </c>
      <c r="B483" t="s">
        <v>1203</v>
      </c>
      <c r="C483" s="13" t="s">
        <v>1082</v>
      </c>
      <c r="D483" s="13">
        <v>63052</v>
      </c>
    </row>
    <row r="484" spans="1:4" x14ac:dyDescent="0.25">
      <c r="A484" t="s">
        <v>199</v>
      </c>
      <c r="B484" t="s">
        <v>1087</v>
      </c>
      <c r="C484" s="13" t="s">
        <v>1082</v>
      </c>
      <c r="D484" s="13">
        <v>63052</v>
      </c>
    </row>
    <row r="485" spans="1:4" x14ac:dyDescent="0.25">
      <c r="A485" t="s">
        <v>199</v>
      </c>
      <c r="B485" t="s">
        <v>1087</v>
      </c>
      <c r="C485" s="13" t="s">
        <v>1082</v>
      </c>
      <c r="D485" s="13">
        <v>63461</v>
      </c>
    </row>
    <row r="486" spans="1:4" x14ac:dyDescent="0.25">
      <c r="A486" t="s">
        <v>199</v>
      </c>
      <c r="B486" t="s">
        <v>2656</v>
      </c>
      <c r="C486" s="13" t="s">
        <v>1082</v>
      </c>
      <c r="D486" s="13">
        <v>63461</v>
      </c>
    </row>
    <row r="487" spans="1:4" x14ac:dyDescent="0.25">
      <c r="A487" t="s">
        <v>199</v>
      </c>
      <c r="B487" t="s">
        <v>1089</v>
      </c>
      <c r="C487" s="13" t="s">
        <v>1082</v>
      </c>
      <c r="D487" s="13">
        <v>63052</v>
      </c>
    </row>
    <row r="488" spans="1:4" x14ac:dyDescent="0.25">
      <c r="A488" t="s">
        <v>199</v>
      </c>
      <c r="B488" t="s">
        <v>1089</v>
      </c>
      <c r="C488" s="13" t="s">
        <v>1082</v>
      </c>
      <c r="D488" s="13">
        <v>63461</v>
      </c>
    </row>
    <row r="489" spans="1:4" x14ac:dyDescent="0.25">
      <c r="A489" t="s">
        <v>199</v>
      </c>
      <c r="B489" t="s">
        <v>1204</v>
      </c>
      <c r="C489" s="13" t="s">
        <v>1104</v>
      </c>
      <c r="D489" s="13">
        <v>63052</v>
      </c>
    </row>
    <row r="490" spans="1:4" x14ac:dyDescent="0.25">
      <c r="A490" t="s">
        <v>199</v>
      </c>
      <c r="B490" t="s">
        <v>2415</v>
      </c>
      <c r="C490" s="13" t="s">
        <v>1082</v>
      </c>
      <c r="D490" s="13">
        <v>63052</v>
      </c>
    </row>
    <row r="491" spans="1:4" x14ac:dyDescent="0.25">
      <c r="A491" t="s">
        <v>199</v>
      </c>
      <c r="B491" t="s">
        <v>1090</v>
      </c>
      <c r="C491" s="13" t="s">
        <v>1082</v>
      </c>
      <c r="D491" s="13">
        <v>63052</v>
      </c>
    </row>
    <row r="492" spans="1:4" x14ac:dyDescent="0.25">
      <c r="A492" t="s">
        <v>199</v>
      </c>
      <c r="B492" t="s">
        <v>1090</v>
      </c>
      <c r="C492" s="13" t="s">
        <v>1082</v>
      </c>
      <c r="D492" s="13">
        <v>63461</v>
      </c>
    </row>
    <row r="493" spans="1:4" x14ac:dyDescent="0.25">
      <c r="A493" t="s">
        <v>199</v>
      </c>
      <c r="B493" t="s">
        <v>1205</v>
      </c>
      <c r="C493" s="13" t="s">
        <v>1082</v>
      </c>
      <c r="D493" s="13">
        <v>63052</v>
      </c>
    </row>
    <row r="494" spans="1:4" x14ac:dyDescent="0.25">
      <c r="A494" t="s">
        <v>199</v>
      </c>
      <c r="B494" t="s">
        <v>1091</v>
      </c>
      <c r="C494" s="13" t="s">
        <v>1082</v>
      </c>
      <c r="D494" s="13">
        <v>63461</v>
      </c>
    </row>
    <row r="495" spans="1:4" x14ac:dyDescent="0.25">
      <c r="A495" t="s">
        <v>199</v>
      </c>
      <c r="B495" t="s">
        <v>212</v>
      </c>
      <c r="C495" s="13" t="s">
        <v>1082</v>
      </c>
      <c r="D495" s="13">
        <v>63052</v>
      </c>
    </row>
    <row r="496" spans="1:4" x14ac:dyDescent="0.25">
      <c r="A496" t="s">
        <v>199</v>
      </c>
      <c r="B496" t="s">
        <v>212</v>
      </c>
      <c r="C496" s="13" t="s">
        <v>1082</v>
      </c>
      <c r="D496" s="13">
        <v>63461</v>
      </c>
    </row>
    <row r="497" spans="1:4" x14ac:dyDescent="0.25">
      <c r="A497" t="s">
        <v>199</v>
      </c>
      <c r="B497" t="s">
        <v>1093</v>
      </c>
      <c r="C497" s="13" t="s">
        <v>1082</v>
      </c>
      <c r="D497" s="13">
        <v>63461</v>
      </c>
    </row>
    <row r="498" spans="1:4" x14ac:dyDescent="0.25">
      <c r="A498" t="s">
        <v>199</v>
      </c>
      <c r="B498" t="s">
        <v>1905</v>
      </c>
      <c r="C498" s="13" t="s">
        <v>1082</v>
      </c>
      <c r="D498" s="13">
        <v>63052</v>
      </c>
    </row>
    <row r="499" spans="1:4" x14ac:dyDescent="0.25">
      <c r="A499" t="s">
        <v>199</v>
      </c>
      <c r="B499" t="s">
        <v>1206</v>
      </c>
      <c r="C499" s="13" t="s">
        <v>1082</v>
      </c>
      <c r="D499" s="13">
        <v>63052</v>
      </c>
    </row>
    <row r="500" spans="1:4" x14ac:dyDescent="0.25">
      <c r="A500" t="s">
        <v>199</v>
      </c>
      <c r="B500" t="s">
        <v>1207</v>
      </c>
      <c r="C500" s="13" t="s">
        <v>1104</v>
      </c>
      <c r="D500" s="13">
        <v>63052</v>
      </c>
    </row>
    <row r="501" spans="1:4" x14ac:dyDescent="0.25">
      <c r="A501" t="s">
        <v>199</v>
      </c>
      <c r="B501" t="s">
        <v>1883</v>
      </c>
      <c r="C501" s="13" t="s">
        <v>1082</v>
      </c>
      <c r="D501" s="13">
        <v>63461</v>
      </c>
    </row>
    <row r="502" spans="1:4" x14ac:dyDescent="0.25">
      <c r="A502" t="s">
        <v>199</v>
      </c>
      <c r="B502" t="s">
        <v>1095</v>
      </c>
      <c r="C502" s="13" t="s">
        <v>1082</v>
      </c>
      <c r="D502" s="13">
        <v>63052</v>
      </c>
    </row>
    <row r="503" spans="1:4" x14ac:dyDescent="0.25">
      <c r="A503" t="s">
        <v>199</v>
      </c>
      <c r="B503" t="s">
        <v>2730</v>
      </c>
      <c r="C503" s="13" t="s">
        <v>1082</v>
      </c>
      <c r="D503" s="13">
        <v>63461</v>
      </c>
    </row>
    <row r="504" spans="1:4" x14ac:dyDescent="0.25">
      <c r="A504" t="s">
        <v>199</v>
      </c>
      <c r="B504" t="s">
        <v>1095</v>
      </c>
      <c r="C504" s="13" t="s">
        <v>1082</v>
      </c>
      <c r="D504" s="13">
        <v>63461</v>
      </c>
    </row>
    <row r="505" spans="1:4" x14ac:dyDescent="0.25">
      <c r="A505" t="s">
        <v>199</v>
      </c>
      <c r="B505" t="s">
        <v>1194</v>
      </c>
      <c r="C505" s="13" t="s">
        <v>1082</v>
      </c>
      <c r="D505" s="13">
        <v>63052</v>
      </c>
    </row>
    <row r="506" spans="1:4" x14ac:dyDescent="0.25">
      <c r="A506" t="s">
        <v>199</v>
      </c>
      <c r="B506" t="s">
        <v>1096</v>
      </c>
      <c r="C506" s="13" t="s">
        <v>1082</v>
      </c>
      <c r="D506" s="13">
        <v>63052</v>
      </c>
    </row>
    <row r="507" spans="1:4" x14ac:dyDescent="0.25">
      <c r="A507" t="s">
        <v>199</v>
      </c>
      <c r="B507" t="s">
        <v>1197</v>
      </c>
      <c r="C507" s="13" t="s">
        <v>1082</v>
      </c>
      <c r="D507" s="13">
        <v>63461</v>
      </c>
    </row>
    <row r="508" spans="1:4" x14ac:dyDescent="0.25">
      <c r="A508" t="s">
        <v>199</v>
      </c>
      <c r="B508" t="s">
        <v>1208</v>
      </c>
      <c r="C508" s="13" t="s">
        <v>1104</v>
      </c>
      <c r="D508" s="13">
        <v>63052</v>
      </c>
    </row>
    <row r="509" spans="1:4" x14ac:dyDescent="0.25">
      <c r="A509" t="s">
        <v>199</v>
      </c>
      <c r="B509" t="s">
        <v>1209</v>
      </c>
      <c r="C509" s="13" t="s">
        <v>1104</v>
      </c>
      <c r="D509" s="13">
        <v>63052</v>
      </c>
    </row>
    <row r="510" spans="1:4" x14ac:dyDescent="0.25">
      <c r="A510" t="s">
        <v>199</v>
      </c>
      <c r="B510" t="s">
        <v>1097</v>
      </c>
      <c r="C510" s="13" t="s">
        <v>1082</v>
      </c>
      <c r="D510" s="13">
        <v>63052</v>
      </c>
    </row>
    <row r="511" spans="1:4" x14ac:dyDescent="0.25">
      <c r="A511" t="s">
        <v>199</v>
      </c>
      <c r="B511" t="s">
        <v>1096</v>
      </c>
      <c r="C511" s="13" t="s">
        <v>1082</v>
      </c>
      <c r="D511" s="13">
        <v>63461</v>
      </c>
    </row>
    <row r="512" spans="1:4" x14ac:dyDescent="0.25">
      <c r="A512" t="s">
        <v>199</v>
      </c>
      <c r="B512" t="s">
        <v>1098</v>
      </c>
      <c r="C512" s="13" t="s">
        <v>1082</v>
      </c>
      <c r="D512" s="13">
        <v>63052</v>
      </c>
    </row>
    <row r="513" spans="1:4" x14ac:dyDescent="0.25">
      <c r="A513" t="s">
        <v>199</v>
      </c>
      <c r="B513" t="s">
        <v>1097</v>
      </c>
      <c r="C513" s="13" t="s">
        <v>1082</v>
      </c>
      <c r="D513" s="13">
        <v>63461</v>
      </c>
    </row>
    <row r="514" spans="1:4" x14ac:dyDescent="0.25">
      <c r="A514" t="s">
        <v>199</v>
      </c>
      <c r="B514" t="s">
        <v>1099</v>
      </c>
      <c r="C514" s="13" t="s">
        <v>1082</v>
      </c>
      <c r="D514" s="13">
        <v>63052</v>
      </c>
    </row>
    <row r="515" spans="1:4" x14ac:dyDescent="0.25">
      <c r="A515" t="s">
        <v>199</v>
      </c>
      <c r="B515" t="s">
        <v>1098</v>
      </c>
      <c r="C515" s="13" t="s">
        <v>1082</v>
      </c>
      <c r="D515" s="13">
        <v>63461</v>
      </c>
    </row>
    <row r="516" spans="1:4" x14ac:dyDescent="0.25">
      <c r="A516" t="s">
        <v>199</v>
      </c>
      <c r="B516" t="s">
        <v>1100</v>
      </c>
      <c r="C516" s="13" t="s">
        <v>1082</v>
      </c>
      <c r="D516" s="13">
        <v>63052</v>
      </c>
    </row>
    <row r="517" spans="1:4" x14ac:dyDescent="0.25">
      <c r="A517" t="s">
        <v>199</v>
      </c>
      <c r="B517" t="s">
        <v>1099</v>
      </c>
      <c r="C517" s="13" t="s">
        <v>1082</v>
      </c>
      <c r="D517" s="13">
        <v>63461</v>
      </c>
    </row>
    <row r="518" spans="1:4" x14ac:dyDescent="0.25">
      <c r="A518" t="s">
        <v>199</v>
      </c>
      <c r="B518" t="s">
        <v>1101</v>
      </c>
      <c r="C518" s="13" t="s">
        <v>1082</v>
      </c>
      <c r="D518" s="13">
        <v>63052</v>
      </c>
    </row>
    <row r="519" spans="1:4" x14ac:dyDescent="0.25">
      <c r="A519" t="s">
        <v>199</v>
      </c>
      <c r="B519" t="s">
        <v>1100</v>
      </c>
      <c r="C519" s="13" t="s">
        <v>1082</v>
      </c>
      <c r="D519" s="13">
        <v>63461</v>
      </c>
    </row>
    <row r="520" spans="1:4" x14ac:dyDescent="0.25">
      <c r="A520" t="s">
        <v>199</v>
      </c>
      <c r="B520" t="s">
        <v>1102</v>
      </c>
      <c r="C520" s="13" t="s">
        <v>1082</v>
      </c>
      <c r="D520" s="13">
        <v>63052</v>
      </c>
    </row>
    <row r="521" spans="1:4" x14ac:dyDescent="0.25">
      <c r="A521" t="s">
        <v>199</v>
      </c>
      <c r="B521" t="s">
        <v>1101</v>
      </c>
      <c r="C521" s="13" t="s">
        <v>1104</v>
      </c>
      <c r="D521" s="13">
        <v>63461</v>
      </c>
    </row>
    <row r="522" spans="1:4" x14ac:dyDescent="0.25">
      <c r="A522" t="s">
        <v>2565</v>
      </c>
      <c r="B522" t="s">
        <v>1083</v>
      </c>
      <c r="C522" s="13" t="s">
        <v>1082</v>
      </c>
      <c r="D522" s="13">
        <v>63174</v>
      </c>
    </row>
    <row r="523" spans="1:4" x14ac:dyDescent="0.25">
      <c r="A523" t="s">
        <v>2565</v>
      </c>
      <c r="B523" t="s">
        <v>1084</v>
      </c>
      <c r="C523" s="13" t="s">
        <v>1082</v>
      </c>
      <c r="D523" s="13">
        <v>63174</v>
      </c>
    </row>
    <row r="524" spans="1:4" x14ac:dyDescent="0.25">
      <c r="A524" t="s">
        <v>2565</v>
      </c>
      <c r="B524" t="s">
        <v>1085</v>
      </c>
      <c r="C524" s="13" t="s">
        <v>1082</v>
      </c>
      <c r="D524" s="13">
        <v>63174</v>
      </c>
    </row>
    <row r="525" spans="1:4" x14ac:dyDescent="0.25">
      <c r="A525" t="s">
        <v>2565</v>
      </c>
      <c r="B525" t="s">
        <v>2664</v>
      </c>
      <c r="C525" s="13" t="s">
        <v>1082</v>
      </c>
      <c r="D525" s="13">
        <v>63174</v>
      </c>
    </row>
    <row r="526" spans="1:4" x14ac:dyDescent="0.25">
      <c r="A526" t="s">
        <v>2565</v>
      </c>
      <c r="B526" t="s">
        <v>1989</v>
      </c>
      <c r="C526" s="13" t="s">
        <v>1082</v>
      </c>
      <c r="D526" s="13">
        <v>63174</v>
      </c>
    </row>
    <row r="527" spans="1:4" x14ac:dyDescent="0.25">
      <c r="A527" t="s">
        <v>2565</v>
      </c>
      <c r="B527" t="s">
        <v>1087</v>
      </c>
      <c r="C527" s="13" t="s">
        <v>1082</v>
      </c>
      <c r="D527" s="13">
        <v>63174</v>
      </c>
    </row>
    <row r="528" spans="1:4" x14ac:dyDescent="0.25">
      <c r="A528" t="s">
        <v>2565</v>
      </c>
      <c r="B528" t="s">
        <v>1089</v>
      </c>
      <c r="C528" s="13" t="s">
        <v>1082</v>
      </c>
      <c r="D528" s="13">
        <v>63174</v>
      </c>
    </row>
    <row r="529" spans="1:4" x14ac:dyDescent="0.25">
      <c r="A529" t="s">
        <v>2565</v>
      </c>
      <c r="B529" t="s">
        <v>1090</v>
      </c>
      <c r="C529" s="13" t="s">
        <v>1082</v>
      </c>
      <c r="D529" s="13">
        <v>63174</v>
      </c>
    </row>
    <row r="530" spans="1:4" x14ac:dyDescent="0.25">
      <c r="A530" t="s">
        <v>2565</v>
      </c>
      <c r="B530" t="s">
        <v>2416</v>
      </c>
      <c r="C530" s="13" t="s">
        <v>1082</v>
      </c>
      <c r="D530" s="13">
        <v>63174</v>
      </c>
    </row>
    <row r="531" spans="1:4" x14ac:dyDescent="0.25">
      <c r="A531" t="s">
        <v>2565</v>
      </c>
      <c r="B531" t="s">
        <v>212</v>
      </c>
      <c r="C531" s="13" t="s">
        <v>1082</v>
      </c>
      <c r="D531" s="13">
        <v>63174</v>
      </c>
    </row>
    <row r="532" spans="1:4" x14ac:dyDescent="0.25">
      <c r="A532" t="s">
        <v>2565</v>
      </c>
      <c r="B532" t="s">
        <v>1092</v>
      </c>
      <c r="C532" s="13" t="s">
        <v>1082</v>
      </c>
      <c r="D532" s="13">
        <v>63174</v>
      </c>
    </row>
    <row r="533" spans="1:4" x14ac:dyDescent="0.25">
      <c r="A533" t="s">
        <v>2565</v>
      </c>
      <c r="B533" t="s">
        <v>1883</v>
      </c>
      <c r="C533" s="13" t="s">
        <v>1082</v>
      </c>
      <c r="D533" s="13">
        <v>63174</v>
      </c>
    </row>
    <row r="534" spans="1:4" x14ac:dyDescent="0.25">
      <c r="A534" t="s">
        <v>2565</v>
      </c>
      <c r="B534" t="s">
        <v>1095</v>
      </c>
      <c r="C534" s="13" t="s">
        <v>1082</v>
      </c>
      <c r="D534" s="13">
        <v>63174</v>
      </c>
    </row>
    <row r="535" spans="1:4" x14ac:dyDescent="0.25">
      <c r="A535" t="s">
        <v>2565</v>
      </c>
      <c r="B535" t="s">
        <v>1147</v>
      </c>
      <c r="C535" s="13" t="s">
        <v>1082</v>
      </c>
      <c r="D535" s="13">
        <v>63174</v>
      </c>
    </row>
    <row r="536" spans="1:4" x14ac:dyDescent="0.25">
      <c r="A536" t="s">
        <v>2565</v>
      </c>
      <c r="B536" t="s">
        <v>1216</v>
      </c>
      <c r="C536" s="13" t="s">
        <v>1104</v>
      </c>
      <c r="D536" s="13">
        <v>63174</v>
      </c>
    </row>
    <row r="537" spans="1:4" x14ac:dyDescent="0.25">
      <c r="A537" t="s">
        <v>2565</v>
      </c>
      <c r="B537" t="s">
        <v>1217</v>
      </c>
      <c r="C537" s="13" t="s">
        <v>1104</v>
      </c>
      <c r="D537" s="13">
        <v>63174</v>
      </c>
    </row>
    <row r="538" spans="1:4" x14ac:dyDescent="0.25">
      <c r="A538" t="s">
        <v>2565</v>
      </c>
      <c r="B538" t="s">
        <v>1197</v>
      </c>
      <c r="C538" s="13" t="s">
        <v>1082</v>
      </c>
      <c r="D538" s="13">
        <v>63174</v>
      </c>
    </row>
    <row r="539" spans="1:4" x14ac:dyDescent="0.25">
      <c r="A539" t="s">
        <v>2565</v>
      </c>
      <c r="B539" t="s">
        <v>1096</v>
      </c>
      <c r="C539" s="13" t="s">
        <v>1082</v>
      </c>
      <c r="D539" s="13">
        <v>63174</v>
      </c>
    </row>
    <row r="540" spans="1:4" x14ac:dyDescent="0.25">
      <c r="A540" t="s">
        <v>2565</v>
      </c>
      <c r="B540" t="s">
        <v>1097</v>
      </c>
      <c r="C540" s="13" t="s">
        <v>1082</v>
      </c>
      <c r="D540" s="13">
        <v>63174</v>
      </c>
    </row>
    <row r="541" spans="1:4" x14ac:dyDescent="0.25">
      <c r="A541" t="s">
        <v>2565</v>
      </c>
      <c r="B541" t="s">
        <v>1098</v>
      </c>
      <c r="C541" s="13" t="s">
        <v>1082</v>
      </c>
      <c r="D541" s="13">
        <v>63174</v>
      </c>
    </row>
    <row r="542" spans="1:4" x14ac:dyDescent="0.25">
      <c r="A542" t="s">
        <v>2565</v>
      </c>
      <c r="B542" t="s">
        <v>1099</v>
      </c>
      <c r="C542" s="13" t="s">
        <v>1082</v>
      </c>
      <c r="D542" s="13">
        <v>63174</v>
      </c>
    </row>
    <row r="543" spans="1:4" x14ac:dyDescent="0.25">
      <c r="A543" t="s">
        <v>2565</v>
      </c>
      <c r="B543" t="s">
        <v>1101</v>
      </c>
      <c r="C543" s="13" t="s">
        <v>1082</v>
      </c>
      <c r="D543" s="13">
        <v>63174</v>
      </c>
    </row>
    <row r="544" spans="1:4" x14ac:dyDescent="0.25">
      <c r="A544" t="s">
        <v>2565</v>
      </c>
      <c r="B544" t="s">
        <v>1102</v>
      </c>
      <c r="C544" s="13" t="s">
        <v>1082</v>
      </c>
      <c r="D544" s="13">
        <v>63174</v>
      </c>
    </row>
    <row r="545" spans="1:4" x14ac:dyDescent="0.25">
      <c r="A545" t="s">
        <v>2060</v>
      </c>
      <c r="B545" t="s">
        <v>1106</v>
      </c>
      <c r="C545" s="13" t="s">
        <v>1104</v>
      </c>
      <c r="D545" s="13">
        <v>1100</v>
      </c>
    </row>
    <row r="546" spans="1:4" x14ac:dyDescent="0.25">
      <c r="A546" t="s">
        <v>2060</v>
      </c>
      <c r="B546" t="s">
        <v>1085</v>
      </c>
      <c r="C546" s="13" t="s">
        <v>1082</v>
      </c>
      <c r="D546" s="13">
        <v>1100</v>
      </c>
    </row>
    <row r="547" spans="1:4" x14ac:dyDescent="0.25">
      <c r="A547" t="s">
        <v>2060</v>
      </c>
      <c r="B547" t="s">
        <v>1989</v>
      </c>
      <c r="C547" s="13" t="s">
        <v>1082</v>
      </c>
      <c r="D547" s="13">
        <v>1100</v>
      </c>
    </row>
    <row r="548" spans="1:4" x14ac:dyDescent="0.25">
      <c r="A548" t="s">
        <v>2060</v>
      </c>
      <c r="B548" t="s">
        <v>2399</v>
      </c>
      <c r="C548" s="13" t="s">
        <v>1104</v>
      </c>
      <c r="D548" s="13">
        <v>1100</v>
      </c>
    </row>
    <row r="549" spans="1:4" x14ac:dyDescent="0.25">
      <c r="A549" t="s">
        <v>2060</v>
      </c>
      <c r="B549" t="s">
        <v>1087</v>
      </c>
      <c r="C549" s="13" t="s">
        <v>1082</v>
      </c>
      <c r="D549" s="13">
        <v>1100</v>
      </c>
    </row>
    <row r="550" spans="1:4" x14ac:dyDescent="0.25">
      <c r="A550" t="s">
        <v>2060</v>
      </c>
      <c r="B550" t="s">
        <v>1107</v>
      </c>
      <c r="C550" s="13" t="s">
        <v>1104</v>
      </c>
      <c r="D550" s="13">
        <v>1100</v>
      </c>
    </row>
    <row r="551" spans="1:4" x14ac:dyDescent="0.25">
      <c r="A551" t="s">
        <v>2060</v>
      </c>
      <c r="B551" t="s">
        <v>1089</v>
      </c>
      <c r="C551" s="13" t="s">
        <v>1082</v>
      </c>
      <c r="D551" s="13">
        <v>1100</v>
      </c>
    </row>
    <row r="552" spans="1:4" x14ac:dyDescent="0.25">
      <c r="A552" t="s">
        <v>2060</v>
      </c>
      <c r="B552" t="s">
        <v>1090</v>
      </c>
      <c r="C552" s="13" t="s">
        <v>1082</v>
      </c>
      <c r="D552" s="13">
        <v>1100</v>
      </c>
    </row>
    <row r="553" spans="1:4" x14ac:dyDescent="0.25">
      <c r="A553" t="s">
        <v>2060</v>
      </c>
      <c r="B553" t="s">
        <v>212</v>
      </c>
      <c r="C553" s="13" t="s">
        <v>1082</v>
      </c>
      <c r="D553" s="13">
        <v>1100</v>
      </c>
    </row>
    <row r="554" spans="1:4" x14ac:dyDescent="0.25">
      <c r="A554" t="s">
        <v>2060</v>
      </c>
      <c r="B554" t="s">
        <v>1883</v>
      </c>
      <c r="C554" s="13" t="s">
        <v>1082</v>
      </c>
      <c r="D554" s="13">
        <v>1100</v>
      </c>
    </row>
    <row r="555" spans="1:4" x14ac:dyDescent="0.25">
      <c r="A555" t="s">
        <v>2060</v>
      </c>
      <c r="B555" t="s">
        <v>1095</v>
      </c>
      <c r="C555" s="13" t="s">
        <v>1104</v>
      </c>
      <c r="D555" s="13">
        <v>1100</v>
      </c>
    </row>
    <row r="556" spans="1:4" x14ac:dyDescent="0.25">
      <c r="A556" t="s">
        <v>2060</v>
      </c>
      <c r="B556" t="s">
        <v>1096</v>
      </c>
      <c r="C556" s="13" t="s">
        <v>1082</v>
      </c>
      <c r="D556" s="13">
        <v>1100</v>
      </c>
    </row>
    <row r="557" spans="1:4" x14ac:dyDescent="0.25">
      <c r="A557" t="s">
        <v>2060</v>
      </c>
      <c r="B557" t="s">
        <v>1097</v>
      </c>
      <c r="C557" s="13" t="s">
        <v>1082</v>
      </c>
      <c r="D557" s="13">
        <v>1100</v>
      </c>
    </row>
    <row r="558" spans="1:4" x14ac:dyDescent="0.25">
      <c r="A558" t="s">
        <v>2060</v>
      </c>
      <c r="B558" t="s">
        <v>1098</v>
      </c>
      <c r="C558" s="13" t="s">
        <v>1082</v>
      </c>
      <c r="D558" s="13">
        <v>1100</v>
      </c>
    </row>
    <row r="559" spans="1:4" x14ac:dyDescent="0.25">
      <c r="A559" t="s">
        <v>2060</v>
      </c>
      <c r="B559" t="s">
        <v>1099</v>
      </c>
      <c r="C559" s="13" t="s">
        <v>1104</v>
      </c>
      <c r="D559" s="13">
        <v>1100</v>
      </c>
    </row>
    <row r="560" spans="1:4" x14ac:dyDescent="0.25">
      <c r="A560" t="s">
        <v>2060</v>
      </c>
      <c r="B560" t="s">
        <v>1100</v>
      </c>
      <c r="C560" s="13" t="s">
        <v>1104</v>
      </c>
      <c r="D560" s="13">
        <v>1100</v>
      </c>
    </row>
    <row r="561" spans="1:4" x14ac:dyDescent="0.25">
      <c r="A561" t="s">
        <v>2060</v>
      </c>
      <c r="B561" t="s">
        <v>1153</v>
      </c>
      <c r="C561" s="13" t="s">
        <v>1104</v>
      </c>
      <c r="D561" s="13">
        <v>1100</v>
      </c>
    </row>
    <row r="562" spans="1:4" x14ac:dyDescent="0.25">
      <c r="A562" t="s">
        <v>2060</v>
      </c>
      <c r="B562" t="s">
        <v>1101</v>
      </c>
      <c r="C562" s="13" t="s">
        <v>1082</v>
      </c>
      <c r="D562" s="13">
        <v>1100</v>
      </c>
    </row>
    <row r="563" spans="1:4" x14ac:dyDescent="0.25">
      <c r="A563" t="s">
        <v>2060</v>
      </c>
      <c r="B563" t="s">
        <v>1102</v>
      </c>
      <c r="C563" s="13" t="s">
        <v>1082</v>
      </c>
      <c r="D563" s="13">
        <v>1100</v>
      </c>
    </row>
    <row r="564" spans="1:4" x14ac:dyDescent="0.25">
      <c r="A564" t="s">
        <v>2060</v>
      </c>
      <c r="B564" t="s">
        <v>1103</v>
      </c>
      <c r="C564" s="13" t="s">
        <v>1104</v>
      </c>
      <c r="D564" s="13">
        <v>1100</v>
      </c>
    </row>
    <row r="565" spans="1:4" x14ac:dyDescent="0.25">
      <c r="A565" t="s">
        <v>2049</v>
      </c>
      <c r="B565" t="s">
        <v>1106</v>
      </c>
      <c r="C565" s="13" t="s">
        <v>1104</v>
      </c>
      <c r="D565" s="13">
        <v>1100</v>
      </c>
    </row>
    <row r="566" spans="1:4" x14ac:dyDescent="0.25">
      <c r="A566" t="s">
        <v>2049</v>
      </c>
      <c r="B566" t="s">
        <v>1085</v>
      </c>
      <c r="C566" s="13" t="s">
        <v>1082</v>
      </c>
      <c r="D566" s="13">
        <v>1100</v>
      </c>
    </row>
    <row r="567" spans="1:4" x14ac:dyDescent="0.25">
      <c r="A567" t="s">
        <v>2049</v>
      </c>
      <c r="B567" t="s">
        <v>1989</v>
      </c>
      <c r="C567" s="13" t="s">
        <v>1082</v>
      </c>
      <c r="D567" s="13">
        <v>1100</v>
      </c>
    </row>
    <row r="568" spans="1:4" x14ac:dyDescent="0.25">
      <c r="A568" t="s">
        <v>2049</v>
      </c>
      <c r="B568" t="s">
        <v>2399</v>
      </c>
      <c r="C568" s="13" t="s">
        <v>1104</v>
      </c>
      <c r="D568" s="13">
        <v>1100</v>
      </c>
    </row>
    <row r="569" spans="1:4" x14ac:dyDescent="0.25">
      <c r="A569" t="s">
        <v>2049</v>
      </c>
      <c r="B569" t="s">
        <v>1087</v>
      </c>
      <c r="C569" s="13" t="s">
        <v>1082</v>
      </c>
      <c r="D569" s="13">
        <v>1100</v>
      </c>
    </row>
    <row r="570" spans="1:4" x14ac:dyDescent="0.25">
      <c r="A570" t="s">
        <v>2049</v>
      </c>
      <c r="B570" t="s">
        <v>1107</v>
      </c>
      <c r="C570" s="13" t="s">
        <v>1104</v>
      </c>
      <c r="D570" s="13">
        <v>1100</v>
      </c>
    </row>
    <row r="571" spans="1:4" x14ac:dyDescent="0.25">
      <c r="A571" t="s">
        <v>2049</v>
      </c>
      <c r="B571" t="s">
        <v>1089</v>
      </c>
      <c r="C571" s="13" t="s">
        <v>1082</v>
      </c>
      <c r="D571" s="13">
        <v>1100</v>
      </c>
    </row>
    <row r="572" spans="1:4" x14ac:dyDescent="0.25">
      <c r="A572" t="s">
        <v>2049</v>
      </c>
      <c r="B572" t="s">
        <v>1090</v>
      </c>
      <c r="C572" s="13" t="s">
        <v>1082</v>
      </c>
      <c r="D572" s="13">
        <v>1100</v>
      </c>
    </row>
    <row r="573" spans="1:4" x14ac:dyDescent="0.25">
      <c r="A573" t="s">
        <v>2049</v>
      </c>
      <c r="B573" t="s">
        <v>212</v>
      </c>
      <c r="C573" s="13" t="s">
        <v>1082</v>
      </c>
      <c r="D573" s="13">
        <v>1100</v>
      </c>
    </row>
    <row r="574" spans="1:4" x14ac:dyDescent="0.25">
      <c r="A574" t="s">
        <v>2049</v>
      </c>
      <c r="B574" t="s">
        <v>1883</v>
      </c>
      <c r="C574" s="13" t="s">
        <v>1082</v>
      </c>
      <c r="D574" s="13">
        <v>1100</v>
      </c>
    </row>
    <row r="575" spans="1:4" x14ac:dyDescent="0.25">
      <c r="A575" t="s">
        <v>2049</v>
      </c>
      <c r="B575" t="s">
        <v>1095</v>
      </c>
      <c r="C575" s="13" t="s">
        <v>1104</v>
      </c>
      <c r="D575" s="13">
        <v>1100</v>
      </c>
    </row>
    <row r="576" spans="1:4" x14ac:dyDescent="0.25">
      <c r="A576" t="s">
        <v>2049</v>
      </c>
      <c r="B576" t="s">
        <v>1096</v>
      </c>
      <c r="C576" s="13" t="s">
        <v>1082</v>
      </c>
      <c r="D576" s="13">
        <v>1100</v>
      </c>
    </row>
    <row r="577" spans="1:4" x14ac:dyDescent="0.25">
      <c r="A577" t="s">
        <v>2049</v>
      </c>
      <c r="B577" t="s">
        <v>1097</v>
      </c>
      <c r="C577" s="13" t="s">
        <v>1082</v>
      </c>
      <c r="D577" s="13">
        <v>1100</v>
      </c>
    </row>
    <row r="578" spans="1:4" x14ac:dyDescent="0.25">
      <c r="A578" t="s">
        <v>2049</v>
      </c>
      <c r="B578" t="s">
        <v>1098</v>
      </c>
      <c r="C578" s="13" t="s">
        <v>1082</v>
      </c>
      <c r="D578" s="13">
        <v>1100</v>
      </c>
    </row>
    <row r="579" spans="1:4" x14ac:dyDescent="0.25">
      <c r="A579" t="s">
        <v>2049</v>
      </c>
      <c r="B579" t="s">
        <v>1099</v>
      </c>
      <c r="C579" s="13" t="s">
        <v>1104</v>
      </c>
      <c r="D579" s="13">
        <v>1100</v>
      </c>
    </row>
    <row r="580" spans="1:4" x14ac:dyDescent="0.25">
      <c r="A580" t="s">
        <v>2049</v>
      </c>
      <c r="B580" t="s">
        <v>1100</v>
      </c>
      <c r="C580" s="13" t="s">
        <v>1104</v>
      </c>
      <c r="D580" s="13">
        <v>1100</v>
      </c>
    </row>
    <row r="581" spans="1:4" x14ac:dyDescent="0.25">
      <c r="A581" t="s">
        <v>2049</v>
      </c>
      <c r="B581" t="s">
        <v>1153</v>
      </c>
      <c r="C581" s="13" t="s">
        <v>1104</v>
      </c>
      <c r="D581" s="13">
        <v>1100</v>
      </c>
    </row>
    <row r="582" spans="1:4" x14ac:dyDescent="0.25">
      <c r="A582" t="s">
        <v>2049</v>
      </c>
      <c r="B582" t="s">
        <v>1101</v>
      </c>
      <c r="C582" s="13" t="s">
        <v>1082</v>
      </c>
      <c r="D582" s="13">
        <v>1100</v>
      </c>
    </row>
    <row r="583" spans="1:4" x14ac:dyDescent="0.25">
      <c r="A583" t="s">
        <v>2049</v>
      </c>
      <c r="B583" t="s">
        <v>1102</v>
      </c>
      <c r="C583" s="13" t="s">
        <v>1082</v>
      </c>
      <c r="D583" s="13">
        <v>1100</v>
      </c>
    </row>
    <row r="584" spans="1:4" x14ac:dyDescent="0.25">
      <c r="A584" t="s">
        <v>2049</v>
      </c>
      <c r="B584" t="s">
        <v>1103</v>
      </c>
      <c r="C584" s="13" t="s">
        <v>1104</v>
      </c>
      <c r="D584" s="13">
        <v>1100</v>
      </c>
    </row>
    <row r="585" spans="1:4" x14ac:dyDescent="0.25">
      <c r="A585" t="s">
        <v>2562</v>
      </c>
      <c r="B585" t="s">
        <v>1144</v>
      </c>
      <c r="C585" s="13" t="s">
        <v>1082</v>
      </c>
      <c r="D585" s="13">
        <v>63268</v>
      </c>
    </row>
    <row r="586" spans="1:4" x14ac:dyDescent="0.25">
      <c r="A586" t="s">
        <v>2562</v>
      </c>
      <c r="B586" t="s">
        <v>1083</v>
      </c>
      <c r="C586" s="13" t="s">
        <v>1082</v>
      </c>
      <c r="D586" s="13">
        <v>63174</v>
      </c>
    </row>
    <row r="587" spans="1:4" x14ac:dyDescent="0.25">
      <c r="A587" t="s">
        <v>2562</v>
      </c>
      <c r="B587" t="s">
        <v>1083</v>
      </c>
      <c r="C587" s="13" t="s">
        <v>1082</v>
      </c>
      <c r="D587" s="13">
        <v>63268</v>
      </c>
    </row>
    <row r="588" spans="1:4" x14ac:dyDescent="0.25">
      <c r="A588" t="s">
        <v>2562</v>
      </c>
      <c r="B588" t="s">
        <v>1084</v>
      </c>
      <c r="C588" s="13" t="s">
        <v>1082</v>
      </c>
      <c r="D588" s="13">
        <v>63174</v>
      </c>
    </row>
    <row r="589" spans="1:4" x14ac:dyDescent="0.25">
      <c r="A589" t="s">
        <v>2562</v>
      </c>
      <c r="B589" t="s">
        <v>1084</v>
      </c>
      <c r="C589" s="13" t="s">
        <v>1082</v>
      </c>
      <c r="D589" s="13">
        <v>63268</v>
      </c>
    </row>
    <row r="590" spans="1:4" x14ac:dyDescent="0.25">
      <c r="A590" t="s">
        <v>2562</v>
      </c>
      <c r="B590" t="s">
        <v>1085</v>
      </c>
      <c r="C590" s="13" t="s">
        <v>1082</v>
      </c>
      <c r="D590" s="13">
        <v>63174</v>
      </c>
    </row>
    <row r="591" spans="1:4" x14ac:dyDescent="0.25">
      <c r="A591" t="s">
        <v>2562</v>
      </c>
      <c r="B591" t="s">
        <v>1085</v>
      </c>
      <c r="C591" s="13" t="s">
        <v>1082</v>
      </c>
      <c r="D591" s="13">
        <v>63268</v>
      </c>
    </row>
    <row r="592" spans="1:4" x14ac:dyDescent="0.25">
      <c r="A592" t="s">
        <v>2562</v>
      </c>
      <c r="B592" t="s">
        <v>2664</v>
      </c>
      <c r="C592" s="13" t="s">
        <v>1082</v>
      </c>
      <c r="D592" s="13">
        <v>63174</v>
      </c>
    </row>
    <row r="593" spans="1:4" x14ac:dyDescent="0.25">
      <c r="A593" t="s">
        <v>2562</v>
      </c>
      <c r="B593" t="s">
        <v>2665</v>
      </c>
      <c r="C593" s="13" t="s">
        <v>1082</v>
      </c>
      <c r="D593" s="13">
        <v>63268</v>
      </c>
    </row>
    <row r="594" spans="1:4" x14ac:dyDescent="0.25">
      <c r="A594" t="s">
        <v>2562</v>
      </c>
      <c r="B594" t="s">
        <v>1989</v>
      </c>
      <c r="C594" s="13" t="s">
        <v>1082</v>
      </c>
      <c r="D594" s="13">
        <v>63174</v>
      </c>
    </row>
    <row r="595" spans="1:4" x14ac:dyDescent="0.25">
      <c r="A595" t="s">
        <v>2562</v>
      </c>
      <c r="B595" t="s">
        <v>1989</v>
      </c>
      <c r="C595" s="13" t="s">
        <v>1082</v>
      </c>
      <c r="D595" s="13">
        <v>63268</v>
      </c>
    </row>
    <row r="596" spans="1:4" x14ac:dyDescent="0.25">
      <c r="A596" t="s">
        <v>2562</v>
      </c>
      <c r="B596" t="s">
        <v>1087</v>
      </c>
      <c r="C596" s="13" t="s">
        <v>1082</v>
      </c>
      <c r="D596" s="13">
        <v>63174</v>
      </c>
    </row>
    <row r="597" spans="1:4" x14ac:dyDescent="0.25">
      <c r="A597" t="s">
        <v>2562</v>
      </c>
      <c r="B597" t="s">
        <v>1087</v>
      </c>
      <c r="C597" s="13" t="s">
        <v>1082</v>
      </c>
      <c r="D597" s="13">
        <v>63268</v>
      </c>
    </row>
    <row r="598" spans="1:4" x14ac:dyDescent="0.25">
      <c r="A598" t="s">
        <v>2562</v>
      </c>
      <c r="B598" t="s">
        <v>1089</v>
      </c>
      <c r="C598" s="13" t="s">
        <v>1082</v>
      </c>
      <c r="D598" s="13">
        <v>63174</v>
      </c>
    </row>
    <row r="599" spans="1:4" x14ac:dyDescent="0.25">
      <c r="A599" t="s">
        <v>2562</v>
      </c>
      <c r="B599" t="s">
        <v>1089</v>
      </c>
      <c r="C599" s="13" t="s">
        <v>1082</v>
      </c>
      <c r="D599" s="13">
        <v>63268</v>
      </c>
    </row>
    <row r="600" spans="1:4" x14ac:dyDescent="0.25">
      <c r="A600" t="s">
        <v>2562</v>
      </c>
      <c r="B600" t="s">
        <v>1090</v>
      </c>
      <c r="C600" s="13" t="s">
        <v>1082</v>
      </c>
      <c r="D600" s="13">
        <v>63174</v>
      </c>
    </row>
    <row r="601" spans="1:4" x14ac:dyDescent="0.25">
      <c r="A601" t="s">
        <v>2562</v>
      </c>
      <c r="B601" t="s">
        <v>1090</v>
      </c>
      <c r="C601" s="13" t="s">
        <v>1082</v>
      </c>
      <c r="D601" s="13">
        <v>63268</v>
      </c>
    </row>
    <row r="602" spans="1:4" x14ac:dyDescent="0.25">
      <c r="A602" t="s">
        <v>2562</v>
      </c>
      <c r="B602" t="s">
        <v>2416</v>
      </c>
      <c r="C602" s="13" t="s">
        <v>1082</v>
      </c>
      <c r="D602" s="13">
        <v>63174</v>
      </c>
    </row>
    <row r="603" spans="1:4" x14ac:dyDescent="0.25">
      <c r="A603" t="s">
        <v>2562</v>
      </c>
      <c r="B603" t="s">
        <v>212</v>
      </c>
      <c r="C603" s="13" t="s">
        <v>1082</v>
      </c>
      <c r="D603" s="13">
        <v>63174</v>
      </c>
    </row>
    <row r="604" spans="1:4" x14ac:dyDescent="0.25">
      <c r="A604" t="s">
        <v>2562</v>
      </c>
      <c r="B604" t="s">
        <v>212</v>
      </c>
      <c r="C604" s="13" t="s">
        <v>1082</v>
      </c>
      <c r="D604" s="13">
        <v>63268</v>
      </c>
    </row>
    <row r="605" spans="1:4" x14ac:dyDescent="0.25">
      <c r="A605" t="s">
        <v>2562</v>
      </c>
      <c r="B605" t="s">
        <v>1092</v>
      </c>
      <c r="C605" s="13" t="s">
        <v>1082</v>
      </c>
      <c r="D605" s="13">
        <v>63174</v>
      </c>
    </row>
    <row r="606" spans="1:4" x14ac:dyDescent="0.25">
      <c r="A606" t="s">
        <v>2562</v>
      </c>
      <c r="B606" t="s">
        <v>2420</v>
      </c>
      <c r="C606" s="13" t="s">
        <v>1082</v>
      </c>
      <c r="D606" s="13">
        <v>63268</v>
      </c>
    </row>
    <row r="607" spans="1:4" x14ac:dyDescent="0.25">
      <c r="A607" t="s">
        <v>2562</v>
      </c>
      <c r="B607" t="s">
        <v>1883</v>
      </c>
      <c r="C607" s="13" t="s">
        <v>1082</v>
      </c>
      <c r="D607" s="13">
        <v>63174</v>
      </c>
    </row>
    <row r="608" spans="1:4" x14ac:dyDescent="0.25">
      <c r="A608" t="s">
        <v>2562</v>
      </c>
      <c r="B608" t="s">
        <v>2419</v>
      </c>
      <c r="C608" s="13" t="s">
        <v>1082</v>
      </c>
      <c r="D608" s="13">
        <v>63268</v>
      </c>
    </row>
    <row r="609" spans="1:4" x14ac:dyDescent="0.25">
      <c r="A609" t="s">
        <v>2562</v>
      </c>
      <c r="B609" t="s">
        <v>1095</v>
      </c>
      <c r="C609" s="13" t="s">
        <v>1082</v>
      </c>
      <c r="D609" s="13">
        <v>63174</v>
      </c>
    </row>
    <row r="610" spans="1:4" x14ac:dyDescent="0.25">
      <c r="A610" t="s">
        <v>2562</v>
      </c>
      <c r="B610" t="s">
        <v>1095</v>
      </c>
      <c r="C610" s="13" t="s">
        <v>1082</v>
      </c>
      <c r="D610" s="13">
        <v>63268</v>
      </c>
    </row>
    <row r="611" spans="1:4" x14ac:dyDescent="0.25">
      <c r="A611" t="s">
        <v>2562</v>
      </c>
      <c r="B611" t="s">
        <v>1147</v>
      </c>
      <c r="C611" s="13" t="s">
        <v>1082</v>
      </c>
      <c r="D611" s="13">
        <v>63174</v>
      </c>
    </row>
    <row r="612" spans="1:4" x14ac:dyDescent="0.25">
      <c r="A612" t="s">
        <v>2562</v>
      </c>
      <c r="B612" t="s">
        <v>1216</v>
      </c>
      <c r="C612" s="13" t="s">
        <v>1104</v>
      </c>
      <c r="D612" s="13">
        <v>63174</v>
      </c>
    </row>
    <row r="613" spans="1:4" x14ac:dyDescent="0.25">
      <c r="A613" t="s">
        <v>2562</v>
      </c>
      <c r="B613" t="s">
        <v>1217</v>
      </c>
      <c r="C613" s="13" t="s">
        <v>1104</v>
      </c>
      <c r="D613" s="13">
        <v>63174</v>
      </c>
    </row>
    <row r="614" spans="1:4" x14ac:dyDescent="0.25">
      <c r="A614" t="s">
        <v>2562</v>
      </c>
      <c r="B614" t="s">
        <v>1197</v>
      </c>
      <c r="C614" s="13" t="s">
        <v>1082</v>
      </c>
      <c r="D614" s="13">
        <v>63174</v>
      </c>
    </row>
    <row r="615" spans="1:4" x14ac:dyDescent="0.25">
      <c r="A615" t="s">
        <v>2562</v>
      </c>
      <c r="B615" t="s">
        <v>1197</v>
      </c>
      <c r="C615" s="13" t="s">
        <v>1082</v>
      </c>
      <c r="D615" s="13">
        <v>63268</v>
      </c>
    </row>
    <row r="616" spans="1:4" x14ac:dyDescent="0.25">
      <c r="A616" t="s">
        <v>2562</v>
      </c>
      <c r="B616" t="s">
        <v>1218</v>
      </c>
      <c r="C616" s="13" t="s">
        <v>1082</v>
      </c>
      <c r="D616" s="13">
        <v>63268</v>
      </c>
    </row>
    <row r="617" spans="1:4" x14ac:dyDescent="0.25">
      <c r="A617" t="s">
        <v>2562</v>
      </c>
      <c r="B617" t="s">
        <v>1096</v>
      </c>
      <c r="C617" s="13" t="s">
        <v>1082</v>
      </c>
      <c r="D617" s="13">
        <v>63174</v>
      </c>
    </row>
    <row r="618" spans="1:4" x14ac:dyDescent="0.25">
      <c r="A618" t="s">
        <v>2562</v>
      </c>
      <c r="B618" t="s">
        <v>1096</v>
      </c>
      <c r="C618" s="13" t="s">
        <v>1082</v>
      </c>
      <c r="D618" s="13">
        <v>63268</v>
      </c>
    </row>
    <row r="619" spans="1:4" x14ac:dyDescent="0.25">
      <c r="A619" t="s">
        <v>2562</v>
      </c>
      <c r="B619" t="s">
        <v>1097</v>
      </c>
      <c r="C619" s="13" t="s">
        <v>1082</v>
      </c>
      <c r="D619" s="13">
        <v>63174</v>
      </c>
    </row>
    <row r="620" spans="1:4" x14ac:dyDescent="0.25">
      <c r="A620" t="s">
        <v>2562</v>
      </c>
      <c r="B620" t="s">
        <v>1097</v>
      </c>
      <c r="C620" s="13" t="s">
        <v>1082</v>
      </c>
      <c r="D620" s="13">
        <v>63268</v>
      </c>
    </row>
    <row r="621" spans="1:4" x14ac:dyDescent="0.25">
      <c r="A621" t="s">
        <v>2562</v>
      </c>
      <c r="B621" t="s">
        <v>1098</v>
      </c>
      <c r="C621" s="13" t="s">
        <v>1082</v>
      </c>
      <c r="D621" s="13">
        <v>63174</v>
      </c>
    </row>
    <row r="622" spans="1:4" x14ac:dyDescent="0.25">
      <c r="A622" t="s">
        <v>2562</v>
      </c>
      <c r="B622" t="s">
        <v>1098</v>
      </c>
      <c r="C622" s="13" t="s">
        <v>1082</v>
      </c>
      <c r="D622" s="13">
        <v>63268</v>
      </c>
    </row>
    <row r="623" spans="1:4" x14ac:dyDescent="0.25">
      <c r="A623" t="s">
        <v>2562</v>
      </c>
      <c r="B623" t="s">
        <v>1099</v>
      </c>
      <c r="C623" s="13" t="s">
        <v>1082</v>
      </c>
      <c r="D623" s="13">
        <v>63174</v>
      </c>
    </row>
    <row r="624" spans="1:4" x14ac:dyDescent="0.25">
      <c r="A624" t="s">
        <v>2562</v>
      </c>
      <c r="B624" t="s">
        <v>1099</v>
      </c>
      <c r="C624" s="13" t="s">
        <v>1082</v>
      </c>
      <c r="D624" s="13">
        <v>63268</v>
      </c>
    </row>
    <row r="625" spans="1:4" x14ac:dyDescent="0.25">
      <c r="A625" t="s">
        <v>2562</v>
      </c>
      <c r="B625" t="s">
        <v>1101</v>
      </c>
      <c r="C625" s="13" t="s">
        <v>1082</v>
      </c>
      <c r="D625" s="13">
        <v>63174</v>
      </c>
    </row>
    <row r="626" spans="1:4" x14ac:dyDescent="0.25">
      <c r="A626" t="s">
        <v>2562</v>
      </c>
      <c r="B626" t="s">
        <v>1101</v>
      </c>
      <c r="C626" s="13" t="s">
        <v>1082</v>
      </c>
      <c r="D626" s="13">
        <v>63268</v>
      </c>
    </row>
    <row r="627" spans="1:4" x14ac:dyDescent="0.25">
      <c r="A627" t="s">
        <v>2562</v>
      </c>
      <c r="B627" t="s">
        <v>1102</v>
      </c>
      <c r="C627" s="13" t="s">
        <v>1082</v>
      </c>
      <c r="D627" s="13">
        <v>63174</v>
      </c>
    </row>
    <row r="628" spans="1:4" x14ac:dyDescent="0.25">
      <c r="A628" t="s">
        <v>2562</v>
      </c>
      <c r="B628" t="s">
        <v>1102</v>
      </c>
      <c r="C628" s="13" t="s">
        <v>1082</v>
      </c>
      <c r="D628" s="13">
        <v>63268</v>
      </c>
    </row>
    <row r="629" spans="1:4" x14ac:dyDescent="0.25">
      <c r="A629" t="s">
        <v>2056</v>
      </c>
      <c r="B629" t="s">
        <v>1085</v>
      </c>
      <c r="C629" s="13" t="s">
        <v>1082</v>
      </c>
      <c r="D629" s="13">
        <v>1100</v>
      </c>
    </row>
    <row r="630" spans="1:4" x14ac:dyDescent="0.25">
      <c r="A630" t="s">
        <v>2056</v>
      </c>
      <c r="B630" t="s">
        <v>1989</v>
      </c>
      <c r="C630" s="13" t="s">
        <v>1082</v>
      </c>
      <c r="D630" s="13">
        <v>1100</v>
      </c>
    </row>
    <row r="631" spans="1:4" x14ac:dyDescent="0.25">
      <c r="A631" t="s">
        <v>2056</v>
      </c>
      <c r="B631" t="s">
        <v>2399</v>
      </c>
      <c r="C631" s="13" t="s">
        <v>1104</v>
      </c>
      <c r="D631" s="13">
        <v>1100</v>
      </c>
    </row>
    <row r="632" spans="1:4" x14ac:dyDescent="0.25">
      <c r="A632" t="s">
        <v>2056</v>
      </c>
      <c r="B632" t="s">
        <v>1087</v>
      </c>
      <c r="C632" s="13" t="s">
        <v>1082</v>
      </c>
      <c r="D632" s="13">
        <v>1100</v>
      </c>
    </row>
    <row r="633" spans="1:4" x14ac:dyDescent="0.25">
      <c r="A633" t="s">
        <v>2056</v>
      </c>
      <c r="B633" t="s">
        <v>1089</v>
      </c>
      <c r="C633" s="13" t="s">
        <v>1082</v>
      </c>
      <c r="D633" s="13">
        <v>1100</v>
      </c>
    </row>
    <row r="634" spans="1:4" x14ac:dyDescent="0.25">
      <c r="A634" t="s">
        <v>2056</v>
      </c>
      <c r="B634" t="s">
        <v>1090</v>
      </c>
      <c r="C634" s="13" t="s">
        <v>1082</v>
      </c>
      <c r="D634" s="13">
        <v>1100</v>
      </c>
    </row>
    <row r="635" spans="1:4" x14ac:dyDescent="0.25">
      <c r="A635" t="s">
        <v>2056</v>
      </c>
      <c r="B635" t="s">
        <v>212</v>
      </c>
      <c r="C635" s="13" t="s">
        <v>1082</v>
      </c>
      <c r="D635" s="13">
        <v>1100</v>
      </c>
    </row>
    <row r="636" spans="1:4" x14ac:dyDescent="0.25">
      <c r="A636" t="s">
        <v>2056</v>
      </c>
      <c r="B636" t="s">
        <v>1883</v>
      </c>
      <c r="C636" s="13" t="s">
        <v>1082</v>
      </c>
      <c r="D636" s="13">
        <v>1100</v>
      </c>
    </row>
    <row r="637" spans="1:4" x14ac:dyDescent="0.25">
      <c r="A637" t="s">
        <v>2056</v>
      </c>
      <c r="B637" t="s">
        <v>1095</v>
      </c>
      <c r="C637" s="13" t="s">
        <v>1082</v>
      </c>
      <c r="D637" s="13">
        <v>1100</v>
      </c>
    </row>
    <row r="638" spans="1:4" x14ac:dyDescent="0.25">
      <c r="A638" t="s">
        <v>2056</v>
      </c>
      <c r="B638" t="s">
        <v>1096</v>
      </c>
      <c r="C638" s="13" t="s">
        <v>1082</v>
      </c>
      <c r="D638" s="13">
        <v>1100</v>
      </c>
    </row>
    <row r="639" spans="1:4" x14ac:dyDescent="0.25">
      <c r="A639" t="s">
        <v>2056</v>
      </c>
      <c r="B639" t="s">
        <v>1097</v>
      </c>
      <c r="C639" s="13" t="s">
        <v>1082</v>
      </c>
      <c r="D639" s="13">
        <v>1100</v>
      </c>
    </row>
    <row r="640" spans="1:4" x14ac:dyDescent="0.25">
      <c r="A640" t="s">
        <v>2056</v>
      </c>
      <c r="B640" t="s">
        <v>1098</v>
      </c>
      <c r="C640" s="13" t="s">
        <v>1082</v>
      </c>
      <c r="D640" s="13">
        <v>1100</v>
      </c>
    </row>
    <row r="641" spans="1:4" x14ac:dyDescent="0.25">
      <c r="A641" t="s">
        <v>2056</v>
      </c>
      <c r="B641" t="s">
        <v>1099</v>
      </c>
      <c r="C641" s="13" t="s">
        <v>1082</v>
      </c>
      <c r="D641" s="13">
        <v>1100</v>
      </c>
    </row>
    <row r="642" spans="1:4" x14ac:dyDescent="0.25">
      <c r="A642" t="s">
        <v>2056</v>
      </c>
      <c r="B642" t="s">
        <v>1100</v>
      </c>
      <c r="C642" s="13" t="s">
        <v>1104</v>
      </c>
      <c r="D642" s="13">
        <v>1100</v>
      </c>
    </row>
    <row r="643" spans="1:4" x14ac:dyDescent="0.25">
      <c r="A643" t="s">
        <v>2056</v>
      </c>
      <c r="B643" t="s">
        <v>1153</v>
      </c>
      <c r="C643" s="13" t="s">
        <v>1104</v>
      </c>
      <c r="D643" s="13">
        <v>1100</v>
      </c>
    </row>
    <row r="644" spans="1:4" x14ac:dyDescent="0.25">
      <c r="A644" t="s">
        <v>2056</v>
      </c>
      <c r="B644" t="s">
        <v>1101</v>
      </c>
      <c r="C644" s="13" t="s">
        <v>1082</v>
      </c>
      <c r="D644" s="13">
        <v>1100</v>
      </c>
    </row>
    <row r="645" spans="1:4" x14ac:dyDescent="0.25">
      <c r="A645" t="s">
        <v>2056</v>
      </c>
      <c r="B645" t="s">
        <v>1102</v>
      </c>
      <c r="C645" s="13" t="s">
        <v>1082</v>
      </c>
      <c r="D645" s="13">
        <v>1100</v>
      </c>
    </row>
    <row r="646" spans="1:4" x14ac:dyDescent="0.25">
      <c r="A646" t="s">
        <v>2056</v>
      </c>
      <c r="B646" t="s">
        <v>1103</v>
      </c>
      <c r="C646" s="13" t="s">
        <v>1104</v>
      </c>
      <c r="D646" s="13">
        <v>1100</v>
      </c>
    </row>
    <row r="647" spans="1:4" x14ac:dyDescent="0.25">
      <c r="A647" t="s">
        <v>2051</v>
      </c>
      <c r="B647" t="s">
        <v>1106</v>
      </c>
      <c r="C647" s="13" t="s">
        <v>1104</v>
      </c>
      <c r="D647" s="13">
        <v>1100</v>
      </c>
    </row>
    <row r="648" spans="1:4" x14ac:dyDescent="0.25">
      <c r="A648" t="s">
        <v>2051</v>
      </c>
      <c r="B648" t="s">
        <v>1085</v>
      </c>
      <c r="C648" s="13" t="s">
        <v>1082</v>
      </c>
      <c r="D648" s="13">
        <v>1100</v>
      </c>
    </row>
    <row r="649" spans="1:4" x14ac:dyDescent="0.25">
      <c r="A649" t="s">
        <v>2051</v>
      </c>
      <c r="B649" t="s">
        <v>1989</v>
      </c>
      <c r="C649" s="13" t="s">
        <v>1082</v>
      </c>
      <c r="D649" s="13">
        <v>1100</v>
      </c>
    </row>
    <row r="650" spans="1:4" x14ac:dyDescent="0.25">
      <c r="A650" t="s">
        <v>2051</v>
      </c>
      <c r="B650" t="s">
        <v>2399</v>
      </c>
      <c r="C650" s="13" t="s">
        <v>1104</v>
      </c>
      <c r="D650" s="13">
        <v>1100</v>
      </c>
    </row>
    <row r="651" spans="1:4" x14ac:dyDescent="0.25">
      <c r="A651" t="s">
        <v>2051</v>
      </c>
      <c r="B651" t="s">
        <v>1087</v>
      </c>
      <c r="C651" s="13" t="s">
        <v>1082</v>
      </c>
      <c r="D651" s="13">
        <v>1100</v>
      </c>
    </row>
    <row r="652" spans="1:4" x14ac:dyDescent="0.25">
      <c r="A652" t="s">
        <v>2051</v>
      </c>
      <c r="B652" t="s">
        <v>1107</v>
      </c>
      <c r="C652" s="13" t="s">
        <v>1104</v>
      </c>
      <c r="D652" s="13">
        <v>1100</v>
      </c>
    </row>
    <row r="653" spans="1:4" x14ac:dyDescent="0.25">
      <c r="A653" t="s">
        <v>2051</v>
      </c>
      <c r="B653" t="s">
        <v>1089</v>
      </c>
      <c r="C653" s="13" t="s">
        <v>1082</v>
      </c>
      <c r="D653" s="13">
        <v>1100</v>
      </c>
    </row>
    <row r="654" spans="1:4" x14ac:dyDescent="0.25">
      <c r="A654" t="s">
        <v>2051</v>
      </c>
      <c r="B654" t="s">
        <v>1090</v>
      </c>
      <c r="C654" s="13" t="s">
        <v>1082</v>
      </c>
      <c r="D654" s="13">
        <v>1100</v>
      </c>
    </row>
    <row r="655" spans="1:4" x14ac:dyDescent="0.25">
      <c r="A655" t="s">
        <v>2051</v>
      </c>
      <c r="B655" t="s">
        <v>212</v>
      </c>
      <c r="C655" s="13" t="s">
        <v>1082</v>
      </c>
      <c r="D655" s="13">
        <v>1100</v>
      </c>
    </row>
    <row r="656" spans="1:4" x14ac:dyDescent="0.25">
      <c r="A656" t="s">
        <v>2051</v>
      </c>
      <c r="B656" t="s">
        <v>1883</v>
      </c>
      <c r="C656" s="13" t="s">
        <v>1082</v>
      </c>
      <c r="D656" s="13">
        <v>1100</v>
      </c>
    </row>
    <row r="657" spans="1:4" x14ac:dyDescent="0.25">
      <c r="A657" t="s">
        <v>2051</v>
      </c>
      <c r="B657" t="s">
        <v>1095</v>
      </c>
      <c r="C657" s="13" t="s">
        <v>1104</v>
      </c>
      <c r="D657" s="13">
        <v>1100</v>
      </c>
    </row>
    <row r="658" spans="1:4" x14ac:dyDescent="0.25">
      <c r="A658" t="s">
        <v>2051</v>
      </c>
      <c r="B658" t="s">
        <v>1096</v>
      </c>
      <c r="C658" s="13" t="s">
        <v>1082</v>
      </c>
      <c r="D658" s="13">
        <v>1100</v>
      </c>
    </row>
    <row r="659" spans="1:4" x14ac:dyDescent="0.25">
      <c r="A659" t="s">
        <v>2051</v>
      </c>
      <c r="B659" t="s">
        <v>1097</v>
      </c>
      <c r="C659" s="13" t="s">
        <v>1082</v>
      </c>
      <c r="D659" s="13">
        <v>1100</v>
      </c>
    </row>
    <row r="660" spans="1:4" x14ac:dyDescent="0.25">
      <c r="A660" t="s">
        <v>2051</v>
      </c>
      <c r="B660" t="s">
        <v>1098</v>
      </c>
      <c r="C660" s="13" t="s">
        <v>1082</v>
      </c>
      <c r="D660" s="13">
        <v>1100</v>
      </c>
    </row>
    <row r="661" spans="1:4" x14ac:dyDescent="0.25">
      <c r="A661" t="s">
        <v>2051</v>
      </c>
      <c r="B661" t="s">
        <v>1099</v>
      </c>
      <c r="C661" s="13" t="s">
        <v>1104</v>
      </c>
      <c r="D661" s="13">
        <v>1100</v>
      </c>
    </row>
    <row r="662" spans="1:4" x14ac:dyDescent="0.25">
      <c r="A662" t="s">
        <v>2051</v>
      </c>
      <c r="B662" t="s">
        <v>1100</v>
      </c>
      <c r="C662" s="13" t="s">
        <v>1104</v>
      </c>
      <c r="D662" s="13">
        <v>1100</v>
      </c>
    </row>
    <row r="663" spans="1:4" x14ac:dyDescent="0.25">
      <c r="A663" t="s">
        <v>2051</v>
      </c>
      <c r="B663" t="s">
        <v>1153</v>
      </c>
      <c r="C663" s="13" t="s">
        <v>1104</v>
      </c>
      <c r="D663" s="13">
        <v>1100</v>
      </c>
    </row>
    <row r="664" spans="1:4" x14ac:dyDescent="0.25">
      <c r="A664" t="s">
        <v>2051</v>
      </c>
      <c r="B664" t="s">
        <v>1101</v>
      </c>
      <c r="C664" s="13" t="s">
        <v>1082</v>
      </c>
      <c r="D664" s="13">
        <v>1100</v>
      </c>
    </row>
    <row r="665" spans="1:4" x14ac:dyDescent="0.25">
      <c r="A665" t="s">
        <v>2051</v>
      </c>
      <c r="B665" t="s">
        <v>1102</v>
      </c>
      <c r="C665" s="13" t="s">
        <v>1082</v>
      </c>
      <c r="D665" s="13">
        <v>1100</v>
      </c>
    </row>
    <row r="666" spans="1:4" x14ac:dyDescent="0.25">
      <c r="A666" t="s">
        <v>2051</v>
      </c>
      <c r="B666" t="s">
        <v>1103</v>
      </c>
      <c r="C666" s="13" t="s">
        <v>1104</v>
      </c>
      <c r="D666" s="13">
        <v>1100</v>
      </c>
    </row>
    <row r="667" spans="1:4" x14ac:dyDescent="0.25">
      <c r="A667" t="s">
        <v>2054</v>
      </c>
      <c r="B667" t="s">
        <v>1106</v>
      </c>
      <c r="C667" s="13" t="s">
        <v>1104</v>
      </c>
      <c r="D667" s="13">
        <v>1100</v>
      </c>
    </row>
    <row r="668" spans="1:4" x14ac:dyDescent="0.25">
      <c r="A668" t="s">
        <v>2054</v>
      </c>
      <c r="B668" t="s">
        <v>1085</v>
      </c>
      <c r="C668" s="13" t="s">
        <v>1082</v>
      </c>
      <c r="D668" s="13">
        <v>1100</v>
      </c>
    </row>
    <row r="669" spans="1:4" x14ac:dyDescent="0.25">
      <c r="A669" t="s">
        <v>2054</v>
      </c>
      <c r="B669" t="s">
        <v>1989</v>
      </c>
      <c r="C669" s="13" t="s">
        <v>1082</v>
      </c>
      <c r="D669" s="13">
        <v>1100</v>
      </c>
    </row>
    <row r="670" spans="1:4" x14ac:dyDescent="0.25">
      <c r="A670" t="s">
        <v>2054</v>
      </c>
      <c r="B670" t="s">
        <v>2399</v>
      </c>
      <c r="C670" s="13" t="s">
        <v>1104</v>
      </c>
      <c r="D670" s="13">
        <v>1100</v>
      </c>
    </row>
    <row r="671" spans="1:4" x14ac:dyDescent="0.25">
      <c r="A671" t="s">
        <v>2054</v>
      </c>
      <c r="B671" t="s">
        <v>1087</v>
      </c>
      <c r="C671" s="13" t="s">
        <v>1082</v>
      </c>
      <c r="D671" s="13">
        <v>1100</v>
      </c>
    </row>
    <row r="672" spans="1:4" x14ac:dyDescent="0.25">
      <c r="A672" t="s">
        <v>2054</v>
      </c>
      <c r="B672" t="s">
        <v>1107</v>
      </c>
      <c r="C672" s="13" t="s">
        <v>1104</v>
      </c>
      <c r="D672" s="13">
        <v>1100</v>
      </c>
    </row>
    <row r="673" spans="1:4" x14ac:dyDescent="0.25">
      <c r="A673" t="s">
        <v>2054</v>
      </c>
      <c r="B673" t="s">
        <v>1089</v>
      </c>
      <c r="C673" s="13" t="s">
        <v>1082</v>
      </c>
      <c r="D673" s="13">
        <v>1100</v>
      </c>
    </row>
    <row r="674" spans="1:4" x14ac:dyDescent="0.25">
      <c r="A674" t="s">
        <v>2054</v>
      </c>
      <c r="B674" t="s">
        <v>1090</v>
      </c>
      <c r="C674" s="13" t="s">
        <v>1082</v>
      </c>
      <c r="D674" s="13">
        <v>1100</v>
      </c>
    </row>
    <row r="675" spans="1:4" x14ac:dyDescent="0.25">
      <c r="A675" t="s">
        <v>2054</v>
      </c>
      <c r="B675" t="s">
        <v>212</v>
      </c>
      <c r="C675" s="13" t="s">
        <v>1082</v>
      </c>
      <c r="D675" s="13">
        <v>1100</v>
      </c>
    </row>
    <row r="676" spans="1:4" x14ac:dyDescent="0.25">
      <c r="A676" t="s">
        <v>2054</v>
      </c>
      <c r="B676" t="s">
        <v>1883</v>
      </c>
      <c r="C676" s="13" t="s">
        <v>1082</v>
      </c>
      <c r="D676" s="13">
        <v>1100</v>
      </c>
    </row>
    <row r="677" spans="1:4" x14ac:dyDescent="0.25">
      <c r="A677" t="s">
        <v>2054</v>
      </c>
      <c r="B677" t="s">
        <v>1095</v>
      </c>
      <c r="C677" s="13" t="s">
        <v>1104</v>
      </c>
      <c r="D677" s="13">
        <v>1100</v>
      </c>
    </row>
    <row r="678" spans="1:4" x14ac:dyDescent="0.25">
      <c r="A678" t="s">
        <v>2054</v>
      </c>
      <c r="B678" t="s">
        <v>1096</v>
      </c>
      <c r="C678" s="13" t="s">
        <v>1082</v>
      </c>
      <c r="D678" s="13">
        <v>1100</v>
      </c>
    </row>
    <row r="679" spans="1:4" x14ac:dyDescent="0.25">
      <c r="A679" t="s">
        <v>2054</v>
      </c>
      <c r="B679" t="s">
        <v>1097</v>
      </c>
      <c r="C679" s="13" t="s">
        <v>1082</v>
      </c>
      <c r="D679" s="13">
        <v>1100</v>
      </c>
    </row>
    <row r="680" spans="1:4" x14ac:dyDescent="0.25">
      <c r="A680" t="s">
        <v>2054</v>
      </c>
      <c r="B680" t="s">
        <v>1098</v>
      </c>
      <c r="C680" s="13" t="s">
        <v>1082</v>
      </c>
      <c r="D680" s="13">
        <v>1100</v>
      </c>
    </row>
    <row r="681" spans="1:4" x14ac:dyDescent="0.25">
      <c r="A681" t="s">
        <v>2054</v>
      </c>
      <c r="B681" t="s">
        <v>1099</v>
      </c>
      <c r="C681" s="13" t="s">
        <v>1104</v>
      </c>
      <c r="D681" s="13">
        <v>1100</v>
      </c>
    </row>
    <row r="682" spans="1:4" x14ac:dyDescent="0.25">
      <c r="A682" t="s">
        <v>2054</v>
      </c>
      <c r="B682" t="s">
        <v>1100</v>
      </c>
      <c r="C682" s="13" t="s">
        <v>1104</v>
      </c>
      <c r="D682" s="13">
        <v>1100</v>
      </c>
    </row>
    <row r="683" spans="1:4" x14ac:dyDescent="0.25">
      <c r="A683" t="s">
        <v>2054</v>
      </c>
      <c r="B683" t="s">
        <v>1153</v>
      </c>
      <c r="C683" s="13" t="s">
        <v>1104</v>
      </c>
      <c r="D683" s="13">
        <v>1100</v>
      </c>
    </row>
    <row r="684" spans="1:4" x14ac:dyDescent="0.25">
      <c r="A684" t="s">
        <v>2054</v>
      </c>
      <c r="B684" t="s">
        <v>1101</v>
      </c>
      <c r="C684" s="13" t="s">
        <v>1082</v>
      </c>
      <c r="D684" s="13">
        <v>1100</v>
      </c>
    </row>
    <row r="685" spans="1:4" x14ac:dyDescent="0.25">
      <c r="A685" t="s">
        <v>2054</v>
      </c>
      <c r="B685" t="s">
        <v>1102</v>
      </c>
      <c r="C685" s="13" t="s">
        <v>1082</v>
      </c>
      <c r="D685" s="13">
        <v>1100</v>
      </c>
    </row>
    <row r="686" spans="1:4" x14ac:dyDescent="0.25">
      <c r="A686" t="s">
        <v>2054</v>
      </c>
      <c r="B686" t="s">
        <v>1103</v>
      </c>
      <c r="C686" s="13" t="s">
        <v>1104</v>
      </c>
      <c r="D686" s="13">
        <v>1100</v>
      </c>
    </row>
    <row r="687" spans="1:4" x14ac:dyDescent="0.25">
      <c r="A687" t="s">
        <v>2728</v>
      </c>
      <c r="B687" t="s">
        <v>1106</v>
      </c>
      <c r="C687" s="13" t="s">
        <v>1104</v>
      </c>
      <c r="D687" s="13">
        <v>1100</v>
      </c>
    </row>
    <row r="688" spans="1:4" x14ac:dyDescent="0.25">
      <c r="A688" t="s">
        <v>2728</v>
      </c>
      <c r="B688" t="s">
        <v>1085</v>
      </c>
      <c r="C688" s="13" t="s">
        <v>1082</v>
      </c>
      <c r="D688" s="13">
        <v>1100</v>
      </c>
    </row>
    <row r="689" spans="1:4" x14ac:dyDescent="0.25">
      <c r="A689" t="s">
        <v>2728</v>
      </c>
      <c r="B689" t="s">
        <v>1989</v>
      </c>
      <c r="C689" s="13" t="s">
        <v>1082</v>
      </c>
      <c r="D689" s="13">
        <v>1100</v>
      </c>
    </row>
    <row r="690" spans="1:4" x14ac:dyDescent="0.25">
      <c r="A690" t="s">
        <v>2728</v>
      </c>
      <c r="B690" t="s">
        <v>2399</v>
      </c>
      <c r="C690" s="13" t="s">
        <v>1104</v>
      </c>
      <c r="D690" s="13">
        <v>1100</v>
      </c>
    </row>
    <row r="691" spans="1:4" x14ac:dyDescent="0.25">
      <c r="A691" t="s">
        <v>2728</v>
      </c>
      <c r="B691" t="s">
        <v>1087</v>
      </c>
      <c r="C691" s="13" t="s">
        <v>1082</v>
      </c>
      <c r="D691" s="13">
        <v>1100</v>
      </c>
    </row>
    <row r="692" spans="1:4" x14ac:dyDescent="0.25">
      <c r="A692" t="s">
        <v>2728</v>
      </c>
      <c r="B692" t="s">
        <v>1107</v>
      </c>
      <c r="C692" s="13" t="s">
        <v>1104</v>
      </c>
      <c r="D692" s="13">
        <v>1100</v>
      </c>
    </row>
    <row r="693" spans="1:4" x14ac:dyDescent="0.25">
      <c r="A693" t="s">
        <v>2728</v>
      </c>
      <c r="B693" t="s">
        <v>1089</v>
      </c>
      <c r="C693" s="13" t="s">
        <v>1082</v>
      </c>
      <c r="D693" s="13">
        <v>1100</v>
      </c>
    </row>
    <row r="694" spans="1:4" x14ac:dyDescent="0.25">
      <c r="A694" t="s">
        <v>2728</v>
      </c>
      <c r="B694" t="s">
        <v>1090</v>
      </c>
      <c r="C694" s="13" t="s">
        <v>1082</v>
      </c>
      <c r="D694" s="13">
        <v>1100</v>
      </c>
    </row>
    <row r="695" spans="1:4" x14ac:dyDescent="0.25">
      <c r="A695" t="s">
        <v>2728</v>
      </c>
      <c r="B695" t="s">
        <v>212</v>
      </c>
      <c r="C695" s="13" t="s">
        <v>1082</v>
      </c>
      <c r="D695" s="13">
        <v>1100</v>
      </c>
    </row>
    <row r="696" spans="1:4" x14ac:dyDescent="0.25">
      <c r="A696" t="s">
        <v>2728</v>
      </c>
      <c r="B696" t="s">
        <v>1883</v>
      </c>
      <c r="C696" s="13" t="s">
        <v>1082</v>
      </c>
      <c r="D696" s="13">
        <v>1100</v>
      </c>
    </row>
    <row r="697" spans="1:4" x14ac:dyDescent="0.25">
      <c r="A697" t="s">
        <v>2728</v>
      </c>
      <c r="B697" t="s">
        <v>1095</v>
      </c>
      <c r="C697" s="13" t="s">
        <v>1104</v>
      </c>
      <c r="D697" s="13">
        <v>1100</v>
      </c>
    </row>
    <row r="698" spans="1:4" x14ac:dyDescent="0.25">
      <c r="A698" t="s">
        <v>2728</v>
      </c>
      <c r="B698" t="s">
        <v>1096</v>
      </c>
      <c r="C698" s="13" t="s">
        <v>1082</v>
      </c>
      <c r="D698" s="13">
        <v>1100</v>
      </c>
    </row>
    <row r="699" spans="1:4" x14ac:dyDescent="0.25">
      <c r="A699" t="s">
        <v>2728</v>
      </c>
      <c r="B699" t="s">
        <v>1097</v>
      </c>
      <c r="C699" s="13" t="s">
        <v>1082</v>
      </c>
      <c r="D699" s="13">
        <v>1100</v>
      </c>
    </row>
    <row r="700" spans="1:4" x14ac:dyDescent="0.25">
      <c r="A700" t="s">
        <v>2728</v>
      </c>
      <c r="B700" t="s">
        <v>1098</v>
      </c>
      <c r="C700" s="13" t="s">
        <v>1082</v>
      </c>
      <c r="D700" s="13">
        <v>1100</v>
      </c>
    </row>
    <row r="701" spans="1:4" x14ac:dyDescent="0.25">
      <c r="A701" t="s">
        <v>2728</v>
      </c>
      <c r="B701" t="s">
        <v>1099</v>
      </c>
      <c r="C701" s="13" t="s">
        <v>1104</v>
      </c>
      <c r="D701" s="13">
        <v>1100</v>
      </c>
    </row>
    <row r="702" spans="1:4" x14ac:dyDescent="0.25">
      <c r="A702" t="s">
        <v>2728</v>
      </c>
      <c r="B702" t="s">
        <v>1100</v>
      </c>
      <c r="C702" s="13" t="s">
        <v>1104</v>
      </c>
      <c r="D702" s="13">
        <v>1100</v>
      </c>
    </row>
    <row r="703" spans="1:4" x14ac:dyDescent="0.25">
      <c r="A703" t="s">
        <v>2728</v>
      </c>
      <c r="B703" t="s">
        <v>1153</v>
      </c>
      <c r="C703" s="13" t="s">
        <v>1104</v>
      </c>
      <c r="D703" s="13">
        <v>1100</v>
      </c>
    </row>
    <row r="704" spans="1:4" x14ac:dyDescent="0.25">
      <c r="A704" t="s">
        <v>2728</v>
      </c>
      <c r="B704" t="s">
        <v>1101</v>
      </c>
      <c r="C704" s="13" t="s">
        <v>1082</v>
      </c>
      <c r="D704" s="13">
        <v>1100</v>
      </c>
    </row>
    <row r="705" spans="1:4" x14ac:dyDescent="0.25">
      <c r="A705" t="s">
        <v>2728</v>
      </c>
      <c r="B705" t="s">
        <v>1102</v>
      </c>
      <c r="C705" s="13" t="s">
        <v>1082</v>
      </c>
      <c r="D705" s="13">
        <v>1100</v>
      </c>
    </row>
    <row r="706" spans="1:4" x14ac:dyDescent="0.25">
      <c r="A706" t="s">
        <v>2728</v>
      </c>
      <c r="B706" t="s">
        <v>1103</v>
      </c>
      <c r="C706" s="13" t="s">
        <v>1104</v>
      </c>
      <c r="D706" s="13">
        <v>1100</v>
      </c>
    </row>
    <row r="707" spans="1:4" x14ac:dyDescent="0.25">
      <c r="A707" t="s">
        <v>2082</v>
      </c>
      <c r="B707" t="s">
        <v>1106</v>
      </c>
      <c r="C707" s="13" t="s">
        <v>1104</v>
      </c>
      <c r="D707" s="13">
        <v>1100</v>
      </c>
    </row>
    <row r="708" spans="1:4" x14ac:dyDescent="0.25">
      <c r="A708" t="s">
        <v>2082</v>
      </c>
      <c r="B708" t="s">
        <v>1085</v>
      </c>
      <c r="C708" s="13" t="s">
        <v>1082</v>
      </c>
      <c r="D708" s="13">
        <v>1100</v>
      </c>
    </row>
    <row r="709" spans="1:4" x14ac:dyDescent="0.25">
      <c r="A709" t="s">
        <v>2082</v>
      </c>
      <c r="B709" t="s">
        <v>1989</v>
      </c>
      <c r="C709" s="13" t="s">
        <v>1082</v>
      </c>
      <c r="D709" s="13">
        <v>1100</v>
      </c>
    </row>
    <row r="710" spans="1:4" x14ac:dyDescent="0.25">
      <c r="A710" t="s">
        <v>2082</v>
      </c>
      <c r="B710" t="s">
        <v>2399</v>
      </c>
      <c r="C710" s="13" t="s">
        <v>1104</v>
      </c>
      <c r="D710" s="13">
        <v>1100</v>
      </c>
    </row>
    <row r="711" spans="1:4" x14ac:dyDescent="0.25">
      <c r="A711" t="s">
        <v>2082</v>
      </c>
      <c r="B711" t="s">
        <v>1087</v>
      </c>
      <c r="C711" s="13" t="s">
        <v>1082</v>
      </c>
      <c r="D711" s="13">
        <v>1100</v>
      </c>
    </row>
    <row r="712" spans="1:4" x14ac:dyDescent="0.25">
      <c r="A712" t="s">
        <v>2082</v>
      </c>
      <c r="B712" t="s">
        <v>1107</v>
      </c>
      <c r="C712" s="13" t="s">
        <v>1104</v>
      </c>
      <c r="D712" s="13">
        <v>1100</v>
      </c>
    </row>
    <row r="713" spans="1:4" x14ac:dyDescent="0.25">
      <c r="A713" t="s">
        <v>2082</v>
      </c>
      <c r="B713" t="s">
        <v>1089</v>
      </c>
      <c r="C713" s="13" t="s">
        <v>1082</v>
      </c>
      <c r="D713" s="13">
        <v>1100</v>
      </c>
    </row>
    <row r="714" spans="1:4" x14ac:dyDescent="0.25">
      <c r="A714" t="s">
        <v>2082</v>
      </c>
      <c r="B714" t="s">
        <v>1090</v>
      </c>
      <c r="C714" s="13" t="s">
        <v>1082</v>
      </c>
      <c r="D714" s="13">
        <v>1100</v>
      </c>
    </row>
    <row r="715" spans="1:4" x14ac:dyDescent="0.25">
      <c r="A715" t="s">
        <v>2082</v>
      </c>
      <c r="B715" t="s">
        <v>212</v>
      </c>
      <c r="C715" s="13" t="s">
        <v>1082</v>
      </c>
      <c r="D715" s="13">
        <v>1100</v>
      </c>
    </row>
    <row r="716" spans="1:4" x14ac:dyDescent="0.25">
      <c r="A716" t="s">
        <v>2082</v>
      </c>
      <c r="B716" t="s">
        <v>1883</v>
      </c>
      <c r="C716" s="13" t="s">
        <v>1082</v>
      </c>
      <c r="D716" s="13">
        <v>1100</v>
      </c>
    </row>
    <row r="717" spans="1:4" x14ac:dyDescent="0.25">
      <c r="A717" t="s">
        <v>2082</v>
      </c>
      <c r="B717" t="s">
        <v>1095</v>
      </c>
      <c r="C717" s="13" t="s">
        <v>1104</v>
      </c>
      <c r="D717" s="13">
        <v>1100</v>
      </c>
    </row>
    <row r="718" spans="1:4" x14ac:dyDescent="0.25">
      <c r="A718" t="s">
        <v>2082</v>
      </c>
      <c r="B718" t="s">
        <v>1096</v>
      </c>
      <c r="C718" s="13" t="s">
        <v>1082</v>
      </c>
      <c r="D718" s="13">
        <v>1100</v>
      </c>
    </row>
    <row r="719" spans="1:4" x14ac:dyDescent="0.25">
      <c r="A719" t="s">
        <v>2082</v>
      </c>
      <c r="B719" t="s">
        <v>1097</v>
      </c>
      <c r="C719" s="13" t="s">
        <v>1082</v>
      </c>
      <c r="D719" s="13">
        <v>1100</v>
      </c>
    </row>
    <row r="720" spans="1:4" x14ac:dyDescent="0.25">
      <c r="A720" t="s">
        <v>2082</v>
      </c>
      <c r="B720" t="s">
        <v>1098</v>
      </c>
      <c r="C720" s="13" t="s">
        <v>1082</v>
      </c>
      <c r="D720" s="13">
        <v>1100</v>
      </c>
    </row>
    <row r="721" spans="1:4" x14ac:dyDescent="0.25">
      <c r="A721" t="s">
        <v>2082</v>
      </c>
      <c r="B721" t="s">
        <v>1099</v>
      </c>
      <c r="C721" s="13" t="s">
        <v>1104</v>
      </c>
      <c r="D721" s="13">
        <v>1100</v>
      </c>
    </row>
    <row r="722" spans="1:4" x14ac:dyDescent="0.25">
      <c r="A722" t="s">
        <v>2082</v>
      </c>
      <c r="B722" t="s">
        <v>1100</v>
      </c>
      <c r="C722" s="13" t="s">
        <v>1104</v>
      </c>
      <c r="D722" s="13">
        <v>1100</v>
      </c>
    </row>
    <row r="723" spans="1:4" x14ac:dyDescent="0.25">
      <c r="A723" t="s">
        <v>2082</v>
      </c>
      <c r="B723" t="s">
        <v>1153</v>
      </c>
      <c r="C723" s="13" t="s">
        <v>1104</v>
      </c>
      <c r="D723" s="13">
        <v>1100</v>
      </c>
    </row>
    <row r="724" spans="1:4" x14ac:dyDescent="0.25">
      <c r="A724" t="s">
        <v>2082</v>
      </c>
      <c r="B724" t="s">
        <v>1101</v>
      </c>
      <c r="C724" s="13" t="s">
        <v>1082</v>
      </c>
      <c r="D724" s="13">
        <v>1100</v>
      </c>
    </row>
    <row r="725" spans="1:4" x14ac:dyDescent="0.25">
      <c r="A725" t="s">
        <v>2082</v>
      </c>
      <c r="B725" t="s">
        <v>1102</v>
      </c>
      <c r="C725" s="13" t="s">
        <v>1082</v>
      </c>
      <c r="D725" s="13">
        <v>1100</v>
      </c>
    </row>
    <row r="726" spans="1:4" x14ac:dyDescent="0.25">
      <c r="A726" t="s">
        <v>2082</v>
      </c>
      <c r="B726" t="s">
        <v>1103</v>
      </c>
      <c r="C726" s="13" t="s">
        <v>1104</v>
      </c>
      <c r="D726" s="13">
        <v>1100</v>
      </c>
    </row>
    <row r="727" spans="1:4" x14ac:dyDescent="0.25">
      <c r="A727" t="s">
        <v>2061</v>
      </c>
      <c r="B727" t="s">
        <v>1106</v>
      </c>
      <c r="C727" s="13" t="s">
        <v>1104</v>
      </c>
      <c r="D727" s="13">
        <v>1100</v>
      </c>
    </row>
    <row r="728" spans="1:4" x14ac:dyDescent="0.25">
      <c r="A728" t="s">
        <v>2061</v>
      </c>
      <c r="B728" t="s">
        <v>1085</v>
      </c>
      <c r="C728" s="13" t="s">
        <v>1082</v>
      </c>
      <c r="D728" s="13">
        <v>1100</v>
      </c>
    </row>
    <row r="729" spans="1:4" x14ac:dyDescent="0.25">
      <c r="A729" t="s">
        <v>2061</v>
      </c>
      <c r="B729" t="s">
        <v>1989</v>
      </c>
      <c r="C729" s="13" t="s">
        <v>1082</v>
      </c>
      <c r="D729" s="13">
        <v>1100</v>
      </c>
    </row>
    <row r="730" spans="1:4" x14ac:dyDescent="0.25">
      <c r="A730" t="s">
        <v>2061</v>
      </c>
      <c r="B730" t="s">
        <v>2399</v>
      </c>
      <c r="C730" s="13" t="s">
        <v>1104</v>
      </c>
      <c r="D730" s="13">
        <v>1100</v>
      </c>
    </row>
    <row r="731" spans="1:4" x14ac:dyDescent="0.25">
      <c r="A731" t="s">
        <v>2061</v>
      </c>
      <c r="B731" t="s">
        <v>1087</v>
      </c>
      <c r="C731" s="13" t="s">
        <v>1082</v>
      </c>
      <c r="D731" s="13">
        <v>1100</v>
      </c>
    </row>
    <row r="732" spans="1:4" x14ac:dyDescent="0.25">
      <c r="A732" t="s">
        <v>2061</v>
      </c>
      <c r="B732" t="s">
        <v>1107</v>
      </c>
      <c r="C732" s="13" t="s">
        <v>1104</v>
      </c>
      <c r="D732" s="13">
        <v>1100</v>
      </c>
    </row>
    <row r="733" spans="1:4" x14ac:dyDescent="0.25">
      <c r="A733" t="s">
        <v>2061</v>
      </c>
      <c r="B733" t="s">
        <v>1089</v>
      </c>
      <c r="C733" s="13" t="s">
        <v>1082</v>
      </c>
      <c r="D733" s="13">
        <v>1100</v>
      </c>
    </row>
    <row r="734" spans="1:4" x14ac:dyDescent="0.25">
      <c r="A734" t="s">
        <v>2061</v>
      </c>
      <c r="B734" t="s">
        <v>1090</v>
      </c>
      <c r="C734" s="13" t="s">
        <v>1082</v>
      </c>
      <c r="D734" s="13">
        <v>1100</v>
      </c>
    </row>
    <row r="735" spans="1:4" x14ac:dyDescent="0.25">
      <c r="A735" t="s">
        <v>2061</v>
      </c>
      <c r="B735" t="s">
        <v>212</v>
      </c>
      <c r="C735" s="13" t="s">
        <v>1082</v>
      </c>
      <c r="D735" s="13">
        <v>1100</v>
      </c>
    </row>
    <row r="736" spans="1:4" x14ac:dyDescent="0.25">
      <c r="A736" t="s">
        <v>2061</v>
      </c>
      <c r="B736" t="s">
        <v>1883</v>
      </c>
      <c r="C736" s="13" t="s">
        <v>1082</v>
      </c>
      <c r="D736" s="13">
        <v>1100</v>
      </c>
    </row>
    <row r="737" spans="1:4" x14ac:dyDescent="0.25">
      <c r="A737" t="s">
        <v>2061</v>
      </c>
      <c r="B737" t="s">
        <v>1095</v>
      </c>
      <c r="C737" s="13" t="s">
        <v>1104</v>
      </c>
      <c r="D737" s="13">
        <v>1100</v>
      </c>
    </row>
    <row r="738" spans="1:4" x14ac:dyDescent="0.25">
      <c r="A738" t="s">
        <v>2061</v>
      </c>
      <c r="B738" t="s">
        <v>1096</v>
      </c>
      <c r="C738" s="13" t="s">
        <v>1082</v>
      </c>
      <c r="D738" s="13">
        <v>1100</v>
      </c>
    </row>
    <row r="739" spans="1:4" x14ac:dyDescent="0.25">
      <c r="A739" t="s">
        <v>2061</v>
      </c>
      <c r="B739" t="s">
        <v>1097</v>
      </c>
      <c r="C739" s="13" t="s">
        <v>1082</v>
      </c>
      <c r="D739" s="13">
        <v>1100</v>
      </c>
    </row>
    <row r="740" spans="1:4" x14ac:dyDescent="0.25">
      <c r="A740" t="s">
        <v>2061</v>
      </c>
      <c r="B740" t="s">
        <v>1098</v>
      </c>
      <c r="C740" s="13" t="s">
        <v>1082</v>
      </c>
      <c r="D740" s="13">
        <v>1100</v>
      </c>
    </row>
    <row r="741" spans="1:4" x14ac:dyDescent="0.25">
      <c r="A741" t="s">
        <v>2061</v>
      </c>
      <c r="B741" t="s">
        <v>1099</v>
      </c>
      <c r="C741" s="13" t="s">
        <v>1104</v>
      </c>
      <c r="D741" s="13">
        <v>1100</v>
      </c>
    </row>
    <row r="742" spans="1:4" x14ac:dyDescent="0.25">
      <c r="A742" t="s">
        <v>2061</v>
      </c>
      <c r="B742" t="s">
        <v>1100</v>
      </c>
      <c r="C742" s="13" t="s">
        <v>1104</v>
      </c>
      <c r="D742" s="13">
        <v>1100</v>
      </c>
    </row>
    <row r="743" spans="1:4" x14ac:dyDescent="0.25">
      <c r="A743" t="s">
        <v>2061</v>
      </c>
      <c r="B743" t="s">
        <v>1153</v>
      </c>
      <c r="C743" s="13" t="s">
        <v>1104</v>
      </c>
      <c r="D743" s="13">
        <v>1100</v>
      </c>
    </row>
    <row r="744" spans="1:4" x14ac:dyDescent="0.25">
      <c r="A744" t="s">
        <v>2061</v>
      </c>
      <c r="B744" t="s">
        <v>1101</v>
      </c>
      <c r="C744" s="13" t="s">
        <v>1082</v>
      </c>
      <c r="D744" s="13">
        <v>1100</v>
      </c>
    </row>
    <row r="745" spans="1:4" x14ac:dyDescent="0.25">
      <c r="A745" t="s">
        <v>2061</v>
      </c>
      <c r="B745" t="s">
        <v>1102</v>
      </c>
      <c r="C745" s="13" t="s">
        <v>1082</v>
      </c>
      <c r="D745" s="13">
        <v>1100</v>
      </c>
    </row>
    <row r="746" spans="1:4" x14ac:dyDescent="0.25">
      <c r="A746" t="s">
        <v>2061</v>
      </c>
      <c r="B746" t="s">
        <v>1103</v>
      </c>
      <c r="C746" s="13" t="s">
        <v>1104</v>
      </c>
      <c r="D746" s="13">
        <v>1100</v>
      </c>
    </row>
    <row r="747" spans="1:4" x14ac:dyDescent="0.25">
      <c r="A747" t="s">
        <v>2026</v>
      </c>
      <c r="B747" t="s">
        <v>1144</v>
      </c>
      <c r="C747" s="13" t="s">
        <v>1082</v>
      </c>
      <c r="D747" s="13">
        <v>62567</v>
      </c>
    </row>
    <row r="748" spans="1:4" x14ac:dyDescent="0.25">
      <c r="A748" t="s">
        <v>2026</v>
      </c>
      <c r="B748" t="s">
        <v>1144</v>
      </c>
      <c r="C748" s="13" t="s">
        <v>1082</v>
      </c>
      <c r="D748" s="13">
        <v>63185</v>
      </c>
    </row>
    <row r="749" spans="1:4" x14ac:dyDescent="0.25">
      <c r="A749" t="s">
        <v>2026</v>
      </c>
      <c r="B749" t="s">
        <v>1144</v>
      </c>
      <c r="C749" s="13" t="s">
        <v>1082</v>
      </c>
      <c r="D749" s="13">
        <v>63316</v>
      </c>
    </row>
    <row r="750" spans="1:4" x14ac:dyDescent="0.25">
      <c r="A750" t="s">
        <v>2026</v>
      </c>
      <c r="B750" t="s">
        <v>1083</v>
      </c>
      <c r="C750" s="13" t="s">
        <v>1082</v>
      </c>
      <c r="D750" s="13">
        <v>62567</v>
      </c>
    </row>
    <row r="751" spans="1:4" x14ac:dyDescent="0.25">
      <c r="A751" t="s">
        <v>2026</v>
      </c>
      <c r="B751" t="s">
        <v>1083</v>
      </c>
      <c r="C751" s="13" t="s">
        <v>1082</v>
      </c>
      <c r="D751" s="13">
        <v>63185</v>
      </c>
    </row>
    <row r="752" spans="1:4" x14ac:dyDescent="0.25">
      <c r="A752" t="s">
        <v>54</v>
      </c>
      <c r="B752" t="s">
        <v>1144</v>
      </c>
      <c r="C752" s="13" t="s">
        <v>1104</v>
      </c>
      <c r="D752" s="13">
        <v>63316</v>
      </c>
    </row>
    <row r="753" spans="1:4" x14ac:dyDescent="0.25">
      <c r="A753" t="s">
        <v>2026</v>
      </c>
      <c r="B753" t="s">
        <v>1084</v>
      </c>
      <c r="C753" s="13" t="s">
        <v>1082</v>
      </c>
      <c r="D753" s="13">
        <v>62567</v>
      </c>
    </row>
    <row r="754" spans="1:4" x14ac:dyDescent="0.25">
      <c r="A754" t="s">
        <v>2026</v>
      </c>
      <c r="B754" t="s">
        <v>1084</v>
      </c>
      <c r="C754" s="13" t="s">
        <v>1082</v>
      </c>
      <c r="D754" s="13">
        <v>63185</v>
      </c>
    </row>
    <row r="755" spans="1:4" x14ac:dyDescent="0.25">
      <c r="A755" t="s">
        <v>2890</v>
      </c>
      <c r="B755" t="s">
        <v>1144</v>
      </c>
      <c r="C755" s="13" t="s">
        <v>1082</v>
      </c>
      <c r="D755" s="13">
        <v>63316</v>
      </c>
    </row>
    <row r="756" spans="1:4" x14ac:dyDescent="0.25">
      <c r="A756" t="s">
        <v>2026</v>
      </c>
      <c r="B756" t="s">
        <v>1085</v>
      </c>
      <c r="C756" s="13" t="s">
        <v>1082</v>
      </c>
      <c r="D756" s="13">
        <v>62567</v>
      </c>
    </row>
    <row r="757" spans="1:4" x14ac:dyDescent="0.25">
      <c r="A757" t="s">
        <v>2026</v>
      </c>
      <c r="B757" t="s">
        <v>1085</v>
      </c>
      <c r="C757" s="13" t="s">
        <v>1082</v>
      </c>
      <c r="D757" s="13">
        <v>63185</v>
      </c>
    </row>
    <row r="758" spans="1:4" x14ac:dyDescent="0.25">
      <c r="A758" t="s">
        <v>2887</v>
      </c>
      <c r="B758" t="s">
        <v>1144</v>
      </c>
      <c r="C758" s="13" t="s">
        <v>1082</v>
      </c>
      <c r="D758" s="13">
        <v>63316</v>
      </c>
    </row>
    <row r="759" spans="1:4" x14ac:dyDescent="0.25">
      <c r="A759" t="s">
        <v>2026</v>
      </c>
      <c r="B759" t="s">
        <v>2661</v>
      </c>
      <c r="C759" s="13" t="s">
        <v>1082</v>
      </c>
      <c r="D759" s="13">
        <v>62567</v>
      </c>
    </row>
    <row r="760" spans="1:4" x14ac:dyDescent="0.25">
      <c r="A760" t="s">
        <v>2026</v>
      </c>
      <c r="B760" t="s">
        <v>2661</v>
      </c>
      <c r="C760" s="13" t="s">
        <v>1082</v>
      </c>
      <c r="D760" s="13">
        <v>63185</v>
      </c>
    </row>
    <row r="761" spans="1:4" x14ac:dyDescent="0.25">
      <c r="A761" t="s">
        <v>2888</v>
      </c>
      <c r="B761" t="s">
        <v>1144</v>
      </c>
      <c r="C761" s="13" t="s">
        <v>1082</v>
      </c>
      <c r="D761" s="13">
        <v>63316</v>
      </c>
    </row>
    <row r="762" spans="1:4" x14ac:dyDescent="0.25">
      <c r="A762" t="s">
        <v>2026</v>
      </c>
      <c r="B762" t="s">
        <v>2403</v>
      </c>
      <c r="C762" s="13" t="s">
        <v>1082</v>
      </c>
      <c r="D762" s="13">
        <v>62567</v>
      </c>
    </row>
    <row r="763" spans="1:4" x14ac:dyDescent="0.25">
      <c r="A763" t="s">
        <v>2026</v>
      </c>
      <c r="B763" t="s">
        <v>2657</v>
      </c>
      <c r="C763" s="13" t="s">
        <v>1082</v>
      </c>
      <c r="D763" s="13">
        <v>63185</v>
      </c>
    </row>
    <row r="764" spans="1:4" x14ac:dyDescent="0.25">
      <c r="A764" t="s">
        <v>2031</v>
      </c>
      <c r="B764" t="s">
        <v>1144</v>
      </c>
      <c r="C764" s="13" t="s">
        <v>1082</v>
      </c>
      <c r="D764" s="13">
        <v>63316</v>
      </c>
    </row>
    <row r="765" spans="1:4" x14ac:dyDescent="0.25">
      <c r="A765" t="s">
        <v>2026</v>
      </c>
      <c r="B765" t="s">
        <v>1989</v>
      </c>
      <c r="C765" s="13" t="s">
        <v>1082</v>
      </c>
      <c r="D765" s="13">
        <v>62567</v>
      </c>
    </row>
    <row r="766" spans="1:4" x14ac:dyDescent="0.25">
      <c r="A766" t="s">
        <v>2026</v>
      </c>
      <c r="B766" t="s">
        <v>1989</v>
      </c>
      <c r="C766" s="13" t="s">
        <v>1082</v>
      </c>
      <c r="D766" s="13">
        <v>63185</v>
      </c>
    </row>
    <row r="767" spans="1:4" x14ac:dyDescent="0.25">
      <c r="A767" t="s">
        <v>3007</v>
      </c>
      <c r="B767" t="s">
        <v>1144</v>
      </c>
      <c r="C767" s="13" t="s">
        <v>1082</v>
      </c>
      <c r="D767" s="13">
        <v>63316</v>
      </c>
    </row>
    <row r="768" spans="1:4" x14ac:dyDescent="0.25">
      <c r="A768" t="s">
        <v>2026</v>
      </c>
      <c r="B768" t="s">
        <v>1087</v>
      </c>
      <c r="C768" s="13" t="s">
        <v>1082</v>
      </c>
      <c r="D768" s="13">
        <v>62567</v>
      </c>
    </row>
    <row r="769" spans="1:4" x14ac:dyDescent="0.25">
      <c r="A769" t="s">
        <v>2026</v>
      </c>
      <c r="B769" t="s">
        <v>1087</v>
      </c>
      <c r="C769" s="13" t="s">
        <v>1082</v>
      </c>
      <c r="D769" s="13">
        <v>63185</v>
      </c>
    </row>
    <row r="770" spans="1:4" x14ac:dyDescent="0.25">
      <c r="A770" t="s">
        <v>2886</v>
      </c>
      <c r="B770" t="s">
        <v>1144</v>
      </c>
      <c r="C770" s="13" t="s">
        <v>1082</v>
      </c>
      <c r="D770" s="13">
        <v>63316</v>
      </c>
    </row>
    <row r="771" spans="1:4" x14ac:dyDescent="0.25">
      <c r="A771" t="s">
        <v>2026</v>
      </c>
      <c r="B771" t="s">
        <v>1089</v>
      </c>
      <c r="C771" s="13" t="s">
        <v>1082</v>
      </c>
      <c r="D771" s="13">
        <v>62567</v>
      </c>
    </row>
    <row r="772" spans="1:4" x14ac:dyDescent="0.25">
      <c r="A772" t="s">
        <v>2026</v>
      </c>
      <c r="B772" t="s">
        <v>1089</v>
      </c>
      <c r="C772" s="13" t="s">
        <v>1082</v>
      </c>
      <c r="D772" s="13">
        <v>63185</v>
      </c>
    </row>
    <row r="773" spans="1:4" x14ac:dyDescent="0.25">
      <c r="A773" t="s">
        <v>164</v>
      </c>
      <c r="B773" t="s">
        <v>1144</v>
      </c>
      <c r="C773" s="13" t="s">
        <v>1082</v>
      </c>
      <c r="D773" s="13">
        <v>63316</v>
      </c>
    </row>
    <row r="774" spans="1:4" x14ac:dyDescent="0.25">
      <c r="A774" t="s">
        <v>2026</v>
      </c>
      <c r="B774" t="s">
        <v>1090</v>
      </c>
      <c r="C774" s="13" t="s">
        <v>1082</v>
      </c>
      <c r="D774" s="13">
        <v>62567</v>
      </c>
    </row>
    <row r="775" spans="1:4" x14ac:dyDescent="0.25">
      <c r="A775" t="s">
        <v>2026</v>
      </c>
      <c r="B775" t="s">
        <v>1090</v>
      </c>
      <c r="C775" s="13" t="s">
        <v>1082</v>
      </c>
      <c r="D775" s="13">
        <v>63185</v>
      </c>
    </row>
    <row r="776" spans="1:4" x14ac:dyDescent="0.25">
      <c r="A776" t="s">
        <v>80</v>
      </c>
      <c r="B776" t="s">
        <v>1144</v>
      </c>
      <c r="C776" s="13" t="s">
        <v>1082</v>
      </c>
      <c r="D776" s="13">
        <v>63316</v>
      </c>
    </row>
    <row r="777" spans="1:4" x14ac:dyDescent="0.25">
      <c r="A777" t="s">
        <v>2026</v>
      </c>
      <c r="B777" t="s">
        <v>2662</v>
      </c>
      <c r="C777" s="13" t="s">
        <v>1082</v>
      </c>
      <c r="D777" s="13">
        <v>62567</v>
      </c>
    </row>
    <row r="778" spans="1:4" x14ac:dyDescent="0.25">
      <c r="A778" t="s">
        <v>2026</v>
      </c>
      <c r="B778" t="s">
        <v>2662</v>
      </c>
      <c r="C778" s="13" t="s">
        <v>1082</v>
      </c>
      <c r="D778" s="13">
        <v>63185</v>
      </c>
    </row>
    <row r="779" spans="1:4" x14ac:dyDescent="0.25">
      <c r="A779" t="s">
        <v>2889</v>
      </c>
      <c r="B779" t="s">
        <v>1144</v>
      </c>
      <c r="C779" s="13" t="s">
        <v>1082</v>
      </c>
      <c r="D779" s="13">
        <v>63316</v>
      </c>
    </row>
    <row r="780" spans="1:4" x14ac:dyDescent="0.25">
      <c r="A780" t="s">
        <v>2026</v>
      </c>
      <c r="B780" t="s">
        <v>2404</v>
      </c>
      <c r="C780" s="13" t="s">
        <v>1104</v>
      </c>
      <c r="D780" s="13">
        <v>62567</v>
      </c>
    </row>
    <row r="781" spans="1:4" x14ac:dyDescent="0.25">
      <c r="A781" t="s">
        <v>2026</v>
      </c>
      <c r="B781" t="s">
        <v>2404</v>
      </c>
      <c r="C781" s="13" t="s">
        <v>1104</v>
      </c>
      <c r="D781" s="13">
        <v>63185</v>
      </c>
    </row>
    <row r="782" spans="1:4" x14ac:dyDescent="0.25">
      <c r="A782" t="s">
        <v>2026</v>
      </c>
      <c r="B782" t="s">
        <v>212</v>
      </c>
      <c r="C782" s="13" t="s">
        <v>1082</v>
      </c>
      <c r="D782" s="13">
        <v>62567</v>
      </c>
    </row>
    <row r="783" spans="1:4" x14ac:dyDescent="0.25">
      <c r="A783" t="s">
        <v>2026</v>
      </c>
      <c r="B783" t="s">
        <v>212</v>
      </c>
      <c r="C783" s="13" t="s">
        <v>1082</v>
      </c>
      <c r="D783" s="13">
        <v>63185</v>
      </c>
    </row>
    <row r="784" spans="1:4" x14ac:dyDescent="0.25">
      <c r="A784" t="s">
        <v>20</v>
      </c>
      <c r="B784" t="s">
        <v>1144</v>
      </c>
      <c r="C784" s="13" t="s">
        <v>1082</v>
      </c>
      <c r="D784" s="13">
        <v>63316</v>
      </c>
    </row>
    <row r="785" spans="1:4" x14ac:dyDescent="0.25">
      <c r="A785" t="s">
        <v>2026</v>
      </c>
      <c r="B785" t="s">
        <v>1092</v>
      </c>
      <c r="C785" s="13" t="s">
        <v>1082</v>
      </c>
      <c r="D785" s="13">
        <v>62567</v>
      </c>
    </row>
    <row r="786" spans="1:4" x14ac:dyDescent="0.25">
      <c r="A786" t="s">
        <v>2026</v>
      </c>
      <c r="B786" t="s">
        <v>1092</v>
      </c>
      <c r="C786" s="13" t="s">
        <v>1082</v>
      </c>
      <c r="D786" s="13">
        <v>63185</v>
      </c>
    </row>
    <row r="787" spans="1:4" x14ac:dyDescent="0.25">
      <c r="A787" t="s">
        <v>2026</v>
      </c>
      <c r="B787" t="s">
        <v>1083</v>
      </c>
      <c r="C787" s="13" t="s">
        <v>1082</v>
      </c>
      <c r="D787" s="13">
        <v>63316</v>
      </c>
    </row>
    <row r="788" spans="1:4" x14ac:dyDescent="0.25">
      <c r="A788" t="s">
        <v>3000</v>
      </c>
      <c r="B788" t="s">
        <v>1083</v>
      </c>
      <c r="C788" s="13" t="s">
        <v>1082</v>
      </c>
      <c r="D788" s="13">
        <v>63316</v>
      </c>
    </row>
    <row r="789" spans="1:4" x14ac:dyDescent="0.25">
      <c r="A789" t="s">
        <v>2026</v>
      </c>
      <c r="B789" t="s">
        <v>2405</v>
      </c>
      <c r="C789" s="13" t="s">
        <v>1082</v>
      </c>
      <c r="D789" s="13">
        <v>62567</v>
      </c>
    </row>
    <row r="790" spans="1:4" x14ac:dyDescent="0.25">
      <c r="A790" t="s">
        <v>2026</v>
      </c>
      <c r="B790" t="s">
        <v>2405</v>
      </c>
      <c r="C790" s="13" t="s">
        <v>1082</v>
      </c>
      <c r="D790" s="13">
        <v>63185</v>
      </c>
    </row>
    <row r="791" spans="1:4" x14ac:dyDescent="0.25">
      <c r="A791" t="s">
        <v>54</v>
      </c>
      <c r="B791" t="s">
        <v>1083</v>
      </c>
      <c r="C791" s="13" t="s">
        <v>1082</v>
      </c>
      <c r="D791" s="13">
        <v>63316</v>
      </c>
    </row>
    <row r="792" spans="1:4" x14ac:dyDescent="0.25">
      <c r="A792" t="s">
        <v>2026</v>
      </c>
      <c r="B792" t="s">
        <v>1095</v>
      </c>
      <c r="C792" s="13" t="s">
        <v>1082</v>
      </c>
      <c r="D792" s="13">
        <v>62567</v>
      </c>
    </row>
    <row r="793" spans="1:4" x14ac:dyDescent="0.25">
      <c r="A793" t="s">
        <v>2026</v>
      </c>
      <c r="B793" t="s">
        <v>1095</v>
      </c>
      <c r="C793" s="13" t="s">
        <v>1082</v>
      </c>
      <c r="D793" s="13">
        <v>63185</v>
      </c>
    </row>
    <row r="794" spans="1:4" x14ac:dyDescent="0.25">
      <c r="A794" t="s">
        <v>2890</v>
      </c>
      <c r="B794" t="s">
        <v>1083</v>
      </c>
      <c r="C794" s="13" t="s">
        <v>1082</v>
      </c>
      <c r="D794" s="13">
        <v>63316</v>
      </c>
    </row>
    <row r="795" spans="1:4" x14ac:dyDescent="0.25">
      <c r="A795" t="s">
        <v>2026</v>
      </c>
      <c r="B795" t="s">
        <v>1197</v>
      </c>
      <c r="C795" s="13" t="s">
        <v>1082</v>
      </c>
      <c r="D795" s="13">
        <v>62567</v>
      </c>
    </row>
    <row r="796" spans="1:4" x14ac:dyDescent="0.25">
      <c r="A796" t="s">
        <v>2026</v>
      </c>
      <c r="B796" t="s">
        <v>1197</v>
      </c>
      <c r="C796" s="13" t="s">
        <v>1082</v>
      </c>
      <c r="D796" s="13">
        <v>63185</v>
      </c>
    </row>
    <row r="797" spans="1:4" x14ac:dyDescent="0.25">
      <c r="A797" t="s">
        <v>2026</v>
      </c>
      <c r="B797" t="s">
        <v>1197</v>
      </c>
      <c r="C797" s="13" t="s">
        <v>1082</v>
      </c>
      <c r="D797" s="13">
        <v>63185</v>
      </c>
    </row>
    <row r="798" spans="1:4" x14ac:dyDescent="0.25">
      <c r="A798" t="s">
        <v>2887</v>
      </c>
      <c r="B798" t="s">
        <v>1083</v>
      </c>
      <c r="C798" s="13" t="s">
        <v>1082</v>
      </c>
      <c r="D798" s="13">
        <v>63316</v>
      </c>
    </row>
    <row r="799" spans="1:4" x14ac:dyDescent="0.25">
      <c r="A799" t="s">
        <v>2026</v>
      </c>
      <c r="B799" t="s">
        <v>2406</v>
      </c>
      <c r="C799" s="13" t="s">
        <v>1082</v>
      </c>
      <c r="D799" s="13">
        <v>62567</v>
      </c>
    </row>
    <row r="800" spans="1:4" x14ac:dyDescent="0.25">
      <c r="A800" t="s">
        <v>2026</v>
      </c>
      <c r="B800" t="s">
        <v>2406</v>
      </c>
      <c r="C800" s="13" t="s">
        <v>1082</v>
      </c>
      <c r="D800" s="13">
        <v>63185</v>
      </c>
    </row>
    <row r="801" spans="1:4" x14ac:dyDescent="0.25">
      <c r="A801" t="s">
        <v>2888</v>
      </c>
      <c r="B801" t="s">
        <v>1083</v>
      </c>
      <c r="C801" s="13" t="s">
        <v>1082</v>
      </c>
      <c r="D801" s="13">
        <v>63316</v>
      </c>
    </row>
    <row r="802" spans="1:4" x14ac:dyDescent="0.25">
      <c r="A802" t="s">
        <v>2026</v>
      </c>
      <c r="B802" t="s">
        <v>1096</v>
      </c>
      <c r="C802" s="13" t="s">
        <v>1082</v>
      </c>
      <c r="D802" s="13">
        <v>62567</v>
      </c>
    </row>
    <row r="803" spans="1:4" x14ac:dyDescent="0.25">
      <c r="A803" t="s">
        <v>2026</v>
      </c>
      <c r="B803" t="s">
        <v>1096</v>
      </c>
      <c r="C803" s="13" t="s">
        <v>1082</v>
      </c>
      <c r="D803" s="13">
        <v>63185</v>
      </c>
    </row>
    <row r="804" spans="1:4" x14ac:dyDescent="0.25">
      <c r="A804" t="s">
        <v>2031</v>
      </c>
      <c r="B804" t="s">
        <v>1083</v>
      </c>
      <c r="C804" s="13" t="s">
        <v>1082</v>
      </c>
      <c r="D804" s="13">
        <v>63316</v>
      </c>
    </row>
    <row r="805" spans="1:4" x14ac:dyDescent="0.25">
      <c r="A805" t="s">
        <v>2026</v>
      </c>
      <c r="B805" t="s">
        <v>1097</v>
      </c>
      <c r="C805" s="13" t="s">
        <v>1082</v>
      </c>
      <c r="D805" s="13">
        <v>62567</v>
      </c>
    </row>
    <row r="806" spans="1:4" x14ac:dyDescent="0.25">
      <c r="A806" t="s">
        <v>2026</v>
      </c>
      <c r="B806" t="s">
        <v>1097</v>
      </c>
      <c r="C806" s="13" t="s">
        <v>1082</v>
      </c>
      <c r="D806" s="13">
        <v>63185</v>
      </c>
    </row>
    <row r="807" spans="1:4" x14ac:dyDescent="0.25">
      <c r="A807" t="s">
        <v>3007</v>
      </c>
      <c r="B807" t="s">
        <v>1083</v>
      </c>
      <c r="C807" s="13" t="s">
        <v>1082</v>
      </c>
      <c r="D807" s="13">
        <v>63316</v>
      </c>
    </row>
    <row r="808" spans="1:4" x14ac:dyDescent="0.25">
      <c r="A808" t="s">
        <v>2026</v>
      </c>
      <c r="B808" t="s">
        <v>1098</v>
      </c>
      <c r="C808" s="13" t="s">
        <v>1082</v>
      </c>
      <c r="D808" s="13">
        <v>62567</v>
      </c>
    </row>
    <row r="809" spans="1:4" x14ac:dyDescent="0.25">
      <c r="A809" t="s">
        <v>2026</v>
      </c>
      <c r="B809" t="s">
        <v>1098</v>
      </c>
      <c r="C809" s="13" t="s">
        <v>1082</v>
      </c>
      <c r="D809" s="13">
        <v>63185</v>
      </c>
    </row>
    <row r="810" spans="1:4" x14ac:dyDescent="0.25">
      <c r="A810" t="s">
        <v>5112</v>
      </c>
      <c r="B810" t="s">
        <v>1083</v>
      </c>
      <c r="C810" s="13" t="s">
        <v>1082</v>
      </c>
      <c r="D810" s="13">
        <v>63316</v>
      </c>
    </row>
    <row r="811" spans="1:4" x14ac:dyDescent="0.25">
      <c r="A811" t="s">
        <v>2026</v>
      </c>
      <c r="B811" t="s">
        <v>1099</v>
      </c>
      <c r="C811" s="13" t="s">
        <v>1082</v>
      </c>
      <c r="D811" s="13">
        <v>62567</v>
      </c>
    </row>
    <row r="812" spans="1:4" x14ac:dyDescent="0.25">
      <c r="A812" t="s">
        <v>2026</v>
      </c>
      <c r="B812" t="s">
        <v>1099</v>
      </c>
      <c r="C812" s="13" t="s">
        <v>1082</v>
      </c>
      <c r="D812" s="13">
        <v>63185</v>
      </c>
    </row>
    <row r="813" spans="1:4" x14ac:dyDescent="0.25">
      <c r="A813" t="s">
        <v>2886</v>
      </c>
      <c r="B813" t="s">
        <v>1083</v>
      </c>
      <c r="C813" s="13" t="s">
        <v>1082</v>
      </c>
      <c r="D813" s="13">
        <v>63316</v>
      </c>
    </row>
    <row r="814" spans="1:4" x14ac:dyDescent="0.25">
      <c r="A814" t="s">
        <v>2026</v>
      </c>
      <c r="B814" t="s">
        <v>1101</v>
      </c>
      <c r="C814" s="13" t="s">
        <v>1082</v>
      </c>
      <c r="D814" s="13">
        <v>62567</v>
      </c>
    </row>
    <row r="815" spans="1:4" x14ac:dyDescent="0.25">
      <c r="A815" t="s">
        <v>2026</v>
      </c>
      <c r="B815" t="s">
        <v>1101</v>
      </c>
      <c r="C815" s="13" t="s">
        <v>1082</v>
      </c>
      <c r="D815" s="13">
        <v>63185</v>
      </c>
    </row>
    <row r="816" spans="1:4" x14ac:dyDescent="0.25">
      <c r="A816" t="s">
        <v>183</v>
      </c>
      <c r="B816" t="s">
        <v>1083</v>
      </c>
      <c r="C816" s="13" t="s">
        <v>1082</v>
      </c>
      <c r="D816" s="13">
        <v>63316</v>
      </c>
    </row>
    <row r="817" spans="1:4" x14ac:dyDescent="0.25">
      <c r="A817" t="s">
        <v>2026</v>
      </c>
      <c r="B817" t="s">
        <v>1102</v>
      </c>
      <c r="C817" s="13" t="s">
        <v>1082</v>
      </c>
      <c r="D817" s="13">
        <v>62567</v>
      </c>
    </row>
    <row r="818" spans="1:4" x14ac:dyDescent="0.25">
      <c r="A818" t="s">
        <v>2026</v>
      </c>
      <c r="B818" t="s">
        <v>1102</v>
      </c>
      <c r="C818" s="13" t="s">
        <v>1082</v>
      </c>
      <c r="D818" s="13">
        <v>63185</v>
      </c>
    </row>
    <row r="819" spans="1:4" x14ac:dyDescent="0.25">
      <c r="A819" t="s">
        <v>164</v>
      </c>
      <c r="B819" t="s">
        <v>1083</v>
      </c>
      <c r="C819" s="13" t="s">
        <v>1082</v>
      </c>
      <c r="D819" s="13">
        <v>63316</v>
      </c>
    </row>
    <row r="820" spans="1:4" x14ac:dyDescent="0.25">
      <c r="A820" t="s">
        <v>2059</v>
      </c>
      <c r="B820" t="s">
        <v>1106</v>
      </c>
      <c r="C820" s="13" t="s">
        <v>1104</v>
      </c>
      <c r="D820" s="13">
        <v>1100</v>
      </c>
    </row>
    <row r="821" spans="1:4" x14ac:dyDescent="0.25">
      <c r="A821" t="s">
        <v>2059</v>
      </c>
      <c r="B821" t="s">
        <v>1085</v>
      </c>
      <c r="C821" s="13" t="s">
        <v>1082</v>
      </c>
      <c r="D821" s="13">
        <v>1100</v>
      </c>
    </row>
    <row r="822" spans="1:4" x14ac:dyDescent="0.25">
      <c r="A822" t="s">
        <v>2059</v>
      </c>
      <c r="B822" t="s">
        <v>1989</v>
      </c>
      <c r="C822" s="13" t="s">
        <v>1082</v>
      </c>
      <c r="D822" s="13">
        <v>1100</v>
      </c>
    </row>
    <row r="823" spans="1:4" x14ac:dyDescent="0.25">
      <c r="A823" t="s">
        <v>2059</v>
      </c>
      <c r="B823" t="s">
        <v>2399</v>
      </c>
      <c r="C823" s="13" t="s">
        <v>1104</v>
      </c>
      <c r="D823" s="13">
        <v>1100</v>
      </c>
    </row>
    <row r="824" spans="1:4" x14ac:dyDescent="0.25">
      <c r="A824" t="s">
        <v>2059</v>
      </c>
      <c r="B824" t="s">
        <v>1087</v>
      </c>
      <c r="C824" s="13" t="s">
        <v>1082</v>
      </c>
      <c r="D824" s="13">
        <v>1100</v>
      </c>
    </row>
    <row r="825" spans="1:4" x14ac:dyDescent="0.25">
      <c r="A825" t="s">
        <v>2059</v>
      </c>
      <c r="B825" t="s">
        <v>1107</v>
      </c>
      <c r="C825" s="13" t="s">
        <v>1104</v>
      </c>
      <c r="D825" s="13">
        <v>1100</v>
      </c>
    </row>
    <row r="826" spans="1:4" x14ac:dyDescent="0.25">
      <c r="A826" t="s">
        <v>2059</v>
      </c>
      <c r="B826" t="s">
        <v>1089</v>
      </c>
      <c r="C826" s="13" t="s">
        <v>1082</v>
      </c>
      <c r="D826" s="13">
        <v>1100</v>
      </c>
    </row>
    <row r="827" spans="1:4" x14ac:dyDescent="0.25">
      <c r="A827" t="s">
        <v>2059</v>
      </c>
      <c r="B827" t="s">
        <v>1090</v>
      </c>
      <c r="C827" s="13" t="s">
        <v>1082</v>
      </c>
      <c r="D827" s="13">
        <v>1100</v>
      </c>
    </row>
    <row r="828" spans="1:4" x14ac:dyDescent="0.25">
      <c r="A828" t="s">
        <v>2059</v>
      </c>
      <c r="B828" t="s">
        <v>212</v>
      </c>
      <c r="C828" s="13" t="s">
        <v>1082</v>
      </c>
      <c r="D828" s="13">
        <v>1100</v>
      </c>
    </row>
    <row r="829" spans="1:4" x14ac:dyDescent="0.25">
      <c r="A829" t="s">
        <v>2059</v>
      </c>
      <c r="B829" t="s">
        <v>1883</v>
      </c>
      <c r="C829" s="13" t="s">
        <v>1082</v>
      </c>
      <c r="D829" s="13">
        <v>1100</v>
      </c>
    </row>
    <row r="830" spans="1:4" x14ac:dyDescent="0.25">
      <c r="A830" t="s">
        <v>2059</v>
      </c>
      <c r="B830" t="s">
        <v>1095</v>
      </c>
      <c r="C830" s="13" t="s">
        <v>1104</v>
      </c>
      <c r="D830" s="13">
        <v>1100</v>
      </c>
    </row>
    <row r="831" spans="1:4" x14ac:dyDescent="0.25">
      <c r="A831" t="s">
        <v>2059</v>
      </c>
      <c r="B831" t="s">
        <v>1096</v>
      </c>
      <c r="C831" s="13" t="s">
        <v>1082</v>
      </c>
      <c r="D831" s="13">
        <v>1100</v>
      </c>
    </row>
    <row r="832" spans="1:4" x14ac:dyDescent="0.25">
      <c r="A832" t="s">
        <v>2059</v>
      </c>
      <c r="B832" t="s">
        <v>1097</v>
      </c>
      <c r="C832" s="13" t="s">
        <v>1082</v>
      </c>
      <c r="D832" s="13">
        <v>1100</v>
      </c>
    </row>
    <row r="833" spans="1:4" x14ac:dyDescent="0.25">
      <c r="A833" t="s">
        <v>2059</v>
      </c>
      <c r="B833" t="s">
        <v>1098</v>
      </c>
      <c r="C833" s="13" t="s">
        <v>1082</v>
      </c>
      <c r="D833" s="13">
        <v>1100</v>
      </c>
    </row>
    <row r="834" spans="1:4" x14ac:dyDescent="0.25">
      <c r="A834" t="s">
        <v>2059</v>
      </c>
      <c r="B834" t="s">
        <v>1099</v>
      </c>
      <c r="C834" s="13" t="s">
        <v>1104</v>
      </c>
      <c r="D834" s="13">
        <v>1100</v>
      </c>
    </row>
    <row r="835" spans="1:4" x14ac:dyDescent="0.25">
      <c r="A835" t="s">
        <v>2059</v>
      </c>
      <c r="B835" t="s">
        <v>1100</v>
      </c>
      <c r="C835" s="13" t="s">
        <v>1104</v>
      </c>
      <c r="D835" s="13">
        <v>1100</v>
      </c>
    </row>
    <row r="836" spans="1:4" x14ac:dyDescent="0.25">
      <c r="A836" t="s">
        <v>2059</v>
      </c>
      <c r="B836" t="s">
        <v>1153</v>
      </c>
      <c r="C836" s="13" t="s">
        <v>1104</v>
      </c>
      <c r="D836" s="13">
        <v>1100</v>
      </c>
    </row>
    <row r="837" spans="1:4" x14ac:dyDescent="0.25">
      <c r="A837" t="s">
        <v>2059</v>
      </c>
      <c r="B837" t="s">
        <v>1101</v>
      </c>
      <c r="C837" s="13" t="s">
        <v>1082</v>
      </c>
      <c r="D837" s="13">
        <v>1100</v>
      </c>
    </row>
    <row r="838" spans="1:4" x14ac:dyDescent="0.25">
      <c r="A838" t="s">
        <v>2059</v>
      </c>
      <c r="B838" t="s">
        <v>1102</v>
      </c>
      <c r="C838" s="13" t="s">
        <v>1082</v>
      </c>
      <c r="D838" s="13">
        <v>1100</v>
      </c>
    </row>
    <row r="839" spans="1:4" x14ac:dyDescent="0.25">
      <c r="A839" t="s">
        <v>2059</v>
      </c>
      <c r="B839" t="s">
        <v>1103</v>
      </c>
      <c r="C839" s="13" t="s">
        <v>1104</v>
      </c>
      <c r="D839" s="13">
        <v>1100</v>
      </c>
    </row>
    <row r="840" spans="1:4" x14ac:dyDescent="0.25">
      <c r="A840" t="s">
        <v>201</v>
      </c>
      <c r="B840" t="s">
        <v>1083</v>
      </c>
      <c r="C840" s="13" t="s">
        <v>1082</v>
      </c>
      <c r="D840" s="13">
        <v>62641</v>
      </c>
    </row>
    <row r="841" spans="1:4" x14ac:dyDescent="0.25">
      <c r="A841" t="s">
        <v>201</v>
      </c>
      <c r="B841" t="s">
        <v>1083</v>
      </c>
      <c r="C841" s="13" t="s">
        <v>1082</v>
      </c>
      <c r="D841" s="13">
        <v>63363</v>
      </c>
    </row>
    <row r="842" spans="1:4" x14ac:dyDescent="0.25">
      <c r="A842" t="s">
        <v>201</v>
      </c>
      <c r="B842" t="s">
        <v>1084</v>
      </c>
      <c r="C842" s="13" t="s">
        <v>1082</v>
      </c>
      <c r="D842" s="13">
        <v>62641</v>
      </c>
    </row>
    <row r="843" spans="1:4" x14ac:dyDescent="0.25">
      <c r="A843" t="s">
        <v>201</v>
      </c>
      <c r="B843" t="s">
        <v>1084</v>
      </c>
      <c r="C843" s="13" t="s">
        <v>1082</v>
      </c>
      <c r="D843" s="13">
        <v>63363</v>
      </c>
    </row>
    <row r="844" spans="1:4" x14ac:dyDescent="0.25">
      <c r="A844" t="s">
        <v>201</v>
      </c>
      <c r="B844" t="s">
        <v>2667</v>
      </c>
      <c r="C844" s="13" t="s">
        <v>1082</v>
      </c>
      <c r="D844" s="13">
        <v>63363</v>
      </c>
    </row>
    <row r="845" spans="1:4" x14ac:dyDescent="0.25">
      <c r="A845" t="s">
        <v>201</v>
      </c>
      <c r="B845" t="s">
        <v>1085</v>
      </c>
      <c r="C845" s="13" t="s">
        <v>1082</v>
      </c>
      <c r="D845" s="13">
        <v>62641</v>
      </c>
    </row>
    <row r="846" spans="1:4" x14ac:dyDescent="0.25">
      <c r="A846" t="s">
        <v>201</v>
      </c>
      <c r="B846" t="s">
        <v>1085</v>
      </c>
      <c r="C846" s="13" t="s">
        <v>1082</v>
      </c>
      <c r="D846" s="13">
        <v>63363</v>
      </c>
    </row>
    <row r="847" spans="1:4" x14ac:dyDescent="0.25">
      <c r="A847" t="s">
        <v>201</v>
      </c>
      <c r="B847" t="s">
        <v>1086</v>
      </c>
      <c r="C847" s="13" t="s">
        <v>1082</v>
      </c>
      <c r="D847" s="13">
        <v>62641</v>
      </c>
    </row>
    <row r="848" spans="1:4" x14ac:dyDescent="0.25">
      <c r="A848" t="s">
        <v>201</v>
      </c>
      <c r="B848" t="s">
        <v>2666</v>
      </c>
      <c r="C848" s="13" t="s">
        <v>1082</v>
      </c>
      <c r="D848" s="13">
        <v>63363</v>
      </c>
    </row>
    <row r="849" spans="1:4" x14ac:dyDescent="0.25">
      <c r="A849" t="s">
        <v>201</v>
      </c>
      <c r="B849" t="s">
        <v>1989</v>
      </c>
      <c r="C849" s="13" t="s">
        <v>1082</v>
      </c>
      <c r="D849" s="13">
        <v>62641</v>
      </c>
    </row>
    <row r="850" spans="1:4" x14ac:dyDescent="0.25">
      <c r="A850" t="s">
        <v>201</v>
      </c>
      <c r="B850" t="s">
        <v>1989</v>
      </c>
      <c r="C850" s="13" t="s">
        <v>1082</v>
      </c>
      <c r="D850" s="13">
        <v>63363</v>
      </c>
    </row>
    <row r="851" spans="1:4" x14ac:dyDescent="0.25">
      <c r="A851" t="s">
        <v>201</v>
      </c>
      <c r="B851" t="s">
        <v>1932</v>
      </c>
      <c r="C851" s="13" t="s">
        <v>1082</v>
      </c>
      <c r="D851" s="13">
        <v>62641</v>
      </c>
    </row>
    <row r="852" spans="1:4" x14ac:dyDescent="0.25">
      <c r="A852" t="s">
        <v>201</v>
      </c>
      <c r="B852" t="s">
        <v>1087</v>
      </c>
      <c r="C852" s="13" t="s">
        <v>1082</v>
      </c>
      <c r="D852" s="13">
        <v>62641</v>
      </c>
    </row>
    <row r="853" spans="1:4" x14ac:dyDescent="0.25">
      <c r="A853" t="s">
        <v>201</v>
      </c>
      <c r="B853" t="s">
        <v>1087</v>
      </c>
      <c r="C853" s="13" t="s">
        <v>1082</v>
      </c>
      <c r="D853" s="13">
        <v>63363</v>
      </c>
    </row>
    <row r="854" spans="1:4" x14ac:dyDescent="0.25">
      <c r="A854" t="s">
        <v>201</v>
      </c>
      <c r="B854" t="s">
        <v>1089</v>
      </c>
      <c r="C854" s="13" t="s">
        <v>1082</v>
      </c>
      <c r="D854" s="13">
        <v>62641</v>
      </c>
    </row>
    <row r="855" spans="1:4" x14ac:dyDescent="0.25">
      <c r="A855" t="s">
        <v>201</v>
      </c>
      <c r="B855" t="s">
        <v>1089</v>
      </c>
      <c r="C855" s="13" t="s">
        <v>1082</v>
      </c>
      <c r="D855" s="13">
        <v>63363</v>
      </c>
    </row>
    <row r="856" spans="1:4" x14ac:dyDescent="0.25">
      <c r="A856" t="s">
        <v>201</v>
      </c>
      <c r="B856" t="s">
        <v>1090</v>
      </c>
      <c r="C856" s="13" t="s">
        <v>1082</v>
      </c>
      <c r="D856" s="13">
        <v>62641</v>
      </c>
    </row>
    <row r="857" spans="1:4" x14ac:dyDescent="0.25">
      <c r="A857" t="s">
        <v>201</v>
      </c>
      <c r="B857" t="s">
        <v>1090</v>
      </c>
      <c r="C857" s="13" t="s">
        <v>1082</v>
      </c>
      <c r="D857" s="13">
        <v>63363</v>
      </c>
    </row>
    <row r="858" spans="1:4" x14ac:dyDescent="0.25">
      <c r="A858" t="s">
        <v>201</v>
      </c>
      <c r="B858" t="s">
        <v>2416</v>
      </c>
      <c r="C858" s="13" t="s">
        <v>1082</v>
      </c>
      <c r="D858" s="13">
        <v>62641</v>
      </c>
    </row>
    <row r="859" spans="1:4" x14ac:dyDescent="0.25">
      <c r="A859" t="s">
        <v>201</v>
      </c>
      <c r="B859" t="s">
        <v>212</v>
      </c>
      <c r="C859" s="13" t="s">
        <v>1082</v>
      </c>
      <c r="D859" s="13">
        <v>62641</v>
      </c>
    </row>
    <row r="860" spans="1:4" x14ac:dyDescent="0.25">
      <c r="A860" t="s">
        <v>201</v>
      </c>
      <c r="B860" t="s">
        <v>212</v>
      </c>
      <c r="C860" s="13" t="s">
        <v>1082</v>
      </c>
      <c r="D860" s="13">
        <v>63363</v>
      </c>
    </row>
    <row r="861" spans="1:4" x14ac:dyDescent="0.25">
      <c r="A861" t="s">
        <v>201</v>
      </c>
      <c r="B861" t="s">
        <v>5090</v>
      </c>
      <c r="C861" s="13" t="s">
        <v>1082</v>
      </c>
      <c r="D861" s="13">
        <v>62641</v>
      </c>
    </row>
    <row r="862" spans="1:4" x14ac:dyDescent="0.25">
      <c r="A862" t="s">
        <v>201</v>
      </c>
      <c r="B862" t="s">
        <v>1092</v>
      </c>
      <c r="C862" s="13" t="s">
        <v>1082</v>
      </c>
      <c r="D862" s="13">
        <v>62641</v>
      </c>
    </row>
    <row r="863" spans="1:4" x14ac:dyDescent="0.25">
      <c r="A863" t="s">
        <v>201</v>
      </c>
      <c r="B863" t="s">
        <v>1883</v>
      </c>
      <c r="C863" s="13" t="s">
        <v>1082</v>
      </c>
      <c r="D863" s="13">
        <v>62641</v>
      </c>
    </row>
    <row r="864" spans="1:4" x14ac:dyDescent="0.25">
      <c r="A864" t="s">
        <v>201</v>
      </c>
      <c r="B864" t="s">
        <v>2668</v>
      </c>
      <c r="C864" s="13" t="s">
        <v>1082</v>
      </c>
      <c r="D864" s="13">
        <v>63363</v>
      </c>
    </row>
    <row r="865" spans="1:4" x14ac:dyDescent="0.25">
      <c r="A865" t="s">
        <v>201</v>
      </c>
      <c r="B865" t="s">
        <v>1095</v>
      </c>
      <c r="C865" s="13" t="s">
        <v>1082</v>
      </c>
      <c r="D865" s="13">
        <v>62641</v>
      </c>
    </row>
    <row r="866" spans="1:4" x14ac:dyDescent="0.25">
      <c r="A866" t="s">
        <v>201</v>
      </c>
      <c r="B866" t="s">
        <v>1095</v>
      </c>
      <c r="C866" s="13" t="s">
        <v>1082</v>
      </c>
      <c r="D866" s="13">
        <v>63363</v>
      </c>
    </row>
    <row r="867" spans="1:4" x14ac:dyDescent="0.25">
      <c r="A867" t="s">
        <v>201</v>
      </c>
      <c r="B867" t="s">
        <v>1147</v>
      </c>
      <c r="C867" s="13" t="s">
        <v>1082</v>
      </c>
      <c r="D867" s="13">
        <v>62641</v>
      </c>
    </row>
    <row r="868" spans="1:4" x14ac:dyDescent="0.25">
      <c r="A868" t="s">
        <v>201</v>
      </c>
      <c r="B868" t="s">
        <v>1197</v>
      </c>
      <c r="C868" s="13" t="s">
        <v>1082</v>
      </c>
      <c r="D868" s="13">
        <v>62641</v>
      </c>
    </row>
    <row r="869" spans="1:4" x14ac:dyDescent="0.25">
      <c r="A869" t="s">
        <v>201</v>
      </c>
      <c r="B869" t="s">
        <v>1197</v>
      </c>
      <c r="C869" s="13" t="s">
        <v>1082</v>
      </c>
      <c r="D869" s="13">
        <v>63363</v>
      </c>
    </row>
    <row r="870" spans="1:4" x14ac:dyDescent="0.25">
      <c r="A870" t="s">
        <v>201</v>
      </c>
      <c r="B870" t="s">
        <v>1096</v>
      </c>
      <c r="C870" s="13" t="s">
        <v>1082</v>
      </c>
      <c r="D870" s="13">
        <v>62641</v>
      </c>
    </row>
    <row r="871" spans="1:4" x14ac:dyDescent="0.25">
      <c r="A871" t="s">
        <v>201</v>
      </c>
      <c r="B871" t="s">
        <v>1096</v>
      </c>
      <c r="C871" s="13" t="s">
        <v>1082</v>
      </c>
      <c r="D871" s="13">
        <v>63363</v>
      </c>
    </row>
    <row r="872" spans="1:4" x14ac:dyDescent="0.25">
      <c r="A872" t="s">
        <v>201</v>
      </c>
      <c r="B872" t="s">
        <v>5193</v>
      </c>
      <c r="C872" s="13" t="s">
        <v>1082</v>
      </c>
      <c r="D872" s="13">
        <v>62641</v>
      </c>
    </row>
    <row r="873" spans="1:4" x14ac:dyDescent="0.25">
      <c r="A873" t="s">
        <v>201</v>
      </c>
      <c r="B873" t="s">
        <v>1097</v>
      </c>
      <c r="C873" s="13" t="s">
        <v>1082</v>
      </c>
      <c r="D873" s="13">
        <v>62641</v>
      </c>
    </row>
    <row r="874" spans="1:4" x14ac:dyDescent="0.25">
      <c r="A874" t="s">
        <v>201</v>
      </c>
      <c r="B874" t="s">
        <v>1097</v>
      </c>
      <c r="C874" s="13" t="s">
        <v>1082</v>
      </c>
      <c r="D874" s="13">
        <v>63363</v>
      </c>
    </row>
    <row r="875" spans="1:4" x14ac:dyDescent="0.25">
      <c r="A875" t="s">
        <v>201</v>
      </c>
      <c r="B875" t="s">
        <v>1098</v>
      </c>
      <c r="C875" s="13" t="s">
        <v>1082</v>
      </c>
      <c r="D875" s="13">
        <v>62641</v>
      </c>
    </row>
    <row r="876" spans="1:4" x14ac:dyDescent="0.25">
      <c r="A876" t="s">
        <v>201</v>
      </c>
      <c r="B876" t="s">
        <v>1098</v>
      </c>
      <c r="C876" s="13" t="s">
        <v>1082</v>
      </c>
      <c r="D876" s="13">
        <v>63363</v>
      </c>
    </row>
    <row r="877" spans="1:4" x14ac:dyDescent="0.25">
      <c r="A877" t="s">
        <v>201</v>
      </c>
      <c r="B877" t="s">
        <v>1099</v>
      </c>
      <c r="C877" s="13" t="s">
        <v>1082</v>
      </c>
      <c r="D877" s="13">
        <v>62641</v>
      </c>
    </row>
    <row r="878" spans="1:4" x14ac:dyDescent="0.25">
      <c r="A878" t="s">
        <v>201</v>
      </c>
      <c r="B878" t="s">
        <v>1099</v>
      </c>
      <c r="C878" s="13" t="s">
        <v>1082</v>
      </c>
      <c r="D878" s="13">
        <v>63363</v>
      </c>
    </row>
    <row r="879" spans="1:4" x14ac:dyDescent="0.25">
      <c r="A879" t="s">
        <v>201</v>
      </c>
      <c r="B879" t="s">
        <v>1100</v>
      </c>
      <c r="C879" s="13" t="s">
        <v>1082</v>
      </c>
      <c r="D879" s="13">
        <v>63363</v>
      </c>
    </row>
    <row r="880" spans="1:4" x14ac:dyDescent="0.25">
      <c r="A880" t="s">
        <v>201</v>
      </c>
      <c r="B880" t="s">
        <v>1101</v>
      </c>
      <c r="C880" s="13" t="s">
        <v>1082</v>
      </c>
      <c r="D880" s="13">
        <v>62641</v>
      </c>
    </row>
    <row r="881" spans="1:4" x14ac:dyDescent="0.25">
      <c r="A881" t="s">
        <v>201</v>
      </c>
      <c r="B881" t="s">
        <v>1101</v>
      </c>
      <c r="C881" s="13" t="s">
        <v>1082</v>
      </c>
      <c r="D881" s="13">
        <v>63363</v>
      </c>
    </row>
    <row r="882" spans="1:4" x14ac:dyDescent="0.25">
      <c r="A882" t="s">
        <v>201</v>
      </c>
      <c r="B882" t="s">
        <v>1102</v>
      </c>
      <c r="C882" s="13" t="s">
        <v>1082</v>
      </c>
      <c r="D882" s="13">
        <v>62641</v>
      </c>
    </row>
    <row r="883" spans="1:4" x14ac:dyDescent="0.25">
      <c r="A883" t="s">
        <v>201</v>
      </c>
      <c r="B883" t="s">
        <v>1102</v>
      </c>
      <c r="C883" s="13" t="s">
        <v>1082</v>
      </c>
      <c r="D883" s="13">
        <v>63363</v>
      </c>
    </row>
    <row r="884" spans="1:4" x14ac:dyDescent="0.25">
      <c r="A884" t="s">
        <v>3000</v>
      </c>
      <c r="B884" t="s">
        <v>1083</v>
      </c>
      <c r="C884" s="13" t="s">
        <v>1082</v>
      </c>
      <c r="D884" s="13">
        <v>63197</v>
      </c>
    </row>
    <row r="885" spans="1:4" x14ac:dyDescent="0.25">
      <c r="A885" t="s">
        <v>80</v>
      </c>
      <c r="B885" t="s">
        <v>1083</v>
      </c>
      <c r="C885" s="13" t="s">
        <v>1082</v>
      </c>
      <c r="D885" s="13">
        <v>63316</v>
      </c>
    </row>
    <row r="886" spans="1:4" x14ac:dyDescent="0.25">
      <c r="A886" t="s">
        <v>3340</v>
      </c>
      <c r="B886" t="s">
        <v>1083</v>
      </c>
      <c r="C886" s="13" t="s">
        <v>1082</v>
      </c>
      <c r="D886" s="13">
        <v>63197</v>
      </c>
    </row>
    <row r="887" spans="1:4" x14ac:dyDescent="0.25">
      <c r="A887" t="s">
        <v>180</v>
      </c>
      <c r="B887" t="s">
        <v>1083</v>
      </c>
      <c r="C887" s="13" t="s">
        <v>1082</v>
      </c>
      <c r="D887" s="13">
        <v>63316</v>
      </c>
    </row>
    <row r="888" spans="1:4" x14ac:dyDescent="0.25">
      <c r="A888" t="s">
        <v>3000</v>
      </c>
      <c r="B888" t="s">
        <v>1084</v>
      </c>
      <c r="C888" s="13" t="s">
        <v>1082</v>
      </c>
      <c r="D888" s="13">
        <v>63197</v>
      </c>
    </row>
    <row r="889" spans="1:4" x14ac:dyDescent="0.25">
      <c r="A889" t="s">
        <v>2889</v>
      </c>
      <c r="B889" t="s">
        <v>1083</v>
      </c>
      <c r="C889" s="13" t="s">
        <v>1082</v>
      </c>
      <c r="D889" s="13">
        <v>63316</v>
      </c>
    </row>
    <row r="890" spans="1:4" x14ac:dyDescent="0.25">
      <c r="A890" t="s">
        <v>20</v>
      </c>
      <c r="B890" t="s">
        <v>1083</v>
      </c>
      <c r="C890" s="13" t="s">
        <v>1082</v>
      </c>
      <c r="D890" s="13">
        <v>63316</v>
      </c>
    </row>
    <row r="891" spans="1:4" x14ac:dyDescent="0.25">
      <c r="A891" t="s">
        <v>3340</v>
      </c>
      <c r="B891" t="s">
        <v>1084</v>
      </c>
      <c r="C891" s="13" t="s">
        <v>1082</v>
      </c>
      <c r="D891" s="13">
        <v>63197</v>
      </c>
    </row>
    <row r="892" spans="1:4" x14ac:dyDescent="0.25">
      <c r="A892" t="s">
        <v>2026</v>
      </c>
      <c r="B892" t="s">
        <v>1084</v>
      </c>
      <c r="C892" s="13" t="s">
        <v>1082</v>
      </c>
      <c r="D892" s="13">
        <v>63316</v>
      </c>
    </row>
    <row r="893" spans="1:4" x14ac:dyDescent="0.25">
      <c r="A893" t="s">
        <v>3340</v>
      </c>
      <c r="B893" t="s">
        <v>1106</v>
      </c>
      <c r="C893" s="13" t="s">
        <v>1082</v>
      </c>
      <c r="D893" s="13">
        <v>63197</v>
      </c>
    </row>
    <row r="894" spans="1:4" x14ac:dyDescent="0.25">
      <c r="A894" t="s">
        <v>3000</v>
      </c>
      <c r="B894" t="s">
        <v>1084</v>
      </c>
      <c r="C894" s="13" t="s">
        <v>1082</v>
      </c>
      <c r="D894" s="13">
        <v>63316</v>
      </c>
    </row>
    <row r="895" spans="1:4" x14ac:dyDescent="0.25">
      <c r="A895" t="s">
        <v>3000</v>
      </c>
      <c r="B895" t="s">
        <v>1085</v>
      </c>
      <c r="C895" s="13" t="s">
        <v>1082</v>
      </c>
      <c r="D895" s="13">
        <v>63197</v>
      </c>
    </row>
    <row r="896" spans="1:4" x14ac:dyDescent="0.25">
      <c r="A896" t="s">
        <v>54</v>
      </c>
      <c r="B896" t="s">
        <v>1084</v>
      </c>
      <c r="C896" s="13" t="s">
        <v>1082</v>
      </c>
      <c r="D896" s="13">
        <v>63316</v>
      </c>
    </row>
    <row r="897" spans="1:4" x14ac:dyDescent="0.25">
      <c r="A897" t="s">
        <v>3340</v>
      </c>
      <c r="B897" t="s">
        <v>1085</v>
      </c>
      <c r="C897" s="13" t="s">
        <v>1082</v>
      </c>
      <c r="D897" s="13">
        <v>63197</v>
      </c>
    </row>
    <row r="898" spans="1:4" x14ac:dyDescent="0.25">
      <c r="A898" t="s">
        <v>2890</v>
      </c>
      <c r="B898" t="s">
        <v>1084</v>
      </c>
      <c r="C898" s="13" t="s">
        <v>1082</v>
      </c>
      <c r="D898" s="13">
        <v>63316</v>
      </c>
    </row>
    <row r="899" spans="1:4" x14ac:dyDescent="0.25">
      <c r="A899" t="s">
        <v>3000</v>
      </c>
      <c r="B899" t="s">
        <v>2425</v>
      </c>
      <c r="C899" s="13" t="s">
        <v>1082</v>
      </c>
      <c r="D899" s="13">
        <v>63197</v>
      </c>
    </row>
    <row r="900" spans="1:4" x14ac:dyDescent="0.25">
      <c r="A900" t="s">
        <v>2887</v>
      </c>
      <c r="B900" t="s">
        <v>1084</v>
      </c>
      <c r="C900" s="13" t="s">
        <v>1082</v>
      </c>
      <c r="D900" s="13">
        <v>63316</v>
      </c>
    </row>
    <row r="901" spans="1:4" x14ac:dyDescent="0.25">
      <c r="A901" t="s">
        <v>3340</v>
      </c>
      <c r="B901" t="s">
        <v>2425</v>
      </c>
      <c r="C901" s="13" t="s">
        <v>1082</v>
      </c>
      <c r="D901" s="13">
        <v>63197</v>
      </c>
    </row>
    <row r="902" spans="1:4" x14ac:dyDescent="0.25">
      <c r="A902" t="s">
        <v>3000</v>
      </c>
      <c r="B902" t="s">
        <v>1989</v>
      </c>
      <c r="C902" s="13" t="s">
        <v>1082</v>
      </c>
      <c r="D902" s="13">
        <v>63197</v>
      </c>
    </row>
    <row r="903" spans="1:4" x14ac:dyDescent="0.25">
      <c r="A903" t="s">
        <v>3340</v>
      </c>
      <c r="B903" t="s">
        <v>1989</v>
      </c>
      <c r="C903" s="13" t="s">
        <v>1082</v>
      </c>
      <c r="D903" s="13">
        <v>63197</v>
      </c>
    </row>
    <row r="904" spans="1:4" x14ac:dyDescent="0.25">
      <c r="A904" t="s">
        <v>3000</v>
      </c>
      <c r="B904" t="s">
        <v>1087</v>
      </c>
      <c r="C904" s="13" t="s">
        <v>1082</v>
      </c>
      <c r="D904" s="13">
        <v>63197</v>
      </c>
    </row>
    <row r="905" spans="1:4" x14ac:dyDescent="0.25">
      <c r="A905" t="s">
        <v>3340</v>
      </c>
      <c r="B905" t="s">
        <v>1087</v>
      </c>
      <c r="C905" s="13" t="s">
        <v>1082</v>
      </c>
      <c r="D905" s="13">
        <v>63197</v>
      </c>
    </row>
    <row r="906" spans="1:4" x14ac:dyDescent="0.25">
      <c r="A906" t="s">
        <v>2888</v>
      </c>
      <c r="B906" t="s">
        <v>1084</v>
      </c>
      <c r="C906" s="13" t="s">
        <v>1082</v>
      </c>
      <c r="D906" s="13">
        <v>63316</v>
      </c>
    </row>
    <row r="907" spans="1:4" x14ac:dyDescent="0.25">
      <c r="A907" t="s">
        <v>3340</v>
      </c>
      <c r="B907" t="s">
        <v>1107</v>
      </c>
      <c r="C907" s="13" t="s">
        <v>1104</v>
      </c>
      <c r="D907" s="13">
        <v>63197</v>
      </c>
    </row>
    <row r="908" spans="1:4" x14ac:dyDescent="0.25">
      <c r="A908" t="s">
        <v>2031</v>
      </c>
      <c r="B908" t="s">
        <v>1084</v>
      </c>
      <c r="C908" s="13" t="s">
        <v>1082</v>
      </c>
      <c r="D908" s="13">
        <v>63316</v>
      </c>
    </row>
    <row r="909" spans="1:4" x14ac:dyDescent="0.25">
      <c r="A909" t="s">
        <v>3000</v>
      </c>
      <c r="B909" t="s">
        <v>1089</v>
      </c>
      <c r="C909" s="13" t="s">
        <v>1082</v>
      </c>
      <c r="D909" s="13">
        <v>63197</v>
      </c>
    </row>
    <row r="910" spans="1:4" x14ac:dyDescent="0.25">
      <c r="A910" t="s">
        <v>3007</v>
      </c>
      <c r="B910" t="s">
        <v>1084</v>
      </c>
      <c r="C910" s="13" t="s">
        <v>1082</v>
      </c>
      <c r="D910" s="13">
        <v>63316</v>
      </c>
    </row>
    <row r="911" spans="1:4" x14ac:dyDescent="0.25">
      <c r="A911" t="s">
        <v>3340</v>
      </c>
      <c r="B911" t="s">
        <v>1089</v>
      </c>
      <c r="C911" s="13" t="s">
        <v>1082</v>
      </c>
      <c r="D911" s="13">
        <v>63197</v>
      </c>
    </row>
    <row r="912" spans="1:4" x14ac:dyDescent="0.25">
      <c r="A912" t="s">
        <v>5112</v>
      </c>
      <c r="B912" t="s">
        <v>1084</v>
      </c>
      <c r="C912" s="13" t="s">
        <v>1082</v>
      </c>
      <c r="D912" s="13">
        <v>63316</v>
      </c>
    </row>
    <row r="913" spans="1:4" x14ac:dyDescent="0.25">
      <c r="A913" t="s">
        <v>2886</v>
      </c>
      <c r="B913" t="s">
        <v>1084</v>
      </c>
      <c r="C913" s="13" t="s">
        <v>1082</v>
      </c>
      <c r="D913" s="13">
        <v>63316</v>
      </c>
    </row>
    <row r="914" spans="1:4" x14ac:dyDescent="0.25">
      <c r="A914" t="s">
        <v>3000</v>
      </c>
      <c r="B914" t="s">
        <v>1090</v>
      </c>
      <c r="C914" s="13" t="s">
        <v>1082</v>
      </c>
      <c r="D914" s="13">
        <v>63197</v>
      </c>
    </row>
    <row r="915" spans="1:4" x14ac:dyDescent="0.25">
      <c r="A915" t="s">
        <v>183</v>
      </c>
      <c r="B915" t="s">
        <v>1084</v>
      </c>
      <c r="C915" s="13" t="s">
        <v>1082</v>
      </c>
      <c r="D915" s="13">
        <v>63316</v>
      </c>
    </row>
    <row r="916" spans="1:4" x14ac:dyDescent="0.25">
      <c r="A916" t="s">
        <v>3340</v>
      </c>
      <c r="B916" t="s">
        <v>1090</v>
      </c>
      <c r="C916" s="13" t="s">
        <v>1082</v>
      </c>
      <c r="D916" s="13">
        <v>63197</v>
      </c>
    </row>
    <row r="917" spans="1:4" x14ac:dyDescent="0.25">
      <c r="A917" t="s">
        <v>164</v>
      </c>
      <c r="B917" t="s">
        <v>1084</v>
      </c>
      <c r="C917" s="13" t="s">
        <v>1082</v>
      </c>
      <c r="D917" s="13">
        <v>63316</v>
      </c>
    </row>
    <row r="918" spans="1:4" x14ac:dyDescent="0.25">
      <c r="A918" t="s">
        <v>80</v>
      </c>
      <c r="B918" t="s">
        <v>1084</v>
      </c>
      <c r="C918" s="13" t="s">
        <v>1082</v>
      </c>
      <c r="D918" s="13">
        <v>63316</v>
      </c>
    </row>
    <row r="919" spans="1:4" x14ac:dyDescent="0.25">
      <c r="A919" t="s">
        <v>3000</v>
      </c>
      <c r="B919" t="s">
        <v>2416</v>
      </c>
      <c r="C919" s="13" t="s">
        <v>1104</v>
      </c>
      <c r="D919" s="13">
        <v>63197</v>
      </c>
    </row>
    <row r="920" spans="1:4" x14ac:dyDescent="0.25">
      <c r="A920" t="s">
        <v>180</v>
      </c>
      <c r="B920" t="s">
        <v>1084</v>
      </c>
      <c r="C920" s="13" t="s">
        <v>1082</v>
      </c>
      <c r="D920" s="13">
        <v>63316</v>
      </c>
    </row>
    <row r="921" spans="1:4" x14ac:dyDescent="0.25">
      <c r="A921" t="s">
        <v>3340</v>
      </c>
      <c r="B921" t="s">
        <v>2416</v>
      </c>
      <c r="C921" s="13" t="s">
        <v>1104</v>
      </c>
      <c r="D921" s="13">
        <v>63197</v>
      </c>
    </row>
    <row r="922" spans="1:4" x14ac:dyDescent="0.25">
      <c r="A922" t="s">
        <v>2889</v>
      </c>
      <c r="B922" t="s">
        <v>1084</v>
      </c>
      <c r="C922" s="13" t="s">
        <v>1082</v>
      </c>
      <c r="D922" s="13">
        <v>63316</v>
      </c>
    </row>
    <row r="923" spans="1:4" x14ac:dyDescent="0.25">
      <c r="A923" t="s">
        <v>3000</v>
      </c>
      <c r="B923" t="s">
        <v>212</v>
      </c>
      <c r="C923" s="13" t="s">
        <v>1082</v>
      </c>
      <c r="D923" s="13">
        <v>63197</v>
      </c>
    </row>
    <row r="924" spans="1:4" x14ac:dyDescent="0.25">
      <c r="A924" t="s">
        <v>20</v>
      </c>
      <c r="B924" t="s">
        <v>1084</v>
      </c>
      <c r="C924" s="13" t="s">
        <v>1082</v>
      </c>
      <c r="D924" s="13">
        <v>63316</v>
      </c>
    </row>
    <row r="925" spans="1:4" x14ac:dyDescent="0.25">
      <c r="A925" t="s">
        <v>3340</v>
      </c>
      <c r="B925" t="s">
        <v>212</v>
      </c>
      <c r="C925" s="13" t="s">
        <v>1082</v>
      </c>
      <c r="D925" s="13">
        <v>63197</v>
      </c>
    </row>
    <row r="926" spans="1:4" x14ac:dyDescent="0.25">
      <c r="A926" t="s">
        <v>54</v>
      </c>
      <c r="B926" t="s">
        <v>1106</v>
      </c>
      <c r="C926" s="13" t="s">
        <v>1104</v>
      </c>
      <c r="D926" s="13">
        <v>63316</v>
      </c>
    </row>
    <row r="927" spans="1:4" x14ac:dyDescent="0.25">
      <c r="A927" t="s">
        <v>3000</v>
      </c>
      <c r="B927" t="s">
        <v>1092</v>
      </c>
      <c r="C927" s="13" t="s">
        <v>1082</v>
      </c>
      <c r="D927" s="13">
        <v>63197</v>
      </c>
    </row>
    <row r="928" spans="1:4" x14ac:dyDescent="0.25">
      <c r="A928" t="s">
        <v>183</v>
      </c>
      <c r="B928" t="s">
        <v>1106</v>
      </c>
      <c r="C928" s="13" t="s">
        <v>1082</v>
      </c>
      <c r="D928" s="13">
        <v>63316</v>
      </c>
    </row>
    <row r="929" spans="1:4" x14ac:dyDescent="0.25">
      <c r="A929" t="s">
        <v>2032</v>
      </c>
      <c r="B929" t="s">
        <v>1106</v>
      </c>
      <c r="C929" s="13" t="s">
        <v>1104</v>
      </c>
      <c r="D929" s="13">
        <v>1100</v>
      </c>
    </row>
    <row r="930" spans="1:4" x14ac:dyDescent="0.25">
      <c r="A930" t="s">
        <v>2032</v>
      </c>
      <c r="B930" t="s">
        <v>1085</v>
      </c>
      <c r="C930" s="13" t="s">
        <v>1082</v>
      </c>
      <c r="D930" s="13">
        <v>1100</v>
      </c>
    </row>
    <row r="931" spans="1:4" x14ac:dyDescent="0.25">
      <c r="A931" t="s">
        <v>2032</v>
      </c>
      <c r="B931" t="s">
        <v>1989</v>
      </c>
      <c r="C931" s="13" t="s">
        <v>1082</v>
      </c>
      <c r="D931" s="13">
        <v>1100</v>
      </c>
    </row>
    <row r="932" spans="1:4" x14ac:dyDescent="0.25">
      <c r="A932" t="s">
        <v>2032</v>
      </c>
      <c r="B932" t="s">
        <v>2399</v>
      </c>
      <c r="C932" s="13" t="s">
        <v>1104</v>
      </c>
      <c r="D932" s="13">
        <v>1100</v>
      </c>
    </row>
    <row r="933" spans="1:4" x14ac:dyDescent="0.25">
      <c r="A933" t="s">
        <v>2032</v>
      </c>
      <c r="B933" t="s">
        <v>1087</v>
      </c>
      <c r="C933" s="13" t="s">
        <v>1082</v>
      </c>
      <c r="D933" s="13">
        <v>1100</v>
      </c>
    </row>
    <row r="934" spans="1:4" x14ac:dyDescent="0.25">
      <c r="A934" t="s">
        <v>2032</v>
      </c>
      <c r="B934" t="s">
        <v>1107</v>
      </c>
      <c r="C934" s="13" t="s">
        <v>1104</v>
      </c>
      <c r="D934" s="13">
        <v>1100</v>
      </c>
    </row>
    <row r="935" spans="1:4" x14ac:dyDescent="0.25">
      <c r="A935" t="s">
        <v>2032</v>
      </c>
      <c r="B935" t="s">
        <v>1089</v>
      </c>
      <c r="C935" s="13" t="s">
        <v>1082</v>
      </c>
      <c r="D935" s="13">
        <v>1100</v>
      </c>
    </row>
    <row r="936" spans="1:4" x14ac:dyDescent="0.25">
      <c r="A936" t="s">
        <v>2032</v>
      </c>
      <c r="B936" t="s">
        <v>1090</v>
      </c>
      <c r="C936" s="13" t="s">
        <v>1082</v>
      </c>
      <c r="D936" s="13">
        <v>1100</v>
      </c>
    </row>
    <row r="937" spans="1:4" x14ac:dyDescent="0.25">
      <c r="A937" t="s">
        <v>2032</v>
      </c>
      <c r="B937" t="s">
        <v>212</v>
      </c>
      <c r="C937" s="13" t="s">
        <v>1082</v>
      </c>
      <c r="D937" s="13">
        <v>1100</v>
      </c>
    </row>
    <row r="938" spans="1:4" x14ac:dyDescent="0.25">
      <c r="A938" t="s">
        <v>2032</v>
      </c>
      <c r="B938" t="s">
        <v>1883</v>
      </c>
      <c r="C938" s="13" t="s">
        <v>1082</v>
      </c>
      <c r="D938" s="13">
        <v>1100</v>
      </c>
    </row>
    <row r="939" spans="1:4" x14ac:dyDescent="0.25">
      <c r="A939" t="s">
        <v>2032</v>
      </c>
      <c r="B939" t="s">
        <v>1095</v>
      </c>
      <c r="C939" s="13" t="s">
        <v>1104</v>
      </c>
      <c r="D939" s="13">
        <v>1100</v>
      </c>
    </row>
    <row r="940" spans="1:4" x14ac:dyDescent="0.25">
      <c r="A940" t="s">
        <v>2032</v>
      </c>
      <c r="B940" t="s">
        <v>1096</v>
      </c>
      <c r="C940" s="13" t="s">
        <v>1082</v>
      </c>
      <c r="D940" s="13">
        <v>1100</v>
      </c>
    </row>
    <row r="941" spans="1:4" x14ac:dyDescent="0.25">
      <c r="A941" t="s">
        <v>2032</v>
      </c>
      <c r="B941" t="s">
        <v>1097</v>
      </c>
      <c r="C941" s="13" t="s">
        <v>1082</v>
      </c>
      <c r="D941" s="13">
        <v>1100</v>
      </c>
    </row>
    <row r="942" spans="1:4" x14ac:dyDescent="0.25">
      <c r="A942" t="s">
        <v>2032</v>
      </c>
      <c r="B942" t="s">
        <v>1098</v>
      </c>
      <c r="C942" s="13" t="s">
        <v>1082</v>
      </c>
      <c r="D942" s="13">
        <v>1100</v>
      </c>
    </row>
    <row r="943" spans="1:4" x14ac:dyDescent="0.25">
      <c r="A943" t="s">
        <v>2032</v>
      </c>
      <c r="B943" t="s">
        <v>1099</v>
      </c>
      <c r="C943" s="13" t="s">
        <v>1104</v>
      </c>
      <c r="D943" s="13">
        <v>1100</v>
      </c>
    </row>
    <row r="944" spans="1:4" x14ac:dyDescent="0.25">
      <c r="A944" t="s">
        <v>2032</v>
      </c>
      <c r="B944" t="s">
        <v>1100</v>
      </c>
      <c r="C944" s="13" t="s">
        <v>1104</v>
      </c>
      <c r="D944" s="13">
        <v>1100</v>
      </c>
    </row>
    <row r="945" spans="1:4" x14ac:dyDescent="0.25">
      <c r="A945" t="s">
        <v>2032</v>
      </c>
      <c r="B945" t="s">
        <v>1153</v>
      </c>
      <c r="C945" s="13" t="s">
        <v>1104</v>
      </c>
      <c r="D945" s="13">
        <v>1100</v>
      </c>
    </row>
    <row r="946" spans="1:4" x14ac:dyDescent="0.25">
      <c r="A946" t="s">
        <v>2032</v>
      </c>
      <c r="B946" t="s">
        <v>1101</v>
      </c>
      <c r="C946" s="13" t="s">
        <v>1082</v>
      </c>
      <c r="D946" s="13">
        <v>1100</v>
      </c>
    </row>
    <row r="947" spans="1:4" x14ac:dyDescent="0.25">
      <c r="A947" t="s">
        <v>2032</v>
      </c>
      <c r="B947" t="s">
        <v>1102</v>
      </c>
      <c r="C947" s="13" t="s">
        <v>1082</v>
      </c>
      <c r="D947" s="13">
        <v>1100</v>
      </c>
    </row>
    <row r="948" spans="1:4" x14ac:dyDescent="0.25">
      <c r="A948" t="s">
        <v>2032</v>
      </c>
      <c r="B948" t="s">
        <v>1103</v>
      </c>
      <c r="C948" s="13" t="s">
        <v>1104</v>
      </c>
      <c r="D948" s="13">
        <v>1100</v>
      </c>
    </row>
    <row r="949" spans="1:4" x14ac:dyDescent="0.25">
      <c r="A949" t="s">
        <v>2560</v>
      </c>
      <c r="B949" t="s">
        <v>1106</v>
      </c>
      <c r="C949" s="13" t="s">
        <v>1104</v>
      </c>
      <c r="D949" s="13">
        <v>1100</v>
      </c>
    </row>
    <row r="950" spans="1:4" x14ac:dyDescent="0.25">
      <c r="A950" t="s">
        <v>2560</v>
      </c>
      <c r="B950" t="s">
        <v>1085</v>
      </c>
      <c r="C950" s="13" t="s">
        <v>1082</v>
      </c>
      <c r="D950" s="13">
        <v>1100</v>
      </c>
    </row>
    <row r="951" spans="1:4" x14ac:dyDescent="0.25">
      <c r="A951" t="s">
        <v>2560</v>
      </c>
      <c r="B951" t="s">
        <v>1989</v>
      </c>
      <c r="C951" s="13" t="s">
        <v>1082</v>
      </c>
      <c r="D951" s="13">
        <v>1100</v>
      </c>
    </row>
    <row r="952" spans="1:4" x14ac:dyDescent="0.25">
      <c r="A952" t="s">
        <v>2560</v>
      </c>
      <c r="B952" t="s">
        <v>2399</v>
      </c>
      <c r="C952" s="13" t="s">
        <v>1104</v>
      </c>
      <c r="D952" s="13">
        <v>1100</v>
      </c>
    </row>
    <row r="953" spans="1:4" x14ac:dyDescent="0.25">
      <c r="A953" t="s">
        <v>2560</v>
      </c>
      <c r="B953" t="s">
        <v>1087</v>
      </c>
      <c r="C953" s="13" t="s">
        <v>1082</v>
      </c>
      <c r="D953" s="13">
        <v>1100</v>
      </c>
    </row>
    <row r="954" spans="1:4" x14ac:dyDescent="0.25">
      <c r="A954" t="s">
        <v>2560</v>
      </c>
      <c r="B954" t="s">
        <v>1107</v>
      </c>
      <c r="C954" s="13" t="s">
        <v>1104</v>
      </c>
      <c r="D954" s="13">
        <v>1100</v>
      </c>
    </row>
    <row r="955" spans="1:4" x14ac:dyDescent="0.25">
      <c r="A955" t="s">
        <v>2560</v>
      </c>
      <c r="B955" t="s">
        <v>1089</v>
      </c>
      <c r="C955" s="13" t="s">
        <v>1082</v>
      </c>
      <c r="D955" s="13">
        <v>1100</v>
      </c>
    </row>
    <row r="956" spans="1:4" x14ac:dyDescent="0.25">
      <c r="A956" t="s">
        <v>2560</v>
      </c>
      <c r="B956" t="s">
        <v>1090</v>
      </c>
      <c r="C956" s="13" t="s">
        <v>1082</v>
      </c>
      <c r="D956" s="13">
        <v>1100</v>
      </c>
    </row>
    <row r="957" spans="1:4" x14ac:dyDescent="0.25">
      <c r="A957" t="s">
        <v>2560</v>
      </c>
      <c r="B957" t="s">
        <v>212</v>
      </c>
      <c r="C957" s="13" t="s">
        <v>1082</v>
      </c>
      <c r="D957" s="13">
        <v>1100</v>
      </c>
    </row>
    <row r="958" spans="1:4" x14ac:dyDescent="0.25">
      <c r="A958" t="s">
        <v>2560</v>
      </c>
      <c r="B958" t="s">
        <v>1883</v>
      </c>
      <c r="C958" s="13" t="s">
        <v>1082</v>
      </c>
      <c r="D958" s="13">
        <v>1100</v>
      </c>
    </row>
    <row r="959" spans="1:4" x14ac:dyDescent="0.25">
      <c r="A959" t="s">
        <v>2560</v>
      </c>
      <c r="B959" t="s">
        <v>1095</v>
      </c>
      <c r="C959" s="13" t="s">
        <v>1104</v>
      </c>
      <c r="D959" s="13">
        <v>1100</v>
      </c>
    </row>
    <row r="960" spans="1:4" x14ac:dyDescent="0.25">
      <c r="A960" t="s">
        <v>2560</v>
      </c>
      <c r="B960" t="s">
        <v>1096</v>
      </c>
      <c r="C960" s="13" t="s">
        <v>1082</v>
      </c>
      <c r="D960" s="13">
        <v>1100</v>
      </c>
    </row>
    <row r="961" spans="1:4" x14ac:dyDescent="0.25">
      <c r="A961" t="s">
        <v>2560</v>
      </c>
      <c r="B961" t="s">
        <v>1097</v>
      </c>
      <c r="C961" s="13" t="s">
        <v>1082</v>
      </c>
      <c r="D961" s="13">
        <v>1100</v>
      </c>
    </row>
    <row r="962" spans="1:4" x14ac:dyDescent="0.25">
      <c r="A962" t="s">
        <v>2560</v>
      </c>
      <c r="B962" t="s">
        <v>1098</v>
      </c>
      <c r="C962" s="13" t="s">
        <v>1082</v>
      </c>
      <c r="D962" s="13">
        <v>1100</v>
      </c>
    </row>
    <row r="963" spans="1:4" x14ac:dyDescent="0.25">
      <c r="A963" t="s">
        <v>2560</v>
      </c>
      <c r="B963" t="s">
        <v>1099</v>
      </c>
      <c r="C963" s="13" t="s">
        <v>1104</v>
      </c>
      <c r="D963" s="13">
        <v>1100</v>
      </c>
    </row>
    <row r="964" spans="1:4" x14ac:dyDescent="0.25">
      <c r="A964" t="s">
        <v>2560</v>
      </c>
      <c r="B964" t="s">
        <v>1100</v>
      </c>
      <c r="C964" s="13" t="s">
        <v>1104</v>
      </c>
      <c r="D964" s="13">
        <v>1100</v>
      </c>
    </row>
    <row r="965" spans="1:4" x14ac:dyDescent="0.25">
      <c r="A965" t="s">
        <v>2560</v>
      </c>
      <c r="B965" t="s">
        <v>1153</v>
      </c>
      <c r="C965" s="13" t="s">
        <v>1104</v>
      </c>
      <c r="D965" s="13">
        <v>1100</v>
      </c>
    </row>
    <row r="966" spans="1:4" x14ac:dyDescent="0.25">
      <c r="A966" t="s">
        <v>2560</v>
      </c>
      <c r="B966" t="s">
        <v>1101</v>
      </c>
      <c r="C966" s="13" t="s">
        <v>1082</v>
      </c>
      <c r="D966" s="13">
        <v>1100</v>
      </c>
    </row>
    <row r="967" spans="1:4" x14ac:dyDescent="0.25">
      <c r="A967" t="s">
        <v>2560</v>
      </c>
      <c r="B967" t="s">
        <v>1102</v>
      </c>
      <c r="C967" s="13" t="s">
        <v>1082</v>
      </c>
      <c r="D967" s="13">
        <v>1100</v>
      </c>
    </row>
    <row r="968" spans="1:4" x14ac:dyDescent="0.25">
      <c r="A968" t="s">
        <v>2560</v>
      </c>
      <c r="B968" t="s">
        <v>1103</v>
      </c>
      <c r="C968" s="13" t="s">
        <v>1104</v>
      </c>
      <c r="D968" s="13">
        <v>1100</v>
      </c>
    </row>
    <row r="969" spans="1:4" x14ac:dyDescent="0.25">
      <c r="A969" t="s">
        <v>2742</v>
      </c>
      <c r="B969" t="s">
        <v>1083</v>
      </c>
      <c r="C969" s="13" t="s">
        <v>1082</v>
      </c>
      <c r="D969" s="13">
        <v>62718</v>
      </c>
    </row>
    <row r="970" spans="1:4" x14ac:dyDescent="0.25">
      <c r="A970" t="s">
        <v>2742</v>
      </c>
      <c r="B970" t="s">
        <v>1084</v>
      </c>
      <c r="C970" s="13" t="s">
        <v>1082</v>
      </c>
      <c r="D970" s="13">
        <v>62718</v>
      </c>
    </row>
    <row r="971" spans="1:4" x14ac:dyDescent="0.25">
      <c r="A971" t="s">
        <v>2742</v>
      </c>
      <c r="B971" t="s">
        <v>1085</v>
      </c>
      <c r="C971" s="13" t="s">
        <v>1082</v>
      </c>
      <c r="D971" s="13">
        <v>62718</v>
      </c>
    </row>
    <row r="972" spans="1:4" x14ac:dyDescent="0.25">
      <c r="A972" t="s">
        <v>2742</v>
      </c>
      <c r="B972" t="s">
        <v>2407</v>
      </c>
      <c r="C972" s="13" t="s">
        <v>1082</v>
      </c>
      <c r="D972" s="13">
        <v>62718</v>
      </c>
    </row>
    <row r="973" spans="1:4" x14ac:dyDescent="0.25">
      <c r="A973" t="s">
        <v>2742</v>
      </c>
      <c r="B973" t="s">
        <v>1989</v>
      </c>
      <c r="C973" s="13" t="s">
        <v>1082</v>
      </c>
      <c r="D973" s="13">
        <v>62718</v>
      </c>
    </row>
    <row r="974" spans="1:4" x14ac:dyDescent="0.25">
      <c r="A974" t="s">
        <v>2742</v>
      </c>
      <c r="B974" t="s">
        <v>2399</v>
      </c>
      <c r="C974" s="13" t="s">
        <v>1104</v>
      </c>
      <c r="D974" s="13">
        <v>62718</v>
      </c>
    </row>
    <row r="975" spans="1:4" x14ac:dyDescent="0.25">
      <c r="A975" t="s">
        <v>2742</v>
      </c>
      <c r="B975" t="s">
        <v>1087</v>
      </c>
      <c r="C975" s="13" t="s">
        <v>1082</v>
      </c>
      <c r="D975" s="13">
        <v>62718</v>
      </c>
    </row>
    <row r="976" spans="1:4" x14ac:dyDescent="0.25">
      <c r="A976" t="s">
        <v>2742</v>
      </c>
      <c r="B976" t="s">
        <v>1089</v>
      </c>
      <c r="C976" s="13" t="s">
        <v>1082</v>
      </c>
      <c r="D976" s="13">
        <v>62718</v>
      </c>
    </row>
    <row r="977" spans="1:4" x14ac:dyDescent="0.25">
      <c r="A977" t="s">
        <v>2742</v>
      </c>
      <c r="B977" t="s">
        <v>1090</v>
      </c>
      <c r="C977" s="13" t="s">
        <v>1082</v>
      </c>
      <c r="D977" s="13">
        <v>62718</v>
      </c>
    </row>
    <row r="978" spans="1:4" x14ac:dyDescent="0.25">
      <c r="A978" t="s">
        <v>2742</v>
      </c>
      <c r="B978" t="s">
        <v>2408</v>
      </c>
      <c r="C978" s="13" t="s">
        <v>1104</v>
      </c>
      <c r="D978" s="13">
        <v>62718</v>
      </c>
    </row>
    <row r="979" spans="1:4" x14ac:dyDescent="0.25">
      <c r="A979" t="s">
        <v>2742</v>
      </c>
      <c r="B979" t="s">
        <v>2416</v>
      </c>
      <c r="C979" s="13" t="s">
        <v>1104</v>
      </c>
      <c r="D979" s="13">
        <v>62718</v>
      </c>
    </row>
    <row r="980" spans="1:4" x14ac:dyDescent="0.25">
      <c r="A980" t="s">
        <v>2742</v>
      </c>
      <c r="B980" t="s">
        <v>212</v>
      </c>
      <c r="C980" s="13" t="s">
        <v>1082</v>
      </c>
      <c r="D980" s="13">
        <v>62718</v>
      </c>
    </row>
    <row r="981" spans="1:4" x14ac:dyDescent="0.25">
      <c r="A981" t="s">
        <v>2742</v>
      </c>
      <c r="B981" t="s">
        <v>1883</v>
      </c>
      <c r="C981" s="13" t="s">
        <v>1082</v>
      </c>
      <c r="D981" s="13">
        <v>62718</v>
      </c>
    </row>
    <row r="982" spans="1:4" x14ac:dyDescent="0.25">
      <c r="A982" t="s">
        <v>2742</v>
      </c>
      <c r="B982" t="s">
        <v>1095</v>
      </c>
      <c r="C982" s="13" t="s">
        <v>1082</v>
      </c>
      <c r="D982" s="13">
        <v>62718</v>
      </c>
    </row>
    <row r="983" spans="1:4" x14ac:dyDescent="0.25">
      <c r="A983" t="s">
        <v>2742</v>
      </c>
      <c r="B983" t="s">
        <v>1197</v>
      </c>
      <c r="C983" s="13" t="s">
        <v>1082</v>
      </c>
      <c r="D983" s="13">
        <v>62718</v>
      </c>
    </row>
    <row r="984" spans="1:4" x14ac:dyDescent="0.25">
      <c r="A984" t="s">
        <v>2742</v>
      </c>
      <c r="B984" t="s">
        <v>1096</v>
      </c>
      <c r="C984" s="13" t="s">
        <v>1082</v>
      </c>
      <c r="D984" s="13">
        <v>62718</v>
      </c>
    </row>
    <row r="985" spans="1:4" x14ac:dyDescent="0.25">
      <c r="A985" t="s">
        <v>2742</v>
      </c>
      <c r="B985" t="s">
        <v>1097</v>
      </c>
      <c r="C985" s="13" t="s">
        <v>1082</v>
      </c>
      <c r="D985" s="13">
        <v>62718</v>
      </c>
    </row>
    <row r="986" spans="1:4" x14ac:dyDescent="0.25">
      <c r="A986" t="s">
        <v>2742</v>
      </c>
      <c r="B986" t="s">
        <v>1098</v>
      </c>
      <c r="C986" s="13" t="s">
        <v>1082</v>
      </c>
      <c r="D986" s="13">
        <v>62718</v>
      </c>
    </row>
    <row r="987" spans="1:4" x14ac:dyDescent="0.25">
      <c r="A987" t="s">
        <v>2742</v>
      </c>
      <c r="B987" t="s">
        <v>1099</v>
      </c>
      <c r="C987" s="13" t="s">
        <v>1082</v>
      </c>
      <c r="D987" s="13">
        <v>62718</v>
      </c>
    </row>
    <row r="988" spans="1:4" x14ac:dyDescent="0.25">
      <c r="A988" t="s">
        <v>2742</v>
      </c>
      <c r="B988" t="s">
        <v>1100</v>
      </c>
      <c r="C988" s="13" t="s">
        <v>1082</v>
      </c>
      <c r="D988" s="13">
        <v>62718</v>
      </c>
    </row>
    <row r="989" spans="1:4" x14ac:dyDescent="0.25">
      <c r="A989" t="s">
        <v>2742</v>
      </c>
      <c r="B989" t="s">
        <v>1101</v>
      </c>
      <c r="C989" s="13" t="s">
        <v>1082</v>
      </c>
      <c r="D989" s="13">
        <v>62718</v>
      </c>
    </row>
    <row r="990" spans="1:4" x14ac:dyDescent="0.25">
      <c r="A990" t="s">
        <v>2742</v>
      </c>
      <c r="B990" t="s">
        <v>1102</v>
      </c>
      <c r="C990" s="13" t="s">
        <v>1082</v>
      </c>
      <c r="D990" s="13">
        <v>62718</v>
      </c>
    </row>
    <row r="991" spans="1:4" x14ac:dyDescent="0.25">
      <c r="A991" t="s">
        <v>2742</v>
      </c>
      <c r="B991" t="s">
        <v>1103</v>
      </c>
      <c r="C991" s="13" t="s">
        <v>1082</v>
      </c>
      <c r="D991" s="13">
        <v>62718</v>
      </c>
    </row>
    <row r="992" spans="1:4" x14ac:dyDescent="0.25">
      <c r="A992" t="s">
        <v>30</v>
      </c>
      <c r="B992" t="s">
        <v>2933</v>
      </c>
      <c r="C992" s="13" t="s">
        <v>1082</v>
      </c>
      <c r="D992" s="13">
        <v>63275</v>
      </c>
    </row>
    <row r="993" spans="1:4" x14ac:dyDescent="0.25">
      <c r="A993" t="s">
        <v>30</v>
      </c>
      <c r="B993" t="s">
        <v>3231</v>
      </c>
      <c r="C993" s="13" t="s">
        <v>1082</v>
      </c>
      <c r="D993" s="13">
        <v>63524</v>
      </c>
    </row>
    <row r="994" spans="1:4" x14ac:dyDescent="0.25">
      <c r="A994" t="s">
        <v>30</v>
      </c>
      <c r="B994" t="s">
        <v>3232</v>
      </c>
      <c r="C994" s="13" t="s">
        <v>1082</v>
      </c>
      <c r="D994" s="13">
        <v>63524</v>
      </c>
    </row>
    <row r="995" spans="1:4" x14ac:dyDescent="0.25">
      <c r="A995" t="s">
        <v>30</v>
      </c>
      <c r="B995" t="s">
        <v>1083</v>
      </c>
      <c r="C995" s="13" t="s">
        <v>1082</v>
      </c>
      <c r="D995" s="13">
        <v>62386</v>
      </c>
    </row>
    <row r="996" spans="1:4" x14ac:dyDescent="0.25">
      <c r="A996" t="s">
        <v>30</v>
      </c>
      <c r="B996" t="s">
        <v>1083</v>
      </c>
      <c r="C996" s="13" t="s">
        <v>1082</v>
      </c>
      <c r="D996" s="13">
        <v>62718</v>
      </c>
    </row>
    <row r="997" spans="1:4" x14ac:dyDescent="0.25">
      <c r="A997" t="s">
        <v>30</v>
      </c>
      <c r="B997" t="s">
        <v>1083</v>
      </c>
      <c r="C997" s="13" t="s">
        <v>1082</v>
      </c>
      <c r="D997" s="13">
        <v>62979</v>
      </c>
    </row>
    <row r="998" spans="1:4" x14ac:dyDescent="0.25">
      <c r="A998" t="s">
        <v>30</v>
      </c>
      <c r="B998" t="s">
        <v>1083</v>
      </c>
      <c r="C998" s="13" t="s">
        <v>1082</v>
      </c>
      <c r="D998" s="13">
        <v>63100</v>
      </c>
    </row>
    <row r="999" spans="1:4" x14ac:dyDescent="0.25">
      <c r="A999" t="s">
        <v>30</v>
      </c>
      <c r="B999" t="s">
        <v>1083</v>
      </c>
      <c r="C999" s="13" t="s">
        <v>1082</v>
      </c>
      <c r="D999" s="13">
        <v>63275</v>
      </c>
    </row>
    <row r="1000" spans="1:4" x14ac:dyDescent="0.25">
      <c r="A1000" t="s">
        <v>30</v>
      </c>
      <c r="B1000" t="s">
        <v>1083</v>
      </c>
      <c r="C1000" s="13" t="s">
        <v>1082</v>
      </c>
      <c r="D1000" s="13">
        <v>63339</v>
      </c>
    </row>
    <row r="1001" spans="1:4" x14ac:dyDescent="0.25">
      <c r="A1001" t="s">
        <v>30</v>
      </c>
      <c r="B1001" t="s">
        <v>1083</v>
      </c>
      <c r="C1001" s="13" t="s">
        <v>1082</v>
      </c>
      <c r="D1001" s="13">
        <v>63524</v>
      </c>
    </row>
    <row r="1002" spans="1:4" x14ac:dyDescent="0.25">
      <c r="A1002" t="s">
        <v>30</v>
      </c>
      <c r="B1002" t="s">
        <v>1084</v>
      </c>
      <c r="C1002" s="13" t="s">
        <v>1082</v>
      </c>
      <c r="D1002" s="13">
        <v>62386</v>
      </c>
    </row>
    <row r="1003" spans="1:4" x14ac:dyDescent="0.25">
      <c r="A1003" t="s">
        <v>30</v>
      </c>
      <c r="B1003" t="s">
        <v>1084</v>
      </c>
      <c r="C1003" s="13" t="s">
        <v>1082</v>
      </c>
      <c r="D1003" s="13">
        <v>62718</v>
      </c>
    </row>
    <row r="1004" spans="1:4" x14ac:dyDescent="0.25">
      <c r="A1004" t="s">
        <v>30</v>
      </c>
      <c r="B1004" t="s">
        <v>1084</v>
      </c>
      <c r="C1004" s="13" t="s">
        <v>1082</v>
      </c>
      <c r="D1004" s="13">
        <v>62979</v>
      </c>
    </row>
    <row r="1005" spans="1:4" x14ac:dyDescent="0.25">
      <c r="A1005" t="s">
        <v>30</v>
      </c>
      <c r="B1005" t="s">
        <v>1084</v>
      </c>
      <c r="C1005" s="13" t="s">
        <v>1082</v>
      </c>
      <c r="D1005" s="13">
        <v>63100</v>
      </c>
    </row>
    <row r="1006" spans="1:4" x14ac:dyDescent="0.25">
      <c r="A1006" t="s">
        <v>30</v>
      </c>
      <c r="B1006" t="s">
        <v>1084</v>
      </c>
      <c r="C1006" s="13" t="s">
        <v>1082</v>
      </c>
      <c r="D1006" s="13">
        <v>63275</v>
      </c>
    </row>
    <row r="1007" spans="1:4" x14ac:dyDescent="0.25">
      <c r="A1007" t="s">
        <v>30</v>
      </c>
      <c r="B1007" t="s">
        <v>1084</v>
      </c>
      <c r="C1007" s="13" t="s">
        <v>1082</v>
      </c>
      <c r="D1007" s="13">
        <v>63339</v>
      </c>
    </row>
    <row r="1008" spans="1:4" x14ac:dyDescent="0.25">
      <c r="A1008" t="s">
        <v>30</v>
      </c>
      <c r="B1008" t="s">
        <v>1084</v>
      </c>
      <c r="C1008" s="13" t="s">
        <v>1082</v>
      </c>
      <c r="D1008" s="13">
        <v>63524</v>
      </c>
    </row>
    <row r="1009" spans="1:4" x14ac:dyDescent="0.25">
      <c r="A1009" t="s">
        <v>30</v>
      </c>
      <c r="B1009" t="s">
        <v>1106</v>
      </c>
      <c r="C1009" s="13" t="s">
        <v>1104</v>
      </c>
      <c r="D1009" s="13">
        <v>1100</v>
      </c>
    </row>
    <row r="1010" spans="1:4" x14ac:dyDescent="0.25">
      <c r="A1010" t="s">
        <v>30</v>
      </c>
      <c r="B1010" t="s">
        <v>1106</v>
      </c>
      <c r="C1010" s="13" t="s">
        <v>1104</v>
      </c>
      <c r="D1010" s="13">
        <v>63524</v>
      </c>
    </row>
    <row r="1011" spans="1:4" x14ac:dyDescent="0.25">
      <c r="A1011" t="s">
        <v>30</v>
      </c>
      <c r="B1011" t="s">
        <v>5194</v>
      </c>
      <c r="C1011" s="13" t="s">
        <v>1082</v>
      </c>
      <c r="D1011" s="13">
        <v>63339</v>
      </c>
    </row>
    <row r="1012" spans="1:4" x14ac:dyDescent="0.25">
      <c r="A1012" t="s">
        <v>30</v>
      </c>
      <c r="B1012" t="s">
        <v>1085</v>
      </c>
      <c r="C1012" s="13" t="s">
        <v>1082</v>
      </c>
      <c r="D1012" s="13">
        <v>1100</v>
      </c>
    </row>
    <row r="1013" spans="1:4" x14ac:dyDescent="0.25">
      <c r="A1013" t="s">
        <v>30</v>
      </c>
      <c r="B1013" t="s">
        <v>1085</v>
      </c>
      <c r="C1013" s="13" t="s">
        <v>1082</v>
      </c>
      <c r="D1013" s="13">
        <v>62386</v>
      </c>
    </row>
    <row r="1014" spans="1:4" x14ac:dyDescent="0.25">
      <c r="A1014" t="s">
        <v>30</v>
      </c>
      <c r="B1014" t="s">
        <v>1085</v>
      </c>
      <c r="C1014" s="13" t="s">
        <v>1082</v>
      </c>
      <c r="D1014" s="13">
        <v>62718</v>
      </c>
    </row>
    <row r="1015" spans="1:4" x14ac:dyDescent="0.25">
      <c r="A1015" t="s">
        <v>30</v>
      </c>
      <c r="B1015" t="s">
        <v>1085</v>
      </c>
      <c r="C1015" s="13" t="s">
        <v>1082</v>
      </c>
      <c r="D1015" s="13">
        <v>62979</v>
      </c>
    </row>
    <row r="1016" spans="1:4" x14ac:dyDescent="0.25">
      <c r="A1016" t="s">
        <v>30</v>
      </c>
      <c r="B1016" t="s">
        <v>1085</v>
      </c>
      <c r="C1016" s="13" t="s">
        <v>1082</v>
      </c>
      <c r="D1016" s="13">
        <v>63100</v>
      </c>
    </row>
    <row r="1017" spans="1:4" x14ac:dyDescent="0.25">
      <c r="A1017" t="s">
        <v>30</v>
      </c>
      <c r="B1017" t="s">
        <v>1085</v>
      </c>
      <c r="C1017" s="13" t="s">
        <v>1082</v>
      </c>
      <c r="D1017" s="13">
        <v>63275</v>
      </c>
    </row>
    <row r="1018" spans="1:4" x14ac:dyDescent="0.25">
      <c r="A1018" t="s">
        <v>30</v>
      </c>
      <c r="B1018" t="s">
        <v>1085</v>
      </c>
      <c r="C1018" s="13" t="s">
        <v>1082</v>
      </c>
      <c r="D1018" s="13">
        <v>63339</v>
      </c>
    </row>
    <row r="1019" spans="1:4" x14ac:dyDescent="0.25">
      <c r="A1019" t="s">
        <v>30</v>
      </c>
      <c r="B1019" t="s">
        <v>1085</v>
      </c>
      <c r="C1019" s="13" t="s">
        <v>1082</v>
      </c>
      <c r="D1019" s="13">
        <v>63524</v>
      </c>
    </row>
    <row r="1020" spans="1:4" x14ac:dyDescent="0.25">
      <c r="A1020" t="s">
        <v>30</v>
      </c>
      <c r="B1020" t="s">
        <v>1086</v>
      </c>
      <c r="C1020" s="13" t="s">
        <v>1082</v>
      </c>
      <c r="D1020" s="13">
        <v>62979</v>
      </c>
    </row>
    <row r="1021" spans="1:4" x14ac:dyDescent="0.25">
      <c r="A1021" t="s">
        <v>30</v>
      </c>
      <c r="B1021" t="s">
        <v>2417</v>
      </c>
      <c r="C1021" s="13" t="s">
        <v>1082</v>
      </c>
      <c r="D1021" s="13">
        <v>63100</v>
      </c>
    </row>
    <row r="1022" spans="1:4" x14ac:dyDescent="0.25">
      <c r="A1022" t="s">
        <v>30</v>
      </c>
      <c r="B1022" t="s">
        <v>3230</v>
      </c>
      <c r="C1022" s="13" t="s">
        <v>1082</v>
      </c>
      <c r="D1022" s="13">
        <v>62386</v>
      </c>
    </row>
    <row r="1023" spans="1:4" x14ac:dyDescent="0.25">
      <c r="A1023" t="s">
        <v>30</v>
      </c>
      <c r="B1023" t="s">
        <v>2407</v>
      </c>
      <c r="C1023" s="13" t="s">
        <v>1082</v>
      </c>
      <c r="D1023" s="13">
        <v>62718</v>
      </c>
    </row>
    <row r="1024" spans="1:4" x14ac:dyDescent="0.25">
      <c r="A1024" t="s">
        <v>30</v>
      </c>
      <c r="B1024" t="s">
        <v>3233</v>
      </c>
      <c r="C1024" s="13" t="s">
        <v>1082</v>
      </c>
      <c r="D1024" s="13">
        <v>63524</v>
      </c>
    </row>
    <row r="1025" spans="1:4" x14ac:dyDescent="0.25">
      <c r="A1025" t="s">
        <v>30</v>
      </c>
      <c r="B1025" t="s">
        <v>2934</v>
      </c>
      <c r="C1025" s="13" t="s">
        <v>1082</v>
      </c>
      <c r="D1025" s="13">
        <v>63275</v>
      </c>
    </row>
    <row r="1026" spans="1:4" x14ac:dyDescent="0.25">
      <c r="A1026" t="s">
        <v>30</v>
      </c>
      <c r="B1026" t="s">
        <v>5195</v>
      </c>
      <c r="C1026" s="13" t="s">
        <v>1082</v>
      </c>
      <c r="D1026" s="13">
        <v>63339</v>
      </c>
    </row>
    <row r="1027" spans="1:4" x14ac:dyDescent="0.25">
      <c r="A1027" t="s">
        <v>30</v>
      </c>
      <c r="B1027" t="s">
        <v>1989</v>
      </c>
      <c r="C1027" s="13" t="s">
        <v>1082</v>
      </c>
      <c r="D1027" s="13">
        <v>1100</v>
      </c>
    </row>
    <row r="1028" spans="1:4" x14ac:dyDescent="0.25">
      <c r="A1028" t="s">
        <v>30</v>
      </c>
      <c r="B1028" t="s">
        <v>1989</v>
      </c>
      <c r="C1028" s="13" t="s">
        <v>1082</v>
      </c>
      <c r="D1028" s="13">
        <v>62386</v>
      </c>
    </row>
    <row r="1029" spans="1:4" x14ac:dyDescent="0.25">
      <c r="A1029" t="s">
        <v>30</v>
      </c>
      <c r="B1029" t="s">
        <v>1989</v>
      </c>
      <c r="C1029" s="13" t="s">
        <v>1082</v>
      </c>
      <c r="D1029" s="13">
        <v>62718</v>
      </c>
    </row>
    <row r="1030" spans="1:4" x14ac:dyDescent="0.25">
      <c r="A1030" t="s">
        <v>30</v>
      </c>
      <c r="B1030" t="s">
        <v>1989</v>
      </c>
      <c r="C1030" s="13" t="s">
        <v>1082</v>
      </c>
      <c r="D1030" s="13">
        <v>62979</v>
      </c>
    </row>
    <row r="1031" spans="1:4" x14ac:dyDescent="0.25">
      <c r="A1031" t="s">
        <v>30</v>
      </c>
      <c r="B1031" t="s">
        <v>1989</v>
      </c>
      <c r="C1031" s="13" t="s">
        <v>1082</v>
      </c>
      <c r="D1031" s="13">
        <v>63100</v>
      </c>
    </row>
    <row r="1032" spans="1:4" x14ac:dyDescent="0.25">
      <c r="A1032" t="s">
        <v>30</v>
      </c>
      <c r="B1032" t="s">
        <v>1989</v>
      </c>
      <c r="C1032" s="13" t="s">
        <v>1082</v>
      </c>
      <c r="D1032" s="13">
        <v>63275</v>
      </c>
    </row>
    <row r="1033" spans="1:4" x14ac:dyDescent="0.25">
      <c r="A1033" t="s">
        <v>30</v>
      </c>
      <c r="B1033" t="s">
        <v>1989</v>
      </c>
      <c r="C1033" s="13" t="s">
        <v>1082</v>
      </c>
      <c r="D1033" s="13">
        <v>63339</v>
      </c>
    </row>
    <row r="1034" spans="1:4" x14ac:dyDescent="0.25">
      <c r="A1034" t="s">
        <v>30</v>
      </c>
      <c r="B1034" t="s">
        <v>1989</v>
      </c>
      <c r="C1034" s="13" t="s">
        <v>1082</v>
      </c>
      <c r="D1034" s="13">
        <v>63524</v>
      </c>
    </row>
    <row r="1035" spans="1:4" x14ac:dyDescent="0.25">
      <c r="A1035" t="s">
        <v>30</v>
      </c>
      <c r="B1035" t="s">
        <v>2418</v>
      </c>
      <c r="C1035" s="13" t="s">
        <v>1104</v>
      </c>
      <c r="D1035" s="13">
        <v>63100</v>
      </c>
    </row>
    <row r="1036" spans="1:4" x14ac:dyDescent="0.25">
      <c r="A1036" t="s">
        <v>30</v>
      </c>
      <c r="B1036" t="s">
        <v>2399</v>
      </c>
      <c r="C1036" s="13" t="s">
        <v>1104</v>
      </c>
      <c r="D1036" s="13">
        <v>1100</v>
      </c>
    </row>
    <row r="1037" spans="1:4" x14ac:dyDescent="0.25">
      <c r="A1037" t="s">
        <v>30</v>
      </c>
      <c r="B1037" t="s">
        <v>2399</v>
      </c>
      <c r="C1037" s="13" t="s">
        <v>1104</v>
      </c>
      <c r="D1037" s="13">
        <v>62718</v>
      </c>
    </row>
    <row r="1038" spans="1:4" x14ac:dyDescent="0.25">
      <c r="A1038" t="s">
        <v>30</v>
      </c>
      <c r="B1038" t="s">
        <v>2399</v>
      </c>
      <c r="C1038" s="13" t="s">
        <v>1104</v>
      </c>
      <c r="D1038" s="13">
        <v>63275</v>
      </c>
    </row>
    <row r="1039" spans="1:4" x14ac:dyDescent="0.25">
      <c r="A1039" t="s">
        <v>30</v>
      </c>
      <c r="B1039" t="s">
        <v>3234</v>
      </c>
      <c r="C1039" s="13" t="s">
        <v>1082</v>
      </c>
      <c r="D1039" s="13">
        <v>63524</v>
      </c>
    </row>
    <row r="1040" spans="1:4" x14ac:dyDescent="0.25">
      <c r="A1040" t="s">
        <v>30</v>
      </c>
      <c r="B1040" t="s">
        <v>1087</v>
      </c>
      <c r="C1040" s="13" t="s">
        <v>1082</v>
      </c>
      <c r="D1040" s="13">
        <v>1100</v>
      </c>
    </row>
    <row r="1041" spans="1:4" x14ac:dyDescent="0.25">
      <c r="A1041" t="s">
        <v>30</v>
      </c>
      <c r="B1041" t="s">
        <v>1087</v>
      </c>
      <c r="C1041" s="13" t="s">
        <v>1082</v>
      </c>
      <c r="D1041" s="13">
        <v>62386</v>
      </c>
    </row>
    <row r="1042" spans="1:4" x14ac:dyDescent="0.25">
      <c r="A1042" t="s">
        <v>30</v>
      </c>
      <c r="B1042" t="s">
        <v>1087</v>
      </c>
      <c r="C1042" s="13" t="s">
        <v>1082</v>
      </c>
      <c r="D1042" s="13">
        <v>62718</v>
      </c>
    </row>
    <row r="1043" spans="1:4" x14ac:dyDescent="0.25">
      <c r="A1043" t="s">
        <v>30</v>
      </c>
      <c r="B1043" t="s">
        <v>1087</v>
      </c>
      <c r="C1043" s="13" t="s">
        <v>1082</v>
      </c>
      <c r="D1043" s="13">
        <v>62979</v>
      </c>
    </row>
    <row r="1044" spans="1:4" x14ac:dyDescent="0.25">
      <c r="A1044" t="s">
        <v>30</v>
      </c>
      <c r="B1044" t="s">
        <v>1087</v>
      </c>
      <c r="C1044" s="13" t="s">
        <v>1082</v>
      </c>
      <c r="D1044" s="13">
        <v>63100</v>
      </c>
    </row>
    <row r="1045" spans="1:4" x14ac:dyDescent="0.25">
      <c r="A1045" t="s">
        <v>30</v>
      </c>
      <c r="B1045" t="s">
        <v>1087</v>
      </c>
      <c r="C1045" s="13" t="s">
        <v>1082</v>
      </c>
      <c r="D1045" s="13">
        <v>63275</v>
      </c>
    </row>
    <row r="1046" spans="1:4" x14ac:dyDescent="0.25">
      <c r="A1046" t="s">
        <v>30</v>
      </c>
      <c r="B1046" t="s">
        <v>1087</v>
      </c>
      <c r="C1046" s="13" t="s">
        <v>1082</v>
      </c>
      <c r="D1046" s="13">
        <v>63339</v>
      </c>
    </row>
    <row r="1047" spans="1:4" x14ac:dyDescent="0.25">
      <c r="A1047" t="s">
        <v>30</v>
      </c>
      <c r="B1047" t="s">
        <v>3235</v>
      </c>
      <c r="C1047" s="13" t="s">
        <v>1082</v>
      </c>
      <c r="D1047" s="13">
        <v>63524</v>
      </c>
    </row>
    <row r="1048" spans="1:4" x14ac:dyDescent="0.25">
      <c r="A1048" t="s">
        <v>30</v>
      </c>
      <c r="B1048" t="s">
        <v>1107</v>
      </c>
      <c r="C1048" s="13" t="s">
        <v>1104</v>
      </c>
      <c r="D1048" s="13">
        <v>1100</v>
      </c>
    </row>
    <row r="1049" spans="1:4" x14ac:dyDescent="0.25">
      <c r="A1049" t="s">
        <v>30</v>
      </c>
      <c r="B1049" t="s">
        <v>3236</v>
      </c>
      <c r="C1049" s="13" t="s">
        <v>1104</v>
      </c>
      <c r="D1049" s="13">
        <v>63524</v>
      </c>
    </row>
    <row r="1050" spans="1:4" x14ac:dyDescent="0.25">
      <c r="A1050" t="s">
        <v>30</v>
      </c>
      <c r="B1050" t="s">
        <v>2935</v>
      </c>
      <c r="C1050" s="13" t="s">
        <v>1082</v>
      </c>
      <c r="D1050" s="13">
        <v>63275</v>
      </c>
    </row>
    <row r="1051" spans="1:4" x14ac:dyDescent="0.25">
      <c r="A1051" t="s">
        <v>30</v>
      </c>
      <c r="B1051" t="s">
        <v>2936</v>
      </c>
      <c r="C1051" s="13" t="s">
        <v>1082</v>
      </c>
      <c r="D1051" s="13">
        <v>63275</v>
      </c>
    </row>
    <row r="1052" spans="1:4" x14ac:dyDescent="0.25">
      <c r="A1052" t="s">
        <v>30</v>
      </c>
      <c r="B1052" t="s">
        <v>1089</v>
      </c>
      <c r="C1052" s="13" t="s">
        <v>1082</v>
      </c>
      <c r="D1052" s="13">
        <v>1100</v>
      </c>
    </row>
    <row r="1053" spans="1:4" x14ac:dyDescent="0.25">
      <c r="A1053" t="s">
        <v>30</v>
      </c>
      <c r="B1053" t="s">
        <v>1089</v>
      </c>
      <c r="C1053" s="13" t="s">
        <v>1082</v>
      </c>
      <c r="D1053" s="13">
        <v>62386</v>
      </c>
    </row>
    <row r="1054" spans="1:4" x14ac:dyDescent="0.25">
      <c r="A1054" t="s">
        <v>30</v>
      </c>
      <c r="B1054" t="s">
        <v>1089</v>
      </c>
      <c r="C1054" s="13" t="s">
        <v>1082</v>
      </c>
      <c r="D1054" s="13">
        <v>62718</v>
      </c>
    </row>
    <row r="1055" spans="1:4" x14ac:dyDescent="0.25">
      <c r="A1055" t="s">
        <v>30</v>
      </c>
      <c r="B1055" t="s">
        <v>1089</v>
      </c>
      <c r="C1055" s="13" t="s">
        <v>1082</v>
      </c>
      <c r="D1055" s="13">
        <v>62979</v>
      </c>
    </row>
    <row r="1056" spans="1:4" x14ac:dyDescent="0.25">
      <c r="A1056" t="s">
        <v>30</v>
      </c>
      <c r="B1056" t="s">
        <v>1089</v>
      </c>
      <c r="C1056" s="13" t="s">
        <v>1082</v>
      </c>
      <c r="D1056" s="13">
        <v>63100</v>
      </c>
    </row>
    <row r="1057" spans="1:4" x14ac:dyDescent="0.25">
      <c r="A1057" t="s">
        <v>30</v>
      </c>
      <c r="B1057" t="s">
        <v>1089</v>
      </c>
      <c r="C1057" s="13" t="s">
        <v>1082</v>
      </c>
      <c r="D1057" s="13">
        <v>63275</v>
      </c>
    </row>
    <row r="1058" spans="1:4" x14ac:dyDescent="0.25">
      <c r="A1058" t="s">
        <v>30</v>
      </c>
      <c r="B1058" t="s">
        <v>1089</v>
      </c>
      <c r="C1058" s="13" t="s">
        <v>1082</v>
      </c>
      <c r="D1058" s="13">
        <v>63339</v>
      </c>
    </row>
    <row r="1059" spans="1:4" x14ac:dyDescent="0.25">
      <c r="A1059" t="s">
        <v>30</v>
      </c>
      <c r="B1059" t="s">
        <v>1089</v>
      </c>
      <c r="C1059" s="13" t="s">
        <v>1082</v>
      </c>
      <c r="D1059" s="13">
        <v>63524</v>
      </c>
    </row>
    <row r="1060" spans="1:4" x14ac:dyDescent="0.25">
      <c r="A1060" t="s">
        <v>30</v>
      </c>
      <c r="B1060" t="s">
        <v>1090</v>
      </c>
      <c r="C1060" s="13" t="s">
        <v>1082</v>
      </c>
      <c r="D1060" s="13">
        <v>1100</v>
      </c>
    </row>
    <row r="1061" spans="1:4" x14ac:dyDescent="0.25">
      <c r="A1061" t="s">
        <v>30</v>
      </c>
      <c r="B1061" t="s">
        <v>1090</v>
      </c>
      <c r="C1061" s="13" t="s">
        <v>1082</v>
      </c>
      <c r="D1061" s="13">
        <v>62386</v>
      </c>
    </row>
    <row r="1062" spans="1:4" x14ac:dyDescent="0.25">
      <c r="A1062" t="s">
        <v>30</v>
      </c>
      <c r="B1062" t="s">
        <v>1090</v>
      </c>
      <c r="C1062" s="13" t="s">
        <v>1082</v>
      </c>
      <c r="D1062" s="13">
        <v>62718</v>
      </c>
    </row>
    <row r="1063" spans="1:4" x14ac:dyDescent="0.25">
      <c r="A1063" t="s">
        <v>30</v>
      </c>
      <c r="B1063" t="s">
        <v>1090</v>
      </c>
      <c r="C1063" s="13" t="s">
        <v>1082</v>
      </c>
      <c r="D1063" s="13">
        <v>62979</v>
      </c>
    </row>
    <row r="1064" spans="1:4" x14ac:dyDescent="0.25">
      <c r="A1064" t="s">
        <v>30</v>
      </c>
      <c r="B1064" t="s">
        <v>1090</v>
      </c>
      <c r="C1064" s="13" t="s">
        <v>1082</v>
      </c>
      <c r="D1064" s="13">
        <v>63100</v>
      </c>
    </row>
    <row r="1065" spans="1:4" x14ac:dyDescent="0.25">
      <c r="A1065" t="s">
        <v>30</v>
      </c>
      <c r="B1065" t="s">
        <v>1090</v>
      </c>
      <c r="C1065" s="13" t="s">
        <v>1082</v>
      </c>
      <c r="D1065" s="13">
        <v>63275</v>
      </c>
    </row>
    <row r="1066" spans="1:4" x14ac:dyDescent="0.25">
      <c r="A1066" t="s">
        <v>30</v>
      </c>
      <c r="B1066" t="s">
        <v>1090</v>
      </c>
      <c r="C1066" s="13" t="s">
        <v>1082</v>
      </c>
      <c r="D1066" s="13">
        <v>63339</v>
      </c>
    </row>
    <row r="1067" spans="1:4" x14ac:dyDescent="0.25">
      <c r="A1067" t="s">
        <v>30</v>
      </c>
      <c r="B1067" t="s">
        <v>1090</v>
      </c>
      <c r="C1067" s="13" t="s">
        <v>1082</v>
      </c>
      <c r="D1067" s="13">
        <v>63524</v>
      </c>
    </row>
    <row r="1068" spans="1:4" x14ac:dyDescent="0.25">
      <c r="A1068" t="s">
        <v>30</v>
      </c>
      <c r="B1068" t="s">
        <v>2408</v>
      </c>
      <c r="C1068" s="13" t="s">
        <v>1104</v>
      </c>
      <c r="D1068" s="13">
        <v>62718</v>
      </c>
    </row>
    <row r="1069" spans="1:4" x14ac:dyDescent="0.25">
      <c r="A1069" t="s">
        <v>30</v>
      </c>
      <c r="B1069" t="s">
        <v>1199</v>
      </c>
      <c r="C1069" s="13" t="s">
        <v>1082</v>
      </c>
      <c r="D1069" s="13">
        <v>62979</v>
      </c>
    </row>
    <row r="1070" spans="1:4" x14ac:dyDescent="0.25">
      <c r="A1070" t="s">
        <v>30</v>
      </c>
      <c r="B1070" t="s">
        <v>2416</v>
      </c>
      <c r="C1070" s="13" t="s">
        <v>1104</v>
      </c>
      <c r="D1070" s="13">
        <v>62718</v>
      </c>
    </row>
    <row r="1071" spans="1:4" x14ac:dyDescent="0.25">
      <c r="A1071" t="s">
        <v>30</v>
      </c>
      <c r="B1071" t="s">
        <v>2937</v>
      </c>
      <c r="C1071" s="13" t="s">
        <v>1082</v>
      </c>
      <c r="D1071" s="13">
        <v>63275</v>
      </c>
    </row>
    <row r="1072" spans="1:4" x14ac:dyDescent="0.25">
      <c r="A1072" t="s">
        <v>30</v>
      </c>
      <c r="B1072" t="s">
        <v>2938</v>
      </c>
      <c r="C1072" s="13" t="s">
        <v>1082</v>
      </c>
      <c r="D1072" s="13">
        <v>63275</v>
      </c>
    </row>
    <row r="1073" spans="1:4" x14ac:dyDescent="0.25">
      <c r="A1073" t="s">
        <v>30</v>
      </c>
      <c r="B1073" t="s">
        <v>2939</v>
      </c>
      <c r="C1073" s="13" t="s">
        <v>1082</v>
      </c>
      <c r="D1073" s="13">
        <v>63275</v>
      </c>
    </row>
    <row r="1074" spans="1:4" x14ac:dyDescent="0.25">
      <c r="A1074" t="s">
        <v>30</v>
      </c>
      <c r="B1074" t="s">
        <v>2940</v>
      </c>
      <c r="C1074" s="13" t="s">
        <v>1082</v>
      </c>
      <c r="D1074" s="13">
        <v>63275</v>
      </c>
    </row>
    <row r="1075" spans="1:4" x14ac:dyDescent="0.25">
      <c r="A1075" t="s">
        <v>30</v>
      </c>
      <c r="B1075" t="s">
        <v>2941</v>
      </c>
      <c r="C1075" s="13" t="s">
        <v>1082</v>
      </c>
      <c r="D1075" s="13">
        <v>63275</v>
      </c>
    </row>
    <row r="1076" spans="1:4" x14ac:dyDescent="0.25">
      <c r="A1076" t="s">
        <v>30</v>
      </c>
      <c r="B1076" t="s">
        <v>2942</v>
      </c>
      <c r="C1076" s="13" t="s">
        <v>1082</v>
      </c>
      <c r="D1076" s="13">
        <v>63275</v>
      </c>
    </row>
    <row r="1077" spans="1:4" x14ac:dyDescent="0.25">
      <c r="A1077" t="s">
        <v>30</v>
      </c>
      <c r="B1077" t="s">
        <v>212</v>
      </c>
      <c r="C1077" s="13" t="s">
        <v>1082</v>
      </c>
      <c r="D1077" s="13">
        <v>1100</v>
      </c>
    </row>
    <row r="1078" spans="1:4" x14ac:dyDescent="0.25">
      <c r="A1078" t="s">
        <v>30</v>
      </c>
      <c r="B1078" t="s">
        <v>212</v>
      </c>
      <c r="C1078" s="13" t="s">
        <v>1082</v>
      </c>
      <c r="D1078" s="13">
        <v>62386</v>
      </c>
    </row>
    <row r="1079" spans="1:4" x14ac:dyDescent="0.25">
      <c r="A1079" t="s">
        <v>30</v>
      </c>
      <c r="B1079" t="s">
        <v>212</v>
      </c>
      <c r="C1079" s="13" t="s">
        <v>1082</v>
      </c>
      <c r="D1079" s="13">
        <v>62718</v>
      </c>
    </row>
    <row r="1080" spans="1:4" x14ac:dyDescent="0.25">
      <c r="A1080" t="s">
        <v>30</v>
      </c>
      <c r="B1080" t="s">
        <v>212</v>
      </c>
      <c r="C1080" s="13" t="s">
        <v>1082</v>
      </c>
      <c r="D1080" s="13">
        <v>62979</v>
      </c>
    </row>
    <row r="1081" spans="1:4" x14ac:dyDescent="0.25">
      <c r="A1081" t="s">
        <v>30</v>
      </c>
      <c r="B1081" t="s">
        <v>212</v>
      </c>
      <c r="C1081" s="13" t="s">
        <v>1082</v>
      </c>
      <c r="D1081" s="13">
        <v>63100</v>
      </c>
    </row>
    <row r="1082" spans="1:4" x14ac:dyDescent="0.25">
      <c r="A1082" t="s">
        <v>30</v>
      </c>
      <c r="B1082" t="s">
        <v>212</v>
      </c>
      <c r="C1082" s="13" t="s">
        <v>1082</v>
      </c>
      <c r="D1082" s="13">
        <v>63275</v>
      </c>
    </row>
    <row r="1083" spans="1:4" x14ac:dyDescent="0.25">
      <c r="A1083" t="s">
        <v>30</v>
      </c>
      <c r="B1083" t="s">
        <v>212</v>
      </c>
      <c r="C1083" s="13" t="s">
        <v>1082</v>
      </c>
      <c r="D1083" s="13">
        <v>63339</v>
      </c>
    </row>
    <row r="1084" spans="1:4" x14ac:dyDescent="0.25">
      <c r="A1084" t="s">
        <v>30</v>
      </c>
      <c r="B1084" t="s">
        <v>212</v>
      </c>
      <c r="C1084" s="13" t="s">
        <v>1082</v>
      </c>
      <c r="D1084" s="13">
        <v>63524</v>
      </c>
    </row>
    <row r="1085" spans="1:4" x14ac:dyDescent="0.25">
      <c r="A1085" t="s">
        <v>30</v>
      </c>
      <c r="B1085" t="s">
        <v>3237</v>
      </c>
      <c r="C1085" s="13" t="s">
        <v>1082</v>
      </c>
      <c r="D1085" s="13">
        <v>63524</v>
      </c>
    </row>
    <row r="1086" spans="1:4" x14ac:dyDescent="0.25">
      <c r="A1086" t="s">
        <v>30</v>
      </c>
      <c r="B1086" t="s">
        <v>1092</v>
      </c>
      <c r="C1086" s="13" t="s">
        <v>1082</v>
      </c>
      <c r="D1086" s="13">
        <v>63524</v>
      </c>
    </row>
    <row r="1087" spans="1:4" x14ac:dyDescent="0.25">
      <c r="A1087" t="s">
        <v>30</v>
      </c>
      <c r="B1087" t="s">
        <v>1883</v>
      </c>
      <c r="C1087" s="13" t="s">
        <v>1082</v>
      </c>
      <c r="D1087" s="13">
        <v>1100</v>
      </c>
    </row>
    <row r="1088" spans="1:4" x14ac:dyDescent="0.25">
      <c r="A1088" t="s">
        <v>30</v>
      </c>
      <c r="B1088" t="s">
        <v>1883</v>
      </c>
      <c r="C1088" s="13" t="s">
        <v>1082</v>
      </c>
      <c r="D1088" s="13">
        <v>62386</v>
      </c>
    </row>
    <row r="1089" spans="1:4" x14ac:dyDescent="0.25">
      <c r="A1089" t="s">
        <v>30</v>
      </c>
      <c r="B1089" t="s">
        <v>1883</v>
      </c>
      <c r="C1089" s="13" t="s">
        <v>1082</v>
      </c>
      <c r="D1089" s="13">
        <v>62718</v>
      </c>
    </row>
    <row r="1090" spans="1:4" x14ac:dyDescent="0.25">
      <c r="A1090" t="s">
        <v>30</v>
      </c>
      <c r="B1090" t="s">
        <v>1883</v>
      </c>
      <c r="C1090" s="13" t="s">
        <v>1082</v>
      </c>
      <c r="D1090" s="13">
        <v>63275</v>
      </c>
    </row>
    <row r="1091" spans="1:4" x14ac:dyDescent="0.25">
      <c r="A1091" t="s">
        <v>30</v>
      </c>
      <c r="B1091" t="s">
        <v>1883</v>
      </c>
      <c r="C1091" s="13" t="s">
        <v>1082</v>
      </c>
      <c r="D1091" s="13">
        <v>63339</v>
      </c>
    </row>
    <row r="1092" spans="1:4" x14ac:dyDescent="0.25">
      <c r="A1092" t="s">
        <v>30</v>
      </c>
      <c r="B1092" t="s">
        <v>2419</v>
      </c>
      <c r="C1092" s="13" t="s">
        <v>1082</v>
      </c>
      <c r="D1092" s="13">
        <v>63100</v>
      </c>
    </row>
    <row r="1093" spans="1:4" x14ac:dyDescent="0.25">
      <c r="A1093" t="s">
        <v>30</v>
      </c>
      <c r="B1093" t="s">
        <v>1200</v>
      </c>
      <c r="C1093" s="13" t="s">
        <v>1082</v>
      </c>
      <c r="D1093" s="13">
        <v>62979</v>
      </c>
    </row>
    <row r="1094" spans="1:4" x14ac:dyDescent="0.25">
      <c r="A1094" t="s">
        <v>30</v>
      </c>
      <c r="B1094" t="s">
        <v>2943</v>
      </c>
      <c r="C1094" s="13" t="s">
        <v>1082</v>
      </c>
      <c r="D1094" s="13">
        <v>63275</v>
      </c>
    </row>
    <row r="1095" spans="1:4" x14ac:dyDescent="0.25">
      <c r="A1095" t="s">
        <v>30</v>
      </c>
      <c r="B1095" t="s">
        <v>1095</v>
      </c>
      <c r="C1095" s="13" t="s">
        <v>1104</v>
      </c>
      <c r="D1095" s="13">
        <v>1100</v>
      </c>
    </row>
    <row r="1096" spans="1:4" x14ac:dyDescent="0.25">
      <c r="A1096" t="s">
        <v>30</v>
      </c>
      <c r="B1096" t="s">
        <v>1095</v>
      </c>
      <c r="C1096" s="13" t="s">
        <v>1082</v>
      </c>
      <c r="D1096" s="13">
        <v>62386</v>
      </c>
    </row>
    <row r="1097" spans="1:4" x14ac:dyDescent="0.25">
      <c r="A1097" t="s">
        <v>30</v>
      </c>
      <c r="B1097" t="s">
        <v>1095</v>
      </c>
      <c r="C1097" s="13" t="s">
        <v>1082</v>
      </c>
      <c r="D1097" s="13">
        <v>62718</v>
      </c>
    </row>
    <row r="1098" spans="1:4" x14ac:dyDescent="0.25">
      <c r="A1098" t="s">
        <v>30</v>
      </c>
      <c r="B1098" t="s">
        <v>1095</v>
      </c>
      <c r="C1098" s="13" t="s">
        <v>1082</v>
      </c>
      <c r="D1098" s="13">
        <v>62979</v>
      </c>
    </row>
    <row r="1099" spans="1:4" x14ac:dyDescent="0.25">
      <c r="A1099" t="s">
        <v>30</v>
      </c>
      <c r="B1099" t="s">
        <v>1095</v>
      </c>
      <c r="C1099" s="13" t="s">
        <v>1082</v>
      </c>
      <c r="D1099" s="13">
        <v>63100</v>
      </c>
    </row>
    <row r="1100" spans="1:4" x14ac:dyDescent="0.25">
      <c r="A1100" t="s">
        <v>30</v>
      </c>
      <c r="B1100" t="s">
        <v>1095</v>
      </c>
      <c r="C1100" s="13" t="s">
        <v>1082</v>
      </c>
      <c r="D1100" s="13">
        <v>63275</v>
      </c>
    </row>
    <row r="1101" spans="1:4" x14ac:dyDescent="0.25">
      <c r="A1101" t="s">
        <v>30</v>
      </c>
      <c r="B1101" t="s">
        <v>1095</v>
      </c>
      <c r="C1101" s="13" t="s">
        <v>1082</v>
      </c>
      <c r="D1101" s="13">
        <v>63339</v>
      </c>
    </row>
    <row r="1102" spans="1:4" x14ac:dyDescent="0.25">
      <c r="A1102" t="s">
        <v>30</v>
      </c>
      <c r="B1102" t="s">
        <v>1095</v>
      </c>
      <c r="C1102" s="13" t="s">
        <v>1082</v>
      </c>
      <c r="D1102" s="13">
        <v>63524</v>
      </c>
    </row>
    <row r="1103" spans="1:4" x14ac:dyDescent="0.25">
      <c r="A1103" t="s">
        <v>30</v>
      </c>
      <c r="B1103" t="s">
        <v>2944</v>
      </c>
      <c r="C1103" s="13" t="s">
        <v>1082</v>
      </c>
      <c r="D1103" s="13">
        <v>63275</v>
      </c>
    </row>
    <row r="1104" spans="1:4" x14ac:dyDescent="0.25">
      <c r="A1104" t="s">
        <v>30</v>
      </c>
      <c r="B1104" t="s">
        <v>2945</v>
      </c>
      <c r="C1104" s="13" t="s">
        <v>1082</v>
      </c>
      <c r="D1104" s="13">
        <v>63275</v>
      </c>
    </row>
    <row r="1105" spans="1:4" x14ac:dyDescent="0.25">
      <c r="A1105" t="s">
        <v>30</v>
      </c>
      <c r="B1105" t="s">
        <v>2946</v>
      </c>
      <c r="C1105" s="13" t="s">
        <v>1082</v>
      </c>
      <c r="D1105" s="13">
        <v>63275</v>
      </c>
    </row>
    <row r="1106" spans="1:4" x14ac:dyDescent="0.25">
      <c r="A1106" t="s">
        <v>30</v>
      </c>
      <c r="B1106" t="s">
        <v>1197</v>
      </c>
      <c r="C1106" s="13" t="s">
        <v>1082</v>
      </c>
      <c r="D1106" s="13">
        <v>62386</v>
      </c>
    </row>
    <row r="1107" spans="1:4" x14ac:dyDescent="0.25">
      <c r="A1107" t="s">
        <v>30</v>
      </c>
      <c r="B1107" t="s">
        <v>1197</v>
      </c>
      <c r="C1107" s="13" t="s">
        <v>1082</v>
      </c>
      <c r="D1107" s="13">
        <v>62718</v>
      </c>
    </row>
    <row r="1108" spans="1:4" x14ac:dyDescent="0.25">
      <c r="A1108" t="s">
        <v>30</v>
      </c>
      <c r="B1108" t="s">
        <v>1197</v>
      </c>
      <c r="C1108" s="13" t="s">
        <v>1082</v>
      </c>
      <c r="D1108" s="13">
        <v>63100</v>
      </c>
    </row>
    <row r="1109" spans="1:4" x14ac:dyDescent="0.25">
      <c r="A1109" t="s">
        <v>30</v>
      </c>
      <c r="B1109" t="s">
        <v>1197</v>
      </c>
      <c r="C1109" s="13" t="s">
        <v>1082</v>
      </c>
      <c r="D1109" s="13">
        <v>63275</v>
      </c>
    </row>
    <row r="1110" spans="1:4" x14ac:dyDescent="0.25">
      <c r="A1110" t="s">
        <v>30</v>
      </c>
      <c r="B1110" t="s">
        <v>1197</v>
      </c>
      <c r="C1110" s="13" t="s">
        <v>1082</v>
      </c>
      <c r="D1110" s="13">
        <v>63339</v>
      </c>
    </row>
    <row r="1111" spans="1:4" x14ac:dyDescent="0.25">
      <c r="A1111" t="s">
        <v>30</v>
      </c>
      <c r="B1111" t="s">
        <v>1197</v>
      </c>
      <c r="C1111" s="13" t="s">
        <v>1082</v>
      </c>
      <c r="D1111" s="13">
        <v>63524</v>
      </c>
    </row>
    <row r="1112" spans="1:4" x14ac:dyDescent="0.25">
      <c r="A1112" t="s">
        <v>30</v>
      </c>
      <c r="B1112" t="s">
        <v>1201</v>
      </c>
      <c r="C1112" s="13" t="s">
        <v>1082</v>
      </c>
      <c r="D1112" s="13">
        <v>62979</v>
      </c>
    </row>
    <row r="1113" spans="1:4" x14ac:dyDescent="0.25">
      <c r="A1113" t="s">
        <v>30</v>
      </c>
      <c r="B1113" t="s">
        <v>1218</v>
      </c>
      <c r="C1113" s="13" t="s">
        <v>1082</v>
      </c>
      <c r="D1113" s="13">
        <v>63100</v>
      </c>
    </row>
    <row r="1114" spans="1:4" x14ac:dyDescent="0.25">
      <c r="A1114" t="s">
        <v>30</v>
      </c>
      <c r="B1114" t="s">
        <v>2947</v>
      </c>
      <c r="C1114" s="13" t="s">
        <v>1082</v>
      </c>
      <c r="D1114" s="13">
        <v>63275</v>
      </c>
    </row>
    <row r="1115" spans="1:4" x14ac:dyDescent="0.25">
      <c r="A1115" t="s">
        <v>30</v>
      </c>
      <c r="B1115" t="s">
        <v>1096</v>
      </c>
      <c r="C1115" s="13" t="s">
        <v>1082</v>
      </c>
      <c r="D1115" s="13">
        <v>1100</v>
      </c>
    </row>
    <row r="1116" spans="1:4" x14ac:dyDescent="0.25">
      <c r="A1116" t="s">
        <v>30</v>
      </c>
      <c r="B1116" t="s">
        <v>1096</v>
      </c>
      <c r="C1116" s="13" t="s">
        <v>1082</v>
      </c>
      <c r="D1116" s="13">
        <v>62386</v>
      </c>
    </row>
    <row r="1117" spans="1:4" x14ac:dyDescent="0.25">
      <c r="A1117" t="s">
        <v>30</v>
      </c>
      <c r="B1117" t="s">
        <v>1096</v>
      </c>
      <c r="C1117" s="13" t="s">
        <v>1082</v>
      </c>
      <c r="D1117" s="13">
        <v>62718</v>
      </c>
    </row>
    <row r="1118" spans="1:4" x14ac:dyDescent="0.25">
      <c r="A1118" t="s">
        <v>30</v>
      </c>
      <c r="B1118" t="s">
        <v>1096</v>
      </c>
      <c r="C1118" s="13" t="s">
        <v>1082</v>
      </c>
      <c r="D1118" s="13">
        <v>62979</v>
      </c>
    </row>
    <row r="1119" spans="1:4" x14ac:dyDescent="0.25">
      <c r="A1119" t="s">
        <v>30</v>
      </c>
      <c r="B1119" t="s">
        <v>1096</v>
      </c>
      <c r="C1119" s="13" t="s">
        <v>1082</v>
      </c>
      <c r="D1119" s="13">
        <v>63100</v>
      </c>
    </row>
    <row r="1120" spans="1:4" x14ac:dyDescent="0.25">
      <c r="A1120" t="s">
        <v>30</v>
      </c>
      <c r="B1120" t="s">
        <v>1096</v>
      </c>
      <c r="C1120" s="13" t="s">
        <v>1082</v>
      </c>
      <c r="D1120" s="13">
        <v>63275</v>
      </c>
    </row>
    <row r="1121" spans="1:4" x14ac:dyDescent="0.25">
      <c r="A1121" t="s">
        <v>30</v>
      </c>
      <c r="B1121" t="s">
        <v>1096</v>
      </c>
      <c r="C1121" s="13" t="s">
        <v>1082</v>
      </c>
      <c r="D1121" s="13">
        <v>63339</v>
      </c>
    </row>
    <row r="1122" spans="1:4" x14ac:dyDescent="0.25">
      <c r="A1122" t="s">
        <v>30</v>
      </c>
      <c r="B1122" t="s">
        <v>1096</v>
      </c>
      <c r="C1122" s="13" t="s">
        <v>1082</v>
      </c>
      <c r="D1122" s="13">
        <v>63524</v>
      </c>
    </row>
    <row r="1123" spans="1:4" x14ac:dyDescent="0.25">
      <c r="A1123" t="s">
        <v>30</v>
      </c>
      <c r="B1123" t="s">
        <v>1097</v>
      </c>
      <c r="C1123" s="13" t="s">
        <v>1082</v>
      </c>
      <c r="D1123" s="13">
        <v>1100</v>
      </c>
    </row>
    <row r="1124" spans="1:4" x14ac:dyDescent="0.25">
      <c r="A1124" t="s">
        <v>30</v>
      </c>
      <c r="B1124" t="s">
        <v>1097</v>
      </c>
      <c r="C1124" s="13" t="s">
        <v>1082</v>
      </c>
      <c r="D1124" s="13">
        <v>62386</v>
      </c>
    </row>
    <row r="1125" spans="1:4" x14ac:dyDescent="0.25">
      <c r="A1125" t="s">
        <v>30</v>
      </c>
      <c r="B1125" t="s">
        <v>1097</v>
      </c>
      <c r="C1125" s="13" t="s">
        <v>1082</v>
      </c>
      <c r="D1125" s="13">
        <v>62718</v>
      </c>
    </row>
    <row r="1126" spans="1:4" x14ac:dyDescent="0.25">
      <c r="A1126" t="s">
        <v>30</v>
      </c>
      <c r="B1126" t="s">
        <v>1097</v>
      </c>
      <c r="C1126" s="13" t="s">
        <v>1082</v>
      </c>
      <c r="D1126" s="13">
        <v>62979</v>
      </c>
    </row>
    <row r="1127" spans="1:4" x14ac:dyDescent="0.25">
      <c r="A1127" t="s">
        <v>30</v>
      </c>
      <c r="B1127" t="s">
        <v>1097</v>
      </c>
      <c r="C1127" s="13" t="s">
        <v>1082</v>
      </c>
      <c r="D1127" s="13">
        <v>63100</v>
      </c>
    </row>
    <row r="1128" spans="1:4" x14ac:dyDescent="0.25">
      <c r="A1128" t="s">
        <v>30</v>
      </c>
      <c r="B1128" t="s">
        <v>1097</v>
      </c>
      <c r="C1128" s="13" t="s">
        <v>1082</v>
      </c>
      <c r="D1128" s="13">
        <v>63275</v>
      </c>
    </row>
    <row r="1129" spans="1:4" x14ac:dyDescent="0.25">
      <c r="A1129" t="s">
        <v>30</v>
      </c>
      <c r="B1129" t="s">
        <v>1097</v>
      </c>
      <c r="C1129" s="13" t="s">
        <v>1082</v>
      </c>
      <c r="D1129" s="13">
        <v>63339</v>
      </c>
    </row>
    <row r="1130" spans="1:4" x14ac:dyDescent="0.25">
      <c r="A1130" t="s">
        <v>30</v>
      </c>
      <c r="B1130" t="s">
        <v>1097</v>
      </c>
      <c r="C1130" s="13" t="s">
        <v>1082</v>
      </c>
      <c r="D1130" s="13">
        <v>63524</v>
      </c>
    </row>
    <row r="1131" spans="1:4" x14ac:dyDescent="0.25">
      <c r="A1131" t="s">
        <v>30</v>
      </c>
      <c r="B1131" t="s">
        <v>1098</v>
      </c>
      <c r="C1131" s="13" t="s">
        <v>1082</v>
      </c>
      <c r="D1131" s="13">
        <v>1100</v>
      </c>
    </row>
    <row r="1132" spans="1:4" x14ac:dyDescent="0.25">
      <c r="A1132" t="s">
        <v>30</v>
      </c>
      <c r="B1132" t="s">
        <v>1098</v>
      </c>
      <c r="C1132" s="13" t="s">
        <v>1082</v>
      </c>
      <c r="D1132" s="13">
        <v>62386</v>
      </c>
    </row>
    <row r="1133" spans="1:4" x14ac:dyDescent="0.25">
      <c r="A1133" t="s">
        <v>30</v>
      </c>
      <c r="B1133" t="s">
        <v>1098</v>
      </c>
      <c r="C1133" s="13" t="s">
        <v>1082</v>
      </c>
      <c r="D1133" s="13">
        <v>62718</v>
      </c>
    </row>
    <row r="1134" spans="1:4" x14ac:dyDescent="0.25">
      <c r="A1134" t="s">
        <v>30</v>
      </c>
      <c r="B1134" t="s">
        <v>1098</v>
      </c>
      <c r="C1134" s="13" t="s">
        <v>1082</v>
      </c>
      <c r="D1134" s="13">
        <v>62979</v>
      </c>
    </row>
    <row r="1135" spans="1:4" x14ac:dyDescent="0.25">
      <c r="A1135" t="s">
        <v>30</v>
      </c>
      <c r="B1135" t="s">
        <v>1098</v>
      </c>
      <c r="C1135" s="13" t="s">
        <v>1082</v>
      </c>
      <c r="D1135" s="13">
        <v>63100</v>
      </c>
    </row>
    <row r="1136" spans="1:4" x14ac:dyDescent="0.25">
      <c r="A1136" t="s">
        <v>30</v>
      </c>
      <c r="B1136" t="s">
        <v>1098</v>
      </c>
      <c r="C1136" s="13" t="s">
        <v>1082</v>
      </c>
      <c r="D1136" s="13">
        <v>63275</v>
      </c>
    </row>
    <row r="1137" spans="1:4" x14ac:dyDescent="0.25">
      <c r="A1137" t="s">
        <v>30</v>
      </c>
      <c r="B1137" t="s">
        <v>1098</v>
      </c>
      <c r="C1137" s="13" t="s">
        <v>1082</v>
      </c>
      <c r="D1137" s="13">
        <v>63339</v>
      </c>
    </row>
    <row r="1138" spans="1:4" x14ac:dyDescent="0.25">
      <c r="A1138" t="s">
        <v>30</v>
      </c>
      <c r="B1138" t="s">
        <v>1098</v>
      </c>
      <c r="C1138" s="13" t="s">
        <v>1082</v>
      </c>
      <c r="D1138" s="13">
        <v>63524</v>
      </c>
    </row>
    <row r="1139" spans="1:4" x14ac:dyDescent="0.25">
      <c r="A1139" t="s">
        <v>30</v>
      </c>
      <c r="B1139" t="s">
        <v>1099</v>
      </c>
      <c r="C1139" s="13" t="s">
        <v>1104</v>
      </c>
      <c r="D1139" s="13">
        <v>1100</v>
      </c>
    </row>
    <row r="1140" spans="1:4" x14ac:dyDescent="0.25">
      <c r="A1140" t="s">
        <v>30</v>
      </c>
      <c r="B1140" t="s">
        <v>1099</v>
      </c>
      <c r="C1140" s="13" t="s">
        <v>1082</v>
      </c>
      <c r="D1140" s="13">
        <v>62386</v>
      </c>
    </row>
    <row r="1141" spans="1:4" x14ac:dyDescent="0.25">
      <c r="A1141" t="s">
        <v>30</v>
      </c>
      <c r="B1141" t="s">
        <v>1099</v>
      </c>
      <c r="C1141" s="13" t="s">
        <v>1082</v>
      </c>
      <c r="D1141" s="13">
        <v>62718</v>
      </c>
    </row>
    <row r="1142" spans="1:4" x14ac:dyDescent="0.25">
      <c r="A1142" t="s">
        <v>30</v>
      </c>
      <c r="B1142" t="s">
        <v>1099</v>
      </c>
      <c r="C1142" s="13" t="s">
        <v>1082</v>
      </c>
      <c r="D1142" s="13">
        <v>62979</v>
      </c>
    </row>
    <row r="1143" spans="1:4" x14ac:dyDescent="0.25">
      <c r="A1143" t="s">
        <v>30</v>
      </c>
      <c r="B1143" t="s">
        <v>1099</v>
      </c>
      <c r="C1143" s="13" t="s">
        <v>1082</v>
      </c>
      <c r="D1143" s="13">
        <v>63100</v>
      </c>
    </row>
    <row r="1144" spans="1:4" x14ac:dyDescent="0.25">
      <c r="A1144" t="s">
        <v>30</v>
      </c>
      <c r="B1144" t="s">
        <v>1099</v>
      </c>
      <c r="C1144" s="13" t="s">
        <v>1082</v>
      </c>
      <c r="D1144" s="13">
        <v>63275</v>
      </c>
    </row>
    <row r="1145" spans="1:4" x14ac:dyDescent="0.25">
      <c r="A1145" t="s">
        <v>30</v>
      </c>
      <c r="B1145" t="s">
        <v>1099</v>
      </c>
      <c r="C1145" s="13" t="s">
        <v>1082</v>
      </c>
      <c r="D1145" s="13">
        <v>63339</v>
      </c>
    </row>
    <row r="1146" spans="1:4" x14ac:dyDescent="0.25">
      <c r="A1146" t="s">
        <v>30</v>
      </c>
      <c r="B1146" t="s">
        <v>1099</v>
      </c>
      <c r="C1146" s="13" t="s">
        <v>1082</v>
      </c>
      <c r="D1146" s="13">
        <v>63524</v>
      </c>
    </row>
    <row r="1147" spans="1:4" x14ac:dyDescent="0.25">
      <c r="A1147" t="s">
        <v>30</v>
      </c>
      <c r="B1147" t="s">
        <v>1100</v>
      </c>
      <c r="C1147" s="13" t="s">
        <v>1104</v>
      </c>
      <c r="D1147" s="13">
        <v>1100</v>
      </c>
    </row>
    <row r="1148" spans="1:4" x14ac:dyDescent="0.25">
      <c r="A1148" t="s">
        <v>30</v>
      </c>
      <c r="B1148" t="s">
        <v>1100</v>
      </c>
      <c r="C1148" s="13" t="s">
        <v>1082</v>
      </c>
      <c r="D1148" s="13">
        <v>62718</v>
      </c>
    </row>
    <row r="1149" spans="1:4" x14ac:dyDescent="0.25">
      <c r="A1149" t="s">
        <v>30</v>
      </c>
      <c r="B1149" t="s">
        <v>1100</v>
      </c>
      <c r="C1149" s="13" t="s">
        <v>1082</v>
      </c>
      <c r="D1149" s="13">
        <v>62979</v>
      </c>
    </row>
    <row r="1150" spans="1:4" x14ac:dyDescent="0.25">
      <c r="A1150" t="s">
        <v>30</v>
      </c>
      <c r="B1150" t="s">
        <v>1153</v>
      </c>
      <c r="C1150" s="13" t="s">
        <v>1104</v>
      </c>
      <c r="D1150" s="13">
        <v>1100</v>
      </c>
    </row>
    <row r="1151" spans="1:4" x14ac:dyDescent="0.25">
      <c r="A1151" t="s">
        <v>30</v>
      </c>
      <c r="B1151" t="s">
        <v>1153</v>
      </c>
      <c r="C1151" s="13" t="s">
        <v>1104</v>
      </c>
      <c r="D1151" s="13">
        <v>62718</v>
      </c>
    </row>
    <row r="1152" spans="1:4" x14ac:dyDescent="0.25">
      <c r="A1152" t="s">
        <v>30</v>
      </c>
      <c r="B1152" t="s">
        <v>1101</v>
      </c>
      <c r="C1152" s="13" t="s">
        <v>1082</v>
      </c>
      <c r="D1152" s="13">
        <v>1100</v>
      </c>
    </row>
    <row r="1153" spans="1:4" x14ac:dyDescent="0.25">
      <c r="A1153" t="s">
        <v>30</v>
      </c>
      <c r="B1153" t="s">
        <v>1101</v>
      </c>
      <c r="C1153" s="13" t="s">
        <v>1082</v>
      </c>
      <c r="D1153" s="13">
        <v>62386</v>
      </c>
    </row>
    <row r="1154" spans="1:4" x14ac:dyDescent="0.25">
      <c r="A1154" t="s">
        <v>30</v>
      </c>
      <c r="B1154" t="s">
        <v>1101</v>
      </c>
      <c r="C1154" s="13" t="s">
        <v>1082</v>
      </c>
      <c r="D1154" s="13">
        <v>62718</v>
      </c>
    </row>
    <row r="1155" spans="1:4" x14ac:dyDescent="0.25">
      <c r="A1155" t="s">
        <v>30</v>
      </c>
      <c r="B1155" t="s">
        <v>1101</v>
      </c>
      <c r="C1155" s="13" t="s">
        <v>1082</v>
      </c>
      <c r="D1155" s="13">
        <v>62979</v>
      </c>
    </row>
    <row r="1156" spans="1:4" x14ac:dyDescent="0.25">
      <c r="A1156" t="s">
        <v>30</v>
      </c>
      <c r="B1156" t="s">
        <v>1101</v>
      </c>
      <c r="C1156" s="13" t="s">
        <v>1082</v>
      </c>
      <c r="D1156" s="13">
        <v>63100</v>
      </c>
    </row>
    <row r="1157" spans="1:4" x14ac:dyDescent="0.25">
      <c r="A1157" t="s">
        <v>30</v>
      </c>
      <c r="B1157" t="s">
        <v>1101</v>
      </c>
      <c r="C1157" s="13" t="s">
        <v>1082</v>
      </c>
      <c r="D1157" s="13">
        <v>63275</v>
      </c>
    </row>
    <row r="1158" spans="1:4" x14ac:dyDescent="0.25">
      <c r="A1158" t="s">
        <v>30</v>
      </c>
      <c r="B1158" t="s">
        <v>1101</v>
      </c>
      <c r="C1158" s="13" t="s">
        <v>1082</v>
      </c>
      <c r="D1158" s="13">
        <v>63339</v>
      </c>
    </row>
    <row r="1159" spans="1:4" x14ac:dyDescent="0.25">
      <c r="A1159" t="s">
        <v>30</v>
      </c>
      <c r="B1159" t="s">
        <v>1101</v>
      </c>
      <c r="C1159" s="13" t="s">
        <v>1082</v>
      </c>
      <c r="D1159" s="13">
        <v>63524</v>
      </c>
    </row>
    <row r="1160" spans="1:4" x14ac:dyDescent="0.25">
      <c r="A1160" t="s">
        <v>30</v>
      </c>
      <c r="B1160" t="s">
        <v>1102</v>
      </c>
      <c r="C1160" s="13" t="s">
        <v>1082</v>
      </c>
      <c r="D1160" s="13">
        <v>1100</v>
      </c>
    </row>
    <row r="1161" spans="1:4" x14ac:dyDescent="0.25">
      <c r="A1161" t="s">
        <v>30</v>
      </c>
      <c r="B1161" t="s">
        <v>1102</v>
      </c>
      <c r="C1161" s="13" t="s">
        <v>1082</v>
      </c>
      <c r="D1161" s="13">
        <v>62386</v>
      </c>
    </row>
    <row r="1162" spans="1:4" x14ac:dyDescent="0.25">
      <c r="A1162" t="s">
        <v>30</v>
      </c>
      <c r="B1162" t="s">
        <v>1102</v>
      </c>
      <c r="C1162" s="13" t="s">
        <v>1082</v>
      </c>
      <c r="D1162" s="13">
        <v>62718</v>
      </c>
    </row>
    <row r="1163" spans="1:4" x14ac:dyDescent="0.25">
      <c r="A1163" t="s">
        <v>30</v>
      </c>
      <c r="B1163" t="s">
        <v>1102</v>
      </c>
      <c r="C1163" s="13" t="s">
        <v>1082</v>
      </c>
      <c r="D1163" s="13">
        <v>62979</v>
      </c>
    </row>
    <row r="1164" spans="1:4" x14ac:dyDescent="0.25">
      <c r="A1164" t="s">
        <v>30</v>
      </c>
      <c r="B1164" t="s">
        <v>1102</v>
      </c>
      <c r="C1164" s="13" t="s">
        <v>1082</v>
      </c>
      <c r="D1164" s="13">
        <v>63100</v>
      </c>
    </row>
    <row r="1165" spans="1:4" x14ac:dyDescent="0.25">
      <c r="A1165" t="s">
        <v>30</v>
      </c>
      <c r="B1165" t="s">
        <v>1102</v>
      </c>
      <c r="C1165" s="13" t="s">
        <v>1082</v>
      </c>
      <c r="D1165" s="13">
        <v>63275</v>
      </c>
    </row>
    <row r="1166" spans="1:4" x14ac:dyDescent="0.25">
      <c r="A1166" t="s">
        <v>30</v>
      </c>
      <c r="B1166" t="s">
        <v>1102</v>
      </c>
      <c r="C1166" s="13" t="s">
        <v>1082</v>
      </c>
      <c r="D1166" s="13">
        <v>63339</v>
      </c>
    </row>
    <row r="1167" spans="1:4" x14ac:dyDescent="0.25">
      <c r="A1167" t="s">
        <v>30</v>
      </c>
      <c r="B1167" t="s">
        <v>1102</v>
      </c>
      <c r="C1167" s="13" t="s">
        <v>1082</v>
      </c>
      <c r="D1167" s="13">
        <v>63524</v>
      </c>
    </row>
    <row r="1168" spans="1:4" x14ac:dyDescent="0.25">
      <c r="A1168" t="s">
        <v>30</v>
      </c>
      <c r="B1168" t="s">
        <v>1103</v>
      </c>
      <c r="C1168" s="13" t="s">
        <v>1104</v>
      </c>
      <c r="D1168" s="13">
        <v>1100</v>
      </c>
    </row>
    <row r="1169" spans="1:4" x14ac:dyDescent="0.25">
      <c r="A1169" t="s">
        <v>30</v>
      </c>
      <c r="B1169" t="s">
        <v>1103</v>
      </c>
      <c r="C1169" s="13" t="s">
        <v>1082</v>
      </c>
      <c r="D1169" s="13">
        <v>62718</v>
      </c>
    </row>
    <row r="1170" spans="1:4" x14ac:dyDescent="0.25">
      <c r="A1170" t="s">
        <v>2043</v>
      </c>
      <c r="B1170" t="s">
        <v>1106</v>
      </c>
      <c r="C1170" s="13" t="s">
        <v>1104</v>
      </c>
      <c r="D1170" s="13">
        <v>1100</v>
      </c>
    </row>
    <row r="1171" spans="1:4" x14ac:dyDescent="0.25">
      <c r="A1171" t="s">
        <v>2043</v>
      </c>
      <c r="B1171" t="s">
        <v>1085</v>
      </c>
      <c r="C1171" s="13" t="s">
        <v>1082</v>
      </c>
      <c r="D1171" s="13">
        <v>1100</v>
      </c>
    </row>
    <row r="1172" spans="1:4" x14ac:dyDescent="0.25">
      <c r="A1172" t="s">
        <v>2043</v>
      </c>
      <c r="B1172" t="s">
        <v>1989</v>
      </c>
      <c r="C1172" s="13" t="s">
        <v>1082</v>
      </c>
      <c r="D1172" s="13">
        <v>1100</v>
      </c>
    </row>
    <row r="1173" spans="1:4" x14ac:dyDescent="0.25">
      <c r="A1173" t="s">
        <v>2043</v>
      </c>
      <c r="B1173" t="s">
        <v>2399</v>
      </c>
      <c r="C1173" s="13" t="s">
        <v>1104</v>
      </c>
      <c r="D1173" s="13">
        <v>1100</v>
      </c>
    </row>
    <row r="1174" spans="1:4" x14ac:dyDescent="0.25">
      <c r="A1174" t="s">
        <v>2043</v>
      </c>
      <c r="B1174" t="s">
        <v>1087</v>
      </c>
      <c r="C1174" s="13" t="s">
        <v>1082</v>
      </c>
      <c r="D1174" s="13">
        <v>1100</v>
      </c>
    </row>
    <row r="1175" spans="1:4" x14ac:dyDescent="0.25">
      <c r="A1175" t="s">
        <v>2043</v>
      </c>
      <c r="B1175" t="s">
        <v>1107</v>
      </c>
      <c r="C1175" s="13" t="s">
        <v>1104</v>
      </c>
      <c r="D1175" s="13">
        <v>1100</v>
      </c>
    </row>
    <row r="1176" spans="1:4" x14ac:dyDescent="0.25">
      <c r="A1176" t="s">
        <v>2043</v>
      </c>
      <c r="B1176" t="s">
        <v>1089</v>
      </c>
      <c r="C1176" s="13" t="s">
        <v>1082</v>
      </c>
      <c r="D1176" s="13">
        <v>1100</v>
      </c>
    </row>
    <row r="1177" spans="1:4" x14ac:dyDescent="0.25">
      <c r="A1177" t="s">
        <v>2043</v>
      </c>
      <c r="B1177" t="s">
        <v>1090</v>
      </c>
      <c r="C1177" s="13" t="s">
        <v>1082</v>
      </c>
      <c r="D1177" s="13">
        <v>1100</v>
      </c>
    </row>
    <row r="1178" spans="1:4" x14ac:dyDescent="0.25">
      <c r="A1178" t="s">
        <v>2043</v>
      </c>
      <c r="B1178" t="s">
        <v>212</v>
      </c>
      <c r="C1178" s="13" t="s">
        <v>1082</v>
      </c>
      <c r="D1178" s="13">
        <v>1100</v>
      </c>
    </row>
    <row r="1179" spans="1:4" x14ac:dyDescent="0.25">
      <c r="A1179" t="s">
        <v>2043</v>
      </c>
      <c r="B1179" t="s">
        <v>1883</v>
      </c>
      <c r="C1179" s="13" t="s">
        <v>1082</v>
      </c>
      <c r="D1179" s="13">
        <v>1100</v>
      </c>
    </row>
    <row r="1180" spans="1:4" x14ac:dyDescent="0.25">
      <c r="A1180" t="s">
        <v>2043</v>
      </c>
      <c r="B1180" t="s">
        <v>1095</v>
      </c>
      <c r="C1180" s="13" t="s">
        <v>1104</v>
      </c>
      <c r="D1180" s="13">
        <v>1100</v>
      </c>
    </row>
    <row r="1181" spans="1:4" x14ac:dyDescent="0.25">
      <c r="A1181" t="s">
        <v>2043</v>
      </c>
      <c r="B1181" t="s">
        <v>1096</v>
      </c>
      <c r="C1181" s="13" t="s">
        <v>1082</v>
      </c>
      <c r="D1181" s="13">
        <v>1100</v>
      </c>
    </row>
    <row r="1182" spans="1:4" x14ac:dyDescent="0.25">
      <c r="A1182" t="s">
        <v>2043</v>
      </c>
      <c r="B1182" t="s">
        <v>1097</v>
      </c>
      <c r="C1182" s="13" t="s">
        <v>1082</v>
      </c>
      <c r="D1182" s="13">
        <v>1100</v>
      </c>
    </row>
    <row r="1183" spans="1:4" x14ac:dyDescent="0.25">
      <c r="A1183" t="s">
        <v>2043</v>
      </c>
      <c r="B1183" t="s">
        <v>1098</v>
      </c>
      <c r="C1183" s="13" t="s">
        <v>1082</v>
      </c>
      <c r="D1183" s="13">
        <v>1100</v>
      </c>
    </row>
    <row r="1184" spans="1:4" x14ac:dyDescent="0.25">
      <c r="A1184" t="s">
        <v>2043</v>
      </c>
      <c r="B1184" t="s">
        <v>1099</v>
      </c>
      <c r="C1184" s="13" t="s">
        <v>1104</v>
      </c>
      <c r="D1184" s="13">
        <v>1100</v>
      </c>
    </row>
    <row r="1185" spans="1:4" x14ac:dyDescent="0.25">
      <c r="A1185" t="s">
        <v>2043</v>
      </c>
      <c r="B1185" t="s">
        <v>1100</v>
      </c>
      <c r="C1185" s="13" t="s">
        <v>1104</v>
      </c>
      <c r="D1185" s="13">
        <v>1100</v>
      </c>
    </row>
    <row r="1186" spans="1:4" x14ac:dyDescent="0.25">
      <c r="A1186" t="s">
        <v>2043</v>
      </c>
      <c r="B1186" t="s">
        <v>1153</v>
      </c>
      <c r="C1186" s="13" t="s">
        <v>1104</v>
      </c>
      <c r="D1186" s="13">
        <v>1100</v>
      </c>
    </row>
    <row r="1187" spans="1:4" x14ac:dyDescent="0.25">
      <c r="A1187" t="s">
        <v>2043</v>
      </c>
      <c r="B1187" t="s">
        <v>1101</v>
      </c>
      <c r="C1187" s="13" t="s">
        <v>1082</v>
      </c>
      <c r="D1187" s="13">
        <v>1100</v>
      </c>
    </row>
    <row r="1188" spans="1:4" x14ac:dyDescent="0.25">
      <c r="A1188" t="s">
        <v>2043</v>
      </c>
      <c r="B1188" t="s">
        <v>1102</v>
      </c>
      <c r="C1188" s="13" t="s">
        <v>1082</v>
      </c>
      <c r="D1188" s="13">
        <v>1100</v>
      </c>
    </row>
    <row r="1189" spans="1:4" x14ac:dyDescent="0.25">
      <c r="A1189" t="s">
        <v>2043</v>
      </c>
      <c r="B1189" t="s">
        <v>1103</v>
      </c>
      <c r="C1189" s="13" t="s">
        <v>1104</v>
      </c>
      <c r="D1189" s="13">
        <v>1100</v>
      </c>
    </row>
    <row r="1190" spans="1:4" x14ac:dyDescent="0.25">
      <c r="A1190" t="s">
        <v>46</v>
      </c>
      <c r="B1190" t="s">
        <v>1083</v>
      </c>
      <c r="C1190" s="13" t="s">
        <v>1082</v>
      </c>
      <c r="D1190" s="13">
        <v>62718</v>
      </c>
    </row>
    <row r="1191" spans="1:4" x14ac:dyDescent="0.25">
      <c r="A1191" t="s">
        <v>46</v>
      </c>
      <c r="B1191" t="s">
        <v>1084</v>
      </c>
      <c r="C1191" s="13" t="s">
        <v>1082</v>
      </c>
      <c r="D1191" s="13">
        <v>62718</v>
      </c>
    </row>
    <row r="1192" spans="1:4" x14ac:dyDescent="0.25">
      <c r="A1192" t="s">
        <v>46</v>
      </c>
      <c r="B1192" t="s">
        <v>1087</v>
      </c>
      <c r="C1192" s="13" t="s">
        <v>1082</v>
      </c>
      <c r="D1192" s="13">
        <v>62718</v>
      </c>
    </row>
    <row r="1193" spans="1:4" x14ac:dyDescent="0.25">
      <c r="A1193" t="s">
        <v>46</v>
      </c>
      <c r="B1193" t="s">
        <v>2408</v>
      </c>
      <c r="C1193" s="13" t="s">
        <v>1104</v>
      </c>
      <c r="D1193" s="13">
        <v>62718</v>
      </c>
    </row>
    <row r="1194" spans="1:4" x14ac:dyDescent="0.25">
      <c r="A1194" t="s">
        <v>46</v>
      </c>
      <c r="B1194" t="s">
        <v>212</v>
      </c>
      <c r="C1194" s="13" t="s">
        <v>1082</v>
      </c>
      <c r="D1194" s="13">
        <v>62718</v>
      </c>
    </row>
    <row r="1195" spans="1:4" x14ac:dyDescent="0.25">
      <c r="A1195" t="s">
        <v>46</v>
      </c>
      <c r="B1195" t="s">
        <v>1197</v>
      </c>
      <c r="C1195" s="13" t="s">
        <v>1082</v>
      </c>
      <c r="D1195" s="13">
        <v>62718</v>
      </c>
    </row>
    <row r="1196" spans="1:4" x14ac:dyDescent="0.25">
      <c r="A1196" t="s">
        <v>46</v>
      </c>
      <c r="B1196" t="s">
        <v>1096</v>
      </c>
      <c r="C1196" s="13" t="s">
        <v>1082</v>
      </c>
      <c r="D1196" s="13">
        <v>62718</v>
      </c>
    </row>
    <row r="1197" spans="1:4" x14ac:dyDescent="0.25">
      <c r="A1197" t="s">
        <v>46</v>
      </c>
      <c r="B1197" t="s">
        <v>1098</v>
      </c>
      <c r="C1197" s="13" t="s">
        <v>1082</v>
      </c>
      <c r="D1197" s="13">
        <v>62718</v>
      </c>
    </row>
    <row r="1198" spans="1:4" x14ac:dyDescent="0.25">
      <c r="A1198" t="s">
        <v>46</v>
      </c>
      <c r="B1198" t="s">
        <v>1099</v>
      </c>
      <c r="C1198" s="13" t="s">
        <v>1082</v>
      </c>
      <c r="D1198" s="13">
        <v>62718</v>
      </c>
    </row>
    <row r="1199" spans="1:4" x14ac:dyDescent="0.25">
      <c r="A1199" t="s">
        <v>46</v>
      </c>
      <c r="B1199" t="s">
        <v>1100</v>
      </c>
      <c r="C1199" s="13" t="s">
        <v>1082</v>
      </c>
      <c r="D1199" s="13">
        <v>62718</v>
      </c>
    </row>
    <row r="1200" spans="1:4" x14ac:dyDescent="0.25">
      <c r="A1200" t="s">
        <v>46</v>
      </c>
      <c r="B1200" t="s">
        <v>1153</v>
      </c>
      <c r="C1200" s="13" t="s">
        <v>1104</v>
      </c>
      <c r="D1200" s="13">
        <v>62718</v>
      </c>
    </row>
    <row r="1201" spans="1:4" x14ac:dyDescent="0.25">
      <c r="A1201" t="s">
        <v>46</v>
      </c>
      <c r="B1201" t="s">
        <v>1101</v>
      </c>
      <c r="C1201" s="13" t="s">
        <v>1082</v>
      </c>
      <c r="D1201" s="13">
        <v>62718</v>
      </c>
    </row>
    <row r="1202" spans="1:4" x14ac:dyDescent="0.25">
      <c r="A1202" t="s">
        <v>46</v>
      </c>
      <c r="B1202" t="s">
        <v>1102</v>
      </c>
      <c r="C1202" s="13" t="s">
        <v>1082</v>
      </c>
      <c r="D1202" s="13">
        <v>62718</v>
      </c>
    </row>
    <row r="1203" spans="1:4" x14ac:dyDescent="0.25">
      <c r="A1203" t="s">
        <v>46</v>
      </c>
      <c r="B1203" t="s">
        <v>1103</v>
      </c>
      <c r="C1203" s="13" t="s">
        <v>1082</v>
      </c>
      <c r="D1203" s="13">
        <v>62718</v>
      </c>
    </row>
    <row r="1204" spans="1:4" x14ac:dyDescent="0.25">
      <c r="A1204" t="s">
        <v>49</v>
      </c>
      <c r="B1204" t="s">
        <v>1081</v>
      </c>
      <c r="C1204" s="13" t="s">
        <v>1082</v>
      </c>
      <c r="D1204" s="13">
        <v>62036</v>
      </c>
    </row>
    <row r="1205" spans="1:4" x14ac:dyDescent="0.25">
      <c r="A1205" t="s">
        <v>49</v>
      </c>
      <c r="B1205" t="s">
        <v>1083</v>
      </c>
      <c r="C1205" s="13" t="s">
        <v>1082</v>
      </c>
      <c r="D1205" s="13">
        <v>62036</v>
      </c>
    </row>
    <row r="1206" spans="1:4" x14ac:dyDescent="0.25">
      <c r="A1206" t="s">
        <v>49</v>
      </c>
      <c r="B1206" t="s">
        <v>1084</v>
      </c>
      <c r="C1206" s="13" t="s">
        <v>1082</v>
      </c>
      <c r="D1206" s="13">
        <v>62036</v>
      </c>
    </row>
    <row r="1207" spans="1:4" x14ac:dyDescent="0.25">
      <c r="A1207" t="s">
        <v>49</v>
      </c>
      <c r="B1207" t="s">
        <v>1085</v>
      </c>
      <c r="C1207" s="13" t="s">
        <v>1082</v>
      </c>
      <c r="D1207" s="13">
        <v>62036</v>
      </c>
    </row>
    <row r="1208" spans="1:4" x14ac:dyDescent="0.25">
      <c r="A1208" t="s">
        <v>49</v>
      </c>
      <c r="B1208" t="s">
        <v>1086</v>
      </c>
      <c r="C1208" s="13" t="s">
        <v>1082</v>
      </c>
      <c r="D1208" s="13">
        <v>62036</v>
      </c>
    </row>
    <row r="1209" spans="1:4" x14ac:dyDescent="0.25">
      <c r="A1209" t="s">
        <v>49</v>
      </c>
      <c r="B1209" t="s">
        <v>1087</v>
      </c>
      <c r="C1209" s="13" t="s">
        <v>1082</v>
      </c>
      <c r="D1209" s="13">
        <v>62036</v>
      </c>
    </row>
    <row r="1210" spans="1:4" x14ac:dyDescent="0.25">
      <c r="A1210" t="s">
        <v>49</v>
      </c>
      <c r="B1210" t="s">
        <v>2656</v>
      </c>
      <c r="C1210" s="13" t="s">
        <v>1082</v>
      </c>
      <c r="D1210" s="13">
        <v>62036</v>
      </c>
    </row>
    <row r="1211" spans="1:4" x14ac:dyDescent="0.25">
      <c r="A1211" t="s">
        <v>49</v>
      </c>
      <c r="B1211" t="s">
        <v>1088</v>
      </c>
      <c r="C1211" s="13" t="s">
        <v>1082</v>
      </c>
      <c r="D1211" s="13">
        <v>62036</v>
      </c>
    </row>
    <row r="1212" spans="1:4" x14ac:dyDescent="0.25">
      <c r="A1212" t="s">
        <v>49</v>
      </c>
      <c r="B1212" t="s">
        <v>1089</v>
      </c>
      <c r="C1212" s="13" t="s">
        <v>1082</v>
      </c>
      <c r="D1212" s="13">
        <v>62036</v>
      </c>
    </row>
    <row r="1213" spans="1:4" x14ac:dyDescent="0.25">
      <c r="A1213" t="s">
        <v>49</v>
      </c>
      <c r="B1213" t="s">
        <v>1090</v>
      </c>
      <c r="C1213" s="13" t="s">
        <v>1104</v>
      </c>
      <c r="D1213" s="13">
        <v>62036</v>
      </c>
    </row>
    <row r="1214" spans="1:4" x14ac:dyDescent="0.25">
      <c r="A1214" t="s">
        <v>49</v>
      </c>
      <c r="B1214" t="s">
        <v>1091</v>
      </c>
      <c r="C1214" s="13" t="s">
        <v>1104</v>
      </c>
      <c r="D1214" s="13">
        <v>62036</v>
      </c>
    </row>
    <row r="1215" spans="1:4" x14ac:dyDescent="0.25">
      <c r="A1215" t="s">
        <v>49</v>
      </c>
      <c r="B1215" t="s">
        <v>212</v>
      </c>
      <c r="C1215" s="13" t="s">
        <v>1082</v>
      </c>
      <c r="D1215" s="13">
        <v>62036</v>
      </c>
    </row>
    <row r="1216" spans="1:4" x14ac:dyDescent="0.25">
      <c r="A1216" t="s">
        <v>49</v>
      </c>
      <c r="B1216" t="s">
        <v>1092</v>
      </c>
      <c r="C1216" s="13" t="s">
        <v>1082</v>
      </c>
      <c r="D1216" s="13">
        <v>62036</v>
      </c>
    </row>
    <row r="1217" spans="1:4" x14ac:dyDescent="0.25">
      <c r="A1217" t="s">
        <v>49</v>
      </c>
      <c r="B1217" t="s">
        <v>1093</v>
      </c>
      <c r="C1217" s="13" t="s">
        <v>1082</v>
      </c>
      <c r="D1217" s="13">
        <v>62036</v>
      </c>
    </row>
    <row r="1218" spans="1:4" x14ac:dyDescent="0.25">
      <c r="A1218" t="s">
        <v>49</v>
      </c>
      <c r="B1218" t="s">
        <v>1094</v>
      </c>
      <c r="C1218" s="13" t="s">
        <v>1082</v>
      </c>
      <c r="D1218" s="13">
        <v>62036</v>
      </c>
    </row>
    <row r="1219" spans="1:4" x14ac:dyDescent="0.25">
      <c r="A1219" t="s">
        <v>49</v>
      </c>
      <c r="B1219" t="s">
        <v>1095</v>
      </c>
      <c r="C1219" s="13" t="s">
        <v>1082</v>
      </c>
      <c r="D1219" s="13">
        <v>62036</v>
      </c>
    </row>
    <row r="1220" spans="1:4" x14ac:dyDescent="0.25">
      <c r="A1220" t="s">
        <v>49</v>
      </c>
      <c r="B1220" t="s">
        <v>1096</v>
      </c>
      <c r="C1220" s="13" t="s">
        <v>1082</v>
      </c>
      <c r="D1220" s="13">
        <v>62036</v>
      </c>
    </row>
    <row r="1221" spans="1:4" x14ac:dyDescent="0.25">
      <c r="A1221" t="s">
        <v>49</v>
      </c>
      <c r="B1221" t="s">
        <v>1097</v>
      </c>
      <c r="C1221" s="13" t="s">
        <v>1082</v>
      </c>
      <c r="D1221" s="13">
        <v>62036</v>
      </c>
    </row>
    <row r="1222" spans="1:4" x14ac:dyDescent="0.25">
      <c r="A1222" t="s">
        <v>49</v>
      </c>
      <c r="B1222" t="s">
        <v>1098</v>
      </c>
      <c r="C1222" s="13" t="s">
        <v>1082</v>
      </c>
      <c r="D1222" s="13">
        <v>62036</v>
      </c>
    </row>
    <row r="1223" spans="1:4" x14ac:dyDescent="0.25">
      <c r="A1223" t="s">
        <v>49</v>
      </c>
      <c r="B1223" t="s">
        <v>1099</v>
      </c>
      <c r="C1223" s="13" t="s">
        <v>1082</v>
      </c>
      <c r="D1223" s="13">
        <v>62036</v>
      </c>
    </row>
    <row r="1224" spans="1:4" x14ac:dyDescent="0.25">
      <c r="A1224" t="s">
        <v>49</v>
      </c>
      <c r="B1224" t="s">
        <v>1100</v>
      </c>
      <c r="C1224" s="13" t="s">
        <v>1082</v>
      </c>
      <c r="D1224" s="13">
        <v>62036</v>
      </c>
    </row>
    <row r="1225" spans="1:4" x14ac:dyDescent="0.25">
      <c r="A1225" t="s">
        <v>49</v>
      </c>
      <c r="B1225" t="s">
        <v>1101</v>
      </c>
      <c r="C1225" s="13" t="s">
        <v>1082</v>
      </c>
      <c r="D1225" s="13">
        <v>62036</v>
      </c>
    </row>
    <row r="1226" spans="1:4" x14ac:dyDescent="0.25">
      <c r="A1226" t="s">
        <v>49</v>
      </c>
      <c r="B1226" t="s">
        <v>1102</v>
      </c>
      <c r="C1226" s="13" t="s">
        <v>1082</v>
      </c>
      <c r="D1226" s="13">
        <v>62036</v>
      </c>
    </row>
    <row r="1227" spans="1:4" x14ac:dyDescent="0.25">
      <c r="A1227" t="s">
        <v>49</v>
      </c>
      <c r="B1227" t="s">
        <v>1103</v>
      </c>
      <c r="C1227" s="13" t="s">
        <v>1082</v>
      </c>
      <c r="D1227" s="13">
        <v>62036</v>
      </c>
    </row>
    <row r="1228" spans="1:4" x14ac:dyDescent="0.25">
      <c r="A1228" t="s">
        <v>54</v>
      </c>
      <c r="B1228" t="s">
        <v>1881</v>
      </c>
      <c r="C1228" s="13" t="s">
        <v>1082</v>
      </c>
      <c r="D1228" s="13">
        <v>62866</v>
      </c>
    </row>
    <row r="1229" spans="1:4" x14ac:dyDescent="0.25">
      <c r="A1229" t="s">
        <v>54</v>
      </c>
      <c r="B1229" t="s">
        <v>1144</v>
      </c>
      <c r="C1229" s="13" t="s">
        <v>1082</v>
      </c>
      <c r="D1229" s="13">
        <v>62567</v>
      </c>
    </row>
    <row r="1230" spans="1:4" x14ac:dyDescent="0.25">
      <c r="A1230" t="s">
        <v>54</v>
      </c>
      <c r="B1230" t="s">
        <v>1144</v>
      </c>
      <c r="C1230" s="13" t="s">
        <v>1082</v>
      </c>
      <c r="D1230" s="13">
        <v>63100</v>
      </c>
    </row>
    <row r="1231" spans="1:4" x14ac:dyDescent="0.25">
      <c r="A1231" t="s">
        <v>54</v>
      </c>
      <c r="B1231" t="s">
        <v>1144</v>
      </c>
      <c r="C1231" s="13" t="s">
        <v>1082</v>
      </c>
      <c r="D1231" s="13">
        <v>63185</v>
      </c>
    </row>
    <row r="1232" spans="1:4" x14ac:dyDescent="0.25">
      <c r="A1232" t="s">
        <v>54</v>
      </c>
      <c r="B1232" t="s">
        <v>1144</v>
      </c>
      <c r="C1232" s="13" t="s">
        <v>1082</v>
      </c>
      <c r="D1232" s="13">
        <v>63268</v>
      </c>
    </row>
    <row r="1233" spans="1:4" x14ac:dyDescent="0.25">
      <c r="A1233" t="s">
        <v>164</v>
      </c>
      <c r="B1233" t="s">
        <v>1106</v>
      </c>
      <c r="C1233" s="13" t="s">
        <v>1104</v>
      </c>
      <c r="D1233" s="13">
        <v>63316</v>
      </c>
    </row>
    <row r="1234" spans="1:4" x14ac:dyDescent="0.25">
      <c r="A1234" t="s">
        <v>54</v>
      </c>
      <c r="B1234" t="s">
        <v>2659</v>
      </c>
      <c r="C1234" s="13" t="s">
        <v>1082</v>
      </c>
      <c r="D1234" s="13">
        <v>63174</v>
      </c>
    </row>
    <row r="1235" spans="1:4" x14ac:dyDescent="0.25">
      <c r="A1235" t="s">
        <v>54</v>
      </c>
      <c r="B1235" t="s">
        <v>2933</v>
      </c>
      <c r="C1235" s="13" t="s">
        <v>1082</v>
      </c>
      <c r="D1235" s="13">
        <v>63275</v>
      </c>
    </row>
    <row r="1236" spans="1:4" x14ac:dyDescent="0.25">
      <c r="A1236" t="s">
        <v>54</v>
      </c>
      <c r="B1236" t="s">
        <v>3231</v>
      </c>
      <c r="C1236" s="13" t="s">
        <v>1082</v>
      </c>
      <c r="D1236" s="13">
        <v>63524</v>
      </c>
    </row>
    <row r="1237" spans="1:4" x14ac:dyDescent="0.25">
      <c r="A1237" t="s">
        <v>54</v>
      </c>
      <c r="B1237" t="s">
        <v>3232</v>
      </c>
      <c r="C1237" s="13" t="s">
        <v>1082</v>
      </c>
      <c r="D1237" s="13">
        <v>63524</v>
      </c>
    </row>
    <row r="1238" spans="1:4" x14ac:dyDescent="0.25">
      <c r="A1238" t="s">
        <v>54</v>
      </c>
      <c r="B1238" t="s">
        <v>1083</v>
      </c>
      <c r="C1238" s="13" t="s">
        <v>1082</v>
      </c>
      <c r="D1238" s="13">
        <v>3000</v>
      </c>
    </row>
    <row r="1239" spans="1:4" x14ac:dyDescent="0.25">
      <c r="A1239" t="s">
        <v>54</v>
      </c>
      <c r="B1239" t="s">
        <v>1083</v>
      </c>
      <c r="C1239" s="13" t="s">
        <v>1082</v>
      </c>
      <c r="D1239" s="13">
        <v>62386</v>
      </c>
    </row>
    <row r="1240" spans="1:4" x14ac:dyDescent="0.25">
      <c r="A1240" t="s">
        <v>54</v>
      </c>
      <c r="B1240" t="s">
        <v>1083</v>
      </c>
      <c r="C1240" s="13" t="s">
        <v>1082</v>
      </c>
      <c r="D1240" s="13">
        <v>62398</v>
      </c>
    </row>
    <row r="1241" spans="1:4" x14ac:dyDescent="0.25">
      <c r="A1241" t="s">
        <v>54</v>
      </c>
      <c r="B1241" t="s">
        <v>1083</v>
      </c>
      <c r="C1241" s="13" t="s">
        <v>1082</v>
      </c>
      <c r="D1241" s="13">
        <v>62567</v>
      </c>
    </row>
    <row r="1242" spans="1:4" x14ac:dyDescent="0.25">
      <c r="A1242" t="s">
        <v>54</v>
      </c>
      <c r="B1242" t="s">
        <v>1083</v>
      </c>
      <c r="C1242" s="13" t="s">
        <v>1082</v>
      </c>
      <c r="D1242" s="13">
        <v>62614</v>
      </c>
    </row>
    <row r="1243" spans="1:4" x14ac:dyDescent="0.25">
      <c r="A1243" t="s">
        <v>54</v>
      </c>
      <c r="B1243" t="s">
        <v>1083</v>
      </c>
      <c r="C1243" s="13" t="s">
        <v>1082</v>
      </c>
      <c r="D1243" s="13">
        <v>62718</v>
      </c>
    </row>
    <row r="1244" spans="1:4" x14ac:dyDescent="0.25">
      <c r="A1244" t="s">
        <v>54</v>
      </c>
      <c r="B1244" t="s">
        <v>1083</v>
      </c>
      <c r="C1244" s="13" t="s">
        <v>1082</v>
      </c>
      <c r="D1244" s="13">
        <v>62788</v>
      </c>
    </row>
    <row r="1245" spans="1:4" x14ac:dyDescent="0.25">
      <c r="A1245" t="s">
        <v>54</v>
      </c>
      <c r="B1245" t="s">
        <v>1083</v>
      </c>
      <c r="C1245" s="13" t="s">
        <v>1082</v>
      </c>
      <c r="D1245" s="13">
        <v>62866</v>
      </c>
    </row>
    <row r="1246" spans="1:4" x14ac:dyDescent="0.25">
      <c r="A1246" t="s">
        <v>54</v>
      </c>
      <c r="B1246" t="s">
        <v>1083</v>
      </c>
      <c r="C1246" s="13" t="s">
        <v>1082</v>
      </c>
      <c r="D1246" s="13">
        <v>62979</v>
      </c>
    </row>
    <row r="1247" spans="1:4" x14ac:dyDescent="0.25">
      <c r="A1247" t="s">
        <v>54</v>
      </c>
      <c r="B1247" t="s">
        <v>1083</v>
      </c>
      <c r="C1247" s="13" t="s">
        <v>1082</v>
      </c>
      <c r="D1247" s="13">
        <v>63071</v>
      </c>
    </row>
    <row r="1248" spans="1:4" x14ac:dyDescent="0.25">
      <c r="A1248" t="s">
        <v>54</v>
      </c>
      <c r="B1248" t="s">
        <v>1083</v>
      </c>
      <c r="C1248" s="13" t="s">
        <v>1104</v>
      </c>
      <c r="D1248" s="13">
        <v>63097</v>
      </c>
    </row>
    <row r="1249" spans="1:4" x14ac:dyDescent="0.25">
      <c r="A1249" t="s">
        <v>54</v>
      </c>
      <c r="B1249" t="s">
        <v>1083</v>
      </c>
      <c r="C1249" s="13" t="s">
        <v>1082</v>
      </c>
      <c r="D1249" s="13">
        <v>63100</v>
      </c>
    </row>
    <row r="1250" spans="1:4" x14ac:dyDescent="0.25">
      <c r="A1250" t="s">
        <v>54</v>
      </c>
      <c r="B1250" t="s">
        <v>1083</v>
      </c>
      <c r="C1250" s="13" t="s">
        <v>1082</v>
      </c>
      <c r="D1250" s="13">
        <v>63174</v>
      </c>
    </row>
    <row r="1251" spans="1:4" x14ac:dyDescent="0.25">
      <c r="A1251" t="s">
        <v>54</v>
      </c>
      <c r="B1251" t="s">
        <v>1083</v>
      </c>
      <c r="C1251" s="13" t="s">
        <v>1082</v>
      </c>
      <c r="D1251" s="13">
        <v>63185</v>
      </c>
    </row>
    <row r="1252" spans="1:4" x14ac:dyDescent="0.25">
      <c r="A1252" t="s">
        <v>54</v>
      </c>
      <c r="B1252" t="s">
        <v>1083</v>
      </c>
      <c r="C1252" s="13" t="s">
        <v>1082</v>
      </c>
      <c r="D1252" s="13">
        <v>63244</v>
      </c>
    </row>
    <row r="1253" spans="1:4" x14ac:dyDescent="0.25">
      <c r="A1253" t="s">
        <v>54</v>
      </c>
      <c r="B1253" t="s">
        <v>1083</v>
      </c>
      <c r="C1253" s="13" t="s">
        <v>1082</v>
      </c>
      <c r="D1253" s="13">
        <v>63268</v>
      </c>
    </row>
    <row r="1254" spans="1:4" x14ac:dyDescent="0.25">
      <c r="A1254" t="s">
        <v>54</v>
      </c>
      <c r="B1254" t="s">
        <v>1083</v>
      </c>
      <c r="C1254" s="13" t="s">
        <v>1082</v>
      </c>
      <c r="D1254" s="13">
        <v>63275</v>
      </c>
    </row>
    <row r="1255" spans="1:4" x14ac:dyDescent="0.25">
      <c r="A1255" t="s">
        <v>2026</v>
      </c>
      <c r="B1255" t="s">
        <v>1085</v>
      </c>
      <c r="C1255" s="13" t="s">
        <v>1082</v>
      </c>
      <c r="D1255" s="13">
        <v>63316</v>
      </c>
    </row>
    <row r="1256" spans="1:4" x14ac:dyDescent="0.25">
      <c r="A1256" t="s">
        <v>54</v>
      </c>
      <c r="B1256" t="s">
        <v>1083</v>
      </c>
      <c r="C1256" s="13" t="s">
        <v>1082</v>
      </c>
      <c r="D1256" s="13">
        <v>63339</v>
      </c>
    </row>
    <row r="1257" spans="1:4" x14ac:dyDescent="0.25">
      <c r="A1257" t="s">
        <v>54</v>
      </c>
      <c r="B1257" t="s">
        <v>1083</v>
      </c>
      <c r="C1257" s="13" t="s">
        <v>1082</v>
      </c>
      <c r="D1257" s="13">
        <v>63524</v>
      </c>
    </row>
    <row r="1258" spans="1:4" x14ac:dyDescent="0.25">
      <c r="A1258" t="s">
        <v>54</v>
      </c>
      <c r="B1258" t="s">
        <v>1083</v>
      </c>
      <c r="C1258" s="13" t="s">
        <v>1082</v>
      </c>
      <c r="D1258" s="13">
        <v>63584</v>
      </c>
    </row>
    <row r="1259" spans="1:4" x14ac:dyDescent="0.25">
      <c r="A1259" t="s">
        <v>54</v>
      </c>
      <c r="B1259" t="s">
        <v>1084</v>
      </c>
      <c r="C1259" s="13" t="s">
        <v>1082</v>
      </c>
      <c r="D1259" s="13">
        <v>3000</v>
      </c>
    </row>
    <row r="1260" spans="1:4" x14ac:dyDescent="0.25">
      <c r="A1260" t="s">
        <v>54</v>
      </c>
      <c r="B1260" t="s">
        <v>1084</v>
      </c>
      <c r="C1260" s="13" t="s">
        <v>1082</v>
      </c>
      <c r="D1260" s="13">
        <v>62386</v>
      </c>
    </row>
    <row r="1261" spans="1:4" x14ac:dyDescent="0.25">
      <c r="A1261" t="s">
        <v>54</v>
      </c>
      <c r="B1261" t="s">
        <v>1084</v>
      </c>
      <c r="C1261" s="13" t="s">
        <v>1082</v>
      </c>
      <c r="D1261" s="13">
        <v>62398</v>
      </c>
    </row>
    <row r="1262" spans="1:4" x14ac:dyDescent="0.25">
      <c r="A1262" t="s">
        <v>54</v>
      </c>
      <c r="B1262" t="s">
        <v>1084</v>
      </c>
      <c r="C1262" s="13" t="s">
        <v>1082</v>
      </c>
      <c r="D1262" s="13">
        <v>62567</v>
      </c>
    </row>
    <row r="1263" spans="1:4" x14ac:dyDescent="0.25">
      <c r="A1263" t="s">
        <v>54</v>
      </c>
      <c r="B1263" t="s">
        <v>1084</v>
      </c>
      <c r="C1263" s="13" t="s">
        <v>1082</v>
      </c>
      <c r="D1263" s="13">
        <v>62614</v>
      </c>
    </row>
    <row r="1264" spans="1:4" x14ac:dyDescent="0.25">
      <c r="A1264" t="s">
        <v>54</v>
      </c>
      <c r="B1264" t="s">
        <v>1084</v>
      </c>
      <c r="C1264" s="13" t="s">
        <v>1082</v>
      </c>
      <c r="D1264" s="13">
        <v>62718</v>
      </c>
    </row>
    <row r="1265" spans="1:4" x14ac:dyDescent="0.25">
      <c r="A1265" t="s">
        <v>54</v>
      </c>
      <c r="B1265" t="s">
        <v>1084</v>
      </c>
      <c r="C1265" s="13" t="s">
        <v>1082</v>
      </c>
      <c r="D1265" s="13">
        <v>62788</v>
      </c>
    </row>
    <row r="1266" spans="1:4" x14ac:dyDescent="0.25">
      <c r="A1266" t="s">
        <v>54</v>
      </c>
      <c r="B1266" t="s">
        <v>1084</v>
      </c>
      <c r="C1266" s="13" t="s">
        <v>1082</v>
      </c>
      <c r="D1266" s="13">
        <v>62866</v>
      </c>
    </row>
    <row r="1267" spans="1:4" x14ac:dyDescent="0.25">
      <c r="A1267" t="s">
        <v>54</v>
      </c>
      <c r="B1267" t="s">
        <v>1084</v>
      </c>
      <c r="C1267" s="13" t="s">
        <v>1082</v>
      </c>
      <c r="D1267" s="13">
        <v>62979</v>
      </c>
    </row>
    <row r="1268" spans="1:4" x14ac:dyDescent="0.25">
      <c r="A1268" t="s">
        <v>54</v>
      </c>
      <c r="B1268" t="s">
        <v>1084</v>
      </c>
      <c r="C1268" s="13" t="s">
        <v>1082</v>
      </c>
      <c r="D1268" s="13">
        <v>63071</v>
      </c>
    </row>
    <row r="1269" spans="1:4" x14ac:dyDescent="0.25">
      <c r="A1269" t="s">
        <v>54</v>
      </c>
      <c r="B1269" t="s">
        <v>1084</v>
      </c>
      <c r="C1269" s="13" t="s">
        <v>1104</v>
      </c>
      <c r="D1269" s="13">
        <v>63097</v>
      </c>
    </row>
    <row r="1270" spans="1:4" x14ac:dyDescent="0.25">
      <c r="A1270" t="s">
        <v>54</v>
      </c>
      <c r="B1270" t="s">
        <v>1084</v>
      </c>
      <c r="C1270" s="13" t="s">
        <v>1082</v>
      </c>
      <c r="D1270" s="13">
        <v>63100</v>
      </c>
    </row>
    <row r="1271" spans="1:4" x14ac:dyDescent="0.25">
      <c r="A1271" t="s">
        <v>54</v>
      </c>
      <c r="B1271" t="s">
        <v>1084</v>
      </c>
      <c r="C1271" s="13" t="s">
        <v>1082</v>
      </c>
      <c r="D1271" s="13">
        <v>63174</v>
      </c>
    </row>
    <row r="1272" spans="1:4" x14ac:dyDescent="0.25">
      <c r="A1272" t="s">
        <v>54</v>
      </c>
      <c r="B1272" t="s">
        <v>1084</v>
      </c>
      <c r="C1272" s="13" t="s">
        <v>1082</v>
      </c>
      <c r="D1272" s="13">
        <v>63185</v>
      </c>
    </row>
    <row r="1273" spans="1:4" x14ac:dyDescent="0.25">
      <c r="A1273" t="s">
        <v>54</v>
      </c>
      <c r="B1273" t="s">
        <v>1084</v>
      </c>
      <c r="C1273" s="13" t="s">
        <v>1082</v>
      </c>
      <c r="D1273" s="13">
        <v>63244</v>
      </c>
    </row>
    <row r="1274" spans="1:4" x14ac:dyDescent="0.25">
      <c r="A1274" t="s">
        <v>54</v>
      </c>
      <c r="B1274" t="s">
        <v>1084</v>
      </c>
      <c r="C1274" s="13" t="s">
        <v>1082</v>
      </c>
      <c r="D1274" s="13">
        <v>63268</v>
      </c>
    </row>
    <row r="1275" spans="1:4" x14ac:dyDescent="0.25">
      <c r="A1275" t="s">
        <v>54</v>
      </c>
      <c r="B1275" t="s">
        <v>1084</v>
      </c>
      <c r="C1275" s="13" t="s">
        <v>1082</v>
      </c>
      <c r="D1275" s="13">
        <v>63275</v>
      </c>
    </row>
    <row r="1276" spans="1:4" x14ac:dyDescent="0.25">
      <c r="A1276" t="s">
        <v>3000</v>
      </c>
      <c r="B1276" t="s">
        <v>1085</v>
      </c>
      <c r="C1276" s="13" t="s">
        <v>1082</v>
      </c>
      <c r="D1276" s="13">
        <v>63316</v>
      </c>
    </row>
    <row r="1277" spans="1:4" x14ac:dyDescent="0.25">
      <c r="A1277" t="s">
        <v>54</v>
      </c>
      <c r="B1277" t="s">
        <v>1084</v>
      </c>
      <c r="C1277" s="13" t="s">
        <v>1082</v>
      </c>
      <c r="D1277" s="13">
        <v>63339</v>
      </c>
    </row>
    <row r="1278" spans="1:4" x14ac:dyDescent="0.25">
      <c r="A1278" t="s">
        <v>54</v>
      </c>
      <c r="B1278" t="s">
        <v>1084</v>
      </c>
      <c r="C1278" s="13" t="s">
        <v>1082</v>
      </c>
      <c r="D1278" s="13">
        <v>63524</v>
      </c>
    </row>
    <row r="1279" spans="1:4" x14ac:dyDescent="0.25">
      <c r="A1279" t="s">
        <v>54</v>
      </c>
      <c r="B1279" t="s">
        <v>1084</v>
      </c>
      <c r="C1279" s="13" t="s">
        <v>1082</v>
      </c>
      <c r="D1279" s="13">
        <v>63584</v>
      </c>
    </row>
    <row r="1280" spans="1:4" x14ac:dyDescent="0.25">
      <c r="A1280" t="s">
        <v>54</v>
      </c>
      <c r="B1280" t="s">
        <v>1106</v>
      </c>
      <c r="C1280" s="13" t="s">
        <v>1082</v>
      </c>
      <c r="D1280" s="13">
        <v>1100</v>
      </c>
    </row>
    <row r="1281" spans="1:4" x14ac:dyDescent="0.25">
      <c r="A1281" t="s">
        <v>54</v>
      </c>
      <c r="B1281" t="s">
        <v>1106</v>
      </c>
      <c r="C1281" s="13" t="s">
        <v>1104</v>
      </c>
      <c r="D1281" s="13">
        <v>1100</v>
      </c>
    </row>
    <row r="1282" spans="1:4" x14ac:dyDescent="0.25">
      <c r="A1282" t="s">
        <v>54</v>
      </c>
      <c r="B1282" t="s">
        <v>1106</v>
      </c>
      <c r="C1282" s="13" t="s">
        <v>1082</v>
      </c>
      <c r="D1282" s="13">
        <v>3000</v>
      </c>
    </row>
    <row r="1283" spans="1:4" x14ac:dyDescent="0.25">
      <c r="A1283" t="s">
        <v>54</v>
      </c>
      <c r="B1283" t="s">
        <v>1106</v>
      </c>
      <c r="C1283" s="13" t="s">
        <v>1082</v>
      </c>
      <c r="D1283" s="13">
        <v>62386</v>
      </c>
    </row>
    <row r="1284" spans="1:4" x14ac:dyDescent="0.25">
      <c r="A1284" t="s">
        <v>54</v>
      </c>
      <c r="B1284" t="s">
        <v>1106</v>
      </c>
      <c r="C1284" s="13" t="s">
        <v>1082</v>
      </c>
      <c r="D1284" s="13">
        <v>62398</v>
      </c>
    </row>
    <row r="1285" spans="1:4" x14ac:dyDescent="0.25">
      <c r="A1285" t="s">
        <v>54</v>
      </c>
      <c r="B1285" t="s">
        <v>1106</v>
      </c>
      <c r="C1285" s="13" t="s">
        <v>1082</v>
      </c>
      <c r="D1285" s="13">
        <v>62567</v>
      </c>
    </row>
    <row r="1286" spans="1:4" x14ac:dyDescent="0.25">
      <c r="A1286" t="s">
        <v>54</v>
      </c>
      <c r="B1286" t="s">
        <v>1106</v>
      </c>
      <c r="C1286" s="13" t="s">
        <v>1082</v>
      </c>
      <c r="D1286" s="13">
        <v>62614</v>
      </c>
    </row>
    <row r="1287" spans="1:4" x14ac:dyDescent="0.25">
      <c r="A1287" t="s">
        <v>54</v>
      </c>
      <c r="B1287" t="s">
        <v>1106</v>
      </c>
      <c r="C1287" s="13" t="s">
        <v>1082</v>
      </c>
      <c r="D1287" s="13">
        <v>62718</v>
      </c>
    </row>
    <row r="1288" spans="1:4" x14ac:dyDescent="0.25">
      <c r="A1288" t="s">
        <v>54</v>
      </c>
      <c r="B1288" t="s">
        <v>1106</v>
      </c>
      <c r="C1288" s="13" t="s">
        <v>1082</v>
      </c>
      <c r="D1288" s="13">
        <v>62788</v>
      </c>
    </row>
    <row r="1289" spans="1:4" x14ac:dyDescent="0.25">
      <c r="A1289" t="s">
        <v>54</v>
      </c>
      <c r="B1289" t="s">
        <v>1106</v>
      </c>
      <c r="C1289" s="13" t="s">
        <v>1082</v>
      </c>
      <c r="D1289" s="13">
        <v>62866</v>
      </c>
    </row>
    <row r="1290" spans="1:4" x14ac:dyDescent="0.25">
      <c r="A1290" t="s">
        <v>54</v>
      </c>
      <c r="B1290" t="s">
        <v>1106</v>
      </c>
      <c r="C1290" s="13" t="s">
        <v>1082</v>
      </c>
      <c r="D1290" s="13">
        <v>62979</v>
      </c>
    </row>
    <row r="1291" spans="1:4" x14ac:dyDescent="0.25">
      <c r="A1291" t="s">
        <v>54</v>
      </c>
      <c r="B1291" t="s">
        <v>1106</v>
      </c>
      <c r="C1291" s="13" t="s">
        <v>1082</v>
      </c>
      <c r="D1291" s="13">
        <v>63071</v>
      </c>
    </row>
    <row r="1292" spans="1:4" x14ac:dyDescent="0.25">
      <c r="A1292" t="s">
        <v>54</v>
      </c>
      <c r="B1292" t="s">
        <v>1106</v>
      </c>
      <c r="C1292" s="13" t="s">
        <v>1082</v>
      </c>
      <c r="D1292" s="13">
        <v>63097</v>
      </c>
    </row>
    <row r="1293" spans="1:4" x14ac:dyDescent="0.25">
      <c r="A1293" t="s">
        <v>54</v>
      </c>
      <c r="B1293" t="s">
        <v>1106</v>
      </c>
      <c r="C1293" s="13" t="s">
        <v>1082</v>
      </c>
      <c r="D1293" s="13">
        <v>63100</v>
      </c>
    </row>
    <row r="1294" spans="1:4" x14ac:dyDescent="0.25">
      <c r="A1294" t="s">
        <v>54</v>
      </c>
      <c r="B1294" t="s">
        <v>1106</v>
      </c>
      <c r="C1294" s="13" t="s">
        <v>1082</v>
      </c>
      <c r="D1294" s="13">
        <v>63174</v>
      </c>
    </row>
    <row r="1295" spans="1:4" x14ac:dyDescent="0.25">
      <c r="A1295" t="s">
        <v>54</v>
      </c>
      <c r="B1295" t="s">
        <v>1106</v>
      </c>
      <c r="C1295" s="13" t="s">
        <v>1082</v>
      </c>
      <c r="D1295" s="13">
        <v>63185</v>
      </c>
    </row>
    <row r="1296" spans="1:4" x14ac:dyDescent="0.25">
      <c r="A1296" t="s">
        <v>54</v>
      </c>
      <c r="B1296" t="s">
        <v>1106</v>
      </c>
      <c r="C1296" s="13" t="s">
        <v>1082</v>
      </c>
      <c r="D1296" s="13">
        <v>63244</v>
      </c>
    </row>
    <row r="1297" spans="1:4" x14ac:dyDescent="0.25">
      <c r="A1297" t="s">
        <v>54</v>
      </c>
      <c r="B1297" t="s">
        <v>1106</v>
      </c>
      <c r="C1297" s="13" t="s">
        <v>1082</v>
      </c>
      <c r="D1297" s="13">
        <v>63268</v>
      </c>
    </row>
    <row r="1298" spans="1:4" x14ac:dyDescent="0.25">
      <c r="A1298" t="s">
        <v>54</v>
      </c>
      <c r="B1298" t="s">
        <v>1106</v>
      </c>
      <c r="C1298" s="13" t="s">
        <v>1082</v>
      </c>
      <c r="D1298" s="13">
        <v>63275</v>
      </c>
    </row>
    <row r="1299" spans="1:4" x14ac:dyDescent="0.25">
      <c r="A1299" t="s">
        <v>54</v>
      </c>
      <c r="B1299" t="s">
        <v>1085</v>
      </c>
      <c r="C1299" s="13" t="s">
        <v>1082</v>
      </c>
      <c r="D1299" s="13">
        <v>63316</v>
      </c>
    </row>
    <row r="1300" spans="1:4" x14ac:dyDescent="0.25">
      <c r="A1300" t="s">
        <v>54</v>
      </c>
      <c r="B1300" t="s">
        <v>1106</v>
      </c>
      <c r="C1300" s="13" t="s">
        <v>1082</v>
      </c>
      <c r="D1300" s="13">
        <v>63339</v>
      </c>
    </row>
    <row r="1301" spans="1:4" x14ac:dyDescent="0.25">
      <c r="A1301" t="s">
        <v>54</v>
      </c>
      <c r="B1301" t="s">
        <v>1106</v>
      </c>
      <c r="C1301" s="13" t="s">
        <v>1082</v>
      </c>
      <c r="D1301" s="13">
        <v>63524</v>
      </c>
    </row>
    <row r="1302" spans="1:4" x14ac:dyDescent="0.25">
      <c r="A1302" t="s">
        <v>54</v>
      </c>
      <c r="B1302" t="s">
        <v>1106</v>
      </c>
      <c r="C1302" s="13" t="s">
        <v>1082</v>
      </c>
      <c r="D1302" s="13">
        <v>63584</v>
      </c>
    </row>
    <row r="1303" spans="1:4" x14ac:dyDescent="0.25">
      <c r="A1303" t="s">
        <v>54</v>
      </c>
      <c r="B1303" t="s">
        <v>5194</v>
      </c>
      <c r="C1303" s="13" t="s">
        <v>1082</v>
      </c>
      <c r="D1303" s="13">
        <v>63339</v>
      </c>
    </row>
    <row r="1304" spans="1:4" x14ac:dyDescent="0.25">
      <c r="A1304" t="s">
        <v>54</v>
      </c>
      <c r="B1304" t="s">
        <v>5196</v>
      </c>
      <c r="C1304" s="13" t="s">
        <v>1082</v>
      </c>
      <c r="D1304" s="13">
        <v>63244</v>
      </c>
    </row>
    <row r="1305" spans="1:4" x14ac:dyDescent="0.25">
      <c r="A1305" t="s">
        <v>54</v>
      </c>
      <c r="B1305" t="s">
        <v>1085</v>
      </c>
      <c r="C1305" s="13" t="s">
        <v>1082</v>
      </c>
      <c r="D1305" s="13">
        <v>1100</v>
      </c>
    </row>
    <row r="1306" spans="1:4" x14ac:dyDescent="0.25">
      <c r="A1306" t="s">
        <v>54</v>
      </c>
      <c r="B1306" t="s">
        <v>1085</v>
      </c>
      <c r="C1306" s="13" t="s">
        <v>1082</v>
      </c>
      <c r="D1306" s="13">
        <v>3000</v>
      </c>
    </row>
    <row r="1307" spans="1:4" x14ac:dyDescent="0.25">
      <c r="A1307" t="s">
        <v>54</v>
      </c>
      <c r="B1307" t="s">
        <v>1085</v>
      </c>
      <c r="C1307" s="13" t="s">
        <v>1082</v>
      </c>
      <c r="D1307" s="13">
        <v>62386</v>
      </c>
    </row>
    <row r="1308" spans="1:4" x14ac:dyDescent="0.25">
      <c r="A1308" t="s">
        <v>54</v>
      </c>
      <c r="B1308" t="s">
        <v>1085</v>
      </c>
      <c r="C1308" s="13" t="s">
        <v>1082</v>
      </c>
      <c r="D1308" s="13">
        <v>62398</v>
      </c>
    </row>
    <row r="1309" spans="1:4" x14ac:dyDescent="0.25">
      <c r="A1309" t="s">
        <v>54</v>
      </c>
      <c r="B1309" t="s">
        <v>1085</v>
      </c>
      <c r="C1309" s="13" t="s">
        <v>1082</v>
      </c>
      <c r="D1309" s="13">
        <v>62567</v>
      </c>
    </row>
    <row r="1310" spans="1:4" x14ac:dyDescent="0.25">
      <c r="A1310" t="s">
        <v>54</v>
      </c>
      <c r="B1310" t="s">
        <v>1085</v>
      </c>
      <c r="C1310" s="13" t="s">
        <v>1082</v>
      </c>
      <c r="D1310" s="13">
        <v>62614</v>
      </c>
    </row>
    <row r="1311" spans="1:4" x14ac:dyDescent="0.25">
      <c r="A1311" t="s">
        <v>54</v>
      </c>
      <c r="B1311" t="s">
        <v>1085</v>
      </c>
      <c r="C1311" s="13" t="s">
        <v>1082</v>
      </c>
      <c r="D1311" s="13">
        <v>62718</v>
      </c>
    </row>
    <row r="1312" spans="1:4" x14ac:dyDescent="0.25">
      <c r="A1312" t="s">
        <v>54</v>
      </c>
      <c r="B1312" t="s">
        <v>1085</v>
      </c>
      <c r="C1312" s="13" t="s">
        <v>1082</v>
      </c>
      <c r="D1312" s="13">
        <v>62866</v>
      </c>
    </row>
    <row r="1313" spans="1:4" x14ac:dyDescent="0.25">
      <c r="A1313" t="s">
        <v>54</v>
      </c>
      <c r="B1313" t="s">
        <v>1085</v>
      </c>
      <c r="C1313" s="13" t="s">
        <v>1082</v>
      </c>
      <c r="D1313" s="13">
        <v>62979</v>
      </c>
    </row>
    <row r="1314" spans="1:4" x14ac:dyDescent="0.25">
      <c r="A1314" t="s">
        <v>54</v>
      </c>
      <c r="B1314" t="s">
        <v>1085</v>
      </c>
      <c r="C1314" s="13" t="s">
        <v>1082</v>
      </c>
      <c r="D1314" s="13">
        <v>63097</v>
      </c>
    </row>
    <row r="1315" spans="1:4" x14ac:dyDescent="0.25">
      <c r="A1315" t="s">
        <v>54</v>
      </c>
      <c r="B1315" t="s">
        <v>1085</v>
      </c>
      <c r="C1315" s="13" t="s">
        <v>1082</v>
      </c>
      <c r="D1315" s="13">
        <v>63100</v>
      </c>
    </row>
    <row r="1316" spans="1:4" x14ac:dyDescent="0.25">
      <c r="A1316" t="s">
        <v>54</v>
      </c>
      <c r="B1316" t="s">
        <v>1085</v>
      </c>
      <c r="C1316" s="13" t="s">
        <v>1082</v>
      </c>
      <c r="D1316" s="13">
        <v>63174</v>
      </c>
    </row>
    <row r="1317" spans="1:4" x14ac:dyDescent="0.25">
      <c r="A1317" t="s">
        <v>54</v>
      </c>
      <c r="B1317" t="s">
        <v>1085</v>
      </c>
      <c r="C1317" s="13" t="s">
        <v>1082</v>
      </c>
      <c r="D1317" s="13">
        <v>63185</v>
      </c>
    </row>
    <row r="1318" spans="1:4" x14ac:dyDescent="0.25">
      <c r="A1318" t="s">
        <v>54</v>
      </c>
      <c r="B1318" t="s">
        <v>1085</v>
      </c>
      <c r="C1318" s="13" t="s">
        <v>1082</v>
      </c>
      <c r="D1318" s="13">
        <v>63244</v>
      </c>
    </row>
    <row r="1319" spans="1:4" x14ac:dyDescent="0.25">
      <c r="A1319" t="s">
        <v>54</v>
      </c>
      <c r="B1319" t="s">
        <v>1085</v>
      </c>
      <c r="C1319" s="13" t="s">
        <v>1082</v>
      </c>
      <c r="D1319" s="13">
        <v>63268</v>
      </c>
    </row>
    <row r="1320" spans="1:4" x14ac:dyDescent="0.25">
      <c r="A1320" t="s">
        <v>54</v>
      </c>
      <c r="B1320" t="s">
        <v>1085</v>
      </c>
      <c r="C1320" s="13" t="s">
        <v>1082</v>
      </c>
      <c r="D1320" s="13">
        <v>63275</v>
      </c>
    </row>
    <row r="1321" spans="1:4" x14ac:dyDescent="0.25">
      <c r="A1321" t="s">
        <v>2890</v>
      </c>
      <c r="B1321" t="s">
        <v>1085</v>
      </c>
      <c r="C1321" s="13" t="s">
        <v>1082</v>
      </c>
      <c r="D1321" s="13">
        <v>63316</v>
      </c>
    </row>
    <row r="1322" spans="1:4" x14ac:dyDescent="0.25">
      <c r="A1322" t="s">
        <v>54</v>
      </c>
      <c r="B1322" t="s">
        <v>1085</v>
      </c>
      <c r="C1322" s="13" t="s">
        <v>1082</v>
      </c>
      <c r="D1322" s="13">
        <v>63339</v>
      </c>
    </row>
    <row r="1323" spans="1:4" x14ac:dyDescent="0.25">
      <c r="A1323" t="s">
        <v>54</v>
      </c>
      <c r="B1323" t="s">
        <v>1085</v>
      </c>
      <c r="C1323" s="13" t="s">
        <v>1082</v>
      </c>
      <c r="D1323" s="13">
        <v>63524</v>
      </c>
    </row>
    <row r="1324" spans="1:4" x14ac:dyDescent="0.25">
      <c r="A1324" t="s">
        <v>54</v>
      </c>
      <c r="B1324" t="s">
        <v>1085</v>
      </c>
      <c r="C1324" s="13" t="s">
        <v>1082</v>
      </c>
      <c r="D1324" s="13">
        <v>63584</v>
      </c>
    </row>
    <row r="1325" spans="1:4" x14ac:dyDescent="0.25">
      <c r="A1325" t="s">
        <v>54</v>
      </c>
      <c r="B1325" t="s">
        <v>2661</v>
      </c>
      <c r="C1325" s="13" t="s">
        <v>1082</v>
      </c>
      <c r="D1325" s="13">
        <v>62567</v>
      </c>
    </row>
    <row r="1326" spans="1:4" x14ac:dyDescent="0.25">
      <c r="A1326" t="s">
        <v>54</v>
      </c>
      <c r="B1326" t="s">
        <v>2661</v>
      </c>
      <c r="C1326" s="13" t="s">
        <v>1082</v>
      </c>
      <c r="D1326" s="13">
        <v>63185</v>
      </c>
    </row>
    <row r="1327" spans="1:4" x14ac:dyDescent="0.25">
      <c r="A1327" t="s">
        <v>2887</v>
      </c>
      <c r="B1327" t="s">
        <v>1085</v>
      </c>
      <c r="C1327" s="13" t="s">
        <v>1082</v>
      </c>
      <c r="D1327" s="13">
        <v>63316</v>
      </c>
    </row>
    <row r="1328" spans="1:4" x14ac:dyDescent="0.25">
      <c r="A1328" t="s">
        <v>54</v>
      </c>
      <c r="B1328" t="s">
        <v>1086</v>
      </c>
      <c r="C1328" s="13" t="s">
        <v>1082</v>
      </c>
      <c r="D1328" s="13">
        <v>62386</v>
      </c>
    </row>
    <row r="1329" spans="1:4" x14ac:dyDescent="0.25">
      <c r="A1329" t="s">
        <v>54</v>
      </c>
      <c r="B1329" t="s">
        <v>1086</v>
      </c>
      <c r="C1329" s="13" t="s">
        <v>1082</v>
      </c>
      <c r="D1329" s="13">
        <v>62979</v>
      </c>
    </row>
    <row r="1330" spans="1:4" x14ac:dyDescent="0.25">
      <c r="A1330" t="s">
        <v>54</v>
      </c>
      <c r="B1330" t="s">
        <v>1086</v>
      </c>
      <c r="C1330" s="13" t="s">
        <v>1082</v>
      </c>
      <c r="D1330" s="13">
        <v>63097</v>
      </c>
    </row>
    <row r="1331" spans="1:4" x14ac:dyDescent="0.25">
      <c r="A1331" t="s">
        <v>54</v>
      </c>
      <c r="B1331" t="s">
        <v>2417</v>
      </c>
      <c r="C1331" s="13" t="s">
        <v>1082</v>
      </c>
      <c r="D1331" s="13">
        <v>63100</v>
      </c>
    </row>
    <row r="1332" spans="1:4" x14ac:dyDescent="0.25">
      <c r="A1332" t="s">
        <v>54</v>
      </c>
      <c r="B1332" t="s">
        <v>5057</v>
      </c>
      <c r="C1332" s="13" t="s">
        <v>1082</v>
      </c>
      <c r="D1332" s="13">
        <v>3000</v>
      </c>
    </row>
    <row r="1333" spans="1:4" x14ac:dyDescent="0.25">
      <c r="A1333" t="s">
        <v>54</v>
      </c>
      <c r="B1333" t="s">
        <v>3230</v>
      </c>
      <c r="C1333" s="13" t="s">
        <v>1082</v>
      </c>
      <c r="D1333" s="13">
        <v>62386</v>
      </c>
    </row>
    <row r="1334" spans="1:4" x14ac:dyDescent="0.25">
      <c r="A1334" t="s">
        <v>54</v>
      </c>
      <c r="B1334" t="s">
        <v>2401</v>
      </c>
      <c r="C1334" s="13" t="s">
        <v>1082</v>
      </c>
      <c r="D1334" s="13">
        <v>62398</v>
      </c>
    </row>
    <row r="1335" spans="1:4" x14ac:dyDescent="0.25">
      <c r="A1335" t="s">
        <v>54</v>
      </c>
      <c r="B1335" t="s">
        <v>2403</v>
      </c>
      <c r="C1335" s="13" t="s">
        <v>1082</v>
      </c>
      <c r="D1335" s="13">
        <v>62567</v>
      </c>
    </row>
    <row r="1336" spans="1:4" x14ac:dyDescent="0.25">
      <c r="A1336" t="s">
        <v>54</v>
      </c>
      <c r="B1336" t="s">
        <v>1902</v>
      </c>
      <c r="C1336" s="13" t="s">
        <v>1082</v>
      </c>
      <c r="D1336" s="13">
        <v>62614</v>
      </c>
    </row>
    <row r="1337" spans="1:4" x14ac:dyDescent="0.25">
      <c r="A1337" t="s">
        <v>54</v>
      </c>
      <c r="B1337" t="s">
        <v>2407</v>
      </c>
      <c r="C1337" s="13" t="s">
        <v>1082</v>
      </c>
      <c r="D1337" s="13">
        <v>62718</v>
      </c>
    </row>
    <row r="1338" spans="1:4" x14ac:dyDescent="0.25">
      <c r="A1338" t="s">
        <v>54</v>
      </c>
      <c r="B1338" t="s">
        <v>2664</v>
      </c>
      <c r="C1338" s="13" t="s">
        <v>1082</v>
      </c>
      <c r="D1338" s="13">
        <v>63174</v>
      </c>
    </row>
    <row r="1339" spans="1:4" x14ac:dyDescent="0.25">
      <c r="A1339" t="s">
        <v>54</v>
      </c>
      <c r="B1339" t="s">
        <v>2657</v>
      </c>
      <c r="C1339" s="13" t="s">
        <v>1082</v>
      </c>
      <c r="D1339" s="13">
        <v>63185</v>
      </c>
    </row>
    <row r="1340" spans="1:4" x14ac:dyDescent="0.25">
      <c r="A1340" t="s">
        <v>54</v>
      </c>
      <c r="B1340" t="s">
        <v>5197</v>
      </c>
      <c r="C1340" s="13" t="s">
        <v>1082</v>
      </c>
      <c r="D1340" s="13">
        <v>63244</v>
      </c>
    </row>
    <row r="1341" spans="1:4" x14ac:dyDescent="0.25">
      <c r="A1341" t="s">
        <v>54</v>
      </c>
      <c r="B1341" t="s">
        <v>3233</v>
      </c>
      <c r="C1341" s="13" t="s">
        <v>1082</v>
      </c>
      <c r="D1341" s="13">
        <v>63524</v>
      </c>
    </row>
    <row r="1342" spans="1:4" x14ac:dyDescent="0.25">
      <c r="A1342" t="s">
        <v>54</v>
      </c>
      <c r="B1342" t="s">
        <v>2665</v>
      </c>
      <c r="C1342" s="13" t="s">
        <v>1082</v>
      </c>
      <c r="D1342" s="13">
        <v>63268</v>
      </c>
    </row>
    <row r="1343" spans="1:4" x14ac:dyDescent="0.25">
      <c r="A1343" t="s">
        <v>54</v>
      </c>
      <c r="B1343" t="s">
        <v>2934</v>
      </c>
      <c r="C1343" s="13" t="s">
        <v>1082</v>
      </c>
      <c r="D1343" s="13">
        <v>63275</v>
      </c>
    </row>
    <row r="1344" spans="1:4" x14ac:dyDescent="0.25">
      <c r="A1344" t="s">
        <v>2888</v>
      </c>
      <c r="B1344" t="s">
        <v>1085</v>
      </c>
      <c r="C1344" s="13" t="s">
        <v>1082</v>
      </c>
      <c r="D1344" s="13">
        <v>63316</v>
      </c>
    </row>
    <row r="1345" spans="1:4" x14ac:dyDescent="0.25">
      <c r="A1345" t="s">
        <v>54</v>
      </c>
      <c r="B1345" t="s">
        <v>5195</v>
      </c>
      <c r="C1345" s="13" t="s">
        <v>1082</v>
      </c>
      <c r="D1345" s="13">
        <v>63339</v>
      </c>
    </row>
    <row r="1346" spans="1:4" x14ac:dyDescent="0.25">
      <c r="A1346" t="s">
        <v>54</v>
      </c>
      <c r="B1346" t="s">
        <v>4866</v>
      </c>
      <c r="C1346" s="13" t="s">
        <v>1082</v>
      </c>
      <c r="D1346" s="13">
        <v>63584</v>
      </c>
    </row>
    <row r="1347" spans="1:4" x14ac:dyDescent="0.25">
      <c r="A1347" t="s">
        <v>54</v>
      </c>
      <c r="B1347" t="s">
        <v>1989</v>
      </c>
      <c r="C1347" s="13" t="s">
        <v>1082</v>
      </c>
      <c r="D1347" s="13">
        <v>1100</v>
      </c>
    </row>
    <row r="1348" spans="1:4" x14ac:dyDescent="0.25">
      <c r="A1348" t="s">
        <v>54</v>
      </c>
      <c r="B1348" t="s">
        <v>1989</v>
      </c>
      <c r="C1348" s="13" t="s">
        <v>1082</v>
      </c>
      <c r="D1348" s="13">
        <v>3000</v>
      </c>
    </row>
    <row r="1349" spans="1:4" x14ac:dyDescent="0.25">
      <c r="A1349" t="s">
        <v>54</v>
      </c>
      <c r="B1349" t="s">
        <v>1989</v>
      </c>
      <c r="C1349" s="13" t="s">
        <v>1082</v>
      </c>
      <c r="D1349" s="13">
        <v>62398</v>
      </c>
    </row>
    <row r="1350" spans="1:4" x14ac:dyDescent="0.25">
      <c r="A1350" t="s">
        <v>54</v>
      </c>
      <c r="B1350" t="s">
        <v>1989</v>
      </c>
      <c r="C1350" s="13" t="s">
        <v>1082</v>
      </c>
      <c r="D1350" s="13">
        <v>62567</v>
      </c>
    </row>
    <row r="1351" spans="1:4" x14ac:dyDescent="0.25">
      <c r="A1351" t="s">
        <v>54</v>
      </c>
      <c r="B1351" t="s">
        <v>1989</v>
      </c>
      <c r="C1351" s="13" t="s">
        <v>1082</v>
      </c>
      <c r="D1351" s="13">
        <v>62718</v>
      </c>
    </row>
    <row r="1352" spans="1:4" x14ac:dyDescent="0.25">
      <c r="A1352" t="s">
        <v>54</v>
      </c>
      <c r="B1352" t="s">
        <v>1989</v>
      </c>
      <c r="C1352" s="13" t="s">
        <v>1082</v>
      </c>
      <c r="D1352" s="13">
        <v>62979</v>
      </c>
    </row>
    <row r="1353" spans="1:4" x14ac:dyDescent="0.25">
      <c r="A1353" t="s">
        <v>54</v>
      </c>
      <c r="B1353" t="s">
        <v>1989</v>
      </c>
      <c r="C1353" s="13" t="s">
        <v>1082</v>
      </c>
      <c r="D1353" s="13">
        <v>63100</v>
      </c>
    </row>
    <row r="1354" spans="1:4" x14ac:dyDescent="0.25">
      <c r="A1354" t="s">
        <v>54</v>
      </c>
      <c r="B1354" t="s">
        <v>1989</v>
      </c>
      <c r="C1354" s="13" t="s">
        <v>1082</v>
      </c>
      <c r="D1354" s="13">
        <v>63174</v>
      </c>
    </row>
    <row r="1355" spans="1:4" x14ac:dyDescent="0.25">
      <c r="A1355" t="s">
        <v>54</v>
      </c>
      <c r="B1355" t="s">
        <v>1989</v>
      </c>
      <c r="C1355" s="13" t="s">
        <v>1082</v>
      </c>
      <c r="D1355" s="13">
        <v>63185</v>
      </c>
    </row>
    <row r="1356" spans="1:4" x14ac:dyDescent="0.25">
      <c r="A1356" t="s">
        <v>54</v>
      </c>
      <c r="B1356" t="s">
        <v>1989</v>
      </c>
      <c r="C1356" s="13" t="s">
        <v>1082</v>
      </c>
      <c r="D1356" s="13">
        <v>63244</v>
      </c>
    </row>
    <row r="1357" spans="1:4" x14ac:dyDescent="0.25">
      <c r="A1357" t="s">
        <v>54</v>
      </c>
      <c r="B1357" t="s">
        <v>1989</v>
      </c>
      <c r="C1357" s="13" t="s">
        <v>1082</v>
      </c>
      <c r="D1357" s="13">
        <v>63268</v>
      </c>
    </row>
    <row r="1358" spans="1:4" x14ac:dyDescent="0.25">
      <c r="A1358" t="s">
        <v>54</v>
      </c>
      <c r="B1358" t="s">
        <v>1989</v>
      </c>
      <c r="C1358" s="13" t="s">
        <v>1082</v>
      </c>
      <c r="D1358" s="13">
        <v>63275</v>
      </c>
    </row>
    <row r="1359" spans="1:4" x14ac:dyDescent="0.25">
      <c r="A1359" t="s">
        <v>2031</v>
      </c>
      <c r="B1359" t="s">
        <v>1085</v>
      </c>
      <c r="C1359" s="13" t="s">
        <v>1082</v>
      </c>
      <c r="D1359" s="13">
        <v>63316</v>
      </c>
    </row>
    <row r="1360" spans="1:4" x14ac:dyDescent="0.25">
      <c r="A1360" t="s">
        <v>54</v>
      </c>
      <c r="B1360" t="s">
        <v>1989</v>
      </c>
      <c r="C1360" s="13" t="s">
        <v>1082</v>
      </c>
      <c r="D1360" s="13">
        <v>63339</v>
      </c>
    </row>
    <row r="1361" spans="1:4" x14ac:dyDescent="0.25">
      <c r="A1361" t="s">
        <v>54</v>
      </c>
      <c r="B1361" t="s">
        <v>1989</v>
      </c>
      <c r="C1361" s="13" t="s">
        <v>1082</v>
      </c>
      <c r="D1361" s="13">
        <v>63524</v>
      </c>
    </row>
    <row r="1362" spans="1:4" x14ac:dyDescent="0.25">
      <c r="A1362" t="s">
        <v>54</v>
      </c>
      <c r="B1362" t="s">
        <v>1989</v>
      </c>
      <c r="C1362" s="13" t="s">
        <v>1082</v>
      </c>
      <c r="D1362" s="13">
        <v>63584</v>
      </c>
    </row>
    <row r="1363" spans="1:4" x14ac:dyDescent="0.25">
      <c r="A1363" t="s">
        <v>54</v>
      </c>
      <c r="B1363" t="s">
        <v>2418</v>
      </c>
      <c r="C1363" s="13" t="s">
        <v>1104</v>
      </c>
      <c r="D1363" s="13">
        <v>63100</v>
      </c>
    </row>
    <row r="1364" spans="1:4" x14ac:dyDescent="0.25">
      <c r="A1364" t="s">
        <v>54</v>
      </c>
      <c r="B1364" t="s">
        <v>2399</v>
      </c>
      <c r="C1364" s="13" t="s">
        <v>1104</v>
      </c>
      <c r="D1364" s="13">
        <v>1100</v>
      </c>
    </row>
    <row r="1365" spans="1:4" x14ac:dyDescent="0.25">
      <c r="A1365" t="s">
        <v>54</v>
      </c>
      <c r="B1365" t="s">
        <v>2399</v>
      </c>
      <c r="C1365" s="13" t="s">
        <v>1104</v>
      </c>
      <c r="D1365" s="13">
        <v>62718</v>
      </c>
    </row>
    <row r="1366" spans="1:4" x14ac:dyDescent="0.25">
      <c r="A1366" t="s">
        <v>54</v>
      </c>
      <c r="B1366" t="s">
        <v>2399</v>
      </c>
      <c r="C1366" s="13" t="s">
        <v>1104</v>
      </c>
      <c r="D1366" s="13">
        <v>63275</v>
      </c>
    </row>
    <row r="1367" spans="1:4" x14ac:dyDescent="0.25">
      <c r="A1367" t="s">
        <v>54</v>
      </c>
      <c r="B1367" t="s">
        <v>3234</v>
      </c>
      <c r="C1367" s="13" t="s">
        <v>1082</v>
      </c>
      <c r="D1367" s="13">
        <v>63524</v>
      </c>
    </row>
    <row r="1368" spans="1:4" x14ac:dyDescent="0.25">
      <c r="A1368" t="s">
        <v>54</v>
      </c>
      <c r="B1368" t="s">
        <v>1087</v>
      </c>
      <c r="C1368" s="13" t="s">
        <v>1082</v>
      </c>
      <c r="D1368" s="13">
        <v>1100</v>
      </c>
    </row>
    <row r="1369" spans="1:4" x14ac:dyDescent="0.25">
      <c r="A1369" t="s">
        <v>54</v>
      </c>
      <c r="B1369" t="s">
        <v>1087</v>
      </c>
      <c r="C1369" s="13" t="s">
        <v>1082</v>
      </c>
      <c r="D1369" s="13">
        <v>3000</v>
      </c>
    </row>
    <row r="1370" spans="1:4" x14ac:dyDescent="0.25">
      <c r="A1370" t="s">
        <v>54</v>
      </c>
      <c r="B1370" t="s">
        <v>1087</v>
      </c>
      <c r="C1370" s="13" t="s">
        <v>1082</v>
      </c>
      <c r="D1370" s="13">
        <v>62386</v>
      </c>
    </row>
    <row r="1371" spans="1:4" x14ac:dyDescent="0.25">
      <c r="A1371" t="s">
        <v>54</v>
      </c>
      <c r="B1371" t="s">
        <v>1087</v>
      </c>
      <c r="C1371" s="13" t="s">
        <v>1082</v>
      </c>
      <c r="D1371" s="13">
        <v>62398</v>
      </c>
    </row>
    <row r="1372" spans="1:4" x14ac:dyDescent="0.25">
      <c r="A1372" t="s">
        <v>54</v>
      </c>
      <c r="B1372" t="s">
        <v>1087</v>
      </c>
      <c r="C1372" s="13" t="s">
        <v>1082</v>
      </c>
      <c r="D1372" s="13">
        <v>62567</v>
      </c>
    </row>
    <row r="1373" spans="1:4" x14ac:dyDescent="0.25">
      <c r="A1373" t="s">
        <v>54</v>
      </c>
      <c r="B1373" t="s">
        <v>1087</v>
      </c>
      <c r="C1373" s="13" t="s">
        <v>1082</v>
      </c>
      <c r="D1373" s="13">
        <v>62614</v>
      </c>
    </row>
    <row r="1374" spans="1:4" x14ac:dyDescent="0.25">
      <c r="A1374" t="s">
        <v>54</v>
      </c>
      <c r="B1374" t="s">
        <v>1087</v>
      </c>
      <c r="C1374" s="13" t="s">
        <v>1082</v>
      </c>
      <c r="D1374" s="13">
        <v>62718</v>
      </c>
    </row>
    <row r="1375" spans="1:4" x14ac:dyDescent="0.25">
      <c r="A1375" t="s">
        <v>54</v>
      </c>
      <c r="B1375" t="s">
        <v>1087</v>
      </c>
      <c r="C1375" s="13" t="s">
        <v>1082</v>
      </c>
      <c r="D1375" s="13">
        <v>62788</v>
      </c>
    </row>
    <row r="1376" spans="1:4" x14ac:dyDescent="0.25">
      <c r="A1376" t="s">
        <v>54</v>
      </c>
      <c r="B1376" t="s">
        <v>1087</v>
      </c>
      <c r="C1376" s="13" t="s">
        <v>1082</v>
      </c>
      <c r="D1376" s="13">
        <v>62788</v>
      </c>
    </row>
    <row r="1377" spans="1:4" x14ac:dyDescent="0.25">
      <c r="A1377" t="s">
        <v>54</v>
      </c>
      <c r="B1377" t="s">
        <v>1087</v>
      </c>
      <c r="C1377" s="13" t="s">
        <v>1082</v>
      </c>
      <c r="D1377" s="13">
        <v>62866</v>
      </c>
    </row>
    <row r="1378" spans="1:4" x14ac:dyDescent="0.25">
      <c r="A1378" t="s">
        <v>54</v>
      </c>
      <c r="B1378" t="s">
        <v>1087</v>
      </c>
      <c r="C1378" s="13" t="s">
        <v>1082</v>
      </c>
      <c r="D1378" s="13">
        <v>62979</v>
      </c>
    </row>
    <row r="1379" spans="1:4" x14ac:dyDescent="0.25">
      <c r="A1379" t="s">
        <v>54</v>
      </c>
      <c r="B1379" t="s">
        <v>1087</v>
      </c>
      <c r="C1379" s="13" t="s">
        <v>1082</v>
      </c>
      <c r="D1379" s="13">
        <v>63071</v>
      </c>
    </row>
    <row r="1380" spans="1:4" x14ac:dyDescent="0.25">
      <c r="A1380" t="s">
        <v>54</v>
      </c>
      <c r="B1380" t="s">
        <v>1087</v>
      </c>
      <c r="C1380" s="13" t="s">
        <v>1082</v>
      </c>
      <c r="D1380" s="13">
        <v>63097</v>
      </c>
    </row>
    <row r="1381" spans="1:4" x14ac:dyDescent="0.25">
      <c r="A1381" t="s">
        <v>54</v>
      </c>
      <c r="B1381" t="s">
        <v>1087</v>
      </c>
      <c r="C1381" s="13" t="s">
        <v>1082</v>
      </c>
      <c r="D1381" s="13">
        <v>63100</v>
      </c>
    </row>
    <row r="1382" spans="1:4" x14ac:dyDescent="0.25">
      <c r="A1382" t="s">
        <v>54</v>
      </c>
      <c r="B1382" t="s">
        <v>1087</v>
      </c>
      <c r="C1382" s="13" t="s">
        <v>1082</v>
      </c>
      <c r="D1382" s="13">
        <v>63174</v>
      </c>
    </row>
    <row r="1383" spans="1:4" x14ac:dyDescent="0.25">
      <c r="A1383" t="s">
        <v>54</v>
      </c>
      <c r="B1383" t="s">
        <v>1087</v>
      </c>
      <c r="C1383" s="13" t="s">
        <v>1082</v>
      </c>
      <c r="D1383" s="13">
        <v>63185</v>
      </c>
    </row>
    <row r="1384" spans="1:4" x14ac:dyDescent="0.25">
      <c r="A1384" t="s">
        <v>54</v>
      </c>
      <c r="B1384" t="s">
        <v>1087</v>
      </c>
      <c r="C1384" s="13" t="s">
        <v>1082</v>
      </c>
      <c r="D1384" s="13">
        <v>63244</v>
      </c>
    </row>
    <row r="1385" spans="1:4" x14ac:dyDescent="0.25">
      <c r="A1385" t="s">
        <v>54</v>
      </c>
      <c r="B1385" t="s">
        <v>1087</v>
      </c>
      <c r="C1385" s="13" t="s">
        <v>1082</v>
      </c>
      <c r="D1385" s="13">
        <v>63268</v>
      </c>
    </row>
    <row r="1386" spans="1:4" x14ac:dyDescent="0.25">
      <c r="A1386" t="s">
        <v>54</v>
      </c>
      <c r="B1386" t="s">
        <v>1087</v>
      </c>
      <c r="C1386" s="13" t="s">
        <v>1082</v>
      </c>
      <c r="D1386" s="13">
        <v>63275</v>
      </c>
    </row>
    <row r="1387" spans="1:4" x14ac:dyDescent="0.25">
      <c r="A1387" t="s">
        <v>3007</v>
      </c>
      <c r="B1387" t="s">
        <v>1085</v>
      </c>
      <c r="C1387" s="13" t="s">
        <v>1082</v>
      </c>
      <c r="D1387" s="13">
        <v>63316</v>
      </c>
    </row>
    <row r="1388" spans="1:4" x14ac:dyDescent="0.25">
      <c r="A1388" t="s">
        <v>54</v>
      </c>
      <c r="B1388" t="s">
        <v>1087</v>
      </c>
      <c r="C1388" s="13" t="s">
        <v>1082</v>
      </c>
      <c r="D1388" s="13">
        <v>63339</v>
      </c>
    </row>
    <row r="1389" spans="1:4" x14ac:dyDescent="0.25">
      <c r="A1389" t="s">
        <v>54</v>
      </c>
      <c r="B1389" t="s">
        <v>1087</v>
      </c>
      <c r="C1389" s="13" t="s">
        <v>1082</v>
      </c>
      <c r="D1389" s="13">
        <v>63584</v>
      </c>
    </row>
    <row r="1390" spans="1:4" x14ac:dyDescent="0.25">
      <c r="A1390" t="s">
        <v>54</v>
      </c>
      <c r="B1390" t="s">
        <v>3235</v>
      </c>
      <c r="C1390" s="13" t="s">
        <v>1082</v>
      </c>
      <c r="D1390" s="13">
        <v>63524</v>
      </c>
    </row>
    <row r="1391" spans="1:4" x14ac:dyDescent="0.25">
      <c r="A1391" t="s">
        <v>54</v>
      </c>
      <c r="B1391" t="s">
        <v>4867</v>
      </c>
      <c r="C1391" s="13" t="s">
        <v>1082</v>
      </c>
      <c r="D1391" s="13">
        <v>63584</v>
      </c>
    </row>
    <row r="1392" spans="1:4" x14ac:dyDescent="0.25">
      <c r="A1392" t="s">
        <v>54</v>
      </c>
      <c r="B1392" t="s">
        <v>1107</v>
      </c>
      <c r="C1392" s="13" t="s">
        <v>1082</v>
      </c>
      <c r="D1392" s="13">
        <v>1100</v>
      </c>
    </row>
    <row r="1393" spans="1:4" x14ac:dyDescent="0.25">
      <c r="A1393" t="s">
        <v>54</v>
      </c>
      <c r="B1393" t="s">
        <v>1107</v>
      </c>
      <c r="C1393" s="13" t="s">
        <v>1104</v>
      </c>
      <c r="D1393" s="13">
        <v>1100</v>
      </c>
    </row>
    <row r="1394" spans="1:4" x14ac:dyDescent="0.25">
      <c r="A1394" t="s">
        <v>54</v>
      </c>
      <c r="B1394" t="s">
        <v>1107</v>
      </c>
      <c r="C1394" s="13" t="s">
        <v>1082</v>
      </c>
      <c r="D1394" s="13">
        <v>3000</v>
      </c>
    </row>
    <row r="1395" spans="1:4" x14ac:dyDescent="0.25">
      <c r="A1395" t="s">
        <v>54</v>
      </c>
      <c r="B1395" t="s">
        <v>1107</v>
      </c>
      <c r="C1395" s="13" t="s">
        <v>1082</v>
      </c>
      <c r="D1395" s="13">
        <v>62386</v>
      </c>
    </row>
    <row r="1396" spans="1:4" x14ac:dyDescent="0.25">
      <c r="A1396" t="s">
        <v>54</v>
      </c>
      <c r="B1396" t="s">
        <v>1107</v>
      </c>
      <c r="C1396" s="13" t="s">
        <v>1082</v>
      </c>
      <c r="D1396" s="13">
        <v>62398</v>
      </c>
    </row>
    <row r="1397" spans="1:4" x14ac:dyDescent="0.25">
      <c r="A1397" t="s">
        <v>54</v>
      </c>
      <c r="B1397" t="s">
        <v>1107</v>
      </c>
      <c r="C1397" s="13" t="s">
        <v>1082</v>
      </c>
      <c r="D1397" s="13">
        <v>62567</v>
      </c>
    </row>
    <row r="1398" spans="1:4" x14ac:dyDescent="0.25">
      <c r="A1398" t="s">
        <v>54</v>
      </c>
      <c r="B1398" t="s">
        <v>1107</v>
      </c>
      <c r="C1398" s="13" t="s">
        <v>1082</v>
      </c>
      <c r="D1398" s="13">
        <v>62614</v>
      </c>
    </row>
    <row r="1399" spans="1:4" x14ac:dyDescent="0.25">
      <c r="A1399" t="s">
        <v>54</v>
      </c>
      <c r="B1399" t="s">
        <v>1107</v>
      </c>
      <c r="C1399" s="13" t="s">
        <v>1082</v>
      </c>
      <c r="D1399" s="13">
        <v>62718</v>
      </c>
    </row>
    <row r="1400" spans="1:4" x14ac:dyDescent="0.25">
      <c r="A1400" t="s">
        <v>54</v>
      </c>
      <c r="B1400" t="s">
        <v>1107</v>
      </c>
      <c r="C1400" s="13" t="s">
        <v>1082</v>
      </c>
      <c r="D1400" s="13">
        <v>62788</v>
      </c>
    </row>
    <row r="1401" spans="1:4" x14ac:dyDescent="0.25">
      <c r="A1401" t="s">
        <v>54</v>
      </c>
      <c r="B1401" t="s">
        <v>1107</v>
      </c>
      <c r="C1401" s="13" t="s">
        <v>1082</v>
      </c>
      <c r="D1401" s="13">
        <v>62866</v>
      </c>
    </row>
    <row r="1402" spans="1:4" x14ac:dyDescent="0.25">
      <c r="A1402" t="s">
        <v>54</v>
      </c>
      <c r="B1402" t="s">
        <v>1107</v>
      </c>
      <c r="C1402" s="13" t="s">
        <v>1082</v>
      </c>
      <c r="D1402" s="13">
        <v>62979</v>
      </c>
    </row>
    <row r="1403" spans="1:4" x14ac:dyDescent="0.25">
      <c r="A1403" t="s">
        <v>54</v>
      </c>
      <c r="B1403" t="s">
        <v>1107</v>
      </c>
      <c r="C1403" s="13" t="s">
        <v>1082</v>
      </c>
      <c r="D1403" s="13">
        <v>63071</v>
      </c>
    </row>
    <row r="1404" spans="1:4" x14ac:dyDescent="0.25">
      <c r="A1404" t="s">
        <v>54</v>
      </c>
      <c r="B1404" t="s">
        <v>1107</v>
      </c>
      <c r="C1404" s="13" t="s">
        <v>1104</v>
      </c>
      <c r="D1404" s="13">
        <v>63097</v>
      </c>
    </row>
    <row r="1405" spans="1:4" x14ac:dyDescent="0.25">
      <c r="A1405" t="s">
        <v>54</v>
      </c>
      <c r="B1405" t="s">
        <v>1107</v>
      </c>
      <c r="C1405" s="13" t="s">
        <v>1082</v>
      </c>
      <c r="D1405" s="13">
        <v>63100</v>
      </c>
    </row>
    <row r="1406" spans="1:4" x14ac:dyDescent="0.25">
      <c r="A1406" t="s">
        <v>54</v>
      </c>
      <c r="B1406" t="s">
        <v>1107</v>
      </c>
      <c r="C1406" s="13" t="s">
        <v>1082</v>
      </c>
      <c r="D1406" s="13">
        <v>63174</v>
      </c>
    </row>
    <row r="1407" spans="1:4" x14ac:dyDescent="0.25">
      <c r="A1407" t="s">
        <v>54</v>
      </c>
      <c r="B1407" t="s">
        <v>1107</v>
      </c>
      <c r="C1407" s="13" t="s">
        <v>1082</v>
      </c>
      <c r="D1407" s="13">
        <v>63185</v>
      </c>
    </row>
    <row r="1408" spans="1:4" x14ac:dyDescent="0.25">
      <c r="A1408" t="s">
        <v>54</v>
      </c>
      <c r="B1408" t="s">
        <v>1107</v>
      </c>
      <c r="C1408" s="13" t="s">
        <v>1082</v>
      </c>
      <c r="D1408" s="13">
        <v>63244</v>
      </c>
    </row>
    <row r="1409" spans="1:4" x14ac:dyDescent="0.25">
      <c r="A1409" t="s">
        <v>54</v>
      </c>
      <c r="B1409" t="s">
        <v>1107</v>
      </c>
      <c r="C1409" s="13" t="s">
        <v>1082</v>
      </c>
      <c r="D1409" s="13">
        <v>63268</v>
      </c>
    </row>
    <row r="1410" spans="1:4" x14ac:dyDescent="0.25">
      <c r="A1410" t="s">
        <v>54</v>
      </c>
      <c r="B1410" t="s">
        <v>1107</v>
      </c>
      <c r="C1410" s="13" t="s">
        <v>1082</v>
      </c>
      <c r="D1410" s="13">
        <v>63275</v>
      </c>
    </row>
    <row r="1411" spans="1:4" x14ac:dyDescent="0.25">
      <c r="A1411" t="s">
        <v>5112</v>
      </c>
      <c r="B1411" t="s">
        <v>1085</v>
      </c>
      <c r="C1411" s="13" t="s">
        <v>1082</v>
      </c>
      <c r="D1411" s="13">
        <v>63316</v>
      </c>
    </row>
    <row r="1412" spans="1:4" x14ac:dyDescent="0.25">
      <c r="A1412" t="s">
        <v>54</v>
      </c>
      <c r="B1412" t="s">
        <v>1107</v>
      </c>
      <c r="C1412" s="13" t="s">
        <v>1082</v>
      </c>
      <c r="D1412" s="13">
        <v>63339</v>
      </c>
    </row>
    <row r="1413" spans="1:4" x14ac:dyDescent="0.25">
      <c r="A1413" t="s">
        <v>54</v>
      </c>
      <c r="B1413" t="s">
        <v>1107</v>
      </c>
      <c r="C1413" s="13" t="s">
        <v>1082</v>
      </c>
      <c r="D1413" s="13">
        <v>63584</v>
      </c>
    </row>
    <row r="1414" spans="1:4" x14ac:dyDescent="0.25">
      <c r="A1414" t="s">
        <v>54</v>
      </c>
      <c r="B1414" t="s">
        <v>3236</v>
      </c>
      <c r="C1414" s="13" t="s">
        <v>1082</v>
      </c>
      <c r="D1414" s="13">
        <v>63524</v>
      </c>
    </row>
    <row r="1415" spans="1:4" x14ac:dyDescent="0.25">
      <c r="A1415" t="s">
        <v>54</v>
      </c>
      <c r="B1415" t="s">
        <v>2935</v>
      </c>
      <c r="C1415" s="13" t="s">
        <v>1082</v>
      </c>
      <c r="D1415" s="13">
        <v>63275</v>
      </c>
    </row>
    <row r="1416" spans="1:4" x14ac:dyDescent="0.25">
      <c r="A1416" t="s">
        <v>54</v>
      </c>
      <c r="B1416" t="s">
        <v>4922</v>
      </c>
      <c r="C1416" s="13" t="s">
        <v>1082</v>
      </c>
      <c r="D1416" s="13">
        <v>63584</v>
      </c>
    </row>
    <row r="1417" spans="1:4" x14ac:dyDescent="0.25">
      <c r="A1417" t="s">
        <v>54</v>
      </c>
      <c r="B1417" t="s">
        <v>2936</v>
      </c>
      <c r="C1417" s="13" t="s">
        <v>1082</v>
      </c>
      <c r="D1417" s="13">
        <v>63275</v>
      </c>
    </row>
    <row r="1418" spans="1:4" x14ac:dyDescent="0.25">
      <c r="A1418" t="s">
        <v>54</v>
      </c>
      <c r="B1418" t="s">
        <v>3364</v>
      </c>
      <c r="C1418" s="13" t="s">
        <v>1082</v>
      </c>
      <c r="D1418" s="13">
        <v>63524</v>
      </c>
    </row>
    <row r="1419" spans="1:4" x14ac:dyDescent="0.25">
      <c r="A1419" t="s">
        <v>54</v>
      </c>
      <c r="B1419" t="s">
        <v>3364</v>
      </c>
      <c r="C1419" s="13" t="s">
        <v>1082</v>
      </c>
      <c r="D1419" s="13">
        <v>63524</v>
      </c>
    </row>
    <row r="1420" spans="1:4" x14ac:dyDescent="0.25">
      <c r="A1420" t="s">
        <v>54</v>
      </c>
      <c r="B1420" t="s">
        <v>2428</v>
      </c>
      <c r="C1420" s="13" t="s">
        <v>1082</v>
      </c>
      <c r="D1420" s="13">
        <v>63174</v>
      </c>
    </row>
    <row r="1421" spans="1:4" x14ac:dyDescent="0.25">
      <c r="A1421" t="s">
        <v>54</v>
      </c>
      <c r="B1421" t="s">
        <v>1089</v>
      </c>
      <c r="C1421" s="13" t="s">
        <v>1082</v>
      </c>
      <c r="D1421" s="13">
        <v>1100</v>
      </c>
    </row>
    <row r="1422" spans="1:4" x14ac:dyDescent="0.25">
      <c r="A1422" t="s">
        <v>54</v>
      </c>
      <c r="B1422" t="s">
        <v>1089</v>
      </c>
      <c r="C1422" s="13" t="s">
        <v>1082</v>
      </c>
      <c r="D1422" s="13">
        <v>3000</v>
      </c>
    </row>
    <row r="1423" spans="1:4" x14ac:dyDescent="0.25">
      <c r="A1423" t="s">
        <v>54</v>
      </c>
      <c r="B1423" t="s">
        <v>1089</v>
      </c>
      <c r="C1423" s="13" t="s">
        <v>1082</v>
      </c>
      <c r="D1423" s="13">
        <v>62386</v>
      </c>
    </row>
    <row r="1424" spans="1:4" x14ac:dyDescent="0.25">
      <c r="A1424" t="s">
        <v>54</v>
      </c>
      <c r="B1424" t="s">
        <v>1089</v>
      </c>
      <c r="C1424" s="13" t="s">
        <v>1082</v>
      </c>
      <c r="D1424" s="13">
        <v>62398</v>
      </c>
    </row>
    <row r="1425" spans="1:4" x14ac:dyDescent="0.25">
      <c r="A1425" t="s">
        <v>54</v>
      </c>
      <c r="B1425" t="s">
        <v>1089</v>
      </c>
      <c r="C1425" s="13" t="s">
        <v>1082</v>
      </c>
      <c r="D1425" s="13">
        <v>62567</v>
      </c>
    </row>
    <row r="1426" spans="1:4" x14ac:dyDescent="0.25">
      <c r="A1426" t="s">
        <v>54</v>
      </c>
      <c r="B1426" t="s">
        <v>1089</v>
      </c>
      <c r="C1426" s="13" t="s">
        <v>1082</v>
      </c>
      <c r="D1426" s="13">
        <v>62614</v>
      </c>
    </row>
    <row r="1427" spans="1:4" x14ac:dyDescent="0.25">
      <c r="A1427" t="s">
        <v>54</v>
      </c>
      <c r="B1427" t="s">
        <v>1089</v>
      </c>
      <c r="C1427" s="13" t="s">
        <v>1082</v>
      </c>
      <c r="D1427" s="13">
        <v>62718</v>
      </c>
    </row>
    <row r="1428" spans="1:4" x14ac:dyDescent="0.25">
      <c r="A1428" t="s">
        <v>54</v>
      </c>
      <c r="B1428" t="s">
        <v>1089</v>
      </c>
      <c r="C1428" s="13" t="s">
        <v>1082</v>
      </c>
      <c r="D1428" s="13">
        <v>62788</v>
      </c>
    </row>
    <row r="1429" spans="1:4" x14ac:dyDescent="0.25">
      <c r="A1429" t="s">
        <v>54</v>
      </c>
      <c r="B1429" t="s">
        <v>1089</v>
      </c>
      <c r="C1429" s="13" t="s">
        <v>1082</v>
      </c>
      <c r="D1429" s="13">
        <v>62866</v>
      </c>
    </row>
    <row r="1430" spans="1:4" x14ac:dyDescent="0.25">
      <c r="A1430" t="s">
        <v>54</v>
      </c>
      <c r="B1430" t="s">
        <v>1089</v>
      </c>
      <c r="C1430" s="13" t="s">
        <v>1082</v>
      </c>
      <c r="D1430" s="13">
        <v>62979</v>
      </c>
    </row>
    <row r="1431" spans="1:4" x14ac:dyDescent="0.25">
      <c r="A1431" t="s">
        <v>54</v>
      </c>
      <c r="B1431" t="s">
        <v>1089</v>
      </c>
      <c r="C1431" s="13" t="s">
        <v>1082</v>
      </c>
      <c r="D1431" s="13">
        <v>63071</v>
      </c>
    </row>
    <row r="1432" spans="1:4" x14ac:dyDescent="0.25">
      <c r="A1432" t="s">
        <v>54</v>
      </c>
      <c r="B1432" t="s">
        <v>1089</v>
      </c>
      <c r="C1432" s="13" t="s">
        <v>1104</v>
      </c>
      <c r="D1432" s="13">
        <v>63097</v>
      </c>
    </row>
    <row r="1433" spans="1:4" x14ac:dyDescent="0.25">
      <c r="A1433" t="s">
        <v>54</v>
      </c>
      <c r="B1433" t="s">
        <v>1089</v>
      </c>
      <c r="C1433" s="13" t="s">
        <v>1082</v>
      </c>
      <c r="D1433" s="13">
        <v>63100</v>
      </c>
    </row>
    <row r="1434" spans="1:4" x14ac:dyDescent="0.25">
      <c r="A1434" t="s">
        <v>54</v>
      </c>
      <c r="B1434" t="s">
        <v>1089</v>
      </c>
      <c r="C1434" s="13" t="s">
        <v>1082</v>
      </c>
      <c r="D1434" s="13">
        <v>63174</v>
      </c>
    </row>
    <row r="1435" spans="1:4" x14ac:dyDescent="0.25">
      <c r="A1435" t="s">
        <v>54</v>
      </c>
      <c r="B1435" t="s">
        <v>1089</v>
      </c>
      <c r="C1435" s="13" t="s">
        <v>1082</v>
      </c>
      <c r="D1435" s="13">
        <v>63185</v>
      </c>
    </row>
    <row r="1436" spans="1:4" x14ac:dyDescent="0.25">
      <c r="A1436" t="s">
        <v>54</v>
      </c>
      <c r="B1436" t="s">
        <v>1089</v>
      </c>
      <c r="C1436" s="13" t="s">
        <v>1082</v>
      </c>
      <c r="D1436" s="13">
        <v>63244</v>
      </c>
    </row>
    <row r="1437" spans="1:4" x14ac:dyDescent="0.25">
      <c r="A1437" t="s">
        <v>54</v>
      </c>
      <c r="B1437" t="s">
        <v>1089</v>
      </c>
      <c r="C1437" s="13" t="s">
        <v>1082</v>
      </c>
      <c r="D1437" s="13">
        <v>63268</v>
      </c>
    </row>
    <row r="1438" spans="1:4" x14ac:dyDescent="0.25">
      <c r="A1438" t="s">
        <v>54</v>
      </c>
      <c r="B1438" t="s">
        <v>1089</v>
      </c>
      <c r="C1438" s="13" t="s">
        <v>1082</v>
      </c>
      <c r="D1438" s="13">
        <v>63275</v>
      </c>
    </row>
    <row r="1439" spans="1:4" x14ac:dyDescent="0.25">
      <c r="A1439" t="s">
        <v>2886</v>
      </c>
      <c r="B1439" t="s">
        <v>1085</v>
      </c>
      <c r="C1439" s="13" t="s">
        <v>1082</v>
      </c>
      <c r="D1439" s="13">
        <v>63316</v>
      </c>
    </row>
    <row r="1440" spans="1:4" x14ac:dyDescent="0.25">
      <c r="A1440" t="s">
        <v>54</v>
      </c>
      <c r="B1440" t="s">
        <v>1089</v>
      </c>
      <c r="C1440" s="13" t="s">
        <v>1082</v>
      </c>
      <c r="D1440" s="13">
        <v>63339</v>
      </c>
    </row>
    <row r="1441" spans="1:4" x14ac:dyDescent="0.25">
      <c r="A1441" t="s">
        <v>54</v>
      </c>
      <c r="B1441" t="s">
        <v>1089</v>
      </c>
      <c r="C1441" s="13" t="s">
        <v>1082</v>
      </c>
      <c r="D1441" s="13">
        <v>63524</v>
      </c>
    </row>
    <row r="1442" spans="1:4" x14ac:dyDescent="0.25">
      <c r="A1442" t="s">
        <v>54</v>
      </c>
      <c r="B1442" t="s">
        <v>1089</v>
      </c>
      <c r="C1442" s="13" t="s">
        <v>1082</v>
      </c>
      <c r="D1442" s="13">
        <v>63584</v>
      </c>
    </row>
    <row r="1443" spans="1:4" x14ac:dyDescent="0.25">
      <c r="A1443" t="s">
        <v>54</v>
      </c>
      <c r="B1443" t="s">
        <v>1090</v>
      </c>
      <c r="C1443" s="13" t="s">
        <v>1082</v>
      </c>
      <c r="D1443" s="13">
        <v>1100</v>
      </c>
    </row>
    <row r="1444" spans="1:4" x14ac:dyDescent="0.25">
      <c r="A1444" t="s">
        <v>54</v>
      </c>
      <c r="B1444" t="s">
        <v>1090</v>
      </c>
      <c r="C1444" s="13" t="s">
        <v>1082</v>
      </c>
      <c r="D1444" s="13">
        <v>3000</v>
      </c>
    </row>
    <row r="1445" spans="1:4" x14ac:dyDescent="0.25">
      <c r="A1445" t="s">
        <v>54</v>
      </c>
      <c r="B1445" t="s">
        <v>1090</v>
      </c>
      <c r="C1445" s="13" t="s">
        <v>1104</v>
      </c>
      <c r="D1445" s="13">
        <v>62386</v>
      </c>
    </row>
    <row r="1446" spans="1:4" x14ac:dyDescent="0.25">
      <c r="A1446" t="s">
        <v>54</v>
      </c>
      <c r="B1446" t="s">
        <v>1090</v>
      </c>
      <c r="C1446" s="13" t="s">
        <v>1082</v>
      </c>
      <c r="D1446" s="13">
        <v>62398</v>
      </c>
    </row>
    <row r="1447" spans="1:4" x14ac:dyDescent="0.25">
      <c r="A1447" t="s">
        <v>54</v>
      </c>
      <c r="B1447" t="s">
        <v>1090</v>
      </c>
      <c r="C1447" s="13" t="s">
        <v>1082</v>
      </c>
      <c r="D1447" s="13">
        <v>62567</v>
      </c>
    </row>
    <row r="1448" spans="1:4" x14ac:dyDescent="0.25">
      <c r="A1448" t="s">
        <v>54</v>
      </c>
      <c r="B1448" t="s">
        <v>1090</v>
      </c>
      <c r="C1448" s="13" t="s">
        <v>1082</v>
      </c>
      <c r="D1448" s="13">
        <v>62614</v>
      </c>
    </row>
    <row r="1449" spans="1:4" x14ac:dyDescent="0.25">
      <c r="A1449" t="s">
        <v>54</v>
      </c>
      <c r="B1449" t="s">
        <v>1090</v>
      </c>
      <c r="C1449" s="13" t="s">
        <v>1082</v>
      </c>
      <c r="D1449" s="13">
        <v>62718</v>
      </c>
    </row>
    <row r="1450" spans="1:4" x14ac:dyDescent="0.25">
      <c r="A1450" t="s">
        <v>54</v>
      </c>
      <c r="B1450" t="s">
        <v>1090</v>
      </c>
      <c r="C1450" s="13" t="s">
        <v>1082</v>
      </c>
      <c r="D1450" s="13">
        <v>62788</v>
      </c>
    </row>
    <row r="1451" spans="1:4" x14ac:dyDescent="0.25">
      <c r="A1451" t="s">
        <v>54</v>
      </c>
      <c r="B1451" t="s">
        <v>1090</v>
      </c>
      <c r="C1451" s="13" t="s">
        <v>1082</v>
      </c>
      <c r="D1451" s="13">
        <v>62866</v>
      </c>
    </row>
    <row r="1452" spans="1:4" x14ac:dyDescent="0.25">
      <c r="A1452" t="s">
        <v>54</v>
      </c>
      <c r="B1452" t="s">
        <v>1090</v>
      </c>
      <c r="C1452" s="13" t="s">
        <v>1082</v>
      </c>
      <c r="D1452" s="13">
        <v>62979</v>
      </c>
    </row>
    <row r="1453" spans="1:4" x14ac:dyDescent="0.25">
      <c r="A1453" t="s">
        <v>54</v>
      </c>
      <c r="B1453" t="s">
        <v>1090</v>
      </c>
      <c r="C1453" s="13" t="s">
        <v>1082</v>
      </c>
      <c r="D1453" s="13">
        <v>63097</v>
      </c>
    </row>
    <row r="1454" spans="1:4" x14ac:dyDescent="0.25">
      <c r="A1454" t="s">
        <v>54</v>
      </c>
      <c r="B1454" t="s">
        <v>1090</v>
      </c>
      <c r="C1454" s="13" t="s">
        <v>1082</v>
      </c>
      <c r="D1454" s="13">
        <v>63100</v>
      </c>
    </row>
    <row r="1455" spans="1:4" x14ac:dyDescent="0.25">
      <c r="A1455" t="s">
        <v>54</v>
      </c>
      <c r="B1455" t="s">
        <v>1090</v>
      </c>
      <c r="C1455" s="13" t="s">
        <v>1082</v>
      </c>
      <c r="D1455" s="13">
        <v>63174</v>
      </c>
    </row>
    <row r="1456" spans="1:4" x14ac:dyDescent="0.25">
      <c r="A1456" t="s">
        <v>54</v>
      </c>
      <c r="B1456" t="s">
        <v>1090</v>
      </c>
      <c r="C1456" s="13" t="s">
        <v>1082</v>
      </c>
      <c r="D1456" s="13">
        <v>63185</v>
      </c>
    </row>
    <row r="1457" spans="1:4" x14ac:dyDescent="0.25">
      <c r="A1457" t="s">
        <v>54</v>
      </c>
      <c r="B1457" t="s">
        <v>1090</v>
      </c>
      <c r="C1457" s="13" t="s">
        <v>1082</v>
      </c>
      <c r="D1457" s="13">
        <v>63244</v>
      </c>
    </row>
    <row r="1458" spans="1:4" x14ac:dyDescent="0.25">
      <c r="A1458" t="s">
        <v>54</v>
      </c>
      <c r="B1458" t="s">
        <v>1090</v>
      </c>
      <c r="C1458" s="13" t="s">
        <v>1082</v>
      </c>
      <c r="D1458" s="13">
        <v>63268</v>
      </c>
    </row>
    <row r="1459" spans="1:4" x14ac:dyDescent="0.25">
      <c r="A1459" t="s">
        <v>54</v>
      </c>
      <c r="B1459" t="s">
        <v>1090</v>
      </c>
      <c r="C1459" s="13" t="s">
        <v>1082</v>
      </c>
      <c r="D1459" s="13">
        <v>63275</v>
      </c>
    </row>
    <row r="1460" spans="1:4" x14ac:dyDescent="0.25">
      <c r="A1460" t="s">
        <v>183</v>
      </c>
      <c r="B1460" t="s">
        <v>1085</v>
      </c>
      <c r="C1460" s="13" t="s">
        <v>1082</v>
      </c>
      <c r="D1460" s="13">
        <v>63316</v>
      </c>
    </row>
    <row r="1461" spans="1:4" x14ac:dyDescent="0.25">
      <c r="A1461" t="s">
        <v>54</v>
      </c>
      <c r="B1461" t="s">
        <v>1090</v>
      </c>
      <c r="C1461" s="13" t="s">
        <v>1082</v>
      </c>
      <c r="D1461" s="13">
        <v>63339</v>
      </c>
    </row>
    <row r="1462" spans="1:4" x14ac:dyDescent="0.25">
      <c r="A1462" t="s">
        <v>54</v>
      </c>
      <c r="B1462" t="s">
        <v>1090</v>
      </c>
      <c r="C1462" s="13" t="s">
        <v>1082</v>
      </c>
      <c r="D1462" s="13">
        <v>63524</v>
      </c>
    </row>
    <row r="1463" spans="1:4" x14ac:dyDescent="0.25">
      <c r="A1463" t="s">
        <v>54</v>
      </c>
      <c r="B1463" t="s">
        <v>1090</v>
      </c>
      <c r="C1463" s="13" t="s">
        <v>1082</v>
      </c>
      <c r="D1463" s="13">
        <v>63584</v>
      </c>
    </row>
    <row r="1464" spans="1:4" x14ac:dyDescent="0.25">
      <c r="A1464" t="s">
        <v>54</v>
      </c>
      <c r="B1464" t="s">
        <v>1211</v>
      </c>
      <c r="C1464" s="13" t="s">
        <v>1082</v>
      </c>
      <c r="D1464" s="13">
        <v>63071</v>
      </c>
    </row>
    <row r="1465" spans="1:4" x14ac:dyDescent="0.25">
      <c r="A1465" t="s">
        <v>54</v>
      </c>
      <c r="B1465" t="s">
        <v>1193</v>
      </c>
      <c r="C1465" s="13" t="s">
        <v>1082</v>
      </c>
      <c r="D1465" s="13">
        <v>62788</v>
      </c>
    </row>
    <row r="1466" spans="1:4" x14ac:dyDescent="0.25">
      <c r="A1466" t="s">
        <v>54</v>
      </c>
      <c r="B1466" t="s">
        <v>1193</v>
      </c>
      <c r="C1466" s="13" t="s">
        <v>1082</v>
      </c>
      <c r="D1466" s="13">
        <v>63071</v>
      </c>
    </row>
    <row r="1467" spans="1:4" x14ac:dyDescent="0.25">
      <c r="A1467" t="s">
        <v>54</v>
      </c>
      <c r="B1467" t="s">
        <v>1212</v>
      </c>
      <c r="C1467" s="13" t="s">
        <v>1082</v>
      </c>
      <c r="D1467" s="13">
        <v>63071</v>
      </c>
    </row>
    <row r="1468" spans="1:4" x14ac:dyDescent="0.25">
      <c r="A1468" t="s">
        <v>54</v>
      </c>
      <c r="B1468" t="s">
        <v>2416</v>
      </c>
      <c r="C1468" s="13" t="s">
        <v>1104</v>
      </c>
      <c r="D1468" s="13">
        <v>62718</v>
      </c>
    </row>
    <row r="1469" spans="1:4" x14ac:dyDescent="0.25">
      <c r="A1469" t="s">
        <v>54</v>
      </c>
      <c r="B1469" t="s">
        <v>2416</v>
      </c>
      <c r="C1469" s="13" t="s">
        <v>1082</v>
      </c>
      <c r="D1469" s="13">
        <v>63174</v>
      </c>
    </row>
    <row r="1470" spans="1:4" x14ac:dyDescent="0.25">
      <c r="A1470" t="s">
        <v>54</v>
      </c>
      <c r="B1470" t="s">
        <v>2662</v>
      </c>
      <c r="C1470" s="13" t="s">
        <v>1082</v>
      </c>
      <c r="D1470" s="13">
        <v>62567</v>
      </c>
    </row>
    <row r="1471" spans="1:4" x14ac:dyDescent="0.25">
      <c r="A1471" t="s">
        <v>54</v>
      </c>
      <c r="B1471" t="s">
        <v>2662</v>
      </c>
      <c r="C1471" s="13" t="s">
        <v>1082</v>
      </c>
      <c r="D1471" s="13">
        <v>63185</v>
      </c>
    </row>
    <row r="1472" spans="1:4" x14ac:dyDescent="0.25">
      <c r="A1472" t="s">
        <v>164</v>
      </c>
      <c r="B1472" t="s">
        <v>1085</v>
      </c>
      <c r="C1472" s="13" t="s">
        <v>1082</v>
      </c>
      <c r="D1472" s="13">
        <v>63316</v>
      </c>
    </row>
    <row r="1473" spans="1:4" x14ac:dyDescent="0.25">
      <c r="A1473" t="s">
        <v>54</v>
      </c>
      <c r="B1473" t="s">
        <v>2404</v>
      </c>
      <c r="C1473" s="13" t="s">
        <v>1104</v>
      </c>
      <c r="D1473" s="13">
        <v>62567</v>
      </c>
    </row>
    <row r="1474" spans="1:4" x14ac:dyDescent="0.25">
      <c r="A1474" t="s">
        <v>54</v>
      </c>
      <c r="B1474" t="s">
        <v>2404</v>
      </c>
      <c r="C1474" s="13" t="s">
        <v>1104</v>
      </c>
      <c r="D1474" s="13">
        <v>63185</v>
      </c>
    </row>
    <row r="1475" spans="1:4" x14ac:dyDescent="0.25">
      <c r="A1475" t="s">
        <v>80</v>
      </c>
      <c r="B1475" t="s">
        <v>1085</v>
      </c>
      <c r="C1475" s="13" t="s">
        <v>1082</v>
      </c>
      <c r="D1475" s="13">
        <v>63316</v>
      </c>
    </row>
    <row r="1476" spans="1:4" x14ac:dyDescent="0.25">
      <c r="A1476" t="s">
        <v>54</v>
      </c>
      <c r="B1476" t="s">
        <v>2937</v>
      </c>
      <c r="C1476" s="13" t="s">
        <v>1082</v>
      </c>
      <c r="D1476" s="13">
        <v>63275</v>
      </c>
    </row>
    <row r="1477" spans="1:4" x14ac:dyDescent="0.25">
      <c r="A1477" t="s">
        <v>54</v>
      </c>
      <c r="B1477" t="s">
        <v>2938</v>
      </c>
      <c r="C1477" s="13" t="s">
        <v>1082</v>
      </c>
      <c r="D1477" s="13">
        <v>63275</v>
      </c>
    </row>
    <row r="1478" spans="1:4" x14ac:dyDescent="0.25">
      <c r="A1478" t="s">
        <v>54</v>
      </c>
      <c r="B1478" t="s">
        <v>2939</v>
      </c>
      <c r="C1478" s="13" t="s">
        <v>1082</v>
      </c>
      <c r="D1478" s="13">
        <v>63275</v>
      </c>
    </row>
    <row r="1479" spans="1:4" x14ac:dyDescent="0.25">
      <c r="A1479" t="s">
        <v>54</v>
      </c>
      <c r="B1479" t="s">
        <v>2940</v>
      </c>
      <c r="C1479" s="13" t="s">
        <v>1082</v>
      </c>
      <c r="D1479" s="13">
        <v>63275</v>
      </c>
    </row>
    <row r="1480" spans="1:4" x14ac:dyDescent="0.25">
      <c r="A1480" t="s">
        <v>54</v>
      </c>
      <c r="B1480" t="s">
        <v>2941</v>
      </c>
      <c r="C1480" s="13" t="s">
        <v>1082</v>
      </c>
      <c r="D1480" s="13">
        <v>63275</v>
      </c>
    </row>
    <row r="1481" spans="1:4" x14ac:dyDescent="0.25">
      <c r="A1481" t="s">
        <v>54</v>
      </c>
      <c r="B1481" t="s">
        <v>2942</v>
      </c>
      <c r="C1481" s="13" t="s">
        <v>1082</v>
      </c>
      <c r="D1481" s="13">
        <v>63275</v>
      </c>
    </row>
    <row r="1482" spans="1:4" x14ac:dyDescent="0.25">
      <c r="A1482" t="s">
        <v>54</v>
      </c>
      <c r="B1482" t="s">
        <v>212</v>
      </c>
      <c r="C1482" s="13" t="s">
        <v>1082</v>
      </c>
      <c r="D1482" s="13">
        <v>1100</v>
      </c>
    </row>
    <row r="1483" spans="1:4" x14ac:dyDescent="0.25">
      <c r="A1483" t="s">
        <v>54</v>
      </c>
      <c r="B1483" t="s">
        <v>212</v>
      </c>
      <c r="C1483" s="13" t="s">
        <v>1082</v>
      </c>
      <c r="D1483" s="13">
        <v>3000</v>
      </c>
    </row>
    <row r="1484" spans="1:4" x14ac:dyDescent="0.25">
      <c r="A1484" t="s">
        <v>54</v>
      </c>
      <c r="B1484" t="s">
        <v>212</v>
      </c>
      <c r="C1484" s="13" t="s">
        <v>1082</v>
      </c>
      <c r="D1484" s="13">
        <v>62386</v>
      </c>
    </row>
    <row r="1485" spans="1:4" x14ac:dyDescent="0.25">
      <c r="A1485" t="s">
        <v>54</v>
      </c>
      <c r="B1485" t="s">
        <v>212</v>
      </c>
      <c r="C1485" s="13" t="s">
        <v>1082</v>
      </c>
      <c r="D1485" s="13">
        <v>62398</v>
      </c>
    </row>
    <row r="1486" spans="1:4" x14ac:dyDescent="0.25">
      <c r="A1486" t="s">
        <v>54</v>
      </c>
      <c r="B1486" t="s">
        <v>212</v>
      </c>
      <c r="C1486" s="13" t="s">
        <v>1082</v>
      </c>
      <c r="D1486" s="13">
        <v>62567</v>
      </c>
    </row>
    <row r="1487" spans="1:4" x14ac:dyDescent="0.25">
      <c r="A1487" t="s">
        <v>54</v>
      </c>
      <c r="B1487" t="s">
        <v>212</v>
      </c>
      <c r="C1487" s="13" t="s">
        <v>1082</v>
      </c>
      <c r="D1487" s="13">
        <v>62614</v>
      </c>
    </row>
    <row r="1488" spans="1:4" x14ac:dyDescent="0.25">
      <c r="A1488" t="s">
        <v>54</v>
      </c>
      <c r="B1488" t="s">
        <v>212</v>
      </c>
      <c r="C1488" s="13" t="s">
        <v>1082</v>
      </c>
      <c r="D1488" s="13">
        <v>62718</v>
      </c>
    </row>
    <row r="1489" spans="1:4" x14ac:dyDescent="0.25">
      <c r="A1489" t="s">
        <v>54</v>
      </c>
      <c r="B1489" t="s">
        <v>212</v>
      </c>
      <c r="C1489" s="13" t="s">
        <v>1082</v>
      </c>
      <c r="D1489" s="13">
        <v>62788</v>
      </c>
    </row>
    <row r="1490" spans="1:4" x14ac:dyDescent="0.25">
      <c r="A1490" t="s">
        <v>54</v>
      </c>
      <c r="B1490" t="s">
        <v>212</v>
      </c>
      <c r="C1490" s="13" t="s">
        <v>1082</v>
      </c>
      <c r="D1490" s="13">
        <v>62866</v>
      </c>
    </row>
    <row r="1491" spans="1:4" x14ac:dyDescent="0.25">
      <c r="A1491" t="s">
        <v>54</v>
      </c>
      <c r="B1491" t="s">
        <v>212</v>
      </c>
      <c r="C1491" s="13" t="s">
        <v>1082</v>
      </c>
      <c r="D1491" s="13">
        <v>62979</v>
      </c>
    </row>
    <row r="1492" spans="1:4" x14ac:dyDescent="0.25">
      <c r="A1492" t="s">
        <v>54</v>
      </c>
      <c r="B1492" t="s">
        <v>212</v>
      </c>
      <c r="C1492" s="13" t="s">
        <v>1082</v>
      </c>
      <c r="D1492" s="13">
        <v>63071</v>
      </c>
    </row>
    <row r="1493" spans="1:4" x14ac:dyDescent="0.25">
      <c r="A1493" t="s">
        <v>54</v>
      </c>
      <c r="B1493" t="s">
        <v>212</v>
      </c>
      <c r="C1493" s="13" t="s">
        <v>1082</v>
      </c>
      <c r="D1493" s="13">
        <v>63097</v>
      </c>
    </row>
    <row r="1494" spans="1:4" x14ac:dyDescent="0.25">
      <c r="A1494" t="s">
        <v>54</v>
      </c>
      <c r="B1494" t="s">
        <v>212</v>
      </c>
      <c r="C1494" s="13" t="s">
        <v>1082</v>
      </c>
      <c r="D1494" s="13">
        <v>63100</v>
      </c>
    </row>
    <row r="1495" spans="1:4" x14ac:dyDescent="0.25">
      <c r="A1495" t="s">
        <v>54</v>
      </c>
      <c r="B1495" t="s">
        <v>212</v>
      </c>
      <c r="C1495" s="13" t="s">
        <v>1082</v>
      </c>
      <c r="D1495" s="13">
        <v>63174</v>
      </c>
    </row>
    <row r="1496" spans="1:4" x14ac:dyDescent="0.25">
      <c r="A1496" t="s">
        <v>54</v>
      </c>
      <c r="B1496" t="s">
        <v>212</v>
      </c>
      <c r="C1496" s="13" t="s">
        <v>1082</v>
      </c>
      <c r="D1496" s="13">
        <v>63185</v>
      </c>
    </row>
    <row r="1497" spans="1:4" x14ac:dyDescent="0.25">
      <c r="A1497" t="s">
        <v>54</v>
      </c>
      <c r="B1497" t="s">
        <v>212</v>
      </c>
      <c r="C1497" s="13" t="s">
        <v>1082</v>
      </c>
      <c r="D1497" s="13">
        <v>63244</v>
      </c>
    </row>
    <row r="1498" spans="1:4" x14ac:dyDescent="0.25">
      <c r="A1498" t="s">
        <v>54</v>
      </c>
      <c r="B1498" t="s">
        <v>212</v>
      </c>
      <c r="C1498" s="13" t="s">
        <v>1082</v>
      </c>
      <c r="D1498" s="13">
        <v>63268</v>
      </c>
    </row>
    <row r="1499" spans="1:4" x14ac:dyDescent="0.25">
      <c r="A1499" t="s">
        <v>54</v>
      </c>
      <c r="B1499" t="s">
        <v>212</v>
      </c>
      <c r="C1499" s="13" t="s">
        <v>1082</v>
      </c>
      <c r="D1499" s="13">
        <v>63275</v>
      </c>
    </row>
    <row r="1500" spans="1:4" x14ac:dyDescent="0.25">
      <c r="A1500" t="s">
        <v>180</v>
      </c>
      <c r="B1500" t="s">
        <v>1085</v>
      </c>
      <c r="C1500" s="13" t="s">
        <v>1082</v>
      </c>
      <c r="D1500" s="13">
        <v>63316</v>
      </c>
    </row>
    <row r="1501" spans="1:4" x14ac:dyDescent="0.25">
      <c r="A1501" t="s">
        <v>54</v>
      </c>
      <c r="B1501" t="s">
        <v>212</v>
      </c>
      <c r="C1501" s="13" t="s">
        <v>1082</v>
      </c>
      <c r="D1501" s="13">
        <v>63339</v>
      </c>
    </row>
    <row r="1502" spans="1:4" x14ac:dyDescent="0.25">
      <c r="A1502" t="s">
        <v>54</v>
      </c>
      <c r="B1502" t="s">
        <v>212</v>
      </c>
      <c r="C1502" s="13" t="s">
        <v>1082</v>
      </c>
      <c r="D1502" s="13">
        <v>63524</v>
      </c>
    </row>
    <row r="1503" spans="1:4" x14ac:dyDescent="0.25">
      <c r="A1503" t="s">
        <v>54</v>
      </c>
      <c r="B1503" t="s">
        <v>212</v>
      </c>
      <c r="C1503" s="13" t="s">
        <v>1082</v>
      </c>
      <c r="D1503" s="13">
        <v>63584</v>
      </c>
    </row>
    <row r="1504" spans="1:4" x14ac:dyDescent="0.25">
      <c r="A1504" t="s">
        <v>54</v>
      </c>
      <c r="B1504" t="s">
        <v>3237</v>
      </c>
      <c r="C1504" s="13" t="s">
        <v>1082</v>
      </c>
      <c r="D1504" s="13">
        <v>63524</v>
      </c>
    </row>
    <row r="1505" spans="1:4" x14ac:dyDescent="0.25">
      <c r="A1505" t="s">
        <v>54</v>
      </c>
      <c r="B1505" t="s">
        <v>2429</v>
      </c>
      <c r="C1505" s="13" t="s">
        <v>1082</v>
      </c>
      <c r="D1505" s="13">
        <v>63174</v>
      </c>
    </row>
    <row r="1506" spans="1:4" x14ac:dyDescent="0.25">
      <c r="A1506" t="s">
        <v>54</v>
      </c>
      <c r="B1506" t="s">
        <v>2658</v>
      </c>
      <c r="C1506" s="13" t="s">
        <v>1082</v>
      </c>
      <c r="D1506" s="13">
        <v>63174</v>
      </c>
    </row>
    <row r="1507" spans="1:4" x14ac:dyDescent="0.25">
      <c r="A1507" t="s">
        <v>54</v>
      </c>
      <c r="B1507" t="s">
        <v>1092</v>
      </c>
      <c r="C1507" s="13" t="s">
        <v>1104</v>
      </c>
      <c r="D1507" s="13">
        <v>3000</v>
      </c>
    </row>
    <row r="1508" spans="1:4" x14ac:dyDescent="0.25">
      <c r="A1508" t="s">
        <v>54</v>
      </c>
      <c r="B1508" t="s">
        <v>1092</v>
      </c>
      <c r="C1508" s="13" t="s">
        <v>1082</v>
      </c>
      <c r="D1508" s="13">
        <v>62567</v>
      </c>
    </row>
    <row r="1509" spans="1:4" x14ac:dyDescent="0.25">
      <c r="A1509" t="s">
        <v>54</v>
      </c>
      <c r="B1509" t="s">
        <v>1092</v>
      </c>
      <c r="C1509" s="13" t="s">
        <v>1082</v>
      </c>
      <c r="D1509" s="13">
        <v>63174</v>
      </c>
    </row>
    <row r="1510" spans="1:4" x14ac:dyDescent="0.25">
      <c r="A1510" t="s">
        <v>54</v>
      </c>
      <c r="B1510" t="s">
        <v>1092</v>
      </c>
      <c r="C1510" s="13" t="s">
        <v>1082</v>
      </c>
      <c r="D1510" s="13">
        <v>63185</v>
      </c>
    </row>
    <row r="1511" spans="1:4" x14ac:dyDescent="0.25">
      <c r="A1511" t="s">
        <v>2889</v>
      </c>
      <c r="B1511" t="s">
        <v>1085</v>
      </c>
      <c r="C1511" s="13" t="s">
        <v>1082</v>
      </c>
      <c r="D1511" s="13">
        <v>63316</v>
      </c>
    </row>
    <row r="1512" spans="1:4" x14ac:dyDescent="0.25">
      <c r="A1512" t="s">
        <v>54</v>
      </c>
      <c r="B1512" t="s">
        <v>1092</v>
      </c>
      <c r="C1512" s="13" t="s">
        <v>1082</v>
      </c>
      <c r="D1512" s="13">
        <v>63524</v>
      </c>
    </row>
    <row r="1513" spans="1:4" x14ac:dyDescent="0.25">
      <c r="A1513" t="s">
        <v>54</v>
      </c>
      <c r="B1513" t="s">
        <v>1092</v>
      </c>
      <c r="C1513" s="13" t="s">
        <v>1082</v>
      </c>
      <c r="D1513" s="13">
        <v>63584</v>
      </c>
    </row>
    <row r="1514" spans="1:4" x14ac:dyDescent="0.25">
      <c r="A1514" t="s">
        <v>54</v>
      </c>
      <c r="B1514" t="s">
        <v>4921</v>
      </c>
      <c r="C1514" s="13" t="s">
        <v>1082</v>
      </c>
      <c r="D1514" s="13">
        <v>63584</v>
      </c>
    </row>
    <row r="1515" spans="1:4" x14ac:dyDescent="0.25">
      <c r="A1515" t="s">
        <v>54</v>
      </c>
      <c r="B1515" t="s">
        <v>2420</v>
      </c>
      <c r="C1515" s="13" t="s">
        <v>1082</v>
      </c>
      <c r="D1515" s="13">
        <v>63100</v>
      </c>
    </row>
    <row r="1516" spans="1:4" x14ac:dyDescent="0.25">
      <c r="A1516" t="s">
        <v>54</v>
      </c>
      <c r="B1516" t="s">
        <v>2420</v>
      </c>
      <c r="C1516" s="13" t="s">
        <v>1082</v>
      </c>
      <c r="D1516" s="13">
        <v>63268</v>
      </c>
    </row>
    <row r="1517" spans="1:4" x14ac:dyDescent="0.25">
      <c r="A1517" t="s">
        <v>54</v>
      </c>
      <c r="B1517" t="s">
        <v>1883</v>
      </c>
      <c r="C1517" s="13" t="s">
        <v>1082</v>
      </c>
      <c r="D1517" s="13">
        <v>1100</v>
      </c>
    </row>
    <row r="1518" spans="1:4" x14ac:dyDescent="0.25">
      <c r="A1518" t="s">
        <v>54</v>
      </c>
      <c r="B1518" t="s">
        <v>1883</v>
      </c>
      <c r="C1518" s="13" t="s">
        <v>1082</v>
      </c>
      <c r="D1518" s="13">
        <v>1100</v>
      </c>
    </row>
    <row r="1519" spans="1:4" x14ac:dyDescent="0.25">
      <c r="A1519" t="s">
        <v>54</v>
      </c>
      <c r="B1519" t="s">
        <v>1883</v>
      </c>
      <c r="C1519" s="13" t="s">
        <v>1104</v>
      </c>
      <c r="D1519" s="13">
        <v>3000</v>
      </c>
    </row>
    <row r="1520" spans="1:4" x14ac:dyDescent="0.25">
      <c r="A1520" t="s">
        <v>54</v>
      </c>
      <c r="B1520" t="s">
        <v>1883</v>
      </c>
      <c r="C1520" s="13" t="s">
        <v>1082</v>
      </c>
      <c r="D1520" s="13">
        <v>62718</v>
      </c>
    </row>
    <row r="1521" spans="1:4" x14ac:dyDescent="0.25">
      <c r="A1521" t="s">
        <v>54</v>
      </c>
      <c r="B1521" t="s">
        <v>1883</v>
      </c>
      <c r="C1521" s="13" t="s">
        <v>1082</v>
      </c>
      <c r="D1521" s="13">
        <v>63174</v>
      </c>
    </row>
    <row r="1522" spans="1:4" x14ac:dyDescent="0.25">
      <c r="A1522" t="s">
        <v>54</v>
      </c>
      <c r="B1522" t="s">
        <v>1883</v>
      </c>
      <c r="C1522" s="13" t="s">
        <v>1082</v>
      </c>
      <c r="D1522" s="13">
        <v>63244</v>
      </c>
    </row>
    <row r="1523" spans="1:4" x14ac:dyDescent="0.25">
      <c r="A1523" t="s">
        <v>54</v>
      </c>
      <c r="B1523" t="s">
        <v>1883</v>
      </c>
      <c r="C1523" s="13" t="s">
        <v>1082</v>
      </c>
      <c r="D1523" s="13">
        <v>63275</v>
      </c>
    </row>
    <row r="1524" spans="1:4" x14ac:dyDescent="0.25">
      <c r="A1524" t="s">
        <v>20</v>
      </c>
      <c r="B1524" t="s">
        <v>1085</v>
      </c>
      <c r="C1524" s="13" t="s">
        <v>1082</v>
      </c>
      <c r="D1524" s="13">
        <v>63316</v>
      </c>
    </row>
    <row r="1525" spans="1:4" x14ac:dyDescent="0.25">
      <c r="A1525" t="s">
        <v>54</v>
      </c>
      <c r="B1525" t="s">
        <v>1883</v>
      </c>
      <c r="C1525" s="13" t="s">
        <v>1082</v>
      </c>
      <c r="D1525" s="13">
        <v>63339</v>
      </c>
    </row>
    <row r="1526" spans="1:4" x14ac:dyDescent="0.25">
      <c r="A1526" t="s">
        <v>54</v>
      </c>
      <c r="B1526" t="s">
        <v>1883</v>
      </c>
      <c r="C1526" s="13" t="s">
        <v>1082</v>
      </c>
      <c r="D1526" s="13">
        <v>63524</v>
      </c>
    </row>
    <row r="1527" spans="1:4" x14ac:dyDescent="0.25">
      <c r="A1527" t="s">
        <v>54</v>
      </c>
      <c r="B1527" t="s">
        <v>1883</v>
      </c>
      <c r="C1527" s="13" t="s">
        <v>1082</v>
      </c>
      <c r="D1527" s="13">
        <v>63524</v>
      </c>
    </row>
    <row r="1528" spans="1:4" x14ac:dyDescent="0.25">
      <c r="A1528" t="s">
        <v>54</v>
      </c>
      <c r="B1528" t="s">
        <v>1883</v>
      </c>
      <c r="C1528" s="13" t="s">
        <v>1082</v>
      </c>
      <c r="D1528" s="13">
        <v>63584</v>
      </c>
    </row>
    <row r="1529" spans="1:4" x14ac:dyDescent="0.25">
      <c r="A1529" t="s">
        <v>54</v>
      </c>
      <c r="B1529" t="s">
        <v>2405</v>
      </c>
      <c r="C1529" s="13" t="s">
        <v>1082</v>
      </c>
      <c r="D1529" s="13">
        <v>62567</v>
      </c>
    </row>
    <row r="1530" spans="1:4" x14ac:dyDescent="0.25">
      <c r="A1530" t="s">
        <v>54</v>
      </c>
      <c r="B1530" t="s">
        <v>2405</v>
      </c>
      <c r="C1530" s="13" t="s">
        <v>1082</v>
      </c>
      <c r="D1530" s="13">
        <v>63185</v>
      </c>
    </row>
    <row r="1531" spans="1:4" x14ac:dyDescent="0.25">
      <c r="A1531" t="s">
        <v>2026</v>
      </c>
      <c r="B1531" t="s">
        <v>2661</v>
      </c>
      <c r="C1531" s="13" t="s">
        <v>1082</v>
      </c>
      <c r="D1531" s="13">
        <v>63316</v>
      </c>
    </row>
    <row r="1532" spans="1:4" x14ac:dyDescent="0.25">
      <c r="A1532" t="s">
        <v>54</v>
      </c>
      <c r="B1532" t="s">
        <v>2419</v>
      </c>
      <c r="C1532" s="13" t="s">
        <v>1082</v>
      </c>
      <c r="D1532" s="13">
        <v>63100</v>
      </c>
    </row>
    <row r="1533" spans="1:4" x14ac:dyDescent="0.25">
      <c r="A1533" t="s">
        <v>54</v>
      </c>
      <c r="B1533" t="s">
        <v>2419</v>
      </c>
      <c r="C1533" s="13" t="s">
        <v>1082</v>
      </c>
      <c r="D1533" s="13">
        <v>63268</v>
      </c>
    </row>
    <row r="1534" spans="1:4" x14ac:dyDescent="0.25">
      <c r="A1534" t="s">
        <v>54</v>
      </c>
      <c r="B1534" t="s">
        <v>2943</v>
      </c>
      <c r="C1534" s="13" t="s">
        <v>1082</v>
      </c>
      <c r="D1534" s="13">
        <v>63275</v>
      </c>
    </row>
    <row r="1535" spans="1:4" x14ac:dyDescent="0.25">
      <c r="A1535" t="s">
        <v>54</v>
      </c>
      <c r="B1535" t="s">
        <v>1152</v>
      </c>
      <c r="C1535" s="13" t="s">
        <v>1082</v>
      </c>
      <c r="D1535" s="13">
        <v>62788</v>
      </c>
    </row>
    <row r="1536" spans="1:4" x14ac:dyDescent="0.25">
      <c r="A1536" t="s">
        <v>54</v>
      </c>
      <c r="B1536" t="s">
        <v>1152</v>
      </c>
      <c r="C1536" s="13" t="s">
        <v>1082</v>
      </c>
      <c r="D1536" s="13">
        <v>63071</v>
      </c>
    </row>
    <row r="1537" spans="1:4" x14ac:dyDescent="0.25">
      <c r="A1537" t="s">
        <v>54</v>
      </c>
      <c r="B1537" t="s">
        <v>1095</v>
      </c>
      <c r="C1537" s="13" t="s">
        <v>1104</v>
      </c>
      <c r="D1537" s="13">
        <v>1100</v>
      </c>
    </row>
    <row r="1538" spans="1:4" x14ac:dyDescent="0.25">
      <c r="A1538" t="s">
        <v>54</v>
      </c>
      <c r="B1538" t="s">
        <v>1095</v>
      </c>
      <c r="C1538" s="13" t="s">
        <v>1082</v>
      </c>
      <c r="D1538" s="13">
        <v>3000</v>
      </c>
    </row>
    <row r="1539" spans="1:4" x14ac:dyDescent="0.25">
      <c r="A1539" t="s">
        <v>54</v>
      </c>
      <c r="B1539" t="s">
        <v>1095</v>
      </c>
      <c r="C1539" s="13" t="s">
        <v>1082</v>
      </c>
      <c r="D1539" s="13">
        <v>62386</v>
      </c>
    </row>
    <row r="1540" spans="1:4" x14ac:dyDescent="0.25">
      <c r="A1540" t="s">
        <v>54</v>
      </c>
      <c r="B1540" t="s">
        <v>1095</v>
      </c>
      <c r="C1540" s="13" t="s">
        <v>1082</v>
      </c>
      <c r="D1540" s="13">
        <v>62398</v>
      </c>
    </row>
    <row r="1541" spans="1:4" x14ac:dyDescent="0.25">
      <c r="A1541" t="s">
        <v>54</v>
      </c>
      <c r="B1541" t="s">
        <v>1095</v>
      </c>
      <c r="C1541" s="13" t="s">
        <v>1082</v>
      </c>
      <c r="D1541" s="13">
        <v>62567</v>
      </c>
    </row>
    <row r="1542" spans="1:4" x14ac:dyDescent="0.25">
      <c r="A1542" t="s">
        <v>54</v>
      </c>
      <c r="B1542" t="s">
        <v>1095</v>
      </c>
      <c r="C1542" s="13" t="s">
        <v>1082</v>
      </c>
      <c r="D1542" s="13">
        <v>62614</v>
      </c>
    </row>
    <row r="1543" spans="1:4" x14ac:dyDescent="0.25">
      <c r="A1543" t="s">
        <v>54</v>
      </c>
      <c r="B1543" t="s">
        <v>1095</v>
      </c>
      <c r="C1543" s="13" t="s">
        <v>1082</v>
      </c>
      <c r="D1543" s="13">
        <v>62718</v>
      </c>
    </row>
    <row r="1544" spans="1:4" x14ac:dyDescent="0.25">
      <c r="A1544" t="s">
        <v>54</v>
      </c>
      <c r="B1544" t="s">
        <v>1095</v>
      </c>
      <c r="C1544" s="13" t="s">
        <v>1082</v>
      </c>
      <c r="D1544" s="13">
        <v>62788</v>
      </c>
    </row>
    <row r="1545" spans="1:4" x14ac:dyDescent="0.25">
      <c r="A1545" t="s">
        <v>54</v>
      </c>
      <c r="B1545" t="s">
        <v>1095</v>
      </c>
      <c r="C1545" s="13" t="s">
        <v>1082</v>
      </c>
      <c r="D1545" s="13">
        <v>62866</v>
      </c>
    </row>
    <row r="1546" spans="1:4" x14ac:dyDescent="0.25">
      <c r="A1546" t="s">
        <v>54</v>
      </c>
      <c r="B1546" t="s">
        <v>1095</v>
      </c>
      <c r="C1546" s="13" t="s">
        <v>1082</v>
      </c>
      <c r="D1546" s="13">
        <v>62979</v>
      </c>
    </row>
    <row r="1547" spans="1:4" x14ac:dyDescent="0.25">
      <c r="A1547" t="s">
        <v>54</v>
      </c>
      <c r="B1547" t="s">
        <v>1095</v>
      </c>
      <c r="C1547" s="13" t="s">
        <v>1082</v>
      </c>
      <c r="D1547" s="13">
        <v>63097</v>
      </c>
    </row>
    <row r="1548" spans="1:4" x14ac:dyDescent="0.25">
      <c r="A1548" t="s">
        <v>54</v>
      </c>
      <c r="B1548" t="s">
        <v>1095</v>
      </c>
      <c r="C1548" s="13" t="s">
        <v>1082</v>
      </c>
      <c r="D1548" s="13">
        <v>63100</v>
      </c>
    </row>
    <row r="1549" spans="1:4" x14ac:dyDescent="0.25">
      <c r="A1549" t="s">
        <v>54</v>
      </c>
      <c r="B1549" t="s">
        <v>1095</v>
      </c>
      <c r="C1549" s="13" t="s">
        <v>1082</v>
      </c>
      <c r="D1549" s="13">
        <v>63174</v>
      </c>
    </row>
    <row r="1550" spans="1:4" x14ac:dyDescent="0.25">
      <c r="A1550" t="s">
        <v>54</v>
      </c>
      <c r="B1550" t="s">
        <v>1095</v>
      </c>
      <c r="C1550" s="13" t="s">
        <v>1082</v>
      </c>
      <c r="D1550" s="13">
        <v>63185</v>
      </c>
    </row>
    <row r="1551" spans="1:4" x14ac:dyDescent="0.25">
      <c r="A1551" t="s">
        <v>54</v>
      </c>
      <c r="B1551" t="s">
        <v>1095</v>
      </c>
      <c r="C1551" s="13" t="s">
        <v>1082</v>
      </c>
      <c r="D1551" s="13">
        <v>63244</v>
      </c>
    </row>
    <row r="1552" spans="1:4" x14ac:dyDescent="0.25">
      <c r="A1552" t="s">
        <v>54</v>
      </c>
      <c r="B1552" t="s">
        <v>1095</v>
      </c>
      <c r="C1552" s="13" t="s">
        <v>1082</v>
      </c>
      <c r="D1552" s="13">
        <v>63268</v>
      </c>
    </row>
    <row r="1553" spans="1:4" x14ac:dyDescent="0.25">
      <c r="A1553" t="s">
        <v>54</v>
      </c>
      <c r="B1553" t="s">
        <v>1095</v>
      </c>
      <c r="C1553" s="13" t="s">
        <v>1082</v>
      </c>
      <c r="D1553" s="13">
        <v>63275</v>
      </c>
    </row>
    <row r="1554" spans="1:4" x14ac:dyDescent="0.25">
      <c r="A1554" t="s">
        <v>3000</v>
      </c>
      <c r="B1554" t="s">
        <v>2661</v>
      </c>
      <c r="C1554" s="13" t="s">
        <v>1082</v>
      </c>
      <c r="D1554" s="13">
        <v>63316</v>
      </c>
    </row>
    <row r="1555" spans="1:4" x14ac:dyDescent="0.25">
      <c r="A1555" t="s">
        <v>54</v>
      </c>
      <c r="B1555" t="s">
        <v>1095</v>
      </c>
      <c r="C1555" s="13" t="s">
        <v>1082</v>
      </c>
      <c r="D1555" s="13">
        <v>63339</v>
      </c>
    </row>
    <row r="1556" spans="1:4" x14ac:dyDescent="0.25">
      <c r="A1556" t="s">
        <v>54</v>
      </c>
      <c r="B1556" t="s">
        <v>1095</v>
      </c>
      <c r="C1556" s="13" t="s">
        <v>1082</v>
      </c>
      <c r="D1556" s="13">
        <v>63524</v>
      </c>
    </row>
    <row r="1557" spans="1:4" x14ac:dyDescent="0.25">
      <c r="A1557" t="s">
        <v>54</v>
      </c>
      <c r="B1557" t="s">
        <v>1095</v>
      </c>
      <c r="C1557" s="13" t="s">
        <v>1082</v>
      </c>
      <c r="D1557" s="13">
        <v>63584</v>
      </c>
    </row>
    <row r="1558" spans="1:4" x14ac:dyDescent="0.25">
      <c r="A1558" t="s">
        <v>54</v>
      </c>
      <c r="B1558" t="s">
        <v>1108</v>
      </c>
      <c r="C1558" s="13" t="s">
        <v>1082</v>
      </c>
      <c r="D1558" s="13">
        <v>3000</v>
      </c>
    </row>
    <row r="1559" spans="1:4" x14ac:dyDescent="0.25">
      <c r="A1559" t="s">
        <v>54</v>
      </c>
      <c r="B1559" t="s">
        <v>1108</v>
      </c>
      <c r="C1559" s="13" t="s">
        <v>1082</v>
      </c>
      <c r="D1559" s="13">
        <v>62386</v>
      </c>
    </row>
    <row r="1560" spans="1:4" x14ac:dyDescent="0.25">
      <c r="A1560" t="s">
        <v>54</v>
      </c>
      <c r="B1560" t="s">
        <v>1108</v>
      </c>
      <c r="C1560" s="13" t="s">
        <v>1082</v>
      </c>
      <c r="D1560" s="13">
        <v>63071</v>
      </c>
    </row>
    <row r="1561" spans="1:4" x14ac:dyDescent="0.25">
      <c r="A1561" t="s">
        <v>54</v>
      </c>
      <c r="B1561" t="s">
        <v>1108</v>
      </c>
      <c r="C1561" s="13" t="s">
        <v>1082</v>
      </c>
      <c r="D1561" s="13">
        <v>63100</v>
      </c>
    </row>
    <row r="1562" spans="1:4" x14ac:dyDescent="0.25">
      <c r="A1562" t="s">
        <v>54</v>
      </c>
      <c r="B1562" t="s">
        <v>1108</v>
      </c>
      <c r="C1562" s="13" t="s">
        <v>1082</v>
      </c>
      <c r="D1562" s="13">
        <v>63244</v>
      </c>
    </row>
    <row r="1563" spans="1:4" x14ac:dyDescent="0.25">
      <c r="A1563" t="s">
        <v>54</v>
      </c>
      <c r="B1563" t="s">
        <v>1108</v>
      </c>
      <c r="C1563" s="13" t="s">
        <v>1082</v>
      </c>
      <c r="D1563" s="13">
        <v>63268</v>
      </c>
    </row>
    <row r="1564" spans="1:4" x14ac:dyDescent="0.25">
      <c r="A1564" t="s">
        <v>54</v>
      </c>
      <c r="B1564" t="s">
        <v>1108</v>
      </c>
      <c r="C1564" s="13" t="s">
        <v>1082</v>
      </c>
      <c r="D1564" s="13">
        <v>63275</v>
      </c>
    </row>
    <row r="1565" spans="1:4" x14ac:dyDescent="0.25">
      <c r="A1565" t="s">
        <v>54</v>
      </c>
      <c r="B1565" t="s">
        <v>2661</v>
      </c>
      <c r="C1565" s="13" t="s">
        <v>1082</v>
      </c>
      <c r="D1565" s="13">
        <v>63316</v>
      </c>
    </row>
    <row r="1566" spans="1:4" x14ac:dyDescent="0.25">
      <c r="A1566" t="s">
        <v>54</v>
      </c>
      <c r="B1566" t="s">
        <v>1108</v>
      </c>
      <c r="C1566" s="13" t="s">
        <v>1082</v>
      </c>
      <c r="D1566" s="13">
        <v>63339</v>
      </c>
    </row>
    <row r="1567" spans="1:4" x14ac:dyDescent="0.25">
      <c r="A1567" t="s">
        <v>54</v>
      </c>
      <c r="B1567" t="s">
        <v>1108</v>
      </c>
      <c r="C1567" s="13" t="s">
        <v>1082</v>
      </c>
      <c r="D1567" s="13">
        <v>63584</v>
      </c>
    </row>
    <row r="1568" spans="1:4" x14ac:dyDescent="0.25">
      <c r="A1568" t="s">
        <v>54</v>
      </c>
      <c r="B1568" t="s">
        <v>1147</v>
      </c>
      <c r="C1568" s="13" t="s">
        <v>1104</v>
      </c>
      <c r="D1568" s="13">
        <v>62718</v>
      </c>
    </row>
    <row r="1569" spans="1:4" x14ac:dyDescent="0.25">
      <c r="A1569" t="s">
        <v>54</v>
      </c>
      <c r="B1569" t="s">
        <v>1147</v>
      </c>
      <c r="C1569" s="13" t="s">
        <v>1082</v>
      </c>
      <c r="D1569" s="13">
        <v>63174</v>
      </c>
    </row>
    <row r="1570" spans="1:4" x14ac:dyDescent="0.25">
      <c r="A1570" t="s">
        <v>54</v>
      </c>
      <c r="B1570" t="s">
        <v>1216</v>
      </c>
      <c r="C1570" s="13" t="s">
        <v>1104</v>
      </c>
      <c r="D1570" s="13">
        <v>62718</v>
      </c>
    </row>
    <row r="1571" spans="1:4" x14ac:dyDescent="0.25">
      <c r="A1571" t="s">
        <v>54</v>
      </c>
      <c r="B1571" t="s">
        <v>1216</v>
      </c>
      <c r="C1571" s="13" t="s">
        <v>1104</v>
      </c>
      <c r="D1571" s="13">
        <v>63174</v>
      </c>
    </row>
    <row r="1572" spans="1:4" x14ac:dyDescent="0.25">
      <c r="A1572" t="s">
        <v>54</v>
      </c>
      <c r="B1572" t="s">
        <v>2944</v>
      </c>
      <c r="C1572" s="13" t="s">
        <v>1082</v>
      </c>
      <c r="D1572" s="13">
        <v>63275</v>
      </c>
    </row>
    <row r="1573" spans="1:4" x14ac:dyDescent="0.25">
      <c r="A1573" t="s">
        <v>54</v>
      </c>
      <c r="B1573" t="s">
        <v>1217</v>
      </c>
      <c r="C1573" s="13" t="s">
        <v>1104</v>
      </c>
      <c r="D1573" s="13">
        <v>62718</v>
      </c>
    </row>
    <row r="1574" spans="1:4" x14ac:dyDescent="0.25">
      <c r="A1574" t="s">
        <v>54</v>
      </c>
      <c r="B1574" t="s">
        <v>1217</v>
      </c>
      <c r="C1574" s="13" t="s">
        <v>1104</v>
      </c>
      <c r="D1574" s="13">
        <v>63174</v>
      </c>
    </row>
    <row r="1575" spans="1:4" x14ac:dyDescent="0.25">
      <c r="A1575" t="s">
        <v>54</v>
      </c>
      <c r="B1575" t="s">
        <v>2945</v>
      </c>
      <c r="C1575" s="13" t="s">
        <v>1082</v>
      </c>
      <c r="D1575" s="13">
        <v>63275</v>
      </c>
    </row>
    <row r="1576" spans="1:4" x14ac:dyDescent="0.25">
      <c r="A1576" t="s">
        <v>54</v>
      </c>
      <c r="B1576" t="s">
        <v>2946</v>
      </c>
      <c r="C1576" s="13" t="s">
        <v>1082</v>
      </c>
      <c r="D1576" s="13">
        <v>63275</v>
      </c>
    </row>
    <row r="1577" spans="1:4" x14ac:dyDescent="0.25">
      <c r="A1577" t="s">
        <v>54</v>
      </c>
      <c r="B1577" t="s">
        <v>3363</v>
      </c>
      <c r="C1577" s="13" t="s">
        <v>1082</v>
      </c>
      <c r="D1577" s="13">
        <v>63524</v>
      </c>
    </row>
    <row r="1578" spans="1:4" x14ac:dyDescent="0.25">
      <c r="A1578" t="s">
        <v>54</v>
      </c>
      <c r="B1578" t="s">
        <v>3363</v>
      </c>
      <c r="C1578" s="13" t="s">
        <v>1082</v>
      </c>
      <c r="D1578" s="13">
        <v>63524</v>
      </c>
    </row>
    <row r="1579" spans="1:4" x14ac:dyDescent="0.25">
      <c r="A1579" t="s">
        <v>54</v>
      </c>
      <c r="B1579" t="s">
        <v>1197</v>
      </c>
      <c r="C1579" s="13" t="s">
        <v>1082</v>
      </c>
      <c r="D1579" s="13">
        <v>3000</v>
      </c>
    </row>
    <row r="1580" spans="1:4" x14ac:dyDescent="0.25">
      <c r="A1580" t="s">
        <v>54</v>
      </c>
      <c r="B1580" t="s">
        <v>1197</v>
      </c>
      <c r="C1580" s="13" t="s">
        <v>1082</v>
      </c>
      <c r="D1580" s="13">
        <v>62567</v>
      </c>
    </row>
    <row r="1581" spans="1:4" x14ac:dyDescent="0.25">
      <c r="A1581" t="s">
        <v>54</v>
      </c>
      <c r="B1581" t="s">
        <v>1197</v>
      </c>
      <c r="C1581" s="13" t="s">
        <v>1082</v>
      </c>
      <c r="D1581" s="13">
        <v>62567</v>
      </c>
    </row>
    <row r="1582" spans="1:4" x14ac:dyDescent="0.25">
      <c r="A1582" t="s">
        <v>54</v>
      </c>
      <c r="B1582" t="s">
        <v>1197</v>
      </c>
      <c r="C1582" s="13" t="s">
        <v>1082</v>
      </c>
      <c r="D1582" s="13">
        <v>62718</v>
      </c>
    </row>
    <row r="1583" spans="1:4" x14ac:dyDescent="0.25">
      <c r="A1583" t="s">
        <v>54</v>
      </c>
      <c r="B1583" t="s">
        <v>1197</v>
      </c>
      <c r="C1583" s="13" t="s">
        <v>1082</v>
      </c>
      <c r="D1583" s="13">
        <v>63100</v>
      </c>
    </row>
    <row r="1584" spans="1:4" x14ac:dyDescent="0.25">
      <c r="A1584" t="s">
        <v>54</v>
      </c>
      <c r="B1584" t="s">
        <v>1197</v>
      </c>
      <c r="C1584" s="13" t="s">
        <v>1082</v>
      </c>
      <c r="D1584" s="13">
        <v>63174</v>
      </c>
    </row>
    <row r="1585" spans="1:4" x14ac:dyDescent="0.25">
      <c r="A1585" t="s">
        <v>54</v>
      </c>
      <c r="B1585" t="s">
        <v>1197</v>
      </c>
      <c r="C1585" s="13" t="s">
        <v>1082</v>
      </c>
      <c r="D1585" s="13">
        <v>63185</v>
      </c>
    </row>
    <row r="1586" spans="1:4" x14ac:dyDescent="0.25">
      <c r="A1586" t="s">
        <v>54</v>
      </c>
      <c r="B1586" t="s">
        <v>1197</v>
      </c>
      <c r="C1586" s="13" t="s">
        <v>1082</v>
      </c>
      <c r="D1586" s="13">
        <v>63244</v>
      </c>
    </row>
    <row r="1587" spans="1:4" x14ac:dyDescent="0.25">
      <c r="A1587" t="s">
        <v>54</v>
      </c>
      <c r="B1587" t="s">
        <v>1197</v>
      </c>
      <c r="C1587" s="13" t="s">
        <v>1082</v>
      </c>
      <c r="D1587" s="13">
        <v>63268</v>
      </c>
    </row>
    <row r="1588" spans="1:4" x14ac:dyDescent="0.25">
      <c r="A1588" t="s">
        <v>54</v>
      </c>
      <c r="B1588" t="s">
        <v>1197</v>
      </c>
      <c r="C1588" s="13" t="s">
        <v>1082</v>
      </c>
      <c r="D1588" s="13">
        <v>63275</v>
      </c>
    </row>
    <row r="1589" spans="1:4" x14ac:dyDescent="0.25">
      <c r="A1589" t="s">
        <v>2890</v>
      </c>
      <c r="B1589" t="s">
        <v>2661</v>
      </c>
      <c r="C1589" s="13" t="s">
        <v>1082</v>
      </c>
      <c r="D1589" s="13">
        <v>63316</v>
      </c>
    </row>
    <row r="1590" spans="1:4" x14ac:dyDescent="0.25">
      <c r="A1590" t="s">
        <v>54</v>
      </c>
      <c r="B1590" t="s">
        <v>1197</v>
      </c>
      <c r="C1590" s="13" t="s">
        <v>1082</v>
      </c>
      <c r="D1590" s="13">
        <v>63339</v>
      </c>
    </row>
    <row r="1591" spans="1:4" x14ac:dyDescent="0.25">
      <c r="A1591" t="s">
        <v>54</v>
      </c>
      <c r="B1591" t="s">
        <v>1197</v>
      </c>
      <c r="C1591" s="13" t="s">
        <v>1082</v>
      </c>
      <c r="D1591" s="13">
        <v>63524</v>
      </c>
    </row>
    <row r="1592" spans="1:4" x14ac:dyDescent="0.25">
      <c r="A1592" t="s">
        <v>54</v>
      </c>
      <c r="B1592" t="s">
        <v>1197</v>
      </c>
      <c r="C1592" s="13" t="s">
        <v>1082</v>
      </c>
      <c r="D1592" s="13">
        <v>63584</v>
      </c>
    </row>
    <row r="1593" spans="1:4" x14ac:dyDescent="0.25">
      <c r="A1593" t="s">
        <v>54</v>
      </c>
      <c r="B1593" t="s">
        <v>1218</v>
      </c>
      <c r="C1593" s="13" t="s">
        <v>1082</v>
      </c>
      <c r="D1593" s="13">
        <v>63100</v>
      </c>
    </row>
    <row r="1594" spans="1:4" x14ac:dyDescent="0.25">
      <c r="A1594" t="s">
        <v>54</v>
      </c>
      <c r="B1594" t="s">
        <v>1218</v>
      </c>
      <c r="C1594" s="13" t="s">
        <v>1082</v>
      </c>
      <c r="D1594" s="13">
        <v>63268</v>
      </c>
    </row>
    <row r="1595" spans="1:4" x14ac:dyDescent="0.25">
      <c r="A1595" t="s">
        <v>54</v>
      </c>
      <c r="B1595" t="s">
        <v>2947</v>
      </c>
      <c r="C1595" s="13" t="s">
        <v>1082</v>
      </c>
      <c r="D1595" s="13">
        <v>63275</v>
      </c>
    </row>
    <row r="1596" spans="1:4" x14ac:dyDescent="0.25">
      <c r="A1596" t="s">
        <v>54</v>
      </c>
      <c r="B1596" t="s">
        <v>1219</v>
      </c>
      <c r="C1596" s="13" t="s">
        <v>1082</v>
      </c>
      <c r="D1596" s="13">
        <v>63100</v>
      </c>
    </row>
    <row r="1597" spans="1:4" x14ac:dyDescent="0.25">
      <c r="A1597" t="s">
        <v>54</v>
      </c>
      <c r="B1597" t="s">
        <v>1219</v>
      </c>
      <c r="C1597" s="13" t="s">
        <v>1082</v>
      </c>
      <c r="D1597" s="13">
        <v>63268</v>
      </c>
    </row>
    <row r="1598" spans="1:4" x14ac:dyDescent="0.25">
      <c r="A1598" t="s">
        <v>54</v>
      </c>
      <c r="B1598" t="s">
        <v>2406</v>
      </c>
      <c r="C1598" s="13" t="s">
        <v>1082</v>
      </c>
      <c r="D1598" s="13">
        <v>62567</v>
      </c>
    </row>
    <row r="1599" spans="1:4" x14ac:dyDescent="0.25">
      <c r="A1599" t="s">
        <v>54</v>
      </c>
      <c r="B1599" t="s">
        <v>2406</v>
      </c>
      <c r="C1599" s="13" t="s">
        <v>1082</v>
      </c>
      <c r="D1599" s="13">
        <v>63185</v>
      </c>
    </row>
    <row r="1600" spans="1:4" x14ac:dyDescent="0.25">
      <c r="A1600" t="s">
        <v>2887</v>
      </c>
      <c r="B1600" t="s">
        <v>2661</v>
      </c>
      <c r="C1600" s="13" t="s">
        <v>1082</v>
      </c>
      <c r="D1600" s="13">
        <v>63316</v>
      </c>
    </row>
    <row r="1601" spans="1:4" x14ac:dyDescent="0.25">
      <c r="A1601" t="s">
        <v>54</v>
      </c>
      <c r="B1601" t="s">
        <v>1096</v>
      </c>
      <c r="C1601" s="13" t="s">
        <v>1082</v>
      </c>
      <c r="D1601" s="13">
        <v>1100</v>
      </c>
    </row>
    <row r="1602" spans="1:4" x14ac:dyDescent="0.25">
      <c r="A1602" t="s">
        <v>54</v>
      </c>
      <c r="B1602" t="s">
        <v>1096</v>
      </c>
      <c r="C1602" s="13" t="s">
        <v>1082</v>
      </c>
      <c r="D1602" s="13">
        <v>3000</v>
      </c>
    </row>
    <row r="1603" spans="1:4" x14ac:dyDescent="0.25">
      <c r="A1603" t="s">
        <v>54</v>
      </c>
      <c r="B1603" t="s">
        <v>1096</v>
      </c>
      <c r="C1603" s="13" t="s">
        <v>1082</v>
      </c>
      <c r="D1603" s="13">
        <v>62386</v>
      </c>
    </row>
    <row r="1604" spans="1:4" x14ac:dyDescent="0.25">
      <c r="A1604" t="s">
        <v>54</v>
      </c>
      <c r="B1604" t="s">
        <v>1096</v>
      </c>
      <c r="C1604" s="13" t="s">
        <v>1082</v>
      </c>
      <c r="D1604" s="13">
        <v>62398</v>
      </c>
    </row>
    <row r="1605" spans="1:4" x14ac:dyDescent="0.25">
      <c r="A1605" t="s">
        <v>54</v>
      </c>
      <c r="B1605" t="s">
        <v>1096</v>
      </c>
      <c r="C1605" s="13" t="s">
        <v>1082</v>
      </c>
      <c r="D1605" s="13">
        <v>62567</v>
      </c>
    </row>
    <row r="1606" spans="1:4" x14ac:dyDescent="0.25">
      <c r="A1606" t="s">
        <v>54</v>
      </c>
      <c r="B1606" t="s">
        <v>1096</v>
      </c>
      <c r="C1606" s="13" t="s">
        <v>1082</v>
      </c>
      <c r="D1606" s="13">
        <v>62614</v>
      </c>
    </row>
    <row r="1607" spans="1:4" x14ac:dyDescent="0.25">
      <c r="A1607" t="s">
        <v>54</v>
      </c>
      <c r="B1607" t="s">
        <v>1096</v>
      </c>
      <c r="C1607" s="13" t="s">
        <v>1082</v>
      </c>
      <c r="D1607" s="13">
        <v>62718</v>
      </c>
    </row>
    <row r="1608" spans="1:4" x14ac:dyDescent="0.25">
      <c r="A1608" t="s">
        <v>54</v>
      </c>
      <c r="B1608" t="s">
        <v>1096</v>
      </c>
      <c r="C1608" s="13" t="s">
        <v>1082</v>
      </c>
      <c r="D1608" s="13">
        <v>62788</v>
      </c>
    </row>
    <row r="1609" spans="1:4" x14ac:dyDescent="0.25">
      <c r="A1609" t="s">
        <v>54</v>
      </c>
      <c r="B1609" t="s">
        <v>1096</v>
      </c>
      <c r="C1609" s="13" t="s">
        <v>1082</v>
      </c>
      <c r="D1609" s="13">
        <v>62866</v>
      </c>
    </row>
    <row r="1610" spans="1:4" x14ac:dyDescent="0.25">
      <c r="A1610" t="s">
        <v>54</v>
      </c>
      <c r="B1610" t="s">
        <v>1096</v>
      </c>
      <c r="C1610" s="13" t="s">
        <v>1082</v>
      </c>
      <c r="D1610" s="13">
        <v>62979</v>
      </c>
    </row>
    <row r="1611" spans="1:4" x14ac:dyDescent="0.25">
      <c r="A1611" t="s">
        <v>54</v>
      </c>
      <c r="B1611" t="s">
        <v>1096</v>
      </c>
      <c r="C1611" s="13" t="s">
        <v>1082</v>
      </c>
      <c r="D1611" s="13">
        <v>63071</v>
      </c>
    </row>
    <row r="1612" spans="1:4" x14ac:dyDescent="0.25">
      <c r="A1612" t="s">
        <v>54</v>
      </c>
      <c r="B1612" t="s">
        <v>1096</v>
      </c>
      <c r="C1612" s="13" t="s">
        <v>1104</v>
      </c>
      <c r="D1612" s="13">
        <v>63097</v>
      </c>
    </row>
    <row r="1613" spans="1:4" x14ac:dyDescent="0.25">
      <c r="A1613" t="s">
        <v>54</v>
      </c>
      <c r="B1613" t="s">
        <v>1096</v>
      </c>
      <c r="C1613" s="13" t="s">
        <v>1082</v>
      </c>
      <c r="D1613" s="13">
        <v>63100</v>
      </c>
    </row>
    <row r="1614" spans="1:4" x14ac:dyDescent="0.25">
      <c r="A1614" t="s">
        <v>54</v>
      </c>
      <c r="B1614" t="s">
        <v>1096</v>
      </c>
      <c r="C1614" s="13" t="s">
        <v>1082</v>
      </c>
      <c r="D1614" s="13">
        <v>63174</v>
      </c>
    </row>
    <row r="1615" spans="1:4" x14ac:dyDescent="0.25">
      <c r="A1615" t="s">
        <v>54</v>
      </c>
      <c r="B1615" t="s">
        <v>1096</v>
      </c>
      <c r="C1615" s="13" t="s">
        <v>1082</v>
      </c>
      <c r="D1615" s="13">
        <v>63185</v>
      </c>
    </row>
    <row r="1616" spans="1:4" x14ac:dyDescent="0.25">
      <c r="A1616" t="s">
        <v>54</v>
      </c>
      <c r="B1616" t="s">
        <v>1096</v>
      </c>
      <c r="C1616" s="13" t="s">
        <v>1082</v>
      </c>
      <c r="D1616" s="13">
        <v>63244</v>
      </c>
    </row>
    <row r="1617" spans="1:4" x14ac:dyDescent="0.25">
      <c r="A1617" t="s">
        <v>54</v>
      </c>
      <c r="B1617" t="s">
        <v>1096</v>
      </c>
      <c r="C1617" s="13" t="s">
        <v>1082</v>
      </c>
      <c r="D1617" s="13">
        <v>63268</v>
      </c>
    </row>
    <row r="1618" spans="1:4" x14ac:dyDescent="0.25">
      <c r="A1618" t="s">
        <v>54</v>
      </c>
      <c r="B1618" t="s">
        <v>1096</v>
      </c>
      <c r="C1618" s="13" t="s">
        <v>1082</v>
      </c>
      <c r="D1618" s="13">
        <v>63275</v>
      </c>
    </row>
    <row r="1619" spans="1:4" x14ac:dyDescent="0.25">
      <c r="A1619" t="s">
        <v>2888</v>
      </c>
      <c r="B1619" t="s">
        <v>2661</v>
      </c>
      <c r="C1619" s="13" t="s">
        <v>1082</v>
      </c>
      <c r="D1619" s="13">
        <v>63316</v>
      </c>
    </row>
    <row r="1620" spans="1:4" x14ac:dyDescent="0.25">
      <c r="A1620" t="s">
        <v>54</v>
      </c>
      <c r="B1620" t="s">
        <v>1096</v>
      </c>
      <c r="C1620" s="13" t="s">
        <v>1082</v>
      </c>
      <c r="D1620" s="13">
        <v>63339</v>
      </c>
    </row>
    <row r="1621" spans="1:4" x14ac:dyDescent="0.25">
      <c r="A1621" t="s">
        <v>54</v>
      </c>
      <c r="B1621" t="s">
        <v>1096</v>
      </c>
      <c r="C1621" s="13" t="s">
        <v>1082</v>
      </c>
      <c r="D1621" s="13">
        <v>63524</v>
      </c>
    </row>
    <row r="1622" spans="1:4" x14ac:dyDescent="0.25">
      <c r="A1622" t="s">
        <v>54</v>
      </c>
      <c r="B1622" t="s">
        <v>1096</v>
      </c>
      <c r="C1622" s="13" t="s">
        <v>1082</v>
      </c>
      <c r="D1622" s="13">
        <v>63584</v>
      </c>
    </row>
    <row r="1623" spans="1:4" x14ac:dyDescent="0.25">
      <c r="A1623" t="s">
        <v>54</v>
      </c>
      <c r="B1623" t="s">
        <v>1097</v>
      </c>
      <c r="C1623" s="13" t="s">
        <v>1082</v>
      </c>
      <c r="D1623" s="13">
        <v>1100</v>
      </c>
    </row>
    <row r="1624" spans="1:4" x14ac:dyDescent="0.25">
      <c r="A1624" t="s">
        <v>54</v>
      </c>
      <c r="B1624" t="s">
        <v>1097</v>
      </c>
      <c r="C1624" s="13" t="s">
        <v>1082</v>
      </c>
      <c r="D1624" s="13">
        <v>3000</v>
      </c>
    </row>
    <row r="1625" spans="1:4" x14ac:dyDescent="0.25">
      <c r="A1625" t="s">
        <v>54</v>
      </c>
      <c r="B1625" t="s">
        <v>1097</v>
      </c>
      <c r="C1625" s="13" t="s">
        <v>1082</v>
      </c>
      <c r="D1625" s="13">
        <v>62386</v>
      </c>
    </row>
    <row r="1626" spans="1:4" x14ac:dyDescent="0.25">
      <c r="A1626" t="s">
        <v>54</v>
      </c>
      <c r="B1626" t="s">
        <v>1097</v>
      </c>
      <c r="C1626" s="13" t="s">
        <v>1082</v>
      </c>
      <c r="D1626" s="13">
        <v>62398</v>
      </c>
    </row>
    <row r="1627" spans="1:4" x14ac:dyDescent="0.25">
      <c r="A1627" t="s">
        <v>54</v>
      </c>
      <c r="B1627" t="s">
        <v>1097</v>
      </c>
      <c r="C1627" s="13" t="s">
        <v>1082</v>
      </c>
      <c r="D1627" s="13">
        <v>62567</v>
      </c>
    </row>
    <row r="1628" spans="1:4" x14ac:dyDescent="0.25">
      <c r="A1628" t="s">
        <v>54</v>
      </c>
      <c r="B1628" t="s">
        <v>1097</v>
      </c>
      <c r="C1628" s="13" t="s">
        <v>1082</v>
      </c>
      <c r="D1628" s="13">
        <v>62614</v>
      </c>
    </row>
    <row r="1629" spans="1:4" x14ac:dyDescent="0.25">
      <c r="A1629" t="s">
        <v>54</v>
      </c>
      <c r="B1629" t="s">
        <v>1097</v>
      </c>
      <c r="C1629" s="13" t="s">
        <v>1082</v>
      </c>
      <c r="D1629" s="13">
        <v>62718</v>
      </c>
    </row>
    <row r="1630" spans="1:4" x14ac:dyDescent="0.25">
      <c r="A1630" t="s">
        <v>54</v>
      </c>
      <c r="B1630" t="s">
        <v>1097</v>
      </c>
      <c r="C1630" s="13" t="s">
        <v>1082</v>
      </c>
      <c r="D1630" s="13">
        <v>62788</v>
      </c>
    </row>
    <row r="1631" spans="1:4" x14ac:dyDescent="0.25">
      <c r="A1631" t="s">
        <v>54</v>
      </c>
      <c r="B1631" t="s">
        <v>1097</v>
      </c>
      <c r="C1631" s="13" t="s">
        <v>1082</v>
      </c>
      <c r="D1631" s="13">
        <v>62866</v>
      </c>
    </row>
    <row r="1632" spans="1:4" x14ac:dyDescent="0.25">
      <c r="A1632" t="s">
        <v>54</v>
      </c>
      <c r="B1632" t="s">
        <v>1097</v>
      </c>
      <c r="C1632" s="13" t="s">
        <v>1082</v>
      </c>
      <c r="D1632" s="13">
        <v>62979</v>
      </c>
    </row>
    <row r="1633" spans="1:4" x14ac:dyDescent="0.25">
      <c r="A1633" t="s">
        <v>54</v>
      </c>
      <c r="B1633" t="s">
        <v>1097</v>
      </c>
      <c r="C1633" s="13" t="s">
        <v>1082</v>
      </c>
      <c r="D1633" s="13">
        <v>63071</v>
      </c>
    </row>
    <row r="1634" spans="1:4" x14ac:dyDescent="0.25">
      <c r="A1634" t="s">
        <v>54</v>
      </c>
      <c r="B1634" t="s">
        <v>1097</v>
      </c>
      <c r="C1634" s="13" t="s">
        <v>1104</v>
      </c>
      <c r="D1634" s="13">
        <v>63097</v>
      </c>
    </row>
    <row r="1635" spans="1:4" x14ac:dyDescent="0.25">
      <c r="A1635" t="s">
        <v>54</v>
      </c>
      <c r="B1635" t="s">
        <v>1097</v>
      </c>
      <c r="C1635" s="13" t="s">
        <v>1082</v>
      </c>
      <c r="D1635" s="13">
        <v>63100</v>
      </c>
    </row>
    <row r="1636" spans="1:4" x14ac:dyDescent="0.25">
      <c r="A1636" t="s">
        <v>54</v>
      </c>
      <c r="B1636" t="s">
        <v>1097</v>
      </c>
      <c r="C1636" s="13" t="s">
        <v>1082</v>
      </c>
      <c r="D1636" s="13">
        <v>63174</v>
      </c>
    </row>
    <row r="1637" spans="1:4" x14ac:dyDescent="0.25">
      <c r="A1637" t="s">
        <v>54</v>
      </c>
      <c r="B1637" t="s">
        <v>1097</v>
      </c>
      <c r="C1637" s="13" t="s">
        <v>1082</v>
      </c>
      <c r="D1637" s="13">
        <v>63185</v>
      </c>
    </row>
    <row r="1638" spans="1:4" x14ac:dyDescent="0.25">
      <c r="A1638" t="s">
        <v>54</v>
      </c>
      <c r="B1638" t="s">
        <v>1097</v>
      </c>
      <c r="C1638" s="13" t="s">
        <v>1082</v>
      </c>
      <c r="D1638" s="13">
        <v>63244</v>
      </c>
    </row>
    <row r="1639" spans="1:4" x14ac:dyDescent="0.25">
      <c r="A1639" t="s">
        <v>54</v>
      </c>
      <c r="B1639" t="s">
        <v>1097</v>
      </c>
      <c r="C1639" s="13" t="s">
        <v>1082</v>
      </c>
      <c r="D1639" s="13">
        <v>63244</v>
      </c>
    </row>
    <row r="1640" spans="1:4" x14ac:dyDescent="0.25">
      <c r="A1640" t="s">
        <v>54</v>
      </c>
      <c r="B1640" t="s">
        <v>1097</v>
      </c>
      <c r="C1640" s="13" t="s">
        <v>1082</v>
      </c>
      <c r="D1640" s="13">
        <v>63268</v>
      </c>
    </row>
    <row r="1641" spans="1:4" x14ac:dyDescent="0.25">
      <c r="A1641" t="s">
        <v>54</v>
      </c>
      <c r="B1641" t="s">
        <v>1097</v>
      </c>
      <c r="C1641" s="13" t="s">
        <v>1082</v>
      </c>
      <c r="D1641" s="13">
        <v>63275</v>
      </c>
    </row>
    <row r="1642" spans="1:4" x14ac:dyDescent="0.25">
      <c r="A1642" t="s">
        <v>2031</v>
      </c>
      <c r="B1642" t="s">
        <v>2661</v>
      </c>
      <c r="C1642" s="13" t="s">
        <v>1082</v>
      </c>
      <c r="D1642" s="13">
        <v>63316</v>
      </c>
    </row>
    <row r="1643" spans="1:4" x14ac:dyDescent="0.25">
      <c r="A1643" t="s">
        <v>54</v>
      </c>
      <c r="B1643" t="s">
        <v>1097</v>
      </c>
      <c r="C1643" s="13" t="s">
        <v>1082</v>
      </c>
      <c r="D1643" s="13">
        <v>63339</v>
      </c>
    </row>
    <row r="1644" spans="1:4" x14ac:dyDescent="0.25">
      <c r="A1644" t="s">
        <v>54</v>
      </c>
      <c r="B1644" t="s">
        <v>1097</v>
      </c>
      <c r="C1644" s="13" t="s">
        <v>1082</v>
      </c>
      <c r="D1644" s="13">
        <v>63524</v>
      </c>
    </row>
    <row r="1645" spans="1:4" x14ac:dyDescent="0.25">
      <c r="A1645" t="s">
        <v>54</v>
      </c>
      <c r="B1645" t="s">
        <v>1097</v>
      </c>
      <c r="C1645" s="13" t="s">
        <v>1082</v>
      </c>
      <c r="D1645" s="13">
        <v>63584</v>
      </c>
    </row>
    <row r="1646" spans="1:4" x14ac:dyDescent="0.25">
      <c r="A1646" t="s">
        <v>54</v>
      </c>
      <c r="B1646" t="s">
        <v>1098</v>
      </c>
      <c r="C1646" s="13" t="s">
        <v>1082</v>
      </c>
      <c r="D1646" s="13">
        <v>1100</v>
      </c>
    </row>
    <row r="1647" spans="1:4" x14ac:dyDescent="0.25">
      <c r="A1647" t="s">
        <v>54</v>
      </c>
      <c r="B1647" t="s">
        <v>1098</v>
      </c>
      <c r="C1647" s="13" t="s">
        <v>1082</v>
      </c>
      <c r="D1647" s="13">
        <v>3000</v>
      </c>
    </row>
    <row r="1648" spans="1:4" x14ac:dyDescent="0.25">
      <c r="A1648" t="s">
        <v>54</v>
      </c>
      <c r="B1648" t="s">
        <v>1098</v>
      </c>
      <c r="C1648" s="13" t="s">
        <v>1082</v>
      </c>
      <c r="D1648" s="13">
        <v>62386</v>
      </c>
    </row>
    <row r="1649" spans="1:4" x14ac:dyDescent="0.25">
      <c r="A1649" t="s">
        <v>54</v>
      </c>
      <c r="B1649" t="s">
        <v>1098</v>
      </c>
      <c r="C1649" s="13" t="s">
        <v>1082</v>
      </c>
      <c r="D1649" s="13">
        <v>62398</v>
      </c>
    </row>
    <row r="1650" spans="1:4" x14ac:dyDescent="0.25">
      <c r="A1650" t="s">
        <v>54</v>
      </c>
      <c r="B1650" t="s">
        <v>1098</v>
      </c>
      <c r="C1650" s="13" t="s">
        <v>1082</v>
      </c>
      <c r="D1650" s="13">
        <v>62567</v>
      </c>
    </row>
    <row r="1651" spans="1:4" x14ac:dyDescent="0.25">
      <c r="A1651" t="s">
        <v>54</v>
      </c>
      <c r="B1651" t="s">
        <v>1098</v>
      </c>
      <c r="C1651" s="13" t="s">
        <v>1082</v>
      </c>
      <c r="D1651" s="13">
        <v>62614</v>
      </c>
    </row>
    <row r="1652" spans="1:4" x14ac:dyDescent="0.25">
      <c r="A1652" t="s">
        <v>54</v>
      </c>
      <c r="B1652" t="s">
        <v>1098</v>
      </c>
      <c r="C1652" s="13" t="s">
        <v>1082</v>
      </c>
      <c r="D1652" s="13">
        <v>62718</v>
      </c>
    </row>
    <row r="1653" spans="1:4" x14ac:dyDescent="0.25">
      <c r="A1653" t="s">
        <v>54</v>
      </c>
      <c r="B1653" t="s">
        <v>1098</v>
      </c>
      <c r="C1653" s="13" t="s">
        <v>1082</v>
      </c>
      <c r="D1653" s="13">
        <v>62788</v>
      </c>
    </row>
    <row r="1654" spans="1:4" x14ac:dyDescent="0.25">
      <c r="A1654" t="s">
        <v>54</v>
      </c>
      <c r="B1654" t="s">
        <v>1098</v>
      </c>
      <c r="C1654" s="13" t="s">
        <v>1082</v>
      </c>
      <c r="D1654" s="13">
        <v>62866</v>
      </c>
    </row>
    <row r="1655" spans="1:4" x14ac:dyDescent="0.25">
      <c r="A1655" t="s">
        <v>54</v>
      </c>
      <c r="B1655" t="s">
        <v>1098</v>
      </c>
      <c r="C1655" s="13" t="s">
        <v>1082</v>
      </c>
      <c r="D1655" s="13">
        <v>62979</v>
      </c>
    </row>
    <row r="1656" spans="1:4" x14ac:dyDescent="0.25">
      <c r="A1656" t="s">
        <v>54</v>
      </c>
      <c r="B1656" t="s">
        <v>1098</v>
      </c>
      <c r="C1656" s="13" t="s">
        <v>1082</v>
      </c>
      <c r="D1656" s="13">
        <v>63071</v>
      </c>
    </row>
    <row r="1657" spans="1:4" x14ac:dyDescent="0.25">
      <c r="A1657" t="s">
        <v>54</v>
      </c>
      <c r="B1657" t="s">
        <v>1098</v>
      </c>
      <c r="C1657" s="13" t="s">
        <v>1082</v>
      </c>
      <c r="D1657" s="13">
        <v>63097</v>
      </c>
    </row>
    <row r="1658" spans="1:4" x14ac:dyDescent="0.25">
      <c r="A1658" t="s">
        <v>54</v>
      </c>
      <c r="B1658" t="s">
        <v>1098</v>
      </c>
      <c r="C1658" s="13" t="s">
        <v>1082</v>
      </c>
      <c r="D1658" s="13">
        <v>63100</v>
      </c>
    </row>
    <row r="1659" spans="1:4" x14ac:dyDescent="0.25">
      <c r="A1659" t="s">
        <v>54</v>
      </c>
      <c r="B1659" t="s">
        <v>1098</v>
      </c>
      <c r="C1659" s="13" t="s">
        <v>1082</v>
      </c>
      <c r="D1659" s="13">
        <v>63174</v>
      </c>
    </row>
    <row r="1660" spans="1:4" x14ac:dyDescent="0.25">
      <c r="A1660" t="s">
        <v>54</v>
      </c>
      <c r="B1660" t="s">
        <v>1098</v>
      </c>
      <c r="C1660" s="13" t="s">
        <v>1082</v>
      </c>
      <c r="D1660" s="13">
        <v>63185</v>
      </c>
    </row>
    <row r="1661" spans="1:4" x14ac:dyDescent="0.25">
      <c r="A1661" t="s">
        <v>54</v>
      </c>
      <c r="B1661" t="s">
        <v>1098</v>
      </c>
      <c r="C1661" s="13" t="s">
        <v>1082</v>
      </c>
      <c r="D1661" s="13">
        <v>63244</v>
      </c>
    </row>
    <row r="1662" spans="1:4" x14ac:dyDescent="0.25">
      <c r="A1662" t="s">
        <v>54</v>
      </c>
      <c r="B1662" t="s">
        <v>1098</v>
      </c>
      <c r="C1662" s="13" t="s">
        <v>1082</v>
      </c>
      <c r="D1662" s="13">
        <v>63268</v>
      </c>
    </row>
    <row r="1663" spans="1:4" x14ac:dyDescent="0.25">
      <c r="A1663" t="s">
        <v>54</v>
      </c>
      <c r="B1663" t="s">
        <v>1098</v>
      </c>
      <c r="C1663" s="13" t="s">
        <v>1082</v>
      </c>
      <c r="D1663" s="13">
        <v>63275</v>
      </c>
    </row>
    <row r="1664" spans="1:4" x14ac:dyDescent="0.25">
      <c r="A1664" t="s">
        <v>3007</v>
      </c>
      <c r="B1664" t="s">
        <v>2661</v>
      </c>
      <c r="C1664" s="13" t="s">
        <v>1082</v>
      </c>
      <c r="D1664" s="13">
        <v>63316</v>
      </c>
    </row>
    <row r="1665" spans="1:4" x14ac:dyDescent="0.25">
      <c r="A1665" t="s">
        <v>54</v>
      </c>
      <c r="B1665" t="s">
        <v>1098</v>
      </c>
      <c r="C1665" s="13" t="s">
        <v>1082</v>
      </c>
      <c r="D1665" s="13">
        <v>63339</v>
      </c>
    </row>
    <row r="1666" spans="1:4" x14ac:dyDescent="0.25">
      <c r="A1666" t="s">
        <v>54</v>
      </c>
      <c r="B1666" t="s">
        <v>1098</v>
      </c>
      <c r="C1666" s="13" t="s">
        <v>1082</v>
      </c>
      <c r="D1666" s="13">
        <v>63524</v>
      </c>
    </row>
    <row r="1667" spans="1:4" x14ac:dyDescent="0.25">
      <c r="A1667" t="s">
        <v>54</v>
      </c>
      <c r="B1667" t="s">
        <v>1098</v>
      </c>
      <c r="C1667" s="13" t="s">
        <v>1082</v>
      </c>
      <c r="D1667" s="13">
        <v>63584</v>
      </c>
    </row>
    <row r="1668" spans="1:4" x14ac:dyDescent="0.25">
      <c r="A1668" t="s">
        <v>54</v>
      </c>
      <c r="B1668" t="s">
        <v>1099</v>
      </c>
      <c r="C1668" s="13" t="s">
        <v>1104</v>
      </c>
      <c r="D1668" s="13">
        <v>1100</v>
      </c>
    </row>
    <row r="1669" spans="1:4" x14ac:dyDescent="0.25">
      <c r="A1669" t="s">
        <v>54</v>
      </c>
      <c r="B1669" t="s">
        <v>1099</v>
      </c>
      <c r="C1669" s="13" t="s">
        <v>1104</v>
      </c>
      <c r="D1669" s="13">
        <v>3000</v>
      </c>
    </row>
    <row r="1670" spans="1:4" x14ac:dyDescent="0.25">
      <c r="A1670" t="s">
        <v>54</v>
      </c>
      <c r="B1670" t="s">
        <v>1099</v>
      </c>
      <c r="C1670" s="13" t="s">
        <v>1082</v>
      </c>
      <c r="D1670" s="13">
        <v>62386</v>
      </c>
    </row>
    <row r="1671" spans="1:4" x14ac:dyDescent="0.25">
      <c r="A1671" t="s">
        <v>54</v>
      </c>
      <c r="B1671" t="s">
        <v>1099</v>
      </c>
      <c r="C1671" s="13" t="s">
        <v>1082</v>
      </c>
      <c r="D1671" s="13">
        <v>62398</v>
      </c>
    </row>
    <row r="1672" spans="1:4" x14ac:dyDescent="0.25">
      <c r="A1672" t="s">
        <v>54</v>
      </c>
      <c r="B1672" t="s">
        <v>1099</v>
      </c>
      <c r="C1672" s="13" t="s">
        <v>1082</v>
      </c>
      <c r="D1672" s="13">
        <v>62567</v>
      </c>
    </row>
    <row r="1673" spans="1:4" x14ac:dyDescent="0.25">
      <c r="A1673" t="s">
        <v>54</v>
      </c>
      <c r="B1673" t="s">
        <v>1099</v>
      </c>
      <c r="C1673" s="13" t="s">
        <v>1082</v>
      </c>
      <c r="D1673" s="13">
        <v>62614</v>
      </c>
    </row>
    <row r="1674" spans="1:4" x14ac:dyDescent="0.25">
      <c r="A1674" t="s">
        <v>54</v>
      </c>
      <c r="B1674" t="s">
        <v>1099</v>
      </c>
      <c r="C1674" s="13" t="s">
        <v>1082</v>
      </c>
      <c r="D1674" s="13">
        <v>62718</v>
      </c>
    </row>
    <row r="1675" spans="1:4" x14ac:dyDescent="0.25">
      <c r="A1675" t="s">
        <v>54</v>
      </c>
      <c r="B1675" t="s">
        <v>1099</v>
      </c>
      <c r="C1675" s="13" t="s">
        <v>1082</v>
      </c>
      <c r="D1675" s="13">
        <v>62788</v>
      </c>
    </row>
    <row r="1676" spans="1:4" x14ac:dyDescent="0.25">
      <c r="A1676" t="s">
        <v>54</v>
      </c>
      <c r="B1676" t="s">
        <v>1099</v>
      </c>
      <c r="C1676" s="13" t="s">
        <v>1082</v>
      </c>
      <c r="D1676" s="13">
        <v>62866</v>
      </c>
    </row>
    <row r="1677" spans="1:4" x14ac:dyDescent="0.25">
      <c r="A1677" t="s">
        <v>54</v>
      </c>
      <c r="B1677" t="s">
        <v>1099</v>
      </c>
      <c r="C1677" s="13" t="s">
        <v>1082</v>
      </c>
      <c r="D1677" s="13">
        <v>62979</v>
      </c>
    </row>
    <row r="1678" spans="1:4" x14ac:dyDescent="0.25">
      <c r="A1678" t="s">
        <v>54</v>
      </c>
      <c r="B1678" t="s">
        <v>1099</v>
      </c>
      <c r="C1678" s="13" t="s">
        <v>1082</v>
      </c>
      <c r="D1678" s="13">
        <v>63071</v>
      </c>
    </row>
    <row r="1679" spans="1:4" x14ac:dyDescent="0.25">
      <c r="A1679" t="s">
        <v>54</v>
      </c>
      <c r="B1679" t="s">
        <v>1099</v>
      </c>
      <c r="C1679" s="13" t="s">
        <v>1104</v>
      </c>
      <c r="D1679" s="13">
        <v>63097</v>
      </c>
    </row>
    <row r="1680" spans="1:4" x14ac:dyDescent="0.25">
      <c r="A1680" t="s">
        <v>54</v>
      </c>
      <c r="B1680" t="s">
        <v>1099</v>
      </c>
      <c r="C1680" s="13" t="s">
        <v>1082</v>
      </c>
      <c r="D1680" s="13">
        <v>63100</v>
      </c>
    </row>
    <row r="1681" spans="1:4" x14ac:dyDescent="0.25">
      <c r="A1681" t="s">
        <v>54</v>
      </c>
      <c r="B1681" t="s">
        <v>1099</v>
      </c>
      <c r="C1681" s="13" t="s">
        <v>1082</v>
      </c>
      <c r="D1681" s="13">
        <v>63174</v>
      </c>
    </row>
    <row r="1682" spans="1:4" x14ac:dyDescent="0.25">
      <c r="A1682" t="s">
        <v>54</v>
      </c>
      <c r="B1682" t="s">
        <v>1099</v>
      </c>
      <c r="C1682" s="13" t="s">
        <v>1082</v>
      </c>
      <c r="D1682" s="13">
        <v>63185</v>
      </c>
    </row>
    <row r="1683" spans="1:4" x14ac:dyDescent="0.25">
      <c r="A1683" t="s">
        <v>54</v>
      </c>
      <c r="B1683" t="s">
        <v>1099</v>
      </c>
      <c r="C1683" s="13" t="s">
        <v>1082</v>
      </c>
      <c r="D1683" s="13">
        <v>63244</v>
      </c>
    </row>
    <row r="1684" spans="1:4" x14ac:dyDescent="0.25">
      <c r="A1684" t="s">
        <v>54</v>
      </c>
      <c r="B1684" t="s">
        <v>1099</v>
      </c>
      <c r="C1684" s="13" t="s">
        <v>1082</v>
      </c>
      <c r="D1684" s="13">
        <v>63268</v>
      </c>
    </row>
    <row r="1685" spans="1:4" x14ac:dyDescent="0.25">
      <c r="A1685" t="s">
        <v>54</v>
      </c>
      <c r="B1685" t="s">
        <v>1099</v>
      </c>
      <c r="C1685" s="13" t="s">
        <v>1082</v>
      </c>
      <c r="D1685" s="13">
        <v>63275</v>
      </c>
    </row>
    <row r="1686" spans="1:4" x14ac:dyDescent="0.25">
      <c r="A1686" t="s">
        <v>2886</v>
      </c>
      <c r="B1686" t="s">
        <v>2661</v>
      </c>
      <c r="C1686" s="13" t="s">
        <v>1082</v>
      </c>
      <c r="D1686" s="13">
        <v>63316</v>
      </c>
    </row>
    <row r="1687" spans="1:4" x14ac:dyDescent="0.25">
      <c r="A1687" t="s">
        <v>54</v>
      </c>
      <c r="B1687" t="s">
        <v>1099</v>
      </c>
      <c r="C1687" s="13" t="s">
        <v>1082</v>
      </c>
      <c r="D1687" s="13">
        <v>63339</v>
      </c>
    </row>
    <row r="1688" spans="1:4" x14ac:dyDescent="0.25">
      <c r="A1688" t="s">
        <v>54</v>
      </c>
      <c r="B1688" t="s">
        <v>1099</v>
      </c>
      <c r="C1688" s="13" t="s">
        <v>1082</v>
      </c>
      <c r="D1688" s="13">
        <v>63524</v>
      </c>
    </row>
    <row r="1689" spans="1:4" x14ac:dyDescent="0.25">
      <c r="A1689" t="s">
        <v>54</v>
      </c>
      <c r="B1689" t="s">
        <v>1099</v>
      </c>
      <c r="C1689" s="13" t="s">
        <v>1082</v>
      </c>
      <c r="D1689" s="13">
        <v>63584</v>
      </c>
    </row>
    <row r="1690" spans="1:4" x14ac:dyDescent="0.25">
      <c r="A1690" t="s">
        <v>54</v>
      </c>
      <c r="B1690" t="s">
        <v>1100</v>
      </c>
      <c r="C1690" s="13" t="s">
        <v>1104</v>
      </c>
      <c r="D1690" s="13">
        <v>1100</v>
      </c>
    </row>
    <row r="1691" spans="1:4" x14ac:dyDescent="0.25">
      <c r="A1691" t="s">
        <v>54</v>
      </c>
      <c r="B1691" t="s">
        <v>1100</v>
      </c>
      <c r="C1691" s="13" t="s">
        <v>1082</v>
      </c>
      <c r="D1691" s="13">
        <v>62718</v>
      </c>
    </row>
    <row r="1692" spans="1:4" x14ac:dyDescent="0.25">
      <c r="A1692" t="s">
        <v>54</v>
      </c>
      <c r="B1692" t="s">
        <v>1100</v>
      </c>
      <c r="C1692" s="13" t="s">
        <v>1082</v>
      </c>
      <c r="D1692" s="13">
        <v>62979</v>
      </c>
    </row>
    <row r="1693" spans="1:4" x14ac:dyDescent="0.25">
      <c r="A1693" t="s">
        <v>54</v>
      </c>
      <c r="B1693" t="s">
        <v>1100</v>
      </c>
      <c r="C1693" s="13" t="s">
        <v>1104</v>
      </c>
      <c r="D1693" s="13">
        <v>63097</v>
      </c>
    </row>
    <row r="1694" spans="1:4" x14ac:dyDescent="0.25">
      <c r="A1694" t="s">
        <v>54</v>
      </c>
      <c r="B1694" t="s">
        <v>1153</v>
      </c>
      <c r="C1694" s="13" t="s">
        <v>1104</v>
      </c>
      <c r="D1694" s="13">
        <v>1100</v>
      </c>
    </row>
    <row r="1695" spans="1:4" x14ac:dyDescent="0.25">
      <c r="A1695" t="s">
        <v>54</v>
      </c>
      <c r="B1695" t="s">
        <v>1101</v>
      </c>
      <c r="C1695" s="13" t="s">
        <v>1082</v>
      </c>
      <c r="D1695" s="13">
        <v>1100</v>
      </c>
    </row>
    <row r="1696" spans="1:4" x14ac:dyDescent="0.25">
      <c r="A1696" t="s">
        <v>54</v>
      </c>
      <c r="B1696" t="s">
        <v>1101</v>
      </c>
      <c r="C1696" s="13" t="s">
        <v>1104</v>
      </c>
      <c r="D1696" s="13">
        <v>3000</v>
      </c>
    </row>
    <row r="1697" spans="1:4" x14ac:dyDescent="0.25">
      <c r="A1697" t="s">
        <v>54</v>
      </c>
      <c r="B1697" t="s">
        <v>1101</v>
      </c>
      <c r="C1697" s="13" t="s">
        <v>1082</v>
      </c>
      <c r="D1697" s="13">
        <v>62386</v>
      </c>
    </row>
    <row r="1698" spans="1:4" x14ac:dyDescent="0.25">
      <c r="A1698" t="s">
        <v>54</v>
      </c>
      <c r="B1698" t="s">
        <v>1101</v>
      </c>
      <c r="C1698" s="13" t="s">
        <v>1082</v>
      </c>
      <c r="D1698" s="13">
        <v>62398</v>
      </c>
    </row>
    <row r="1699" spans="1:4" x14ac:dyDescent="0.25">
      <c r="A1699" t="s">
        <v>54</v>
      </c>
      <c r="B1699" t="s">
        <v>1101</v>
      </c>
      <c r="C1699" s="13" t="s">
        <v>1082</v>
      </c>
      <c r="D1699" s="13">
        <v>62567</v>
      </c>
    </row>
    <row r="1700" spans="1:4" x14ac:dyDescent="0.25">
      <c r="A1700" t="s">
        <v>54</v>
      </c>
      <c r="B1700" t="s">
        <v>1101</v>
      </c>
      <c r="C1700" s="13" t="s">
        <v>1082</v>
      </c>
      <c r="D1700" s="13">
        <v>62614</v>
      </c>
    </row>
    <row r="1701" spans="1:4" x14ac:dyDescent="0.25">
      <c r="A1701" t="s">
        <v>54</v>
      </c>
      <c r="B1701" t="s">
        <v>1101</v>
      </c>
      <c r="C1701" s="13" t="s">
        <v>1082</v>
      </c>
      <c r="D1701" s="13">
        <v>62718</v>
      </c>
    </row>
    <row r="1702" spans="1:4" x14ac:dyDescent="0.25">
      <c r="A1702" t="s">
        <v>54</v>
      </c>
      <c r="B1702" t="s">
        <v>1101</v>
      </c>
      <c r="C1702" s="13" t="s">
        <v>1082</v>
      </c>
      <c r="D1702" s="13">
        <v>62788</v>
      </c>
    </row>
    <row r="1703" spans="1:4" x14ac:dyDescent="0.25">
      <c r="A1703" t="s">
        <v>54</v>
      </c>
      <c r="B1703" t="s">
        <v>1101</v>
      </c>
      <c r="C1703" s="13" t="s">
        <v>1082</v>
      </c>
      <c r="D1703" s="13">
        <v>62866</v>
      </c>
    </row>
    <row r="1704" spans="1:4" x14ac:dyDescent="0.25">
      <c r="A1704" t="s">
        <v>54</v>
      </c>
      <c r="B1704" t="s">
        <v>1101</v>
      </c>
      <c r="C1704" s="13" t="s">
        <v>1082</v>
      </c>
      <c r="D1704" s="13">
        <v>62979</v>
      </c>
    </row>
    <row r="1705" spans="1:4" x14ac:dyDescent="0.25">
      <c r="A1705" t="s">
        <v>54</v>
      </c>
      <c r="B1705" t="s">
        <v>1101</v>
      </c>
      <c r="C1705" s="13" t="s">
        <v>1082</v>
      </c>
      <c r="D1705" s="13">
        <v>63071</v>
      </c>
    </row>
    <row r="1706" spans="1:4" x14ac:dyDescent="0.25">
      <c r="A1706" t="s">
        <v>54</v>
      </c>
      <c r="B1706" t="s">
        <v>1101</v>
      </c>
      <c r="C1706" s="13" t="s">
        <v>1104</v>
      </c>
      <c r="D1706" s="13">
        <v>63097</v>
      </c>
    </row>
    <row r="1707" spans="1:4" x14ac:dyDescent="0.25">
      <c r="A1707" t="s">
        <v>54</v>
      </c>
      <c r="B1707" t="s">
        <v>1101</v>
      </c>
      <c r="C1707" s="13" t="s">
        <v>1082</v>
      </c>
      <c r="D1707" s="13">
        <v>63100</v>
      </c>
    </row>
    <row r="1708" spans="1:4" x14ac:dyDescent="0.25">
      <c r="A1708" t="s">
        <v>54</v>
      </c>
      <c r="B1708" t="s">
        <v>1101</v>
      </c>
      <c r="C1708" s="13" t="s">
        <v>1082</v>
      </c>
      <c r="D1708" s="13">
        <v>63174</v>
      </c>
    </row>
    <row r="1709" spans="1:4" x14ac:dyDescent="0.25">
      <c r="A1709" t="s">
        <v>54</v>
      </c>
      <c r="B1709" t="s">
        <v>1101</v>
      </c>
      <c r="C1709" s="13" t="s">
        <v>1082</v>
      </c>
      <c r="D1709" s="13">
        <v>63185</v>
      </c>
    </row>
    <row r="1710" spans="1:4" x14ac:dyDescent="0.25">
      <c r="A1710" t="s">
        <v>54</v>
      </c>
      <c r="B1710" t="s">
        <v>1101</v>
      </c>
      <c r="C1710" s="13" t="s">
        <v>1082</v>
      </c>
      <c r="D1710" s="13">
        <v>63244</v>
      </c>
    </row>
    <row r="1711" spans="1:4" x14ac:dyDescent="0.25">
      <c r="A1711" t="s">
        <v>54</v>
      </c>
      <c r="B1711" t="s">
        <v>1101</v>
      </c>
      <c r="C1711" s="13" t="s">
        <v>1082</v>
      </c>
      <c r="D1711" s="13">
        <v>63268</v>
      </c>
    </row>
    <row r="1712" spans="1:4" x14ac:dyDescent="0.25">
      <c r="A1712" t="s">
        <v>54</v>
      </c>
      <c r="B1712" t="s">
        <v>1101</v>
      </c>
      <c r="C1712" s="13" t="s">
        <v>1082</v>
      </c>
      <c r="D1712" s="13">
        <v>63275</v>
      </c>
    </row>
    <row r="1713" spans="1:4" x14ac:dyDescent="0.25">
      <c r="A1713" t="s">
        <v>183</v>
      </c>
      <c r="B1713" t="s">
        <v>2661</v>
      </c>
      <c r="C1713" s="13" t="s">
        <v>1104</v>
      </c>
      <c r="D1713" s="13">
        <v>63316</v>
      </c>
    </row>
    <row r="1714" spans="1:4" x14ac:dyDescent="0.25">
      <c r="A1714" t="s">
        <v>54</v>
      </c>
      <c r="B1714" t="s">
        <v>1101</v>
      </c>
      <c r="C1714" s="13" t="s">
        <v>1082</v>
      </c>
      <c r="D1714" s="13">
        <v>63339</v>
      </c>
    </row>
    <row r="1715" spans="1:4" x14ac:dyDescent="0.25">
      <c r="A1715" t="s">
        <v>54</v>
      </c>
      <c r="B1715" t="s">
        <v>1101</v>
      </c>
      <c r="C1715" s="13" t="s">
        <v>1082</v>
      </c>
      <c r="D1715" s="13">
        <v>63524</v>
      </c>
    </row>
    <row r="1716" spans="1:4" x14ac:dyDescent="0.25">
      <c r="A1716" t="s">
        <v>54</v>
      </c>
      <c r="B1716" t="s">
        <v>1101</v>
      </c>
      <c r="C1716" s="13" t="s">
        <v>1082</v>
      </c>
      <c r="D1716" s="13">
        <v>63584</v>
      </c>
    </row>
    <row r="1717" spans="1:4" x14ac:dyDescent="0.25">
      <c r="A1717" t="s">
        <v>54</v>
      </c>
      <c r="B1717" t="s">
        <v>1102</v>
      </c>
      <c r="C1717" s="13" t="s">
        <v>1082</v>
      </c>
      <c r="D1717" s="13">
        <v>1100</v>
      </c>
    </row>
    <row r="1718" spans="1:4" x14ac:dyDescent="0.25">
      <c r="A1718" t="s">
        <v>54</v>
      </c>
      <c r="B1718" t="s">
        <v>1102</v>
      </c>
      <c r="C1718" s="13" t="s">
        <v>1104</v>
      </c>
      <c r="D1718" s="13">
        <v>3000</v>
      </c>
    </row>
    <row r="1719" spans="1:4" x14ac:dyDescent="0.25">
      <c r="A1719" t="s">
        <v>54</v>
      </c>
      <c r="B1719" t="s">
        <v>1102</v>
      </c>
      <c r="C1719" s="13" t="s">
        <v>1082</v>
      </c>
      <c r="D1719" s="13">
        <v>62386</v>
      </c>
    </row>
    <row r="1720" spans="1:4" x14ac:dyDescent="0.25">
      <c r="A1720" t="s">
        <v>54</v>
      </c>
      <c r="B1720" t="s">
        <v>1102</v>
      </c>
      <c r="C1720" s="13" t="s">
        <v>1082</v>
      </c>
      <c r="D1720" s="13">
        <v>62398</v>
      </c>
    </row>
    <row r="1721" spans="1:4" x14ac:dyDescent="0.25">
      <c r="A1721" t="s">
        <v>54</v>
      </c>
      <c r="B1721" t="s">
        <v>1102</v>
      </c>
      <c r="C1721" s="13" t="s">
        <v>1082</v>
      </c>
      <c r="D1721" s="13">
        <v>62567</v>
      </c>
    </row>
    <row r="1722" spans="1:4" x14ac:dyDescent="0.25">
      <c r="A1722" t="s">
        <v>54</v>
      </c>
      <c r="B1722" t="s">
        <v>1102</v>
      </c>
      <c r="C1722" s="13" t="s">
        <v>1082</v>
      </c>
      <c r="D1722" s="13">
        <v>62614</v>
      </c>
    </row>
    <row r="1723" spans="1:4" x14ac:dyDescent="0.25">
      <c r="A1723" t="s">
        <v>54</v>
      </c>
      <c r="B1723" t="s">
        <v>1102</v>
      </c>
      <c r="C1723" s="13" t="s">
        <v>1082</v>
      </c>
      <c r="D1723" s="13">
        <v>62718</v>
      </c>
    </row>
    <row r="1724" spans="1:4" x14ac:dyDescent="0.25">
      <c r="A1724" t="s">
        <v>54</v>
      </c>
      <c r="B1724" t="s">
        <v>1102</v>
      </c>
      <c r="C1724" s="13" t="s">
        <v>1082</v>
      </c>
      <c r="D1724" s="13">
        <v>62788</v>
      </c>
    </row>
    <row r="1725" spans="1:4" x14ac:dyDescent="0.25">
      <c r="A1725" t="s">
        <v>54</v>
      </c>
      <c r="B1725" t="s">
        <v>1102</v>
      </c>
      <c r="C1725" s="13" t="s">
        <v>1082</v>
      </c>
      <c r="D1725" s="13">
        <v>62866</v>
      </c>
    </row>
    <row r="1726" spans="1:4" x14ac:dyDescent="0.25">
      <c r="A1726" t="s">
        <v>54</v>
      </c>
      <c r="B1726" t="s">
        <v>1102</v>
      </c>
      <c r="C1726" s="13" t="s">
        <v>1082</v>
      </c>
      <c r="D1726" s="13">
        <v>62979</v>
      </c>
    </row>
    <row r="1727" spans="1:4" x14ac:dyDescent="0.25">
      <c r="A1727" t="s">
        <v>54</v>
      </c>
      <c r="B1727" t="s">
        <v>1102</v>
      </c>
      <c r="C1727" s="13" t="s">
        <v>1082</v>
      </c>
      <c r="D1727" s="13">
        <v>63071</v>
      </c>
    </row>
    <row r="1728" spans="1:4" x14ac:dyDescent="0.25">
      <c r="A1728" t="s">
        <v>54</v>
      </c>
      <c r="B1728" t="s">
        <v>1102</v>
      </c>
      <c r="C1728" s="13" t="s">
        <v>1104</v>
      </c>
      <c r="D1728" s="13">
        <v>63097</v>
      </c>
    </row>
    <row r="1729" spans="1:4" x14ac:dyDescent="0.25">
      <c r="A1729" t="s">
        <v>54</v>
      </c>
      <c r="B1729" t="s">
        <v>1102</v>
      </c>
      <c r="C1729" s="13" t="s">
        <v>1082</v>
      </c>
      <c r="D1729" s="13">
        <v>63100</v>
      </c>
    </row>
    <row r="1730" spans="1:4" x14ac:dyDescent="0.25">
      <c r="A1730" t="s">
        <v>54</v>
      </c>
      <c r="B1730" t="s">
        <v>1102</v>
      </c>
      <c r="C1730" s="13" t="s">
        <v>1082</v>
      </c>
      <c r="D1730" s="13">
        <v>63174</v>
      </c>
    </row>
    <row r="1731" spans="1:4" x14ac:dyDescent="0.25">
      <c r="A1731" t="s">
        <v>54</v>
      </c>
      <c r="B1731" t="s">
        <v>1102</v>
      </c>
      <c r="C1731" s="13" t="s">
        <v>1082</v>
      </c>
      <c r="D1731" s="13">
        <v>63185</v>
      </c>
    </row>
    <row r="1732" spans="1:4" x14ac:dyDescent="0.25">
      <c r="A1732" t="s">
        <v>54</v>
      </c>
      <c r="B1732" t="s">
        <v>1102</v>
      </c>
      <c r="C1732" s="13" t="s">
        <v>1082</v>
      </c>
      <c r="D1732" s="13">
        <v>63244</v>
      </c>
    </row>
    <row r="1733" spans="1:4" x14ac:dyDescent="0.25">
      <c r="A1733" t="s">
        <v>54</v>
      </c>
      <c r="B1733" t="s">
        <v>1102</v>
      </c>
      <c r="C1733" s="13" t="s">
        <v>1082</v>
      </c>
      <c r="D1733" s="13">
        <v>63268</v>
      </c>
    </row>
    <row r="1734" spans="1:4" x14ac:dyDescent="0.25">
      <c r="A1734" t="s">
        <v>54</v>
      </c>
      <c r="B1734" t="s">
        <v>1102</v>
      </c>
      <c r="C1734" s="13" t="s">
        <v>1082</v>
      </c>
      <c r="D1734" s="13">
        <v>63275</v>
      </c>
    </row>
    <row r="1735" spans="1:4" x14ac:dyDescent="0.25">
      <c r="A1735" t="s">
        <v>164</v>
      </c>
      <c r="B1735" t="s">
        <v>2661</v>
      </c>
      <c r="C1735" s="13" t="s">
        <v>1082</v>
      </c>
      <c r="D1735" s="13">
        <v>63316</v>
      </c>
    </row>
    <row r="1736" spans="1:4" x14ac:dyDescent="0.25">
      <c r="A1736" t="s">
        <v>54</v>
      </c>
      <c r="B1736" t="s">
        <v>1102</v>
      </c>
      <c r="C1736" s="13" t="s">
        <v>1082</v>
      </c>
      <c r="D1736" s="13">
        <v>63339</v>
      </c>
    </row>
    <row r="1737" spans="1:4" x14ac:dyDescent="0.25">
      <c r="A1737" t="s">
        <v>54</v>
      </c>
      <c r="B1737" t="s">
        <v>1102</v>
      </c>
      <c r="C1737" s="13" t="s">
        <v>1082</v>
      </c>
      <c r="D1737" s="13">
        <v>63524</v>
      </c>
    </row>
    <row r="1738" spans="1:4" x14ac:dyDescent="0.25">
      <c r="A1738" t="s">
        <v>54</v>
      </c>
      <c r="B1738" t="s">
        <v>1102</v>
      </c>
      <c r="C1738" s="13" t="s">
        <v>1082</v>
      </c>
      <c r="D1738" s="13">
        <v>63584</v>
      </c>
    </row>
    <row r="1739" spans="1:4" x14ac:dyDescent="0.25">
      <c r="A1739" t="s">
        <v>54</v>
      </c>
      <c r="B1739" t="s">
        <v>1103</v>
      </c>
      <c r="C1739" s="13" t="s">
        <v>1104</v>
      </c>
      <c r="D1739" s="13">
        <v>1100</v>
      </c>
    </row>
    <row r="1740" spans="1:4" x14ac:dyDescent="0.25">
      <c r="A1740" t="s">
        <v>54</v>
      </c>
      <c r="B1740" t="s">
        <v>1103</v>
      </c>
      <c r="C1740" s="13" t="s">
        <v>1082</v>
      </c>
      <c r="D1740" s="13">
        <v>62718</v>
      </c>
    </row>
    <row r="1741" spans="1:4" x14ac:dyDescent="0.25">
      <c r="A1741" t="s">
        <v>54</v>
      </c>
      <c r="B1741" t="s">
        <v>1103</v>
      </c>
      <c r="C1741" s="13" t="s">
        <v>1104</v>
      </c>
      <c r="D1741" s="13">
        <v>63097</v>
      </c>
    </row>
    <row r="1742" spans="1:4" x14ac:dyDescent="0.25">
      <c r="A1742" t="s">
        <v>188</v>
      </c>
      <c r="B1742" t="s">
        <v>1109</v>
      </c>
      <c r="C1742" s="13" t="s">
        <v>1082</v>
      </c>
      <c r="D1742" s="13">
        <v>62506</v>
      </c>
    </row>
    <row r="1743" spans="1:4" x14ac:dyDescent="0.25">
      <c r="A1743" t="s">
        <v>5110</v>
      </c>
      <c r="B1743" t="s">
        <v>1109</v>
      </c>
      <c r="C1743" s="13" t="s">
        <v>1082</v>
      </c>
      <c r="D1743" s="13">
        <v>62506</v>
      </c>
    </row>
    <row r="1744" spans="1:4" x14ac:dyDescent="0.25">
      <c r="A1744" t="s">
        <v>92</v>
      </c>
      <c r="B1744" t="s">
        <v>1109</v>
      </c>
      <c r="C1744" s="13" t="s">
        <v>1082</v>
      </c>
      <c r="D1744" s="13">
        <v>62506</v>
      </c>
    </row>
    <row r="1745" spans="1:4" x14ac:dyDescent="0.25">
      <c r="A1745" t="s">
        <v>183</v>
      </c>
      <c r="B1745" t="s">
        <v>1109</v>
      </c>
      <c r="C1745" s="13" t="s">
        <v>1082</v>
      </c>
      <c r="D1745" s="13">
        <v>62506</v>
      </c>
    </row>
    <row r="1746" spans="1:4" x14ac:dyDescent="0.25">
      <c r="A1746" t="s">
        <v>127</v>
      </c>
      <c r="B1746" t="s">
        <v>1109</v>
      </c>
      <c r="C1746" s="13" t="s">
        <v>1082</v>
      </c>
      <c r="D1746" s="13">
        <v>62506</v>
      </c>
    </row>
    <row r="1747" spans="1:4" x14ac:dyDescent="0.25">
      <c r="A1747" t="s">
        <v>186</v>
      </c>
      <c r="B1747" t="s">
        <v>1109</v>
      </c>
      <c r="C1747" s="13" t="s">
        <v>1082</v>
      </c>
      <c r="D1747" s="13">
        <v>62506</v>
      </c>
    </row>
    <row r="1748" spans="1:4" x14ac:dyDescent="0.25">
      <c r="A1748" t="s">
        <v>139</v>
      </c>
      <c r="B1748" t="s">
        <v>1109</v>
      </c>
      <c r="C1748" s="13" t="s">
        <v>1082</v>
      </c>
      <c r="D1748" s="13">
        <v>62506</v>
      </c>
    </row>
    <row r="1749" spans="1:4" x14ac:dyDescent="0.25">
      <c r="A1749" t="s">
        <v>190</v>
      </c>
      <c r="B1749" t="s">
        <v>1109</v>
      </c>
      <c r="C1749" s="13" t="s">
        <v>1082</v>
      </c>
      <c r="D1749" s="13">
        <v>62506</v>
      </c>
    </row>
    <row r="1750" spans="1:4" x14ac:dyDescent="0.25">
      <c r="A1750" t="s">
        <v>4939</v>
      </c>
      <c r="B1750" t="s">
        <v>1109</v>
      </c>
      <c r="C1750" s="13" t="s">
        <v>1082</v>
      </c>
      <c r="D1750" s="13">
        <v>62506</v>
      </c>
    </row>
    <row r="1751" spans="1:4" x14ac:dyDescent="0.25">
      <c r="A1751" t="s">
        <v>169</v>
      </c>
      <c r="B1751" t="s">
        <v>1109</v>
      </c>
      <c r="C1751" s="13" t="s">
        <v>1082</v>
      </c>
      <c r="D1751" s="13">
        <v>62506</v>
      </c>
    </row>
    <row r="1752" spans="1:4" x14ac:dyDescent="0.25">
      <c r="A1752" t="s">
        <v>188</v>
      </c>
      <c r="B1752" t="s">
        <v>1110</v>
      </c>
      <c r="C1752" s="13" t="s">
        <v>1082</v>
      </c>
      <c r="D1752" s="13">
        <v>62506</v>
      </c>
    </row>
    <row r="1753" spans="1:4" x14ac:dyDescent="0.25">
      <c r="A1753" t="s">
        <v>5110</v>
      </c>
      <c r="B1753" t="s">
        <v>1110</v>
      </c>
      <c r="C1753" s="13" t="s">
        <v>1082</v>
      </c>
      <c r="D1753" s="13">
        <v>62506</v>
      </c>
    </row>
    <row r="1754" spans="1:4" x14ac:dyDescent="0.25">
      <c r="A1754" t="s">
        <v>92</v>
      </c>
      <c r="B1754" t="s">
        <v>1110</v>
      </c>
      <c r="C1754" s="13" t="s">
        <v>1082</v>
      </c>
      <c r="D1754" s="13">
        <v>62506</v>
      </c>
    </row>
    <row r="1755" spans="1:4" x14ac:dyDescent="0.25">
      <c r="A1755" t="s">
        <v>183</v>
      </c>
      <c r="B1755" t="s">
        <v>1110</v>
      </c>
      <c r="C1755" s="13" t="s">
        <v>1082</v>
      </c>
      <c r="D1755" s="13">
        <v>62506</v>
      </c>
    </row>
    <row r="1756" spans="1:4" x14ac:dyDescent="0.25">
      <c r="A1756" t="s">
        <v>127</v>
      </c>
      <c r="B1756" t="s">
        <v>1110</v>
      </c>
      <c r="C1756" s="13" t="s">
        <v>1082</v>
      </c>
      <c r="D1756" s="13">
        <v>62506</v>
      </c>
    </row>
    <row r="1757" spans="1:4" x14ac:dyDescent="0.25">
      <c r="A1757" t="s">
        <v>186</v>
      </c>
      <c r="B1757" t="s">
        <v>1110</v>
      </c>
      <c r="C1757" s="13" t="s">
        <v>1082</v>
      </c>
      <c r="D1757" s="13">
        <v>62506</v>
      </c>
    </row>
    <row r="1758" spans="1:4" x14ac:dyDescent="0.25">
      <c r="A1758" t="s">
        <v>139</v>
      </c>
      <c r="B1758" t="s">
        <v>1110</v>
      </c>
      <c r="C1758" s="13" t="s">
        <v>1082</v>
      </c>
      <c r="D1758" s="13">
        <v>62506</v>
      </c>
    </row>
    <row r="1759" spans="1:4" x14ac:dyDescent="0.25">
      <c r="A1759" t="s">
        <v>190</v>
      </c>
      <c r="B1759" t="s">
        <v>1110</v>
      </c>
      <c r="C1759" s="13" t="s">
        <v>1082</v>
      </c>
      <c r="D1759" s="13">
        <v>62506</v>
      </c>
    </row>
    <row r="1760" spans="1:4" x14ac:dyDescent="0.25">
      <c r="A1760" t="s">
        <v>4939</v>
      </c>
      <c r="B1760" t="s">
        <v>1110</v>
      </c>
      <c r="C1760" s="13" t="s">
        <v>1082</v>
      </c>
      <c r="D1760" s="13">
        <v>62506</v>
      </c>
    </row>
    <row r="1761" spans="1:4" x14ac:dyDescent="0.25">
      <c r="A1761" t="s">
        <v>169</v>
      </c>
      <c r="B1761" t="s">
        <v>1110</v>
      </c>
      <c r="C1761" s="13" t="s">
        <v>1082</v>
      </c>
      <c r="D1761" s="13">
        <v>62506</v>
      </c>
    </row>
    <row r="1762" spans="1:4" x14ac:dyDescent="0.25">
      <c r="A1762" t="s">
        <v>188</v>
      </c>
      <c r="B1762" t="s">
        <v>1106</v>
      </c>
      <c r="C1762" s="13" t="s">
        <v>1082</v>
      </c>
      <c r="D1762" s="13">
        <v>62506</v>
      </c>
    </row>
    <row r="1763" spans="1:4" x14ac:dyDescent="0.25">
      <c r="A1763" t="s">
        <v>5110</v>
      </c>
      <c r="B1763" t="s">
        <v>1106</v>
      </c>
      <c r="C1763" s="13" t="s">
        <v>1082</v>
      </c>
      <c r="D1763" s="13">
        <v>62506</v>
      </c>
    </row>
    <row r="1764" spans="1:4" x14ac:dyDescent="0.25">
      <c r="A1764" t="s">
        <v>183</v>
      </c>
      <c r="B1764" t="s">
        <v>1106</v>
      </c>
      <c r="C1764" s="13" t="s">
        <v>1082</v>
      </c>
      <c r="D1764" s="13">
        <v>62506</v>
      </c>
    </row>
    <row r="1765" spans="1:4" x14ac:dyDescent="0.25">
      <c r="A1765" t="s">
        <v>127</v>
      </c>
      <c r="B1765" t="s">
        <v>1106</v>
      </c>
      <c r="C1765" s="13" t="s">
        <v>1082</v>
      </c>
      <c r="D1765" s="13">
        <v>62506</v>
      </c>
    </row>
    <row r="1766" spans="1:4" x14ac:dyDescent="0.25">
      <c r="A1766" t="s">
        <v>139</v>
      </c>
      <c r="B1766" t="s">
        <v>1106</v>
      </c>
      <c r="C1766" s="13" t="s">
        <v>1082</v>
      </c>
      <c r="D1766" s="13">
        <v>62506</v>
      </c>
    </row>
    <row r="1767" spans="1:4" x14ac:dyDescent="0.25">
      <c r="A1767" t="s">
        <v>4939</v>
      </c>
      <c r="B1767" t="s">
        <v>1106</v>
      </c>
      <c r="C1767" s="13" t="s">
        <v>1082</v>
      </c>
      <c r="D1767" s="13">
        <v>62506</v>
      </c>
    </row>
    <row r="1768" spans="1:4" x14ac:dyDescent="0.25">
      <c r="A1768" t="s">
        <v>169</v>
      </c>
      <c r="B1768" t="s">
        <v>1106</v>
      </c>
      <c r="C1768" s="13" t="s">
        <v>1104</v>
      </c>
      <c r="D1768" s="13">
        <v>62506</v>
      </c>
    </row>
    <row r="1769" spans="1:4" x14ac:dyDescent="0.25">
      <c r="A1769" t="s">
        <v>188</v>
      </c>
      <c r="B1769" t="s">
        <v>1085</v>
      </c>
      <c r="C1769" s="13" t="s">
        <v>1082</v>
      </c>
      <c r="D1769" s="13">
        <v>62506</v>
      </c>
    </row>
    <row r="1770" spans="1:4" x14ac:dyDescent="0.25">
      <c r="A1770" t="s">
        <v>5110</v>
      </c>
      <c r="B1770" t="s">
        <v>1085</v>
      </c>
      <c r="C1770" s="13" t="s">
        <v>1082</v>
      </c>
      <c r="D1770" s="13">
        <v>62506</v>
      </c>
    </row>
    <row r="1771" spans="1:4" x14ac:dyDescent="0.25">
      <c r="A1771" t="s">
        <v>92</v>
      </c>
      <c r="B1771" t="s">
        <v>1085</v>
      </c>
      <c r="C1771" s="13" t="s">
        <v>1082</v>
      </c>
      <c r="D1771" s="13">
        <v>62506</v>
      </c>
    </row>
    <row r="1772" spans="1:4" x14ac:dyDescent="0.25">
      <c r="A1772" t="s">
        <v>183</v>
      </c>
      <c r="B1772" t="s">
        <v>1085</v>
      </c>
      <c r="C1772" s="13" t="s">
        <v>1082</v>
      </c>
      <c r="D1772" s="13">
        <v>62506</v>
      </c>
    </row>
    <row r="1773" spans="1:4" x14ac:dyDescent="0.25">
      <c r="A1773" t="s">
        <v>3340</v>
      </c>
      <c r="B1773" t="s">
        <v>1092</v>
      </c>
      <c r="C1773" s="13" t="s">
        <v>1104</v>
      </c>
      <c r="D1773" s="13">
        <v>63197</v>
      </c>
    </row>
    <row r="1774" spans="1:4" x14ac:dyDescent="0.25">
      <c r="A1774" t="s">
        <v>3000</v>
      </c>
      <c r="B1774" t="s">
        <v>1883</v>
      </c>
      <c r="C1774" s="13" t="s">
        <v>1104</v>
      </c>
      <c r="D1774" s="13">
        <v>63197</v>
      </c>
    </row>
    <row r="1775" spans="1:4" x14ac:dyDescent="0.25">
      <c r="A1775" t="s">
        <v>3340</v>
      </c>
      <c r="B1775" t="s">
        <v>1883</v>
      </c>
      <c r="C1775" s="13" t="s">
        <v>1104</v>
      </c>
      <c r="D1775" s="13">
        <v>63197</v>
      </c>
    </row>
    <row r="1776" spans="1:4" x14ac:dyDescent="0.25">
      <c r="A1776" t="s">
        <v>3000</v>
      </c>
      <c r="B1776" t="s">
        <v>1095</v>
      </c>
      <c r="C1776" s="13" t="s">
        <v>1082</v>
      </c>
      <c r="D1776" s="13">
        <v>63197</v>
      </c>
    </row>
    <row r="1777" spans="1:4" x14ac:dyDescent="0.25">
      <c r="A1777" t="s">
        <v>3340</v>
      </c>
      <c r="B1777" t="s">
        <v>1095</v>
      </c>
      <c r="C1777" s="13" t="s">
        <v>1082</v>
      </c>
      <c r="D1777" s="13">
        <v>63197</v>
      </c>
    </row>
    <row r="1778" spans="1:4" x14ac:dyDescent="0.25">
      <c r="A1778" t="s">
        <v>3000</v>
      </c>
      <c r="B1778" t="s">
        <v>1147</v>
      </c>
      <c r="C1778" s="13" t="s">
        <v>1104</v>
      </c>
      <c r="D1778" s="13">
        <v>63197</v>
      </c>
    </row>
    <row r="1779" spans="1:4" x14ac:dyDescent="0.25">
      <c r="A1779" t="s">
        <v>3340</v>
      </c>
      <c r="B1779" t="s">
        <v>1147</v>
      </c>
      <c r="C1779" s="13" t="s">
        <v>1104</v>
      </c>
      <c r="D1779" s="13">
        <v>63197</v>
      </c>
    </row>
    <row r="1780" spans="1:4" x14ac:dyDescent="0.25">
      <c r="A1780" t="s">
        <v>3000</v>
      </c>
      <c r="B1780" t="s">
        <v>1216</v>
      </c>
      <c r="C1780" s="13" t="s">
        <v>1104</v>
      </c>
      <c r="D1780" s="13">
        <v>63197</v>
      </c>
    </row>
    <row r="1781" spans="1:4" x14ac:dyDescent="0.25">
      <c r="A1781" t="s">
        <v>3340</v>
      </c>
      <c r="B1781" t="s">
        <v>1216</v>
      </c>
      <c r="C1781" s="13" t="s">
        <v>1104</v>
      </c>
      <c r="D1781" s="13">
        <v>63197</v>
      </c>
    </row>
    <row r="1782" spans="1:4" x14ac:dyDescent="0.25">
      <c r="A1782" t="s">
        <v>3000</v>
      </c>
      <c r="B1782" t="s">
        <v>1217</v>
      </c>
      <c r="C1782" s="13" t="s">
        <v>1104</v>
      </c>
      <c r="D1782" s="13">
        <v>63197</v>
      </c>
    </row>
    <row r="1783" spans="1:4" x14ac:dyDescent="0.25">
      <c r="A1783" t="s">
        <v>3340</v>
      </c>
      <c r="B1783" t="s">
        <v>1217</v>
      </c>
      <c r="C1783" s="13" t="s">
        <v>1104</v>
      </c>
      <c r="D1783" s="13">
        <v>63197</v>
      </c>
    </row>
    <row r="1784" spans="1:4" x14ac:dyDescent="0.25">
      <c r="A1784" t="s">
        <v>3000</v>
      </c>
      <c r="B1784" t="s">
        <v>1197</v>
      </c>
      <c r="C1784" s="13" t="s">
        <v>1082</v>
      </c>
      <c r="D1784" s="13">
        <v>63197</v>
      </c>
    </row>
    <row r="1785" spans="1:4" x14ac:dyDescent="0.25">
      <c r="A1785" t="s">
        <v>3340</v>
      </c>
      <c r="B1785" t="s">
        <v>1197</v>
      </c>
      <c r="C1785" s="13" t="s">
        <v>1082</v>
      </c>
      <c r="D1785" s="13">
        <v>63197</v>
      </c>
    </row>
    <row r="1786" spans="1:4" x14ac:dyDescent="0.25">
      <c r="A1786" t="s">
        <v>3000</v>
      </c>
      <c r="B1786" t="s">
        <v>1096</v>
      </c>
      <c r="C1786" s="13" t="s">
        <v>1082</v>
      </c>
      <c r="D1786" s="13">
        <v>63197</v>
      </c>
    </row>
    <row r="1787" spans="1:4" x14ac:dyDescent="0.25">
      <c r="A1787" t="s">
        <v>3340</v>
      </c>
      <c r="B1787" t="s">
        <v>1096</v>
      </c>
      <c r="C1787" s="13" t="s">
        <v>1082</v>
      </c>
      <c r="D1787" s="13">
        <v>63197</v>
      </c>
    </row>
    <row r="1788" spans="1:4" x14ac:dyDescent="0.25">
      <c r="A1788" t="s">
        <v>3000</v>
      </c>
      <c r="B1788" t="s">
        <v>1097</v>
      </c>
      <c r="C1788" s="13" t="s">
        <v>1082</v>
      </c>
      <c r="D1788" s="13">
        <v>63197</v>
      </c>
    </row>
    <row r="1789" spans="1:4" x14ac:dyDescent="0.25">
      <c r="A1789" t="s">
        <v>3340</v>
      </c>
      <c r="B1789" t="s">
        <v>1097</v>
      </c>
      <c r="C1789" s="13" t="s">
        <v>1082</v>
      </c>
      <c r="D1789" s="13">
        <v>63197</v>
      </c>
    </row>
    <row r="1790" spans="1:4" x14ac:dyDescent="0.25">
      <c r="A1790" t="s">
        <v>3000</v>
      </c>
      <c r="B1790" t="s">
        <v>1098</v>
      </c>
      <c r="C1790" s="13" t="s">
        <v>1082</v>
      </c>
      <c r="D1790" s="13">
        <v>63197</v>
      </c>
    </row>
    <row r="1791" spans="1:4" x14ac:dyDescent="0.25">
      <c r="A1791" t="s">
        <v>3340</v>
      </c>
      <c r="B1791" t="s">
        <v>1098</v>
      </c>
      <c r="C1791" s="13" t="s">
        <v>1082</v>
      </c>
      <c r="D1791" s="13">
        <v>63197</v>
      </c>
    </row>
    <row r="1792" spans="1:4" x14ac:dyDescent="0.25">
      <c r="A1792" t="s">
        <v>3000</v>
      </c>
      <c r="B1792" t="s">
        <v>1099</v>
      </c>
      <c r="C1792" s="13" t="s">
        <v>1082</v>
      </c>
      <c r="D1792" s="13">
        <v>63197</v>
      </c>
    </row>
    <row r="1793" spans="1:4" x14ac:dyDescent="0.25">
      <c r="A1793" t="s">
        <v>3340</v>
      </c>
      <c r="B1793" t="s">
        <v>1099</v>
      </c>
      <c r="C1793" s="13" t="s">
        <v>1082</v>
      </c>
      <c r="D1793" s="13">
        <v>63197</v>
      </c>
    </row>
    <row r="1794" spans="1:4" x14ac:dyDescent="0.25">
      <c r="A1794" t="s">
        <v>3000</v>
      </c>
      <c r="B1794" t="s">
        <v>1101</v>
      </c>
      <c r="C1794" s="13" t="s">
        <v>1082</v>
      </c>
      <c r="D1794" s="13">
        <v>63197</v>
      </c>
    </row>
    <row r="1795" spans="1:4" x14ac:dyDescent="0.25">
      <c r="A1795" t="s">
        <v>3340</v>
      </c>
      <c r="B1795" t="s">
        <v>1101</v>
      </c>
      <c r="C1795" s="13" t="s">
        <v>1082</v>
      </c>
      <c r="D1795" s="13">
        <v>63197</v>
      </c>
    </row>
    <row r="1796" spans="1:4" x14ac:dyDescent="0.25">
      <c r="A1796" t="s">
        <v>3000</v>
      </c>
      <c r="B1796" t="s">
        <v>1102</v>
      </c>
      <c r="C1796" s="13" t="s">
        <v>1082</v>
      </c>
      <c r="D1796" s="13">
        <v>63197</v>
      </c>
    </row>
    <row r="1797" spans="1:4" x14ac:dyDescent="0.25">
      <c r="A1797" t="s">
        <v>3340</v>
      </c>
      <c r="B1797" t="s">
        <v>1102</v>
      </c>
      <c r="C1797" s="13" t="s">
        <v>1082</v>
      </c>
      <c r="D1797" s="13">
        <v>63197</v>
      </c>
    </row>
    <row r="1798" spans="1:4" x14ac:dyDescent="0.25">
      <c r="A1798" t="s">
        <v>2551</v>
      </c>
      <c r="B1798" t="s">
        <v>1083</v>
      </c>
      <c r="C1798" s="13" t="s">
        <v>1082</v>
      </c>
      <c r="D1798" s="13">
        <v>63097</v>
      </c>
    </row>
    <row r="1799" spans="1:4" x14ac:dyDescent="0.25">
      <c r="A1799" t="s">
        <v>2551</v>
      </c>
      <c r="B1799" t="s">
        <v>1084</v>
      </c>
      <c r="C1799" s="13" t="s">
        <v>1082</v>
      </c>
      <c r="D1799" s="13">
        <v>63097</v>
      </c>
    </row>
    <row r="1800" spans="1:4" x14ac:dyDescent="0.25">
      <c r="A1800" t="s">
        <v>2551</v>
      </c>
      <c r="B1800" t="s">
        <v>1085</v>
      </c>
      <c r="C1800" s="13" t="s">
        <v>1082</v>
      </c>
      <c r="D1800" s="13">
        <v>63097</v>
      </c>
    </row>
    <row r="1801" spans="1:4" x14ac:dyDescent="0.25">
      <c r="A1801" t="s">
        <v>2551</v>
      </c>
      <c r="B1801" t="s">
        <v>1086</v>
      </c>
      <c r="C1801" s="13" t="s">
        <v>1082</v>
      </c>
      <c r="D1801" s="13">
        <v>63097</v>
      </c>
    </row>
    <row r="1802" spans="1:4" x14ac:dyDescent="0.25">
      <c r="A1802" t="s">
        <v>2551</v>
      </c>
      <c r="B1802" t="s">
        <v>1989</v>
      </c>
      <c r="C1802" s="13" t="s">
        <v>1082</v>
      </c>
      <c r="D1802" s="13">
        <v>63097</v>
      </c>
    </row>
    <row r="1803" spans="1:4" x14ac:dyDescent="0.25">
      <c r="A1803" t="s">
        <v>2551</v>
      </c>
      <c r="B1803" t="s">
        <v>1087</v>
      </c>
      <c r="C1803" s="13" t="s">
        <v>1082</v>
      </c>
      <c r="D1803" s="13">
        <v>63097</v>
      </c>
    </row>
    <row r="1804" spans="1:4" x14ac:dyDescent="0.25">
      <c r="A1804" t="s">
        <v>2551</v>
      </c>
      <c r="B1804" t="s">
        <v>1088</v>
      </c>
      <c r="C1804" s="13" t="s">
        <v>1082</v>
      </c>
      <c r="D1804" s="13">
        <v>63097</v>
      </c>
    </row>
    <row r="1805" spans="1:4" x14ac:dyDescent="0.25">
      <c r="A1805" t="s">
        <v>2551</v>
      </c>
      <c r="B1805" t="s">
        <v>1089</v>
      </c>
      <c r="C1805" s="13" t="s">
        <v>1082</v>
      </c>
      <c r="D1805" s="13">
        <v>63097</v>
      </c>
    </row>
    <row r="1806" spans="1:4" x14ac:dyDescent="0.25">
      <c r="A1806" t="s">
        <v>2551</v>
      </c>
      <c r="B1806" t="s">
        <v>1090</v>
      </c>
      <c r="C1806" s="13" t="s">
        <v>1082</v>
      </c>
      <c r="D1806" s="13">
        <v>63097</v>
      </c>
    </row>
    <row r="1807" spans="1:4" x14ac:dyDescent="0.25">
      <c r="A1807" t="s">
        <v>2551</v>
      </c>
      <c r="B1807" t="s">
        <v>212</v>
      </c>
      <c r="C1807" s="13" t="s">
        <v>1082</v>
      </c>
      <c r="D1807" s="13">
        <v>63097</v>
      </c>
    </row>
    <row r="1808" spans="1:4" x14ac:dyDescent="0.25">
      <c r="A1808" t="s">
        <v>2551</v>
      </c>
      <c r="B1808" t="s">
        <v>1095</v>
      </c>
      <c r="C1808" s="13" t="s">
        <v>1082</v>
      </c>
      <c r="D1808" s="13">
        <v>63097</v>
      </c>
    </row>
    <row r="1809" spans="1:4" x14ac:dyDescent="0.25">
      <c r="A1809" t="s">
        <v>2551</v>
      </c>
      <c r="B1809" t="s">
        <v>1096</v>
      </c>
      <c r="C1809" s="13" t="s">
        <v>1082</v>
      </c>
      <c r="D1809" s="13">
        <v>63097</v>
      </c>
    </row>
    <row r="1810" spans="1:4" x14ac:dyDescent="0.25">
      <c r="A1810" t="s">
        <v>2551</v>
      </c>
      <c r="B1810" t="s">
        <v>1097</v>
      </c>
      <c r="C1810" s="13" t="s">
        <v>1082</v>
      </c>
      <c r="D1810" s="13">
        <v>63097</v>
      </c>
    </row>
    <row r="1811" spans="1:4" x14ac:dyDescent="0.25">
      <c r="A1811" t="s">
        <v>2551</v>
      </c>
      <c r="B1811" t="s">
        <v>1098</v>
      </c>
      <c r="C1811" s="13" t="s">
        <v>1082</v>
      </c>
      <c r="D1811" s="13">
        <v>63097</v>
      </c>
    </row>
    <row r="1812" spans="1:4" x14ac:dyDescent="0.25">
      <c r="A1812" t="s">
        <v>2551</v>
      </c>
      <c r="B1812" t="s">
        <v>1099</v>
      </c>
      <c r="C1812" s="13" t="s">
        <v>1082</v>
      </c>
      <c r="D1812" s="13">
        <v>63097</v>
      </c>
    </row>
    <row r="1813" spans="1:4" x14ac:dyDescent="0.25">
      <c r="A1813" t="s">
        <v>2551</v>
      </c>
      <c r="B1813" t="s">
        <v>1100</v>
      </c>
      <c r="C1813" s="13" t="s">
        <v>1082</v>
      </c>
      <c r="D1813" s="13">
        <v>63097</v>
      </c>
    </row>
    <row r="1814" spans="1:4" x14ac:dyDescent="0.25">
      <c r="A1814" t="s">
        <v>2551</v>
      </c>
      <c r="B1814" t="s">
        <v>1101</v>
      </c>
      <c r="C1814" s="13" t="s">
        <v>1082</v>
      </c>
      <c r="D1814" s="13">
        <v>63097</v>
      </c>
    </row>
    <row r="1815" spans="1:4" x14ac:dyDescent="0.25">
      <c r="A1815" t="s">
        <v>2551</v>
      </c>
      <c r="B1815" t="s">
        <v>1102</v>
      </c>
      <c r="C1815" s="13" t="s">
        <v>1082</v>
      </c>
      <c r="D1815" s="13">
        <v>63097</v>
      </c>
    </row>
    <row r="1816" spans="1:4" x14ac:dyDescent="0.25">
      <c r="A1816" t="s">
        <v>2551</v>
      </c>
      <c r="B1816" t="s">
        <v>1103</v>
      </c>
      <c r="C1816" s="13" t="s">
        <v>1082</v>
      </c>
      <c r="D1816" s="13">
        <v>63097</v>
      </c>
    </row>
    <row r="1817" spans="1:4" x14ac:dyDescent="0.25">
      <c r="A1817" t="s">
        <v>3001</v>
      </c>
      <c r="B1817" t="s">
        <v>2659</v>
      </c>
      <c r="C1817" s="13" t="s">
        <v>1082</v>
      </c>
      <c r="D1817" s="13">
        <v>63197</v>
      </c>
    </row>
    <row r="1818" spans="1:4" x14ac:dyDescent="0.25">
      <c r="A1818" t="s">
        <v>3001</v>
      </c>
      <c r="B1818" t="s">
        <v>1083</v>
      </c>
      <c r="C1818" s="13" t="s">
        <v>1082</v>
      </c>
      <c r="D1818" s="13">
        <v>63197</v>
      </c>
    </row>
    <row r="1819" spans="1:4" x14ac:dyDescent="0.25">
      <c r="A1819" t="s">
        <v>3001</v>
      </c>
      <c r="B1819" t="s">
        <v>1084</v>
      </c>
      <c r="C1819" s="13" t="s">
        <v>1082</v>
      </c>
      <c r="D1819" s="13">
        <v>63197</v>
      </c>
    </row>
    <row r="1820" spans="1:4" x14ac:dyDescent="0.25">
      <c r="A1820" t="s">
        <v>3001</v>
      </c>
      <c r="B1820" t="s">
        <v>1106</v>
      </c>
      <c r="C1820" s="13" t="s">
        <v>1082</v>
      </c>
      <c r="D1820" s="13">
        <v>63197</v>
      </c>
    </row>
    <row r="1821" spans="1:4" x14ac:dyDescent="0.25">
      <c r="A1821" t="s">
        <v>3001</v>
      </c>
      <c r="B1821" t="s">
        <v>1085</v>
      </c>
      <c r="C1821" s="13" t="s">
        <v>1082</v>
      </c>
      <c r="D1821" s="13">
        <v>63197</v>
      </c>
    </row>
    <row r="1822" spans="1:4" x14ac:dyDescent="0.25">
      <c r="A1822" t="s">
        <v>3001</v>
      </c>
      <c r="B1822" t="s">
        <v>2425</v>
      </c>
      <c r="C1822" s="13" t="s">
        <v>1082</v>
      </c>
      <c r="D1822" s="13">
        <v>63197</v>
      </c>
    </row>
    <row r="1823" spans="1:4" x14ac:dyDescent="0.25">
      <c r="A1823" t="s">
        <v>3001</v>
      </c>
      <c r="B1823" t="s">
        <v>1989</v>
      </c>
      <c r="C1823" s="13" t="s">
        <v>1082</v>
      </c>
      <c r="D1823" s="13">
        <v>63197</v>
      </c>
    </row>
    <row r="1824" spans="1:4" x14ac:dyDescent="0.25">
      <c r="A1824" t="s">
        <v>3001</v>
      </c>
      <c r="B1824" t="s">
        <v>1087</v>
      </c>
      <c r="C1824" s="13" t="s">
        <v>1082</v>
      </c>
      <c r="D1824" s="13">
        <v>63197</v>
      </c>
    </row>
    <row r="1825" spans="1:4" x14ac:dyDescent="0.25">
      <c r="A1825" t="s">
        <v>3001</v>
      </c>
      <c r="B1825" t="s">
        <v>1107</v>
      </c>
      <c r="C1825" s="13" t="s">
        <v>1082</v>
      </c>
      <c r="D1825" s="13">
        <v>63197</v>
      </c>
    </row>
    <row r="1826" spans="1:4" x14ac:dyDescent="0.25">
      <c r="A1826" t="s">
        <v>3001</v>
      </c>
      <c r="B1826" t="s">
        <v>1978</v>
      </c>
      <c r="C1826" s="13" t="s">
        <v>1082</v>
      </c>
      <c r="D1826" s="13">
        <v>63197</v>
      </c>
    </row>
    <row r="1827" spans="1:4" x14ac:dyDescent="0.25">
      <c r="A1827" t="s">
        <v>3001</v>
      </c>
      <c r="B1827" t="s">
        <v>2428</v>
      </c>
      <c r="C1827" s="13" t="s">
        <v>1082</v>
      </c>
      <c r="D1827" s="13">
        <v>63197</v>
      </c>
    </row>
    <row r="1828" spans="1:4" x14ac:dyDescent="0.25">
      <c r="A1828" t="s">
        <v>3001</v>
      </c>
      <c r="B1828" t="s">
        <v>1089</v>
      </c>
      <c r="C1828" s="13" t="s">
        <v>1082</v>
      </c>
      <c r="D1828" s="13">
        <v>63197</v>
      </c>
    </row>
    <row r="1829" spans="1:4" x14ac:dyDescent="0.25">
      <c r="A1829" t="s">
        <v>3001</v>
      </c>
      <c r="B1829" t="s">
        <v>1090</v>
      </c>
      <c r="C1829" s="13" t="s">
        <v>1082</v>
      </c>
      <c r="D1829" s="13">
        <v>63197</v>
      </c>
    </row>
    <row r="1830" spans="1:4" x14ac:dyDescent="0.25">
      <c r="A1830" t="s">
        <v>3001</v>
      </c>
      <c r="B1830" t="s">
        <v>2426</v>
      </c>
      <c r="C1830" s="13" t="s">
        <v>1082</v>
      </c>
      <c r="D1830" s="13">
        <v>63197</v>
      </c>
    </row>
    <row r="1831" spans="1:4" x14ac:dyDescent="0.25">
      <c r="A1831" t="s">
        <v>3001</v>
      </c>
      <c r="B1831" t="s">
        <v>1545</v>
      </c>
      <c r="C1831" s="13" t="s">
        <v>1082</v>
      </c>
      <c r="D1831" s="13">
        <v>63197</v>
      </c>
    </row>
    <row r="1832" spans="1:4" x14ac:dyDescent="0.25">
      <c r="A1832" t="s">
        <v>3001</v>
      </c>
      <c r="B1832" t="s">
        <v>1546</v>
      </c>
      <c r="C1832" s="13" t="s">
        <v>1082</v>
      </c>
      <c r="D1832" s="13">
        <v>63197</v>
      </c>
    </row>
    <row r="1833" spans="1:4" x14ac:dyDescent="0.25">
      <c r="A1833" t="s">
        <v>3001</v>
      </c>
      <c r="B1833" t="s">
        <v>2427</v>
      </c>
      <c r="C1833" s="13" t="s">
        <v>1082</v>
      </c>
      <c r="D1833" s="13">
        <v>63197</v>
      </c>
    </row>
    <row r="1834" spans="1:4" x14ac:dyDescent="0.25">
      <c r="A1834" t="s">
        <v>3001</v>
      </c>
      <c r="B1834" t="s">
        <v>2416</v>
      </c>
      <c r="C1834" s="13" t="s">
        <v>1104</v>
      </c>
      <c r="D1834" s="13">
        <v>63197</v>
      </c>
    </row>
    <row r="1835" spans="1:4" x14ac:dyDescent="0.25">
      <c r="A1835" t="s">
        <v>3001</v>
      </c>
      <c r="B1835" t="s">
        <v>212</v>
      </c>
      <c r="C1835" s="13" t="s">
        <v>1082</v>
      </c>
      <c r="D1835" s="13">
        <v>63197</v>
      </c>
    </row>
    <row r="1836" spans="1:4" x14ac:dyDescent="0.25">
      <c r="A1836" t="s">
        <v>3001</v>
      </c>
      <c r="B1836" t="s">
        <v>2429</v>
      </c>
      <c r="C1836" s="13" t="s">
        <v>1082</v>
      </c>
      <c r="D1836" s="13">
        <v>63197</v>
      </c>
    </row>
    <row r="1837" spans="1:4" x14ac:dyDescent="0.25">
      <c r="A1837" t="s">
        <v>3001</v>
      </c>
      <c r="B1837" t="s">
        <v>2658</v>
      </c>
      <c r="C1837" s="13" t="s">
        <v>1082</v>
      </c>
      <c r="D1837" s="13">
        <v>63197</v>
      </c>
    </row>
    <row r="1838" spans="1:4" x14ac:dyDescent="0.25">
      <c r="A1838" t="s">
        <v>3001</v>
      </c>
      <c r="B1838" t="s">
        <v>1092</v>
      </c>
      <c r="C1838" s="13" t="s">
        <v>1082</v>
      </c>
      <c r="D1838" s="13">
        <v>63197</v>
      </c>
    </row>
    <row r="1839" spans="1:4" x14ac:dyDescent="0.25">
      <c r="A1839" t="s">
        <v>3001</v>
      </c>
      <c r="B1839" t="s">
        <v>1883</v>
      </c>
      <c r="C1839" s="13" t="s">
        <v>1082</v>
      </c>
      <c r="D1839" s="13">
        <v>63197</v>
      </c>
    </row>
    <row r="1840" spans="1:4" x14ac:dyDescent="0.25">
      <c r="A1840" t="s">
        <v>3001</v>
      </c>
      <c r="B1840" t="s">
        <v>1095</v>
      </c>
      <c r="C1840" s="13" t="s">
        <v>1082</v>
      </c>
      <c r="D1840" s="13">
        <v>63197</v>
      </c>
    </row>
    <row r="1841" spans="1:4" x14ac:dyDescent="0.25">
      <c r="A1841" t="s">
        <v>3001</v>
      </c>
      <c r="B1841" t="s">
        <v>1147</v>
      </c>
      <c r="C1841" s="13" t="s">
        <v>1082</v>
      </c>
      <c r="D1841" s="13">
        <v>63197</v>
      </c>
    </row>
    <row r="1842" spans="1:4" x14ac:dyDescent="0.25">
      <c r="A1842" t="s">
        <v>3001</v>
      </c>
      <c r="B1842" t="s">
        <v>1216</v>
      </c>
      <c r="C1842" s="13" t="s">
        <v>1082</v>
      </c>
      <c r="D1842" s="13">
        <v>63197</v>
      </c>
    </row>
    <row r="1843" spans="1:4" x14ac:dyDescent="0.25">
      <c r="A1843" t="s">
        <v>3001</v>
      </c>
      <c r="B1843" t="s">
        <v>1217</v>
      </c>
      <c r="C1843" s="13" t="s">
        <v>1082</v>
      </c>
      <c r="D1843" s="13">
        <v>63197</v>
      </c>
    </row>
    <row r="1844" spans="1:4" x14ac:dyDescent="0.25">
      <c r="A1844" t="s">
        <v>3001</v>
      </c>
      <c r="B1844" t="s">
        <v>1197</v>
      </c>
      <c r="C1844" s="13" t="s">
        <v>1082</v>
      </c>
      <c r="D1844" s="13">
        <v>63197</v>
      </c>
    </row>
    <row r="1845" spans="1:4" x14ac:dyDescent="0.25">
      <c r="A1845" t="s">
        <v>3001</v>
      </c>
      <c r="B1845" t="s">
        <v>1096</v>
      </c>
      <c r="C1845" s="13" t="s">
        <v>1082</v>
      </c>
      <c r="D1845" s="13">
        <v>63197</v>
      </c>
    </row>
    <row r="1846" spans="1:4" x14ac:dyDescent="0.25">
      <c r="A1846" t="s">
        <v>3001</v>
      </c>
      <c r="B1846" t="s">
        <v>1097</v>
      </c>
      <c r="C1846" s="13" t="s">
        <v>1082</v>
      </c>
      <c r="D1846" s="13">
        <v>63197</v>
      </c>
    </row>
    <row r="1847" spans="1:4" x14ac:dyDescent="0.25">
      <c r="A1847" t="s">
        <v>3001</v>
      </c>
      <c r="B1847" t="s">
        <v>1098</v>
      </c>
      <c r="C1847" s="13" t="s">
        <v>1082</v>
      </c>
      <c r="D1847" s="13">
        <v>63197</v>
      </c>
    </row>
    <row r="1848" spans="1:4" x14ac:dyDescent="0.25">
      <c r="A1848" t="s">
        <v>3001</v>
      </c>
      <c r="B1848" t="s">
        <v>1099</v>
      </c>
      <c r="C1848" s="13" t="s">
        <v>1082</v>
      </c>
      <c r="D1848" s="13">
        <v>63197</v>
      </c>
    </row>
    <row r="1849" spans="1:4" x14ac:dyDescent="0.25">
      <c r="A1849" t="s">
        <v>3001</v>
      </c>
      <c r="B1849" t="s">
        <v>1101</v>
      </c>
      <c r="C1849" s="13" t="s">
        <v>1082</v>
      </c>
      <c r="D1849" s="13">
        <v>63197</v>
      </c>
    </row>
    <row r="1850" spans="1:4" x14ac:dyDescent="0.25">
      <c r="A1850" t="s">
        <v>3001</v>
      </c>
      <c r="B1850" t="s">
        <v>1102</v>
      </c>
      <c r="C1850" s="13" t="s">
        <v>1082</v>
      </c>
      <c r="D1850" s="13">
        <v>63197</v>
      </c>
    </row>
    <row r="1851" spans="1:4" x14ac:dyDescent="0.25">
      <c r="A1851" t="s">
        <v>127</v>
      </c>
      <c r="B1851" t="s">
        <v>1085</v>
      </c>
      <c r="C1851" s="13" t="s">
        <v>1082</v>
      </c>
      <c r="D1851" s="13">
        <v>62506</v>
      </c>
    </row>
    <row r="1852" spans="1:4" x14ac:dyDescent="0.25">
      <c r="A1852" t="s">
        <v>186</v>
      </c>
      <c r="B1852" t="s">
        <v>1085</v>
      </c>
      <c r="C1852" s="13" t="s">
        <v>1082</v>
      </c>
      <c r="D1852" s="13">
        <v>62506</v>
      </c>
    </row>
    <row r="1853" spans="1:4" x14ac:dyDescent="0.25">
      <c r="A1853" t="s">
        <v>139</v>
      </c>
      <c r="B1853" t="s">
        <v>1085</v>
      </c>
      <c r="C1853" s="13" t="s">
        <v>1082</v>
      </c>
      <c r="D1853" s="13">
        <v>62506</v>
      </c>
    </row>
    <row r="1854" spans="1:4" x14ac:dyDescent="0.25">
      <c r="A1854" t="s">
        <v>190</v>
      </c>
      <c r="B1854" t="s">
        <v>1085</v>
      </c>
      <c r="C1854" s="13" t="s">
        <v>1082</v>
      </c>
      <c r="D1854" s="13">
        <v>62506</v>
      </c>
    </row>
    <row r="1855" spans="1:4" x14ac:dyDescent="0.25">
      <c r="A1855" t="s">
        <v>4939</v>
      </c>
      <c r="B1855" t="s">
        <v>1085</v>
      </c>
      <c r="C1855" s="13" t="s">
        <v>1082</v>
      </c>
      <c r="D1855" s="13">
        <v>62506</v>
      </c>
    </row>
    <row r="1856" spans="1:4" x14ac:dyDescent="0.25">
      <c r="A1856" t="s">
        <v>169</v>
      </c>
      <c r="B1856" t="s">
        <v>1085</v>
      </c>
      <c r="C1856" s="13" t="s">
        <v>1082</v>
      </c>
      <c r="D1856" s="13">
        <v>62506</v>
      </c>
    </row>
    <row r="1857" spans="1:4" x14ac:dyDescent="0.25">
      <c r="A1857" t="s">
        <v>188</v>
      </c>
      <c r="B1857" t="s">
        <v>3302</v>
      </c>
      <c r="C1857" s="13" t="s">
        <v>1082</v>
      </c>
      <c r="D1857" s="13">
        <v>62506</v>
      </c>
    </row>
    <row r="1858" spans="1:4" x14ac:dyDescent="0.25">
      <c r="A1858" t="s">
        <v>5110</v>
      </c>
      <c r="B1858" t="s">
        <v>3302</v>
      </c>
      <c r="C1858" s="13" t="s">
        <v>1082</v>
      </c>
      <c r="D1858" s="13">
        <v>62506</v>
      </c>
    </row>
    <row r="1859" spans="1:4" x14ac:dyDescent="0.25">
      <c r="A1859" t="s">
        <v>92</v>
      </c>
      <c r="B1859" t="s">
        <v>3302</v>
      </c>
      <c r="C1859" s="13" t="s">
        <v>1082</v>
      </c>
      <c r="D1859" s="13">
        <v>62506</v>
      </c>
    </row>
    <row r="1860" spans="1:4" x14ac:dyDescent="0.25">
      <c r="A1860" t="s">
        <v>127</v>
      </c>
      <c r="B1860" t="s">
        <v>3302</v>
      </c>
      <c r="C1860" s="13" t="s">
        <v>1082</v>
      </c>
      <c r="D1860" s="13">
        <v>62506</v>
      </c>
    </row>
    <row r="1861" spans="1:4" x14ac:dyDescent="0.25">
      <c r="A1861" t="s">
        <v>186</v>
      </c>
      <c r="B1861" t="s">
        <v>3302</v>
      </c>
      <c r="C1861" s="13" t="s">
        <v>1082</v>
      </c>
      <c r="D1861" s="13">
        <v>62506</v>
      </c>
    </row>
    <row r="1862" spans="1:4" x14ac:dyDescent="0.25">
      <c r="A1862" t="s">
        <v>139</v>
      </c>
      <c r="B1862" t="s">
        <v>3302</v>
      </c>
      <c r="C1862" s="13" t="s">
        <v>1082</v>
      </c>
      <c r="D1862" s="13">
        <v>62506</v>
      </c>
    </row>
    <row r="1863" spans="1:4" x14ac:dyDescent="0.25">
      <c r="A1863" t="s">
        <v>190</v>
      </c>
      <c r="B1863" t="s">
        <v>3302</v>
      </c>
      <c r="C1863" s="13" t="s">
        <v>1082</v>
      </c>
      <c r="D1863" s="13">
        <v>62506</v>
      </c>
    </row>
    <row r="1864" spans="1:4" x14ac:dyDescent="0.25">
      <c r="A1864" t="s">
        <v>4939</v>
      </c>
      <c r="B1864" t="s">
        <v>3302</v>
      </c>
      <c r="C1864" s="13" t="s">
        <v>1082</v>
      </c>
      <c r="D1864" s="13">
        <v>62506</v>
      </c>
    </row>
    <row r="1865" spans="1:4" x14ac:dyDescent="0.25">
      <c r="A1865" t="s">
        <v>169</v>
      </c>
      <c r="B1865" t="s">
        <v>3302</v>
      </c>
      <c r="C1865" s="13" t="s">
        <v>1082</v>
      </c>
      <c r="D1865" s="13">
        <v>62506</v>
      </c>
    </row>
    <row r="1866" spans="1:4" x14ac:dyDescent="0.25">
      <c r="A1866" t="s">
        <v>5110</v>
      </c>
      <c r="B1866" t="s">
        <v>1989</v>
      </c>
      <c r="C1866" s="13" t="s">
        <v>1082</v>
      </c>
      <c r="D1866" s="13">
        <v>62506</v>
      </c>
    </row>
    <row r="1867" spans="1:4" x14ac:dyDescent="0.25">
      <c r="A1867" t="s">
        <v>92</v>
      </c>
      <c r="B1867" t="s">
        <v>1989</v>
      </c>
      <c r="C1867" s="13" t="s">
        <v>1082</v>
      </c>
      <c r="D1867" s="13">
        <v>62506</v>
      </c>
    </row>
    <row r="1868" spans="1:4" x14ac:dyDescent="0.25">
      <c r="A1868" t="s">
        <v>139</v>
      </c>
      <c r="B1868" t="s">
        <v>1989</v>
      </c>
      <c r="C1868" s="13" t="s">
        <v>1082</v>
      </c>
      <c r="D1868" s="13">
        <v>62506</v>
      </c>
    </row>
    <row r="1869" spans="1:4" x14ac:dyDescent="0.25">
      <c r="A1869" t="s">
        <v>4939</v>
      </c>
      <c r="B1869" t="s">
        <v>1989</v>
      </c>
      <c r="C1869" s="13" t="s">
        <v>1082</v>
      </c>
      <c r="D1869" s="13">
        <v>62506</v>
      </c>
    </row>
    <row r="1870" spans="1:4" x14ac:dyDescent="0.25">
      <c r="A1870" t="s">
        <v>169</v>
      </c>
      <c r="B1870" t="s">
        <v>1989</v>
      </c>
      <c r="C1870" s="13" t="s">
        <v>1082</v>
      </c>
      <c r="D1870" s="13">
        <v>62506</v>
      </c>
    </row>
    <row r="1871" spans="1:4" x14ac:dyDescent="0.25">
      <c r="A1871" t="s">
        <v>188</v>
      </c>
      <c r="B1871" t="s">
        <v>3225</v>
      </c>
      <c r="C1871" s="13" t="s">
        <v>1082</v>
      </c>
      <c r="D1871" s="13">
        <v>62506</v>
      </c>
    </row>
    <row r="1872" spans="1:4" x14ac:dyDescent="0.25">
      <c r="A1872" t="s">
        <v>2080</v>
      </c>
      <c r="B1872" t="s">
        <v>1106</v>
      </c>
      <c r="C1872" s="13" t="s">
        <v>1104</v>
      </c>
      <c r="D1872" s="13">
        <v>1100</v>
      </c>
    </row>
    <row r="1873" spans="1:4" x14ac:dyDescent="0.25">
      <c r="A1873" t="s">
        <v>2080</v>
      </c>
      <c r="B1873" t="s">
        <v>1085</v>
      </c>
      <c r="C1873" s="13" t="s">
        <v>1082</v>
      </c>
      <c r="D1873" s="13">
        <v>1100</v>
      </c>
    </row>
    <row r="1874" spans="1:4" x14ac:dyDescent="0.25">
      <c r="A1874" t="s">
        <v>2080</v>
      </c>
      <c r="B1874" t="s">
        <v>1989</v>
      </c>
      <c r="C1874" s="13" t="s">
        <v>1082</v>
      </c>
      <c r="D1874" s="13">
        <v>1100</v>
      </c>
    </row>
    <row r="1875" spans="1:4" x14ac:dyDescent="0.25">
      <c r="A1875" t="s">
        <v>2080</v>
      </c>
      <c r="B1875" t="s">
        <v>2399</v>
      </c>
      <c r="C1875" s="13" t="s">
        <v>1104</v>
      </c>
      <c r="D1875" s="13">
        <v>1100</v>
      </c>
    </row>
    <row r="1876" spans="1:4" x14ac:dyDescent="0.25">
      <c r="A1876" t="s">
        <v>2080</v>
      </c>
      <c r="B1876" t="s">
        <v>1087</v>
      </c>
      <c r="C1876" s="13" t="s">
        <v>1082</v>
      </c>
      <c r="D1876" s="13">
        <v>1100</v>
      </c>
    </row>
    <row r="1877" spans="1:4" x14ac:dyDescent="0.25">
      <c r="A1877" t="s">
        <v>2080</v>
      </c>
      <c r="B1877" t="s">
        <v>1107</v>
      </c>
      <c r="C1877" s="13" t="s">
        <v>1104</v>
      </c>
      <c r="D1877" s="13">
        <v>1100</v>
      </c>
    </row>
    <row r="1878" spans="1:4" x14ac:dyDescent="0.25">
      <c r="A1878" t="s">
        <v>2080</v>
      </c>
      <c r="B1878" t="s">
        <v>1089</v>
      </c>
      <c r="C1878" s="13" t="s">
        <v>1082</v>
      </c>
      <c r="D1878" s="13">
        <v>1100</v>
      </c>
    </row>
    <row r="1879" spans="1:4" x14ac:dyDescent="0.25">
      <c r="A1879" t="s">
        <v>2080</v>
      </c>
      <c r="B1879" t="s">
        <v>1090</v>
      </c>
      <c r="C1879" s="13" t="s">
        <v>1082</v>
      </c>
      <c r="D1879" s="13">
        <v>1100</v>
      </c>
    </row>
    <row r="1880" spans="1:4" x14ac:dyDescent="0.25">
      <c r="A1880" t="s">
        <v>2080</v>
      </c>
      <c r="B1880" t="s">
        <v>212</v>
      </c>
      <c r="C1880" s="13" t="s">
        <v>1082</v>
      </c>
      <c r="D1880" s="13">
        <v>1100</v>
      </c>
    </row>
    <row r="1881" spans="1:4" x14ac:dyDescent="0.25">
      <c r="A1881" t="s">
        <v>2080</v>
      </c>
      <c r="B1881" t="s">
        <v>1883</v>
      </c>
      <c r="C1881" s="13" t="s">
        <v>1082</v>
      </c>
      <c r="D1881" s="13">
        <v>1100</v>
      </c>
    </row>
    <row r="1882" spans="1:4" x14ac:dyDescent="0.25">
      <c r="A1882" t="s">
        <v>2080</v>
      </c>
      <c r="B1882" t="s">
        <v>1095</v>
      </c>
      <c r="C1882" s="13" t="s">
        <v>1104</v>
      </c>
      <c r="D1882" s="13">
        <v>1100</v>
      </c>
    </row>
    <row r="1883" spans="1:4" x14ac:dyDescent="0.25">
      <c r="A1883" t="s">
        <v>2080</v>
      </c>
      <c r="B1883" t="s">
        <v>1096</v>
      </c>
      <c r="C1883" s="13" t="s">
        <v>1082</v>
      </c>
      <c r="D1883" s="13">
        <v>1100</v>
      </c>
    </row>
    <row r="1884" spans="1:4" x14ac:dyDescent="0.25">
      <c r="A1884" t="s">
        <v>2080</v>
      </c>
      <c r="B1884" t="s">
        <v>1097</v>
      </c>
      <c r="C1884" s="13" t="s">
        <v>1082</v>
      </c>
      <c r="D1884" s="13">
        <v>1100</v>
      </c>
    </row>
    <row r="1885" spans="1:4" x14ac:dyDescent="0.25">
      <c r="A1885" t="s">
        <v>2080</v>
      </c>
      <c r="B1885" t="s">
        <v>1098</v>
      </c>
      <c r="C1885" s="13" t="s">
        <v>1082</v>
      </c>
      <c r="D1885" s="13">
        <v>1100</v>
      </c>
    </row>
    <row r="1886" spans="1:4" x14ac:dyDescent="0.25">
      <c r="A1886" t="s">
        <v>2080</v>
      </c>
      <c r="B1886" t="s">
        <v>1099</v>
      </c>
      <c r="C1886" s="13" t="s">
        <v>1104</v>
      </c>
      <c r="D1886" s="13">
        <v>1100</v>
      </c>
    </row>
    <row r="1887" spans="1:4" x14ac:dyDescent="0.25">
      <c r="A1887" t="s">
        <v>2080</v>
      </c>
      <c r="B1887" t="s">
        <v>1100</v>
      </c>
      <c r="C1887" s="13" t="s">
        <v>1104</v>
      </c>
      <c r="D1887" s="13">
        <v>1100</v>
      </c>
    </row>
    <row r="1888" spans="1:4" x14ac:dyDescent="0.25">
      <c r="A1888" t="s">
        <v>2080</v>
      </c>
      <c r="B1888" t="s">
        <v>1153</v>
      </c>
      <c r="C1888" s="13" t="s">
        <v>1104</v>
      </c>
      <c r="D1888" s="13">
        <v>1100</v>
      </c>
    </row>
    <row r="1889" spans="1:4" x14ac:dyDescent="0.25">
      <c r="A1889" t="s">
        <v>2080</v>
      </c>
      <c r="B1889" t="s">
        <v>1101</v>
      </c>
      <c r="C1889" s="13" t="s">
        <v>1082</v>
      </c>
      <c r="D1889" s="13">
        <v>1100</v>
      </c>
    </row>
    <row r="1890" spans="1:4" x14ac:dyDescent="0.25">
      <c r="A1890" t="s">
        <v>2080</v>
      </c>
      <c r="B1890" t="s">
        <v>1102</v>
      </c>
      <c r="C1890" s="13" t="s">
        <v>1082</v>
      </c>
      <c r="D1890" s="13">
        <v>1100</v>
      </c>
    </row>
    <row r="1891" spans="1:4" x14ac:dyDescent="0.25">
      <c r="A1891" t="s">
        <v>2080</v>
      </c>
      <c r="B1891" t="s">
        <v>1103</v>
      </c>
      <c r="C1891" s="13" t="s">
        <v>1104</v>
      </c>
      <c r="D1891" s="13">
        <v>1100</v>
      </c>
    </row>
    <row r="1892" spans="1:4" x14ac:dyDescent="0.25">
      <c r="A1892" t="s">
        <v>4854</v>
      </c>
      <c r="B1892" t="s">
        <v>4868</v>
      </c>
      <c r="C1892" s="13" t="s">
        <v>1082</v>
      </c>
      <c r="D1892" s="13">
        <v>63611</v>
      </c>
    </row>
    <row r="1893" spans="1:4" x14ac:dyDescent="0.25">
      <c r="A1893" t="s">
        <v>4854</v>
      </c>
      <c r="B1893" t="s">
        <v>4868</v>
      </c>
      <c r="C1893" s="13" t="s">
        <v>1082</v>
      </c>
      <c r="D1893" s="13">
        <v>63639</v>
      </c>
    </row>
    <row r="1894" spans="1:4" x14ac:dyDescent="0.25">
      <c r="A1894" t="s">
        <v>4854</v>
      </c>
      <c r="B1894" t="s">
        <v>4869</v>
      </c>
      <c r="C1894" s="13" t="s">
        <v>1082</v>
      </c>
      <c r="D1894" s="13">
        <v>63611</v>
      </c>
    </row>
    <row r="1895" spans="1:4" x14ac:dyDescent="0.25">
      <c r="A1895" t="s">
        <v>4854</v>
      </c>
      <c r="B1895" t="s">
        <v>4869</v>
      </c>
      <c r="C1895" s="13" t="s">
        <v>1082</v>
      </c>
      <c r="D1895" s="13">
        <v>63639</v>
      </c>
    </row>
    <row r="1896" spans="1:4" x14ac:dyDescent="0.25">
      <c r="A1896" t="s">
        <v>4854</v>
      </c>
      <c r="B1896" t="s">
        <v>1085</v>
      </c>
      <c r="C1896" s="13" t="s">
        <v>1082</v>
      </c>
      <c r="D1896" s="13">
        <v>63611</v>
      </c>
    </row>
    <row r="1897" spans="1:4" x14ac:dyDescent="0.25">
      <c r="A1897" t="s">
        <v>4854</v>
      </c>
      <c r="B1897" t="s">
        <v>1085</v>
      </c>
      <c r="C1897" s="13" t="s">
        <v>1082</v>
      </c>
      <c r="D1897" s="13">
        <v>63639</v>
      </c>
    </row>
    <row r="1898" spans="1:4" x14ac:dyDescent="0.25">
      <c r="A1898" t="s">
        <v>4854</v>
      </c>
      <c r="B1898" t="s">
        <v>4870</v>
      </c>
      <c r="C1898" s="13" t="s">
        <v>1082</v>
      </c>
      <c r="D1898" s="13">
        <v>63611</v>
      </c>
    </row>
    <row r="1899" spans="1:4" x14ac:dyDescent="0.25">
      <c r="A1899" t="s">
        <v>4854</v>
      </c>
      <c r="B1899" t="s">
        <v>4870</v>
      </c>
      <c r="C1899" s="13" t="s">
        <v>1082</v>
      </c>
      <c r="D1899" s="13">
        <v>63639</v>
      </c>
    </row>
    <row r="1900" spans="1:4" x14ac:dyDescent="0.25">
      <c r="A1900" t="s">
        <v>4854</v>
      </c>
      <c r="B1900" t="s">
        <v>1989</v>
      </c>
      <c r="C1900" s="13" t="s">
        <v>1082</v>
      </c>
      <c r="D1900" s="13">
        <v>63611</v>
      </c>
    </row>
    <row r="1901" spans="1:4" x14ac:dyDescent="0.25">
      <c r="A1901" t="s">
        <v>4854</v>
      </c>
      <c r="B1901" t="s">
        <v>1989</v>
      </c>
      <c r="C1901" s="13" t="s">
        <v>1082</v>
      </c>
      <c r="D1901" s="13">
        <v>63639</v>
      </c>
    </row>
    <row r="1902" spans="1:4" x14ac:dyDescent="0.25">
      <c r="A1902" t="s">
        <v>4854</v>
      </c>
      <c r="B1902" t="s">
        <v>4871</v>
      </c>
      <c r="C1902" s="13" t="s">
        <v>1082</v>
      </c>
      <c r="D1902" s="13">
        <v>63611</v>
      </c>
    </row>
    <row r="1903" spans="1:4" x14ac:dyDescent="0.25">
      <c r="A1903" t="s">
        <v>4854</v>
      </c>
      <c r="B1903" t="s">
        <v>4871</v>
      </c>
      <c r="C1903" s="13" t="s">
        <v>1082</v>
      </c>
      <c r="D1903" s="13">
        <v>63639</v>
      </c>
    </row>
    <row r="1904" spans="1:4" x14ac:dyDescent="0.25">
      <c r="A1904" t="s">
        <v>4854</v>
      </c>
      <c r="B1904" t="s">
        <v>4872</v>
      </c>
      <c r="C1904" s="13" t="s">
        <v>1082</v>
      </c>
      <c r="D1904" s="13">
        <v>63611</v>
      </c>
    </row>
    <row r="1905" spans="1:4" x14ac:dyDescent="0.25">
      <c r="A1905" t="s">
        <v>4854</v>
      </c>
      <c r="B1905" t="s">
        <v>4872</v>
      </c>
      <c r="C1905" s="13" t="s">
        <v>1082</v>
      </c>
      <c r="D1905" s="13">
        <v>63639</v>
      </c>
    </row>
    <row r="1906" spans="1:4" x14ac:dyDescent="0.25">
      <c r="A1906" t="s">
        <v>4854</v>
      </c>
      <c r="B1906" t="s">
        <v>4873</v>
      </c>
      <c r="C1906" s="13" t="s">
        <v>1082</v>
      </c>
      <c r="D1906" s="13">
        <v>63611</v>
      </c>
    </row>
    <row r="1907" spans="1:4" x14ac:dyDescent="0.25">
      <c r="A1907" t="s">
        <v>4854</v>
      </c>
      <c r="B1907" t="s">
        <v>4873</v>
      </c>
      <c r="C1907" s="13" t="s">
        <v>1082</v>
      </c>
      <c r="D1907" s="13">
        <v>63639</v>
      </c>
    </row>
    <row r="1908" spans="1:4" x14ac:dyDescent="0.25">
      <c r="A1908" t="s">
        <v>4854</v>
      </c>
      <c r="B1908" t="s">
        <v>1089</v>
      </c>
      <c r="C1908" s="13" t="s">
        <v>1082</v>
      </c>
      <c r="D1908" s="13">
        <v>63611</v>
      </c>
    </row>
    <row r="1909" spans="1:4" x14ac:dyDescent="0.25">
      <c r="A1909" t="s">
        <v>4854</v>
      </c>
      <c r="B1909" t="s">
        <v>1089</v>
      </c>
      <c r="C1909" s="13" t="s">
        <v>1082</v>
      </c>
      <c r="D1909" s="13">
        <v>63639</v>
      </c>
    </row>
    <row r="1910" spans="1:4" x14ac:dyDescent="0.25">
      <c r="A1910" t="s">
        <v>4854</v>
      </c>
      <c r="B1910" t="s">
        <v>1090</v>
      </c>
      <c r="C1910" s="13" t="s">
        <v>1082</v>
      </c>
      <c r="D1910" s="13">
        <v>63611</v>
      </c>
    </row>
    <row r="1911" spans="1:4" x14ac:dyDescent="0.25">
      <c r="A1911" t="s">
        <v>4854</v>
      </c>
      <c r="B1911" t="s">
        <v>1090</v>
      </c>
      <c r="C1911" s="13" t="s">
        <v>1082</v>
      </c>
      <c r="D1911" s="13">
        <v>63639</v>
      </c>
    </row>
    <row r="1912" spans="1:4" x14ac:dyDescent="0.25">
      <c r="A1912" t="s">
        <v>4854</v>
      </c>
      <c r="B1912" t="s">
        <v>4874</v>
      </c>
      <c r="C1912" s="13" t="s">
        <v>1082</v>
      </c>
      <c r="D1912" s="13">
        <v>63611</v>
      </c>
    </row>
    <row r="1913" spans="1:4" x14ac:dyDescent="0.25">
      <c r="A1913" t="s">
        <v>4854</v>
      </c>
      <c r="B1913" t="s">
        <v>4874</v>
      </c>
      <c r="C1913" s="13" t="s">
        <v>1082</v>
      </c>
      <c r="D1913" s="13">
        <v>63639</v>
      </c>
    </row>
    <row r="1914" spans="1:4" x14ac:dyDescent="0.25">
      <c r="A1914" t="s">
        <v>4854</v>
      </c>
      <c r="B1914" t="s">
        <v>212</v>
      </c>
      <c r="C1914" s="13" t="s">
        <v>1082</v>
      </c>
      <c r="D1914" s="13">
        <v>63611</v>
      </c>
    </row>
    <row r="1915" spans="1:4" x14ac:dyDescent="0.25">
      <c r="A1915" t="s">
        <v>4854</v>
      </c>
      <c r="B1915" t="s">
        <v>212</v>
      </c>
      <c r="C1915" s="13" t="s">
        <v>1082</v>
      </c>
      <c r="D1915" s="13">
        <v>63639</v>
      </c>
    </row>
    <row r="1916" spans="1:4" x14ac:dyDescent="0.25">
      <c r="A1916" t="s">
        <v>4854</v>
      </c>
      <c r="B1916" t="s">
        <v>1095</v>
      </c>
      <c r="C1916" s="13" t="s">
        <v>1082</v>
      </c>
      <c r="D1916" s="13">
        <v>63611</v>
      </c>
    </row>
    <row r="1917" spans="1:4" x14ac:dyDescent="0.25">
      <c r="A1917" t="s">
        <v>4854</v>
      </c>
      <c r="B1917" t="s">
        <v>1095</v>
      </c>
      <c r="C1917" s="13" t="s">
        <v>1082</v>
      </c>
      <c r="D1917" s="13">
        <v>63639</v>
      </c>
    </row>
    <row r="1918" spans="1:4" x14ac:dyDescent="0.25">
      <c r="A1918" t="s">
        <v>4854</v>
      </c>
      <c r="B1918" t="s">
        <v>1096</v>
      </c>
      <c r="C1918" s="13" t="s">
        <v>1082</v>
      </c>
      <c r="D1918" s="13">
        <v>63611</v>
      </c>
    </row>
    <row r="1919" spans="1:4" x14ac:dyDescent="0.25">
      <c r="A1919" t="s">
        <v>4854</v>
      </c>
      <c r="B1919" t="s">
        <v>1096</v>
      </c>
      <c r="C1919" s="13" t="s">
        <v>1082</v>
      </c>
      <c r="D1919" s="13">
        <v>63639</v>
      </c>
    </row>
    <row r="1920" spans="1:4" x14ac:dyDescent="0.25">
      <c r="A1920" t="s">
        <v>4854</v>
      </c>
      <c r="B1920" t="s">
        <v>1097</v>
      </c>
      <c r="C1920" s="13" t="s">
        <v>1082</v>
      </c>
      <c r="D1920" s="13">
        <v>63611</v>
      </c>
    </row>
    <row r="1921" spans="1:4" x14ac:dyDescent="0.25">
      <c r="A1921" t="s">
        <v>4854</v>
      </c>
      <c r="B1921" t="s">
        <v>1097</v>
      </c>
      <c r="C1921" s="13" t="s">
        <v>1082</v>
      </c>
      <c r="D1921" s="13">
        <v>63639</v>
      </c>
    </row>
    <row r="1922" spans="1:4" x14ac:dyDescent="0.25">
      <c r="A1922" t="s">
        <v>4854</v>
      </c>
      <c r="B1922" t="s">
        <v>1098</v>
      </c>
      <c r="C1922" s="13" t="s">
        <v>1082</v>
      </c>
      <c r="D1922" s="13">
        <v>63611</v>
      </c>
    </row>
    <row r="1923" spans="1:4" x14ac:dyDescent="0.25">
      <c r="A1923" t="s">
        <v>4854</v>
      </c>
      <c r="B1923" t="s">
        <v>1098</v>
      </c>
      <c r="C1923" s="13" t="s">
        <v>1082</v>
      </c>
      <c r="D1923" s="13">
        <v>63639</v>
      </c>
    </row>
    <row r="1924" spans="1:4" x14ac:dyDescent="0.25">
      <c r="A1924" t="s">
        <v>4854</v>
      </c>
      <c r="B1924" t="s">
        <v>1099</v>
      </c>
      <c r="C1924" s="13" t="s">
        <v>1082</v>
      </c>
      <c r="D1924" s="13">
        <v>63611</v>
      </c>
    </row>
    <row r="1925" spans="1:4" x14ac:dyDescent="0.25">
      <c r="A1925" t="s">
        <v>4854</v>
      </c>
      <c r="B1925" t="s">
        <v>1099</v>
      </c>
      <c r="C1925" s="13" t="s">
        <v>1082</v>
      </c>
      <c r="D1925" s="13">
        <v>63639</v>
      </c>
    </row>
    <row r="1926" spans="1:4" x14ac:dyDescent="0.25">
      <c r="A1926" t="s">
        <v>4854</v>
      </c>
      <c r="B1926" t="s">
        <v>1100</v>
      </c>
      <c r="C1926" s="13" t="s">
        <v>1082</v>
      </c>
      <c r="D1926" s="13">
        <v>63611</v>
      </c>
    </row>
    <row r="1927" spans="1:4" x14ac:dyDescent="0.25">
      <c r="A1927" t="s">
        <v>4854</v>
      </c>
      <c r="B1927" t="s">
        <v>1100</v>
      </c>
      <c r="C1927" s="13" t="s">
        <v>1082</v>
      </c>
      <c r="D1927" s="13">
        <v>63639</v>
      </c>
    </row>
    <row r="1928" spans="1:4" x14ac:dyDescent="0.25">
      <c r="A1928" t="s">
        <v>4854</v>
      </c>
      <c r="B1928" t="s">
        <v>1105</v>
      </c>
      <c r="C1928" s="13" t="s">
        <v>1104</v>
      </c>
      <c r="D1928" s="13">
        <v>63639</v>
      </c>
    </row>
    <row r="1929" spans="1:4" x14ac:dyDescent="0.25">
      <c r="A1929" t="s">
        <v>4854</v>
      </c>
      <c r="B1929" t="s">
        <v>1153</v>
      </c>
      <c r="C1929" s="13" t="s">
        <v>1082</v>
      </c>
      <c r="D1929" s="13">
        <v>63611</v>
      </c>
    </row>
    <row r="1930" spans="1:4" x14ac:dyDescent="0.25">
      <c r="A1930" t="s">
        <v>4854</v>
      </c>
      <c r="B1930" t="s">
        <v>1153</v>
      </c>
      <c r="C1930" s="13" t="s">
        <v>1082</v>
      </c>
      <c r="D1930" s="13">
        <v>63639</v>
      </c>
    </row>
    <row r="1931" spans="1:4" x14ac:dyDescent="0.25">
      <c r="A1931" t="s">
        <v>4854</v>
      </c>
      <c r="B1931" t="s">
        <v>1101</v>
      </c>
      <c r="C1931" s="13" t="s">
        <v>1082</v>
      </c>
      <c r="D1931" s="13">
        <v>63611</v>
      </c>
    </row>
    <row r="1932" spans="1:4" x14ac:dyDescent="0.25">
      <c r="A1932" t="s">
        <v>4854</v>
      </c>
      <c r="B1932" t="s">
        <v>1101</v>
      </c>
      <c r="C1932" s="13" t="s">
        <v>1082</v>
      </c>
      <c r="D1932" s="13">
        <v>63639</v>
      </c>
    </row>
    <row r="1933" spans="1:4" x14ac:dyDescent="0.25">
      <c r="A1933" t="s">
        <v>4854</v>
      </c>
      <c r="B1933" t="s">
        <v>1102</v>
      </c>
      <c r="C1933" s="13" t="s">
        <v>1082</v>
      </c>
      <c r="D1933" s="13">
        <v>63611</v>
      </c>
    </row>
    <row r="1934" spans="1:4" x14ac:dyDescent="0.25">
      <c r="A1934" t="s">
        <v>4854</v>
      </c>
      <c r="B1934" t="s">
        <v>1102</v>
      </c>
      <c r="C1934" s="13" t="s">
        <v>1082</v>
      </c>
      <c r="D1934" s="13">
        <v>63639</v>
      </c>
    </row>
    <row r="1935" spans="1:4" x14ac:dyDescent="0.25">
      <c r="A1935" t="s">
        <v>4854</v>
      </c>
      <c r="B1935" t="s">
        <v>4875</v>
      </c>
      <c r="C1935" s="13" t="s">
        <v>1082</v>
      </c>
      <c r="D1935" s="13">
        <v>63611</v>
      </c>
    </row>
    <row r="1936" spans="1:4" x14ac:dyDescent="0.25">
      <c r="A1936" t="s">
        <v>4854</v>
      </c>
      <c r="B1936" t="s">
        <v>4875</v>
      </c>
      <c r="C1936" s="13" t="s">
        <v>1082</v>
      </c>
      <c r="D1936" s="13">
        <v>63639</v>
      </c>
    </row>
    <row r="1937" spans="1:4" x14ac:dyDescent="0.25">
      <c r="A1937" t="s">
        <v>4854</v>
      </c>
      <c r="B1937" t="s">
        <v>1103</v>
      </c>
      <c r="C1937" s="13" t="s">
        <v>1082</v>
      </c>
      <c r="D1937" s="13">
        <v>63611</v>
      </c>
    </row>
    <row r="1938" spans="1:4" x14ac:dyDescent="0.25">
      <c r="A1938" t="s">
        <v>4854</v>
      </c>
      <c r="B1938" t="s">
        <v>1103</v>
      </c>
      <c r="C1938" s="13" t="s">
        <v>1082</v>
      </c>
      <c r="D1938" s="13">
        <v>63639</v>
      </c>
    </row>
    <row r="1939" spans="1:4" x14ac:dyDescent="0.25">
      <c r="A1939" t="s">
        <v>4854</v>
      </c>
      <c r="B1939" t="s">
        <v>2660</v>
      </c>
      <c r="C1939" s="13" t="s">
        <v>1082</v>
      </c>
      <c r="D1939" s="13">
        <v>63611</v>
      </c>
    </row>
    <row r="1940" spans="1:4" x14ac:dyDescent="0.25">
      <c r="A1940" t="s">
        <v>4854</v>
      </c>
      <c r="B1940" t="s">
        <v>2660</v>
      </c>
      <c r="C1940" s="13" t="s">
        <v>1082</v>
      </c>
      <c r="D1940" s="13">
        <v>63639</v>
      </c>
    </row>
    <row r="1941" spans="1:4" x14ac:dyDescent="0.25">
      <c r="A1941" t="s">
        <v>57</v>
      </c>
      <c r="B1941" t="s">
        <v>1160</v>
      </c>
      <c r="C1941" s="13" t="s">
        <v>1082</v>
      </c>
      <c r="D1941" s="13">
        <v>62747</v>
      </c>
    </row>
    <row r="1942" spans="1:4" x14ac:dyDescent="0.25">
      <c r="A1942" t="s">
        <v>57</v>
      </c>
      <c r="B1942" t="s">
        <v>1161</v>
      </c>
      <c r="C1942" s="13" t="s">
        <v>1082</v>
      </c>
      <c r="D1942" s="13">
        <v>62747</v>
      </c>
    </row>
    <row r="1943" spans="1:4" x14ac:dyDescent="0.25">
      <c r="A1943" t="s">
        <v>57</v>
      </c>
      <c r="B1943" t="s">
        <v>1085</v>
      </c>
      <c r="C1943" s="13" t="s">
        <v>1082</v>
      </c>
      <c r="D1943" s="13">
        <v>62747</v>
      </c>
    </row>
    <row r="1944" spans="1:4" x14ac:dyDescent="0.25">
      <c r="A1944" t="s">
        <v>57</v>
      </c>
      <c r="B1944" t="s">
        <v>3303</v>
      </c>
      <c r="C1944" s="13" t="s">
        <v>1082</v>
      </c>
      <c r="D1944" s="13">
        <v>62747</v>
      </c>
    </row>
    <row r="1945" spans="1:4" x14ac:dyDescent="0.25">
      <c r="A1945" t="s">
        <v>57</v>
      </c>
      <c r="B1945" t="s">
        <v>1989</v>
      </c>
      <c r="C1945" s="13" t="s">
        <v>1104</v>
      </c>
      <c r="D1945" s="13">
        <v>62747</v>
      </c>
    </row>
    <row r="1946" spans="1:4" x14ac:dyDescent="0.25">
      <c r="A1946" t="s">
        <v>57</v>
      </c>
      <c r="B1946" t="s">
        <v>1162</v>
      </c>
      <c r="C1946" s="13" t="s">
        <v>1082</v>
      </c>
      <c r="D1946" s="13">
        <v>62747</v>
      </c>
    </row>
    <row r="1947" spans="1:4" x14ac:dyDescent="0.25">
      <c r="A1947" t="s">
        <v>57</v>
      </c>
      <c r="B1947" t="s">
        <v>1089</v>
      </c>
      <c r="C1947" s="13" t="s">
        <v>1082</v>
      </c>
      <c r="D1947" s="13">
        <v>62747</v>
      </c>
    </row>
    <row r="1948" spans="1:4" x14ac:dyDescent="0.25">
      <c r="A1948" t="s">
        <v>57</v>
      </c>
      <c r="B1948" t="s">
        <v>1090</v>
      </c>
      <c r="C1948" s="13" t="s">
        <v>1082</v>
      </c>
      <c r="D1948" s="13">
        <v>62747</v>
      </c>
    </row>
    <row r="1949" spans="1:4" x14ac:dyDescent="0.25">
      <c r="A1949" t="s">
        <v>57</v>
      </c>
      <c r="B1949" t="s">
        <v>212</v>
      </c>
      <c r="C1949" s="13" t="s">
        <v>1082</v>
      </c>
      <c r="D1949" s="13">
        <v>62747</v>
      </c>
    </row>
    <row r="1950" spans="1:4" x14ac:dyDescent="0.25">
      <c r="A1950" t="s">
        <v>57</v>
      </c>
      <c r="B1950" t="s">
        <v>2875</v>
      </c>
      <c r="C1950" s="13" t="s">
        <v>1082</v>
      </c>
      <c r="D1950" s="13">
        <v>62747</v>
      </c>
    </row>
    <row r="1951" spans="1:4" x14ac:dyDescent="0.25">
      <c r="A1951" t="s">
        <v>57</v>
      </c>
      <c r="B1951" t="s">
        <v>1095</v>
      </c>
      <c r="C1951" s="13" t="s">
        <v>1082</v>
      </c>
      <c r="D1951" s="13">
        <v>62747</v>
      </c>
    </row>
    <row r="1952" spans="1:4" x14ac:dyDescent="0.25">
      <c r="A1952" t="s">
        <v>57</v>
      </c>
      <c r="B1952" t="s">
        <v>1197</v>
      </c>
      <c r="C1952" s="13" t="s">
        <v>1082</v>
      </c>
      <c r="D1952" s="13">
        <v>62747</v>
      </c>
    </row>
    <row r="1953" spans="1:4" x14ac:dyDescent="0.25">
      <c r="A1953" t="s">
        <v>57</v>
      </c>
      <c r="B1953" t="s">
        <v>1170</v>
      </c>
      <c r="C1953" s="13" t="s">
        <v>1082</v>
      </c>
      <c r="D1953" s="13">
        <v>62747</v>
      </c>
    </row>
    <row r="1954" spans="1:4" x14ac:dyDescent="0.25">
      <c r="A1954" t="s">
        <v>57</v>
      </c>
      <c r="B1954" t="s">
        <v>1173</v>
      </c>
      <c r="C1954" s="13" t="s">
        <v>1082</v>
      </c>
      <c r="D1954" s="13">
        <v>62747</v>
      </c>
    </row>
    <row r="1955" spans="1:4" x14ac:dyDescent="0.25">
      <c r="A1955" t="s">
        <v>57</v>
      </c>
      <c r="B1955" t="s">
        <v>1174</v>
      </c>
      <c r="C1955" s="13" t="s">
        <v>1082</v>
      </c>
      <c r="D1955" s="13">
        <v>62747</v>
      </c>
    </row>
    <row r="1956" spans="1:4" x14ac:dyDescent="0.25">
      <c r="A1956" t="s">
        <v>57</v>
      </c>
      <c r="B1956" t="s">
        <v>1096</v>
      </c>
      <c r="C1956" s="13" t="s">
        <v>1082</v>
      </c>
      <c r="D1956" s="13">
        <v>62747</v>
      </c>
    </row>
    <row r="1957" spans="1:4" x14ac:dyDescent="0.25">
      <c r="A1957" t="s">
        <v>57</v>
      </c>
      <c r="B1957" t="s">
        <v>1528</v>
      </c>
      <c r="C1957" s="13" t="s">
        <v>1104</v>
      </c>
      <c r="D1957" s="13">
        <v>62747</v>
      </c>
    </row>
    <row r="1958" spans="1:4" x14ac:dyDescent="0.25">
      <c r="A1958" t="s">
        <v>57</v>
      </c>
      <c r="B1958" t="s">
        <v>1097</v>
      </c>
      <c r="C1958" s="13" t="s">
        <v>1082</v>
      </c>
      <c r="D1958" s="13">
        <v>62747</v>
      </c>
    </row>
    <row r="1959" spans="1:4" x14ac:dyDescent="0.25">
      <c r="A1959" t="s">
        <v>57</v>
      </c>
      <c r="B1959" t="s">
        <v>1098</v>
      </c>
      <c r="C1959" s="13" t="s">
        <v>1082</v>
      </c>
      <c r="D1959" s="13">
        <v>62747</v>
      </c>
    </row>
    <row r="1960" spans="1:4" x14ac:dyDescent="0.25">
      <c r="A1960" t="s">
        <v>57</v>
      </c>
      <c r="B1960" t="s">
        <v>1099</v>
      </c>
      <c r="C1960" s="13" t="s">
        <v>1082</v>
      </c>
      <c r="D1960" s="13">
        <v>62747</v>
      </c>
    </row>
    <row r="1961" spans="1:4" x14ac:dyDescent="0.25">
      <c r="A1961" t="s">
        <v>57</v>
      </c>
      <c r="B1961" t="s">
        <v>1101</v>
      </c>
      <c r="C1961" s="13" t="s">
        <v>1082</v>
      </c>
      <c r="D1961" s="13">
        <v>62747</v>
      </c>
    </row>
    <row r="1962" spans="1:4" x14ac:dyDescent="0.25">
      <c r="A1962" t="s">
        <v>57</v>
      </c>
      <c r="B1962" t="s">
        <v>1102</v>
      </c>
      <c r="C1962" s="13" t="s">
        <v>1082</v>
      </c>
      <c r="D1962" s="13">
        <v>62747</v>
      </c>
    </row>
    <row r="1963" spans="1:4" x14ac:dyDescent="0.25">
      <c r="A1963" t="s">
        <v>57</v>
      </c>
      <c r="B1963" t="s">
        <v>2410</v>
      </c>
      <c r="C1963" s="13" t="s">
        <v>1082</v>
      </c>
      <c r="D1963" s="13">
        <v>62747</v>
      </c>
    </row>
    <row r="1964" spans="1:4" x14ac:dyDescent="0.25">
      <c r="A1964" t="s">
        <v>2030</v>
      </c>
      <c r="B1964" t="s">
        <v>1160</v>
      </c>
      <c r="C1964" s="13" t="s">
        <v>1082</v>
      </c>
      <c r="D1964" s="13">
        <v>62747</v>
      </c>
    </row>
    <row r="1965" spans="1:4" x14ac:dyDescent="0.25">
      <c r="A1965" t="s">
        <v>2030</v>
      </c>
      <c r="B1965" t="s">
        <v>1160</v>
      </c>
      <c r="C1965" s="13" t="s">
        <v>1104</v>
      </c>
      <c r="D1965" s="13">
        <v>62986</v>
      </c>
    </row>
    <row r="1966" spans="1:4" x14ac:dyDescent="0.25">
      <c r="A1966" t="s">
        <v>2030</v>
      </c>
      <c r="B1966" t="s">
        <v>1161</v>
      </c>
      <c r="C1966" s="13" t="s">
        <v>1082</v>
      </c>
      <c r="D1966" s="13">
        <v>62747</v>
      </c>
    </row>
    <row r="1967" spans="1:4" x14ac:dyDescent="0.25">
      <c r="A1967" t="s">
        <v>2030</v>
      </c>
      <c r="B1967" t="s">
        <v>1161</v>
      </c>
      <c r="C1967" s="13" t="s">
        <v>1104</v>
      </c>
      <c r="D1967" s="13">
        <v>62986</v>
      </c>
    </row>
    <row r="1968" spans="1:4" x14ac:dyDescent="0.25">
      <c r="A1968" t="s">
        <v>2030</v>
      </c>
      <c r="B1968" t="s">
        <v>1085</v>
      </c>
      <c r="C1968" s="13" t="s">
        <v>1082</v>
      </c>
      <c r="D1968" s="13">
        <v>62747</v>
      </c>
    </row>
    <row r="1969" spans="1:4" x14ac:dyDescent="0.25">
      <c r="A1969" t="s">
        <v>2030</v>
      </c>
      <c r="B1969" t="s">
        <v>3303</v>
      </c>
      <c r="C1969" s="13" t="s">
        <v>1082</v>
      </c>
      <c r="D1969" s="13">
        <v>62747</v>
      </c>
    </row>
    <row r="1970" spans="1:4" x14ac:dyDescent="0.25">
      <c r="A1970" t="s">
        <v>2030</v>
      </c>
      <c r="B1970" t="s">
        <v>1989</v>
      </c>
      <c r="C1970" s="13" t="s">
        <v>1082</v>
      </c>
      <c r="D1970" s="13">
        <v>62747</v>
      </c>
    </row>
    <row r="1971" spans="1:4" x14ac:dyDescent="0.25">
      <c r="A1971" t="s">
        <v>2030</v>
      </c>
      <c r="B1971" t="s">
        <v>2409</v>
      </c>
      <c r="C1971" s="13" t="s">
        <v>1082</v>
      </c>
      <c r="D1971" s="13">
        <v>62747</v>
      </c>
    </row>
    <row r="1972" spans="1:4" x14ac:dyDescent="0.25">
      <c r="A1972" t="s">
        <v>2030</v>
      </c>
      <c r="B1972" t="s">
        <v>2409</v>
      </c>
      <c r="C1972" s="13" t="s">
        <v>1082</v>
      </c>
      <c r="D1972" s="13">
        <v>62986</v>
      </c>
    </row>
    <row r="1973" spans="1:4" x14ac:dyDescent="0.25">
      <c r="A1973" t="s">
        <v>2030</v>
      </c>
      <c r="B1973" t="s">
        <v>1087</v>
      </c>
      <c r="C1973" s="13" t="s">
        <v>1104</v>
      </c>
      <c r="D1973" s="13">
        <v>62986</v>
      </c>
    </row>
    <row r="1974" spans="1:4" x14ac:dyDescent="0.25">
      <c r="A1974" t="s">
        <v>2030</v>
      </c>
      <c r="B1974" t="s">
        <v>1162</v>
      </c>
      <c r="C1974" s="13" t="s">
        <v>1082</v>
      </c>
      <c r="D1974" s="13">
        <v>62747</v>
      </c>
    </row>
    <row r="1975" spans="1:4" x14ac:dyDescent="0.25">
      <c r="A1975" t="s">
        <v>2030</v>
      </c>
      <c r="B1975" t="s">
        <v>1089</v>
      </c>
      <c r="C1975" s="13" t="s">
        <v>1082</v>
      </c>
      <c r="D1975" s="13">
        <v>62747</v>
      </c>
    </row>
    <row r="1976" spans="1:4" x14ac:dyDescent="0.25">
      <c r="A1976" t="s">
        <v>2030</v>
      </c>
      <c r="B1976" t="s">
        <v>1089</v>
      </c>
      <c r="C1976" s="13" t="s">
        <v>1104</v>
      </c>
      <c r="D1976" s="13">
        <v>62986</v>
      </c>
    </row>
    <row r="1977" spans="1:4" x14ac:dyDescent="0.25">
      <c r="A1977" t="s">
        <v>2030</v>
      </c>
      <c r="B1977" t="s">
        <v>1090</v>
      </c>
      <c r="C1977" s="13" t="s">
        <v>1082</v>
      </c>
      <c r="D1977" s="13">
        <v>62747</v>
      </c>
    </row>
    <row r="1978" spans="1:4" x14ac:dyDescent="0.25">
      <c r="A1978" t="s">
        <v>2030</v>
      </c>
      <c r="B1978" t="s">
        <v>1090</v>
      </c>
      <c r="C1978" s="13" t="s">
        <v>1104</v>
      </c>
      <c r="D1978" s="13">
        <v>62986</v>
      </c>
    </row>
    <row r="1979" spans="1:4" x14ac:dyDescent="0.25">
      <c r="A1979" t="s">
        <v>2030</v>
      </c>
      <c r="B1979" t="s">
        <v>212</v>
      </c>
      <c r="C1979" s="13" t="s">
        <v>1082</v>
      </c>
      <c r="D1979" s="13">
        <v>62747</v>
      </c>
    </row>
    <row r="1980" spans="1:4" x14ac:dyDescent="0.25">
      <c r="A1980" t="s">
        <v>2030</v>
      </c>
      <c r="B1980" t="s">
        <v>212</v>
      </c>
      <c r="C1980" s="13" t="s">
        <v>1082</v>
      </c>
      <c r="D1980" s="13">
        <v>62986</v>
      </c>
    </row>
    <row r="1981" spans="1:4" x14ac:dyDescent="0.25">
      <c r="A1981" t="s">
        <v>2030</v>
      </c>
      <c r="B1981" t="s">
        <v>1095</v>
      </c>
      <c r="C1981" s="13" t="s">
        <v>1082</v>
      </c>
      <c r="D1981" s="13">
        <v>62747</v>
      </c>
    </row>
    <row r="1982" spans="1:4" x14ac:dyDescent="0.25">
      <c r="A1982" t="s">
        <v>2030</v>
      </c>
      <c r="B1982" t="s">
        <v>1095</v>
      </c>
      <c r="C1982" s="13" t="s">
        <v>1082</v>
      </c>
      <c r="D1982" s="13">
        <v>62986</v>
      </c>
    </row>
    <row r="1983" spans="1:4" x14ac:dyDescent="0.25">
      <c r="A1983" t="s">
        <v>2030</v>
      </c>
      <c r="B1983" t="s">
        <v>1197</v>
      </c>
      <c r="C1983" s="13" t="s">
        <v>1082</v>
      </c>
      <c r="D1983" s="13">
        <v>62747</v>
      </c>
    </row>
    <row r="1984" spans="1:4" x14ac:dyDescent="0.25">
      <c r="A1984" t="s">
        <v>2030</v>
      </c>
      <c r="B1984" t="s">
        <v>1096</v>
      </c>
      <c r="C1984" s="13" t="s">
        <v>1082</v>
      </c>
      <c r="D1984" s="13">
        <v>62747</v>
      </c>
    </row>
    <row r="1985" spans="1:4" x14ac:dyDescent="0.25">
      <c r="A1985" t="s">
        <v>2030</v>
      </c>
      <c r="B1985" t="s">
        <v>1096</v>
      </c>
      <c r="C1985" s="13" t="s">
        <v>1082</v>
      </c>
      <c r="D1985" s="13">
        <v>62986</v>
      </c>
    </row>
    <row r="1986" spans="1:4" x14ac:dyDescent="0.25">
      <c r="A1986" t="s">
        <v>2030</v>
      </c>
      <c r="B1986" t="s">
        <v>1097</v>
      </c>
      <c r="C1986" s="13" t="s">
        <v>1082</v>
      </c>
      <c r="D1986" s="13">
        <v>62747</v>
      </c>
    </row>
    <row r="1987" spans="1:4" x14ac:dyDescent="0.25">
      <c r="A1987" t="s">
        <v>2030</v>
      </c>
      <c r="B1987" t="s">
        <v>1097</v>
      </c>
      <c r="C1987" s="13" t="s">
        <v>1082</v>
      </c>
      <c r="D1987" s="13">
        <v>62747</v>
      </c>
    </row>
    <row r="1988" spans="1:4" x14ac:dyDescent="0.25">
      <c r="A1988" t="s">
        <v>2030</v>
      </c>
      <c r="B1988" t="s">
        <v>1097</v>
      </c>
      <c r="C1988" s="13" t="s">
        <v>1104</v>
      </c>
      <c r="D1988" s="13">
        <v>62986</v>
      </c>
    </row>
    <row r="1989" spans="1:4" x14ac:dyDescent="0.25">
      <c r="A1989" t="s">
        <v>2030</v>
      </c>
      <c r="B1989" t="s">
        <v>1098</v>
      </c>
      <c r="C1989" s="13" t="s">
        <v>1082</v>
      </c>
      <c r="D1989" s="13">
        <v>62747</v>
      </c>
    </row>
    <row r="1990" spans="1:4" x14ac:dyDescent="0.25">
      <c r="A1990" t="s">
        <v>2030</v>
      </c>
      <c r="B1990" t="s">
        <v>1098</v>
      </c>
      <c r="C1990" s="13" t="s">
        <v>1104</v>
      </c>
      <c r="D1990" s="13">
        <v>62986</v>
      </c>
    </row>
    <row r="1991" spans="1:4" x14ac:dyDescent="0.25">
      <c r="A1991" t="s">
        <v>2030</v>
      </c>
      <c r="B1991" t="s">
        <v>1099</v>
      </c>
      <c r="C1991" s="13" t="s">
        <v>1082</v>
      </c>
      <c r="D1991" s="13">
        <v>62747</v>
      </c>
    </row>
    <row r="1992" spans="1:4" x14ac:dyDescent="0.25">
      <c r="A1992" t="s">
        <v>2030</v>
      </c>
      <c r="B1992" t="s">
        <v>1099</v>
      </c>
      <c r="C1992" s="13" t="s">
        <v>1104</v>
      </c>
      <c r="D1992" s="13">
        <v>62986</v>
      </c>
    </row>
    <row r="1993" spans="1:4" x14ac:dyDescent="0.25">
      <c r="A1993" t="s">
        <v>2030</v>
      </c>
      <c r="B1993" t="s">
        <v>1101</v>
      </c>
      <c r="C1993" s="13" t="s">
        <v>1082</v>
      </c>
      <c r="D1993" s="13">
        <v>62747</v>
      </c>
    </row>
    <row r="1994" spans="1:4" x14ac:dyDescent="0.25">
      <c r="A1994" t="s">
        <v>2030</v>
      </c>
      <c r="B1994" t="s">
        <v>1101</v>
      </c>
      <c r="C1994" s="13" t="s">
        <v>1104</v>
      </c>
      <c r="D1994" s="13">
        <v>62986</v>
      </c>
    </row>
    <row r="1995" spans="1:4" x14ac:dyDescent="0.25">
      <c r="A1995" t="s">
        <v>2030</v>
      </c>
      <c r="B1995" t="s">
        <v>1102</v>
      </c>
      <c r="C1995" s="13" t="s">
        <v>1082</v>
      </c>
      <c r="D1995" s="13">
        <v>62747</v>
      </c>
    </row>
    <row r="1996" spans="1:4" x14ac:dyDescent="0.25">
      <c r="A1996" t="s">
        <v>2030</v>
      </c>
      <c r="B1996" t="s">
        <v>1102</v>
      </c>
      <c r="C1996" s="13" t="s">
        <v>1104</v>
      </c>
      <c r="D1996" s="13">
        <v>62986</v>
      </c>
    </row>
    <row r="1997" spans="1:4" x14ac:dyDescent="0.25">
      <c r="A1997" t="s">
        <v>2030</v>
      </c>
      <c r="B1997" t="s">
        <v>2410</v>
      </c>
      <c r="C1997" s="13" t="s">
        <v>1082</v>
      </c>
      <c r="D1997" s="13">
        <v>62747</v>
      </c>
    </row>
    <row r="1998" spans="1:4" x14ac:dyDescent="0.25">
      <c r="A1998" t="s">
        <v>2030</v>
      </c>
      <c r="B1998" t="s">
        <v>2410</v>
      </c>
      <c r="C1998" s="13" t="s">
        <v>1082</v>
      </c>
      <c r="D1998" s="13">
        <v>62986</v>
      </c>
    </row>
    <row r="1999" spans="1:4" x14ac:dyDescent="0.25">
      <c r="A1999" t="s">
        <v>2553</v>
      </c>
      <c r="B1999" t="s">
        <v>1144</v>
      </c>
      <c r="C1999" s="13" t="s">
        <v>1082</v>
      </c>
      <c r="D1999" s="13">
        <v>63185</v>
      </c>
    </row>
    <row r="2000" spans="1:4" x14ac:dyDescent="0.25">
      <c r="A2000" t="s">
        <v>2553</v>
      </c>
      <c r="B2000" t="s">
        <v>1083</v>
      </c>
      <c r="C2000" s="13" t="s">
        <v>1082</v>
      </c>
      <c r="D2000" s="13">
        <v>63185</v>
      </c>
    </row>
    <row r="2001" spans="1:4" x14ac:dyDescent="0.25">
      <c r="A2001" t="s">
        <v>2553</v>
      </c>
      <c r="B2001" t="s">
        <v>1084</v>
      </c>
      <c r="C2001" s="13" t="s">
        <v>1082</v>
      </c>
      <c r="D2001" s="13">
        <v>63185</v>
      </c>
    </row>
    <row r="2002" spans="1:4" x14ac:dyDescent="0.25">
      <c r="A2002" t="s">
        <v>2553</v>
      </c>
      <c r="B2002" t="s">
        <v>1085</v>
      </c>
      <c r="C2002" s="13" t="s">
        <v>1082</v>
      </c>
      <c r="D2002" s="13">
        <v>63185</v>
      </c>
    </row>
    <row r="2003" spans="1:4" x14ac:dyDescent="0.25">
      <c r="A2003" t="s">
        <v>2553</v>
      </c>
      <c r="B2003" t="s">
        <v>2661</v>
      </c>
      <c r="C2003" s="13" t="s">
        <v>1082</v>
      </c>
      <c r="D2003" s="13">
        <v>62567</v>
      </c>
    </row>
    <row r="2004" spans="1:4" x14ac:dyDescent="0.25">
      <c r="A2004" t="s">
        <v>2553</v>
      </c>
      <c r="B2004" t="s">
        <v>2661</v>
      </c>
      <c r="C2004" s="13" t="s">
        <v>1082</v>
      </c>
      <c r="D2004" s="13">
        <v>63185</v>
      </c>
    </row>
    <row r="2005" spans="1:4" x14ac:dyDescent="0.25">
      <c r="A2005" t="s">
        <v>2553</v>
      </c>
      <c r="B2005" t="s">
        <v>2657</v>
      </c>
      <c r="C2005" s="13" t="s">
        <v>1082</v>
      </c>
      <c r="D2005" s="13">
        <v>63185</v>
      </c>
    </row>
    <row r="2006" spans="1:4" x14ac:dyDescent="0.25">
      <c r="A2006" t="s">
        <v>2553</v>
      </c>
      <c r="B2006" t="s">
        <v>1989</v>
      </c>
      <c r="C2006" s="13" t="s">
        <v>1082</v>
      </c>
      <c r="D2006" s="13">
        <v>63185</v>
      </c>
    </row>
    <row r="2007" spans="1:4" x14ac:dyDescent="0.25">
      <c r="A2007" t="s">
        <v>2553</v>
      </c>
      <c r="B2007" t="s">
        <v>1087</v>
      </c>
      <c r="C2007" s="13" t="s">
        <v>1082</v>
      </c>
      <c r="D2007" s="13">
        <v>63185</v>
      </c>
    </row>
    <row r="2008" spans="1:4" x14ac:dyDescent="0.25">
      <c r="A2008" t="s">
        <v>2553</v>
      </c>
      <c r="B2008" t="s">
        <v>1089</v>
      </c>
      <c r="C2008" s="13" t="s">
        <v>1082</v>
      </c>
      <c r="D2008" s="13">
        <v>63185</v>
      </c>
    </row>
    <row r="2009" spans="1:4" x14ac:dyDescent="0.25">
      <c r="A2009" t="s">
        <v>2553</v>
      </c>
      <c r="B2009" t="s">
        <v>1090</v>
      </c>
      <c r="C2009" s="13" t="s">
        <v>1082</v>
      </c>
      <c r="D2009" s="13">
        <v>63185</v>
      </c>
    </row>
    <row r="2010" spans="1:4" x14ac:dyDescent="0.25">
      <c r="A2010" t="s">
        <v>2553</v>
      </c>
      <c r="B2010" t="s">
        <v>2662</v>
      </c>
      <c r="C2010" s="13" t="s">
        <v>1082</v>
      </c>
      <c r="D2010" s="13">
        <v>62567</v>
      </c>
    </row>
    <row r="2011" spans="1:4" x14ac:dyDescent="0.25">
      <c r="A2011" t="s">
        <v>2553</v>
      </c>
      <c r="B2011" t="s">
        <v>2662</v>
      </c>
      <c r="C2011" s="13" t="s">
        <v>1082</v>
      </c>
      <c r="D2011" s="13">
        <v>63185</v>
      </c>
    </row>
    <row r="2012" spans="1:4" x14ac:dyDescent="0.25">
      <c r="A2012" t="s">
        <v>2553</v>
      </c>
      <c r="B2012" t="s">
        <v>2404</v>
      </c>
      <c r="C2012" s="13" t="s">
        <v>1104</v>
      </c>
      <c r="D2012" s="13">
        <v>63185</v>
      </c>
    </row>
    <row r="2013" spans="1:4" x14ac:dyDescent="0.25">
      <c r="A2013" t="s">
        <v>2553</v>
      </c>
      <c r="B2013" t="s">
        <v>212</v>
      </c>
      <c r="C2013" s="13" t="s">
        <v>1082</v>
      </c>
      <c r="D2013" s="13">
        <v>63185</v>
      </c>
    </row>
    <row r="2014" spans="1:4" x14ac:dyDescent="0.25">
      <c r="A2014" t="s">
        <v>2553</v>
      </c>
      <c r="B2014" t="s">
        <v>1092</v>
      </c>
      <c r="C2014" s="13" t="s">
        <v>1082</v>
      </c>
      <c r="D2014" s="13">
        <v>63185</v>
      </c>
    </row>
    <row r="2015" spans="1:4" x14ac:dyDescent="0.25">
      <c r="A2015" t="s">
        <v>2553</v>
      </c>
      <c r="B2015" t="s">
        <v>2405</v>
      </c>
      <c r="C2015" s="13" t="s">
        <v>1082</v>
      </c>
      <c r="D2015" s="13">
        <v>63185</v>
      </c>
    </row>
    <row r="2016" spans="1:4" x14ac:dyDescent="0.25">
      <c r="A2016" t="s">
        <v>2553</v>
      </c>
      <c r="B2016" t="s">
        <v>1095</v>
      </c>
      <c r="C2016" s="13" t="s">
        <v>1082</v>
      </c>
      <c r="D2016" s="13">
        <v>63185</v>
      </c>
    </row>
    <row r="2017" spans="1:4" x14ac:dyDescent="0.25">
      <c r="A2017" t="s">
        <v>2553</v>
      </c>
      <c r="B2017" t="s">
        <v>1197</v>
      </c>
      <c r="C2017" s="13" t="s">
        <v>1082</v>
      </c>
      <c r="D2017" s="13">
        <v>63185</v>
      </c>
    </row>
    <row r="2018" spans="1:4" x14ac:dyDescent="0.25">
      <c r="A2018" t="s">
        <v>2553</v>
      </c>
      <c r="B2018" t="s">
        <v>2406</v>
      </c>
      <c r="C2018" s="13" t="s">
        <v>1082</v>
      </c>
      <c r="D2018" s="13">
        <v>63185</v>
      </c>
    </row>
    <row r="2019" spans="1:4" x14ac:dyDescent="0.25">
      <c r="A2019" t="s">
        <v>2553</v>
      </c>
      <c r="B2019" t="s">
        <v>1096</v>
      </c>
      <c r="C2019" s="13" t="s">
        <v>1082</v>
      </c>
      <c r="D2019" s="13">
        <v>63185</v>
      </c>
    </row>
    <row r="2020" spans="1:4" x14ac:dyDescent="0.25">
      <c r="A2020" t="s">
        <v>2553</v>
      </c>
      <c r="B2020" t="s">
        <v>1097</v>
      </c>
      <c r="C2020" s="13" t="s">
        <v>1082</v>
      </c>
      <c r="D2020" s="13">
        <v>63185</v>
      </c>
    </row>
    <row r="2021" spans="1:4" x14ac:dyDescent="0.25">
      <c r="A2021" t="s">
        <v>2553</v>
      </c>
      <c r="B2021" t="s">
        <v>1098</v>
      </c>
      <c r="C2021" s="13" t="s">
        <v>1082</v>
      </c>
      <c r="D2021" s="13">
        <v>63185</v>
      </c>
    </row>
    <row r="2022" spans="1:4" x14ac:dyDescent="0.25">
      <c r="A2022" t="s">
        <v>2553</v>
      </c>
      <c r="B2022" t="s">
        <v>1099</v>
      </c>
      <c r="C2022" s="13" t="s">
        <v>1082</v>
      </c>
      <c r="D2022" s="13">
        <v>63185</v>
      </c>
    </row>
    <row r="2023" spans="1:4" x14ac:dyDescent="0.25">
      <c r="A2023" t="s">
        <v>2553</v>
      </c>
      <c r="B2023" t="s">
        <v>1101</v>
      </c>
      <c r="C2023" s="13" t="s">
        <v>1082</v>
      </c>
      <c r="D2023" s="13">
        <v>63185</v>
      </c>
    </row>
    <row r="2024" spans="1:4" x14ac:dyDescent="0.25">
      <c r="A2024" t="s">
        <v>2553</v>
      </c>
      <c r="B2024" t="s">
        <v>1102</v>
      </c>
      <c r="C2024" s="13" t="s">
        <v>1082</v>
      </c>
      <c r="D2024" s="13">
        <v>63185</v>
      </c>
    </row>
    <row r="2025" spans="1:4" x14ac:dyDescent="0.25">
      <c r="A2025" t="s">
        <v>2077</v>
      </c>
      <c r="B2025" t="s">
        <v>1106</v>
      </c>
      <c r="C2025" s="13" t="s">
        <v>1104</v>
      </c>
      <c r="D2025" s="13">
        <v>1100</v>
      </c>
    </row>
    <row r="2026" spans="1:4" x14ac:dyDescent="0.25">
      <c r="A2026" t="s">
        <v>2077</v>
      </c>
      <c r="B2026" t="s">
        <v>1085</v>
      </c>
      <c r="C2026" s="13" t="s">
        <v>1082</v>
      </c>
      <c r="D2026" s="13">
        <v>1100</v>
      </c>
    </row>
    <row r="2027" spans="1:4" x14ac:dyDescent="0.25">
      <c r="A2027" t="s">
        <v>2077</v>
      </c>
      <c r="B2027" t="s">
        <v>1989</v>
      </c>
      <c r="C2027" s="13" t="s">
        <v>1082</v>
      </c>
      <c r="D2027" s="13">
        <v>1100</v>
      </c>
    </row>
    <row r="2028" spans="1:4" x14ac:dyDescent="0.25">
      <c r="A2028" t="s">
        <v>2077</v>
      </c>
      <c r="B2028" t="s">
        <v>2399</v>
      </c>
      <c r="C2028" s="13" t="s">
        <v>1104</v>
      </c>
      <c r="D2028" s="13">
        <v>1100</v>
      </c>
    </row>
    <row r="2029" spans="1:4" x14ac:dyDescent="0.25">
      <c r="A2029" t="s">
        <v>2077</v>
      </c>
      <c r="B2029" t="s">
        <v>1087</v>
      </c>
      <c r="C2029" s="13" t="s">
        <v>1082</v>
      </c>
      <c r="D2029" s="13">
        <v>1100</v>
      </c>
    </row>
    <row r="2030" spans="1:4" x14ac:dyDescent="0.25">
      <c r="A2030" t="s">
        <v>2077</v>
      </c>
      <c r="B2030" t="s">
        <v>1107</v>
      </c>
      <c r="C2030" s="13" t="s">
        <v>1104</v>
      </c>
      <c r="D2030" s="13">
        <v>1100</v>
      </c>
    </row>
    <row r="2031" spans="1:4" x14ac:dyDescent="0.25">
      <c r="A2031" t="s">
        <v>2077</v>
      </c>
      <c r="B2031" t="s">
        <v>1089</v>
      </c>
      <c r="C2031" s="13" t="s">
        <v>1082</v>
      </c>
      <c r="D2031" s="13">
        <v>1100</v>
      </c>
    </row>
    <row r="2032" spans="1:4" x14ac:dyDescent="0.25">
      <c r="A2032" t="s">
        <v>2077</v>
      </c>
      <c r="B2032" t="s">
        <v>1090</v>
      </c>
      <c r="C2032" s="13" t="s">
        <v>1082</v>
      </c>
      <c r="D2032" s="13">
        <v>1100</v>
      </c>
    </row>
    <row r="2033" spans="1:4" x14ac:dyDescent="0.25">
      <c r="A2033" t="s">
        <v>2077</v>
      </c>
      <c r="B2033" t="s">
        <v>212</v>
      </c>
      <c r="C2033" s="13" t="s">
        <v>1082</v>
      </c>
      <c r="D2033" s="13">
        <v>1100</v>
      </c>
    </row>
    <row r="2034" spans="1:4" x14ac:dyDescent="0.25">
      <c r="A2034" t="s">
        <v>2077</v>
      </c>
      <c r="B2034" t="s">
        <v>1883</v>
      </c>
      <c r="C2034" s="13" t="s">
        <v>1082</v>
      </c>
      <c r="D2034" s="13">
        <v>1100</v>
      </c>
    </row>
    <row r="2035" spans="1:4" x14ac:dyDescent="0.25">
      <c r="A2035" t="s">
        <v>2077</v>
      </c>
      <c r="B2035" t="s">
        <v>1095</v>
      </c>
      <c r="C2035" s="13" t="s">
        <v>1104</v>
      </c>
      <c r="D2035" s="13">
        <v>1100</v>
      </c>
    </row>
    <row r="2036" spans="1:4" x14ac:dyDescent="0.25">
      <c r="A2036" t="s">
        <v>2077</v>
      </c>
      <c r="B2036" t="s">
        <v>1096</v>
      </c>
      <c r="C2036" s="13" t="s">
        <v>1082</v>
      </c>
      <c r="D2036" s="13">
        <v>1100</v>
      </c>
    </row>
    <row r="2037" spans="1:4" x14ac:dyDescent="0.25">
      <c r="A2037" t="s">
        <v>2077</v>
      </c>
      <c r="B2037" t="s">
        <v>1097</v>
      </c>
      <c r="C2037" s="13" t="s">
        <v>1082</v>
      </c>
      <c r="D2037" s="13">
        <v>1100</v>
      </c>
    </row>
    <row r="2038" spans="1:4" x14ac:dyDescent="0.25">
      <c r="A2038" t="s">
        <v>2077</v>
      </c>
      <c r="B2038" t="s">
        <v>1098</v>
      </c>
      <c r="C2038" s="13" t="s">
        <v>1082</v>
      </c>
      <c r="D2038" s="13">
        <v>1100</v>
      </c>
    </row>
    <row r="2039" spans="1:4" x14ac:dyDescent="0.25">
      <c r="A2039" t="s">
        <v>2077</v>
      </c>
      <c r="B2039" t="s">
        <v>1099</v>
      </c>
      <c r="C2039" s="13" t="s">
        <v>1104</v>
      </c>
      <c r="D2039" s="13">
        <v>1100</v>
      </c>
    </row>
    <row r="2040" spans="1:4" x14ac:dyDescent="0.25">
      <c r="A2040" t="s">
        <v>2077</v>
      </c>
      <c r="B2040" t="s">
        <v>1100</v>
      </c>
      <c r="C2040" s="13" t="s">
        <v>1104</v>
      </c>
      <c r="D2040" s="13">
        <v>1100</v>
      </c>
    </row>
    <row r="2041" spans="1:4" x14ac:dyDescent="0.25">
      <c r="A2041" t="s">
        <v>2077</v>
      </c>
      <c r="B2041" t="s">
        <v>1153</v>
      </c>
      <c r="C2041" s="13" t="s">
        <v>1104</v>
      </c>
      <c r="D2041" s="13">
        <v>1100</v>
      </c>
    </row>
    <row r="2042" spans="1:4" x14ac:dyDescent="0.25">
      <c r="A2042" t="s">
        <v>2077</v>
      </c>
      <c r="B2042" t="s">
        <v>1101</v>
      </c>
      <c r="C2042" s="13" t="s">
        <v>1082</v>
      </c>
      <c r="D2042" s="13">
        <v>1100</v>
      </c>
    </row>
    <row r="2043" spans="1:4" x14ac:dyDescent="0.25">
      <c r="A2043" t="s">
        <v>2077</v>
      </c>
      <c r="B2043" t="s">
        <v>1102</v>
      </c>
      <c r="C2043" s="13" t="s">
        <v>1082</v>
      </c>
      <c r="D2043" s="13">
        <v>1100</v>
      </c>
    </row>
    <row r="2044" spans="1:4" x14ac:dyDescent="0.25">
      <c r="A2044" t="s">
        <v>2077</v>
      </c>
      <c r="B2044" t="s">
        <v>1103</v>
      </c>
      <c r="C2044" s="13" t="s">
        <v>1104</v>
      </c>
      <c r="D2044" s="13">
        <v>1100</v>
      </c>
    </row>
    <row r="2045" spans="1:4" x14ac:dyDescent="0.25">
      <c r="A2045" t="s">
        <v>2069</v>
      </c>
      <c r="B2045" t="s">
        <v>1106</v>
      </c>
      <c r="C2045" s="13" t="s">
        <v>1104</v>
      </c>
      <c r="D2045" s="13">
        <v>1100</v>
      </c>
    </row>
    <row r="2046" spans="1:4" x14ac:dyDescent="0.25">
      <c r="A2046" t="s">
        <v>2069</v>
      </c>
      <c r="B2046" t="s">
        <v>1085</v>
      </c>
      <c r="C2046" s="13" t="s">
        <v>1082</v>
      </c>
      <c r="D2046" s="13">
        <v>1100</v>
      </c>
    </row>
    <row r="2047" spans="1:4" x14ac:dyDescent="0.25">
      <c r="A2047" t="s">
        <v>2069</v>
      </c>
      <c r="B2047" t="s">
        <v>1989</v>
      </c>
      <c r="C2047" s="13" t="s">
        <v>1082</v>
      </c>
      <c r="D2047" s="13">
        <v>1100</v>
      </c>
    </row>
    <row r="2048" spans="1:4" x14ac:dyDescent="0.25">
      <c r="A2048" t="s">
        <v>2069</v>
      </c>
      <c r="B2048" t="s">
        <v>2399</v>
      </c>
      <c r="C2048" s="13" t="s">
        <v>1104</v>
      </c>
      <c r="D2048" s="13">
        <v>1100</v>
      </c>
    </row>
    <row r="2049" spans="1:4" x14ac:dyDescent="0.25">
      <c r="A2049" t="s">
        <v>2069</v>
      </c>
      <c r="B2049" t="s">
        <v>1087</v>
      </c>
      <c r="C2049" s="13" t="s">
        <v>1082</v>
      </c>
      <c r="D2049" s="13">
        <v>1100</v>
      </c>
    </row>
    <row r="2050" spans="1:4" x14ac:dyDescent="0.25">
      <c r="A2050" t="s">
        <v>2069</v>
      </c>
      <c r="B2050" t="s">
        <v>1107</v>
      </c>
      <c r="C2050" s="13" t="s">
        <v>1104</v>
      </c>
      <c r="D2050" s="13">
        <v>1100</v>
      </c>
    </row>
    <row r="2051" spans="1:4" x14ac:dyDescent="0.25">
      <c r="A2051" t="s">
        <v>2069</v>
      </c>
      <c r="B2051" t="s">
        <v>1089</v>
      </c>
      <c r="C2051" s="13" t="s">
        <v>1082</v>
      </c>
      <c r="D2051" s="13">
        <v>1100</v>
      </c>
    </row>
    <row r="2052" spans="1:4" x14ac:dyDescent="0.25">
      <c r="A2052" t="s">
        <v>2069</v>
      </c>
      <c r="B2052" t="s">
        <v>1090</v>
      </c>
      <c r="C2052" s="13" t="s">
        <v>1082</v>
      </c>
      <c r="D2052" s="13">
        <v>1100</v>
      </c>
    </row>
    <row r="2053" spans="1:4" x14ac:dyDescent="0.25">
      <c r="A2053" t="s">
        <v>2069</v>
      </c>
      <c r="B2053" t="s">
        <v>212</v>
      </c>
      <c r="C2053" s="13" t="s">
        <v>1082</v>
      </c>
      <c r="D2053" s="13">
        <v>1100</v>
      </c>
    </row>
    <row r="2054" spans="1:4" x14ac:dyDescent="0.25">
      <c r="A2054" t="s">
        <v>2069</v>
      </c>
      <c r="B2054" t="s">
        <v>1883</v>
      </c>
      <c r="C2054" s="13" t="s">
        <v>1082</v>
      </c>
      <c r="D2054" s="13">
        <v>1100</v>
      </c>
    </row>
    <row r="2055" spans="1:4" x14ac:dyDescent="0.25">
      <c r="A2055" t="s">
        <v>2069</v>
      </c>
      <c r="B2055" t="s">
        <v>1095</v>
      </c>
      <c r="C2055" s="13" t="s">
        <v>1104</v>
      </c>
      <c r="D2055" s="13">
        <v>1100</v>
      </c>
    </row>
    <row r="2056" spans="1:4" x14ac:dyDescent="0.25">
      <c r="A2056" t="s">
        <v>2069</v>
      </c>
      <c r="B2056" t="s">
        <v>1096</v>
      </c>
      <c r="C2056" s="13" t="s">
        <v>1082</v>
      </c>
      <c r="D2056" s="13">
        <v>1100</v>
      </c>
    </row>
    <row r="2057" spans="1:4" x14ac:dyDescent="0.25">
      <c r="A2057" t="s">
        <v>2069</v>
      </c>
      <c r="B2057" t="s">
        <v>1097</v>
      </c>
      <c r="C2057" s="13" t="s">
        <v>1082</v>
      </c>
      <c r="D2057" s="13">
        <v>1100</v>
      </c>
    </row>
    <row r="2058" spans="1:4" x14ac:dyDescent="0.25">
      <c r="A2058" t="s">
        <v>2069</v>
      </c>
      <c r="B2058" t="s">
        <v>1098</v>
      </c>
      <c r="C2058" s="13" t="s">
        <v>1082</v>
      </c>
      <c r="D2058" s="13">
        <v>1100</v>
      </c>
    </row>
    <row r="2059" spans="1:4" x14ac:dyDescent="0.25">
      <c r="A2059" t="s">
        <v>2069</v>
      </c>
      <c r="B2059" t="s">
        <v>1099</v>
      </c>
      <c r="C2059" s="13" t="s">
        <v>1104</v>
      </c>
      <c r="D2059" s="13">
        <v>1100</v>
      </c>
    </row>
    <row r="2060" spans="1:4" x14ac:dyDescent="0.25">
      <c r="A2060" t="s">
        <v>2069</v>
      </c>
      <c r="B2060" t="s">
        <v>1100</v>
      </c>
      <c r="C2060" s="13" t="s">
        <v>1104</v>
      </c>
      <c r="D2060" s="13">
        <v>1100</v>
      </c>
    </row>
    <row r="2061" spans="1:4" x14ac:dyDescent="0.25">
      <c r="A2061" t="s">
        <v>2069</v>
      </c>
      <c r="B2061" t="s">
        <v>1153</v>
      </c>
      <c r="C2061" s="13" t="s">
        <v>1104</v>
      </c>
      <c r="D2061" s="13">
        <v>1100</v>
      </c>
    </row>
    <row r="2062" spans="1:4" x14ac:dyDescent="0.25">
      <c r="A2062" t="s">
        <v>2069</v>
      </c>
      <c r="B2062" t="s">
        <v>1101</v>
      </c>
      <c r="C2062" s="13" t="s">
        <v>1082</v>
      </c>
      <c r="D2062" s="13">
        <v>1100</v>
      </c>
    </row>
    <row r="2063" spans="1:4" x14ac:dyDescent="0.25">
      <c r="A2063" t="s">
        <v>2069</v>
      </c>
      <c r="B2063" t="s">
        <v>1102</v>
      </c>
      <c r="C2063" s="13" t="s">
        <v>1082</v>
      </c>
      <c r="D2063" s="13">
        <v>1100</v>
      </c>
    </row>
    <row r="2064" spans="1:4" x14ac:dyDescent="0.25">
      <c r="A2064" t="s">
        <v>2069</v>
      </c>
      <c r="B2064" t="s">
        <v>1103</v>
      </c>
      <c r="C2064" s="13" t="s">
        <v>1104</v>
      </c>
      <c r="D2064" s="13">
        <v>1100</v>
      </c>
    </row>
    <row r="2065" spans="1:4" x14ac:dyDescent="0.25">
      <c r="A2065" t="s">
        <v>2039</v>
      </c>
      <c r="B2065" t="s">
        <v>1106</v>
      </c>
      <c r="C2065" s="13" t="s">
        <v>1104</v>
      </c>
      <c r="D2065" s="13">
        <v>1100</v>
      </c>
    </row>
    <row r="2066" spans="1:4" x14ac:dyDescent="0.25">
      <c r="A2066" t="s">
        <v>2039</v>
      </c>
      <c r="B2066" t="s">
        <v>1085</v>
      </c>
      <c r="C2066" s="13" t="s">
        <v>1082</v>
      </c>
      <c r="D2066" s="13">
        <v>1100</v>
      </c>
    </row>
    <row r="2067" spans="1:4" x14ac:dyDescent="0.25">
      <c r="A2067" t="s">
        <v>2039</v>
      </c>
      <c r="B2067" t="s">
        <v>1989</v>
      </c>
      <c r="C2067" s="13" t="s">
        <v>1082</v>
      </c>
      <c r="D2067" s="13">
        <v>1100</v>
      </c>
    </row>
    <row r="2068" spans="1:4" x14ac:dyDescent="0.25">
      <c r="A2068" t="s">
        <v>2039</v>
      </c>
      <c r="B2068" t="s">
        <v>2399</v>
      </c>
      <c r="C2068" s="13" t="s">
        <v>1104</v>
      </c>
      <c r="D2068" s="13">
        <v>1100</v>
      </c>
    </row>
    <row r="2069" spans="1:4" x14ac:dyDescent="0.25">
      <c r="A2069" t="s">
        <v>2039</v>
      </c>
      <c r="B2069" t="s">
        <v>1087</v>
      </c>
      <c r="C2069" s="13" t="s">
        <v>1082</v>
      </c>
      <c r="D2069" s="13">
        <v>1100</v>
      </c>
    </row>
    <row r="2070" spans="1:4" x14ac:dyDescent="0.25">
      <c r="A2070" t="s">
        <v>2039</v>
      </c>
      <c r="B2070" t="s">
        <v>1107</v>
      </c>
      <c r="C2070" s="13" t="s">
        <v>1104</v>
      </c>
      <c r="D2070" s="13">
        <v>1100</v>
      </c>
    </row>
    <row r="2071" spans="1:4" x14ac:dyDescent="0.25">
      <c r="A2071" t="s">
        <v>2039</v>
      </c>
      <c r="B2071" t="s">
        <v>1089</v>
      </c>
      <c r="C2071" s="13" t="s">
        <v>1082</v>
      </c>
      <c r="D2071" s="13">
        <v>1100</v>
      </c>
    </row>
    <row r="2072" spans="1:4" x14ac:dyDescent="0.25">
      <c r="A2072" t="s">
        <v>2039</v>
      </c>
      <c r="B2072" t="s">
        <v>1090</v>
      </c>
      <c r="C2072" s="13" t="s">
        <v>1082</v>
      </c>
      <c r="D2072" s="13">
        <v>1100</v>
      </c>
    </row>
    <row r="2073" spans="1:4" x14ac:dyDescent="0.25">
      <c r="A2073" t="s">
        <v>2039</v>
      </c>
      <c r="B2073" t="s">
        <v>212</v>
      </c>
      <c r="C2073" s="13" t="s">
        <v>1082</v>
      </c>
      <c r="D2073" s="13">
        <v>1100</v>
      </c>
    </row>
    <row r="2074" spans="1:4" x14ac:dyDescent="0.25">
      <c r="A2074" t="s">
        <v>2039</v>
      </c>
      <c r="B2074" t="s">
        <v>1883</v>
      </c>
      <c r="C2074" s="13" t="s">
        <v>1082</v>
      </c>
      <c r="D2074" s="13">
        <v>1100</v>
      </c>
    </row>
    <row r="2075" spans="1:4" x14ac:dyDescent="0.25">
      <c r="A2075" t="s">
        <v>2039</v>
      </c>
      <c r="B2075" t="s">
        <v>1095</v>
      </c>
      <c r="C2075" s="13" t="s">
        <v>1104</v>
      </c>
      <c r="D2075" s="13">
        <v>1100</v>
      </c>
    </row>
    <row r="2076" spans="1:4" x14ac:dyDescent="0.25">
      <c r="A2076" t="s">
        <v>2039</v>
      </c>
      <c r="B2076" t="s">
        <v>1096</v>
      </c>
      <c r="C2076" s="13" t="s">
        <v>1082</v>
      </c>
      <c r="D2076" s="13">
        <v>1100</v>
      </c>
    </row>
    <row r="2077" spans="1:4" x14ac:dyDescent="0.25">
      <c r="A2077" t="s">
        <v>2039</v>
      </c>
      <c r="B2077" t="s">
        <v>1097</v>
      </c>
      <c r="C2077" s="13" t="s">
        <v>1082</v>
      </c>
      <c r="D2077" s="13">
        <v>1100</v>
      </c>
    </row>
    <row r="2078" spans="1:4" x14ac:dyDescent="0.25">
      <c r="A2078" t="s">
        <v>2039</v>
      </c>
      <c r="B2078" t="s">
        <v>1098</v>
      </c>
      <c r="C2078" s="13" t="s">
        <v>1082</v>
      </c>
      <c r="D2078" s="13">
        <v>1100</v>
      </c>
    </row>
    <row r="2079" spans="1:4" x14ac:dyDescent="0.25">
      <c r="A2079" t="s">
        <v>2039</v>
      </c>
      <c r="B2079" t="s">
        <v>1099</v>
      </c>
      <c r="C2079" s="13" t="s">
        <v>1104</v>
      </c>
      <c r="D2079" s="13">
        <v>1100</v>
      </c>
    </row>
    <row r="2080" spans="1:4" x14ac:dyDescent="0.25">
      <c r="A2080" t="s">
        <v>2039</v>
      </c>
      <c r="B2080" t="s">
        <v>1100</v>
      </c>
      <c r="C2080" s="13" t="s">
        <v>1104</v>
      </c>
      <c r="D2080" s="13">
        <v>1100</v>
      </c>
    </row>
    <row r="2081" spans="1:4" x14ac:dyDescent="0.25">
      <c r="A2081" t="s">
        <v>2039</v>
      </c>
      <c r="B2081" t="s">
        <v>1153</v>
      </c>
      <c r="C2081" s="13" t="s">
        <v>1104</v>
      </c>
      <c r="D2081" s="13">
        <v>1100</v>
      </c>
    </row>
    <row r="2082" spans="1:4" x14ac:dyDescent="0.25">
      <c r="A2082" t="s">
        <v>2039</v>
      </c>
      <c r="B2082" t="s">
        <v>1101</v>
      </c>
      <c r="C2082" s="13" t="s">
        <v>1082</v>
      </c>
      <c r="D2082" s="13">
        <v>1100</v>
      </c>
    </row>
    <row r="2083" spans="1:4" x14ac:dyDescent="0.25">
      <c r="A2083" t="s">
        <v>2039</v>
      </c>
      <c r="B2083" t="s">
        <v>1102</v>
      </c>
      <c r="C2083" s="13" t="s">
        <v>1082</v>
      </c>
      <c r="D2083" s="13">
        <v>1100</v>
      </c>
    </row>
    <row r="2084" spans="1:4" x14ac:dyDescent="0.25">
      <c r="A2084" t="s">
        <v>2039</v>
      </c>
      <c r="B2084" t="s">
        <v>1103</v>
      </c>
      <c r="C2084" s="13" t="s">
        <v>1104</v>
      </c>
      <c r="D2084" s="13">
        <v>1100</v>
      </c>
    </row>
    <row r="2085" spans="1:4" x14ac:dyDescent="0.25">
      <c r="A2085" t="s">
        <v>3005</v>
      </c>
      <c r="B2085" t="s">
        <v>1106</v>
      </c>
      <c r="C2085" s="13" t="s">
        <v>1104</v>
      </c>
      <c r="D2085" s="13">
        <v>1100</v>
      </c>
    </row>
    <row r="2086" spans="1:4" x14ac:dyDescent="0.25">
      <c r="A2086" t="s">
        <v>3005</v>
      </c>
      <c r="B2086" t="s">
        <v>1085</v>
      </c>
      <c r="C2086" s="13" t="s">
        <v>1082</v>
      </c>
      <c r="D2086" s="13">
        <v>1100</v>
      </c>
    </row>
    <row r="2087" spans="1:4" x14ac:dyDescent="0.25">
      <c r="A2087" t="s">
        <v>3005</v>
      </c>
      <c r="B2087" t="s">
        <v>1989</v>
      </c>
      <c r="C2087" s="13" t="s">
        <v>1082</v>
      </c>
      <c r="D2087" s="13">
        <v>1100</v>
      </c>
    </row>
    <row r="2088" spans="1:4" x14ac:dyDescent="0.25">
      <c r="A2088" t="s">
        <v>3005</v>
      </c>
      <c r="B2088" t="s">
        <v>2399</v>
      </c>
      <c r="C2088" s="13" t="s">
        <v>1104</v>
      </c>
      <c r="D2088" s="13">
        <v>1100</v>
      </c>
    </row>
    <row r="2089" spans="1:4" x14ac:dyDescent="0.25">
      <c r="A2089" t="s">
        <v>3005</v>
      </c>
      <c r="B2089" t="s">
        <v>1087</v>
      </c>
      <c r="C2089" s="13" t="s">
        <v>1082</v>
      </c>
      <c r="D2089" s="13">
        <v>1100</v>
      </c>
    </row>
    <row r="2090" spans="1:4" x14ac:dyDescent="0.25">
      <c r="A2090" t="s">
        <v>3005</v>
      </c>
      <c r="B2090" t="s">
        <v>1107</v>
      </c>
      <c r="C2090" s="13" t="s">
        <v>1104</v>
      </c>
      <c r="D2090" s="13">
        <v>1100</v>
      </c>
    </row>
    <row r="2091" spans="1:4" x14ac:dyDescent="0.25">
      <c r="A2091" t="s">
        <v>3005</v>
      </c>
      <c r="B2091" t="s">
        <v>1089</v>
      </c>
      <c r="C2091" s="13" t="s">
        <v>1082</v>
      </c>
      <c r="D2091" s="13">
        <v>1100</v>
      </c>
    </row>
    <row r="2092" spans="1:4" x14ac:dyDescent="0.25">
      <c r="A2092" t="s">
        <v>3005</v>
      </c>
      <c r="B2092" t="s">
        <v>1090</v>
      </c>
      <c r="C2092" s="13" t="s">
        <v>1082</v>
      </c>
      <c r="D2092" s="13">
        <v>1100</v>
      </c>
    </row>
    <row r="2093" spans="1:4" x14ac:dyDescent="0.25">
      <c r="A2093" t="s">
        <v>3005</v>
      </c>
      <c r="B2093" t="s">
        <v>212</v>
      </c>
      <c r="C2093" s="13" t="s">
        <v>1082</v>
      </c>
      <c r="D2093" s="13">
        <v>1100</v>
      </c>
    </row>
    <row r="2094" spans="1:4" x14ac:dyDescent="0.25">
      <c r="A2094" t="s">
        <v>3005</v>
      </c>
      <c r="B2094" t="s">
        <v>1883</v>
      </c>
      <c r="C2094" s="13" t="s">
        <v>1082</v>
      </c>
      <c r="D2094" s="13">
        <v>1100</v>
      </c>
    </row>
    <row r="2095" spans="1:4" x14ac:dyDescent="0.25">
      <c r="A2095" t="s">
        <v>3005</v>
      </c>
      <c r="B2095" t="s">
        <v>1095</v>
      </c>
      <c r="C2095" s="13" t="s">
        <v>1104</v>
      </c>
      <c r="D2095" s="13">
        <v>1100</v>
      </c>
    </row>
    <row r="2096" spans="1:4" x14ac:dyDescent="0.25">
      <c r="A2096" t="s">
        <v>3005</v>
      </c>
      <c r="B2096" t="s">
        <v>1096</v>
      </c>
      <c r="C2096" s="13" t="s">
        <v>1082</v>
      </c>
      <c r="D2096" s="13">
        <v>1100</v>
      </c>
    </row>
    <row r="2097" spans="1:4" x14ac:dyDescent="0.25">
      <c r="A2097" t="s">
        <v>3005</v>
      </c>
      <c r="B2097" t="s">
        <v>1097</v>
      </c>
      <c r="C2097" s="13" t="s">
        <v>1082</v>
      </c>
      <c r="D2097" s="13">
        <v>1100</v>
      </c>
    </row>
    <row r="2098" spans="1:4" x14ac:dyDescent="0.25">
      <c r="A2098" t="s">
        <v>3005</v>
      </c>
      <c r="B2098" t="s">
        <v>1098</v>
      </c>
      <c r="C2098" s="13" t="s">
        <v>1082</v>
      </c>
      <c r="D2098" s="13">
        <v>1100</v>
      </c>
    </row>
    <row r="2099" spans="1:4" x14ac:dyDescent="0.25">
      <c r="A2099" t="s">
        <v>3005</v>
      </c>
      <c r="B2099" t="s">
        <v>1099</v>
      </c>
      <c r="C2099" s="13" t="s">
        <v>1082</v>
      </c>
      <c r="D2099" s="13">
        <v>1100</v>
      </c>
    </row>
    <row r="2100" spans="1:4" x14ac:dyDescent="0.25">
      <c r="A2100" t="s">
        <v>3005</v>
      </c>
      <c r="B2100" t="s">
        <v>1100</v>
      </c>
      <c r="C2100" s="13" t="s">
        <v>1104</v>
      </c>
      <c r="D2100" s="13">
        <v>1100</v>
      </c>
    </row>
    <row r="2101" spans="1:4" x14ac:dyDescent="0.25">
      <c r="A2101" t="s">
        <v>3005</v>
      </c>
      <c r="B2101" t="s">
        <v>1153</v>
      </c>
      <c r="C2101" s="13" t="s">
        <v>1104</v>
      </c>
      <c r="D2101" s="13">
        <v>1100</v>
      </c>
    </row>
    <row r="2102" spans="1:4" x14ac:dyDescent="0.25">
      <c r="A2102" t="s">
        <v>3005</v>
      </c>
      <c r="B2102" t="s">
        <v>1101</v>
      </c>
      <c r="C2102" s="13" t="s">
        <v>1082</v>
      </c>
      <c r="D2102" s="13">
        <v>1100</v>
      </c>
    </row>
    <row r="2103" spans="1:4" x14ac:dyDescent="0.25">
      <c r="A2103" t="s">
        <v>3005</v>
      </c>
      <c r="B2103" t="s">
        <v>1102</v>
      </c>
      <c r="C2103" s="13" t="s">
        <v>1082</v>
      </c>
      <c r="D2103" s="13">
        <v>1100</v>
      </c>
    </row>
    <row r="2104" spans="1:4" x14ac:dyDescent="0.25">
      <c r="A2104" t="s">
        <v>3005</v>
      </c>
      <c r="B2104" t="s">
        <v>1103</v>
      </c>
      <c r="C2104" s="13" t="s">
        <v>1104</v>
      </c>
      <c r="D2104" s="13">
        <v>1100</v>
      </c>
    </row>
    <row r="2105" spans="1:4" x14ac:dyDescent="0.25">
      <c r="A2105" t="s">
        <v>2033</v>
      </c>
      <c r="B2105" t="s">
        <v>1106</v>
      </c>
      <c r="C2105" s="13" t="s">
        <v>1104</v>
      </c>
      <c r="D2105" s="13">
        <v>1100</v>
      </c>
    </row>
    <row r="2106" spans="1:4" x14ac:dyDescent="0.25">
      <c r="A2106" t="s">
        <v>2033</v>
      </c>
      <c r="B2106" t="s">
        <v>1085</v>
      </c>
      <c r="C2106" s="13" t="s">
        <v>1082</v>
      </c>
      <c r="D2106" s="13">
        <v>1100</v>
      </c>
    </row>
    <row r="2107" spans="1:4" x14ac:dyDescent="0.25">
      <c r="A2107" t="s">
        <v>2033</v>
      </c>
      <c r="B2107" t="s">
        <v>1989</v>
      </c>
      <c r="C2107" s="13" t="s">
        <v>1082</v>
      </c>
      <c r="D2107" s="13">
        <v>1100</v>
      </c>
    </row>
    <row r="2108" spans="1:4" x14ac:dyDescent="0.25">
      <c r="A2108" t="s">
        <v>2033</v>
      </c>
      <c r="B2108" t="s">
        <v>2399</v>
      </c>
      <c r="C2108" s="13" t="s">
        <v>1104</v>
      </c>
      <c r="D2108" s="13">
        <v>1100</v>
      </c>
    </row>
    <row r="2109" spans="1:4" x14ac:dyDescent="0.25">
      <c r="A2109" t="s">
        <v>2033</v>
      </c>
      <c r="B2109" t="s">
        <v>1087</v>
      </c>
      <c r="C2109" s="13" t="s">
        <v>1082</v>
      </c>
      <c r="D2109" s="13">
        <v>1100</v>
      </c>
    </row>
    <row r="2110" spans="1:4" x14ac:dyDescent="0.25">
      <c r="A2110" t="s">
        <v>2033</v>
      </c>
      <c r="B2110" t="s">
        <v>1107</v>
      </c>
      <c r="C2110" s="13" t="s">
        <v>1104</v>
      </c>
      <c r="D2110" s="13">
        <v>1100</v>
      </c>
    </row>
    <row r="2111" spans="1:4" x14ac:dyDescent="0.25">
      <c r="A2111" t="s">
        <v>2033</v>
      </c>
      <c r="B2111" t="s">
        <v>1089</v>
      </c>
      <c r="C2111" s="13" t="s">
        <v>1082</v>
      </c>
      <c r="D2111" s="13">
        <v>1100</v>
      </c>
    </row>
    <row r="2112" spans="1:4" x14ac:dyDescent="0.25">
      <c r="A2112" t="s">
        <v>2033</v>
      </c>
      <c r="B2112" t="s">
        <v>1090</v>
      </c>
      <c r="C2112" s="13" t="s">
        <v>1082</v>
      </c>
      <c r="D2112" s="13">
        <v>1100</v>
      </c>
    </row>
    <row r="2113" spans="1:4" x14ac:dyDescent="0.25">
      <c r="A2113" t="s">
        <v>2033</v>
      </c>
      <c r="B2113" t="s">
        <v>212</v>
      </c>
      <c r="C2113" s="13" t="s">
        <v>1082</v>
      </c>
      <c r="D2113" s="13">
        <v>1100</v>
      </c>
    </row>
    <row r="2114" spans="1:4" x14ac:dyDescent="0.25">
      <c r="A2114" t="s">
        <v>2033</v>
      </c>
      <c r="B2114" t="s">
        <v>1883</v>
      </c>
      <c r="C2114" s="13" t="s">
        <v>1082</v>
      </c>
      <c r="D2114" s="13">
        <v>1100</v>
      </c>
    </row>
    <row r="2115" spans="1:4" x14ac:dyDescent="0.25">
      <c r="A2115" t="s">
        <v>2033</v>
      </c>
      <c r="B2115" t="s">
        <v>1095</v>
      </c>
      <c r="C2115" s="13" t="s">
        <v>1104</v>
      </c>
      <c r="D2115" s="13">
        <v>1100</v>
      </c>
    </row>
    <row r="2116" spans="1:4" x14ac:dyDescent="0.25">
      <c r="A2116" t="s">
        <v>2033</v>
      </c>
      <c r="B2116" t="s">
        <v>1096</v>
      </c>
      <c r="C2116" s="13" t="s">
        <v>1082</v>
      </c>
      <c r="D2116" s="13">
        <v>1100</v>
      </c>
    </row>
    <row r="2117" spans="1:4" x14ac:dyDescent="0.25">
      <c r="A2117" t="s">
        <v>2033</v>
      </c>
      <c r="B2117" t="s">
        <v>1097</v>
      </c>
      <c r="C2117" s="13" t="s">
        <v>1082</v>
      </c>
      <c r="D2117" s="13">
        <v>1100</v>
      </c>
    </row>
    <row r="2118" spans="1:4" x14ac:dyDescent="0.25">
      <c r="A2118" t="s">
        <v>2033</v>
      </c>
      <c r="B2118" t="s">
        <v>1098</v>
      </c>
      <c r="C2118" s="13" t="s">
        <v>1082</v>
      </c>
      <c r="D2118" s="13">
        <v>1100</v>
      </c>
    </row>
    <row r="2119" spans="1:4" x14ac:dyDescent="0.25">
      <c r="A2119" t="s">
        <v>2033</v>
      </c>
      <c r="B2119" t="s">
        <v>1099</v>
      </c>
      <c r="C2119" s="13" t="s">
        <v>1104</v>
      </c>
      <c r="D2119" s="13">
        <v>1100</v>
      </c>
    </row>
    <row r="2120" spans="1:4" x14ac:dyDescent="0.25">
      <c r="A2120" t="s">
        <v>2033</v>
      </c>
      <c r="B2120" t="s">
        <v>1100</v>
      </c>
      <c r="C2120" s="13" t="s">
        <v>1104</v>
      </c>
      <c r="D2120" s="13">
        <v>1100</v>
      </c>
    </row>
    <row r="2121" spans="1:4" x14ac:dyDescent="0.25">
      <c r="A2121" t="s">
        <v>2033</v>
      </c>
      <c r="B2121" t="s">
        <v>1153</v>
      </c>
      <c r="C2121" s="13" t="s">
        <v>1104</v>
      </c>
      <c r="D2121" s="13">
        <v>1100</v>
      </c>
    </row>
    <row r="2122" spans="1:4" x14ac:dyDescent="0.25">
      <c r="A2122" t="s">
        <v>2033</v>
      </c>
      <c r="B2122" t="s">
        <v>1101</v>
      </c>
      <c r="C2122" s="13" t="s">
        <v>1082</v>
      </c>
      <c r="D2122" s="13">
        <v>1100</v>
      </c>
    </row>
    <row r="2123" spans="1:4" x14ac:dyDescent="0.25">
      <c r="A2123" t="s">
        <v>2033</v>
      </c>
      <c r="B2123" t="s">
        <v>1102</v>
      </c>
      <c r="C2123" s="13" t="s">
        <v>1082</v>
      </c>
      <c r="D2123" s="13">
        <v>1100</v>
      </c>
    </row>
    <row r="2124" spans="1:4" x14ac:dyDescent="0.25">
      <c r="A2124" t="s">
        <v>2033</v>
      </c>
      <c r="B2124" t="s">
        <v>1103</v>
      </c>
      <c r="C2124" s="13" t="s">
        <v>1104</v>
      </c>
      <c r="D2124" s="13">
        <v>1100</v>
      </c>
    </row>
    <row r="2125" spans="1:4" x14ac:dyDescent="0.25">
      <c r="A2125" t="s">
        <v>2035</v>
      </c>
      <c r="B2125" t="s">
        <v>1106</v>
      </c>
      <c r="C2125" s="13" t="s">
        <v>1104</v>
      </c>
      <c r="D2125" s="13">
        <v>1100</v>
      </c>
    </row>
    <row r="2126" spans="1:4" x14ac:dyDescent="0.25">
      <c r="A2126" t="s">
        <v>2035</v>
      </c>
      <c r="B2126" t="s">
        <v>1085</v>
      </c>
      <c r="C2126" s="13" t="s">
        <v>1082</v>
      </c>
      <c r="D2126" s="13">
        <v>1100</v>
      </c>
    </row>
    <row r="2127" spans="1:4" x14ac:dyDescent="0.25">
      <c r="A2127" t="s">
        <v>2035</v>
      </c>
      <c r="B2127" t="s">
        <v>1989</v>
      </c>
      <c r="C2127" s="13" t="s">
        <v>1082</v>
      </c>
      <c r="D2127" s="13">
        <v>1100</v>
      </c>
    </row>
    <row r="2128" spans="1:4" x14ac:dyDescent="0.25">
      <c r="A2128" t="s">
        <v>2035</v>
      </c>
      <c r="B2128" t="s">
        <v>2399</v>
      </c>
      <c r="C2128" s="13" t="s">
        <v>1104</v>
      </c>
      <c r="D2128" s="13">
        <v>1100</v>
      </c>
    </row>
    <row r="2129" spans="1:4" x14ac:dyDescent="0.25">
      <c r="A2129" t="s">
        <v>2035</v>
      </c>
      <c r="B2129" t="s">
        <v>1087</v>
      </c>
      <c r="C2129" s="13" t="s">
        <v>1082</v>
      </c>
      <c r="D2129" s="13">
        <v>1100</v>
      </c>
    </row>
    <row r="2130" spans="1:4" x14ac:dyDescent="0.25">
      <c r="A2130" t="s">
        <v>2035</v>
      </c>
      <c r="B2130" t="s">
        <v>1107</v>
      </c>
      <c r="C2130" s="13" t="s">
        <v>1104</v>
      </c>
      <c r="D2130" s="13">
        <v>1100</v>
      </c>
    </row>
    <row r="2131" spans="1:4" x14ac:dyDescent="0.25">
      <c r="A2131" t="s">
        <v>2035</v>
      </c>
      <c r="B2131" t="s">
        <v>1089</v>
      </c>
      <c r="C2131" s="13" t="s">
        <v>1082</v>
      </c>
      <c r="D2131" s="13">
        <v>1100</v>
      </c>
    </row>
    <row r="2132" spans="1:4" x14ac:dyDescent="0.25">
      <c r="A2132" t="s">
        <v>2035</v>
      </c>
      <c r="B2132" t="s">
        <v>1090</v>
      </c>
      <c r="C2132" s="13" t="s">
        <v>1082</v>
      </c>
      <c r="D2132" s="13">
        <v>1100</v>
      </c>
    </row>
    <row r="2133" spans="1:4" x14ac:dyDescent="0.25">
      <c r="A2133" t="s">
        <v>2035</v>
      </c>
      <c r="B2133" t="s">
        <v>212</v>
      </c>
      <c r="C2133" s="13" t="s">
        <v>1082</v>
      </c>
      <c r="D2133" s="13">
        <v>1100</v>
      </c>
    </row>
    <row r="2134" spans="1:4" x14ac:dyDescent="0.25">
      <c r="A2134" t="s">
        <v>2035</v>
      </c>
      <c r="B2134" t="s">
        <v>1883</v>
      </c>
      <c r="C2134" s="13" t="s">
        <v>1082</v>
      </c>
      <c r="D2134" s="13">
        <v>1100</v>
      </c>
    </row>
    <row r="2135" spans="1:4" x14ac:dyDescent="0.25">
      <c r="A2135" t="s">
        <v>2035</v>
      </c>
      <c r="B2135" t="s">
        <v>1095</v>
      </c>
      <c r="C2135" s="13" t="s">
        <v>1104</v>
      </c>
      <c r="D2135" s="13">
        <v>1100</v>
      </c>
    </row>
    <row r="2136" spans="1:4" x14ac:dyDescent="0.25">
      <c r="A2136" t="s">
        <v>2035</v>
      </c>
      <c r="B2136" t="s">
        <v>1096</v>
      </c>
      <c r="C2136" s="13" t="s">
        <v>1082</v>
      </c>
      <c r="D2136" s="13">
        <v>1100</v>
      </c>
    </row>
    <row r="2137" spans="1:4" x14ac:dyDescent="0.25">
      <c r="A2137" t="s">
        <v>2035</v>
      </c>
      <c r="B2137" t="s">
        <v>1097</v>
      </c>
      <c r="C2137" s="13" t="s">
        <v>1082</v>
      </c>
      <c r="D2137" s="13">
        <v>1100</v>
      </c>
    </row>
    <row r="2138" spans="1:4" x14ac:dyDescent="0.25">
      <c r="A2138" t="s">
        <v>2035</v>
      </c>
      <c r="B2138" t="s">
        <v>1098</v>
      </c>
      <c r="C2138" s="13" t="s">
        <v>1082</v>
      </c>
      <c r="D2138" s="13">
        <v>1100</v>
      </c>
    </row>
    <row r="2139" spans="1:4" x14ac:dyDescent="0.25">
      <c r="A2139" t="s">
        <v>2035</v>
      </c>
      <c r="B2139" t="s">
        <v>1099</v>
      </c>
      <c r="C2139" s="13" t="s">
        <v>1104</v>
      </c>
      <c r="D2139" s="13">
        <v>1100</v>
      </c>
    </row>
    <row r="2140" spans="1:4" x14ac:dyDescent="0.25">
      <c r="A2140" t="s">
        <v>2035</v>
      </c>
      <c r="B2140" t="s">
        <v>1100</v>
      </c>
      <c r="C2140" s="13" t="s">
        <v>1104</v>
      </c>
      <c r="D2140" s="13">
        <v>1100</v>
      </c>
    </row>
    <row r="2141" spans="1:4" x14ac:dyDescent="0.25">
      <c r="A2141" t="s">
        <v>2035</v>
      </c>
      <c r="B2141" t="s">
        <v>1153</v>
      </c>
      <c r="C2141" s="13" t="s">
        <v>1104</v>
      </c>
      <c r="D2141" s="13">
        <v>1100</v>
      </c>
    </row>
    <row r="2142" spans="1:4" x14ac:dyDescent="0.25">
      <c r="A2142" t="s">
        <v>2035</v>
      </c>
      <c r="B2142" t="s">
        <v>1101</v>
      </c>
      <c r="C2142" s="13" t="s">
        <v>1082</v>
      </c>
      <c r="D2142" s="13">
        <v>1100</v>
      </c>
    </row>
    <row r="2143" spans="1:4" x14ac:dyDescent="0.25">
      <c r="A2143" t="s">
        <v>2035</v>
      </c>
      <c r="B2143" t="s">
        <v>1102</v>
      </c>
      <c r="C2143" s="13" t="s">
        <v>1082</v>
      </c>
      <c r="D2143" s="13">
        <v>1100</v>
      </c>
    </row>
    <row r="2144" spans="1:4" x14ac:dyDescent="0.25">
      <c r="A2144" t="s">
        <v>2035</v>
      </c>
      <c r="B2144" t="s">
        <v>1103</v>
      </c>
      <c r="C2144" s="13" t="s">
        <v>1104</v>
      </c>
      <c r="D2144" s="13">
        <v>1100</v>
      </c>
    </row>
    <row r="2145" spans="1:4" ht="45" x14ac:dyDescent="0.25">
      <c r="A2145" s="73" t="s">
        <v>2038</v>
      </c>
      <c r="B2145" t="s">
        <v>1106</v>
      </c>
      <c r="C2145" s="13" t="s">
        <v>1104</v>
      </c>
      <c r="D2145" s="13">
        <v>1100</v>
      </c>
    </row>
    <row r="2146" spans="1:4" ht="45" x14ac:dyDescent="0.25">
      <c r="A2146" s="73" t="s">
        <v>2038</v>
      </c>
      <c r="B2146" t="s">
        <v>1085</v>
      </c>
      <c r="C2146" s="13" t="s">
        <v>1082</v>
      </c>
      <c r="D2146" s="13">
        <v>1100</v>
      </c>
    </row>
    <row r="2147" spans="1:4" ht="45" x14ac:dyDescent="0.25">
      <c r="A2147" s="73" t="s">
        <v>2038</v>
      </c>
      <c r="B2147" t="s">
        <v>1989</v>
      </c>
      <c r="C2147" s="13" t="s">
        <v>1082</v>
      </c>
      <c r="D2147" s="13">
        <v>1100</v>
      </c>
    </row>
    <row r="2148" spans="1:4" ht="45" x14ac:dyDescent="0.25">
      <c r="A2148" s="73" t="s">
        <v>2038</v>
      </c>
      <c r="B2148" t="s">
        <v>2399</v>
      </c>
      <c r="C2148" s="13" t="s">
        <v>1104</v>
      </c>
      <c r="D2148" s="13">
        <v>1100</v>
      </c>
    </row>
    <row r="2149" spans="1:4" ht="45" x14ac:dyDescent="0.25">
      <c r="A2149" s="73" t="s">
        <v>2038</v>
      </c>
      <c r="B2149" t="s">
        <v>1087</v>
      </c>
      <c r="C2149" s="13" t="s">
        <v>1082</v>
      </c>
      <c r="D2149" s="13">
        <v>1100</v>
      </c>
    </row>
    <row r="2150" spans="1:4" ht="45" x14ac:dyDescent="0.25">
      <c r="A2150" s="73" t="s">
        <v>2038</v>
      </c>
      <c r="B2150" t="s">
        <v>1107</v>
      </c>
      <c r="C2150" s="13" t="s">
        <v>1104</v>
      </c>
      <c r="D2150" s="13">
        <v>1100</v>
      </c>
    </row>
    <row r="2151" spans="1:4" ht="45" x14ac:dyDescent="0.25">
      <c r="A2151" s="73" t="s">
        <v>2038</v>
      </c>
      <c r="B2151" t="s">
        <v>1089</v>
      </c>
      <c r="C2151" s="13" t="s">
        <v>1082</v>
      </c>
      <c r="D2151" s="13">
        <v>1100</v>
      </c>
    </row>
    <row r="2152" spans="1:4" ht="45" x14ac:dyDescent="0.25">
      <c r="A2152" s="73" t="s">
        <v>2038</v>
      </c>
      <c r="B2152" t="s">
        <v>1090</v>
      </c>
      <c r="C2152" s="13" t="s">
        <v>1082</v>
      </c>
      <c r="D2152" s="13">
        <v>1100</v>
      </c>
    </row>
    <row r="2153" spans="1:4" ht="45" x14ac:dyDescent="0.25">
      <c r="A2153" s="73" t="s">
        <v>2038</v>
      </c>
      <c r="B2153" t="s">
        <v>212</v>
      </c>
      <c r="C2153" s="13" t="s">
        <v>1082</v>
      </c>
      <c r="D2153" s="13">
        <v>1100</v>
      </c>
    </row>
    <row r="2154" spans="1:4" ht="45" x14ac:dyDescent="0.25">
      <c r="A2154" s="73" t="s">
        <v>2038</v>
      </c>
      <c r="B2154" t="s">
        <v>1883</v>
      </c>
      <c r="C2154" s="13" t="s">
        <v>1082</v>
      </c>
      <c r="D2154" s="13">
        <v>1100</v>
      </c>
    </row>
    <row r="2155" spans="1:4" ht="45" x14ac:dyDescent="0.25">
      <c r="A2155" s="73" t="s">
        <v>2038</v>
      </c>
      <c r="B2155" t="s">
        <v>1095</v>
      </c>
      <c r="C2155" s="13" t="s">
        <v>1104</v>
      </c>
      <c r="D2155" s="13">
        <v>1100</v>
      </c>
    </row>
    <row r="2156" spans="1:4" ht="45" x14ac:dyDescent="0.25">
      <c r="A2156" s="73" t="s">
        <v>2038</v>
      </c>
      <c r="B2156" t="s">
        <v>1096</v>
      </c>
      <c r="C2156" s="13" t="s">
        <v>1082</v>
      </c>
      <c r="D2156" s="13">
        <v>1100</v>
      </c>
    </row>
    <row r="2157" spans="1:4" ht="45" x14ac:dyDescent="0.25">
      <c r="A2157" s="73" t="s">
        <v>2038</v>
      </c>
      <c r="B2157" t="s">
        <v>1097</v>
      </c>
      <c r="C2157" s="13" t="s">
        <v>1082</v>
      </c>
      <c r="D2157" s="13">
        <v>1100</v>
      </c>
    </row>
    <row r="2158" spans="1:4" ht="45" x14ac:dyDescent="0.25">
      <c r="A2158" s="73" t="s">
        <v>2038</v>
      </c>
      <c r="B2158" t="s">
        <v>1098</v>
      </c>
      <c r="C2158" s="13" t="s">
        <v>1082</v>
      </c>
      <c r="D2158" s="13">
        <v>1100</v>
      </c>
    </row>
    <row r="2159" spans="1:4" ht="45" x14ac:dyDescent="0.25">
      <c r="A2159" s="73" t="s">
        <v>2038</v>
      </c>
      <c r="B2159" t="s">
        <v>1099</v>
      </c>
      <c r="C2159" s="13" t="s">
        <v>1104</v>
      </c>
      <c r="D2159" s="13">
        <v>1100</v>
      </c>
    </row>
    <row r="2160" spans="1:4" ht="45" x14ac:dyDescent="0.25">
      <c r="A2160" s="73" t="s">
        <v>2038</v>
      </c>
      <c r="B2160" t="s">
        <v>1100</v>
      </c>
      <c r="C2160" s="13" t="s">
        <v>1104</v>
      </c>
      <c r="D2160" s="13">
        <v>1100</v>
      </c>
    </row>
    <row r="2161" spans="1:4" ht="45" x14ac:dyDescent="0.25">
      <c r="A2161" s="73" t="s">
        <v>2038</v>
      </c>
      <c r="B2161" t="s">
        <v>1153</v>
      </c>
      <c r="C2161" s="13" t="s">
        <v>1104</v>
      </c>
      <c r="D2161" s="13">
        <v>1100</v>
      </c>
    </row>
    <row r="2162" spans="1:4" ht="45" x14ac:dyDescent="0.25">
      <c r="A2162" s="73" t="s">
        <v>2038</v>
      </c>
      <c r="B2162" t="s">
        <v>1101</v>
      </c>
      <c r="C2162" s="13" t="s">
        <v>1082</v>
      </c>
      <c r="D2162" s="13">
        <v>1100</v>
      </c>
    </row>
    <row r="2163" spans="1:4" ht="45" x14ac:dyDescent="0.25">
      <c r="A2163" s="73" t="s">
        <v>2038</v>
      </c>
      <c r="B2163" t="s">
        <v>1102</v>
      </c>
      <c r="C2163" s="13" t="s">
        <v>1082</v>
      </c>
      <c r="D2163" s="13">
        <v>1100</v>
      </c>
    </row>
    <row r="2164" spans="1:4" ht="45" x14ac:dyDescent="0.25">
      <c r="A2164" s="73" t="s">
        <v>2038</v>
      </c>
      <c r="B2164" t="s">
        <v>1103</v>
      </c>
      <c r="C2164" s="13" t="s">
        <v>1104</v>
      </c>
      <c r="D2164" s="13">
        <v>1100</v>
      </c>
    </row>
    <row r="2165" spans="1:4" x14ac:dyDescent="0.25">
      <c r="A2165" t="s">
        <v>2907</v>
      </c>
      <c r="B2165" t="s">
        <v>2933</v>
      </c>
      <c r="C2165" s="13" t="s">
        <v>1082</v>
      </c>
      <c r="D2165" s="13">
        <v>63275</v>
      </c>
    </row>
    <row r="2166" spans="1:4" x14ac:dyDescent="0.25">
      <c r="A2166" t="s">
        <v>2907</v>
      </c>
      <c r="B2166" t="s">
        <v>1083</v>
      </c>
      <c r="C2166" s="13" t="s">
        <v>1082</v>
      </c>
      <c r="D2166" s="13">
        <v>63275</v>
      </c>
    </row>
    <row r="2167" spans="1:4" x14ac:dyDescent="0.25">
      <c r="A2167" t="s">
        <v>2907</v>
      </c>
      <c r="B2167" t="s">
        <v>1084</v>
      </c>
      <c r="C2167" s="13" t="s">
        <v>1082</v>
      </c>
      <c r="D2167" s="13">
        <v>63275</v>
      </c>
    </row>
    <row r="2168" spans="1:4" x14ac:dyDescent="0.25">
      <c r="A2168" t="s">
        <v>2907</v>
      </c>
      <c r="B2168" t="s">
        <v>1085</v>
      </c>
      <c r="C2168" s="13" t="s">
        <v>1082</v>
      </c>
      <c r="D2168" s="13">
        <v>63275</v>
      </c>
    </row>
    <row r="2169" spans="1:4" x14ac:dyDescent="0.25">
      <c r="A2169" t="s">
        <v>2907</v>
      </c>
      <c r="B2169" t="s">
        <v>2934</v>
      </c>
      <c r="C2169" s="13" t="s">
        <v>1082</v>
      </c>
      <c r="D2169" s="13">
        <v>63275</v>
      </c>
    </row>
    <row r="2170" spans="1:4" x14ac:dyDescent="0.25">
      <c r="A2170" t="s">
        <v>2907</v>
      </c>
      <c r="B2170" t="s">
        <v>1989</v>
      </c>
      <c r="C2170" s="13" t="s">
        <v>1082</v>
      </c>
      <c r="D2170" s="13">
        <v>63275</v>
      </c>
    </row>
    <row r="2171" spans="1:4" x14ac:dyDescent="0.25">
      <c r="A2171" t="s">
        <v>2907</v>
      </c>
      <c r="B2171" t="s">
        <v>2399</v>
      </c>
      <c r="C2171" s="13" t="s">
        <v>1104</v>
      </c>
      <c r="D2171" s="13">
        <v>63275</v>
      </c>
    </row>
    <row r="2172" spans="1:4" x14ac:dyDescent="0.25">
      <c r="A2172" t="s">
        <v>2907</v>
      </c>
      <c r="B2172" t="s">
        <v>1087</v>
      </c>
      <c r="C2172" s="13" t="s">
        <v>1082</v>
      </c>
      <c r="D2172" s="13">
        <v>63275</v>
      </c>
    </row>
    <row r="2173" spans="1:4" x14ac:dyDescent="0.25">
      <c r="A2173" t="s">
        <v>2907</v>
      </c>
      <c r="B2173" t="s">
        <v>2935</v>
      </c>
      <c r="C2173" s="13" t="s">
        <v>1082</v>
      </c>
      <c r="D2173" s="13">
        <v>63275</v>
      </c>
    </row>
    <row r="2174" spans="1:4" x14ac:dyDescent="0.25">
      <c r="A2174" t="s">
        <v>2907</v>
      </c>
      <c r="B2174" t="s">
        <v>2936</v>
      </c>
      <c r="C2174" s="13" t="s">
        <v>1082</v>
      </c>
      <c r="D2174" s="13">
        <v>63275</v>
      </c>
    </row>
    <row r="2175" spans="1:4" x14ac:dyDescent="0.25">
      <c r="A2175" t="s">
        <v>2907</v>
      </c>
      <c r="B2175" t="s">
        <v>1089</v>
      </c>
      <c r="C2175" s="13" t="s">
        <v>1082</v>
      </c>
      <c r="D2175" s="13">
        <v>63275</v>
      </c>
    </row>
    <row r="2176" spans="1:4" x14ac:dyDescent="0.25">
      <c r="A2176" t="s">
        <v>2907</v>
      </c>
      <c r="B2176" t="s">
        <v>1090</v>
      </c>
      <c r="C2176" s="13" t="s">
        <v>1082</v>
      </c>
      <c r="D2176" s="13">
        <v>63275</v>
      </c>
    </row>
    <row r="2177" spans="1:4" x14ac:dyDescent="0.25">
      <c r="A2177" t="s">
        <v>2907</v>
      </c>
      <c r="B2177" t="s">
        <v>2937</v>
      </c>
      <c r="C2177" s="13" t="s">
        <v>1082</v>
      </c>
      <c r="D2177" s="13">
        <v>63275</v>
      </c>
    </row>
    <row r="2178" spans="1:4" x14ac:dyDescent="0.25">
      <c r="A2178" t="s">
        <v>2907</v>
      </c>
      <c r="B2178" t="s">
        <v>2938</v>
      </c>
      <c r="C2178" s="13" t="s">
        <v>1082</v>
      </c>
      <c r="D2178" s="13">
        <v>63275</v>
      </c>
    </row>
    <row r="2179" spans="1:4" x14ac:dyDescent="0.25">
      <c r="A2179" t="s">
        <v>2907</v>
      </c>
      <c r="B2179" t="s">
        <v>2939</v>
      </c>
      <c r="C2179" s="13" t="s">
        <v>1082</v>
      </c>
      <c r="D2179" s="13">
        <v>63275</v>
      </c>
    </row>
    <row r="2180" spans="1:4" x14ac:dyDescent="0.25">
      <c r="A2180" t="s">
        <v>2907</v>
      </c>
      <c r="B2180" t="s">
        <v>2940</v>
      </c>
      <c r="C2180" s="13" t="s">
        <v>1082</v>
      </c>
      <c r="D2180" s="13">
        <v>63275</v>
      </c>
    </row>
    <row r="2181" spans="1:4" x14ac:dyDescent="0.25">
      <c r="A2181" t="s">
        <v>2907</v>
      </c>
      <c r="B2181" t="s">
        <v>2941</v>
      </c>
      <c r="C2181" s="13" t="s">
        <v>1082</v>
      </c>
      <c r="D2181" s="13">
        <v>63275</v>
      </c>
    </row>
    <row r="2182" spans="1:4" x14ac:dyDescent="0.25">
      <c r="A2182" t="s">
        <v>2907</v>
      </c>
      <c r="B2182" t="s">
        <v>2942</v>
      </c>
      <c r="C2182" s="13" t="s">
        <v>1082</v>
      </c>
      <c r="D2182" s="13">
        <v>63275</v>
      </c>
    </row>
    <row r="2183" spans="1:4" x14ac:dyDescent="0.25">
      <c r="A2183" t="s">
        <v>2907</v>
      </c>
      <c r="B2183" t="s">
        <v>212</v>
      </c>
      <c r="C2183" s="13" t="s">
        <v>1082</v>
      </c>
      <c r="D2183" s="13">
        <v>63275</v>
      </c>
    </row>
    <row r="2184" spans="1:4" x14ac:dyDescent="0.25">
      <c r="A2184" t="s">
        <v>2907</v>
      </c>
      <c r="B2184" t="s">
        <v>1883</v>
      </c>
      <c r="C2184" s="13" t="s">
        <v>1082</v>
      </c>
      <c r="D2184" s="13">
        <v>63275</v>
      </c>
    </row>
    <row r="2185" spans="1:4" x14ac:dyDescent="0.25">
      <c r="A2185" t="s">
        <v>2907</v>
      </c>
      <c r="B2185" t="s">
        <v>2943</v>
      </c>
      <c r="C2185" s="13" t="s">
        <v>1082</v>
      </c>
      <c r="D2185" s="13">
        <v>63275</v>
      </c>
    </row>
    <row r="2186" spans="1:4" x14ac:dyDescent="0.25">
      <c r="A2186" t="s">
        <v>2907</v>
      </c>
      <c r="B2186" t="s">
        <v>1095</v>
      </c>
      <c r="C2186" s="13" t="s">
        <v>1082</v>
      </c>
      <c r="D2186" s="13">
        <v>63275</v>
      </c>
    </row>
    <row r="2187" spans="1:4" x14ac:dyDescent="0.25">
      <c r="A2187" t="s">
        <v>2907</v>
      </c>
      <c r="B2187" t="s">
        <v>2944</v>
      </c>
      <c r="C2187" s="13" t="s">
        <v>1082</v>
      </c>
      <c r="D2187" s="13">
        <v>63275</v>
      </c>
    </row>
    <row r="2188" spans="1:4" x14ac:dyDescent="0.25">
      <c r="A2188" t="s">
        <v>2907</v>
      </c>
      <c r="B2188" t="s">
        <v>2945</v>
      </c>
      <c r="C2188" s="13" t="s">
        <v>1082</v>
      </c>
      <c r="D2188" s="13">
        <v>63275</v>
      </c>
    </row>
    <row r="2189" spans="1:4" x14ac:dyDescent="0.25">
      <c r="A2189" t="s">
        <v>2907</v>
      </c>
      <c r="B2189" t="s">
        <v>2946</v>
      </c>
      <c r="C2189" s="13" t="s">
        <v>1082</v>
      </c>
      <c r="D2189" s="13">
        <v>63275</v>
      </c>
    </row>
    <row r="2190" spans="1:4" x14ac:dyDescent="0.25">
      <c r="A2190" t="s">
        <v>2907</v>
      </c>
      <c r="B2190" t="s">
        <v>1197</v>
      </c>
      <c r="C2190" s="13" t="s">
        <v>1082</v>
      </c>
      <c r="D2190" s="13">
        <v>63275</v>
      </c>
    </row>
    <row r="2191" spans="1:4" x14ac:dyDescent="0.25">
      <c r="A2191" t="s">
        <v>2907</v>
      </c>
      <c r="B2191" t="s">
        <v>2947</v>
      </c>
      <c r="C2191" s="13" t="s">
        <v>1082</v>
      </c>
      <c r="D2191" s="13">
        <v>63275</v>
      </c>
    </row>
    <row r="2192" spans="1:4" x14ac:dyDescent="0.25">
      <c r="A2192" t="s">
        <v>2907</v>
      </c>
      <c r="B2192" t="s">
        <v>1096</v>
      </c>
      <c r="C2192" s="13" t="s">
        <v>1082</v>
      </c>
      <c r="D2192" s="13">
        <v>63275</v>
      </c>
    </row>
    <row r="2193" spans="1:4" x14ac:dyDescent="0.25">
      <c r="A2193" t="s">
        <v>2907</v>
      </c>
      <c r="B2193" t="s">
        <v>1097</v>
      </c>
      <c r="C2193" s="13" t="s">
        <v>1082</v>
      </c>
      <c r="D2193" s="13">
        <v>63275</v>
      </c>
    </row>
    <row r="2194" spans="1:4" x14ac:dyDescent="0.25">
      <c r="A2194" t="s">
        <v>2907</v>
      </c>
      <c r="B2194" t="s">
        <v>1098</v>
      </c>
      <c r="C2194" s="13" t="s">
        <v>1082</v>
      </c>
      <c r="D2194" s="13">
        <v>63275</v>
      </c>
    </row>
    <row r="2195" spans="1:4" x14ac:dyDescent="0.25">
      <c r="A2195" t="s">
        <v>2907</v>
      </c>
      <c r="B2195" t="s">
        <v>1099</v>
      </c>
      <c r="C2195" s="13" t="s">
        <v>1082</v>
      </c>
      <c r="D2195" s="13">
        <v>63275</v>
      </c>
    </row>
    <row r="2196" spans="1:4" x14ac:dyDescent="0.25">
      <c r="A2196" t="s">
        <v>2907</v>
      </c>
      <c r="B2196" t="s">
        <v>1101</v>
      </c>
      <c r="C2196" s="13" t="s">
        <v>1082</v>
      </c>
      <c r="D2196" s="13">
        <v>63275</v>
      </c>
    </row>
    <row r="2197" spans="1:4" x14ac:dyDescent="0.25">
      <c r="A2197" t="s">
        <v>2907</v>
      </c>
      <c r="B2197" t="s">
        <v>1102</v>
      </c>
      <c r="C2197" s="13" t="s">
        <v>1082</v>
      </c>
      <c r="D2197" s="13">
        <v>63275</v>
      </c>
    </row>
    <row r="2198" spans="1:4" x14ac:dyDescent="0.25">
      <c r="A2198" t="s">
        <v>2084</v>
      </c>
      <c r="B2198" t="s">
        <v>1106</v>
      </c>
      <c r="C2198" s="13" t="s">
        <v>1104</v>
      </c>
      <c r="D2198" s="13">
        <v>1100</v>
      </c>
    </row>
    <row r="2199" spans="1:4" x14ac:dyDescent="0.25">
      <c r="A2199" t="s">
        <v>2084</v>
      </c>
      <c r="B2199" t="s">
        <v>1085</v>
      </c>
      <c r="C2199" s="13" t="s">
        <v>1082</v>
      </c>
      <c r="D2199" s="13">
        <v>1100</v>
      </c>
    </row>
    <row r="2200" spans="1:4" x14ac:dyDescent="0.25">
      <c r="A2200" t="s">
        <v>2084</v>
      </c>
      <c r="B2200" t="s">
        <v>1989</v>
      </c>
      <c r="C2200" s="13" t="s">
        <v>1082</v>
      </c>
      <c r="D2200" s="13">
        <v>1100</v>
      </c>
    </row>
    <row r="2201" spans="1:4" x14ac:dyDescent="0.25">
      <c r="A2201" t="s">
        <v>2084</v>
      </c>
      <c r="B2201" t="s">
        <v>2399</v>
      </c>
      <c r="C2201" s="13" t="s">
        <v>1104</v>
      </c>
      <c r="D2201" s="13">
        <v>1100</v>
      </c>
    </row>
    <row r="2202" spans="1:4" x14ac:dyDescent="0.25">
      <c r="A2202" t="s">
        <v>2084</v>
      </c>
      <c r="B2202" t="s">
        <v>1087</v>
      </c>
      <c r="C2202" s="13" t="s">
        <v>1082</v>
      </c>
      <c r="D2202" s="13">
        <v>1100</v>
      </c>
    </row>
    <row r="2203" spans="1:4" x14ac:dyDescent="0.25">
      <c r="A2203" t="s">
        <v>2084</v>
      </c>
      <c r="B2203" t="s">
        <v>1107</v>
      </c>
      <c r="C2203" s="13" t="s">
        <v>1104</v>
      </c>
      <c r="D2203" s="13">
        <v>1100</v>
      </c>
    </row>
    <row r="2204" spans="1:4" x14ac:dyDescent="0.25">
      <c r="A2204" t="s">
        <v>2084</v>
      </c>
      <c r="B2204" t="s">
        <v>1089</v>
      </c>
      <c r="C2204" s="13" t="s">
        <v>1082</v>
      </c>
      <c r="D2204" s="13">
        <v>1100</v>
      </c>
    </row>
    <row r="2205" spans="1:4" x14ac:dyDescent="0.25">
      <c r="A2205" t="s">
        <v>2084</v>
      </c>
      <c r="B2205" t="s">
        <v>1090</v>
      </c>
      <c r="C2205" s="13" t="s">
        <v>1082</v>
      </c>
      <c r="D2205" s="13">
        <v>1100</v>
      </c>
    </row>
    <row r="2206" spans="1:4" x14ac:dyDescent="0.25">
      <c r="A2206" t="s">
        <v>2084</v>
      </c>
      <c r="B2206" t="s">
        <v>212</v>
      </c>
      <c r="C2206" s="13" t="s">
        <v>1082</v>
      </c>
      <c r="D2206" s="13">
        <v>1100</v>
      </c>
    </row>
    <row r="2207" spans="1:4" x14ac:dyDescent="0.25">
      <c r="A2207" t="s">
        <v>2084</v>
      </c>
      <c r="B2207" t="s">
        <v>1883</v>
      </c>
      <c r="C2207" s="13" t="s">
        <v>1082</v>
      </c>
      <c r="D2207" s="13">
        <v>1100</v>
      </c>
    </row>
    <row r="2208" spans="1:4" x14ac:dyDescent="0.25">
      <c r="A2208" t="s">
        <v>2084</v>
      </c>
      <c r="B2208" t="s">
        <v>1095</v>
      </c>
      <c r="C2208" s="13" t="s">
        <v>1104</v>
      </c>
      <c r="D2208" s="13">
        <v>1100</v>
      </c>
    </row>
    <row r="2209" spans="1:4" x14ac:dyDescent="0.25">
      <c r="A2209" t="s">
        <v>2084</v>
      </c>
      <c r="B2209" t="s">
        <v>1096</v>
      </c>
      <c r="C2209" s="13" t="s">
        <v>1082</v>
      </c>
      <c r="D2209" s="13">
        <v>1100</v>
      </c>
    </row>
    <row r="2210" spans="1:4" x14ac:dyDescent="0.25">
      <c r="A2210" t="s">
        <v>2084</v>
      </c>
      <c r="B2210" t="s">
        <v>1097</v>
      </c>
      <c r="C2210" s="13" t="s">
        <v>1082</v>
      </c>
      <c r="D2210" s="13">
        <v>1100</v>
      </c>
    </row>
    <row r="2211" spans="1:4" x14ac:dyDescent="0.25">
      <c r="A2211" t="s">
        <v>2084</v>
      </c>
      <c r="B2211" t="s">
        <v>1098</v>
      </c>
      <c r="C2211" s="13" t="s">
        <v>1082</v>
      </c>
      <c r="D2211" s="13">
        <v>1100</v>
      </c>
    </row>
    <row r="2212" spans="1:4" x14ac:dyDescent="0.25">
      <c r="A2212" t="s">
        <v>2084</v>
      </c>
      <c r="B2212" t="s">
        <v>1099</v>
      </c>
      <c r="C2212" s="13" t="s">
        <v>1104</v>
      </c>
      <c r="D2212" s="13">
        <v>1100</v>
      </c>
    </row>
    <row r="2213" spans="1:4" x14ac:dyDescent="0.25">
      <c r="A2213" t="s">
        <v>2084</v>
      </c>
      <c r="B2213" t="s">
        <v>1100</v>
      </c>
      <c r="C2213" s="13" t="s">
        <v>1104</v>
      </c>
      <c r="D2213" s="13">
        <v>1100</v>
      </c>
    </row>
    <row r="2214" spans="1:4" x14ac:dyDescent="0.25">
      <c r="A2214" t="s">
        <v>2084</v>
      </c>
      <c r="B2214" t="s">
        <v>1153</v>
      </c>
      <c r="C2214" s="13" t="s">
        <v>1104</v>
      </c>
      <c r="D2214" s="13">
        <v>1100</v>
      </c>
    </row>
    <row r="2215" spans="1:4" x14ac:dyDescent="0.25">
      <c r="A2215" t="s">
        <v>2084</v>
      </c>
      <c r="B2215" t="s">
        <v>1101</v>
      </c>
      <c r="C2215" s="13" t="s">
        <v>1082</v>
      </c>
      <c r="D2215" s="13">
        <v>1100</v>
      </c>
    </row>
    <row r="2216" spans="1:4" x14ac:dyDescent="0.25">
      <c r="A2216" t="s">
        <v>2084</v>
      </c>
      <c r="B2216" t="s">
        <v>1102</v>
      </c>
      <c r="C2216" s="13" t="s">
        <v>1082</v>
      </c>
      <c r="D2216" s="13">
        <v>1100</v>
      </c>
    </row>
    <row r="2217" spans="1:4" x14ac:dyDescent="0.25">
      <c r="A2217" t="s">
        <v>2084</v>
      </c>
      <c r="B2217" t="s">
        <v>1103</v>
      </c>
      <c r="C2217" s="13" t="s">
        <v>1104</v>
      </c>
      <c r="D2217" s="13">
        <v>1100</v>
      </c>
    </row>
    <row r="2218" spans="1:4" x14ac:dyDescent="0.25">
      <c r="A2218" t="s">
        <v>60</v>
      </c>
      <c r="B2218" t="s">
        <v>1083</v>
      </c>
      <c r="C2218" s="13" t="s">
        <v>1082</v>
      </c>
      <c r="D2218" s="13">
        <v>62718</v>
      </c>
    </row>
    <row r="2219" spans="1:4" x14ac:dyDescent="0.25">
      <c r="A2219" t="s">
        <v>60</v>
      </c>
      <c r="B2219" t="s">
        <v>1084</v>
      </c>
      <c r="C2219" s="13" t="s">
        <v>1082</v>
      </c>
      <c r="D2219" s="13">
        <v>62718</v>
      </c>
    </row>
    <row r="2220" spans="1:4" x14ac:dyDescent="0.25">
      <c r="A2220" t="s">
        <v>60</v>
      </c>
      <c r="B2220" t="s">
        <v>1085</v>
      </c>
      <c r="C2220" s="13" t="s">
        <v>1082</v>
      </c>
      <c r="D2220" s="13">
        <v>62718</v>
      </c>
    </row>
    <row r="2221" spans="1:4" x14ac:dyDescent="0.25">
      <c r="A2221" t="s">
        <v>60</v>
      </c>
      <c r="B2221" t="s">
        <v>2407</v>
      </c>
      <c r="C2221" s="13" t="s">
        <v>1082</v>
      </c>
      <c r="D2221" s="13">
        <v>62718</v>
      </c>
    </row>
    <row r="2222" spans="1:4" x14ac:dyDescent="0.25">
      <c r="A2222" t="s">
        <v>60</v>
      </c>
      <c r="B2222" t="s">
        <v>1989</v>
      </c>
      <c r="C2222" s="13" t="s">
        <v>1082</v>
      </c>
      <c r="D2222" s="13">
        <v>62718</v>
      </c>
    </row>
    <row r="2223" spans="1:4" x14ac:dyDescent="0.25">
      <c r="A2223" t="s">
        <v>60</v>
      </c>
      <c r="B2223" t="s">
        <v>2399</v>
      </c>
      <c r="C2223" s="13" t="s">
        <v>1104</v>
      </c>
      <c r="D2223" s="13">
        <v>62718</v>
      </c>
    </row>
    <row r="2224" spans="1:4" x14ac:dyDescent="0.25">
      <c r="A2224" t="s">
        <v>60</v>
      </c>
      <c r="B2224" t="s">
        <v>1087</v>
      </c>
      <c r="C2224" s="13" t="s">
        <v>1082</v>
      </c>
      <c r="D2224" s="13">
        <v>62718</v>
      </c>
    </row>
    <row r="2225" spans="1:4" x14ac:dyDescent="0.25">
      <c r="A2225" t="s">
        <v>60</v>
      </c>
      <c r="B2225" t="s">
        <v>1089</v>
      </c>
      <c r="C2225" s="13" t="s">
        <v>1082</v>
      </c>
      <c r="D2225" s="13">
        <v>62718</v>
      </c>
    </row>
    <row r="2226" spans="1:4" x14ac:dyDescent="0.25">
      <c r="A2226" t="s">
        <v>60</v>
      </c>
      <c r="B2226" t="s">
        <v>1090</v>
      </c>
      <c r="C2226" s="13" t="s">
        <v>1082</v>
      </c>
      <c r="D2226" s="13">
        <v>62718</v>
      </c>
    </row>
    <row r="2227" spans="1:4" x14ac:dyDescent="0.25">
      <c r="A2227" t="s">
        <v>60</v>
      </c>
      <c r="B2227" t="s">
        <v>2408</v>
      </c>
      <c r="C2227" s="13" t="s">
        <v>1104</v>
      </c>
      <c r="D2227" s="13">
        <v>62718</v>
      </c>
    </row>
    <row r="2228" spans="1:4" x14ac:dyDescent="0.25">
      <c r="A2228" t="s">
        <v>60</v>
      </c>
      <c r="B2228" t="s">
        <v>2416</v>
      </c>
      <c r="C2228" s="13" t="s">
        <v>1104</v>
      </c>
      <c r="D2228" s="13">
        <v>62718</v>
      </c>
    </row>
    <row r="2229" spans="1:4" x14ac:dyDescent="0.25">
      <c r="A2229" t="s">
        <v>60</v>
      </c>
      <c r="B2229" t="s">
        <v>212</v>
      </c>
      <c r="C2229" s="13" t="s">
        <v>1082</v>
      </c>
      <c r="D2229" s="13">
        <v>62718</v>
      </c>
    </row>
    <row r="2230" spans="1:4" x14ac:dyDescent="0.25">
      <c r="A2230" t="s">
        <v>60</v>
      </c>
      <c r="B2230" t="s">
        <v>1883</v>
      </c>
      <c r="C2230" s="13" t="s">
        <v>1082</v>
      </c>
      <c r="D2230" s="13">
        <v>62718</v>
      </c>
    </row>
    <row r="2231" spans="1:4" x14ac:dyDescent="0.25">
      <c r="A2231" t="s">
        <v>60</v>
      </c>
      <c r="B2231" t="s">
        <v>1095</v>
      </c>
      <c r="C2231" s="13" t="s">
        <v>1082</v>
      </c>
      <c r="D2231" s="13">
        <v>62718</v>
      </c>
    </row>
    <row r="2232" spans="1:4" x14ac:dyDescent="0.25">
      <c r="A2232" t="s">
        <v>60</v>
      </c>
      <c r="B2232" t="s">
        <v>1147</v>
      </c>
      <c r="C2232" s="13" t="s">
        <v>1104</v>
      </c>
      <c r="D2232" s="13">
        <v>62718</v>
      </c>
    </row>
    <row r="2233" spans="1:4" x14ac:dyDescent="0.25">
      <c r="A2233" t="s">
        <v>60</v>
      </c>
      <c r="B2233" t="s">
        <v>1216</v>
      </c>
      <c r="C2233" s="13" t="s">
        <v>1104</v>
      </c>
      <c r="D2233" s="13">
        <v>62718</v>
      </c>
    </row>
    <row r="2234" spans="1:4" x14ac:dyDescent="0.25">
      <c r="A2234" t="s">
        <v>60</v>
      </c>
      <c r="B2234" t="s">
        <v>1217</v>
      </c>
      <c r="C2234" s="13" t="s">
        <v>1104</v>
      </c>
      <c r="D2234" s="13">
        <v>62718</v>
      </c>
    </row>
    <row r="2235" spans="1:4" x14ac:dyDescent="0.25">
      <c r="A2235" t="s">
        <v>60</v>
      </c>
      <c r="B2235" t="s">
        <v>1197</v>
      </c>
      <c r="C2235" s="13" t="s">
        <v>1082</v>
      </c>
      <c r="D2235" s="13">
        <v>62718</v>
      </c>
    </row>
    <row r="2236" spans="1:4" x14ac:dyDescent="0.25">
      <c r="A2236" t="s">
        <v>60</v>
      </c>
      <c r="B2236" t="s">
        <v>1197</v>
      </c>
      <c r="C2236" s="13" t="s">
        <v>1082</v>
      </c>
      <c r="D2236" s="13">
        <v>62718</v>
      </c>
    </row>
    <row r="2237" spans="1:4" x14ac:dyDescent="0.25">
      <c r="A2237" t="s">
        <v>60</v>
      </c>
      <c r="B2237" t="s">
        <v>1096</v>
      </c>
      <c r="C2237" s="13" t="s">
        <v>1082</v>
      </c>
      <c r="D2237" s="13">
        <v>62718</v>
      </c>
    </row>
    <row r="2238" spans="1:4" x14ac:dyDescent="0.25">
      <c r="A2238" t="s">
        <v>60</v>
      </c>
      <c r="B2238" t="s">
        <v>1096</v>
      </c>
      <c r="C2238" s="13" t="s">
        <v>1082</v>
      </c>
      <c r="D2238" s="13">
        <v>62718</v>
      </c>
    </row>
    <row r="2239" spans="1:4" x14ac:dyDescent="0.25">
      <c r="A2239" t="s">
        <v>60</v>
      </c>
      <c r="B2239" t="s">
        <v>1097</v>
      </c>
      <c r="C2239" s="13" t="s">
        <v>1082</v>
      </c>
      <c r="D2239" s="13">
        <v>62718</v>
      </c>
    </row>
    <row r="2240" spans="1:4" x14ac:dyDescent="0.25">
      <c r="A2240" t="s">
        <v>60</v>
      </c>
      <c r="B2240" t="s">
        <v>1098</v>
      </c>
      <c r="C2240" s="13" t="s">
        <v>1082</v>
      </c>
      <c r="D2240" s="13">
        <v>62718</v>
      </c>
    </row>
    <row r="2241" spans="1:4" x14ac:dyDescent="0.25">
      <c r="A2241" t="s">
        <v>60</v>
      </c>
      <c r="B2241" t="s">
        <v>1098</v>
      </c>
      <c r="C2241" s="13" t="s">
        <v>1082</v>
      </c>
      <c r="D2241" s="13">
        <v>62718</v>
      </c>
    </row>
    <row r="2242" spans="1:4" x14ac:dyDescent="0.25">
      <c r="A2242" t="s">
        <v>60</v>
      </c>
      <c r="B2242" t="s">
        <v>1099</v>
      </c>
      <c r="C2242" s="13" t="s">
        <v>1082</v>
      </c>
      <c r="D2242" s="13">
        <v>62718</v>
      </c>
    </row>
    <row r="2243" spans="1:4" x14ac:dyDescent="0.25">
      <c r="A2243" t="s">
        <v>60</v>
      </c>
      <c r="B2243" t="s">
        <v>1099</v>
      </c>
      <c r="C2243" s="13" t="s">
        <v>1082</v>
      </c>
      <c r="D2243" s="13">
        <v>62718</v>
      </c>
    </row>
    <row r="2244" spans="1:4" x14ac:dyDescent="0.25">
      <c r="A2244" t="s">
        <v>60</v>
      </c>
      <c r="B2244" t="s">
        <v>1100</v>
      </c>
      <c r="C2244" s="13" t="s">
        <v>1082</v>
      </c>
      <c r="D2244" s="13">
        <v>62718</v>
      </c>
    </row>
    <row r="2245" spans="1:4" x14ac:dyDescent="0.25">
      <c r="A2245" t="s">
        <v>60</v>
      </c>
      <c r="B2245" t="s">
        <v>1100</v>
      </c>
      <c r="C2245" s="13" t="s">
        <v>1082</v>
      </c>
      <c r="D2245" s="13">
        <v>62718</v>
      </c>
    </row>
    <row r="2246" spans="1:4" x14ac:dyDescent="0.25">
      <c r="A2246" t="s">
        <v>60</v>
      </c>
      <c r="B2246" t="s">
        <v>1153</v>
      </c>
      <c r="C2246" s="13" t="s">
        <v>1104</v>
      </c>
      <c r="D2246" s="13">
        <v>62718</v>
      </c>
    </row>
    <row r="2247" spans="1:4" x14ac:dyDescent="0.25">
      <c r="A2247" t="s">
        <v>60</v>
      </c>
      <c r="B2247" t="s">
        <v>1101</v>
      </c>
      <c r="C2247" s="13" t="s">
        <v>1082</v>
      </c>
      <c r="D2247" s="13">
        <v>62718</v>
      </c>
    </row>
    <row r="2248" spans="1:4" x14ac:dyDescent="0.25">
      <c r="A2248" t="s">
        <v>60</v>
      </c>
      <c r="B2248" t="s">
        <v>1101</v>
      </c>
      <c r="C2248" s="13" t="s">
        <v>1082</v>
      </c>
      <c r="D2248" s="13">
        <v>62718</v>
      </c>
    </row>
    <row r="2249" spans="1:4" x14ac:dyDescent="0.25">
      <c r="A2249" t="s">
        <v>60</v>
      </c>
      <c r="B2249" t="s">
        <v>1102</v>
      </c>
      <c r="C2249" s="13" t="s">
        <v>1082</v>
      </c>
      <c r="D2249" s="13">
        <v>62718</v>
      </c>
    </row>
    <row r="2250" spans="1:4" x14ac:dyDescent="0.25">
      <c r="A2250" t="s">
        <v>60</v>
      </c>
      <c r="B2250" t="s">
        <v>1102</v>
      </c>
      <c r="C2250" s="13" t="s">
        <v>1082</v>
      </c>
      <c r="D2250" s="13">
        <v>62718</v>
      </c>
    </row>
    <row r="2251" spans="1:4" x14ac:dyDescent="0.25">
      <c r="A2251" t="s">
        <v>60</v>
      </c>
      <c r="B2251" t="s">
        <v>1103</v>
      </c>
      <c r="C2251" s="13" t="s">
        <v>1082</v>
      </c>
      <c r="D2251" s="13">
        <v>62718</v>
      </c>
    </row>
    <row r="2252" spans="1:4" x14ac:dyDescent="0.25">
      <c r="A2252" t="s">
        <v>60</v>
      </c>
      <c r="B2252" t="s">
        <v>1103</v>
      </c>
      <c r="C2252" s="13" t="s">
        <v>1082</v>
      </c>
      <c r="D2252" s="13">
        <v>62718</v>
      </c>
    </row>
    <row r="2253" spans="1:4" x14ac:dyDescent="0.25">
      <c r="A2253" t="s">
        <v>63</v>
      </c>
      <c r="B2253" t="s">
        <v>1081</v>
      </c>
      <c r="C2253" s="13" t="s">
        <v>1082</v>
      </c>
      <c r="D2253" s="13">
        <v>62036</v>
      </c>
    </row>
    <row r="2254" spans="1:4" x14ac:dyDescent="0.25">
      <c r="A2254" t="s">
        <v>63</v>
      </c>
      <c r="B2254" t="s">
        <v>1083</v>
      </c>
      <c r="C2254" s="13" t="s">
        <v>1082</v>
      </c>
      <c r="D2254" s="13">
        <v>62036</v>
      </c>
    </row>
    <row r="2255" spans="1:4" x14ac:dyDescent="0.25">
      <c r="A2255" t="s">
        <v>63</v>
      </c>
      <c r="B2255" t="s">
        <v>1083</v>
      </c>
      <c r="C2255" s="13" t="s">
        <v>1082</v>
      </c>
      <c r="D2255" s="13">
        <v>62718</v>
      </c>
    </row>
    <row r="2256" spans="1:4" x14ac:dyDescent="0.25">
      <c r="A2256" t="s">
        <v>63</v>
      </c>
      <c r="B2256" t="s">
        <v>1083</v>
      </c>
      <c r="C2256" s="13" t="s">
        <v>1082</v>
      </c>
      <c r="D2256" s="13">
        <v>63097</v>
      </c>
    </row>
    <row r="2257" spans="1:4" x14ac:dyDescent="0.25">
      <c r="A2257" t="s">
        <v>63</v>
      </c>
      <c r="B2257" t="s">
        <v>1084</v>
      </c>
      <c r="C2257" s="13" t="s">
        <v>1082</v>
      </c>
      <c r="D2257" s="13">
        <v>62036</v>
      </c>
    </row>
    <row r="2258" spans="1:4" x14ac:dyDescent="0.25">
      <c r="A2258" t="s">
        <v>63</v>
      </c>
      <c r="B2258" t="s">
        <v>1084</v>
      </c>
      <c r="C2258" s="13" t="s">
        <v>1082</v>
      </c>
      <c r="D2258" s="13">
        <v>62718</v>
      </c>
    </row>
    <row r="2259" spans="1:4" x14ac:dyDescent="0.25">
      <c r="A2259" t="s">
        <v>63</v>
      </c>
      <c r="B2259" t="s">
        <v>1084</v>
      </c>
      <c r="C2259" s="13" t="s">
        <v>1082</v>
      </c>
      <c r="D2259" s="13">
        <v>63097</v>
      </c>
    </row>
    <row r="2260" spans="1:4" x14ac:dyDescent="0.25">
      <c r="A2260" t="s">
        <v>63</v>
      </c>
      <c r="B2260" t="s">
        <v>1085</v>
      </c>
      <c r="C2260" s="13" t="s">
        <v>1082</v>
      </c>
      <c r="D2260" s="13">
        <v>62036</v>
      </c>
    </row>
    <row r="2261" spans="1:4" x14ac:dyDescent="0.25">
      <c r="A2261" t="s">
        <v>63</v>
      </c>
      <c r="B2261" t="s">
        <v>1085</v>
      </c>
      <c r="C2261" s="13" t="s">
        <v>1082</v>
      </c>
      <c r="D2261" s="13">
        <v>62718</v>
      </c>
    </row>
    <row r="2262" spans="1:4" x14ac:dyDescent="0.25">
      <c r="A2262" t="s">
        <v>63</v>
      </c>
      <c r="B2262" t="s">
        <v>1085</v>
      </c>
      <c r="C2262" s="13" t="s">
        <v>1082</v>
      </c>
      <c r="D2262" s="13">
        <v>63097</v>
      </c>
    </row>
    <row r="2263" spans="1:4" x14ac:dyDescent="0.25">
      <c r="A2263" t="s">
        <v>63</v>
      </c>
      <c r="B2263" t="s">
        <v>1086</v>
      </c>
      <c r="C2263" s="13" t="s">
        <v>1082</v>
      </c>
      <c r="D2263" s="13">
        <v>62036</v>
      </c>
    </row>
    <row r="2264" spans="1:4" x14ac:dyDescent="0.25">
      <c r="A2264" t="s">
        <v>63</v>
      </c>
      <c r="B2264" t="s">
        <v>1086</v>
      </c>
      <c r="C2264" s="13" t="s">
        <v>1082</v>
      </c>
      <c r="D2264" s="13">
        <v>63097</v>
      </c>
    </row>
    <row r="2265" spans="1:4" x14ac:dyDescent="0.25">
      <c r="A2265" t="s">
        <v>63</v>
      </c>
      <c r="B2265" t="s">
        <v>2407</v>
      </c>
      <c r="C2265" s="13" t="s">
        <v>1082</v>
      </c>
      <c r="D2265" s="13">
        <v>62718</v>
      </c>
    </row>
    <row r="2266" spans="1:4" x14ac:dyDescent="0.25">
      <c r="A2266" t="s">
        <v>63</v>
      </c>
      <c r="B2266" t="s">
        <v>1989</v>
      </c>
      <c r="C2266" s="13" t="s">
        <v>1082</v>
      </c>
      <c r="D2266" s="13">
        <v>62718</v>
      </c>
    </row>
    <row r="2267" spans="1:4" x14ac:dyDescent="0.25">
      <c r="A2267" t="s">
        <v>63</v>
      </c>
      <c r="B2267" t="s">
        <v>2399</v>
      </c>
      <c r="C2267" s="13" t="s">
        <v>1104</v>
      </c>
      <c r="D2267" s="13">
        <v>62718</v>
      </c>
    </row>
    <row r="2268" spans="1:4" x14ac:dyDescent="0.25">
      <c r="A2268" t="s">
        <v>63</v>
      </c>
      <c r="B2268" t="s">
        <v>1087</v>
      </c>
      <c r="C2268" s="13" t="s">
        <v>1082</v>
      </c>
      <c r="D2268" s="13">
        <v>62036</v>
      </c>
    </row>
    <row r="2269" spans="1:4" x14ac:dyDescent="0.25">
      <c r="A2269" t="s">
        <v>63</v>
      </c>
      <c r="B2269" t="s">
        <v>1087</v>
      </c>
      <c r="C2269" s="13" t="s">
        <v>1082</v>
      </c>
      <c r="D2269" s="13">
        <v>62718</v>
      </c>
    </row>
    <row r="2270" spans="1:4" x14ac:dyDescent="0.25">
      <c r="A2270" t="s">
        <v>63</v>
      </c>
      <c r="B2270" t="s">
        <v>1087</v>
      </c>
      <c r="C2270" s="13" t="s">
        <v>1082</v>
      </c>
      <c r="D2270" s="13">
        <v>63097</v>
      </c>
    </row>
    <row r="2271" spans="1:4" x14ac:dyDescent="0.25">
      <c r="A2271" t="s">
        <v>63</v>
      </c>
      <c r="B2271" t="s">
        <v>2656</v>
      </c>
      <c r="C2271" s="13" t="s">
        <v>1082</v>
      </c>
      <c r="D2271" s="13">
        <v>62036</v>
      </c>
    </row>
    <row r="2272" spans="1:4" x14ac:dyDescent="0.25">
      <c r="A2272" t="s">
        <v>63</v>
      </c>
      <c r="B2272" t="s">
        <v>1089</v>
      </c>
      <c r="C2272" s="13" t="s">
        <v>1082</v>
      </c>
      <c r="D2272" s="13">
        <v>62036</v>
      </c>
    </row>
    <row r="2273" spans="1:4" x14ac:dyDescent="0.25">
      <c r="A2273" t="s">
        <v>63</v>
      </c>
      <c r="B2273" t="s">
        <v>1089</v>
      </c>
      <c r="C2273" s="13" t="s">
        <v>1082</v>
      </c>
      <c r="D2273" s="13">
        <v>62718</v>
      </c>
    </row>
    <row r="2274" spans="1:4" x14ac:dyDescent="0.25">
      <c r="A2274" t="s">
        <v>63</v>
      </c>
      <c r="B2274" t="s">
        <v>1089</v>
      </c>
      <c r="C2274" s="13" t="s">
        <v>1104</v>
      </c>
      <c r="D2274" s="13">
        <v>63097</v>
      </c>
    </row>
    <row r="2275" spans="1:4" x14ac:dyDescent="0.25">
      <c r="A2275" t="s">
        <v>63</v>
      </c>
      <c r="B2275" t="s">
        <v>1090</v>
      </c>
      <c r="C2275" s="13" t="s">
        <v>1082</v>
      </c>
      <c r="D2275" s="13">
        <v>62036</v>
      </c>
    </row>
    <row r="2276" spans="1:4" x14ac:dyDescent="0.25">
      <c r="A2276" t="s">
        <v>63</v>
      </c>
      <c r="B2276" t="s">
        <v>1090</v>
      </c>
      <c r="C2276" s="13" t="s">
        <v>1082</v>
      </c>
      <c r="D2276" s="13">
        <v>62718</v>
      </c>
    </row>
    <row r="2277" spans="1:4" x14ac:dyDescent="0.25">
      <c r="A2277" t="s">
        <v>63</v>
      </c>
      <c r="B2277" t="s">
        <v>1090</v>
      </c>
      <c r="C2277" s="13" t="s">
        <v>1082</v>
      </c>
      <c r="D2277" s="13">
        <v>63097</v>
      </c>
    </row>
    <row r="2278" spans="1:4" x14ac:dyDescent="0.25">
      <c r="A2278" t="s">
        <v>63</v>
      </c>
      <c r="B2278" t="s">
        <v>1146</v>
      </c>
      <c r="C2278" s="13" t="s">
        <v>1104</v>
      </c>
      <c r="D2278" s="13">
        <v>63097</v>
      </c>
    </row>
    <row r="2279" spans="1:4" x14ac:dyDescent="0.25">
      <c r="A2279" t="s">
        <v>63</v>
      </c>
      <c r="B2279" t="s">
        <v>2408</v>
      </c>
      <c r="C2279" s="13" t="s">
        <v>1104</v>
      </c>
      <c r="D2279" s="13">
        <v>62718</v>
      </c>
    </row>
    <row r="2280" spans="1:4" x14ac:dyDescent="0.25">
      <c r="A2280" t="s">
        <v>63</v>
      </c>
      <c r="B2280" t="s">
        <v>2416</v>
      </c>
      <c r="C2280" s="13" t="s">
        <v>1104</v>
      </c>
      <c r="D2280" s="13">
        <v>62718</v>
      </c>
    </row>
    <row r="2281" spans="1:4" x14ac:dyDescent="0.25">
      <c r="A2281" t="s">
        <v>63</v>
      </c>
      <c r="B2281" t="s">
        <v>1091</v>
      </c>
      <c r="C2281" s="13" t="s">
        <v>1082</v>
      </c>
      <c r="D2281" s="13">
        <v>62036</v>
      </c>
    </row>
    <row r="2282" spans="1:4" x14ac:dyDescent="0.25">
      <c r="A2282" t="s">
        <v>63</v>
      </c>
      <c r="B2282" t="s">
        <v>212</v>
      </c>
      <c r="C2282" s="13" t="s">
        <v>1082</v>
      </c>
      <c r="D2282" s="13">
        <v>62036</v>
      </c>
    </row>
    <row r="2283" spans="1:4" x14ac:dyDescent="0.25">
      <c r="A2283" t="s">
        <v>63</v>
      </c>
      <c r="B2283" t="s">
        <v>212</v>
      </c>
      <c r="C2283" s="13" t="s">
        <v>1082</v>
      </c>
      <c r="D2283" s="13">
        <v>62718</v>
      </c>
    </row>
    <row r="2284" spans="1:4" x14ac:dyDescent="0.25">
      <c r="A2284" t="s">
        <v>63</v>
      </c>
      <c r="B2284" t="s">
        <v>212</v>
      </c>
      <c r="C2284" s="13" t="s">
        <v>1082</v>
      </c>
      <c r="D2284" s="13">
        <v>63097</v>
      </c>
    </row>
    <row r="2285" spans="1:4" x14ac:dyDescent="0.25">
      <c r="A2285" t="s">
        <v>63</v>
      </c>
      <c r="B2285" t="s">
        <v>1092</v>
      </c>
      <c r="C2285" s="13" t="s">
        <v>1082</v>
      </c>
      <c r="D2285" s="13">
        <v>62036</v>
      </c>
    </row>
    <row r="2286" spans="1:4" x14ac:dyDescent="0.25">
      <c r="A2286" t="s">
        <v>63</v>
      </c>
      <c r="B2286" t="s">
        <v>1093</v>
      </c>
      <c r="C2286" s="13" t="s">
        <v>1082</v>
      </c>
      <c r="D2286" s="13">
        <v>62036</v>
      </c>
    </row>
    <row r="2287" spans="1:4" x14ac:dyDescent="0.25">
      <c r="A2287" t="s">
        <v>63</v>
      </c>
      <c r="B2287" t="s">
        <v>1883</v>
      </c>
      <c r="C2287" s="13" t="s">
        <v>1082</v>
      </c>
      <c r="D2287" s="13">
        <v>62718</v>
      </c>
    </row>
    <row r="2288" spans="1:4" x14ac:dyDescent="0.25">
      <c r="A2288" t="s">
        <v>63</v>
      </c>
      <c r="B2288" t="s">
        <v>1095</v>
      </c>
      <c r="C2288" s="13" t="s">
        <v>1082</v>
      </c>
      <c r="D2288" s="13">
        <v>62036</v>
      </c>
    </row>
    <row r="2289" spans="1:4" x14ac:dyDescent="0.25">
      <c r="A2289" t="s">
        <v>63</v>
      </c>
      <c r="B2289" t="s">
        <v>1095</v>
      </c>
      <c r="C2289" s="13" t="s">
        <v>1082</v>
      </c>
      <c r="D2289" s="13">
        <v>62718</v>
      </c>
    </row>
    <row r="2290" spans="1:4" x14ac:dyDescent="0.25">
      <c r="A2290" t="s">
        <v>63</v>
      </c>
      <c r="B2290" t="s">
        <v>1095</v>
      </c>
      <c r="C2290" s="13" t="s">
        <v>1082</v>
      </c>
      <c r="D2290" s="13">
        <v>63097</v>
      </c>
    </row>
    <row r="2291" spans="1:4" x14ac:dyDescent="0.25">
      <c r="A2291" t="s">
        <v>63</v>
      </c>
      <c r="B2291" t="s">
        <v>1147</v>
      </c>
      <c r="C2291" s="13" t="s">
        <v>1104</v>
      </c>
      <c r="D2291" s="13">
        <v>63097</v>
      </c>
    </row>
    <row r="2292" spans="1:4" x14ac:dyDescent="0.25">
      <c r="A2292" t="s">
        <v>63</v>
      </c>
      <c r="B2292" t="s">
        <v>1197</v>
      </c>
      <c r="C2292" s="13" t="s">
        <v>1082</v>
      </c>
      <c r="D2292" s="13">
        <v>62718</v>
      </c>
    </row>
    <row r="2293" spans="1:4" x14ac:dyDescent="0.25">
      <c r="A2293" t="s">
        <v>63</v>
      </c>
      <c r="B2293" t="s">
        <v>1096</v>
      </c>
      <c r="C2293" s="13" t="s">
        <v>1082</v>
      </c>
      <c r="D2293" s="13">
        <v>62036</v>
      </c>
    </row>
    <row r="2294" spans="1:4" x14ac:dyDescent="0.25">
      <c r="A2294" t="s">
        <v>63</v>
      </c>
      <c r="B2294" t="s">
        <v>1096</v>
      </c>
      <c r="C2294" s="13" t="s">
        <v>1082</v>
      </c>
      <c r="D2294" s="13">
        <v>62718</v>
      </c>
    </row>
    <row r="2295" spans="1:4" x14ac:dyDescent="0.25">
      <c r="A2295" t="s">
        <v>63</v>
      </c>
      <c r="B2295" t="s">
        <v>1096</v>
      </c>
      <c r="C2295" s="13" t="s">
        <v>1104</v>
      </c>
      <c r="D2295" s="13">
        <v>63097</v>
      </c>
    </row>
    <row r="2296" spans="1:4" x14ac:dyDescent="0.25">
      <c r="A2296" t="s">
        <v>63</v>
      </c>
      <c r="B2296" t="s">
        <v>1097</v>
      </c>
      <c r="C2296" s="13" t="s">
        <v>1082</v>
      </c>
      <c r="D2296" s="13">
        <v>62036</v>
      </c>
    </row>
    <row r="2297" spans="1:4" x14ac:dyDescent="0.25">
      <c r="A2297" t="s">
        <v>63</v>
      </c>
      <c r="B2297" t="s">
        <v>1097</v>
      </c>
      <c r="C2297" s="13" t="s">
        <v>1082</v>
      </c>
      <c r="D2297" s="13">
        <v>62718</v>
      </c>
    </row>
    <row r="2298" spans="1:4" x14ac:dyDescent="0.25">
      <c r="A2298" t="s">
        <v>63</v>
      </c>
      <c r="B2298" t="s">
        <v>1097</v>
      </c>
      <c r="C2298" s="13" t="s">
        <v>1104</v>
      </c>
      <c r="D2298" s="13">
        <v>63097</v>
      </c>
    </row>
    <row r="2299" spans="1:4" x14ac:dyDescent="0.25">
      <c r="A2299" t="s">
        <v>63</v>
      </c>
      <c r="B2299" t="s">
        <v>1098</v>
      </c>
      <c r="C2299" s="13" t="s">
        <v>1082</v>
      </c>
      <c r="D2299" s="13">
        <v>62036</v>
      </c>
    </row>
    <row r="2300" spans="1:4" x14ac:dyDescent="0.25">
      <c r="A2300" t="s">
        <v>63</v>
      </c>
      <c r="B2300" t="s">
        <v>1098</v>
      </c>
      <c r="C2300" s="13" t="s">
        <v>1082</v>
      </c>
      <c r="D2300" s="13">
        <v>62718</v>
      </c>
    </row>
    <row r="2301" spans="1:4" x14ac:dyDescent="0.25">
      <c r="A2301" t="s">
        <v>63</v>
      </c>
      <c r="B2301" t="s">
        <v>1098</v>
      </c>
      <c r="C2301" s="13" t="s">
        <v>1082</v>
      </c>
      <c r="D2301" s="13">
        <v>63097</v>
      </c>
    </row>
    <row r="2302" spans="1:4" x14ac:dyDescent="0.25">
      <c r="A2302" t="s">
        <v>63</v>
      </c>
      <c r="B2302" t="s">
        <v>1099</v>
      </c>
      <c r="C2302" s="13" t="s">
        <v>1082</v>
      </c>
      <c r="D2302" s="13">
        <v>62036</v>
      </c>
    </row>
    <row r="2303" spans="1:4" x14ac:dyDescent="0.25">
      <c r="A2303" t="s">
        <v>63</v>
      </c>
      <c r="B2303" t="s">
        <v>1099</v>
      </c>
      <c r="C2303" s="13" t="s">
        <v>1082</v>
      </c>
      <c r="D2303" s="13">
        <v>62718</v>
      </c>
    </row>
    <row r="2304" spans="1:4" x14ac:dyDescent="0.25">
      <c r="A2304" t="s">
        <v>63</v>
      </c>
      <c r="B2304" t="s">
        <v>1099</v>
      </c>
      <c r="C2304" s="13" t="s">
        <v>1082</v>
      </c>
      <c r="D2304" s="13">
        <v>63097</v>
      </c>
    </row>
    <row r="2305" spans="1:4" x14ac:dyDescent="0.25">
      <c r="A2305" t="s">
        <v>63</v>
      </c>
      <c r="B2305" t="s">
        <v>1100</v>
      </c>
      <c r="C2305" s="13" t="s">
        <v>1082</v>
      </c>
      <c r="D2305" s="13">
        <v>62036</v>
      </c>
    </row>
    <row r="2306" spans="1:4" x14ac:dyDescent="0.25">
      <c r="A2306" t="s">
        <v>63</v>
      </c>
      <c r="B2306" t="s">
        <v>1100</v>
      </c>
      <c r="C2306" s="13" t="s">
        <v>1082</v>
      </c>
      <c r="D2306" s="13">
        <v>62718</v>
      </c>
    </row>
    <row r="2307" spans="1:4" x14ac:dyDescent="0.25">
      <c r="A2307" t="s">
        <v>63</v>
      </c>
      <c r="B2307" t="s">
        <v>1100</v>
      </c>
      <c r="C2307" s="13" t="s">
        <v>1082</v>
      </c>
      <c r="D2307" s="13">
        <v>63097</v>
      </c>
    </row>
    <row r="2308" spans="1:4" x14ac:dyDescent="0.25">
      <c r="A2308" t="s">
        <v>63</v>
      </c>
      <c r="B2308" t="s">
        <v>1153</v>
      </c>
      <c r="C2308" s="13" t="s">
        <v>1082</v>
      </c>
      <c r="D2308" s="13">
        <v>62036</v>
      </c>
    </row>
    <row r="2309" spans="1:4" x14ac:dyDescent="0.25">
      <c r="A2309" t="s">
        <v>63</v>
      </c>
      <c r="B2309" t="s">
        <v>1101</v>
      </c>
      <c r="C2309" s="13" t="s">
        <v>1082</v>
      </c>
      <c r="D2309" s="13">
        <v>62036</v>
      </c>
    </row>
    <row r="2310" spans="1:4" x14ac:dyDescent="0.25">
      <c r="A2310" t="s">
        <v>63</v>
      </c>
      <c r="B2310" t="s">
        <v>1101</v>
      </c>
      <c r="C2310" s="13" t="s">
        <v>1082</v>
      </c>
      <c r="D2310" s="13">
        <v>62718</v>
      </c>
    </row>
    <row r="2311" spans="1:4" x14ac:dyDescent="0.25">
      <c r="A2311" t="s">
        <v>63</v>
      </c>
      <c r="B2311" t="s">
        <v>1101</v>
      </c>
      <c r="C2311" s="13" t="s">
        <v>1082</v>
      </c>
      <c r="D2311" s="13">
        <v>63097</v>
      </c>
    </row>
    <row r="2312" spans="1:4" x14ac:dyDescent="0.25">
      <c r="A2312" t="s">
        <v>63</v>
      </c>
      <c r="B2312" t="s">
        <v>1102</v>
      </c>
      <c r="C2312" s="13" t="s">
        <v>1082</v>
      </c>
      <c r="D2312" s="13">
        <v>62036</v>
      </c>
    </row>
    <row r="2313" spans="1:4" x14ac:dyDescent="0.25">
      <c r="A2313" t="s">
        <v>63</v>
      </c>
      <c r="B2313" t="s">
        <v>1102</v>
      </c>
      <c r="C2313" s="13" t="s">
        <v>1082</v>
      </c>
      <c r="D2313" s="13">
        <v>62718</v>
      </c>
    </row>
    <row r="2314" spans="1:4" x14ac:dyDescent="0.25">
      <c r="A2314" t="s">
        <v>63</v>
      </c>
      <c r="B2314" t="s">
        <v>1102</v>
      </c>
      <c r="C2314" s="13" t="s">
        <v>1082</v>
      </c>
      <c r="D2314" s="13">
        <v>63097</v>
      </c>
    </row>
    <row r="2315" spans="1:4" x14ac:dyDescent="0.25">
      <c r="A2315" t="s">
        <v>63</v>
      </c>
      <c r="B2315" t="s">
        <v>1103</v>
      </c>
      <c r="C2315" s="13" t="s">
        <v>1082</v>
      </c>
      <c r="D2315" s="13">
        <v>62036</v>
      </c>
    </row>
    <row r="2316" spans="1:4" x14ac:dyDescent="0.25">
      <c r="A2316" t="s">
        <v>63</v>
      </c>
      <c r="B2316" t="s">
        <v>1103</v>
      </c>
      <c r="C2316" s="13" t="s">
        <v>1082</v>
      </c>
      <c r="D2316" s="13">
        <v>62718</v>
      </c>
    </row>
    <row r="2317" spans="1:4" x14ac:dyDescent="0.25">
      <c r="A2317" t="s">
        <v>63</v>
      </c>
      <c r="B2317" t="s">
        <v>1103</v>
      </c>
      <c r="C2317" s="13" t="s">
        <v>1082</v>
      </c>
      <c r="D2317" s="13">
        <v>63097</v>
      </c>
    </row>
    <row r="2318" spans="1:4" x14ac:dyDescent="0.25">
      <c r="A2318" t="s">
        <v>63</v>
      </c>
      <c r="B2318" t="s">
        <v>2660</v>
      </c>
      <c r="C2318" s="13" t="s">
        <v>1082</v>
      </c>
      <c r="D2318" s="13">
        <v>62036</v>
      </c>
    </row>
    <row r="2319" spans="1:4" x14ac:dyDescent="0.25">
      <c r="A2319" t="s">
        <v>63</v>
      </c>
      <c r="B2319" t="s">
        <v>2663</v>
      </c>
      <c r="C2319" s="13" t="s">
        <v>1082</v>
      </c>
      <c r="D2319" s="13">
        <v>62036</v>
      </c>
    </row>
    <row r="2320" spans="1:4" x14ac:dyDescent="0.25">
      <c r="A2320" t="s">
        <v>66</v>
      </c>
      <c r="B2320" t="s">
        <v>1083</v>
      </c>
      <c r="C2320" s="13" t="s">
        <v>1082</v>
      </c>
      <c r="D2320" s="13">
        <v>36002</v>
      </c>
    </row>
    <row r="2321" spans="1:4" x14ac:dyDescent="0.25">
      <c r="A2321" t="s">
        <v>66</v>
      </c>
      <c r="B2321" t="s">
        <v>1083</v>
      </c>
      <c r="C2321" s="13" t="s">
        <v>1082</v>
      </c>
      <c r="D2321" s="13">
        <v>62353</v>
      </c>
    </row>
    <row r="2322" spans="1:4" x14ac:dyDescent="0.25">
      <c r="A2322" t="s">
        <v>66</v>
      </c>
      <c r="B2322" t="s">
        <v>1083</v>
      </c>
      <c r="C2322" s="13" t="s">
        <v>1082</v>
      </c>
      <c r="D2322" s="13">
        <v>62386</v>
      </c>
    </row>
    <row r="2323" spans="1:4" x14ac:dyDescent="0.25">
      <c r="A2323" t="s">
        <v>66</v>
      </c>
      <c r="B2323" t="s">
        <v>1083</v>
      </c>
      <c r="C2323" s="13" t="s">
        <v>1082</v>
      </c>
      <c r="D2323" s="13">
        <v>62535</v>
      </c>
    </row>
    <row r="2324" spans="1:4" x14ac:dyDescent="0.25">
      <c r="A2324" t="s">
        <v>66</v>
      </c>
      <c r="B2324" t="s">
        <v>1083</v>
      </c>
      <c r="C2324" s="13" t="s">
        <v>1082</v>
      </c>
      <c r="D2324" s="13">
        <v>62589</v>
      </c>
    </row>
    <row r="2325" spans="1:4" x14ac:dyDescent="0.25">
      <c r="A2325" t="s">
        <v>66</v>
      </c>
      <c r="B2325" t="s">
        <v>1083</v>
      </c>
      <c r="C2325" s="13" t="s">
        <v>1082</v>
      </c>
      <c r="D2325" s="13">
        <v>62859</v>
      </c>
    </row>
    <row r="2326" spans="1:4" x14ac:dyDescent="0.25">
      <c r="A2326" t="s">
        <v>66</v>
      </c>
      <c r="B2326" t="s">
        <v>1083</v>
      </c>
      <c r="C2326" s="13" t="s">
        <v>1082</v>
      </c>
      <c r="D2326" s="13">
        <v>62994</v>
      </c>
    </row>
    <row r="2327" spans="1:4" x14ac:dyDescent="0.25">
      <c r="A2327" t="s">
        <v>66</v>
      </c>
      <c r="B2327" t="s">
        <v>1083</v>
      </c>
      <c r="C2327" s="13" t="s">
        <v>1082</v>
      </c>
      <c r="D2327" s="13">
        <v>63052</v>
      </c>
    </row>
    <row r="2328" spans="1:4" x14ac:dyDescent="0.25">
      <c r="A2328" t="s">
        <v>66</v>
      </c>
      <c r="B2328" t="s">
        <v>1083</v>
      </c>
      <c r="C2328" s="13" t="s">
        <v>1082</v>
      </c>
      <c r="D2328" s="13">
        <v>63071</v>
      </c>
    </row>
    <row r="2329" spans="1:4" x14ac:dyDescent="0.25">
      <c r="A2329" t="s">
        <v>66</v>
      </c>
      <c r="B2329" t="s">
        <v>1083</v>
      </c>
      <c r="C2329" s="13" t="s">
        <v>1082</v>
      </c>
      <c r="D2329" s="13">
        <v>63106</v>
      </c>
    </row>
    <row r="2330" spans="1:4" x14ac:dyDescent="0.25">
      <c r="A2330" t="s">
        <v>66</v>
      </c>
      <c r="B2330" t="s">
        <v>1083</v>
      </c>
      <c r="C2330" s="13" t="s">
        <v>1082</v>
      </c>
      <c r="D2330" s="13">
        <v>63162</v>
      </c>
    </row>
    <row r="2331" spans="1:4" x14ac:dyDescent="0.25">
      <c r="A2331" t="s">
        <v>66</v>
      </c>
      <c r="B2331" t="s">
        <v>1083</v>
      </c>
      <c r="C2331" s="13" t="s">
        <v>1082</v>
      </c>
      <c r="D2331" s="13">
        <v>63177</v>
      </c>
    </row>
    <row r="2332" spans="1:4" x14ac:dyDescent="0.25">
      <c r="A2332" t="s">
        <v>66</v>
      </c>
      <c r="B2332" t="s">
        <v>1083</v>
      </c>
      <c r="C2332" s="13" t="s">
        <v>1082</v>
      </c>
      <c r="D2332" s="13">
        <v>63432</v>
      </c>
    </row>
    <row r="2333" spans="1:4" x14ac:dyDescent="0.25">
      <c r="A2333" t="s">
        <v>66</v>
      </c>
      <c r="B2333" t="s">
        <v>1084</v>
      </c>
      <c r="C2333" s="13" t="s">
        <v>1082</v>
      </c>
      <c r="D2333" s="13">
        <v>36002</v>
      </c>
    </row>
    <row r="2334" spans="1:4" x14ac:dyDescent="0.25">
      <c r="A2334" t="s">
        <v>66</v>
      </c>
      <c r="B2334" t="s">
        <v>1084</v>
      </c>
      <c r="C2334" s="13" t="s">
        <v>1082</v>
      </c>
      <c r="D2334" s="13">
        <v>62353</v>
      </c>
    </row>
    <row r="2335" spans="1:4" x14ac:dyDescent="0.25">
      <c r="A2335" t="s">
        <v>66</v>
      </c>
      <c r="B2335" t="s">
        <v>1084</v>
      </c>
      <c r="C2335" s="13" t="s">
        <v>1082</v>
      </c>
      <c r="D2335" s="13">
        <v>62386</v>
      </c>
    </row>
    <row r="2336" spans="1:4" x14ac:dyDescent="0.25">
      <c r="A2336" t="s">
        <v>66</v>
      </c>
      <c r="B2336" t="s">
        <v>1084</v>
      </c>
      <c r="C2336" s="13" t="s">
        <v>1082</v>
      </c>
      <c r="D2336" s="13">
        <v>62535</v>
      </c>
    </row>
    <row r="2337" spans="1:4" x14ac:dyDescent="0.25">
      <c r="A2337" t="s">
        <v>66</v>
      </c>
      <c r="B2337" t="s">
        <v>1084</v>
      </c>
      <c r="C2337" s="13" t="s">
        <v>1082</v>
      </c>
      <c r="D2337" s="13">
        <v>62589</v>
      </c>
    </row>
    <row r="2338" spans="1:4" x14ac:dyDescent="0.25">
      <c r="A2338" t="s">
        <v>66</v>
      </c>
      <c r="B2338" t="s">
        <v>1084</v>
      </c>
      <c r="C2338" s="13" t="s">
        <v>1082</v>
      </c>
      <c r="D2338" s="13">
        <v>62859</v>
      </c>
    </row>
    <row r="2339" spans="1:4" x14ac:dyDescent="0.25">
      <c r="A2339" t="s">
        <v>66</v>
      </c>
      <c r="B2339" t="s">
        <v>1084</v>
      </c>
      <c r="C2339" s="13" t="s">
        <v>1082</v>
      </c>
      <c r="D2339" s="13">
        <v>62994</v>
      </c>
    </row>
    <row r="2340" spans="1:4" x14ac:dyDescent="0.25">
      <c r="A2340" t="s">
        <v>66</v>
      </c>
      <c r="B2340" t="s">
        <v>1084</v>
      </c>
      <c r="C2340" s="13" t="s">
        <v>1082</v>
      </c>
      <c r="D2340" s="13">
        <v>63052</v>
      </c>
    </row>
    <row r="2341" spans="1:4" x14ac:dyDescent="0.25">
      <c r="A2341" t="s">
        <v>66</v>
      </c>
      <c r="B2341" t="s">
        <v>1084</v>
      </c>
      <c r="C2341" s="13" t="s">
        <v>1082</v>
      </c>
      <c r="D2341" s="13">
        <v>63071</v>
      </c>
    </row>
    <row r="2342" spans="1:4" x14ac:dyDescent="0.25">
      <c r="A2342" t="s">
        <v>66</v>
      </c>
      <c r="B2342" t="s">
        <v>1084</v>
      </c>
      <c r="C2342" s="13" t="s">
        <v>1082</v>
      </c>
      <c r="D2342" s="13">
        <v>63106</v>
      </c>
    </row>
    <row r="2343" spans="1:4" x14ac:dyDescent="0.25">
      <c r="A2343" t="s">
        <v>66</v>
      </c>
      <c r="B2343" t="s">
        <v>1084</v>
      </c>
      <c r="C2343" s="13" t="s">
        <v>1082</v>
      </c>
      <c r="D2343" s="13">
        <v>63162</v>
      </c>
    </row>
    <row r="2344" spans="1:4" x14ac:dyDescent="0.25">
      <c r="A2344" t="s">
        <v>66</v>
      </c>
      <c r="B2344" t="s">
        <v>1084</v>
      </c>
      <c r="C2344" s="13" t="s">
        <v>1082</v>
      </c>
      <c r="D2344" s="13">
        <v>63177</v>
      </c>
    </row>
    <row r="2345" spans="1:4" x14ac:dyDescent="0.25">
      <c r="A2345" t="s">
        <v>66</v>
      </c>
      <c r="B2345" t="s">
        <v>1084</v>
      </c>
      <c r="C2345" s="13" t="s">
        <v>1082</v>
      </c>
      <c r="D2345" s="13">
        <v>63432</v>
      </c>
    </row>
    <row r="2346" spans="1:4" x14ac:dyDescent="0.25">
      <c r="A2346" t="s">
        <v>66</v>
      </c>
      <c r="B2346" t="s">
        <v>1106</v>
      </c>
      <c r="C2346" s="13" t="s">
        <v>1104</v>
      </c>
      <c r="D2346" s="13">
        <v>62353</v>
      </c>
    </row>
    <row r="2347" spans="1:4" x14ac:dyDescent="0.25">
      <c r="A2347" t="s">
        <v>66</v>
      </c>
      <c r="B2347" t="s">
        <v>1106</v>
      </c>
      <c r="C2347" s="13" t="s">
        <v>1104</v>
      </c>
      <c r="D2347" s="13">
        <v>62535</v>
      </c>
    </row>
    <row r="2348" spans="1:4" x14ac:dyDescent="0.25">
      <c r="A2348" t="s">
        <v>66</v>
      </c>
      <c r="B2348" t="s">
        <v>1106</v>
      </c>
      <c r="C2348" s="13" t="s">
        <v>1104</v>
      </c>
      <c r="D2348" s="13">
        <v>63052</v>
      </c>
    </row>
    <row r="2349" spans="1:4" x14ac:dyDescent="0.25">
      <c r="A2349" t="s">
        <v>66</v>
      </c>
      <c r="B2349" t="s">
        <v>1106</v>
      </c>
      <c r="C2349" s="13" t="s">
        <v>1104</v>
      </c>
      <c r="D2349" s="13">
        <v>63432</v>
      </c>
    </row>
    <row r="2350" spans="1:4" x14ac:dyDescent="0.25">
      <c r="A2350" t="s">
        <v>66</v>
      </c>
      <c r="B2350" t="s">
        <v>1213</v>
      </c>
      <c r="C2350" s="13" t="s">
        <v>1082</v>
      </c>
      <c r="D2350" s="13">
        <v>63071</v>
      </c>
    </row>
    <row r="2351" spans="1:4" x14ac:dyDescent="0.25">
      <c r="A2351" t="s">
        <v>66</v>
      </c>
      <c r="B2351" t="s">
        <v>1085</v>
      </c>
      <c r="C2351" s="13" t="s">
        <v>1082</v>
      </c>
      <c r="D2351" s="13">
        <v>1100</v>
      </c>
    </row>
    <row r="2352" spans="1:4" x14ac:dyDescent="0.25">
      <c r="A2352" t="s">
        <v>66</v>
      </c>
      <c r="B2352" t="s">
        <v>1085</v>
      </c>
      <c r="C2352" s="13" t="s">
        <v>1082</v>
      </c>
      <c r="D2352" s="13">
        <v>36002</v>
      </c>
    </row>
    <row r="2353" spans="1:4" x14ac:dyDescent="0.25">
      <c r="A2353" t="s">
        <v>66</v>
      </c>
      <c r="B2353" t="s">
        <v>1085</v>
      </c>
      <c r="C2353" s="13" t="s">
        <v>1082</v>
      </c>
      <c r="D2353" s="13">
        <v>62353</v>
      </c>
    </row>
    <row r="2354" spans="1:4" x14ac:dyDescent="0.25">
      <c r="A2354" t="s">
        <v>66</v>
      </c>
      <c r="B2354" t="s">
        <v>1085</v>
      </c>
      <c r="C2354" s="13" t="s">
        <v>1082</v>
      </c>
      <c r="D2354" s="13">
        <v>62386</v>
      </c>
    </row>
    <row r="2355" spans="1:4" x14ac:dyDescent="0.25">
      <c r="A2355" t="s">
        <v>66</v>
      </c>
      <c r="B2355" t="s">
        <v>1085</v>
      </c>
      <c r="C2355" s="13" t="s">
        <v>1082</v>
      </c>
      <c r="D2355" s="13">
        <v>62535</v>
      </c>
    </row>
    <row r="2356" spans="1:4" x14ac:dyDescent="0.25">
      <c r="A2356" t="s">
        <v>66</v>
      </c>
      <c r="B2356" t="s">
        <v>1085</v>
      </c>
      <c r="C2356" s="13" t="s">
        <v>1082</v>
      </c>
      <c r="D2356" s="13">
        <v>62589</v>
      </c>
    </row>
    <row r="2357" spans="1:4" x14ac:dyDescent="0.25">
      <c r="A2357" t="s">
        <v>66</v>
      </c>
      <c r="B2357" t="s">
        <v>1085</v>
      </c>
      <c r="C2357" s="13" t="s">
        <v>1082</v>
      </c>
      <c r="D2357" s="13">
        <v>62859</v>
      </c>
    </row>
    <row r="2358" spans="1:4" x14ac:dyDescent="0.25">
      <c r="A2358" t="s">
        <v>66</v>
      </c>
      <c r="B2358" t="s">
        <v>1085</v>
      </c>
      <c r="C2358" s="13" t="s">
        <v>1082</v>
      </c>
      <c r="D2358" s="13">
        <v>62994</v>
      </c>
    </row>
    <row r="2359" spans="1:4" x14ac:dyDescent="0.25">
      <c r="A2359" t="s">
        <v>66</v>
      </c>
      <c r="B2359" t="s">
        <v>1085</v>
      </c>
      <c r="C2359" s="13" t="s">
        <v>1082</v>
      </c>
      <c r="D2359" s="13">
        <v>63052</v>
      </c>
    </row>
    <row r="2360" spans="1:4" x14ac:dyDescent="0.25">
      <c r="A2360" t="s">
        <v>66</v>
      </c>
      <c r="B2360" t="s">
        <v>1085</v>
      </c>
      <c r="C2360" s="13" t="s">
        <v>1082</v>
      </c>
      <c r="D2360" s="13">
        <v>63106</v>
      </c>
    </row>
    <row r="2361" spans="1:4" x14ac:dyDescent="0.25">
      <c r="A2361" t="s">
        <v>66</v>
      </c>
      <c r="B2361" t="s">
        <v>1085</v>
      </c>
      <c r="C2361" s="13" t="s">
        <v>1082</v>
      </c>
      <c r="D2361" s="13">
        <v>63162</v>
      </c>
    </row>
    <row r="2362" spans="1:4" x14ac:dyDescent="0.25">
      <c r="A2362" t="s">
        <v>66</v>
      </c>
      <c r="B2362" t="s">
        <v>1085</v>
      </c>
      <c r="C2362" s="13" t="s">
        <v>1082</v>
      </c>
      <c r="D2362" s="13">
        <v>63177</v>
      </c>
    </row>
    <row r="2363" spans="1:4" x14ac:dyDescent="0.25">
      <c r="A2363" t="s">
        <v>66</v>
      </c>
      <c r="B2363" t="s">
        <v>1085</v>
      </c>
      <c r="C2363" s="13" t="s">
        <v>1082</v>
      </c>
      <c r="D2363" s="13">
        <v>63432</v>
      </c>
    </row>
    <row r="2364" spans="1:4" x14ac:dyDescent="0.25">
      <c r="A2364" t="s">
        <v>66</v>
      </c>
      <c r="B2364" t="s">
        <v>1086</v>
      </c>
      <c r="C2364" s="13" t="s">
        <v>1082</v>
      </c>
      <c r="D2364" s="13">
        <v>62353</v>
      </c>
    </row>
    <row r="2365" spans="1:4" x14ac:dyDescent="0.25">
      <c r="A2365" t="s">
        <v>66</v>
      </c>
      <c r="B2365" t="s">
        <v>1086</v>
      </c>
      <c r="C2365" s="13" t="s">
        <v>1082</v>
      </c>
      <c r="D2365" s="13">
        <v>62386</v>
      </c>
    </row>
    <row r="2366" spans="1:4" x14ac:dyDescent="0.25">
      <c r="A2366" t="s">
        <v>66</v>
      </c>
      <c r="B2366" t="s">
        <v>1086</v>
      </c>
      <c r="C2366" s="13" t="s">
        <v>1082</v>
      </c>
      <c r="D2366" s="13">
        <v>62589</v>
      </c>
    </row>
    <row r="2367" spans="1:4" x14ac:dyDescent="0.25">
      <c r="A2367" t="s">
        <v>66</v>
      </c>
      <c r="B2367" t="s">
        <v>1086</v>
      </c>
      <c r="C2367" s="13" t="s">
        <v>1082</v>
      </c>
      <c r="D2367" s="13">
        <v>62859</v>
      </c>
    </row>
    <row r="2368" spans="1:4" x14ac:dyDescent="0.25">
      <c r="A2368" t="s">
        <v>66</v>
      </c>
      <c r="B2368" t="s">
        <v>1086</v>
      </c>
      <c r="C2368" s="13" t="s">
        <v>1082</v>
      </c>
      <c r="D2368" s="13">
        <v>62994</v>
      </c>
    </row>
    <row r="2369" spans="1:4" x14ac:dyDescent="0.25">
      <c r="A2369" t="s">
        <v>66</v>
      </c>
      <c r="B2369" t="s">
        <v>1086</v>
      </c>
      <c r="C2369" s="13" t="s">
        <v>1082</v>
      </c>
      <c r="D2369" s="13">
        <v>63052</v>
      </c>
    </row>
    <row r="2370" spans="1:4" x14ac:dyDescent="0.25">
      <c r="A2370" t="s">
        <v>66</v>
      </c>
      <c r="B2370" t="s">
        <v>1086</v>
      </c>
      <c r="C2370" s="13" t="s">
        <v>1082</v>
      </c>
      <c r="D2370" s="13">
        <v>63162</v>
      </c>
    </row>
    <row r="2371" spans="1:4" x14ac:dyDescent="0.25">
      <c r="A2371" t="s">
        <v>66</v>
      </c>
      <c r="B2371" t="s">
        <v>1086</v>
      </c>
      <c r="C2371" s="13" t="s">
        <v>1082</v>
      </c>
      <c r="D2371" s="13">
        <v>63177</v>
      </c>
    </row>
    <row r="2372" spans="1:4" x14ac:dyDescent="0.25">
      <c r="A2372" t="s">
        <v>66</v>
      </c>
      <c r="B2372" t="s">
        <v>3361</v>
      </c>
      <c r="C2372" s="13" t="s">
        <v>1082</v>
      </c>
      <c r="D2372" s="13">
        <v>36002</v>
      </c>
    </row>
    <row r="2373" spans="1:4" x14ac:dyDescent="0.25">
      <c r="A2373" t="s">
        <v>66</v>
      </c>
      <c r="B2373" t="s">
        <v>2402</v>
      </c>
      <c r="C2373" s="13" t="s">
        <v>1082</v>
      </c>
      <c r="D2373" s="13">
        <v>62535</v>
      </c>
    </row>
    <row r="2374" spans="1:4" x14ac:dyDescent="0.25">
      <c r="A2374" t="s">
        <v>66</v>
      </c>
      <c r="B2374" t="s">
        <v>1933</v>
      </c>
      <c r="C2374" s="13" t="s">
        <v>1082</v>
      </c>
      <c r="D2374" s="13">
        <v>63106</v>
      </c>
    </row>
    <row r="2375" spans="1:4" x14ac:dyDescent="0.25">
      <c r="A2375" t="s">
        <v>66</v>
      </c>
      <c r="B2375" t="s">
        <v>3227</v>
      </c>
      <c r="C2375" s="13" t="s">
        <v>1082</v>
      </c>
      <c r="D2375" s="13">
        <v>63432</v>
      </c>
    </row>
    <row r="2376" spans="1:4" x14ac:dyDescent="0.25">
      <c r="A2376" t="s">
        <v>66</v>
      </c>
      <c r="B2376" t="s">
        <v>1989</v>
      </c>
      <c r="C2376" s="13" t="s">
        <v>1082</v>
      </c>
      <c r="D2376" s="13">
        <v>1100</v>
      </c>
    </row>
    <row r="2377" spans="1:4" x14ac:dyDescent="0.25">
      <c r="A2377" t="s">
        <v>66</v>
      </c>
      <c r="B2377" t="s">
        <v>1989</v>
      </c>
      <c r="C2377" s="13" t="s">
        <v>1082</v>
      </c>
      <c r="D2377" s="13">
        <v>36002</v>
      </c>
    </row>
    <row r="2378" spans="1:4" x14ac:dyDescent="0.25">
      <c r="A2378" t="s">
        <v>66</v>
      </c>
      <c r="B2378" t="s">
        <v>1989</v>
      </c>
      <c r="C2378" s="13" t="s">
        <v>1082</v>
      </c>
      <c r="D2378" s="13">
        <v>62535</v>
      </c>
    </row>
    <row r="2379" spans="1:4" x14ac:dyDescent="0.25">
      <c r="A2379" t="s">
        <v>66</v>
      </c>
      <c r="B2379" t="s">
        <v>1989</v>
      </c>
      <c r="C2379" s="13" t="s">
        <v>1082</v>
      </c>
      <c r="D2379" s="13">
        <v>63432</v>
      </c>
    </row>
    <row r="2380" spans="1:4" x14ac:dyDescent="0.25">
      <c r="A2380" t="s">
        <v>66</v>
      </c>
      <c r="B2380" t="s">
        <v>2399</v>
      </c>
      <c r="C2380" s="13" t="s">
        <v>1104</v>
      </c>
      <c r="D2380" s="13">
        <v>1100</v>
      </c>
    </row>
    <row r="2381" spans="1:4" x14ac:dyDescent="0.25">
      <c r="A2381" t="s">
        <v>66</v>
      </c>
      <c r="B2381" t="s">
        <v>1203</v>
      </c>
      <c r="C2381" s="13" t="s">
        <v>1082</v>
      </c>
      <c r="D2381" s="13">
        <v>63052</v>
      </c>
    </row>
    <row r="2382" spans="1:4" x14ac:dyDescent="0.25">
      <c r="A2382" t="s">
        <v>66</v>
      </c>
      <c r="B2382" t="s">
        <v>1087</v>
      </c>
      <c r="C2382" s="13" t="s">
        <v>1082</v>
      </c>
      <c r="D2382" s="13">
        <v>62353</v>
      </c>
    </row>
    <row r="2383" spans="1:4" x14ac:dyDescent="0.25">
      <c r="A2383" t="s">
        <v>66</v>
      </c>
      <c r="B2383" t="s">
        <v>1087</v>
      </c>
      <c r="C2383" s="13" t="s">
        <v>1082</v>
      </c>
      <c r="D2383" s="13">
        <v>62386</v>
      </c>
    </row>
    <row r="2384" spans="1:4" x14ac:dyDescent="0.25">
      <c r="A2384" t="s">
        <v>66</v>
      </c>
      <c r="B2384" t="s">
        <v>1087</v>
      </c>
      <c r="C2384" s="13" t="s">
        <v>1082</v>
      </c>
      <c r="D2384" s="13">
        <v>62535</v>
      </c>
    </row>
    <row r="2385" spans="1:4" x14ac:dyDescent="0.25">
      <c r="A2385" t="s">
        <v>66</v>
      </c>
      <c r="B2385" t="s">
        <v>1087</v>
      </c>
      <c r="C2385" s="13" t="s">
        <v>1082</v>
      </c>
      <c r="D2385" s="13">
        <v>62589</v>
      </c>
    </row>
    <row r="2386" spans="1:4" x14ac:dyDescent="0.25">
      <c r="A2386" t="s">
        <v>66</v>
      </c>
      <c r="B2386" t="s">
        <v>1087</v>
      </c>
      <c r="C2386" s="13" t="s">
        <v>1082</v>
      </c>
      <c r="D2386" s="13">
        <v>62859</v>
      </c>
    </row>
    <row r="2387" spans="1:4" x14ac:dyDescent="0.25">
      <c r="A2387" t="s">
        <v>66</v>
      </c>
      <c r="B2387" t="s">
        <v>1087</v>
      </c>
      <c r="C2387" s="13" t="s">
        <v>1082</v>
      </c>
      <c r="D2387" s="13">
        <v>62994</v>
      </c>
    </row>
    <row r="2388" spans="1:4" x14ac:dyDescent="0.25">
      <c r="A2388" t="s">
        <v>66</v>
      </c>
      <c r="B2388" t="s">
        <v>1087</v>
      </c>
      <c r="C2388" s="13" t="s">
        <v>1082</v>
      </c>
      <c r="D2388" s="13">
        <v>63052</v>
      </c>
    </row>
    <row r="2389" spans="1:4" x14ac:dyDescent="0.25">
      <c r="A2389" t="s">
        <v>66</v>
      </c>
      <c r="B2389" t="s">
        <v>1087</v>
      </c>
      <c r="C2389" s="13" t="s">
        <v>1082</v>
      </c>
      <c r="D2389" s="13">
        <v>63071</v>
      </c>
    </row>
    <row r="2390" spans="1:4" x14ac:dyDescent="0.25">
      <c r="A2390" t="s">
        <v>66</v>
      </c>
      <c r="B2390" t="s">
        <v>1087</v>
      </c>
      <c r="C2390" s="13" t="s">
        <v>1082</v>
      </c>
      <c r="D2390" s="13">
        <v>63106</v>
      </c>
    </row>
    <row r="2391" spans="1:4" x14ac:dyDescent="0.25">
      <c r="A2391" t="s">
        <v>66</v>
      </c>
      <c r="B2391" t="s">
        <v>1087</v>
      </c>
      <c r="C2391" s="13" t="s">
        <v>1082</v>
      </c>
      <c r="D2391" s="13">
        <v>63162</v>
      </c>
    </row>
    <row r="2392" spans="1:4" x14ac:dyDescent="0.25">
      <c r="A2392" t="s">
        <v>66</v>
      </c>
      <c r="B2392" t="s">
        <v>1087</v>
      </c>
      <c r="C2392" s="13" t="s">
        <v>1082</v>
      </c>
      <c r="D2392" s="13">
        <v>63177</v>
      </c>
    </row>
    <row r="2393" spans="1:4" x14ac:dyDescent="0.25">
      <c r="A2393" t="s">
        <v>66</v>
      </c>
      <c r="B2393" t="s">
        <v>1087</v>
      </c>
      <c r="C2393" s="13" t="s">
        <v>1082</v>
      </c>
      <c r="D2393" s="13">
        <v>63432</v>
      </c>
    </row>
    <row r="2394" spans="1:4" x14ac:dyDescent="0.25">
      <c r="A2394" t="s">
        <v>66</v>
      </c>
      <c r="B2394" t="s">
        <v>3362</v>
      </c>
      <c r="C2394" s="13" t="s">
        <v>1082</v>
      </c>
      <c r="D2394" s="13">
        <v>36002</v>
      </c>
    </row>
    <row r="2395" spans="1:4" x14ac:dyDescent="0.25">
      <c r="A2395" t="s">
        <v>66</v>
      </c>
      <c r="B2395" t="s">
        <v>2413</v>
      </c>
      <c r="C2395" s="13" t="s">
        <v>1082</v>
      </c>
      <c r="D2395" s="13">
        <v>62859</v>
      </c>
    </row>
    <row r="2396" spans="1:4" x14ac:dyDescent="0.25">
      <c r="A2396" t="s">
        <v>66</v>
      </c>
      <c r="B2396" t="s">
        <v>2413</v>
      </c>
      <c r="C2396" s="13" t="s">
        <v>1082</v>
      </c>
      <c r="D2396" s="13">
        <v>63162</v>
      </c>
    </row>
    <row r="2397" spans="1:4" x14ac:dyDescent="0.25">
      <c r="A2397" t="s">
        <v>66</v>
      </c>
      <c r="B2397" t="s">
        <v>1107</v>
      </c>
      <c r="C2397" s="13" t="s">
        <v>1104</v>
      </c>
      <c r="D2397" s="13">
        <v>62353</v>
      </c>
    </row>
    <row r="2398" spans="1:4" x14ac:dyDescent="0.25">
      <c r="A2398" t="s">
        <v>66</v>
      </c>
      <c r="B2398" t="s">
        <v>1107</v>
      </c>
      <c r="C2398" s="13" t="s">
        <v>1104</v>
      </c>
      <c r="D2398" s="13">
        <v>62535</v>
      </c>
    </row>
    <row r="2399" spans="1:4" x14ac:dyDescent="0.25">
      <c r="A2399" t="s">
        <v>66</v>
      </c>
      <c r="B2399" t="s">
        <v>1107</v>
      </c>
      <c r="C2399" s="13" t="s">
        <v>1104</v>
      </c>
      <c r="D2399" s="13">
        <v>63052</v>
      </c>
    </row>
    <row r="2400" spans="1:4" x14ac:dyDescent="0.25">
      <c r="A2400" t="s">
        <v>66</v>
      </c>
      <c r="B2400" t="s">
        <v>1107</v>
      </c>
      <c r="C2400" s="13" t="s">
        <v>1104</v>
      </c>
      <c r="D2400" s="13">
        <v>63432</v>
      </c>
    </row>
    <row r="2401" spans="1:4" x14ac:dyDescent="0.25">
      <c r="A2401" t="s">
        <v>66</v>
      </c>
      <c r="B2401" t="s">
        <v>1089</v>
      </c>
      <c r="C2401" s="13" t="s">
        <v>1082</v>
      </c>
      <c r="D2401" s="13">
        <v>1100</v>
      </c>
    </row>
    <row r="2402" spans="1:4" x14ac:dyDescent="0.25">
      <c r="A2402" t="s">
        <v>66</v>
      </c>
      <c r="B2402" t="s">
        <v>1089</v>
      </c>
      <c r="C2402" s="13" t="s">
        <v>1082</v>
      </c>
      <c r="D2402" s="13">
        <v>36002</v>
      </c>
    </row>
    <row r="2403" spans="1:4" x14ac:dyDescent="0.25">
      <c r="A2403" t="s">
        <v>66</v>
      </c>
      <c r="B2403" t="s">
        <v>1089</v>
      </c>
      <c r="C2403" s="13" t="s">
        <v>1082</v>
      </c>
      <c r="D2403" s="13">
        <v>62353</v>
      </c>
    </row>
    <row r="2404" spans="1:4" x14ac:dyDescent="0.25">
      <c r="A2404" t="s">
        <v>66</v>
      </c>
      <c r="B2404" t="s">
        <v>1089</v>
      </c>
      <c r="C2404" s="13" t="s">
        <v>1082</v>
      </c>
      <c r="D2404" s="13">
        <v>62386</v>
      </c>
    </row>
    <row r="2405" spans="1:4" x14ac:dyDescent="0.25">
      <c r="A2405" t="s">
        <v>66</v>
      </c>
      <c r="B2405" t="s">
        <v>1089</v>
      </c>
      <c r="C2405" s="13" t="s">
        <v>1082</v>
      </c>
      <c r="D2405" s="13">
        <v>62535</v>
      </c>
    </row>
    <row r="2406" spans="1:4" x14ac:dyDescent="0.25">
      <c r="A2406" t="s">
        <v>66</v>
      </c>
      <c r="B2406" t="s">
        <v>1089</v>
      </c>
      <c r="C2406" s="13" t="s">
        <v>1104</v>
      </c>
      <c r="D2406" s="13">
        <v>62589</v>
      </c>
    </row>
    <row r="2407" spans="1:4" x14ac:dyDescent="0.25">
      <c r="A2407" t="s">
        <v>66</v>
      </c>
      <c r="B2407" t="s">
        <v>1089</v>
      </c>
      <c r="C2407" s="13" t="s">
        <v>1082</v>
      </c>
      <c r="D2407" s="13">
        <v>62859</v>
      </c>
    </row>
    <row r="2408" spans="1:4" x14ac:dyDescent="0.25">
      <c r="A2408" t="s">
        <v>66</v>
      </c>
      <c r="B2408" t="s">
        <v>1089</v>
      </c>
      <c r="C2408" s="13" t="s">
        <v>1082</v>
      </c>
      <c r="D2408" s="13">
        <v>62994</v>
      </c>
    </row>
    <row r="2409" spans="1:4" x14ac:dyDescent="0.25">
      <c r="A2409" t="s">
        <v>66</v>
      </c>
      <c r="B2409" t="s">
        <v>1089</v>
      </c>
      <c r="C2409" s="13" t="s">
        <v>1082</v>
      </c>
      <c r="D2409" s="13">
        <v>63052</v>
      </c>
    </row>
    <row r="2410" spans="1:4" x14ac:dyDescent="0.25">
      <c r="A2410" t="s">
        <v>66</v>
      </c>
      <c r="B2410" t="s">
        <v>1089</v>
      </c>
      <c r="C2410" s="13" t="s">
        <v>1082</v>
      </c>
      <c r="D2410" s="13">
        <v>63106</v>
      </c>
    </row>
    <row r="2411" spans="1:4" x14ac:dyDescent="0.25">
      <c r="A2411" t="s">
        <v>66</v>
      </c>
      <c r="B2411" t="s">
        <v>1089</v>
      </c>
      <c r="C2411" s="13" t="s">
        <v>1104</v>
      </c>
      <c r="D2411" s="13">
        <v>63162</v>
      </c>
    </row>
    <row r="2412" spans="1:4" x14ac:dyDescent="0.25">
      <c r="A2412" t="s">
        <v>66</v>
      </c>
      <c r="B2412" t="s">
        <v>1089</v>
      </c>
      <c r="C2412" s="13" t="s">
        <v>1104</v>
      </c>
      <c r="D2412" s="13">
        <v>63177</v>
      </c>
    </row>
    <row r="2413" spans="1:4" x14ac:dyDescent="0.25">
      <c r="A2413" t="s">
        <v>66</v>
      </c>
      <c r="B2413" t="s">
        <v>1089</v>
      </c>
      <c r="C2413" s="13" t="s">
        <v>1082</v>
      </c>
      <c r="D2413" s="13">
        <v>63432</v>
      </c>
    </row>
    <row r="2414" spans="1:4" x14ac:dyDescent="0.25">
      <c r="A2414" t="s">
        <v>66</v>
      </c>
      <c r="B2414" t="s">
        <v>1204</v>
      </c>
      <c r="C2414" s="13" t="s">
        <v>1082</v>
      </c>
      <c r="D2414" s="13">
        <v>63052</v>
      </c>
    </row>
    <row r="2415" spans="1:4" x14ac:dyDescent="0.25">
      <c r="A2415" t="s">
        <v>66</v>
      </c>
      <c r="B2415" t="s">
        <v>2415</v>
      </c>
      <c r="C2415" s="13" t="s">
        <v>1082</v>
      </c>
      <c r="D2415" s="13">
        <v>63052</v>
      </c>
    </row>
    <row r="2416" spans="1:4" x14ac:dyDescent="0.25">
      <c r="A2416" t="s">
        <v>66</v>
      </c>
      <c r="B2416" t="s">
        <v>1090</v>
      </c>
      <c r="C2416" s="13" t="s">
        <v>1082</v>
      </c>
      <c r="D2416" s="13">
        <v>1100</v>
      </c>
    </row>
    <row r="2417" spans="1:4" x14ac:dyDescent="0.25">
      <c r="A2417" t="s">
        <v>66</v>
      </c>
      <c r="B2417" t="s">
        <v>1090</v>
      </c>
      <c r="C2417" s="13" t="s">
        <v>1082</v>
      </c>
      <c r="D2417" s="13">
        <v>36002</v>
      </c>
    </row>
    <row r="2418" spans="1:4" x14ac:dyDescent="0.25">
      <c r="A2418" t="s">
        <v>66</v>
      </c>
      <c r="B2418" t="s">
        <v>1090</v>
      </c>
      <c r="C2418" s="13" t="s">
        <v>1082</v>
      </c>
      <c r="D2418" s="13">
        <v>62353</v>
      </c>
    </row>
    <row r="2419" spans="1:4" x14ac:dyDescent="0.25">
      <c r="A2419" t="s">
        <v>66</v>
      </c>
      <c r="B2419" t="s">
        <v>1090</v>
      </c>
      <c r="C2419" s="13" t="s">
        <v>1082</v>
      </c>
      <c r="D2419" s="13">
        <v>62386</v>
      </c>
    </row>
    <row r="2420" spans="1:4" x14ac:dyDescent="0.25">
      <c r="A2420" t="s">
        <v>66</v>
      </c>
      <c r="B2420" t="s">
        <v>1090</v>
      </c>
      <c r="C2420" s="13" t="s">
        <v>1082</v>
      </c>
      <c r="D2420" s="13">
        <v>62535</v>
      </c>
    </row>
    <row r="2421" spans="1:4" x14ac:dyDescent="0.25">
      <c r="A2421" t="s">
        <v>66</v>
      </c>
      <c r="B2421" t="s">
        <v>1090</v>
      </c>
      <c r="C2421" s="13" t="s">
        <v>1082</v>
      </c>
      <c r="D2421" s="13">
        <v>63052</v>
      </c>
    </row>
    <row r="2422" spans="1:4" x14ac:dyDescent="0.25">
      <c r="A2422" t="s">
        <v>66</v>
      </c>
      <c r="B2422" t="s">
        <v>1090</v>
      </c>
      <c r="C2422" s="13" t="s">
        <v>1082</v>
      </c>
      <c r="D2422" s="13">
        <v>63432</v>
      </c>
    </row>
    <row r="2423" spans="1:4" x14ac:dyDescent="0.25">
      <c r="A2423" t="s">
        <v>66</v>
      </c>
      <c r="B2423" t="s">
        <v>1205</v>
      </c>
      <c r="C2423" s="13" t="s">
        <v>1082</v>
      </c>
      <c r="D2423" s="13">
        <v>63052</v>
      </c>
    </row>
    <row r="2424" spans="1:4" x14ac:dyDescent="0.25">
      <c r="A2424" t="s">
        <v>66</v>
      </c>
      <c r="B2424" t="s">
        <v>1545</v>
      </c>
      <c r="C2424" s="13" t="s">
        <v>1082</v>
      </c>
      <c r="D2424" s="13">
        <v>63106</v>
      </c>
    </row>
    <row r="2425" spans="1:4" x14ac:dyDescent="0.25">
      <c r="A2425" t="s">
        <v>66</v>
      </c>
      <c r="B2425" t="s">
        <v>1146</v>
      </c>
      <c r="C2425" s="13" t="s">
        <v>1082</v>
      </c>
      <c r="D2425" s="13">
        <v>62589</v>
      </c>
    </row>
    <row r="2426" spans="1:4" x14ac:dyDescent="0.25">
      <c r="A2426" t="s">
        <v>66</v>
      </c>
      <c r="B2426" t="s">
        <v>1146</v>
      </c>
      <c r="C2426" s="13" t="s">
        <v>1082</v>
      </c>
      <c r="D2426" s="13">
        <v>62994</v>
      </c>
    </row>
    <row r="2427" spans="1:4" x14ac:dyDescent="0.25">
      <c r="A2427" t="s">
        <v>66</v>
      </c>
      <c r="B2427" t="s">
        <v>1146</v>
      </c>
      <c r="C2427" s="13" t="s">
        <v>1082</v>
      </c>
      <c r="D2427" s="13">
        <v>63106</v>
      </c>
    </row>
    <row r="2428" spans="1:4" x14ac:dyDescent="0.25">
      <c r="A2428" t="s">
        <v>66</v>
      </c>
      <c r="B2428" t="s">
        <v>212</v>
      </c>
      <c r="C2428" s="13" t="s">
        <v>1082</v>
      </c>
      <c r="D2428" s="13">
        <v>36002</v>
      </c>
    </row>
    <row r="2429" spans="1:4" x14ac:dyDescent="0.25">
      <c r="A2429" t="s">
        <v>66</v>
      </c>
      <c r="B2429" t="s">
        <v>212</v>
      </c>
      <c r="C2429" s="13" t="s">
        <v>1082</v>
      </c>
      <c r="D2429" s="13">
        <v>62353</v>
      </c>
    </row>
    <row r="2430" spans="1:4" x14ac:dyDescent="0.25">
      <c r="A2430" t="s">
        <v>66</v>
      </c>
      <c r="B2430" t="s">
        <v>212</v>
      </c>
      <c r="C2430" s="13" t="s">
        <v>1082</v>
      </c>
      <c r="D2430" s="13">
        <v>62386</v>
      </c>
    </row>
    <row r="2431" spans="1:4" x14ac:dyDescent="0.25">
      <c r="A2431" t="s">
        <v>66</v>
      </c>
      <c r="B2431" t="s">
        <v>212</v>
      </c>
      <c r="C2431" s="13" t="s">
        <v>1082</v>
      </c>
      <c r="D2431" s="13">
        <v>62535</v>
      </c>
    </row>
    <row r="2432" spans="1:4" x14ac:dyDescent="0.25">
      <c r="A2432" t="s">
        <v>66</v>
      </c>
      <c r="B2432" t="s">
        <v>212</v>
      </c>
      <c r="C2432" s="13" t="s">
        <v>1082</v>
      </c>
      <c r="D2432" s="13">
        <v>62589</v>
      </c>
    </row>
    <row r="2433" spans="1:4" x14ac:dyDescent="0.25">
      <c r="A2433" t="s">
        <v>66</v>
      </c>
      <c r="B2433" t="s">
        <v>212</v>
      </c>
      <c r="C2433" s="13" t="s">
        <v>1082</v>
      </c>
      <c r="D2433" s="13">
        <v>62859</v>
      </c>
    </row>
    <row r="2434" spans="1:4" x14ac:dyDescent="0.25">
      <c r="A2434" t="s">
        <v>66</v>
      </c>
      <c r="B2434" t="s">
        <v>212</v>
      </c>
      <c r="C2434" s="13" t="s">
        <v>1082</v>
      </c>
      <c r="D2434" s="13">
        <v>62994</v>
      </c>
    </row>
    <row r="2435" spans="1:4" x14ac:dyDescent="0.25">
      <c r="A2435" t="s">
        <v>66</v>
      </c>
      <c r="B2435" t="s">
        <v>212</v>
      </c>
      <c r="C2435" s="13" t="s">
        <v>1082</v>
      </c>
      <c r="D2435" s="13">
        <v>63052</v>
      </c>
    </row>
    <row r="2436" spans="1:4" x14ac:dyDescent="0.25">
      <c r="A2436" t="s">
        <v>66</v>
      </c>
      <c r="B2436" t="s">
        <v>212</v>
      </c>
      <c r="C2436" s="13" t="s">
        <v>1082</v>
      </c>
      <c r="D2436" s="13">
        <v>63071</v>
      </c>
    </row>
    <row r="2437" spans="1:4" x14ac:dyDescent="0.25">
      <c r="A2437" t="s">
        <v>66</v>
      </c>
      <c r="B2437" t="s">
        <v>212</v>
      </c>
      <c r="C2437" s="13" t="s">
        <v>1082</v>
      </c>
      <c r="D2437" s="13">
        <v>63106</v>
      </c>
    </row>
    <row r="2438" spans="1:4" x14ac:dyDescent="0.25">
      <c r="A2438" t="s">
        <v>66</v>
      </c>
      <c r="B2438" t="s">
        <v>212</v>
      </c>
      <c r="C2438" s="13" t="s">
        <v>1082</v>
      </c>
      <c r="D2438" s="13">
        <v>63162</v>
      </c>
    </row>
    <row r="2439" spans="1:4" x14ac:dyDescent="0.25">
      <c r="A2439" t="s">
        <v>66</v>
      </c>
      <c r="B2439" t="s">
        <v>212</v>
      </c>
      <c r="C2439" s="13" t="s">
        <v>1082</v>
      </c>
      <c r="D2439" s="13">
        <v>63177</v>
      </c>
    </row>
    <row r="2440" spans="1:4" x14ac:dyDescent="0.25">
      <c r="A2440" t="s">
        <v>66</v>
      </c>
      <c r="B2440" t="s">
        <v>212</v>
      </c>
      <c r="C2440" s="13" t="s">
        <v>1082</v>
      </c>
      <c r="D2440" s="13">
        <v>63432</v>
      </c>
    </row>
    <row r="2441" spans="1:4" x14ac:dyDescent="0.25">
      <c r="A2441" t="s">
        <v>66</v>
      </c>
      <c r="B2441" t="s">
        <v>1094</v>
      </c>
      <c r="C2441" s="13" t="s">
        <v>1082</v>
      </c>
      <c r="D2441" s="13">
        <v>63071</v>
      </c>
    </row>
    <row r="2442" spans="1:4" x14ac:dyDescent="0.25">
      <c r="A2442" t="s">
        <v>66</v>
      </c>
      <c r="B2442" t="s">
        <v>1206</v>
      </c>
      <c r="C2442" s="13" t="s">
        <v>1082</v>
      </c>
      <c r="D2442" s="13">
        <v>63052</v>
      </c>
    </row>
    <row r="2443" spans="1:4" x14ac:dyDescent="0.25">
      <c r="A2443" t="s">
        <v>66</v>
      </c>
      <c r="B2443" t="s">
        <v>1207</v>
      </c>
      <c r="C2443" s="13" t="s">
        <v>1104</v>
      </c>
      <c r="D2443" s="13">
        <v>63052</v>
      </c>
    </row>
    <row r="2444" spans="1:4" x14ac:dyDescent="0.25">
      <c r="A2444" t="s">
        <v>66</v>
      </c>
      <c r="B2444" t="s">
        <v>1214</v>
      </c>
      <c r="C2444" s="13" t="s">
        <v>1082</v>
      </c>
      <c r="D2444" s="13">
        <v>63071</v>
      </c>
    </row>
    <row r="2445" spans="1:4" x14ac:dyDescent="0.25">
      <c r="A2445" t="s">
        <v>66</v>
      </c>
      <c r="B2445" t="s">
        <v>1095</v>
      </c>
      <c r="C2445" s="13" t="s">
        <v>1104</v>
      </c>
      <c r="D2445" s="13">
        <v>1100</v>
      </c>
    </row>
    <row r="2446" spans="1:4" x14ac:dyDescent="0.25">
      <c r="A2446" t="s">
        <v>66</v>
      </c>
      <c r="B2446" t="s">
        <v>1095</v>
      </c>
      <c r="C2446" s="13" t="s">
        <v>1082</v>
      </c>
      <c r="D2446" s="13">
        <v>36002</v>
      </c>
    </row>
    <row r="2447" spans="1:4" x14ac:dyDescent="0.25">
      <c r="A2447" t="s">
        <v>66</v>
      </c>
      <c r="B2447" t="s">
        <v>1095</v>
      </c>
      <c r="C2447" s="13" t="s">
        <v>1082</v>
      </c>
      <c r="D2447" s="13">
        <v>62353</v>
      </c>
    </row>
    <row r="2448" spans="1:4" x14ac:dyDescent="0.25">
      <c r="A2448" t="s">
        <v>66</v>
      </c>
      <c r="B2448" t="s">
        <v>1095</v>
      </c>
      <c r="C2448" s="13" t="s">
        <v>1082</v>
      </c>
      <c r="D2448" s="13">
        <v>62386</v>
      </c>
    </row>
    <row r="2449" spans="1:4" x14ac:dyDescent="0.25">
      <c r="A2449" t="s">
        <v>66</v>
      </c>
      <c r="B2449" t="s">
        <v>1095</v>
      </c>
      <c r="C2449" s="13" t="s">
        <v>1082</v>
      </c>
      <c r="D2449" s="13">
        <v>62535</v>
      </c>
    </row>
    <row r="2450" spans="1:4" x14ac:dyDescent="0.25">
      <c r="A2450" t="s">
        <v>66</v>
      </c>
      <c r="B2450" t="s">
        <v>1095</v>
      </c>
      <c r="C2450" s="13" t="s">
        <v>1082</v>
      </c>
      <c r="D2450" s="13">
        <v>62589</v>
      </c>
    </row>
    <row r="2451" spans="1:4" x14ac:dyDescent="0.25">
      <c r="A2451" t="s">
        <v>66</v>
      </c>
      <c r="B2451" t="s">
        <v>1095</v>
      </c>
      <c r="C2451" s="13" t="s">
        <v>1082</v>
      </c>
      <c r="D2451" s="13">
        <v>62994</v>
      </c>
    </row>
    <row r="2452" spans="1:4" x14ac:dyDescent="0.25">
      <c r="A2452" t="s">
        <v>66</v>
      </c>
      <c r="B2452" t="s">
        <v>1095</v>
      </c>
      <c r="C2452" s="13" t="s">
        <v>1082</v>
      </c>
      <c r="D2452" s="13">
        <v>63052</v>
      </c>
    </row>
    <row r="2453" spans="1:4" x14ac:dyDescent="0.25">
      <c r="A2453" t="s">
        <v>66</v>
      </c>
      <c r="B2453" t="s">
        <v>1095</v>
      </c>
      <c r="C2453" s="13" t="s">
        <v>1082</v>
      </c>
      <c r="D2453" s="13">
        <v>63106</v>
      </c>
    </row>
    <row r="2454" spans="1:4" x14ac:dyDescent="0.25">
      <c r="A2454" t="s">
        <v>66</v>
      </c>
      <c r="B2454" t="s">
        <v>1095</v>
      </c>
      <c r="C2454" s="13" t="s">
        <v>1082</v>
      </c>
      <c r="D2454" s="13">
        <v>63432</v>
      </c>
    </row>
    <row r="2455" spans="1:4" x14ac:dyDescent="0.25">
      <c r="A2455" t="s">
        <v>66</v>
      </c>
      <c r="B2455" t="s">
        <v>1147</v>
      </c>
      <c r="C2455" s="13" t="s">
        <v>1082</v>
      </c>
      <c r="D2455" s="13">
        <v>62589</v>
      </c>
    </row>
    <row r="2456" spans="1:4" x14ac:dyDescent="0.25">
      <c r="A2456" t="s">
        <v>66</v>
      </c>
      <c r="B2456" t="s">
        <v>1147</v>
      </c>
      <c r="C2456" s="13" t="s">
        <v>1082</v>
      </c>
      <c r="D2456" s="13">
        <v>62994</v>
      </c>
    </row>
    <row r="2457" spans="1:4" x14ac:dyDescent="0.25">
      <c r="A2457" t="s">
        <v>66</v>
      </c>
      <c r="B2457" t="s">
        <v>1147</v>
      </c>
      <c r="C2457" s="13" t="s">
        <v>1082</v>
      </c>
      <c r="D2457" s="13">
        <v>63106</v>
      </c>
    </row>
    <row r="2458" spans="1:4" x14ac:dyDescent="0.25">
      <c r="A2458" t="s">
        <v>66</v>
      </c>
      <c r="B2458" t="s">
        <v>1197</v>
      </c>
      <c r="C2458" s="13" t="s">
        <v>1082</v>
      </c>
      <c r="D2458" s="13">
        <v>36002</v>
      </c>
    </row>
    <row r="2459" spans="1:4" x14ac:dyDescent="0.25">
      <c r="A2459" t="s">
        <v>66</v>
      </c>
      <c r="B2459" t="s">
        <v>1197</v>
      </c>
      <c r="C2459" s="13" t="s">
        <v>1082</v>
      </c>
      <c r="D2459" s="13">
        <v>62859</v>
      </c>
    </row>
    <row r="2460" spans="1:4" x14ac:dyDescent="0.25">
      <c r="A2460" t="s">
        <v>66</v>
      </c>
      <c r="B2460" t="s">
        <v>1194</v>
      </c>
      <c r="C2460" s="13" t="s">
        <v>1082</v>
      </c>
      <c r="D2460" s="13">
        <v>62859</v>
      </c>
    </row>
    <row r="2461" spans="1:4" x14ac:dyDescent="0.25">
      <c r="A2461" t="s">
        <v>66</v>
      </c>
      <c r="B2461" t="s">
        <v>1194</v>
      </c>
      <c r="C2461" s="13" t="s">
        <v>1082</v>
      </c>
      <c r="D2461" s="13">
        <v>63052</v>
      </c>
    </row>
    <row r="2462" spans="1:4" x14ac:dyDescent="0.25">
      <c r="A2462" t="s">
        <v>66</v>
      </c>
      <c r="B2462" t="s">
        <v>1194</v>
      </c>
      <c r="C2462" s="13" t="s">
        <v>1082</v>
      </c>
      <c r="D2462" s="13">
        <v>63162</v>
      </c>
    </row>
    <row r="2463" spans="1:4" x14ac:dyDescent="0.25">
      <c r="A2463" t="s">
        <v>66</v>
      </c>
      <c r="B2463" t="s">
        <v>1194</v>
      </c>
      <c r="C2463" s="13" t="s">
        <v>1082</v>
      </c>
      <c r="D2463" s="13">
        <v>63177</v>
      </c>
    </row>
    <row r="2464" spans="1:4" x14ac:dyDescent="0.25">
      <c r="A2464" t="s">
        <v>66</v>
      </c>
      <c r="B2464" t="s">
        <v>1096</v>
      </c>
      <c r="C2464" s="13" t="s">
        <v>1082</v>
      </c>
      <c r="D2464" s="13">
        <v>1100</v>
      </c>
    </row>
    <row r="2465" spans="1:4" x14ac:dyDescent="0.25">
      <c r="A2465" t="s">
        <v>66</v>
      </c>
      <c r="B2465" t="s">
        <v>1096</v>
      </c>
      <c r="C2465" s="13" t="s">
        <v>1082</v>
      </c>
      <c r="D2465" s="13">
        <v>36002</v>
      </c>
    </row>
    <row r="2466" spans="1:4" x14ac:dyDescent="0.25">
      <c r="A2466" t="s">
        <v>66</v>
      </c>
      <c r="B2466" t="s">
        <v>1096</v>
      </c>
      <c r="C2466" s="13" t="s">
        <v>1082</v>
      </c>
      <c r="D2466" s="13">
        <v>62353</v>
      </c>
    </row>
    <row r="2467" spans="1:4" x14ac:dyDescent="0.25">
      <c r="A2467" t="s">
        <v>66</v>
      </c>
      <c r="B2467" t="s">
        <v>1096</v>
      </c>
      <c r="C2467" s="13" t="s">
        <v>1082</v>
      </c>
      <c r="D2467" s="13">
        <v>62386</v>
      </c>
    </row>
    <row r="2468" spans="1:4" x14ac:dyDescent="0.25">
      <c r="A2468" t="s">
        <v>66</v>
      </c>
      <c r="B2468" t="s">
        <v>1096</v>
      </c>
      <c r="C2468" s="13" t="s">
        <v>1082</v>
      </c>
      <c r="D2468" s="13">
        <v>62535</v>
      </c>
    </row>
    <row r="2469" spans="1:4" x14ac:dyDescent="0.25">
      <c r="A2469" t="s">
        <v>66</v>
      </c>
      <c r="B2469" t="s">
        <v>1096</v>
      </c>
      <c r="C2469" s="13" t="s">
        <v>1104</v>
      </c>
      <c r="D2469" s="13">
        <v>62589</v>
      </c>
    </row>
    <row r="2470" spans="1:4" x14ac:dyDescent="0.25">
      <c r="A2470" t="s">
        <v>66</v>
      </c>
      <c r="B2470" t="s">
        <v>1096</v>
      </c>
      <c r="C2470" s="13" t="s">
        <v>1082</v>
      </c>
      <c r="D2470" s="13">
        <v>62859</v>
      </c>
    </row>
    <row r="2471" spans="1:4" x14ac:dyDescent="0.25">
      <c r="A2471" t="s">
        <v>66</v>
      </c>
      <c r="B2471" t="s">
        <v>1096</v>
      </c>
      <c r="C2471" s="13" t="s">
        <v>1082</v>
      </c>
      <c r="D2471" s="13">
        <v>62994</v>
      </c>
    </row>
    <row r="2472" spans="1:4" x14ac:dyDescent="0.25">
      <c r="A2472" t="s">
        <v>66</v>
      </c>
      <c r="B2472" t="s">
        <v>1096</v>
      </c>
      <c r="C2472" s="13" t="s">
        <v>1082</v>
      </c>
      <c r="D2472" s="13">
        <v>63052</v>
      </c>
    </row>
    <row r="2473" spans="1:4" x14ac:dyDescent="0.25">
      <c r="A2473" t="s">
        <v>66</v>
      </c>
      <c r="B2473" t="s">
        <v>1096</v>
      </c>
      <c r="C2473" s="13" t="s">
        <v>1082</v>
      </c>
      <c r="D2473" s="13">
        <v>63071</v>
      </c>
    </row>
    <row r="2474" spans="1:4" x14ac:dyDescent="0.25">
      <c r="A2474" t="s">
        <v>66</v>
      </c>
      <c r="B2474" t="s">
        <v>1096</v>
      </c>
      <c r="C2474" s="13" t="s">
        <v>1082</v>
      </c>
      <c r="D2474" s="13">
        <v>63106</v>
      </c>
    </row>
    <row r="2475" spans="1:4" x14ac:dyDescent="0.25">
      <c r="A2475" t="s">
        <v>66</v>
      </c>
      <c r="B2475" t="s">
        <v>1096</v>
      </c>
      <c r="C2475" s="13" t="s">
        <v>1104</v>
      </c>
      <c r="D2475" s="13">
        <v>63162</v>
      </c>
    </row>
    <row r="2476" spans="1:4" x14ac:dyDescent="0.25">
      <c r="A2476" t="s">
        <v>66</v>
      </c>
      <c r="B2476" t="s">
        <v>1096</v>
      </c>
      <c r="C2476" s="13" t="s">
        <v>1104</v>
      </c>
      <c r="D2476" s="13">
        <v>63177</v>
      </c>
    </row>
    <row r="2477" spans="1:4" x14ac:dyDescent="0.25">
      <c r="A2477" t="s">
        <v>66</v>
      </c>
      <c r="B2477" t="s">
        <v>1096</v>
      </c>
      <c r="C2477" s="13" t="s">
        <v>1082</v>
      </c>
      <c r="D2477" s="13">
        <v>63432</v>
      </c>
    </row>
    <row r="2478" spans="1:4" x14ac:dyDescent="0.25">
      <c r="A2478" t="s">
        <v>66</v>
      </c>
      <c r="B2478" t="s">
        <v>1208</v>
      </c>
      <c r="C2478" s="13" t="s">
        <v>1104</v>
      </c>
      <c r="D2478" s="13">
        <v>63052</v>
      </c>
    </row>
    <row r="2479" spans="1:4" x14ac:dyDescent="0.25">
      <c r="A2479" t="s">
        <v>66</v>
      </c>
      <c r="B2479" t="s">
        <v>1209</v>
      </c>
      <c r="C2479" s="13" t="s">
        <v>1082</v>
      </c>
      <c r="D2479" s="13">
        <v>63052</v>
      </c>
    </row>
    <row r="2480" spans="1:4" x14ac:dyDescent="0.25">
      <c r="A2480" t="s">
        <v>66</v>
      </c>
      <c r="B2480" t="s">
        <v>1097</v>
      </c>
      <c r="C2480" s="13" t="s">
        <v>1082</v>
      </c>
      <c r="D2480" s="13">
        <v>1100</v>
      </c>
    </row>
    <row r="2481" spans="1:4" x14ac:dyDescent="0.25">
      <c r="A2481" t="s">
        <v>66</v>
      </c>
      <c r="B2481" t="s">
        <v>1097</v>
      </c>
      <c r="C2481" s="13" t="s">
        <v>1082</v>
      </c>
      <c r="D2481" s="13">
        <v>36002</v>
      </c>
    </row>
    <row r="2482" spans="1:4" x14ac:dyDescent="0.25">
      <c r="A2482" t="s">
        <v>66</v>
      </c>
      <c r="B2482" t="s">
        <v>1097</v>
      </c>
      <c r="C2482" s="13" t="s">
        <v>1082</v>
      </c>
      <c r="D2482" s="13">
        <v>62353</v>
      </c>
    </row>
    <row r="2483" spans="1:4" x14ac:dyDescent="0.25">
      <c r="A2483" t="s">
        <v>66</v>
      </c>
      <c r="B2483" t="s">
        <v>1097</v>
      </c>
      <c r="C2483" s="13" t="s">
        <v>1082</v>
      </c>
      <c r="D2483" s="13">
        <v>62386</v>
      </c>
    </row>
    <row r="2484" spans="1:4" x14ac:dyDescent="0.25">
      <c r="A2484" t="s">
        <v>66</v>
      </c>
      <c r="B2484" t="s">
        <v>1097</v>
      </c>
      <c r="C2484" s="13" t="s">
        <v>1082</v>
      </c>
      <c r="D2484" s="13">
        <v>62535</v>
      </c>
    </row>
    <row r="2485" spans="1:4" x14ac:dyDescent="0.25">
      <c r="A2485" t="s">
        <v>66</v>
      </c>
      <c r="B2485" t="s">
        <v>1097</v>
      </c>
      <c r="C2485" s="13" t="s">
        <v>1104</v>
      </c>
      <c r="D2485" s="13">
        <v>62589</v>
      </c>
    </row>
    <row r="2486" spans="1:4" x14ac:dyDescent="0.25">
      <c r="A2486" t="s">
        <v>66</v>
      </c>
      <c r="B2486" t="s">
        <v>1097</v>
      </c>
      <c r="C2486" s="13" t="s">
        <v>1082</v>
      </c>
      <c r="D2486" s="13">
        <v>62859</v>
      </c>
    </row>
    <row r="2487" spans="1:4" x14ac:dyDescent="0.25">
      <c r="A2487" t="s">
        <v>66</v>
      </c>
      <c r="B2487" t="s">
        <v>1097</v>
      </c>
      <c r="C2487" s="13" t="s">
        <v>1082</v>
      </c>
      <c r="D2487" s="13">
        <v>62994</v>
      </c>
    </row>
    <row r="2488" spans="1:4" x14ac:dyDescent="0.25">
      <c r="A2488" t="s">
        <v>66</v>
      </c>
      <c r="B2488" t="s">
        <v>1097</v>
      </c>
      <c r="C2488" s="13" t="s">
        <v>1082</v>
      </c>
      <c r="D2488" s="13">
        <v>63052</v>
      </c>
    </row>
    <row r="2489" spans="1:4" x14ac:dyDescent="0.25">
      <c r="A2489" t="s">
        <v>66</v>
      </c>
      <c r="B2489" t="s">
        <v>1097</v>
      </c>
      <c r="C2489" s="13" t="s">
        <v>1082</v>
      </c>
      <c r="D2489" s="13">
        <v>63071</v>
      </c>
    </row>
    <row r="2490" spans="1:4" x14ac:dyDescent="0.25">
      <c r="A2490" t="s">
        <v>66</v>
      </c>
      <c r="B2490" t="s">
        <v>1097</v>
      </c>
      <c r="C2490" s="13" t="s">
        <v>1082</v>
      </c>
      <c r="D2490" s="13">
        <v>63106</v>
      </c>
    </row>
    <row r="2491" spans="1:4" x14ac:dyDescent="0.25">
      <c r="A2491" t="s">
        <v>66</v>
      </c>
      <c r="B2491" t="s">
        <v>1097</v>
      </c>
      <c r="C2491" s="13" t="s">
        <v>1104</v>
      </c>
      <c r="D2491" s="13">
        <v>63162</v>
      </c>
    </row>
    <row r="2492" spans="1:4" x14ac:dyDescent="0.25">
      <c r="A2492" t="s">
        <v>66</v>
      </c>
      <c r="B2492" t="s">
        <v>1097</v>
      </c>
      <c r="C2492" s="13" t="s">
        <v>1104</v>
      </c>
      <c r="D2492" s="13">
        <v>63177</v>
      </c>
    </row>
    <row r="2493" spans="1:4" x14ac:dyDescent="0.25">
      <c r="A2493" t="s">
        <v>66</v>
      </c>
      <c r="B2493" t="s">
        <v>1097</v>
      </c>
      <c r="C2493" s="13" t="s">
        <v>1082</v>
      </c>
      <c r="D2493" s="13">
        <v>63432</v>
      </c>
    </row>
    <row r="2494" spans="1:4" x14ac:dyDescent="0.25">
      <c r="A2494" t="s">
        <v>66</v>
      </c>
      <c r="B2494" t="s">
        <v>1098</v>
      </c>
      <c r="C2494" s="13" t="s">
        <v>1082</v>
      </c>
      <c r="D2494" s="13">
        <v>1100</v>
      </c>
    </row>
    <row r="2495" spans="1:4" x14ac:dyDescent="0.25">
      <c r="A2495" t="s">
        <v>66</v>
      </c>
      <c r="B2495" t="s">
        <v>1098</v>
      </c>
      <c r="C2495" s="13" t="s">
        <v>1082</v>
      </c>
      <c r="D2495" s="13">
        <v>36002</v>
      </c>
    </row>
    <row r="2496" spans="1:4" x14ac:dyDescent="0.25">
      <c r="A2496" t="s">
        <v>66</v>
      </c>
      <c r="B2496" t="s">
        <v>1098</v>
      </c>
      <c r="C2496" s="13" t="s">
        <v>1082</v>
      </c>
      <c r="D2496" s="13">
        <v>62353</v>
      </c>
    </row>
    <row r="2497" spans="1:4" x14ac:dyDescent="0.25">
      <c r="A2497" t="s">
        <v>66</v>
      </c>
      <c r="B2497" t="s">
        <v>1098</v>
      </c>
      <c r="C2497" s="13" t="s">
        <v>1082</v>
      </c>
      <c r="D2497" s="13">
        <v>62386</v>
      </c>
    </row>
    <row r="2498" spans="1:4" x14ac:dyDescent="0.25">
      <c r="A2498" t="s">
        <v>66</v>
      </c>
      <c r="B2498" t="s">
        <v>1098</v>
      </c>
      <c r="C2498" s="13" t="s">
        <v>1082</v>
      </c>
      <c r="D2498" s="13">
        <v>62535</v>
      </c>
    </row>
    <row r="2499" spans="1:4" x14ac:dyDescent="0.25">
      <c r="A2499" t="s">
        <v>66</v>
      </c>
      <c r="B2499" t="s">
        <v>1098</v>
      </c>
      <c r="C2499" s="13" t="s">
        <v>1082</v>
      </c>
      <c r="D2499" s="13">
        <v>62589</v>
      </c>
    </row>
    <row r="2500" spans="1:4" x14ac:dyDescent="0.25">
      <c r="A2500" t="s">
        <v>66</v>
      </c>
      <c r="B2500" t="s">
        <v>1098</v>
      </c>
      <c r="C2500" s="13" t="s">
        <v>1082</v>
      </c>
      <c r="D2500" s="13">
        <v>62859</v>
      </c>
    </row>
    <row r="2501" spans="1:4" x14ac:dyDescent="0.25">
      <c r="A2501" t="s">
        <v>66</v>
      </c>
      <c r="B2501" t="s">
        <v>1098</v>
      </c>
      <c r="C2501" s="13" t="s">
        <v>1082</v>
      </c>
      <c r="D2501" s="13">
        <v>62994</v>
      </c>
    </row>
    <row r="2502" spans="1:4" x14ac:dyDescent="0.25">
      <c r="A2502" t="s">
        <v>66</v>
      </c>
      <c r="B2502" t="s">
        <v>1098</v>
      </c>
      <c r="C2502" s="13" t="s">
        <v>1082</v>
      </c>
      <c r="D2502" s="13">
        <v>63052</v>
      </c>
    </row>
    <row r="2503" spans="1:4" x14ac:dyDescent="0.25">
      <c r="A2503" t="s">
        <v>66</v>
      </c>
      <c r="B2503" t="s">
        <v>1098</v>
      </c>
      <c r="C2503" s="13" t="s">
        <v>1082</v>
      </c>
      <c r="D2503" s="13">
        <v>63071</v>
      </c>
    </row>
    <row r="2504" spans="1:4" x14ac:dyDescent="0.25">
      <c r="A2504" t="s">
        <v>66</v>
      </c>
      <c r="B2504" t="s">
        <v>1098</v>
      </c>
      <c r="C2504" s="13" t="s">
        <v>1082</v>
      </c>
      <c r="D2504" s="13">
        <v>63106</v>
      </c>
    </row>
    <row r="2505" spans="1:4" x14ac:dyDescent="0.25">
      <c r="A2505" t="s">
        <v>66</v>
      </c>
      <c r="B2505" t="s">
        <v>1098</v>
      </c>
      <c r="C2505" s="13" t="s">
        <v>1082</v>
      </c>
      <c r="D2505" s="13">
        <v>63162</v>
      </c>
    </row>
    <row r="2506" spans="1:4" x14ac:dyDescent="0.25">
      <c r="A2506" t="s">
        <v>66</v>
      </c>
      <c r="B2506" t="s">
        <v>1098</v>
      </c>
      <c r="C2506" s="13" t="s">
        <v>1082</v>
      </c>
      <c r="D2506" s="13">
        <v>63177</v>
      </c>
    </row>
    <row r="2507" spans="1:4" x14ac:dyDescent="0.25">
      <c r="A2507" t="s">
        <v>66</v>
      </c>
      <c r="B2507" t="s">
        <v>1098</v>
      </c>
      <c r="C2507" s="13" t="s">
        <v>1082</v>
      </c>
      <c r="D2507" s="13">
        <v>63432</v>
      </c>
    </row>
    <row r="2508" spans="1:4" x14ac:dyDescent="0.25">
      <c r="A2508" t="s">
        <v>66</v>
      </c>
      <c r="B2508" t="s">
        <v>1099</v>
      </c>
      <c r="C2508" s="13" t="s">
        <v>1104</v>
      </c>
      <c r="D2508" s="13">
        <v>1100</v>
      </c>
    </row>
    <row r="2509" spans="1:4" x14ac:dyDescent="0.25">
      <c r="A2509" t="s">
        <v>66</v>
      </c>
      <c r="B2509" t="s">
        <v>1099</v>
      </c>
      <c r="C2509" s="13" t="s">
        <v>1082</v>
      </c>
      <c r="D2509" s="13">
        <v>36002</v>
      </c>
    </row>
    <row r="2510" spans="1:4" x14ac:dyDescent="0.25">
      <c r="A2510" t="s">
        <v>66</v>
      </c>
      <c r="B2510" t="s">
        <v>1099</v>
      </c>
      <c r="C2510" s="13" t="s">
        <v>1082</v>
      </c>
      <c r="D2510" s="13">
        <v>62353</v>
      </c>
    </row>
    <row r="2511" spans="1:4" x14ac:dyDescent="0.25">
      <c r="A2511" t="s">
        <v>66</v>
      </c>
      <c r="B2511" t="s">
        <v>1099</v>
      </c>
      <c r="C2511" s="13" t="s">
        <v>1082</v>
      </c>
      <c r="D2511" s="13">
        <v>62386</v>
      </c>
    </row>
    <row r="2512" spans="1:4" x14ac:dyDescent="0.25">
      <c r="A2512" t="s">
        <v>66</v>
      </c>
      <c r="B2512" t="s">
        <v>1099</v>
      </c>
      <c r="C2512" s="13" t="s">
        <v>1082</v>
      </c>
      <c r="D2512" s="13">
        <v>62535</v>
      </c>
    </row>
    <row r="2513" spans="1:4" x14ac:dyDescent="0.25">
      <c r="A2513" t="s">
        <v>66</v>
      </c>
      <c r="B2513" t="s">
        <v>1099</v>
      </c>
      <c r="C2513" s="13" t="s">
        <v>1082</v>
      </c>
      <c r="D2513" s="13">
        <v>62589</v>
      </c>
    </row>
    <row r="2514" spans="1:4" x14ac:dyDescent="0.25">
      <c r="A2514" t="s">
        <v>66</v>
      </c>
      <c r="B2514" t="s">
        <v>1099</v>
      </c>
      <c r="C2514" s="13" t="s">
        <v>1082</v>
      </c>
      <c r="D2514" s="13">
        <v>62859</v>
      </c>
    </row>
    <row r="2515" spans="1:4" x14ac:dyDescent="0.25">
      <c r="A2515" t="s">
        <v>66</v>
      </c>
      <c r="B2515" t="s">
        <v>1099</v>
      </c>
      <c r="C2515" s="13" t="s">
        <v>1082</v>
      </c>
      <c r="D2515" s="13">
        <v>62994</v>
      </c>
    </row>
    <row r="2516" spans="1:4" x14ac:dyDescent="0.25">
      <c r="A2516" t="s">
        <v>66</v>
      </c>
      <c r="B2516" t="s">
        <v>1099</v>
      </c>
      <c r="C2516" s="13" t="s">
        <v>1082</v>
      </c>
      <c r="D2516" s="13">
        <v>63052</v>
      </c>
    </row>
    <row r="2517" spans="1:4" x14ac:dyDescent="0.25">
      <c r="A2517" t="s">
        <v>66</v>
      </c>
      <c r="B2517" t="s">
        <v>1099</v>
      </c>
      <c r="C2517" s="13" t="s">
        <v>1082</v>
      </c>
      <c r="D2517" s="13">
        <v>63071</v>
      </c>
    </row>
    <row r="2518" spans="1:4" x14ac:dyDescent="0.25">
      <c r="A2518" t="s">
        <v>66</v>
      </c>
      <c r="B2518" t="s">
        <v>1099</v>
      </c>
      <c r="C2518" s="13" t="s">
        <v>1082</v>
      </c>
      <c r="D2518" s="13">
        <v>63106</v>
      </c>
    </row>
    <row r="2519" spans="1:4" x14ac:dyDescent="0.25">
      <c r="A2519" t="s">
        <v>66</v>
      </c>
      <c r="B2519" t="s">
        <v>1099</v>
      </c>
      <c r="C2519" s="13" t="s">
        <v>1082</v>
      </c>
      <c r="D2519" s="13">
        <v>63162</v>
      </c>
    </row>
    <row r="2520" spans="1:4" x14ac:dyDescent="0.25">
      <c r="A2520" t="s">
        <v>66</v>
      </c>
      <c r="B2520" t="s">
        <v>1099</v>
      </c>
      <c r="C2520" s="13" t="s">
        <v>1082</v>
      </c>
      <c r="D2520" s="13">
        <v>63177</v>
      </c>
    </row>
    <row r="2521" spans="1:4" x14ac:dyDescent="0.25">
      <c r="A2521" t="s">
        <v>66</v>
      </c>
      <c r="B2521" t="s">
        <v>1099</v>
      </c>
      <c r="C2521" s="13" t="s">
        <v>1082</v>
      </c>
      <c r="D2521" s="13">
        <v>63432</v>
      </c>
    </row>
    <row r="2522" spans="1:4" x14ac:dyDescent="0.25">
      <c r="A2522" t="s">
        <v>66</v>
      </c>
      <c r="B2522" t="s">
        <v>1100</v>
      </c>
      <c r="C2522" s="13" t="s">
        <v>1104</v>
      </c>
      <c r="D2522" s="13">
        <v>1100</v>
      </c>
    </row>
    <row r="2523" spans="1:4" x14ac:dyDescent="0.25">
      <c r="A2523" t="s">
        <v>66</v>
      </c>
      <c r="B2523" t="s">
        <v>1100</v>
      </c>
      <c r="C2523" s="13" t="s">
        <v>1082</v>
      </c>
      <c r="D2523" s="13">
        <v>62859</v>
      </c>
    </row>
    <row r="2524" spans="1:4" x14ac:dyDescent="0.25">
      <c r="A2524" t="s">
        <v>66</v>
      </c>
      <c r="B2524" t="s">
        <v>1100</v>
      </c>
      <c r="C2524" s="13" t="s">
        <v>1082</v>
      </c>
      <c r="D2524" s="13">
        <v>62859</v>
      </c>
    </row>
    <row r="2525" spans="1:4" x14ac:dyDescent="0.25">
      <c r="A2525" t="s">
        <v>66</v>
      </c>
      <c r="B2525" t="s">
        <v>1100</v>
      </c>
      <c r="C2525" s="13" t="s">
        <v>1082</v>
      </c>
      <c r="D2525" s="13">
        <v>62994</v>
      </c>
    </row>
    <row r="2526" spans="1:4" x14ac:dyDescent="0.25">
      <c r="A2526" t="s">
        <v>66</v>
      </c>
      <c r="B2526" t="s">
        <v>1100</v>
      </c>
      <c r="C2526" s="13" t="s">
        <v>1082</v>
      </c>
      <c r="D2526" s="13">
        <v>63052</v>
      </c>
    </row>
    <row r="2527" spans="1:4" x14ac:dyDescent="0.25">
      <c r="A2527" t="s">
        <v>66</v>
      </c>
      <c r="B2527" t="s">
        <v>1100</v>
      </c>
      <c r="C2527" s="13" t="s">
        <v>1082</v>
      </c>
      <c r="D2527" s="13">
        <v>63106</v>
      </c>
    </row>
    <row r="2528" spans="1:4" x14ac:dyDescent="0.25">
      <c r="A2528" t="s">
        <v>66</v>
      </c>
      <c r="B2528" t="s">
        <v>1100</v>
      </c>
      <c r="C2528" s="13" t="s">
        <v>1082</v>
      </c>
      <c r="D2528" s="13">
        <v>63162</v>
      </c>
    </row>
    <row r="2529" spans="1:4" x14ac:dyDescent="0.25">
      <c r="A2529" t="s">
        <v>66</v>
      </c>
      <c r="B2529" t="s">
        <v>1101</v>
      </c>
      <c r="C2529" s="13" t="s">
        <v>1082</v>
      </c>
      <c r="D2529" s="13">
        <v>1100</v>
      </c>
    </row>
    <row r="2530" spans="1:4" x14ac:dyDescent="0.25">
      <c r="A2530" t="s">
        <v>66</v>
      </c>
      <c r="B2530" t="s">
        <v>1101</v>
      </c>
      <c r="C2530" s="13" t="s">
        <v>1082</v>
      </c>
      <c r="D2530" s="13">
        <v>36002</v>
      </c>
    </row>
    <row r="2531" spans="1:4" x14ac:dyDescent="0.25">
      <c r="A2531" t="s">
        <v>66</v>
      </c>
      <c r="B2531" t="s">
        <v>1101</v>
      </c>
      <c r="C2531" s="13" t="s">
        <v>1082</v>
      </c>
      <c r="D2531" s="13">
        <v>62353</v>
      </c>
    </row>
    <row r="2532" spans="1:4" x14ac:dyDescent="0.25">
      <c r="A2532" t="s">
        <v>66</v>
      </c>
      <c r="B2532" t="s">
        <v>1101</v>
      </c>
      <c r="C2532" s="13" t="s">
        <v>1082</v>
      </c>
      <c r="D2532" s="13">
        <v>62386</v>
      </c>
    </row>
    <row r="2533" spans="1:4" x14ac:dyDescent="0.25">
      <c r="A2533" t="s">
        <v>66</v>
      </c>
      <c r="B2533" t="s">
        <v>1101</v>
      </c>
      <c r="C2533" s="13" t="s">
        <v>1082</v>
      </c>
      <c r="D2533" s="13">
        <v>62535</v>
      </c>
    </row>
    <row r="2534" spans="1:4" x14ac:dyDescent="0.25">
      <c r="A2534" t="s">
        <v>66</v>
      </c>
      <c r="B2534" t="s">
        <v>1101</v>
      </c>
      <c r="C2534" s="13" t="s">
        <v>1082</v>
      </c>
      <c r="D2534" s="13">
        <v>62589</v>
      </c>
    </row>
    <row r="2535" spans="1:4" x14ac:dyDescent="0.25">
      <c r="A2535" t="s">
        <v>66</v>
      </c>
      <c r="B2535" t="s">
        <v>1101</v>
      </c>
      <c r="C2535" s="13" t="s">
        <v>1082</v>
      </c>
      <c r="D2535" s="13">
        <v>62859</v>
      </c>
    </row>
    <row r="2536" spans="1:4" x14ac:dyDescent="0.25">
      <c r="A2536" t="s">
        <v>66</v>
      </c>
      <c r="B2536" t="s">
        <v>1101</v>
      </c>
      <c r="C2536" s="13" t="s">
        <v>1082</v>
      </c>
      <c r="D2536" s="13">
        <v>62994</v>
      </c>
    </row>
    <row r="2537" spans="1:4" x14ac:dyDescent="0.25">
      <c r="A2537" t="s">
        <v>66</v>
      </c>
      <c r="B2537" t="s">
        <v>1101</v>
      </c>
      <c r="C2537" s="13" t="s">
        <v>1082</v>
      </c>
      <c r="D2537" s="13">
        <v>63052</v>
      </c>
    </row>
    <row r="2538" spans="1:4" x14ac:dyDescent="0.25">
      <c r="A2538" t="s">
        <v>66</v>
      </c>
      <c r="B2538" t="s">
        <v>1101</v>
      </c>
      <c r="C2538" s="13" t="s">
        <v>1082</v>
      </c>
      <c r="D2538" s="13">
        <v>63071</v>
      </c>
    </row>
    <row r="2539" spans="1:4" x14ac:dyDescent="0.25">
      <c r="A2539" t="s">
        <v>66</v>
      </c>
      <c r="B2539" t="s">
        <v>1101</v>
      </c>
      <c r="C2539" s="13" t="s">
        <v>1082</v>
      </c>
      <c r="D2539" s="13">
        <v>63106</v>
      </c>
    </row>
    <row r="2540" spans="1:4" x14ac:dyDescent="0.25">
      <c r="A2540" t="s">
        <v>66</v>
      </c>
      <c r="B2540" t="s">
        <v>1101</v>
      </c>
      <c r="C2540" s="13" t="s">
        <v>1082</v>
      </c>
      <c r="D2540" s="13">
        <v>63162</v>
      </c>
    </row>
    <row r="2541" spans="1:4" x14ac:dyDescent="0.25">
      <c r="A2541" t="s">
        <v>66</v>
      </c>
      <c r="B2541" t="s">
        <v>1101</v>
      </c>
      <c r="C2541" s="13" t="s">
        <v>1082</v>
      </c>
      <c r="D2541" s="13">
        <v>63177</v>
      </c>
    </row>
    <row r="2542" spans="1:4" x14ac:dyDescent="0.25">
      <c r="A2542" t="s">
        <v>66</v>
      </c>
      <c r="B2542" t="s">
        <v>1101</v>
      </c>
      <c r="C2542" s="13" t="s">
        <v>1082</v>
      </c>
      <c r="D2542" s="13">
        <v>63432</v>
      </c>
    </row>
    <row r="2543" spans="1:4" x14ac:dyDescent="0.25">
      <c r="A2543" t="s">
        <v>66</v>
      </c>
      <c r="B2543" t="s">
        <v>1102</v>
      </c>
      <c r="C2543" s="13" t="s">
        <v>1082</v>
      </c>
      <c r="D2543" s="13">
        <v>1100</v>
      </c>
    </row>
    <row r="2544" spans="1:4" x14ac:dyDescent="0.25">
      <c r="A2544" t="s">
        <v>66</v>
      </c>
      <c r="B2544" t="s">
        <v>1102</v>
      </c>
      <c r="C2544" s="13" t="s">
        <v>1082</v>
      </c>
      <c r="D2544" s="13">
        <v>36002</v>
      </c>
    </row>
    <row r="2545" spans="1:4" x14ac:dyDescent="0.25">
      <c r="A2545" t="s">
        <v>66</v>
      </c>
      <c r="B2545" t="s">
        <v>1102</v>
      </c>
      <c r="C2545" s="13" t="s">
        <v>1082</v>
      </c>
      <c r="D2545" s="13">
        <v>62353</v>
      </c>
    </row>
    <row r="2546" spans="1:4" x14ac:dyDescent="0.25">
      <c r="A2546" t="s">
        <v>66</v>
      </c>
      <c r="B2546" t="s">
        <v>1102</v>
      </c>
      <c r="C2546" s="13" t="s">
        <v>1082</v>
      </c>
      <c r="D2546" s="13">
        <v>62386</v>
      </c>
    </row>
    <row r="2547" spans="1:4" x14ac:dyDescent="0.25">
      <c r="A2547" t="s">
        <v>66</v>
      </c>
      <c r="B2547" t="s">
        <v>1102</v>
      </c>
      <c r="C2547" s="13" t="s">
        <v>1082</v>
      </c>
      <c r="D2547" s="13">
        <v>62535</v>
      </c>
    </row>
    <row r="2548" spans="1:4" x14ac:dyDescent="0.25">
      <c r="A2548" t="s">
        <v>66</v>
      </c>
      <c r="B2548" t="s">
        <v>1102</v>
      </c>
      <c r="C2548" s="13" t="s">
        <v>1082</v>
      </c>
      <c r="D2548" s="13">
        <v>62589</v>
      </c>
    </row>
    <row r="2549" spans="1:4" x14ac:dyDescent="0.25">
      <c r="A2549" t="s">
        <v>66</v>
      </c>
      <c r="B2549" t="s">
        <v>1102</v>
      </c>
      <c r="C2549" s="13" t="s">
        <v>1082</v>
      </c>
      <c r="D2549" s="13">
        <v>62859</v>
      </c>
    </row>
    <row r="2550" spans="1:4" x14ac:dyDescent="0.25">
      <c r="A2550" t="s">
        <v>66</v>
      </c>
      <c r="B2550" t="s">
        <v>1102</v>
      </c>
      <c r="C2550" s="13" t="s">
        <v>1082</v>
      </c>
      <c r="D2550" s="13">
        <v>62994</v>
      </c>
    </row>
    <row r="2551" spans="1:4" x14ac:dyDescent="0.25">
      <c r="A2551" t="s">
        <v>66</v>
      </c>
      <c r="B2551" t="s">
        <v>1102</v>
      </c>
      <c r="C2551" s="13" t="s">
        <v>1082</v>
      </c>
      <c r="D2551" s="13">
        <v>63052</v>
      </c>
    </row>
    <row r="2552" spans="1:4" x14ac:dyDescent="0.25">
      <c r="A2552" t="s">
        <v>66</v>
      </c>
      <c r="B2552" t="s">
        <v>1102</v>
      </c>
      <c r="C2552" s="13" t="s">
        <v>1082</v>
      </c>
      <c r="D2552" s="13">
        <v>63071</v>
      </c>
    </row>
    <row r="2553" spans="1:4" x14ac:dyDescent="0.25">
      <c r="A2553" t="s">
        <v>66</v>
      </c>
      <c r="B2553" t="s">
        <v>1102</v>
      </c>
      <c r="C2553" s="13" t="s">
        <v>1082</v>
      </c>
      <c r="D2553" s="13">
        <v>63106</v>
      </c>
    </row>
    <row r="2554" spans="1:4" x14ac:dyDescent="0.25">
      <c r="A2554" t="s">
        <v>66</v>
      </c>
      <c r="B2554" t="s">
        <v>1102</v>
      </c>
      <c r="C2554" s="13" t="s">
        <v>1082</v>
      </c>
      <c r="D2554" s="13">
        <v>63162</v>
      </c>
    </row>
    <row r="2555" spans="1:4" x14ac:dyDescent="0.25">
      <c r="A2555" t="s">
        <v>66</v>
      </c>
      <c r="B2555" t="s">
        <v>1102</v>
      </c>
      <c r="C2555" s="13" t="s">
        <v>1082</v>
      </c>
      <c r="D2555" s="13">
        <v>63177</v>
      </c>
    </row>
    <row r="2556" spans="1:4" x14ac:dyDescent="0.25">
      <c r="A2556" t="s">
        <v>66</v>
      </c>
      <c r="B2556" t="s">
        <v>1102</v>
      </c>
      <c r="C2556" s="13" t="s">
        <v>1082</v>
      </c>
      <c r="D2556" s="13">
        <v>63432</v>
      </c>
    </row>
    <row r="2557" spans="1:4" x14ac:dyDescent="0.25">
      <c r="A2557" t="s">
        <v>66</v>
      </c>
      <c r="B2557" t="s">
        <v>1103</v>
      </c>
      <c r="C2557" s="13" t="s">
        <v>1104</v>
      </c>
      <c r="D2557" s="13">
        <v>1100</v>
      </c>
    </row>
    <row r="2558" spans="1:4" x14ac:dyDescent="0.25">
      <c r="A2558" t="s">
        <v>66</v>
      </c>
      <c r="B2558" t="s">
        <v>1215</v>
      </c>
      <c r="C2558" s="13" t="s">
        <v>1082</v>
      </c>
      <c r="D2558" s="13">
        <v>63071</v>
      </c>
    </row>
    <row r="2559" spans="1:4" x14ac:dyDescent="0.25">
      <c r="A2559" t="s">
        <v>80</v>
      </c>
      <c r="B2559" t="s">
        <v>2661</v>
      </c>
      <c r="C2559" s="13" t="s">
        <v>1082</v>
      </c>
      <c r="D2559" s="13">
        <v>63316</v>
      </c>
    </row>
    <row r="2560" spans="1:4" x14ac:dyDescent="0.25">
      <c r="A2560" t="s">
        <v>2889</v>
      </c>
      <c r="B2560" t="s">
        <v>2661</v>
      </c>
      <c r="C2560" s="13" t="s">
        <v>1082</v>
      </c>
      <c r="D2560" s="13">
        <v>63316</v>
      </c>
    </row>
    <row r="2561" spans="1:4" x14ac:dyDescent="0.25">
      <c r="A2561" t="s">
        <v>20</v>
      </c>
      <c r="B2561" t="s">
        <v>2661</v>
      </c>
      <c r="C2561" s="13" t="s">
        <v>1082</v>
      </c>
      <c r="D2561" s="13">
        <v>63316</v>
      </c>
    </row>
    <row r="2562" spans="1:4" x14ac:dyDescent="0.25">
      <c r="A2562" t="s">
        <v>2026</v>
      </c>
      <c r="B2562" t="s">
        <v>2876</v>
      </c>
      <c r="C2562" s="13" t="s">
        <v>1082</v>
      </c>
      <c r="D2562" s="13">
        <v>63316</v>
      </c>
    </row>
    <row r="2563" spans="1:4" x14ac:dyDescent="0.25">
      <c r="A2563" t="s">
        <v>3000</v>
      </c>
      <c r="B2563" t="s">
        <v>2876</v>
      </c>
      <c r="C2563" s="13" t="s">
        <v>1082</v>
      </c>
      <c r="D2563" s="13">
        <v>63316</v>
      </c>
    </row>
    <row r="2564" spans="1:4" x14ac:dyDescent="0.25">
      <c r="A2564" t="s">
        <v>54</v>
      </c>
      <c r="B2564" t="s">
        <v>2876</v>
      </c>
      <c r="C2564" s="13" t="s">
        <v>1082</v>
      </c>
      <c r="D2564" s="13">
        <v>63316</v>
      </c>
    </row>
    <row r="2565" spans="1:4" x14ac:dyDescent="0.25">
      <c r="A2565" t="s">
        <v>2890</v>
      </c>
      <c r="B2565" t="s">
        <v>2876</v>
      </c>
      <c r="C2565" s="13" t="s">
        <v>1082</v>
      </c>
      <c r="D2565" s="13">
        <v>63316</v>
      </c>
    </row>
    <row r="2566" spans="1:4" x14ac:dyDescent="0.25">
      <c r="A2566" t="s">
        <v>2887</v>
      </c>
      <c r="B2566" t="s">
        <v>2876</v>
      </c>
      <c r="C2566" s="13" t="s">
        <v>1082</v>
      </c>
      <c r="D2566" s="13">
        <v>63316</v>
      </c>
    </row>
    <row r="2567" spans="1:4" x14ac:dyDescent="0.25">
      <c r="A2567" t="s">
        <v>2888</v>
      </c>
      <c r="B2567" t="s">
        <v>2876</v>
      </c>
      <c r="C2567" s="13" t="s">
        <v>1082</v>
      </c>
      <c r="D2567" s="13">
        <v>63316</v>
      </c>
    </row>
    <row r="2568" spans="1:4" x14ac:dyDescent="0.25">
      <c r="A2568" t="s">
        <v>2031</v>
      </c>
      <c r="B2568" t="s">
        <v>2876</v>
      </c>
      <c r="C2568" s="13" t="s">
        <v>1082</v>
      </c>
      <c r="D2568" s="13">
        <v>63316</v>
      </c>
    </row>
    <row r="2569" spans="1:4" x14ac:dyDescent="0.25">
      <c r="A2569" t="s">
        <v>3007</v>
      </c>
      <c r="B2569" t="s">
        <v>2876</v>
      </c>
      <c r="C2569" s="13" t="s">
        <v>1082</v>
      </c>
      <c r="D2569" s="13">
        <v>63316</v>
      </c>
    </row>
    <row r="2570" spans="1:4" x14ac:dyDescent="0.25">
      <c r="A2570" t="s">
        <v>5112</v>
      </c>
      <c r="B2570" t="s">
        <v>2876</v>
      </c>
      <c r="C2570" s="13" t="s">
        <v>1082</v>
      </c>
      <c r="D2570" s="13">
        <v>63316</v>
      </c>
    </row>
    <row r="2571" spans="1:4" x14ac:dyDescent="0.25">
      <c r="A2571" t="s">
        <v>2886</v>
      </c>
      <c r="B2571" t="s">
        <v>2876</v>
      </c>
      <c r="C2571" s="13" t="s">
        <v>1082</v>
      </c>
      <c r="D2571" s="13">
        <v>63316</v>
      </c>
    </row>
    <row r="2572" spans="1:4" x14ac:dyDescent="0.25">
      <c r="A2572" t="s">
        <v>183</v>
      </c>
      <c r="B2572" t="s">
        <v>2876</v>
      </c>
      <c r="C2572" s="13" t="s">
        <v>1082</v>
      </c>
      <c r="D2572" s="13">
        <v>63316</v>
      </c>
    </row>
    <row r="2573" spans="1:4" x14ac:dyDescent="0.25">
      <c r="A2573" t="s">
        <v>164</v>
      </c>
      <c r="B2573" t="s">
        <v>2876</v>
      </c>
      <c r="C2573" s="13" t="s">
        <v>1082</v>
      </c>
      <c r="D2573" s="13">
        <v>63316</v>
      </c>
    </row>
    <row r="2574" spans="1:4" x14ac:dyDescent="0.25">
      <c r="A2574" t="s">
        <v>80</v>
      </c>
      <c r="B2574" t="s">
        <v>2876</v>
      </c>
      <c r="C2574" s="13" t="s">
        <v>1082</v>
      </c>
      <c r="D2574" s="13">
        <v>63316</v>
      </c>
    </row>
    <row r="2575" spans="1:4" x14ac:dyDescent="0.25">
      <c r="A2575" t="s">
        <v>180</v>
      </c>
      <c r="B2575" t="s">
        <v>2876</v>
      </c>
      <c r="C2575" s="13" t="s">
        <v>1082</v>
      </c>
      <c r="D2575" s="13">
        <v>63316</v>
      </c>
    </row>
    <row r="2576" spans="1:4" x14ac:dyDescent="0.25">
      <c r="A2576" t="s">
        <v>2889</v>
      </c>
      <c r="B2576" t="s">
        <v>2876</v>
      </c>
      <c r="C2576" s="13" t="s">
        <v>1082</v>
      </c>
      <c r="D2576" s="13">
        <v>63316</v>
      </c>
    </row>
    <row r="2577" spans="1:4" x14ac:dyDescent="0.25">
      <c r="A2577" t="s">
        <v>20</v>
      </c>
      <c r="B2577" t="s">
        <v>2876</v>
      </c>
      <c r="C2577" s="13" t="s">
        <v>1082</v>
      </c>
      <c r="D2577" s="13">
        <v>63316</v>
      </c>
    </row>
    <row r="2578" spans="1:4" x14ac:dyDescent="0.25">
      <c r="A2578" t="s">
        <v>2026</v>
      </c>
      <c r="B2578" t="s">
        <v>1989</v>
      </c>
      <c r="C2578" s="13" t="s">
        <v>1082</v>
      </c>
      <c r="D2578" s="13">
        <v>63316</v>
      </c>
    </row>
    <row r="2579" spans="1:4" x14ac:dyDescent="0.25">
      <c r="A2579" t="s">
        <v>3000</v>
      </c>
      <c r="B2579" t="s">
        <v>1989</v>
      </c>
      <c r="C2579" s="13" t="s">
        <v>1082</v>
      </c>
      <c r="D2579" s="13">
        <v>63316</v>
      </c>
    </row>
    <row r="2580" spans="1:4" x14ac:dyDescent="0.25">
      <c r="A2580" t="s">
        <v>54</v>
      </c>
      <c r="B2580" t="s">
        <v>1989</v>
      </c>
      <c r="C2580" s="13" t="s">
        <v>1104</v>
      </c>
      <c r="D2580" s="13">
        <v>63316</v>
      </c>
    </row>
    <row r="2581" spans="1:4" x14ac:dyDescent="0.25">
      <c r="A2581" t="s">
        <v>2890</v>
      </c>
      <c r="B2581" t="s">
        <v>1989</v>
      </c>
      <c r="C2581" s="13" t="s">
        <v>1082</v>
      </c>
      <c r="D2581" s="13">
        <v>63316</v>
      </c>
    </row>
    <row r="2582" spans="1:4" x14ac:dyDescent="0.25">
      <c r="A2582" t="s">
        <v>2887</v>
      </c>
      <c r="B2582" t="s">
        <v>1989</v>
      </c>
      <c r="C2582" s="13" t="s">
        <v>1082</v>
      </c>
      <c r="D2582" s="13">
        <v>63316</v>
      </c>
    </row>
    <row r="2583" spans="1:4" x14ac:dyDescent="0.25">
      <c r="A2583" t="s">
        <v>2888</v>
      </c>
      <c r="B2583" t="s">
        <v>1989</v>
      </c>
      <c r="C2583" s="13" t="s">
        <v>1082</v>
      </c>
      <c r="D2583" s="13">
        <v>63316</v>
      </c>
    </row>
    <row r="2584" spans="1:4" x14ac:dyDescent="0.25">
      <c r="A2584" t="s">
        <v>3010</v>
      </c>
      <c r="B2584" t="s">
        <v>3231</v>
      </c>
      <c r="C2584" s="13" t="s">
        <v>1082</v>
      </c>
      <c r="D2584" s="13">
        <v>63524</v>
      </c>
    </row>
    <row r="2585" spans="1:4" x14ac:dyDescent="0.25">
      <c r="A2585" t="s">
        <v>3010</v>
      </c>
      <c r="B2585" t="s">
        <v>3232</v>
      </c>
      <c r="C2585" s="13" t="s">
        <v>1082</v>
      </c>
      <c r="D2585" s="13">
        <v>63524</v>
      </c>
    </row>
    <row r="2586" spans="1:4" x14ac:dyDescent="0.25">
      <c r="A2586" t="s">
        <v>3010</v>
      </c>
      <c r="B2586" t="s">
        <v>1083</v>
      </c>
      <c r="C2586" s="13" t="s">
        <v>1082</v>
      </c>
      <c r="D2586" s="13">
        <v>63524</v>
      </c>
    </row>
    <row r="2587" spans="1:4" x14ac:dyDescent="0.25">
      <c r="A2587" t="s">
        <v>3010</v>
      </c>
      <c r="B2587" t="s">
        <v>1084</v>
      </c>
      <c r="C2587" s="13" t="s">
        <v>1082</v>
      </c>
      <c r="D2587" s="13">
        <v>63524</v>
      </c>
    </row>
    <row r="2588" spans="1:4" x14ac:dyDescent="0.25">
      <c r="A2588" t="s">
        <v>3010</v>
      </c>
      <c r="B2588" t="s">
        <v>1106</v>
      </c>
      <c r="C2588" s="13" t="s">
        <v>1104</v>
      </c>
      <c r="D2588" s="13">
        <v>63524</v>
      </c>
    </row>
    <row r="2589" spans="1:4" x14ac:dyDescent="0.25">
      <c r="A2589" t="s">
        <v>3010</v>
      </c>
      <c r="B2589" t="s">
        <v>1085</v>
      </c>
      <c r="C2589" s="13" t="s">
        <v>1082</v>
      </c>
      <c r="D2589" s="13">
        <v>63524</v>
      </c>
    </row>
    <row r="2590" spans="1:4" x14ac:dyDescent="0.25">
      <c r="A2590" t="s">
        <v>3010</v>
      </c>
      <c r="B2590" t="s">
        <v>3233</v>
      </c>
      <c r="C2590" s="13" t="s">
        <v>1082</v>
      </c>
      <c r="D2590" s="13">
        <v>63524</v>
      </c>
    </row>
    <row r="2591" spans="1:4" x14ac:dyDescent="0.25">
      <c r="A2591" t="s">
        <v>3010</v>
      </c>
      <c r="B2591" t="s">
        <v>1989</v>
      </c>
      <c r="C2591" s="13" t="s">
        <v>1082</v>
      </c>
      <c r="D2591" s="13">
        <v>63524</v>
      </c>
    </row>
    <row r="2592" spans="1:4" x14ac:dyDescent="0.25">
      <c r="A2592" t="s">
        <v>3010</v>
      </c>
      <c r="B2592" t="s">
        <v>3234</v>
      </c>
      <c r="C2592" s="13" t="s">
        <v>1082</v>
      </c>
      <c r="D2592" s="13">
        <v>63524</v>
      </c>
    </row>
    <row r="2593" spans="1:4" x14ac:dyDescent="0.25">
      <c r="A2593" t="s">
        <v>3010</v>
      </c>
      <c r="B2593" t="s">
        <v>3235</v>
      </c>
      <c r="C2593" s="13" t="s">
        <v>1082</v>
      </c>
      <c r="D2593" s="13">
        <v>63524</v>
      </c>
    </row>
    <row r="2594" spans="1:4" x14ac:dyDescent="0.25">
      <c r="A2594" t="s">
        <v>3010</v>
      </c>
      <c r="B2594" t="s">
        <v>3236</v>
      </c>
      <c r="C2594" s="13" t="s">
        <v>1104</v>
      </c>
      <c r="D2594" s="13">
        <v>63524</v>
      </c>
    </row>
    <row r="2595" spans="1:4" x14ac:dyDescent="0.25">
      <c r="A2595" t="s">
        <v>3010</v>
      </c>
      <c r="B2595" t="s">
        <v>3364</v>
      </c>
      <c r="C2595" s="13" t="s">
        <v>1082</v>
      </c>
      <c r="D2595" s="13">
        <v>63524</v>
      </c>
    </row>
    <row r="2596" spans="1:4" x14ac:dyDescent="0.25">
      <c r="A2596" t="s">
        <v>3010</v>
      </c>
      <c r="B2596" t="s">
        <v>1089</v>
      </c>
      <c r="C2596" s="13" t="s">
        <v>1082</v>
      </c>
      <c r="D2596" s="13">
        <v>63524</v>
      </c>
    </row>
    <row r="2597" spans="1:4" x14ac:dyDescent="0.25">
      <c r="A2597" t="s">
        <v>3010</v>
      </c>
      <c r="B2597" t="s">
        <v>1090</v>
      </c>
      <c r="C2597" s="13" t="s">
        <v>1082</v>
      </c>
      <c r="D2597" s="13">
        <v>63524</v>
      </c>
    </row>
    <row r="2598" spans="1:4" x14ac:dyDescent="0.25">
      <c r="A2598" t="s">
        <v>3010</v>
      </c>
      <c r="B2598" t="s">
        <v>212</v>
      </c>
      <c r="C2598" s="13" t="s">
        <v>1082</v>
      </c>
      <c r="D2598" s="13">
        <v>63524</v>
      </c>
    </row>
    <row r="2599" spans="1:4" x14ac:dyDescent="0.25">
      <c r="A2599" t="s">
        <v>3010</v>
      </c>
      <c r="B2599" t="s">
        <v>3237</v>
      </c>
      <c r="C2599" s="13" t="s">
        <v>1082</v>
      </c>
      <c r="D2599" s="13">
        <v>63524</v>
      </c>
    </row>
    <row r="2600" spans="1:4" x14ac:dyDescent="0.25">
      <c r="A2600" t="s">
        <v>3010</v>
      </c>
      <c r="B2600" t="s">
        <v>1092</v>
      </c>
      <c r="C2600" s="13" t="s">
        <v>1082</v>
      </c>
      <c r="D2600" s="13">
        <v>63524</v>
      </c>
    </row>
    <row r="2601" spans="1:4" x14ac:dyDescent="0.25">
      <c r="A2601" t="s">
        <v>3010</v>
      </c>
      <c r="B2601" t="s">
        <v>1883</v>
      </c>
      <c r="C2601" s="13" t="s">
        <v>1082</v>
      </c>
      <c r="D2601" s="13">
        <v>63524</v>
      </c>
    </row>
    <row r="2602" spans="1:4" x14ac:dyDescent="0.25">
      <c r="A2602" t="s">
        <v>3010</v>
      </c>
      <c r="B2602" t="s">
        <v>1095</v>
      </c>
      <c r="C2602" s="13" t="s">
        <v>1082</v>
      </c>
      <c r="D2602" s="13">
        <v>63524</v>
      </c>
    </row>
    <row r="2603" spans="1:4" x14ac:dyDescent="0.25">
      <c r="A2603" t="s">
        <v>3010</v>
      </c>
      <c r="B2603" t="s">
        <v>3363</v>
      </c>
      <c r="C2603" s="13" t="s">
        <v>1082</v>
      </c>
      <c r="D2603" s="13">
        <v>63524</v>
      </c>
    </row>
    <row r="2604" spans="1:4" x14ac:dyDescent="0.25">
      <c r="A2604" t="s">
        <v>3010</v>
      </c>
      <c r="B2604" t="s">
        <v>1197</v>
      </c>
      <c r="C2604" s="13" t="s">
        <v>1082</v>
      </c>
      <c r="D2604" s="13">
        <v>63524</v>
      </c>
    </row>
    <row r="2605" spans="1:4" x14ac:dyDescent="0.25">
      <c r="A2605" t="s">
        <v>3010</v>
      </c>
      <c r="B2605" t="s">
        <v>1096</v>
      </c>
      <c r="C2605" s="13" t="s">
        <v>1082</v>
      </c>
      <c r="D2605" s="13">
        <v>63524</v>
      </c>
    </row>
    <row r="2606" spans="1:4" x14ac:dyDescent="0.25">
      <c r="A2606" t="s">
        <v>3010</v>
      </c>
      <c r="B2606" t="s">
        <v>1097</v>
      </c>
      <c r="C2606" s="13" t="s">
        <v>1082</v>
      </c>
      <c r="D2606" s="13">
        <v>63524</v>
      </c>
    </row>
    <row r="2607" spans="1:4" x14ac:dyDescent="0.25">
      <c r="A2607" t="s">
        <v>3010</v>
      </c>
      <c r="B2607" t="s">
        <v>1098</v>
      </c>
      <c r="C2607" s="13" t="s">
        <v>1082</v>
      </c>
      <c r="D2607" s="13">
        <v>63524</v>
      </c>
    </row>
    <row r="2608" spans="1:4" x14ac:dyDescent="0.25">
      <c r="A2608" t="s">
        <v>3010</v>
      </c>
      <c r="B2608" t="s">
        <v>1099</v>
      </c>
      <c r="C2608" s="13" t="s">
        <v>1082</v>
      </c>
      <c r="D2608" s="13">
        <v>63524</v>
      </c>
    </row>
    <row r="2609" spans="1:4" x14ac:dyDescent="0.25">
      <c r="A2609" t="s">
        <v>3010</v>
      </c>
      <c r="B2609" t="s">
        <v>1101</v>
      </c>
      <c r="C2609" s="13" t="s">
        <v>1082</v>
      </c>
      <c r="D2609" s="13">
        <v>63524</v>
      </c>
    </row>
    <row r="2610" spans="1:4" x14ac:dyDescent="0.25">
      <c r="A2610" t="s">
        <v>3010</v>
      </c>
      <c r="B2610" t="s">
        <v>1102</v>
      </c>
      <c r="C2610" s="13" t="s">
        <v>1082</v>
      </c>
      <c r="D2610" s="13">
        <v>63524</v>
      </c>
    </row>
    <row r="2611" spans="1:4" x14ac:dyDescent="0.25">
      <c r="A2611" t="s">
        <v>70</v>
      </c>
      <c r="B2611" t="s">
        <v>1081</v>
      </c>
      <c r="C2611" s="13" t="s">
        <v>1082</v>
      </c>
      <c r="D2611" s="13">
        <v>62036</v>
      </c>
    </row>
    <row r="2612" spans="1:4" x14ac:dyDescent="0.25">
      <c r="A2612" t="s">
        <v>70</v>
      </c>
      <c r="B2612" t="s">
        <v>1083</v>
      </c>
      <c r="C2612" s="13" t="s">
        <v>1082</v>
      </c>
      <c r="D2612" s="13">
        <v>62036</v>
      </c>
    </row>
    <row r="2613" spans="1:4" x14ac:dyDescent="0.25">
      <c r="A2613" t="s">
        <v>70</v>
      </c>
      <c r="B2613" t="s">
        <v>1084</v>
      </c>
      <c r="C2613" s="13" t="s">
        <v>1082</v>
      </c>
      <c r="D2613" s="13">
        <v>62036</v>
      </c>
    </row>
    <row r="2614" spans="1:4" x14ac:dyDescent="0.25">
      <c r="A2614" t="s">
        <v>70</v>
      </c>
      <c r="B2614" t="s">
        <v>1085</v>
      </c>
      <c r="C2614" s="13" t="s">
        <v>1082</v>
      </c>
      <c r="D2614" s="13">
        <v>62036</v>
      </c>
    </row>
    <row r="2615" spans="1:4" x14ac:dyDescent="0.25">
      <c r="A2615" t="s">
        <v>70</v>
      </c>
      <c r="B2615" t="s">
        <v>1086</v>
      </c>
      <c r="C2615" s="13" t="s">
        <v>1082</v>
      </c>
      <c r="D2615" s="13">
        <v>62036</v>
      </c>
    </row>
    <row r="2616" spans="1:4" x14ac:dyDescent="0.25">
      <c r="A2616" t="s">
        <v>70</v>
      </c>
      <c r="B2616" t="s">
        <v>1989</v>
      </c>
      <c r="C2616" s="13" t="s">
        <v>1082</v>
      </c>
      <c r="D2616" s="13">
        <v>62036</v>
      </c>
    </row>
    <row r="2617" spans="1:4" x14ac:dyDescent="0.25">
      <c r="A2617" t="s">
        <v>70</v>
      </c>
      <c r="B2617" t="s">
        <v>1087</v>
      </c>
      <c r="C2617" s="13" t="s">
        <v>1082</v>
      </c>
      <c r="D2617" s="13">
        <v>62036</v>
      </c>
    </row>
    <row r="2618" spans="1:4" x14ac:dyDescent="0.25">
      <c r="A2618" t="s">
        <v>70</v>
      </c>
      <c r="B2618" t="s">
        <v>2656</v>
      </c>
      <c r="C2618" s="13" t="s">
        <v>1082</v>
      </c>
      <c r="D2618" s="13">
        <v>62036</v>
      </c>
    </row>
    <row r="2619" spans="1:4" x14ac:dyDescent="0.25">
      <c r="A2619" t="s">
        <v>70</v>
      </c>
      <c r="B2619" t="s">
        <v>1089</v>
      </c>
      <c r="C2619" s="13" t="s">
        <v>1082</v>
      </c>
      <c r="D2619" s="13">
        <v>62036</v>
      </c>
    </row>
    <row r="2620" spans="1:4" x14ac:dyDescent="0.25">
      <c r="A2620" t="s">
        <v>70</v>
      </c>
      <c r="B2620" t="s">
        <v>1090</v>
      </c>
      <c r="C2620" s="13" t="s">
        <v>1082</v>
      </c>
      <c r="D2620" s="13">
        <v>62036</v>
      </c>
    </row>
    <row r="2621" spans="1:4" x14ac:dyDescent="0.25">
      <c r="A2621" t="s">
        <v>70</v>
      </c>
      <c r="B2621" t="s">
        <v>1091</v>
      </c>
      <c r="C2621" s="13" t="s">
        <v>1082</v>
      </c>
      <c r="D2621" s="13">
        <v>62036</v>
      </c>
    </row>
    <row r="2622" spans="1:4" x14ac:dyDescent="0.25">
      <c r="A2622" t="s">
        <v>70</v>
      </c>
      <c r="B2622" t="s">
        <v>212</v>
      </c>
      <c r="C2622" s="13" t="s">
        <v>1082</v>
      </c>
      <c r="D2622" s="13">
        <v>62036</v>
      </c>
    </row>
    <row r="2623" spans="1:4" x14ac:dyDescent="0.25">
      <c r="A2623" t="s">
        <v>70</v>
      </c>
      <c r="B2623" t="s">
        <v>1092</v>
      </c>
      <c r="C2623" s="13" t="s">
        <v>1082</v>
      </c>
      <c r="D2623" s="13">
        <v>62036</v>
      </c>
    </row>
    <row r="2624" spans="1:4" x14ac:dyDescent="0.25">
      <c r="A2624" t="s">
        <v>70</v>
      </c>
      <c r="B2624" t="s">
        <v>1093</v>
      </c>
      <c r="C2624" s="13" t="s">
        <v>1082</v>
      </c>
      <c r="D2624" s="13">
        <v>62036</v>
      </c>
    </row>
    <row r="2625" spans="1:4" x14ac:dyDescent="0.25">
      <c r="A2625" t="s">
        <v>70</v>
      </c>
      <c r="B2625" t="s">
        <v>2730</v>
      </c>
      <c r="C2625" s="13" t="s">
        <v>1082</v>
      </c>
      <c r="D2625" s="13">
        <v>62036</v>
      </c>
    </row>
    <row r="2626" spans="1:4" x14ac:dyDescent="0.25">
      <c r="A2626" t="s">
        <v>70</v>
      </c>
      <c r="B2626" t="s">
        <v>1095</v>
      </c>
      <c r="C2626" s="13" t="s">
        <v>1082</v>
      </c>
      <c r="D2626" s="13">
        <v>62036</v>
      </c>
    </row>
    <row r="2627" spans="1:4" x14ac:dyDescent="0.25">
      <c r="A2627" t="s">
        <v>70</v>
      </c>
      <c r="B2627" t="s">
        <v>1096</v>
      </c>
      <c r="C2627" s="13" t="s">
        <v>1082</v>
      </c>
      <c r="D2627" s="13">
        <v>62036</v>
      </c>
    </row>
    <row r="2628" spans="1:4" x14ac:dyDescent="0.25">
      <c r="A2628" t="s">
        <v>70</v>
      </c>
      <c r="B2628" t="s">
        <v>1097</v>
      </c>
      <c r="C2628" s="13" t="s">
        <v>1082</v>
      </c>
      <c r="D2628" s="13">
        <v>62036</v>
      </c>
    </row>
    <row r="2629" spans="1:4" x14ac:dyDescent="0.25">
      <c r="A2629" t="s">
        <v>70</v>
      </c>
      <c r="B2629" t="s">
        <v>1098</v>
      </c>
      <c r="C2629" s="13" t="s">
        <v>1082</v>
      </c>
      <c r="D2629" s="13">
        <v>62036</v>
      </c>
    </row>
    <row r="2630" spans="1:4" x14ac:dyDescent="0.25">
      <c r="A2630" t="s">
        <v>70</v>
      </c>
      <c r="B2630" t="s">
        <v>1099</v>
      </c>
      <c r="C2630" s="13" t="s">
        <v>1082</v>
      </c>
      <c r="D2630" s="13">
        <v>62036</v>
      </c>
    </row>
    <row r="2631" spans="1:4" x14ac:dyDescent="0.25">
      <c r="A2631" t="s">
        <v>70</v>
      </c>
      <c r="B2631" t="s">
        <v>1100</v>
      </c>
      <c r="C2631" s="13" t="s">
        <v>1082</v>
      </c>
      <c r="D2631" s="13">
        <v>62036</v>
      </c>
    </row>
    <row r="2632" spans="1:4" x14ac:dyDescent="0.25">
      <c r="A2632" t="s">
        <v>70</v>
      </c>
      <c r="B2632" t="s">
        <v>1153</v>
      </c>
      <c r="C2632" s="13" t="s">
        <v>1082</v>
      </c>
      <c r="D2632" s="13">
        <v>62036</v>
      </c>
    </row>
    <row r="2633" spans="1:4" x14ac:dyDescent="0.25">
      <c r="A2633" t="s">
        <v>70</v>
      </c>
      <c r="B2633" t="s">
        <v>1101</v>
      </c>
      <c r="C2633" s="13" t="s">
        <v>1082</v>
      </c>
      <c r="D2633" s="13">
        <v>62036</v>
      </c>
    </row>
    <row r="2634" spans="1:4" x14ac:dyDescent="0.25">
      <c r="A2634" t="s">
        <v>70</v>
      </c>
      <c r="B2634" t="s">
        <v>1102</v>
      </c>
      <c r="C2634" s="13" t="s">
        <v>1082</v>
      </c>
      <c r="D2634" s="13">
        <v>62036</v>
      </c>
    </row>
    <row r="2635" spans="1:4" x14ac:dyDescent="0.25">
      <c r="A2635" t="s">
        <v>70</v>
      </c>
      <c r="B2635" t="s">
        <v>1103</v>
      </c>
      <c r="C2635" s="13" t="s">
        <v>1082</v>
      </c>
      <c r="D2635" s="13">
        <v>62036</v>
      </c>
    </row>
    <row r="2636" spans="1:4" x14ac:dyDescent="0.25">
      <c r="A2636" t="s">
        <v>70</v>
      </c>
      <c r="B2636" t="s">
        <v>2660</v>
      </c>
      <c r="C2636" s="13" t="s">
        <v>1082</v>
      </c>
      <c r="D2636" s="13">
        <v>62036</v>
      </c>
    </row>
    <row r="2637" spans="1:4" x14ac:dyDescent="0.25">
      <c r="A2637" t="s">
        <v>70</v>
      </c>
      <c r="B2637" t="s">
        <v>2663</v>
      </c>
      <c r="C2637" s="13" t="s">
        <v>1082</v>
      </c>
      <c r="D2637" s="13">
        <v>62036</v>
      </c>
    </row>
    <row r="2638" spans="1:4" x14ac:dyDescent="0.25">
      <c r="A2638" t="s">
        <v>203</v>
      </c>
      <c r="B2638" t="s">
        <v>1144</v>
      </c>
      <c r="C2638" s="13" t="s">
        <v>1082</v>
      </c>
      <c r="D2638" s="13">
        <v>63100</v>
      </c>
    </row>
    <row r="2639" spans="1:4" x14ac:dyDescent="0.25">
      <c r="A2639" t="s">
        <v>203</v>
      </c>
      <c r="B2639" t="s">
        <v>1144</v>
      </c>
      <c r="C2639" s="13" t="s">
        <v>1082</v>
      </c>
      <c r="D2639" s="13">
        <v>63268</v>
      </c>
    </row>
    <row r="2640" spans="1:4" x14ac:dyDescent="0.25">
      <c r="A2640" t="s">
        <v>203</v>
      </c>
      <c r="B2640" t="s">
        <v>3231</v>
      </c>
      <c r="C2640" s="13" t="s">
        <v>1082</v>
      </c>
      <c r="D2640" s="13">
        <v>63524</v>
      </c>
    </row>
    <row r="2641" spans="1:4" x14ac:dyDescent="0.25">
      <c r="A2641" t="s">
        <v>203</v>
      </c>
      <c r="B2641" t="s">
        <v>3232</v>
      </c>
      <c r="C2641" s="13" t="s">
        <v>1082</v>
      </c>
      <c r="D2641" s="13">
        <v>63524</v>
      </c>
    </row>
    <row r="2642" spans="1:4" x14ac:dyDescent="0.25">
      <c r="A2642" t="s">
        <v>203</v>
      </c>
      <c r="B2642" t="s">
        <v>1083</v>
      </c>
      <c r="C2642" s="13" t="s">
        <v>1082</v>
      </c>
      <c r="D2642" s="13">
        <v>63100</v>
      </c>
    </row>
    <row r="2643" spans="1:4" x14ac:dyDescent="0.25">
      <c r="A2643" t="s">
        <v>203</v>
      </c>
      <c r="B2643" t="s">
        <v>1083</v>
      </c>
      <c r="C2643" s="13" t="s">
        <v>1082</v>
      </c>
      <c r="D2643" s="13">
        <v>63268</v>
      </c>
    </row>
    <row r="2644" spans="1:4" x14ac:dyDescent="0.25">
      <c r="A2644" t="s">
        <v>203</v>
      </c>
      <c r="B2644" t="s">
        <v>1083</v>
      </c>
      <c r="C2644" s="13" t="s">
        <v>1082</v>
      </c>
      <c r="D2644" s="13">
        <v>63524</v>
      </c>
    </row>
    <row r="2645" spans="1:4" x14ac:dyDescent="0.25">
      <c r="A2645" t="s">
        <v>203</v>
      </c>
      <c r="B2645" t="s">
        <v>1084</v>
      </c>
      <c r="C2645" s="13" t="s">
        <v>1082</v>
      </c>
      <c r="D2645" s="13">
        <v>63100</v>
      </c>
    </row>
    <row r="2646" spans="1:4" x14ac:dyDescent="0.25">
      <c r="A2646" t="s">
        <v>203</v>
      </c>
      <c r="B2646" t="s">
        <v>1084</v>
      </c>
      <c r="C2646" s="13" t="s">
        <v>1082</v>
      </c>
      <c r="D2646" s="13">
        <v>63268</v>
      </c>
    </row>
    <row r="2647" spans="1:4" x14ac:dyDescent="0.25">
      <c r="A2647" t="s">
        <v>203</v>
      </c>
      <c r="B2647" t="s">
        <v>1084</v>
      </c>
      <c r="C2647" s="13" t="s">
        <v>1082</v>
      </c>
      <c r="D2647" s="13">
        <v>63524</v>
      </c>
    </row>
    <row r="2648" spans="1:4" x14ac:dyDescent="0.25">
      <c r="A2648" t="s">
        <v>203</v>
      </c>
      <c r="B2648" t="s">
        <v>1106</v>
      </c>
      <c r="C2648" s="13" t="s">
        <v>1104</v>
      </c>
      <c r="D2648" s="13">
        <v>63100</v>
      </c>
    </row>
    <row r="2649" spans="1:4" x14ac:dyDescent="0.25">
      <c r="A2649" t="s">
        <v>203</v>
      </c>
      <c r="B2649" t="s">
        <v>1106</v>
      </c>
      <c r="C2649" s="13" t="s">
        <v>1104</v>
      </c>
      <c r="D2649" s="13">
        <v>63268</v>
      </c>
    </row>
    <row r="2650" spans="1:4" x14ac:dyDescent="0.25">
      <c r="A2650" t="s">
        <v>203</v>
      </c>
      <c r="B2650" t="s">
        <v>1106</v>
      </c>
      <c r="C2650" s="13" t="s">
        <v>1104</v>
      </c>
      <c r="D2650" s="13">
        <v>63524</v>
      </c>
    </row>
    <row r="2651" spans="1:4" x14ac:dyDescent="0.25">
      <c r="A2651" t="s">
        <v>203</v>
      </c>
      <c r="B2651" t="s">
        <v>1085</v>
      </c>
      <c r="C2651" s="13" t="s">
        <v>1082</v>
      </c>
      <c r="D2651" s="13">
        <v>63100</v>
      </c>
    </row>
    <row r="2652" spans="1:4" x14ac:dyDescent="0.25">
      <c r="A2652" t="s">
        <v>203</v>
      </c>
      <c r="B2652" t="s">
        <v>1085</v>
      </c>
      <c r="C2652" s="13" t="s">
        <v>1082</v>
      </c>
      <c r="D2652" s="13">
        <v>63268</v>
      </c>
    </row>
    <row r="2653" spans="1:4" x14ac:dyDescent="0.25">
      <c r="A2653" t="s">
        <v>203</v>
      </c>
      <c r="B2653" t="s">
        <v>1085</v>
      </c>
      <c r="C2653" s="13" t="s">
        <v>1082</v>
      </c>
      <c r="D2653" s="13">
        <v>63524</v>
      </c>
    </row>
    <row r="2654" spans="1:4" x14ac:dyDescent="0.25">
      <c r="A2654" t="s">
        <v>203</v>
      </c>
      <c r="B2654" t="s">
        <v>2417</v>
      </c>
      <c r="C2654" s="13" t="s">
        <v>1082</v>
      </c>
      <c r="D2654" s="13">
        <v>63100</v>
      </c>
    </row>
    <row r="2655" spans="1:4" x14ac:dyDescent="0.25">
      <c r="A2655" t="s">
        <v>203</v>
      </c>
      <c r="B2655" t="s">
        <v>3233</v>
      </c>
      <c r="C2655" s="13" t="s">
        <v>1082</v>
      </c>
      <c r="D2655" s="13">
        <v>63524</v>
      </c>
    </row>
    <row r="2656" spans="1:4" x14ac:dyDescent="0.25">
      <c r="A2656" t="s">
        <v>203</v>
      </c>
      <c r="B2656" t="s">
        <v>2665</v>
      </c>
      <c r="C2656" s="13" t="s">
        <v>1082</v>
      </c>
      <c r="D2656" s="13">
        <v>63268</v>
      </c>
    </row>
    <row r="2657" spans="1:4" x14ac:dyDescent="0.25">
      <c r="A2657" t="s">
        <v>203</v>
      </c>
      <c r="B2657" t="s">
        <v>1989</v>
      </c>
      <c r="C2657" s="13" t="s">
        <v>1082</v>
      </c>
      <c r="D2657" s="13">
        <v>63100</v>
      </c>
    </row>
    <row r="2658" spans="1:4" x14ac:dyDescent="0.25">
      <c r="A2658" t="s">
        <v>203</v>
      </c>
      <c r="B2658" t="s">
        <v>1989</v>
      </c>
      <c r="C2658" s="13" t="s">
        <v>1082</v>
      </c>
      <c r="D2658" s="13">
        <v>63268</v>
      </c>
    </row>
    <row r="2659" spans="1:4" x14ac:dyDescent="0.25">
      <c r="A2659" t="s">
        <v>203</v>
      </c>
      <c r="B2659" t="s">
        <v>1989</v>
      </c>
      <c r="C2659" s="13" t="s">
        <v>1082</v>
      </c>
      <c r="D2659" s="13">
        <v>63524</v>
      </c>
    </row>
    <row r="2660" spans="1:4" x14ac:dyDescent="0.25">
      <c r="A2660" t="s">
        <v>203</v>
      </c>
      <c r="B2660" t="s">
        <v>2418</v>
      </c>
      <c r="C2660" s="13" t="s">
        <v>1104</v>
      </c>
      <c r="D2660" s="13">
        <v>63100</v>
      </c>
    </row>
    <row r="2661" spans="1:4" x14ac:dyDescent="0.25">
      <c r="A2661" t="s">
        <v>203</v>
      </c>
      <c r="B2661" t="s">
        <v>3234</v>
      </c>
      <c r="C2661" s="13" t="s">
        <v>1082</v>
      </c>
      <c r="D2661" s="13">
        <v>63524</v>
      </c>
    </row>
    <row r="2662" spans="1:4" x14ac:dyDescent="0.25">
      <c r="A2662" t="s">
        <v>203</v>
      </c>
      <c r="B2662" t="s">
        <v>1087</v>
      </c>
      <c r="C2662" s="13" t="s">
        <v>1082</v>
      </c>
      <c r="D2662" s="13">
        <v>63100</v>
      </c>
    </row>
    <row r="2663" spans="1:4" x14ac:dyDescent="0.25">
      <c r="A2663" t="s">
        <v>203</v>
      </c>
      <c r="B2663" t="s">
        <v>1087</v>
      </c>
      <c r="C2663" s="13" t="s">
        <v>1082</v>
      </c>
      <c r="D2663" s="13">
        <v>63268</v>
      </c>
    </row>
    <row r="2664" spans="1:4" x14ac:dyDescent="0.25">
      <c r="A2664" t="s">
        <v>203</v>
      </c>
      <c r="B2664" t="s">
        <v>3235</v>
      </c>
      <c r="C2664" s="13" t="s">
        <v>1082</v>
      </c>
      <c r="D2664" s="13">
        <v>63524</v>
      </c>
    </row>
    <row r="2665" spans="1:4" x14ac:dyDescent="0.25">
      <c r="A2665" t="s">
        <v>203</v>
      </c>
      <c r="B2665" t="s">
        <v>1107</v>
      </c>
      <c r="C2665" s="13" t="s">
        <v>1104</v>
      </c>
      <c r="D2665" s="13">
        <v>63100</v>
      </c>
    </row>
    <row r="2666" spans="1:4" x14ac:dyDescent="0.25">
      <c r="A2666" t="s">
        <v>203</v>
      </c>
      <c r="B2666" t="s">
        <v>1107</v>
      </c>
      <c r="C2666" s="13" t="s">
        <v>1104</v>
      </c>
      <c r="D2666" s="13">
        <v>63268</v>
      </c>
    </row>
    <row r="2667" spans="1:4" x14ac:dyDescent="0.25">
      <c r="A2667" t="s">
        <v>203</v>
      </c>
      <c r="B2667" t="s">
        <v>3236</v>
      </c>
      <c r="C2667" s="13" t="s">
        <v>1104</v>
      </c>
      <c r="D2667" s="13">
        <v>63524</v>
      </c>
    </row>
    <row r="2668" spans="1:4" x14ac:dyDescent="0.25">
      <c r="A2668" t="s">
        <v>203</v>
      </c>
      <c r="B2668" t="s">
        <v>3364</v>
      </c>
      <c r="C2668" s="13" t="s">
        <v>1082</v>
      </c>
      <c r="D2668" s="13">
        <v>63524</v>
      </c>
    </row>
    <row r="2669" spans="1:4" x14ac:dyDescent="0.25">
      <c r="A2669" t="s">
        <v>203</v>
      </c>
      <c r="B2669" t="s">
        <v>3364</v>
      </c>
      <c r="C2669" s="13" t="s">
        <v>1082</v>
      </c>
      <c r="D2669" s="13">
        <v>63524</v>
      </c>
    </row>
    <row r="2670" spans="1:4" x14ac:dyDescent="0.25">
      <c r="A2670" t="s">
        <v>203</v>
      </c>
      <c r="B2670" t="s">
        <v>3364</v>
      </c>
      <c r="C2670" s="13" t="s">
        <v>1082</v>
      </c>
      <c r="D2670" s="13">
        <v>63524</v>
      </c>
    </row>
    <row r="2671" spans="1:4" x14ac:dyDescent="0.25">
      <c r="A2671" t="s">
        <v>203</v>
      </c>
      <c r="B2671" t="s">
        <v>1089</v>
      </c>
      <c r="C2671" s="13" t="s">
        <v>1082</v>
      </c>
      <c r="D2671" s="13">
        <v>63100</v>
      </c>
    </row>
    <row r="2672" spans="1:4" x14ac:dyDescent="0.25">
      <c r="A2672" t="s">
        <v>203</v>
      </c>
      <c r="B2672" t="s">
        <v>1089</v>
      </c>
      <c r="C2672" s="13" t="s">
        <v>1082</v>
      </c>
      <c r="D2672" s="13">
        <v>63268</v>
      </c>
    </row>
    <row r="2673" spans="1:4" x14ac:dyDescent="0.25">
      <c r="A2673" t="s">
        <v>203</v>
      </c>
      <c r="B2673" t="s">
        <v>1089</v>
      </c>
      <c r="C2673" s="13" t="s">
        <v>1082</v>
      </c>
      <c r="D2673" s="13">
        <v>63524</v>
      </c>
    </row>
    <row r="2674" spans="1:4" x14ac:dyDescent="0.25">
      <c r="A2674" t="s">
        <v>203</v>
      </c>
      <c r="B2674" t="s">
        <v>1090</v>
      </c>
      <c r="C2674" s="13" t="s">
        <v>1082</v>
      </c>
      <c r="D2674" s="13">
        <v>63100</v>
      </c>
    </row>
    <row r="2675" spans="1:4" x14ac:dyDescent="0.25">
      <c r="A2675" t="s">
        <v>203</v>
      </c>
      <c r="B2675" t="s">
        <v>1090</v>
      </c>
      <c r="C2675" s="13" t="s">
        <v>1082</v>
      </c>
      <c r="D2675" s="13">
        <v>63268</v>
      </c>
    </row>
    <row r="2676" spans="1:4" x14ac:dyDescent="0.25">
      <c r="A2676" t="s">
        <v>203</v>
      </c>
      <c r="B2676" t="s">
        <v>1090</v>
      </c>
      <c r="C2676" s="13" t="s">
        <v>1082</v>
      </c>
      <c r="D2676" s="13">
        <v>63524</v>
      </c>
    </row>
    <row r="2677" spans="1:4" x14ac:dyDescent="0.25">
      <c r="A2677" t="s">
        <v>203</v>
      </c>
      <c r="B2677" t="s">
        <v>212</v>
      </c>
      <c r="C2677" s="13" t="s">
        <v>1082</v>
      </c>
      <c r="D2677" s="13">
        <v>63100</v>
      </c>
    </row>
    <row r="2678" spans="1:4" x14ac:dyDescent="0.25">
      <c r="A2678" t="s">
        <v>203</v>
      </c>
      <c r="B2678" t="s">
        <v>212</v>
      </c>
      <c r="C2678" s="13" t="s">
        <v>1082</v>
      </c>
      <c r="D2678" s="13">
        <v>63268</v>
      </c>
    </row>
    <row r="2679" spans="1:4" x14ac:dyDescent="0.25">
      <c r="A2679" t="s">
        <v>203</v>
      </c>
      <c r="B2679" t="s">
        <v>212</v>
      </c>
      <c r="C2679" s="13" t="s">
        <v>1082</v>
      </c>
      <c r="D2679" s="13">
        <v>63524</v>
      </c>
    </row>
    <row r="2680" spans="1:4" x14ac:dyDescent="0.25">
      <c r="A2680" t="s">
        <v>203</v>
      </c>
      <c r="B2680" t="s">
        <v>3237</v>
      </c>
      <c r="C2680" s="13" t="s">
        <v>1082</v>
      </c>
      <c r="D2680" s="13">
        <v>63524</v>
      </c>
    </row>
    <row r="2681" spans="1:4" x14ac:dyDescent="0.25">
      <c r="A2681" t="s">
        <v>203</v>
      </c>
      <c r="B2681" t="s">
        <v>1092</v>
      </c>
      <c r="C2681" s="13" t="s">
        <v>1082</v>
      </c>
      <c r="D2681" s="13">
        <v>63524</v>
      </c>
    </row>
    <row r="2682" spans="1:4" x14ac:dyDescent="0.25">
      <c r="A2682" t="s">
        <v>203</v>
      </c>
      <c r="B2682" t="s">
        <v>2420</v>
      </c>
      <c r="C2682" s="13" t="s">
        <v>1082</v>
      </c>
      <c r="D2682" s="13">
        <v>63100</v>
      </c>
    </row>
    <row r="2683" spans="1:4" x14ac:dyDescent="0.25">
      <c r="A2683" t="s">
        <v>203</v>
      </c>
      <c r="B2683" t="s">
        <v>2420</v>
      </c>
      <c r="C2683" s="13" t="s">
        <v>1082</v>
      </c>
      <c r="D2683" s="13">
        <v>63268</v>
      </c>
    </row>
    <row r="2684" spans="1:4" x14ac:dyDescent="0.25">
      <c r="A2684" t="s">
        <v>203</v>
      </c>
      <c r="B2684" t="s">
        <v>1883</v>
      </c>
      <c r="C2684" s="13" t="s">
        <v>1082</v>
      </c>
      <c r="D2684" s="13">
        <v>63524</v>
      </c>
    </row>
    <row r="2685" spans="1:4" x14ac:dyDescent="0.25">
      <c r="A2685" t="s">
        <v>203</v>
      </c>
      <c r="B2685" t="s">
        <v>1883</v>
      </c>
      <c r="C2685" s="13" t="s">
        <v>1082</v>
      </c>
      <c r="D2685" s="13">
        <v>63524</v>
      </c>
    </row>
    <row r="2686" spans="1:4" x14ac:dyDescent="0.25">
      <c r="A2686" t="s">
        <v>203</v>
      </c>
      <c r="B2686" t="s">
        <v>1883</v>
      </c>
      <c r="C2686" s="13" t="s">
        <v>1082</v>
      </c>
      <c r="D2686" s="13">
        <v>63524</v>
      </c>
    </row>
    <row r="2687" spans="1:4" x14ac:dyDescent="0.25">
      <c r="A2687" t="s">
        <v>203</v>
      </c>
      <c r="B2687" t="s">
        <v>2419</v>
      </c>
      <c r="C2687" s="13" t="s">
        <v>1082</v>
      </c>
      <c r="D2687" s="13">
        <v>63100</v>
      </c>
    </row>
    <row r="2688" spans="1:4" x14ac:dyDescent="0.25">
      <c r="A2688" t="s">
        <v>203</v>
      </c>
      <c r="B2688" t="s">
        <v>2419</v>
      </c>
      <c r="C2688" s="13" t="s">
        <v>1082</v>
      </c>
      <c r="D2688" s="13">
        <v>63268</v>
      </c>
    </row>
    <row r="2689" spans="1:4" x14ac:dyDescent="0.25">
      <c r="A2689" t="s">
        <v>203</v>
      </c>
      <c r="B2689" t="s">
        <v>1095</v>
      </c>
      <c r="C2689" s="13" t="s">
        <v>1082</v>
      </c>
      <c r="D2689" s="13">
        <v>63100</v>
      </c>
    </row>
    <row r="2690" spans="1:4" x14ac:dyDescent="0.25">
      <c r="A2690" t="s">
        <v>203</v>
      </c>
      <c r="B2690" t="s">
        <v>1095</v>
      </c>
      <c r="C2690" s="13" t="s">
        <v>1082</v>
      </c>
      <c r="D2690" s="13">
        <v>63268</v>
      </c>
    </row>
    <row r="2691" spans="1:4" x14ac:dyDescent="0.25">
      <c r="A2691" t="s">
        <v>203</v>
      </c>
      <c r="B2691" t="s">
        <v>1095</v>
      </c>
      <c r="C2691" s="13" t="s">
        <v>1082</v>
      </c>
      <c r="D2691" s="13">
        <v>63524</v>
      </c>
    </row>
    <row r="2692" spans="1:4" x14ac:dyDescent="0.25">
      <c r="A2692" t="s">
        <v>203</v>
      </c>
      <c r="B2692" t="s">
        <v>3363</v>
      </c>
      <c r="C2692" s="13" t="s">
        <v>1082</v>
      </c>
      <c r="D2692" s="13">
        <v>63524</v>
      </c>
    </row>
    <row r="2693" spans="1:4" x14ac:dyDescent="0.25">
      <c r="A2693" t="s">
        <v>203</v>
      </c>
      <c r="B2693" t="s">
        <v>3363</v>
      </c>
      <c r="C2693" s="13" t="s">
        <v>1082</v>
      </c>
      <c r="D2693" s="13">
        <v>63524</v>
      </c>
    </row>
    <row r="2694" spans="1:4" x14ac:dyDescent="0.25">
      <c r="A2694" t="s">
        <v>203</v>
      </c>
      <c r="B2694" t="s">
        <v>3363</v>
      </c>
      <c r="C2694" s="13" t="s">
        <v>1082</v>
      </c>
      <c r="D2694" s="13">
        <v>63524</v>
      </c>
    </row>
    <row r="2695" spans="1:4" x14ac:dyDescent="0.25">
      <c r="A2695" t="s">
        <v>203</v>
      </c>
      <c r="B2695" t="s">
        <v>1197</v>
      </c>
      <c r="C2695" s="13" t="s">
        <v>1082</v>
      </c>
      <c r="D2695" s="13">
        <v>63100</v>
      </c>
    </row>
    <row r="2696" spans="1:4" x14ac:dyDescent="0.25">
      <c r="A2696" t="s">
        <v>203</v>
      </c>
      <c r="B2696" t="s">
        <v>1197</v>
      </c>
      <c r="C2696" s="13" t="s">
        <v>1082</v>
      </c>
      <c r="D2696" s="13">
        <v>63268</v>
      </c>
    </row>
    <row r="2697" spans="1:4" x14ac:dyDescent="0.25">
      <c r="A2697" t="s">
        <v>203</v>
      </c>
      <c r="B2697" t="s">
        <v>1197</v>
      </c>
      <c r="C2697" s="13" t="s">
        <v>1082</v>
      </c>
      <c r="D2697" s="13">
        <v>63524</v>
      </c>
    </row>
    <row r="2698" spans="1:4" x14ac:dyDescent="0.25">
      <c r="A2698" t="s">
        <v>203</v>
      </c>
      <c r="B2698" t="s">
        <v>1218</v>
      </c>
      <c r="C2698" s="13" t="s">
        <v>1082</v>
      </c>
      <c r="D2698" s="13">
        <v>63100</v>
      </c>
    </row>
    <row r="2699" spans="1:4" x14ac:dyDescent="0.25">
      <c r="A2699" t="s">
        <v>203</v>
      </c>
      <c r="B2699" t="s">
        <v>1218</v>
      </c>
      <c r="C2699" s="13" t="s">
        <v>1082</v>
      </c>
      <c r="D2699" s="13">
        <v>63268</v>
      </c>
    </row>
    <row r="2700" spans="1:4" x14ac:dyDescent="0.25">
      <c r="A2700" t="s">
        <v>203</v>
      </c>
      <c r="B2700" t="s">
        <v>1096</v>
      </c>
      <c r="C2700" s="13" t="s">
        <v>1082</v>
      </c>
      <c r="D2700" s="13">
        <v>63100</v>
      </c>
    </row>
    <row r="2701" spans="1:4" x14ac:dyDescent="0.25">
      <c r="A2701" t="s">
        <v>203</v>
      </c>
      <c r="B2701" t="s">
        <v>1096</v>
      </c>
      <c r="C2701" s="13" t="s">
        <v>1082</v>
      </c>
      <c r="D2701" s="13">
        <v>63268</v>
      </c>
    </row>
    <row r="2702" spans="1:4" x14ac:dyDescent="0.25">
      <c r="A2702" t="s">
        <v>203</v>
      </c>
      <c r="B2702" t="s">
        <v>1096</v>
      </c>
      <c r="C2702" s="13" t="s">
        <v>1082</v>
      </c>
      <c r="D2702" s="13">
        <v>63524</v>
      </c>
    </row>
    <row r="2703" spans="1:4" x14ac:dyDescent="0.25">
      <c r="A2703" t="s">
        <v>203</v>
      </c>
      <c r="B2703" t="s">
        <v>1097</v>
      </c>
      <c r="C2703" s="13" t="s">
        <v>1082</v>
      </c>
      <c r="D2703" s="13">
        <v>63100</v>
      </c>
    </row>
    <row r="2704" spans="1:4" x14ac:dyDescent="0.25">
      <c r="A2704" t="s">
        <v>203</v>
      </c>
      <c r="B2704" t="s">
        <v>1097</v>
      </c>
      <c r="C2704" s="13" t="s">
        <v>1082</v>
      </c>
      <c r="D2704" s="13">
        <v>63268</v>
      </c>
    </row>
    <row r="2705" spans="1:4" x14ac:dyDescent="0.25">
      <c r="A2705" t="s">
        <v>203</v>
      </c>
      <c r="B2705" t="s">
        <v>1097</v>
      </c>
      <c r="C2705" s="13" t="s">
        <v>1082</v>
      </c>
      <c r="D2705" s="13">
        <v>63524</v>
      </c>
    </row>
    <row r="2706" spans="1:4" x14ac:dyDescent="0.25">
      <c r="A2706" t="s">
        <v>203</v>
      </c>
      <c r="B2706" t="s">
        <v>1098</v>
      </c>
      <c r="C2706" s="13" t="s">
        <v>1082</v>
      </c>
      <c r="D2706" s="13">
        <v>63100</v>
      </c>
    </row>
    <row r="2707" spans="1:4" x14ac:dyDescent="0.25">
      <c r="A2707" t="s">
        <v>203</v>
      </c>
      <c r="B2707" t="s">
        <v>1098</v>
      </c>
      <c r="C2707" s="13" t="s">
        <v>1082</v>
      </c>
      <c r="D2707" s="13">
        <v>63268</v>
      </c>
    </row>
    <row r="2708" spans="1:4" x14ac:dyDescent="0.25">
      <c r="A2708" t="s">
        <v>203</v>
      </c>
      <c r="B2708" t="s">
        <v>1098</v>
      </c>
      <c r="C2708" s="13" t="s">
        <v>1082</v>
      </c>
      <c r="D2708" s="13">
        <v>63524</v>
      </c>
    </row>
    <row r="2709" spans="1:4" x14ac:dyDescent="0.25">
      <c r="A2709" t="s">
        <v>203</v>
      </c>
      <c r="B2709" t="s">
        <v>1099</v>
      </c>
      <c r="C2709" s="13" t="s">
        <v>1082</v>
      </c>
      <c r="D2709" s="13">
        <v>63100</v>
      </c>
    </row>
    <row r="2710" spans="1:4" x14ac:dyDescent="0.25">
      <c r="A2710" t="s">
        <v>203</v>
      </c>
      <c r="B2710" t="s">
        <v>1099</v>
      </c>
      <c r="C2710" s="13" t="s">
        <v>1082</v>
      </c>
      <c r="D2710" s="13">
        <v>63268</v>
      </c>
    </row>
    <row r="2711" spans="1:4" x14ac:dyDescent="0.25">
      <c r="A2711" t="s">
        <v>203</v>
      </c>
      <c r="B2711" t="s">
        <v>1099</v>
      </c>
      <c r="C2711" s="13" t="s">
        <v>1082</v>
      </c>
      <c r="D2711" s="13">
        <v>63524</v>
      </c>
    </row>
    <row r="2712" spans="1:4" x14ac:dyDescent="0.25">
      <c r="A2712" t="s">
        <v>203</v>
      </c>
      <c r="B2712" t="s">
        <v>1101</v>
      </c>
      <c r="C2712" s="13" t="s">
        <v>1082</v>
      </c>
      <c r="D2712" s="13">
        <v>63100</v>
      </c>
    </row>
    <row r="2713" spans="1:4" x14ac:dyDescent="0.25">
      <c r="A2713" t="s">
        <v>203</v>
      </c>
      <c r="B2713" t="s">
        <v>1101</v>
      </c>
      <c r="C2713" s="13" t="s">
        <v>1082</v>
      </c>
      <c r="D2713" s="13">
        <v>63268</v>
      </c>
    </row>
    <row r="2714" spans="1:4" x14ac:dyDescent="0.25">
      <c r="A2714" t="s">
        <v>203</v>
      </c>
      <c r="B2714" t="s">
        <v>1101</v>
      </c>
      <c r="C2714" s="13" t="s">
        <v>1082</v>
      </c>
      <c r="D2714" s="13">
        <v>63524</v>
      </c>
    </row>
    <row r="2715" spans="1:4" x14ac:dyDescent="0.25">
      <c r="A2715" t="s">
        <v>203</v>
      </c>
      <c r="B2715" t="s">
        <v>1102</v>
      </c>
      <c r="C2715" s="13" t="s">
        <v>1082</v>
      </c>
      <c r="D2715" s="13">
        <v>63100</v>
      </c>
    </row>
    <row r="2716" spans="1:4" x14ac:dyDescent="0.25">
      <c r="A2716" t="s">
        <v>203</v>
      </c>
      <c r="B2716" t="s">
        <v>1102</v>
      </c>
      <c r="C2716" s="13" t="s">
        <v>1082</v>
      </c>
      <c r="D2716" s="13">
        <v>63268</v>
      </c>
    </row>
    <row r="2717" spans="1:4" x14ac:dyDescent="0.25">
      <c r="A2717" t="s">
        <v>203</v>
      </c>
      <c r="B2717" t="s">
        <v>1102</v>
      </c>
      <c r="C2717" s="13" t="s">
        <v>1082</v>
      </c>
      <c r="D2717" s="13">
        <v>63524</v>
      </c>
    </row>
    <row r="2718" spans="1:4" x14ac:dyDescent="0.25">
      <c r="A2718" t="s">
        <v>2738</v>
      </c>
      <c r="B2718" t="s">
        <v>1083</v>
      </c>
      <c r="C2718" s="13" t="s">
        <v>1082</v>
      </c>
      <c r="D2718" s="13">
        <v>62718</v>
      </c>
    </row>
    <row r="2719" spans="1:4" x14ac:dyDescent="0.25">
      <c r="A2719" t="s">
        <v>2738</v>
      </c>
      <c r="B2719" t="s">
        <v>1084</v>
      </c>
      <c r="C2719" s="13" t="s">
        <v>1082</v>
      </c>
      <c r="D2719" s="13">
        <v>62718</v>
      </c>
    </row>
    <row r="2720" spans="1:4" x14ac:dyDescent="0.25">
      <c r="A2720" t="s">
        <v>2738</v>
      </c>
      <c r="B2720" t="s">
        <v>1085</v>
      </c>
      <c r="C2720" s="13" t="s">
        <v>1082</v>
      </c>
      <c r="D2720" s="13">
        <v>62718</v>
      </c>
    </row>
    <row r="2721" spans="1:4" x14ac:dyDescent="0.25">
      <c r="A2721" t="s">
        <v>2738</v>
      </c>
      <c r="B2721" t="s">
        <v>2407</v>
      </c>
      <c r="C2721" s="13" t="s">
        <v>1082</v>
      </c>
      <c r="D2721" s="13">
        <v>62718</v>
      </c>
    </row>
    <row r="2722" spans="1:4" x14ac:dyDescent="0.25">
      <c r="A2722" t="s">
        <v>2738</v>
      </c>
      <c r="B2722" t="s">
        <v>1989</v>
      </c>
      <c r="C2722" s="13" t="s">
        <v>1082</v>
      </c>
      <c r="D2722" s="13">
        <v>62718</v>
      </c>
    </row>
    <row r="2723" spans="1:4" x14ac:dyDescent="0.25">
      <c r="A2723" t="s">
        <v>2738</v>
      </c>
      <c r="B2723" t="s">
        <v>2399</v>
      </c>
      <c r="C2723" s="13" t="s">
        <v>1104</v>
      </c>
      <c r="D2723" s="13">
        <v>62718</v>
      </c>
    </row>
    <row r="2724" spans="1:4" x14ac:dyDescent="0.25">
      <c r="A2724" t="s">
        <v>2738</v>
      </c>
      <c r="B2724" t="s">
        <v>1087</v>
      </c>
      <c r="C2724" s="13" t="s">
        <v>1082</v>
      </c>
      <c r="D2724" s="13">
        <v>62718</v>
      </c>
    </row>
    <row r="2725" spans="1:4" x14ac:dyDescent="0.25">
      <c r="A2725" t="s">
        <v>2738</v>
      </c>
      <c r="B2725" t="s">
        <v>1089</v>
      </c>
      <c r="C2725" s="13" t="s">
        <v>1082</v>
      </c>
      <c r="D2725" s="13">
        <v>62718</v>
      </c>
    </row>
    <row r="2726" spans="1:4" x14ac:dyDescent="0.25">
      <c r="A2726" t="s">
        <v>2738</v>
      </c>
      <c r="B2726" t="s">
        <v>1090</v>
      </c>
      <c r="C2726" s="13" t="s">
        <v>1082</v>
      </c>
      <c r="D2726" s="13">
        <v>62718</v>
      </c>
    </row>
    <row r="2727" spans="1:4" x14ac:dyDescent="0.25">
      <c r="A2727" t="s">
        <v>2738</v>
      </c>
      <c r="B2727" t="s">
        <v>2416</v>
      </c>
      <c r="C2727" s="13" t="s">
        <v>1104</v>
      </c>
      <c r="D2727" s="13">
        <v>62718</v>
      </c>
    </row>
    <row r="2728" spans="1:4" x14ac:dyDescent="0.25">
      <c r="A2728" t="s">
        <v>2738</v>
      </c>
      <c r="B2728" t="s">
        <v>212</v>
      </c>
      <c r="C2728" s="13" t="s">
        <v>1082</v>
      </c>
      <c r="D2728" s="13">
        <v>62718</v>
      </c>
    </row>
    <row r="2729" spans="1:4" x14ac:dyDescent="0.25">
      <c r="A2729" t="s">
        <v>2738</v>
      </c>
      <c r="B2729" t="s">
        <v>1883</v>
      </c>
      <c r="C2729" s="13" t="s">
        <v>1082</v>
      </c>
      <c r="D2729" s="13">
        <v>62718</v>
      </c>
    </row>
    <row r="2730" spans="1:4" x14ac:dyDescent="0.25">
      <c r="A2730" t="s">
        <v>2738</v>
      </c>
      <c r="B2730" t="s">
        <v>1095</v>
      </c>
      <c r="C2730" s="13" t="s">
        <v>1082</v>
      </c>
      <c r="D2730" s="13">
        <v>62718</v>
      </c>
    </row>
    <row r="2731" spans="1:4" x14ac:dyDescent="0.25">
      <c r="A2731" t="s">
        <v>2738</v>
      </c>
      <c r="B2731" t="s">
        <v>1197</v>
      </c>
      <c r="C2731" s="13" t="s">
        <v>1082</v>
      </c>
      <c r="D2731" s="13">
        <v>62718</v>
      </c>
    </row>
    <row r="2732" spans="1:4" x14ac:dyDescent="0.25">
      <c r="A2732" t="s">
        <v>2738</v>
      </c>
      <c r="B2732" t="s">
        <v>1096</v>
      </c>
      <c r="C2732" s="13" t="s">
        <v>1082</v>
      </c>
      <c r="D2732" s="13">
        <v>62718</v>
      </c>
    </row>
    <row r="2733" spans="1:4" x14ac:dyDescent="0.25">
      <c r="A2733" t="s">
        <v>2738</v>
      </c>
      <c r="B2733" t="s">
        <v>1097</v>
      </c>
      <c r="C2733" s="13" t="s">
        <v>1082</v>
      </c>
      <c r="D2733" s="13">
        <v>62718</v>
      </c>
    </row>
    <row r="2734" spans="1:4" x14ac:dyDescent="0.25">
      <c r="A2734" t="s">
        <v>2738</v>
      </c>
      <c r="B2734" t="s">
        <v>1098</v>
      </c>
      <c r="C2734" s="13" t="s">
        <v>1082</v>
      </c>
      <c r="D2734" s="13">
        <v>62718</v>
      </c>
    </row>
    <row r="2735" spans="1:4" x14ac:dyDescent="0.25">
      <c r="A2735" t="s">
        <v>2738</v>
      </c>
      <c r="B2735" t="s">
        <v>1099</v>
      </c>
      <c r="C2735" s="13" t="s">
        <v>1082</v>
      </c>
      <c r="D2735" s="13">
        <v>62718</v>
      </c>
    </row>
    <row r="2736" spans="1:4" x14ac:dyDescent="0.25">
      <c r="A2736" t="s">
        <v>2738</v>
      </c>
      <c r="B2736" t="s">
        <v>1100</v>
      </c>
      <c r="C2736" s="13" t="s">
        <v>1082</v>
      </c>
      <c r="D2736" s="13">
        <v>62718</v>
      </c>
    </row>
    <row r="2737" spans="1:4" x14ac:dyDescent="0.25">
      <c r="A2737" t="s">
        <v>2738</v>
      </c>
      <c r="B2737" t="s">
        <v>1101</v>
      </c>
      <c r="C2737" s="13" t="s">
        <v>1082</v>
      </c>
      <c r="D2737" s="13">
        <v>62718</v>
      </c>
    </row>
    <row r="2738" spans="1:4" x14ac:dyDescent="0.25">
      <c r="A2738" t="s">
        <v>2738</v>
      </c>
      <c r="B2738" t="s">
        <v>1102</v>
      </c>
      <c r="C2738" s="13" t="s">
        <v>1082</v>
      </c>
      <c r="D2738" s="13">
        <v>62718</v>
      </c>
    </row>
    <row r="2739" spans="1:4" x14ac:dyDescent="0.25">
      <c r="A2739" t="s">
        <v>2738</v>
      </c>
      <c r="B2739" t="s">
        <v>1103</v>
      </c>
      <c r="C2739" s="13" t="s">
        <v>1082</v>
      </c>
      <c r="D2739" s="13">
        <v>62718</v>
      </c>
    </row>
    <row r="2740" spans="1:4" x14ac:dyDescent="0.25">
      <c r="A2740" t="s">
        <v>2739</v>
      </c>
      <c r="B2740" t="s">
        <v>1083</v>
      </c>
      <c r="C2740" s="13" t="s">
        <v>1082</v>
      </c>
      <c r="D2740" s="13">
        <v>62718</v>
      </c>
    </row>
    <row r="2741" spans="1:4" x14ac:dyDescent="0.25">
      <c r="A2741" t="s">
        <v>2739</v>
      </c>
      <c r="B2741" t="s">
        <v>1084</v>
      </c>
      <c r="C2741" s="13" t="s">
        <v>1082</v>
      </c>
      <c r="D2741" s="13">
        <v>62718</v>
      </c>
    </row>
    <row r="2742" spans="1:4" x14ac:dyDescent="0.25">
      <c r="A2742" t="s">
        <v>2739</v>
      </c>
      <c r="B2742" t="s">
        <v>1085</v>
      </c>
      <c r="C2742" s="13" t="s">
        <v>1082</v>
      </c>
      <c r="D2742" s="13">
        <v>62718</v>
      </c>
    </row>
    <row r="2743" spans="1:4" x14ac:dyDescent="0.25">
      <c r="A2743" t="s">
        <v>2739</v>
      </c>
      <c r="B2743" t="s">
        <v>2407</v>
      </c>
      <c r="C2743" s="13" t="s">
        <v>1082</v>
      </c>
      <c r="D2743" s="13">
        <v>62718</v>
      </c>
    </row>
    <row r="2744" spans="1:4" x14ac:dyDescent="0.25">
      <c r="A2744" t="s">
        <v>2739</v>
      </c>
      <c r="B2744" t="s">
        <v>1989</v>
      </c>
      <c r="C2744" s="13" t="s">
        <v>1082</v>
      </c>
      <c r="D2744" s="13">
        <v>62718</v>
      </c>
    </row>
    <row r="2745" spans="1:4" x14ac:dyDescent="0.25">
      <c r="A2745" t="s">
        <v>2739</v>
      </c>
      <c r="B2745" t="s">
        <v>2399</v>
      </c>
      <c r="C2745" s="13" t="s">
        <v>1104</v>
      </c>
      <c r="D2745" s="13">
        <v>62718</v>
      </c>
    </row>
    <row r="2746" spans="1:4" x14ac:dyDescent="0.25">
      <c r="A2746" t="s">
        <v>2739</v>
      </c>
      <c r="B2746" t="s">
        <v>1087</v>
      </c>
      <c r="C2746" s="13" t="s">
        <v>1082</v>
      </c>
      <c r="D2746" s="13">
        <v>62718</v>
      </c>
    </row>
    <row r="2747" spans="1:4" x14ac:dyDescent="0.25">
      <c r="A2747" t="s">
        <v>2739</v>
      </c>
      <c r="B2747" t="s">
        <v>1089</v>
      </c>
      <c r="C2747" s="13" t="s">
        <v>1082</v>
      </c>
      <c r="D2747" s="13">
        <v>62718</v>
      </c>
    </row>
    <row r="2748" spans="1:4" x14ac:dyDescent="0.25">
      <c r="A2748" t="s">
        <v>2739</v>
      </c>
      <c r="B2748" t="s">
        <v>1090</v>
      </c>
      <c r="C2748" s="13" t="s">
        <v>1082</v>
      </c>
      <c r="D2748" s="13">
        <v>62718</v>
      </c>
    </row>
    <row r="2749" spans="1:4" x14ac:dyDescent="0.25">
      <c r="A2749" t="s">
        <v>2739</v>
      </c>
      <c r="B2749" t="s">
        <v>2416</v>
      </c>
      <c r="C2749" s="13" t="s">
        <v>1104</v>
      </c>
      <c r="D2749" s="13">
        <v>62718</v>
      </c>
    </row>
    <row r="2750" spans="1:4" x14ac:dyDescent="0.25">
      <c r="A2750" t="s">
        <v>2739</v>
      </c>
      <c r="B2750" t="s">
        <v>212</v>
      </c>
      <c r="C2750" s="13" t="s">
        <v>1082</v>
      </c>
      <c r="D2750" s="13">
        <v>62718</v>
      </c>
    </row>
    <row r="2751" spans="1:4" x14ac:dyDescent="0.25">
      <c r="A2751" t="s">
        <v>2739</v>
      </c>
      <c r="B2751" t="s">
        <v>1883</v>
      </c>
      <c r="C2751" s="13" t="s">
        <v>1082</v>
      </c>
      <c r="D2751" s="13">
        <v>62718</v>
      </c>
    </row>
    <row r="2752" spans="1:4" x14ac:dyDescent="0.25">
      <c r="A2752" t="s">
        <v>2739</v>
      </c>
      <c r="B2752" t="s">
        <v>1095</v>
      </c>
      <c r="C2752" s="13" t="s">
        <v>1082</v>
      </c>
      <c r="D2752" s="13">
        <v>62718</v>
      </c>
    </row>
    <row r="2753" spans="1:4" x14ac:dyDescent="0.25">
      <c r="A2753" t="s">
        <v>2739</v>
      </c>
      <c r="B2753" t="s">
        <v>1197</v>
      </c>
      <c r="C2753" s="13" t="s">
        <v>1082</v>
      </c>
      <c r="D2753" s="13">
        <v>62718</v>
      </c>
    </row>
    <row r="2754" spans="1:4" x14ac:dyDescent="0.25">
      <c r="A2754" t="s">
        <v>2739</v>
      </c>
      <c r="B2754" t="s">
        <v>1096</v>
      </c>
      <c r="C2754" s="13" t="s">
        <v>1082</v>
      </c>
      <c r="D2754" s="13">
        <v>62718</v>
      </c>
    </row>
    <row r="2755" spans="1:4" x14ac:dyDescent="0.25">
      <c r="A2755" t="s">
        <v>2739</v>
      </c>
      <c r="B2755" t="s">
        <v>1097</v>
      </c>
      <c r="C2755" s="13" t="s">
        <v>1082</v>
      </c>
      <c r="D2755" s="13">
        <v>62718</v>
      </c>
    </row>
    <row r="2756" spans="1:4" x14ac:dyDescent="0.25">
      <c r="A2756" t="s">
        <v>2739</v>
      </c>
      <c r="B2756" t="s">
        <v>1098</v>
      </c>
      <c r="C2756" s="13" t="s">
        <v>1082</v>
      </c>
      <c r="D2756" s="13">
        <v>62718</v>
      </c>
    </row>
    <row r="2757" spans="1:4" x14ac:dyDescent="0.25">
      <c r="A2757" t="s">
        <v>2739</v>
      </c>
      <c r="B2757" t="s">
        <v>1099</v>
      </c>
      <c r="C2757" s="13" t="s">
        <v>1082</v>
      </c>
      <c r="D2757" s="13">
        <v>62718</v>
      </c>
    </row>
    <row r="2758" spans="1:4" x14ac:dyDescent="0.25">
      <c r="A2758" t="s">
        <v>2739</v>
      </c>
      <c r="B2758" t="s">
        <v>1100</v>
      </c>
      <c r="C2758" s="13" t="s">
        <v>1082</v>
      </c>
      <c r="D2758" s="13">
        <v>62718</v>
      </c>
    </row>
    <row r="2759" spans="1:4" x14ac:dyDescent="0.25">
      <c r="A2759" t="s">
        <v>2739</v>
      </c>
      <c r="B2759" t="s">
        <v>1101</v>
      </c>
      <c r="C2759" s="13" t="s">
        <v>1082</v>
      </c>
      <c r="D2759" s="13">
        <v>62718</v>
      </c>
    </row>
    <row r="2760" spans="1:4" x14ac:dyDescent="0.25">
      <c r="A2760" t="s">
        <v>2739</v>
      </c>
      <c r="B2760" t="s">
        <v>1102</v>
      </c>
      <c r="C2760" s="13" t="s">
        <v>1082</v>
      </c>
      <c r="D2760" s="13">
        <v>62718</v>
      </c>
    </row>
    <row r="2761" spans="1:4" x14ac:dyDescent="0.25">
      <c r="A2761" t="s">
        <v>2739</v>
      </c>
      <c r="B2761" t="s">
        <v>1103</v>
      </c>
      <c r="C2761" s="13" t="s">
        <v>1082</v>
      </c>
      <c r="D2761" s="13">
        <v>62718</v>
      </c>
    </row>
    <row r="2762" spans="1:4" x14ac:dyDescent="0.25">
      <c r="A2762" t="s">
        <v>2557</v>
      </c>
      <c r="B2762" t="s">
        <v>1144</v>
      </c>
      <c r="C2762" s="13" t="s">
        <v>1082</v>
      </c>
      <c r="D2762" s="13">
        <v>63185</v>
      </c>
    </row>
    <row r="2763" spans="1:4" x14ac:dyDescent="0.25">
      <c r="A2763" t="s">
        <v>2557</v>
      </c>
      <c r="B2763" t="s">
        <v>1083</v>
      </c>
      <c r="C2763" s="13" t="s">
        <v>1082</v>
      </c>
      <c r="D2763" s="13">
        <v>63185</v>
      </c>
    </row>
    <row r="2764" spans="1:4" x14ac:dyDescent="0.25">
      <c r="A2764" t="s">
        <v>2557</v>
      </c>
      <c r="B2764" t="s">
        <v>1084</v>
      </c>
      <c r="C2764" s="13" t="s">
        <v>1082</v>
      </c>
      <c r="D2764" s="13">
        <v>63185</v>
      </c>
    </row>
    <row r="2765" spans="1:4" x14ac:dyDescent="0.25">
      <c r="A2765" t="s">
        <v>2557</v>
      </c>
      <c r="B2765" t="s">
        <v>1085</v>
      </c>
      <c r="C2765" s="13" t="s">
        <v>1082</v>
      </c>
      <c r="D2765" s="13">
        <v>63185</v>
      </c>
    </row>
    <row r="2766" spans="1:4" x14ac:dyDescent="0.25">
      <c r="A2766" t="s">
        <v>2557</v>
      </c>
      <c r="B2766" t="s">
        <v>2661</v>
      </c>
      <c r="C2766" s="13" t="s">
        <v>1082</v>
      </c>
      <c r="D2766" s="13">
        <v>62567</v>
      </c>
    </row>
    <row r="2767" spans="1:4" x14ac:dyDescent="0.25">
      <c r="A2767" t="s">
        <v>2557</v>
      </c>
      <c r="B2767" t="s">
        <v>2661</v>
      </c>
      <c r="C2767" s="13" t="s">
        <v>1082</v>
      </c>
      <c r="D2767" s="13">
        <v>63185</v>
      </c>
    </row>
    <row r="2768" spans="1:4" x14ac:dyDescent="0.25">
      <c r="A2768" t="s">
        <v>2557</v>
      </c>
      <c r="B2768" t="s">
        <v>2657</v>
      </c>
      <c r="C2768" s="13" t="s">
        <v>1082</v>
      </c>
      <c r="D2768" s="13">
        <v>63185</v>
      </c>
    </row>
    <row r="2769" spans="1:4" x14ac:dyDescent="0.25">
      <c r="A2769" t="s">
        <v>2557</v>
      </c>
      <c r="B2769" t="s">
        <v>1989</v>
      </c>
      <c r="C2769" s="13" t="s">
        <v>1082</v>
      </c>
      <c r="D2769" s="13">
        <v>63185</v>
      </c>
    </row>
    <row r="2770" spans="1:4" x14ac:dyDescent="0.25">
      <c r="A2770" t="s">
        <v>2557</v>
      </c>
      <c r="B2770" t="s">
        <v>1087</v>
      </c>
      <c r="C2770" s="13" t="s">
        <v>1082</v>
      </c>
      <c r="D2770" s="13">
        <v>63185</v>
      </c>
    </row>
    <row r="2771" spans="1:4" x14ac:dyDescent="0.25">
      <c r="A2771" t="s">
        <v>2557</v>
      </c>
      <c r="B2771" t="s">
        <v>1089</v>
      </c>
      <c r="C2771" s="13" t="s">
        <v>1082</v>
      </c>
      <c r="D2771" s="13">
        <v>63185</v>
      </c>
    </row>
    <row r="2772" spans="1:4" x14ac:dyDescent="0.25">
      <c r="A2772" t="s">
        <v>2557</v>
      </c>
      <c r="B2772" t="s">
        <v>1090</v>
      </c>
      <c r="C2772" s="13" t="s">
        <v>1082</v>
      </c>
      <c r="D2772" s="13">
        <v>63185</v>
      </c>
    </row>
    <row r="2773" spans="1:4" x14ac:dyDescent="0.25">
      <c r="A2773" t="s">
        <v>2557</v>
      </c>
      <c r="B2773" t="s">
        <v>2662</v>
      </c>
      <c r="C2773" s="13" t="s">
        <v>1082</v>
      </c>
      <c r="D2773" s="13">
        <v>62567</v>
      </c>
    </row>
    <row r="2774" spans="1:4" x14ac:dyDescent="0.25">
      <c r="A2774" t="s">
        <v>2557</v>
      </c>
      <c r="B2774" t="s">
        <v>2662</v>
      </c>
      <c r="C2774" s="13" t="s">
        <v>1082</v>
      </c>
      <c r="D2774" s="13">
        <v>63185</v>
      </c>
    </row>
    <row r="2775" spans="1:4" x14ac:dyDescent="0.25">
      <c r="A2775" t="s">
        <v>2557</v>
      </c>
      <c r="B2775" t="s">
        <v>2404</v>
      </c>
      <c r="C2775" s="13" t="s">
        <v>1104</v>
      </c>
      <c r="D2775" s="13">
        <v>63185</v>
      </c>
    </row>
    <row r="2776" spans="1:4" x14ac:dyDescent="0.25">
      <c r="A2776" t="s">
        <v>2557</v>
      </c>
      <c r="B2776" t="s">
        <v>212</v>
      </c>
      <c r="C2776" s="13" t="s">
        <v>1082</v>
      </c>
      <c r="D2776" s="13">
        <v>63185</v>
      </c>
    </row>
    <row r="2777" spans="1:4" x14ac:dyDescent="0.25">
      <c r="A2777" t="s">
        <v>2557</v>
      </c>
      <c r="B2777" t="s">
        <v>1092</v>
      </c>
      <c r="C2777" s="13" t="s">
        <v>1082</v>
      </c>
      <c r="D2777" s="13">
        <v>63185</v>
      </c>
    </row>
    <row r="2778" spans="1:4" x14ac:dyDescent="0.25">
      <c r="A2778" t="s">
        <v>2557</v>
      </c>
      <c r="B2778" t="s">
        <v>2405</v>
      </c>
      <c r="C2778" s="13" t="s">
        <v>1082</v>
      </c>
      <c r="D2778" s="13">
        <v>63185</v>
      </c>
    </row>
    <row r="2779" spans="1:4" x14ac:dyDescent="0.25">
      <c r="A2779" t="s">
        <v>2557</v>
      </c>
      <c r="B2779" t="s">
        <v>1095</v>
      </c>
      <c r="C2779" s="13" t="s">
        <v>1082</v>
      </c>
      <c r="D2779" s="13">
        <v>63185</v>
      </c>
    </row>
    <row r="2780" spans="1:4" x14ac:dyDescent="0.25">
      <c r="A2780" t="s">
        <v>2557</v>
      </c>
      <c r="B2780" t="s">
        <v>1197</v>
      </c>
      <c r="C2780" s="13" t="s">
        <v>1082</v>
      </c>
      <c r="D2780" s="13">
        <v>63185</v>
      </c>
    </row>
    <row r="2781" spans="1:4" x14ac:dyDescent="0.25">
      <c r="A2781" t="s">
        <v>2557</v>
      </c>
      <c r="B2781" t="s">
        <v>2406</v>
      </c>
      <c r="C2781" s="13" t="s">
        <v>1082</v>
      </c>
      <c r="D2781" s="13">
        <v>63185</v>
      </c>
    </row>
    <row r="2782" spans="1:4" x14ac:dyDescent="0.25">
      <c r="A2782" t="s">
        <v>2557</v>
      </c>
      <c r="B2782" t="s">
        <v>1096</v>
      </c>
      <c r="C2782" s="13" t="s">
        <v>1082</v>
      </c>
      <c r="D2782" s="13">
        <v>63185</v>
      </c>
    </row>
    <row r="2783" spans="1:4" x14ac:dyDescent="0.25">
      <c r="A2783" t="s">
        <v>2557</v>
      </c>
      <c r="B2783" t="s">
        <v>1097</v>
      </c>
      <c r="C2783" s="13" t="s">
        <v>1082</v>
      </c>
      <c r="D2783" s="13">
        <v>63185</v>
      </c>
    </row>
    <row r="2784" spans="1:4" x14ac:dyDescent="0.25">
      <c r="A2784" t="s">
        <v>2557</v>
      </c>
      <c r="B2784" t="s">
        <v>1098</v>
      </c>
      <c r="C2784" s="13" t="s">
        <v>1082</v>
      </c>
      <c r="D2784" s="13">
        <v>63185</v>
      </c>
    </row>
    <row r="2785" spans="1:4" x14ac:dyDescent="0.25">
      <c r="A2785" t="s">
        <v>2557</v>
      </c>
      <c r="B2785" t="s">
        <v>1099</v>
      </c>
      <c r="C2785" s="13" t="s">
        <v>1082</v>
      </c>
      <c r="D2785" s="13">
        <v>63185</v>
      </c>
    </row>
    <row r="2786" spans="1:4" x14ac:dyDescent="0.25">
      <c r="A2786" t="s">
        <v>2557</v>
      </c>
      <c r="B2786" t="s">
        <v>1101</v>
      </c>
      <c r="C2786" s="13" t="s">
        <v>1082</v>
      </c>
      <c r="D2786" s="13">
        <v>63185</v>
      </c>
    </row>
    <row r="2787" spans="1:4" x14ac:dyDescent="0.25">
      <c r="A2787" t="s">
        <v>2557</v>
      </c>
      <c r="B2787" t="s">
        <v>1102</v>
      </c>
      <c r="C2787" s="13" t="s">
        <v>1082</v>
      </c>
      <c r="D2787" s="13">
        <v>63185</v>
      </c>
    </row>
    <row r="2788" spans="1:4" x14ac:dyDescent="0.25">
      <c r="A2788" t="s">
        <v>3002</v>
      </c>
      <c r="B2788" t="s">
        <v>1083</v>
      </c>
      <c r="C2788" s="13" t="s">
        <v>1082</v>
      </c>
      <c r="D2788" s="13">
        <v>62718</v>
      </c>
    </row>
    <row r="2789" spans="1:4" x14ac:dyDescent="0.25">
      <c r="A2789" t="s">
        <v>3002</v>
      </c>
      <c r="B2789" t="s">
        <v>1084</v>
      </c>
      <c r="C2789" s="13" t="s">
        <v>1082</v>
      </c>
      <c r="D2789" s="13">
        <v>62718</v>
      </c>
    </row>
    <row r="2790" spans="1:4" x14ac:dyDescent="0.25">
      <c r="A2790" t="s">
        <v>3002</v>
      </c>
      <c r="B2790" t="s">
        <v>1085</v>
      </c>
      <c r="C2790" s="13" t="s">
        <v>1082</v>
      </c>
      <c r="D2790" s="13">
        <v>62718</v>
      </c>
    </row>
    <row r="2791" spans="1:4" x14ac:dyDescent="0.25">
      <c r="A2791" t="s">
        <v>3002</v>
      </c>
      <c r="B2791" t="s">
        <v>2407</v>
      </c>
      <c r="C2791" s="13" t="s">
        <v>1082</v>
      </c>
      <c r="D2791" s="13">
        <v>62718</v>
      </c>
    </row>
    <row r="2792" spans="1:4" x14ac:dyDescent="0.25">
      <c r="A2792" t="s">
        <v>3002</v>
      </c>
      <c r="B2792" t="s">
        <v>1989</v>
      </c>
      <c r="C2792" s="13" t="s">
        <v>1082</v>
      </c>
      <c r="D2792" s="13">
        <v>62718</v>
      </c>
    </row>
    <row r="2793" spans="1:4" x14ac:dyDescent="0.25">
      <c r="A2793" t="s">
        <v>3002</v>
      </c>
      <c r="B2793" t="s">
        <v>2399</v>
      </c>
      <c r="C2793" s="13" t="s">
        <v>1104</v>
      </c>
      <c r="D2793" s="13">
        <v>62718</v>
      </c>
    </row>
    <row r="2794" spans="1:4" x14ac:dyDescent="0.25">
      <c r="A2794" t="s">
        <v>3002</v>
      </c>
      <c r="B2794" t="s">
        <v>1087</v>
      </c>
      <c r="C2794" s="13" t="s">
        <v>1082</v>
      </c>
      <c r="D2794" s="13">
        <v>62718</v>
      </c>
    </row>
    <row r="2795" spans="1:4" x14ac:dyDescent="0.25">
      <c r="A2795" t="s">
        <v>3002</v>
      </c>
      <c r="B2795" t="s">
        <v>1089</v>
      </c>
      <c r="C2795" s="13" t="s">
        <v>1082</v>
      </c>
      <c r="D2795" s="13">
        <v>62718</v>
      </c>
    </row>
    <row r="2796" spans="1:4" x14ac:dyDescent="0.25">
      <c r="A2796" t="s">
        <v>3002</v>
      </c>
      <c r="B2796" t="s">
        <v>1090</v>
      </c>
      <c r="C2796" s="13" t="s">
        <v>1082</v>
      </c>
      <c r="D2796" s="13">
        <v>62718</v>
      </c>
    </row>
    <row r="2797" spans="1:4" x14ac:dyDescent="0.25">
      <c r="A2797" t="s">
        <v>3002</v>
      </c>
      <c r="B2797" t="s">
        <v>2416</v>
      </c>
      <c r="C2797" s="13" t="s">
        <v>1104</v>
      </c>
      <c r="D2797" s="13">
        <v>62718</v>
      </c>
    </row>
    <row r="2798" spans="1:4" x14ac:dyDescent="0.25">
      <c r="A2798" t="s">
        <v>3002</v>
      </c>
      <c r="B2798" t="s">
        <v>212</v>
      </c>
      <c r="C2798" s="13" t="s">
        <v>1082</v>
      </c>
      <c r="D2798" s="13">
        <v>62718</v>
      </c>
    </row>
    <row r="2799" spans="1:4" x14ac:dyDescent="0.25">
      <c r="A2799" t="s">
        <v>3002</v>
      </c>
      <c r="B2799" t="s">
        <v>1883</v>
      </c>
      <c r="C2799" s="13" t="s">
        <v>1082</v>
      </c>
      <c r="D2799" s="13">
        <v>62718</v>
      </c>
    </row>
    <row r="2800" spans="1:4" x14ac:dyDescent="0.25">
      <c r="A2800" t="s">
        <v>3002</v>
      </c>
      <c r="B2800" t="s">
        <v>1095</v>
      </c>
      <c r="C2800" s="13" t="s">
        <v>1082</v>
      </c>
      <c r="D2800" s="13">
        <v>62718</v>
      </c>
    </row>
    <row r="2801" spans="1:4" x14ac:dyDescent="0.25">
      <c r="A2801" t="s">
        <v>3002</v>
      </c>
      <c r="B2801" t="s">
        <v>1197</v>
      </c>
      <c r="C2801" s="13" t="s">
        <v>1082</v>
      </c>
      <c r="D2801" s="13">
        <v>62718</v>
      </c>
    </row>
    <row r="2802" spans="1:4" x14ac:dyDescent="0.25">
      <c r="A2802" t="s">
        <v>3002</v>
      </c>
      <c r="B2802" t="s">
        <v>1096</v>
      </c>
      <c r="C2802" s="13" t="s">
        <v>1082</v>
      </c>
      <c r="D2802" s="13">
        <v>62718</v>
      </c>
    </row>
    <row r="2803" spans="1:4" x14ac:dyDescent="0.25">
      <c r="A2803" t="s">
        <v>3002</v>
      </c>
      <c r="B2803" t="s">
        <v>1097</v>
      </c>
      <c r="C2803" s="13" t="s">
        <v>1082</v>
      </c>
      <c r="D2803" s="13">
        <v>62718</v>
      </c>
    </row>
    <row r="2804" spans="1:4" x14ac:dyDescent="0.25">
      <c r="A2804" t="s">
        <v>3002</v>
      </c>
      <c r="B2804" t="s">
        <v>1098</v>
      </c>
      <c r="C2804" s="13" t="s">
        <v>1082</v>
      </c>
      <c r="D2804" s="13">
        <v>62718</v>
      </c>
    </row>
    <row r="2805" spans="1:4" x14ac:dyDescent="0.25">
      <c r="A2805" t="s">
        <v>3002</v>
      </c>
      <c r="B2805" t="s">
        <v>1099</v>
      </c>
      <c r="C2805" s="13" t="s">
        <v>1082</v>
      </c>
      <c r="D2805" s="13">
        <v>62718</v>
      </c>
    </row>
    <row r="2806" spans="1:4" x14ac:dyDescent="0.25">
      <c r="A2806" t="s">
        <v>3002</v>
      </c>
      <c r="B2806" t="s">
        <v>1100</v>
      </c>
      <c r="C2806" s="13" t="s">
        <v>1082</v>
      </c>
      <c r="D2806" s="13">
        <v>62718</v>
      </c>
    </row>
    <row r="2807" spans="1:4" x14ac:dyDescent="0.25">
      <c r="A2807" t="s">
        <v>3002</v>
      </c>
      <c r="B2807" t="s">
        <v>1101</v>
      </c>
      <c r="C2807" s="13" t="s">
        <v>1082</v>
      </c>
      <c r="D2807" s="13">
        <v>62718</v>
      </c>
    </row>
    <row r="2808" spans="1:4" x14ac:dyDescent="0.25">
      <c r="A2808" t="s">
        <v>3002</v>
      </c>
      <c r="B2808" t="s">
        <v>1102</v>
      </c>
      <c r="C2808" s="13" t="s">
        <v>1082</v>
      </c>
      <c r="D2808" s="13">
        <v>62718</v>
      </c>
    </row>
    <row r="2809" spans="1:4" x14ac:dyDescent="0.25">
      <c r="A2809" t="s">
        <v>3002</v>
      </c>
      <c r="B2809" t="s">
        <v>1103</v>
      </c>
      <c r="C2809" s="13" t="s">
        <v>1082</v>
      </c>
      <c r="D2809" s="13">
        <v>62718</v>
      </c>
    </row>
    <row r="2810" spans="1:4" x14ac:dyDescent="0.25">
      <c r="A2810" t="s">
        <v>2556</v>
      </c>
      <c r="B2810" t="s">
        <v>1144</v>
      </c>
      <c r="C2810" s="13" t="s">
        <v>1082</v>
      </c>
      <c r="D2810" s="13">
        <v>63185</v>
      </c>
    </row>
    <row r="2811" spans="1:4" x14ac:dyDescent="0.25">
      <c r="A2811" t="s">
        <v>2556</v>
      </c>
      <c r="B2811" t="s">
        <v>1083</v>
      </c>
      <c r="C2811" s="13" t="s">
        <v>1082</v>
      </c>
      <c r="D2811" s="13">
        <v>63185</v>
      </c>
    </row>
    <row r="2812" spans="1:4" x14ac:dyDescent="0.25">
      <c r="A2812" t="s">
        <v>2556</v>
      </c>
      <c r="B2812" t="s">
        <v>1084</v>
      </c>
      <c r="C2812" s="13" t="s">
        <v>1082</v>
      </c>
      <c r="D2812" s="13">
        <v>63185</v>
      </c>
    </row>
    <row r="2813" spans="1:4" x14ac:dyDescent="0.25">
      <c r="A2813" t="s">
        <v>2556</v>
      </c>
      <c r="B2813" t="s">
        <v>1085</v>
      </c>
      <c r="C2813" s="13" t="s">
        <v>1082</v>
      </c>
      <c r="D2813" s="13">
        <v>63185</v>
      </c>
    </row>
    <row r="2814" spans="1:4" x14ac:dyDescent="0.25">
      <c r="A2814" t="s">
        <v>2556</v>
      </c>
      <c r="B2814" t="s">
        <v>2661</v>
      </c>
      <c r="C2814" s="13" t="s">
        <v>1082</v>
      </c>
      <c r="D2814" s="13">
        <v>62567</v>
      </c>
    </row>
    <row r="2815" spans="1:4" x14ac:dyDescent="0.25">
      <c r="A2815" t="s">
        <v>2556</v>
      </c>
      <c r="B2815" t="s">
        <v>2661</v>
      </c>
      <c r="C2815" s="13" t="s">
        <v>1082</v>
      </c>
      <c r="D2815" s="13">
        <v>63185</v>
      </c>
    </row>
    <row r="2816" spans="1:4" x14ac:dyDescent="0.25">
      <c r="A2816" t="s">
        <v>2556</v>
      </c>
      <c r="B2816" t="s">
        <v>2657</v>
      </c>
      <c r="C2816" s="13" t="s">
        <v>1082</v>
      </c>
      <c r="D2816" s="13">
        <v>63185</v>
      </c>
    </row>
    <row r="2817" spans="1:4" x14ac:dyDescent="0.25">
      <c r="A2817" t="s">
        <v>2556</v>
      </c>
      <c r="B2817" t="s">
        <v>1989</v>
      </c>
      <c r="C2817" s="13" t="s">
        <v>1082</v>
      </c>
      <c r="D2817" s="13">
        <v>63185</v>
      </c>
    </row>
    <row r="2818" spans="1:4" x14ac:dyDescent="0.25">
      <c r="A2818" t="s">
        <v>2556</v>
      </c>
      <c r="B2818" t="s">
        <v>1087</v>
      </c>
      <c r="C2818" s="13" t="s">
        <v>1082</v>
      </c>
      <c r="D2818" s="13">
        <v>63185</v>
      </c>
    </row>
    <row r="2819" spans="1:4" x14ac:dyDescent="0.25">
      <c r="A2819" t="s">
        <v>2556</v>
      </c>
      <c r="B2819" t="s">
        <v>1089</v>
      </c>
      <c r="C2819" s="13" t="s">
        <v>1082</v>
      </c>
      <c r="D2819" s="13">
        <v>63185</v>
      </c>
    </row>
    <row r="2820" spans="1:4" x14ac:dyDescent="0.25">
      <c r="A2820" t="s">
        <v>2556</v>
      </c>
      <c r="B2820" t="s">
        <v>1090</v>
      </c>
      <c r="C2820" s="13" t="s">
        <v>1082</v>
      </c>
      <c r="D2820" s="13">
        <v>63185</v>
      </c>
    </row>
    <row r="2821" spans="1:4" x14ac:dyDescent="0.25">
      <c r="A2821" t="s">
        <v>2556</v>
      </c>
      <c r="B2821" t="s">
        <v>2662</v>
      </c>
      <c r="C2821" s="13" t="s">
        <v>1082</v>
      </c>
      <c r="D2821" s="13">
        <v>62567</v>
      </c>
    </row>
    <row r="2822" spans="1:4" x14ac:dyDescent="0.25">
      <c r="A2822" t="s">
        <v>2556</v>
      </c>
      <c r="B2822" t="s">
        <v>2662</v>
      </c>
      <c r="C2822" s="13" t="s">
        <v>1082</v>
      </c>
      <c r="D2822" s="13">
        <v>63185</v>
      </c>
    </row>
    <row r="2823" spans="1:4" x14ac:dyDescent="0.25">
      <c r="A2823" t="s">
        <v>2556</v>
      </c>
      <c r="B2823" t="s">
        <v>2404</v>
      </c>
      <c r="C2823" s="13" t="s">
        <v>1104</v>
      </c>
      <c r="D2823" s="13">
        <v>63185</v>
      </c>
    </row>
    <row r="2824" spans="1:4" x14ac:dyDescent="0.25">
      <c r="A2824" t="s">
        <v>2556</v>
      </c>
      <c r="B2824" t="s">
        <v>212</v>
      </c>
      <c r="C2824" s="13" t="s">
        <v>1082</v>
      </c>
      <c r="D2824" s="13">
        <v>63185</v>
      </c>
    </row>
    <row r="2825" spans="1:4" x14ac:dyDescent="0.25">
      <c r="A2825" t="s">
        <v>2556</v>
      </c>
      <c r="B2825" t="s">
        <v>1092</v>
      </c>
      <c r="C2825" s="13" t="s">
        <v>1082</v>
      </c>
      <c r="D2825" s="13">
        <v>63185</v>
      </c>
    </row>
    <row r="2826" spans="1:4" x14ac:dyDescent="0.25">
      <c r="A2826" t="s">
        <v>2556</v>
      </c>
      <c r="B2826" t="s">
        <v>2405</v>
      </c>
      <c r="C2826" s="13" t="s">
        <v>1082</v>
      </c>
      <c r="D2826" s="13">
        <v>63185</v>
      </c>
    </row>
    <row r="2827" spans="1:4" x14ac:dyDescent="0.25">
      <c r="A2827" t="s">
        <v>2556</v>
      </c>
      <c r="B2827" t="s">
        <v>1095</v>
      </c>
      <c r="C2827" s="13" t="s">
        <v>1082</v>
      </c>
      <c r="D2827" s="13">
        <v>63185</v>
      </c>
    </row>
    <row r="2828" spans="1:4" x14ac:dyDescent="0.25">
      <c r="A2828" t="s">
        <v>2556</v>
      </c>
      <c r="B2828" t="s">
        <v>1197</v>
      </c>
      <c r="C2828" s="13" t="s">
        <v>1082</v>
      </c>
      <c r="D2828" s="13">
        <v>63185</v>
      </c>
    </row>
    <row r="2829" spans="1:4" x14ac:dyDescent="0.25">
      <c r="A2829" t="s">
        <v>2556</v>
      </c>
      <c r="B2829" t="s">
        <v>2406</v>
      </c>
      <c r="C2829" s="13" t="s">
        <v>1082</v>
      </c>
      <c r="D2829" s="13">
        <v>63185</v>
      </c>
    </row>
    <row r="2830" spans="1:4" x14ac:dyDescent="0.25">
      <c r="A2830" t="s">
        <v>2556</v>
      </c>
      <c r="B2830" t="s">
        <v>1096</v>
      </c>
      <c r="C2830" s="13" t="s">
        <v>1082</v>
      </c>
      <c r="D2830" s="13">
        <v>63185</v>
      </c>
    </row>
    <row r="2831" spans="1:4" x14ac:dyDescent="0.25">
      <c r="A2831" t="s">
        <v>2556</v>
      </c>
      <c r="B2831" t="s">
        <v>1097</v>
      </c>
      <c r="C2831" s="13" t="s">
        <v>1082</v>
      </c>
      <c r="D2831" s="13">
        <v>63185</v>
      </c>
    </row>
    <row r="2832" spans="1:4" x14ac:dyDescent="0.25">
      <c r="A2832" t="s">
        <v>2556</v>
      </c>
      <c r="B2832" t="s">
        <v>1098</v>
      </c>
      <c r="C2832" s="13" t="s">
        <v>1082</v>
      </c>
      <c r="D2832" s="13">
        <v>63185</v>
      </c>
    </row>
    <row r="2833" spans="1:4" x14ac:dyDescent="0.25">
      <c r="A2833" t="s">
        <v>2556</v>
      </c>
      <c r="B2833" t="s">
        <v>1099</v>
      </c>
      <c r="C2833" s="13" t="s">
        <v>1082</v>
      </c>
      <c r="D2833" s="13">
        <v>63185</v>
      </c>
    </row>
    <row r="2834" spans="1:4" x14ac:dyDescent="0.25">
      <c r="A2834" t="s">
        <v>2556</v>
      </c>
      <c r="B2834" t="s">
        <v>1101</v>
      </c>
      <c r="C2834" s="13" t="s">
        <v>1082</v>
      </c>
      <c r="D2834" s="13">
        <v>63185</v>
      </c>
    </row>
    <row r="2835" spans="1:4" x14ac:dyDescent="0.25">
      <c r="A2835" t="s">
        <v>2556</v>
      </c>
      <c r="B2835" t="s">
        <v>1102</v>
      </c>
      <c r="C2835" s="13" t="s">
        <v>1082</v>
      </c>
      <c r="D2835" s="13">
        <v>63185</v>
      </c>
    </row>
    <row r="2836" spans="1:4" x14ac:dyDescent="0.25">
      <c r="A2836" t="s">
        <v>2740</v>
      </c>
      <c r="B2836" t="s">
        <v>1083</v>
      </c>
      <c r="C2836" s="13" t="s">
        <v>1082</v>
      </c>
      <c r="D2836" s="13">
        <v>62718</v>
      </c>
    </row>
    <row r="2837" spans="1:4" x14ac:dyDescent="0.25">
      <c r="A2837" t="s">
        <v>2740</v>
      </c>
      <c r="B2837" t="s">
        <v>1084</v>
      </c>
      <c r="C2837" s="13" t="s">
        <v>1082</v>
      </c>
      <c r="D2837" s="13">
        <v>62718</v>
      </c>
    </row>
    <row r="2838" spans="1:4" x14ac:dyDescent="0.25">
      <c r="A2838" t="s">
        <v>2740</v>
      </c>
      <c r="B2838" t="s">
        <v>1085</v>
      </c>
      <c r="C2838" s="13" t="s">
        <v>1082</v>
      </c>
      <c r="D2838" s="13">
        <v>62718</v>
      </c>
    </row>
    <row r="2839" spans="1:4" x14ac:dyDescent="0.25">
      <c r="A2839" t="s">
        <v>2740</v>
      </c>
      <c r="B2839" t="s">
        <v>2407</v>
      </c>
      <c r="C2839" s="13" t="s">
        <v>1082</v>
      </c>
      <c r="D2839" s="13">
        <v>62718</v>
      </c>
    </row>
    <row r="2840" spans="1:4" x14ac:dyDescent="0.25">
      <c r="A2840" t="s">
        <v>2740</v>
      </c>
      <c r="B2840" t="s">
        <v>1989</v>
      </c>
      <c r="C2840" s="13" t="s">
        <v>1082</v>
      </c>
      <c r="D2840" s="13">
        <v>62718</v>
      </c>
    </row>
    <row r="2841" spans="1:4" x14ac:dyDescent="0.25">
      <c r="A2841" t="s">
        <v>2740</v>
      </c>
      <c r="B2841" t="s">
        <v>2399</v>
      </c>
      <c r="C2841" s="13" t="s">
        <v>1104</v>
      </c>
      <c r="D2841" s="13">
        <v>62718</v>
      </c>
    </row>
    <row r="2842" spans="1:4" x14ac:dyDescent="0.25">
      <c r="A2842" t="s">
        <v>2740</v>
      </c>
      <c r="B2842" t="s">
        <v>1087</v>
      </c>
      <c r="C2842" s="13" t="s">
        <v>1082</v>
      </c>
      <c r="D2842" s="13">
        <v>62718</v>
      </c>
    </row>
    <row r="2843" spans="1:4" x14ac:dyDescent="0.25">
      <c r="A2843" t="s">
        <v>2740</v>
      </c>
      <c r="B2843" t="s">
        <v>1089</v>
      </c>
      <c r="C2843" s="13" t="s">
        <v>1082</v>
      </c>
      <c r="D2843" s="13">
        <v>62718</v>
      </c>
    </row>
    <row r="2844" spans="1:4" x14ac:dyDescent="0.25">
      <c r="A2844" t="s">
        <v>2740</v>
      </c>
      <c r="B2844" t="s">
        <v>1090</v>
      </c>
      <c r="C2844" s="13" t="s">
        <v>1082</v>
      </c>
      <c r="D2844" s="13">
        <v>62718</v>
      </c>
    </row>
    <row r="2845" spans="1:4" x14ac:dyDescent="0.25">
      <c r="A2845" t="s">
        <v>2740</v>
      </c>
      <c r="B2845" t="s">
        <v>2416</v>
      </c>
      <c r="C2845" s="13" t="s">
        <v>1104</v>
      </c>
      <c r="D2845" s="13">
        <v>62718</v>
      </c>
    </row>
    <row r="2846" spans="1:4" x14ac:dyDescent="0.25">
      <c r="A2846" t="s">
        <v>2740</v>
      </c>
      <c r="B2846" t="s">
        <v>212</v>
      </c>
      <c r="C2846" s="13" t="s">
        <v>1082</v>
      </c>
      <c r="D2846" s="13">
        <v>62718</v>
      </c>
    </row>
    <row r="2847" spans="1:4" x14ac:dyDescent="0.25">
      <c r="A2847" t="s">
        <v>2740</v>
      </c>
      <c r="B2847" t="s">
        <v>1883</v>
      </c>
      <c r="C2847" s="13" t="s">
        <v>1082</v>
      </c>
      <c r="D2847" s="13">
        <v>62718</v>
      </c>
    </row>
    <row r="2848" spans="1:4" x14ac:dyDescent="0.25">
      <c r="A2848" t="s">
        <v>2740</v>
      </c>
      <c r="B2848" t="s">
        <v>1095</v>
      </c>
      <c r="C2848" s="13" t="s">
        <v>1082</v>
      </c>
      <c r="D2848" s="13">
        <v>62718</v>
      </c>
    </row>
    <row r="2849" spans="1:4" x14ac:dyDescent="0.25">
      <c r="A2849" t="s">
        <v>2740</v>
      </c>
      <c r="B2849" t="s">
        <v>1197</v>
      </c>
      <c r="C2849" s="13" t="s">
        <v>1082</v>
      </c>
      <c r="D2849" s="13">
        <v>62718</v>
      </c>
    </row>
    <row r="2850" spans="1:4" x14ac:dyDescent="0.25">
      <c r="A2850" t="s">
        <v>2740</v>
      </c>
      <c r="B2850" t="s">
        <v>1096</v>
      </c>
      <c r="C2850" s="13" t="s">
        <v>1082</v>
      </c>
      <c r="D2850" s="13">
        <v>62718</v>
      </c>
    </row>
    <row r="2851" spans="1:4" x14ac:dyDescent="0.25">
      <c r="A2851" t="s">
        <v>2740</v>
      </c>
      <c r="B2851" t="s">
        <v>1097</v>
      </c>
      <c r="C2851" s="13" t="s">
        <v>1082</v>
      </c>
      <c r="D2851" s="13">
        <v>62718</v>
      </c>
    </row>
    <row r="2852" spans="1:4" x14ac:dyDescent="0.25">
      <c r="A2852" t="s">
        <v>2740</v>
      </c>
      <c r="B2852" t="s">
        <v>1098</v>
      </c>
      <c r="C2852" s="13" t="s">
        <v>1082</v>
      </c>
      <c r="D2852" s="13">
        <v>62718</v>
      </c>
    </row>
    <row r="2853" spans="1:4" x14ac:dyDescent="0.25">
      <c r="A2853" t="s">
        <v>2740</v>
      </c>
      <c r="B2853" t="s">
        <v>1099</v>
      </c>
      <c r="C2853" s="13" t="s">
        <v>1082</v>
      </c>
      <c r="D2853" s="13">
        <v>62718</v>
      </c>
    </row>
    <row r="2854" spans="1:4" x14ac:dyDescent="0.25">
      <c r="A2854" t="s">
        <v>2740</v>
      </c>
      <c r="B2854" t="s">
        <v>1100</v>
      </c>
      <c r="C2854" s="13" t="s">
        <v>1082</v>
      </c>
      <c r="D2854" s="13">
        <v>62718</v>
      </c>
    </row>
    <row r="2855" spans="1:4" x14ac:dyDescent="0.25">
      <c r="A2855" t="s">
        <v>2740</v>
      </c>
      <c r="B2855" t="s">
        <v>1101</v>
      </c>
      <c r="C2855" s="13" t="s">
        <v>1082</v>
      </c>
      <c r="D2855" s="13">
        <v>62718</v>
      </c>
    </row>
    <row r="2856" spans="1:4" x14ac:dyDescent="0.25">
      <c r="A2856" t="s">
        <v>2740</v>
      </c>
      <c r="B2856" t="s">
        <v>1102</v>
      </c>
      <c r="C2856" s="13" t="s">
        <v>1082</v>
      </c>
      <c r="D2856" s="13">
        <v>62718</v>
      </c>
    </row>
    <row r="2857" spans="1:4" x14ac:dyDescent="0.25">
      <c r="A2857" t="s">
        <v>2740</v>
      </c>
      <c r="B2857" t="s">
        <v>1103</v>
      </c>
      <c r="C2857" s="13" t="s">
        <v>1082</v>
      </c>
      <c r="D2857" s="13">
        <v>62718</v>
      </c>
    </row>
    <row r="2858" spans="1:4" x14ac:dyDescent="0.25">
      <c r="A2858" t="s">
        <v>2031</v>
      </c>
      <c r="B2858" t="s">
        <v>1989</v>
      </c>
      <c r="C2858" s="13" t="s">
        <v>1082</v>
      </c>
      <c r="D2858" s="13">
        <v>63316</v>
      </c>
    </row>
    <row r="2859" spans="1:4" x14ac:dyDescent="0.25">
      <c r="A2859" t="s">
        <v>3007</v>
      </c>
      <c r="B2859" t="s">
        <v>1989</v>
      </c>
      <c r="C2859" s="13" t="s">
        <v>1082</v>
      </c>
      <c r="D2859" s="13">
        <v>63316</v>
      </c>
    </row>
    <row r="2860" spans="1:4" x14ac:dyDescent="0.25">
      <c r="A2860" t="s">
        <v>5112</v>
      </c>
      <c r="B2860" t="s">
        <v>1989</v>
      </c>
      <c r="C2860" s="13" t="s">
        <v>1082</v>
      </c>
      <c r="D2860" s="13">
        <v>63316</v>
      </c>
    </row>
    <row r="2861" spans="1:4" x14ac:dyDescent="0.25">
      <c r="A2861" t="s">
        <v>2886</v>
      </c>
      <c r="B2861" t="s">
        <v>1989</v>
      </c>
      <c r="C2861" s="13" t="s">
        <v>1082</v>
      </c>
      <c r="D2861" s="13">
        <v>63316</v>
      </c>
    </row>
    <row r="2862" spans="1:4" x14ac:dyDescent="0.25">
      <c r="A2862" t="s">
        <v>164</v>
      </c>
      <c r="B2862" t="s">
        <v>1989</v>
      </c>
      <c r="C2862" s="13" t="s">
        <v>1082</v>
      </c>
      <c r="D2862" s="13">
        <v>63316</v>
      </c>
    </row>
    <row r="2863" spans="1:4" x14ac:dyDescent="0.25">
      <c r="A2863" t="s">
        <v>80</v>
      </c>
      <c r="B2863" t="s">
        <v>1989</v>
      </c>
      <c r="C2863" s="13" t="s">
        <v>1082</v>
      </c>
      <c r="D2863" s="13">
        <v>63316</v>
      </c>
    </row>
    <row r="2864" spans="1:4" x14ac:dyDescent="0.25">
      <c r="A2864" t="s">
        <v>180</v>
      </c>
      <c r="B2864" t="s">
        <v>1989</v>
      </c>
      <c r="C2864" s="13" t="s">
        <v>1082</v>
      </c>
      <c r="D2864" s="13">
        <v>63316</v>
      </c>
    </row>
    <row r="2865" spans="1:4" x14ac:dyDescent="0.25">
      <c r="A2865" t="s">
        <v>2889</v>
      </c>
      <c r="B2865" t="s">
        <v>1989</v>
      </c>
      <c r="C2865" s="13" t="s">
        <v>1082</v>
      </c>
      <c r="D2865" s="13">
        <v>63316</v>
      </c>
    </row>
    <row r="2866" spans="1:4" x14ac:dyDescent="0.25">
      <c r="A2866" t="s">
        <v>20</v>
      </c>
      <c r="B2866" t="s">
        <v>1989</v>
      </c>
      <c r="C2866" s="13" t="s">
        <v>1082</v>
      </c>
      <c r="D2866" s="13">
        <v>63316</v>
      </c>
    </row>
    <row r="2867" spans="1:4" x14ac:dyDescent="0.25">
      <c r="A2867" t="s">
        <v>2026</v>
      </c>
      <c r="B2867" t="s">
        <v>1087</v>
      </c>
      <c r="C2867" s="13" t="s">
        <v>1082</v>
      </c>
      <c r="D2867" s="13">
        <v>63316</v>
      </c>
    </row>
    <row r="2868" spans="1:4" x14ac:dyDescent="0.25">
      <c r="A2868" t="s">
        <v>3000</v>
      </c>
      <c r="B2868" t="s">
        <v>1087</v>
      </c>
      <c r="C2868" s="13" t="s">
        <v>1082</v>
      </c>
      <c r="D2868" s="13">
        <v>63316</v>
      </c>
    </row>
    <row r="2869" spans="1:4" x14ac:dyDescent="0.25">
      <c r="A2869" t="s">
        <v>54</v>
      </c>
      <c r="B2869" t="s">
        <v>1087</v>
      </c>
      <c r="C2869" s="13" t="s">
        <v>1082</v>
      </c>
      <c r="D2869" s="13">
        <v>63316</v>
      </c>
    </row>
    <row r="2870" spans="1:4" x14ac:dyDescent="0.25">
      <c r="A2870" t="s">
        <v>2890</v>
      </c>
      <c r="B2870" t="s">
        <v>1087</v>
      </c>
      <c r="C2870" s="13" t="s">
        <v>1082</v>
      </c>
      <c r="D2870" s="13">
        <v>63316</v>
      </c>
    </row>
    <row r="2871" spans="1:4" x14ac:dyDescent="0.25">
      <c r="A2871" t="s">
        <v>2887</v>
      </c>
      <c r="B2871" t="s">
        <v>1087</v>
      </c>
      <c r="C2871" s="13" t="s">
        <v>1082</v>
      </c>
      <c r="D2871" s="13">
        <v>63316</v>
      </c>
    </row>
    <row r="2872" spans="1:4" x14ac:dyDescent="0.25">
      <c r="A2872" t="s">
        <v>2888</v>
      </c>
      <c r="B2872" t="s">
        <v>1087</v>
      </c>
      <c r="C2872" s="13" t="s">
        <v>1082</v>
      </c>
      <c r="D2872" s="13">
        <v>63316</v>
      </c>
    </row>
    <row r="2873" spans="1:4" x14ac:dyDescent="0.25">
      <c r="A2873" t="s">
        <v>2031</v>
      </c>
      <c r="B2873" t="s">
        <v>1087</v>
      </c>
      <c r="C2873" s="13" t="s">
        <v>1082</v>
      </c>
      <c r="D2873" s="13">
        <v>63316</v>
      </c>
    </row>
    <row r="2874" spans="1:4" x14ac:dyDescent="0.25">
      <c r="A2874" t="s">
        <v>3007</v>
      </c>
      <c r="B2874" t="s">
        <v>1087</v>
      </c>
      <c r="C2874" s="13" t="s">
        <v>1082</v>
      </c>
      <c r="D2874" s="13">
        <v>63316</v>
      </c>
    </row>
    <row r="2875" spans="1:4" x14ac:dyDescent="0.25">
      <c r="A2875" t="s">
        <v>5112</v>
      </c>
      <c r="B2875" t="s">
        <v>1087</v>
      </c>
      <c r="C2875" s="13" t="s">
        <v>1082</v>
      </c>
      <c r="D2875" s="13">
        <v>63316</v>
      </c>
    </row>
    <row r="2876" spans="1:4" x14ac:dyDescent="0.25">
      <c r="A2876" t="s">
        <v>2886</v>
      </c>
      <c r="B2876" t="s">
        <v>1087</v>
      </c>
      <c r="C2876" s="13" t="s">
        <v>1082</v>
      </c>
      <c r="D2876" s="13">
        <v>63316</v>
      </c>
    </row>
    <row r="2877" spans="1:4" x14ac:dyDescent="0.25">
      <c r="A2877" t="s">
        <v>183</v>
      </c>
      <c r="B2877" t="s">
        <v>1087</v>
      </c>
      <c r="C2877" s="13" t="s">
        <v>1082</v>
      </c>
      <c r="D2877" s="13">
        <v>63316</v>
      </c>
    </row>
    <row r="2878" spans="1:4" x14ac:dyDescent="0.25">
      <c r="A2878" t="s">
        <v>164</v>
      </c>
      <c r="B2878" t="s">
        <v>1087</v>
      </c>
      <c r="C2878" s="13" t="s">
        <v>1082</v>
      </c>
      <c r="D2878" s="13">
        <v>63316</v>
      </c>
    </row>
    <row r="2879" spans="1:4" x14ac:dyDescent="0.25">
      <c r="A2879" t="s">
        <v>80</v>
      </c>
      <c r="B2879" t="s">
        <v>1087</v>
      </c>
      <c r="C2879" s="13" t="s">
        <v>1082</v>
      </c>
      <c r="D2879" s="13">
        <v>63316</v>
      </c>
    </row>
    <row r="2880" spans="1:4" x14ac:dyDescent="0.25">
      <c r="A2880" t="s">
        <v>180</v>
      </c>
      <c r="B2880" t="s">
        <v>1087</v>
      </c>
      <c r="C2880" s="13" t="s">
        <v>1082</v>
      </c>
      <c r="D2880" s="13">
        <v>63316</v>
      </c>
    </row>
    <row r="2881" spans="1:4" x14ac:dyDescent="0.25">
      <c r="A2881" t="s">
        <v>2889</v>
      </c>
      <c r="B2881" t="s">
        <v>1087</v>
      </c>
      <c r="C2881" s="13" t="s">
        <v>1082</v>
      </c>
      <c r="D2881" s="13">
        <v>63316</v>
      </c>
    </row>
    <row r="2882" spans="1:4" x14ac:dyDescent="0.25">
      <c r="A2882" t="s">
        <v>20</v>
      </c>
      <c r="B2882" t="s">
        <v>1087</v>
      </c>
      <c r="C2882" s="13" t="s">
        <v>1082</v>
      </c>
      <c r="D2882" s="13">
        <v>63316</v>
      </c>
    </row>
    <row r="2883" spans="1:4" x14ac:dyDescent="0.25">
      <c r="A2883" t="s">
        <v>2075</v>
      </c>
      <c r="B2883" t="s">
        <v>1106</v>
      </c>
      <c r="C2883" s="13" t="s">
        <v>1104</v>
      </c>
      <c r="D2883" s="13">
        <v>1100</v>
      </c>
    </row>
    <row r="2884" spans="1:4" x14ac:dyDescent="0.25">
      <c r="A2884" t="s">
        <v>2075</v>
      </c>
      <c r="B2884" t="s">
        <v>1085</v>
      </c>
      <c r="C2884" s="13" t="s">
        <v>1082</v>
      </c>
      <c r="D2884" s="13">
        <v>1100</v>
      </c>
    </row>
    <row r="2885" spans="1:4" x14ac:dyDescent="0.25">
      <c r="A2885" t="s">
        <v>2075</v>
      </c>
      <c r="B2885" t="s">
        <v>1989</v>
      </c>
      <c r="C2885" s="13" t="s">
        <v>1082</v>
      </c>
      <c r="D2885" s="13">
        <v>1100</v>
      </c>
    </row>
    <row r="2886" spans="1:4" x14ac:dyDescent="0.25">
      <c r="A2886" t="s">
        <v>2075</v>
      </c>
      <c r="B2886" t="s">
        <v>2399</v>
      </c>
      <c r="C2886" s="13" t="s">
        <v>1104</v>
      </c>
      <c r="D2886" s="13">
        <v>1100</v>
      </c>
    </row>
    <row r="2887" spans="1:4" x14ac:dyDescent="0.25">
      <c r="A2887" t="s">
        <v>2075</v>
      </c>
      <c r="B2887" t="s">
        <v>1087</v>
      </c>
      <c r="C2887" s="13" t="s">
        <v>1082</v>
      </c>
      <c r="D2887" s="13">
        <v>1100</v>
      </c>
    </row>
    <row r="2888" spans="1:4" x14ac:dyDescent="0.25">
      <c r="A2888" t="s">
        <v>2075</v>
      </c>
      <c r="B2888" t="s">
        <v>1107</v>
      </c>
      <c r="C2888" s="13" t="s">
        <v>1104</v>
      </c>
      <c r="D2888" s="13">
        <v>1100</v>
      </c>
    </row>
    <row r="2889" spans="1:4" x14ac:dyDescent="0.25">
      <c r="A2889" t="s">
        <v>2075</v>
      </c>
      <c r="B2889" t="s">
        <v>1089</v>
      </c>
      <c r="C2889" s="13" t="s">
        <v>1082</v>
      </c>
      <c r="D2889" s="13">
        <v>1100</v>
      </c>
    </row>
    <row r="2890" spans="1:4" x14ac:dyDescent="0.25">
      <c r="A2890" t="s">
        <v>2075</v>
      </c>
      <c r="B2890" t="s">
        <v>1090</v>
      </c>
      <c r="C2890" s="13" t="s">
        <v>1082</v>
      </c>
      <c r="D2890" s="13">
        <v>1100</v>
      </c>
    </row>
    <row r="2891" spans="1:4" x14ac:dyDescent="0.25">
      <c r="A2891" t="s">
        <v>2075</v>
      </c>
      <c r="B2891" t="s">
        <v>212</v>
      </c>
      <c r="C2891" s="13" t="s">
        <v>1082</v>
      </c>
      <c r="D2891" s="13">
        <v>1100</v>
      </c>
    </row>
    <row r="2892" spans="1:4" x14ac:dyDescent="0.25">
      <c r="A2892" t="s">
        <v>2075</v>
      </c>
      <c r="B2892" t="s">
        <v>1883</v>
      </c>
      <c r="C2892" s="13" t="s">
        <v>1082</v>
      </c>
      <c r="D2892" s="13">
        <v>1100</v>
      </c>
    </row>
    <row r="2893" spans="1:4" x14ac:dyDescent="0.25">
      <c r="A2893" t="s">
        <v>2075</v>
      </c>
      <c r="B2893" t="s">
        <v>1095</v>
      </c>
      <c r="C2893" s="13" t="s">
        <v>1104</v>
      </c>
      <c r="D2893" s="13">
        <v>1100</v>
      </c>
    </row>
    <row r="2894" spans="1:4" x14ac:dyDescent="0.25">
      <c r="A2894" t="s">
        <v>2075</v>
      </c>
      <c r="B2894" t="s">
        <v>1096</v>
      </c>
      <c r="C2894" s="13" t="s">
        <v>1082</v>
      </c>
      <c r="D2894" s="13">
        <v>1100</v>
      </c>
    </row>
    <row r="2895" spans="1:4" x14ac:dyDescent="0.25">
      <c r="A2895" t="s">
        <v>2075</v>
      </c>
      <c r="B2895" t="s">
        <v>1097</v>
      </c>
      <c r="C2895" s="13" t="s">
        <v>1082</v>
      </c>
      <c r="D2895" s="13">
        <v>1100</v>
      </c>
    </row>
    <row r="2896" spans="1:4" x14ac:dyDescent="0.25">
      <c r="A2896" t="s">
        <v>2075</v>
      </c>
      <c r="B2896" t="s">
        <v>1098</v>
      </c>
      <c r="C2896" s="13" t="s">
        <v>1082</v>
      </c>
      <c r="D2896" s="13">
        <v>1100</v>
      </c>
    </row>
    <row r="2897" spans="1:4" x14ac:dyDescent="0.25">
      <c r="A2897" t="s">
        <v>2075</v>
      </c>
      <c r="B2897" t="s">
        <v>1099</v>
      </c>
      <c r="C2897" s="13" t="s">
        <v>1104</v>
      </c>
      <c r="D2897" s="13">
        <v>1100</v>
      </c>
    </row>
    <row r="2898" spans="1:4" x14ac:dyDescent="0.25">
      <c r="A2898" t="s">
        <v>2075</v>
      </c>
      <c r="B2898" t="s">
        <v>1100</v>
      </c>
      <c r="C2898" s="13" t="s">
        <v>1104</v>
      </c>
      <c r="D2898" s="13">
        <v>1100</v>
      </c>
    </row>
    <row r="2899" spans="1:4" x14ac:dyDescent="0.25">
      <c r="A2899" t="s">
        <v>2075</v>
      </c>
      <c r="B2899" t="s">
        <v>1153</v>
      </c>
      <c r="C2899" s="13" t="s">
        <v>1104</v>
      </c>
      <c r="D2899" s="13">
        <v>1100</v>
      </c>
    </row>
    <row r="2900" spans="1:4" x14ac:dyDescent="0.25">
      <c r="A2900" t="s">
        <v>2075</v>
      </c>
      <c r="B2900" t="s">
        <v>1101</v>
      </c>
      <c r="C2900" s="13" t="s">
        <v>1082</v>
      </c>
      <c r="D2900" s="13">
        <v>1100</v>
      </c>
    </row>
    <row r="2901" spans="1:4" x14ac:dyDescent="0.25">
      <c r="A2901" t="s">
        <v>2075</v>
      </c>
      <c r="B2901" t="s">
        <v>1102</v>
      </c>
      <c r="C2901" s="13" t="s">
        <v>1082</v>
      </c>
      <c r="D2901" s="13">
        <v>1100</v>
      </c>
    </row>
    <row r="2902" spans="1:4" x14ac:dyDescent="0.25">
      <c r="A2902" t="s">
        <v>2075</v>
      </c>
      <c r="B2902" t="s">
        <v>1103</v>
      </c>
      <c r="C2902" s="13" t="s">
        <v>1104</v>
      </c>
      <c r="D2902" s="13">
        <v>1100</v>
      </c>
    </row>
    <row r="2903" spans="1:4" x14ac:dyDescent="0.25">
      <c r="A2903" t="s">
        <v>2737</v>
      </c>
      <c r="B2903" t="s">
        <v>1083</v>
      </c>
      <c r="C2903" s="13" t="s">
        <v>1082</v>
      </c>
      <c r="D2903" s="13">
        <v>62718</v>
      </c>
    </row>
    <row r="2904" spans="1:4" x14ac:dyDescent="0.25">
      <c r="A2904" t="s">
        <v>2737</v>
      </c>
      <c r="B2904" t="s">
        <v>1084</v>
      </c>
      <c r="C2904" s="13" t="s">
        <v>1082</v>
      </c>
      <c r="D2904" s="13">
        <v>62718</v>
      </c>
    </row>
    <row r="2905" spans="1:4" x14ac:dyDescent="0.25">
      <c r="A2905" t="s">
        <v>2737</v>
      </c>
      <c r="B2905" t="s">
        <v>1085</v>
      </c>
      <c r="C2905" s="13" t="s">
        <v>1082</v>
      </c>
      <c r="D2905" s="13">
        <v>62718</v>
      </c>
    </row>
    <row r="2906" spans="1:4" x14ac:dyDescent="0.25">
      <c r="A2906" t="s">
        <v>2737</v>
      </c>
      <c r="B2906" t="s">
        <v>2407</v>
      </c>
      <c r="C2906" s="13" t="s">
        <v>1082</v>
      </c>
      <c r="D2906" s="13">
        <v>62718</v>
      </c>
    </row>
    <row r="2907" spans="1:4" x14ac:dyDescent="0.25">
      <c r="A2907" t="s">
        <v>2737</v>
      </c>
      <c r="B2907" t="s">
        <v>1989</v>
      </c>
      <c r="C2907" s="13" t="s">
        <v>1082</v>
      </c>
      <c r="D2907" s="13">
        <v>62718</v>
      </c>
    </row>
    <row r="2908" spans="1:4" x14ac:dyDescent="0.25">
      <c r="A2908" t="s">
        <v>2737</v>
      </c>
      <c r="B2908" t="s">
        <v>2399</v>
      </c>
      <c r="C2908" s="13" t="s">
        <v>1104</v>
      </c>
      <c r="D2908" s="13">
        <v>62718</v>
      </c>
    </row>
    <row r="2909" spans="1:4" x14ac:dyDescent="0.25">
      <c r="A2909" t="s">
        <v>2737</v>
      </c>
      <c r="B2909" t="s">
        <v>1087</v>
      </c>
      <c r="C2909" s="13" t="s">
        <v>1082</v>
      </c>
      <c r="D2909" s="13">
        <v>62718</v>
      </c>
    </row>
    <row r="2910" spans="1:4" x14ac:dyDescent="0.25">
      <c r="A2910" t="s">
        <v>2737</v>
      </c>
      <c r="B2910" t="s">
        <v>1089</v>
      </c>
      <c r="C2910" s="13" t="s">
        <v>1082</v>
      </c>
      <c r="D2910" s="13">
        <v>62718</v>
      </c>
    </row>
    <row r="2911" spans="1:4" x14ac:dyDescent="0.25">
      <c r="A2911" t="s">
        <v>2737</v>
      </c>
      <c r="B2911" t="s">
        <v>1090</v>
      </c>
      <c r="C2911" s="13" t="s">
        <v>1082</v>
      </c>
      <c r="D2911" s="13">
        <v>62718</v>
      </c>
    </row>
    <row r="2912" spans="1:4" x14ac:dyDescent="0.25">
      <c r="A2912" t="s">
        <v>2737</v>
      </c>
      <c r="B2912" t="s">
        <v>2416</v>
      </c>
      <c r="C2912" s="13" t="s">
        <v>1104</v>
      </c>
      <c r="D2912" s="13">
        <v>62718</v>
      </c>
    </row>
    <row r="2913" spans="1:4" x14ac:dyDescent="0.25">
      <c r="A2913" t="s">
        <v>2737</v>
      </c>
      <c r="B2913" t="s">
        <v>212</v>
      </c>
      <c r="C2913" s="13" t="s">
        <v>1082</v>
      </c>
      <c r="D2913" s="13">
        <v>62718</v>
      </c>
    </row>
    <row r="2914" spans="1:4" x14ac:dyDescent="0.25">
      <c r="A2914" t="s">
        <v>2737</v>
      </c>
      <c r="B2914" t="s">
        <v>1883</v>
      </c>
      <c r="C2914" s="13" t="s">
        <v>1082</v>
      </c>
      <c r="D2914" s="13">
        <v>62718</v>
      </c>
    </row>
    <row r="2915" spans="1:4" x14ac:dyDescent="0.25">
      <c r="A2915" t="s">
        <v>2737</v>
      </c>
      <c r="B2915" t="s">
        <v>1095</v>
      </c>
      <c r="C2915" s="13" t="s">
        <v>1082</v>
      </c>
      <c r="D2915" s="13">
        <v>62718</v>
      </c>
    </row>
    <row r="2916" spans="1:4" x14ac:dyDescent="0.25">
      <c r="A2916" t="s">
        <v>2737</v>
      </c>
      <c r="B2916" t="s">
        <v>1147</v>
      </c>
      <c r="C2916" s="13" t="s">
        <v>1104</v>
      </c>
      <c r="D2916" s="13">
        <v>62718</v>
      </c>
    </row>
    <row r="2917" spans="1:4" x14ac:dyDescent="0.25">
      <c r="A2917" t="s">
        <v>2737</v>
      </c>
      <c r="B2917" t="s">
        <v>1216</v>
      </c>
      <c r="C2917" s="13" t="s">
        <v>1104</v>
      </c>
      <c r="D2917" s="13">
        <v>62718</v>
      </c>
    </row>
    <row r="2918" spans="1:4" x14ac:dyDescent="0.25">
      <c r="A2918" t="s">
        <v>2737</v>
      </c>
      <c r="B2918" t="s">
        <v>1217</v>
      </c>
      <c r="C2918" s="13" t="s">
        <v>1104</v>
      </c>
      <c r="D2918" s="13">
        <v>62718</v>
      </c>
    </row>
    <row r="2919" spans="1:4" x14ac:dyDescent="0.25">
      <c r="A2919" t="s">
        <v>2737</v>
      </c>
      <c r="B2919" t="s">
        <v>1197</v>
      </c>
      <c r="C2919" s="13" t="s">
        <v>1082</v>
      </c>
      <c r="D2919" s="13">
        <v>62718</v>
      </c>
    </row>
    <row r="2920" spans="1:4" x14ac:dyDescent="0.25">
      <c r="A2920" t="s">
        <v>2737</v>
      </c>
      <c r="B2920" t="s">
        <v>1096</v>
      </c>
      <c r="C2920" s="13" t="s">
        <v>1082</v>
      </c>
      <c r="D2920" s="13">
        <v>62718</v>
      </c>
    </row>
    <row r="2921" spans="1:4" x14ac:dyDescent="0.25">
      <c r="A2921" t="s">
        <v>2737</v>
      </c>
      <c r="B2921" t="s">
        <v>1097</v>
      </c>
      <c r="C2921" s="13" t="s">
        <v>1082</v>
      </c>
      <c r="D2921" s="13">
        <v>62718</v>
      </c>
    </row>
    <row r="2922" spans="1:4" x14ac:dyDescent="0.25">
      <c r="A2922" t="s">
        <v>2737</v>
      </c>
      <c r="B2922" t="s">
        <v>1098</v>
      </c>
      <c r="C2922" s="13" t="s">
        <v>1082</v>
      </c>
      <c r="D2922" s="13">
        <v>62718</v>
      </c>
    </row>
    <row r="2923" spans="1:4" x14ac:dyDescent="0.25">
      <c r="A2923" t="s">
        <v>2737</v>
      </c>
      <c r="B2923" t="s">
        <v>1099</v>
      </c>
      <c r="C2923" s="13" t="s">
        <v>1082</v>
      </c>
      <c r="D2923" s="13">
        <v>62718</v>
      </c>
    </row>
    <row r="2924" spans="1:4" x14ac:dyDescent="0.25">
      <c r="A2924" t="s">
        <v>2737</v>
      </c>
      <c r="B2924" t="s">
        <v>1100</v>
      </c>
      <c r="C2924" s="13" t="s">
        <v>1082</v>
      </c>
      <c r="D2924" s="13">
        <v>62718</v>
      </c>
    </row>
    <row r="2925" spans="1:4" x14ac:dyDescent="0.25">
      <c r="A2925" t="s">
        <v>2737</v>
      </c>
      <c r="B2925" t="s">
        <v>1101</v>
      </c>
      <c r="C2925" s="13" t="s">
        <v>1082</v>
      </c>
      <c r="D2925" s="13">
        <v>62718</v>
      </c>
    </row>
    <row r="2926" spans="1:4" x14ac:dyDescent="0.25">
      <c r="A2926" t="s">
        <v>2737</v>
      </c>
      <c r="B2926" t="s">
        <v>1102</v>
      </c>
      <c r="C2926" s="13" t="s">
        <v>1082</v>
      </c>
      <c r="D2926" s="13">
        <v>62718</v>
      </c>
    </row>
    <row r="2927" spans="1:4" x14ac:dyDescent="0.25">
      <c r="A2927" t="s">
        <v>2737</v>
      </c>
      <c r="B2927" t="s">
        <v>1103</v>
      </c>
      <c r="C2927" s="13" t="s">
        <v>1082</v>
      </c>
      <c r="D2927" s="13">
        <v>62718</v>
      </c>
    </row>
    <row r="2928" spans="1:4" x14ac:dyDescent="0.25">
      <c r="A2928" t="s">
        <v>2741</v>
      </c>
      <c r="B2928" t="s">
        <v>1083</v>
      </c>
      <c r="C2928" s="13" t="s">
        <v>1082</v>
      </c>
      <c r="D2928" s="13">
        <v>62718</v>
      </c>
    </row>
    <row r="2929" spans="1:4" x14ac:dyDescent="0.25">
      <c r="A2929" t="s">
        <v>2741</v>
      </c>
      <c r="B2929" t="s">
        <v>1084</v>
      </c>
      <c r="C2929" s="13" t="s">
        <v>1082</v>
      </c>
      <c r="D2929" s="13">
        <v>62718</v>
      </c>
    </row>
    <row r="2930" spans="1:4" x14ac:dyDescent="0.25">
      <c r="A2930" t="s">
        <v>2741</v>
      </c>
      <c r="B2930" t="s">
        <v>1085</v>
      </c>
      <c r="C2930" s="13" t="s">
        <v>1082</v>
      </c>
      <c r="D2930" s="13">
        <v>62718</v>
      </c>
    </row>
    <row r="2931" spans="1:4" x14ac:dyDescent="0.25">
      <c r="A2931" t="s">
        <v>2741</v>
      </c>
      <c r="B2931" t="s">
        <v>2407</v>
      </c>
      <c r="C2931" s="13" t="s">
        <v>1082</v>
      </c>
      <c r="D2931" s="13">
        <v>62718</v>
      </c>
    </row>
    <row r="2932" spans="1:4" x14ac:dyDescent="0.25">
      <c r="A2932" t="s">
        <v>2741</v>
      </c>
      <c r="B2932" t="s">
        <v>1989</v>
      </c>
      <c r="C2932" s="13" t="s">
        <v>1082</v>
      </c>
      <c r="D2932" s="13">
        <v>62718</v>
      </c>
    </row>
    <row r="2933" spans="1:4" x14ac:dyDescent="0.25">
      <c r="A2933" t="s">
        <v>2741</v>
      </c>
      <c r="B2933" t="s">
        <v>2399</v>
      </c>
      <c r="C2933" s="13" t="s">
        <v>1104</v>
      </c>
      <c r="D2933" s="13">
        <v>62718</v>
      </c>
    </row>
    <row r="2934" spans="1:4" x14ac:dyDescent="0.25">
      <c r="A2934" t="s">
        <v>2741</v>
      </c>
      <c r="B2934" t="s">
        <v>1087</v>
      </c>
      <c r="C2934" s="13" t="s">
        <v>1082</v>
      </c>
      <c r="D2934" s="13">
        <v>62718</v>
      </c>
    </row>
    <row r="2935" spans="1:4" x14ac:dyDescent="0.25">
      <c r="A2935" t="s">
        <v>2741</v>
      </c>
      <c r="B2935" t="s">
        <v>1089</v>
      </c>
      <c r="C2935" s="13" t="s">
        <v>1082</v>
      </c>
      <c r="D2935" s="13">
        <v>62718</v>
      </c>
    </row>
    <row r="2936" spans="1:4" x14ac:dyDescent="0.25">
      <c r="A2936" t="s">
        <v>2741</v>
      </c>
      <c r="B2936" t="s">
        <v>1090</v>
      </c>
      <c r="C2936" s="13" t="s">
        <v>1082</v>
      </c>
      <c r="D2936" s="13">
        <v>62718</v>
      </c>
    </row>
    <row r="2937" spans="1:4" x14ac:dyDescent="0.25">
      <c r="A2937" t="s">
        <v>2741</v>
      </c>
      <c r="B2937" t="s">
        <v>2416</v>
      </c>
      <c r="C2937" s="13" t="s">
        <v>1104</v>
      </c>
      <c r="D2937" s="13">
        <v>62718</v>
      </c>
    </row>
    <row r="2938" spans="1:4" x14ac:dyDescent="0.25">
      <c r="A2938" t="s">
        <v>2741</v>
      </c>
      <c r="B2938" t="s">
        <v>212</v>
      </c>
      <c r="C2938" s="13" t="s">
        <v>1082</v>
      </c>
      <c r="D2938" s="13">
        <v>62718</v>
      </c>
    </row>
    <row r="2939" spans="1:4" x14ac:dyDescent="0.25">
      <c r="A2939" t="s">
        <v>2741</v>
      </c>
      <c r="B2939" t="s">
        <v>1883</v>
      </c>
      <c r="C2939" s="13" t="s">
        <v>1082</v>
      </c>
      <c r="D2939" s="13">
        <v>62718</v>
      </c>
    </row>
    <row r="2940" spans="1:4" x14ac:dyDescent="0.25">
      <c r="A2940" t="s">
        <v>2741</v>
      </c>
      <c r="B2940" t="s">
        <v>1095</v>
      </c>
      <c r="C2940" s="13" t="s">
        <v>1082</v>
      </c>
      <c r="D2940" s="13">
        <v>62718</v>
      </c>
    </row>
    <row r="2941" spans="1:4" x14ac:dyDescent="0.25">
      <c r="A2941" t="s">
        <v>2741</v>
      </c>
      <c r="B2941" t="s">
        <v>1197</v>
      </c>
      <c r="C2941" s="13" t="s">
        <v>1082</v>
      </c>
      <c r="D2941" s="13">
        <v>62718</v>
      </c>
    </row>
    <row r="2942" spans="1:4" x14ac:dyDescent="0.25">
      <c r="A2942" t="s">
        <v>2741</v>
      </c>
      <c r="B2942" t="s">
        <v>1096</v>
      </c>
      <c r="C2942" s="13" t="s">
        <v>1082</v>
      </c>
      <c r="D2942" s="13">
        <v>62718</v>
      </c>
    </row>
    <row r="2943" spans="1:4" x14ac:dyDescent="0.25">
      <c r="A2943" t="s">
        <v>2741</v>
      </c>
      <c r="B2943" t="s">
        <v>1097</v>
      </c>
      <c r="C2943" s="13" t="s">
        <v>1082</v>
      </c>
      <c r="D2943" s="13">
        <v>62718</v>
      </c>
    </row>
    <row r="2944" spans="1:4" x14ac:dyDescent="0.25">
      <c r="A2944" t="s">
        <v>2741</v>
      </c>
      <c r="B2944" t="s">
        <v>1098</v>
      </c>
      <c r="C2944" s="13" t="s">
        <v>1082</v>
      </c>
      <c r="D2944" s="13">
        <v>62718</v>
      </c>
    </row>
    <row r="2945" spans="1:4" x14ac:dyDescent="0.25">
      <c r="A2945" t="s">
        <v>2741</v>
      </c>
      <c r="B2945" t="s">
        <v>1099</v>
      </c>
      <c r="C2945" s="13" t="s">
        <v>1082</v>
      </c>
      <c r="D2945" s="13">
        <v>62718</v>
      </c>
    </row>
    <row r="2946" spans="1:4" x14ac:dyDescent="0.25">
      <c r="A2946" t="s">
        <v>2741</v>
      </c>
      <c r="B2946" t="s">
        <v>1100</v>
      </c>
      <c r="C2946" s="13" t="s">
        <v>1082</v>
      </c>
      <c r="D2946" s="13">
        <v>62718</v>
      </c>
    </row>
    <row r="2947" spans="1:4" x14ac:dyDescent="0.25">
      <c r="A2947" t="s">
        <v>2741</v>
      </c>
      <c r="B2947" t="s">
        <v>1101</v>
      </c>
      <c r="C2947" s="13" t="s">
        <v>1082</v>
      </c>
      <c r="D2947" s="13">
        <v>62718</v>
      </c>
    </row>
    <row r="2948" spans="1:4" x14ac:dyDescent="0.25">
      <c r="A2948" t="s">
        <v>2741</v>
      </c>
      <c r="B2948" t="s">
        <v>1102</v>
      </c>
      <c r="C2948" s="13" t="s">
        <v>1082</v>
      </c>
      <c r="D2948" s="13">
        <v>62718</v>
      </c>
    </row>
    <row r="2949" spans="1:4" x14ac:dyDescent="0.25">
      <c r="A2949" t="s">
        <v>2741</v>
      </c>
      <c r="B2949" t="s">
        <v>1103</v>
      </c>
      <c r="C2949" s="13" t="s">
        <v>1082</v>
      </c>
      <c r="D2949" s="13">
        <v>62718</v>
      </c>
    </row>
    <row r="2950" spans="1:4" x14ac:dyDescent="0.25">
      <c r="A2950" t="s">
        <v>54</v>
      </c>
      <c r="B2950" t="s">
        <v>1107</v>
      </c>
      <c r="C2950" s="13" t="s">
        <v>1082</v>
      </c>
      <c r="D2950" s="13">
        <v>63316</v>
      </c>
    </row>
    <row r="2951" spans="1:4" x14ac:dyDescent="0.25">
      <c r="A2951" t="s">
        <v>164</v>
      </c>
      <c r="B2951" t="s">
        <v>1107</v>
      </c>
      <c r="C2951" s="13" t="s">
        <v>1104</v>
      </c>
      <c r="D2951" s="13">
        <v>63316</v>
      </c>
    </row>
    <row r="2952" spans="1:4" x14ac:dyDescent="0.25">
      <c r="A2952" t="s">
        <v>183</v>
      </c>
      <c r="B2952" t="s">
        <v>1112</v>
      </c>
      <c r="C2952" s="13" t="s">
        <v>1082</v>
      </c>
      <c r="D2952" s="13">
        <v>63316</v>
      </c>
    </row>
    <row r="2953" spans="1:4" x14ac:dyDescent="0.25">
      <c r="A2953" t="s">
        <v>2026</v>
      </c>
      <c r="B2953" t="s">
        <v>1089</v>
      </c>
      <c r="C2953" s="13" t="s">
        <v>1082</v>
      </c>
      <c r="D2953" s="13">
        <v>63316</v>
      </c>
    </row>
    <row r="2954" spans="1:4" x14ac:dyDescent="0.25">
      <c r="A2954" t="s">
        <v>3000</v>
      </c>
      <c r="B2954" t="s">
        <v>1089</v>
      </c>
      <c r="C2954" s="13" t="s">
        <v>1082</v>
      </c>
      <c r="D2954" s="13">
        <v>63316</v>
      </c>
    </row>
    <row r="2955" spans="1:4" x14ac:dyDescent="0.25">
      <c r="A2955" t="s">
        <v>54</v>
      </c>
      <c r="B2955" t="s">
        <v>1089</v>
      </c>
      <c r="C2955" s="13" t="s">
        <v>1082</v>
      </c>
      <c r="D2955" s="13">
        <v>63316</v>
      </c>
    </row>
    <row r="2956" spans="1:4" x14ac:dyDescent="0.25">
      <c r="A2956" t="s">
        <v>2890</v>
      </c>
      <c r="B2956" t="s">
        <v>1089</v>
      </c>
      <c r="C2956" s="13" t="s">
        <v>1082</v>
      </c>
      <c r="D2956" s="13">
        <v>63316</v>
      </c>
    </row>
    <row r="2957" spans="1:4" x14ac:dyDescent="0.25">
      <c r="A2957" t="s">
        <v>2887</v>
      </c>
      <c r="B2957" t="s">
        <v>1089</v>
      </c>
      <c r="C2957" s="13" t="s">
        <v>1082</v>
      </c>
      <c r="D2957" s="13">
        <v>63316</v>
      </c>
    </row>
    <row r="2958" spans="1:4" x14ac:dyDescent="0.25">
      <c r="A2958" t="s">
        <v>2888</v>
      </c>
      <c r="B2958" t="s">
        <v>1089</v>
      </c>
      <c r="C2958" s="13" t="s">
        <v>1082</v>
      </c>
      <c r="D2958" s="13">
        <v>63316</v>
      </c>
    </row>
    <row r="2959" spans="1:4" x14ac:dyDescent="0.25">
      <c r="A2959" t="s">
        <v>2031</v>
      </c>
      <c r="B2959" t="s">
        <v>1089</v>
      </c>
      <c r="C2959" s="13" t="s">
        <v>1082</v>
      </c>
      <c r="D2959" s="13">
        <v>63316</v>
      </c>
    </row>
    <row r="2960" spans="1:4" x14ac:dyDescent="0.25">
      <c r="A2960" t="s">
        <v>3007</v>
      </c>
      <c r="B2960" t="s">
        <v>1089</v>
      </c>
      <c r="C2960" s="13" t="s">
        <v>1082</v>
      </c>
      <c r="D2960" s="13">
        <v>63316</v>
      </c>
    </row>
    <row r="2961" spans="1:4" x14ac:dyDescent="0.25">
      <c r="A2961" t="s">
        <v>5112</v>
      </c>
      <c r="B2961" t="s">
        <v>1089</v>
      </c>
      <c r="C2961" s="13" t="s">
        <v>1082</v>
      </c>
      <c r="D2961" s="13">
        <v>63316</v>
      </c>
    </row>
    <row r="2962" spans="1:4" x14ac:dyDescent="0.25">
      <c r="A2962" t="s">
        <v>2886</v>
      </c>
      <c r="B2962" t="s">
        <v>1089</v>
      </c>
      <c r="C2962" s="13" t="s">
        <v>1082</v>
      </c>
      <c r="D2962" s="13">
        <v>63316</v>
      </c>
    </row>
    <row r="2963" spans="1:4" x14ac:dyDescent="0.25">
      <c r="A2963" t="s">
        <v>183</v>
      </c>
      <c r="B2963" t="s">
        <v>1089</v>
      </c>
      <c r="C2963" s="13" t="s">
        <v>1082</v>
      </c>
      <c r="D2963" s="13">
        <v>63316</v>
      </c>
    </row>
    <row r="2964" spans="1:4" x14ac:dyDescent="0.25">
      <c r="A2964" t="s">
        <v>164</v>
      </c>
      <c r="B2964" t="s">
        <v>1089</v>
      </c>
      <c r="C2964" s="13" t="s">
        <v>1082</v>
      </c>
      <c r="D2964" s="13">
        <v>63316</v>
      </c>
    </row>
    <row r="2965" spans="1:4" x14ac:dyDescent="0.25">
      <c r="A2965" t="s">
        <v>80</v>
      </c>
      <c r="B2965" t="s">
        <v>1089</v>
      </c>
      <c r="C2965" s="13" t="s">
        <v>1082</v>
      </c>
      <c r="D2965" s="13">
        <v>63316</v>
      </c>
    </row>
    <row r="2966" spans="1:4" x14ac:dyDescent="0.25">
      <c r="A2966" t="s">
        <v>180</v>
      </c>
      <c r="B2966" t="s">
        <v>1089</v>
      </c>
      <c r="C2966" s="13" t="s">
        <v>1082</v>
      </c>
      <c r="D2966" s="13">
        <v>63316</v>
      </c>
    </row>
    <row r="2967" spans="1:4" x14ac:dyDescent="0.25">
      <c r="A2967" t="s">
        <v>2889</v>
      </c>
      <c r="B2967" t="s">
        <v>1089</v>
      </c>
      <c r="C2967" s="13" t="s">
        <v>1082</v>
      </c>
      <c r="D2967" s="13">
        <v>63316</v>
      </c>
    </row>
    <row r="2968" spans="1:4" x14ac:dyDescent="0.25">
      <c r="A2968" t="s">
        <v>20</v>
      </c>
      <c r="B2968" t="s">
        <v>1089</v>
      </c>
      <c r="C2968" s="13" t="s">
        <v>1082</v>
      </c>
      <c r="D2968" s="13">
        <v>63316</v>
      </c>
    </row>
    <row r="2969" spans="1:4" x14ac:dyDescent="0.25">
      <c r="A2969" t="s">
        <v>2026</v>
      </c>
      <c r="B2969" t="s">
        <v>1090</v>
      </c>
      <c r="C2969" s="13" t="s">
        <v>1082</v>
      </c>
      <c r="D2969" s="13">
        <v>63316</v>
      </c>
    </row>
    <row r="2970" spans="1:4" x14ac:dyDescent="0.25">
      <c r="A2970" t="s">
        <v>3000</v>
      </c>
      <c r="B2970" t="s">
        <v>1090</v>
      </c>
      <c r="C2970" s="13" t="s">
        <v>1082</v>
      </c>
      <c r="D2970" s="13">
        <v>63316</v>
      </c>
    </row>
    <row r="2971" spans="1:4" x14ac:dyDescent="0.25">
      <c r="A2971" t="s">
        <v>54</v>
      </c>
      <c r="B2971" t="s">
        <v>1090</v>
      </c>
      <c r="C2971" s="13" t="s">
        <v>1082</v>
      </c>
      <c r="D2971" s="13">
        <v>63316</v>
      </c>
    </row>
    <row r="2972" spans="1:4" x14ac:dyDescent="0.25">
      <c r="A2972" t="s">
        <v>2890</v>
      </c>
      <c r="B2972" t="s">
        <v>1090</v>
      </c>
      <c r="C2972" s="13" t="s">
        <v>1082</v>
      </c>
      <c r="D2972" s="13">
        <v>63316</v>
      </c>
    </row>
    <row r="2973" spans="1:4" x14ac:dyDescent="0.25">
      <c r="A2973" t="s">
        <v>2887</v>
      </c>
      <c r="B2973" t="s">
        <v>1090</v>
      </c>
      <c r="C2973" s="13" t="s">
        <v>1082</v>
      </c>
      <c r="D2973" s="13">
        <v>63316</v>
      </c>
    </row>
    <row r="2974" spans="1:4" x14ac:dyDescent="0.25">
      <c r="A2974" t="s">
        <v>2888</v>
      </c>
      <c r="B2974" t="s">
        <v>1090</v>
      </c>
      <c r="C2974" s="13" t="s">
        <v>1082</v>
      </c>
      <c r="D2974" s="13">
        <v>63316</v>
      </c>
    </row>
    <row r="2975" spans="1:4" x14ac:dyDescent="0.25">
      <c r="A2975" t="s">
        <v>2554</v>
      </c>
      <c r="B2975" t="s">
        <v>1144</v>
      </c>
      <c r="C2975" s="13" t="s">
        <v>1082</v>
      </c>
      <c r="D2975" s="13">
        <v>63185</v>
      </c>
    </row>
    <row r="2976" spans="1:4" x14ac:dyDescent="0.25">
      <c r="A2976" t="s">
        <v>2554</v>
      </c>
      <c r="B2976" t="s">
        <v>1083</v>
      </c>
      <c r="C2976" s="13" t="s">
        <v>1082</v>
      </c>
      <c r="D2976" s="13">
        <v>63185</v>
      </c>
    </row>
    <row r="2977" spans="1:4" x14ac:dyDescent="0.25">
      <c r="A2977" t="s">
        <v>2554</v>
      </c>
      <c r="B2977" t="s">
        <v>1084</v>
      </c>
      <c r="C2977" s="13" t="s">
        <v>1082</v>
      </c>
      <c r="D2977" s="13">
        <v>63185</v>
      </c>
    </row>
    <row r="2978" spans="1:4" x14ac:dyDescent="0.25">
      <c r="A2978" t="s">
        <v>2554</v>
      </c>
      <c r="B2978" t="s">
        <v>1085</v>
      </c>
      <c r="C2978" s="13" t="s">
        <v>1082</v>
      </c>
      <c r="D2978" s="13">
        <v>63185</v>
      </c>
    </row>
    <row r="2979" spans="1:4" x14ac:dyDescent="0.25">
      <c r="A2979" t="s">
        <v>2554</v>
      </c>
      <c r="B2979" t="s">
        <v>2661</v>
      </c>
      <c r="C2979" s="13" t="s">
        <v>1082</v>
      </c>
      <c r="D2979" s="13">
        <v>62567</v>
      </c>
    </row>
    <row r="2980" spans="1:4" x14ac:dyDescent="0.25">
      <c r="A2980" t="s">
        <v>2554</v>
      </c>
      <c r="B2980" t="s">
        <v>2661</v>
      </c>
      <c r="C2980" s="13" t="s">
        <v>1082</v>
      </c>
      <c r="D2980" s="13">
        <v>63185</v>
      </c>
    </row>
    <row r="2981" spans="1:4" x14ac:dyDescent="0.25">
      <c r="A2981" t="s">
        <v>2554</v>
      </c>
      <c r="B2981" t="s">
        <v>2657</v>
      </c>
      <c r="C2981" s="13" t="s">
        <v>1082</v>
      </c>
      <c r="D2981" s="13">
        <v>63185</v>
      </c>
    </row>
    <row r="2982" spans="1:4" x14ac:dyDescent="0.25">
      <c r="A2982" t="s">
        <v>2554</v>
      </c>
      <c r="B2982" t="s">
        <v>1989</v>
      </c>
      <c r="C2982" s="13" t="s">
        <v>1082</v>
      </c>
      <c r="D2982" s="13">
        <v>63185</v>
      </c>
    </row>
    <row r="2983" spans="1:4" x14ac:dyDescent="0.25">
      <c r="A2983" t="s">
        <v>2554</v>
      </c>
      <c r="B2983" t="s">
        <v>1087</v>
      </c>
      <c r="C2983" s="13" t="s">
        <v>1082</v>
      </c>
      <c r="D2983" s="13">
        <v>63185</v>
      </c>
    </row>
    <row r="2984" spans="1:4" x14ac:dyDescent="0.25">
      <c r="A2984" t="s">
        <v>2554</v>
      </c>
      <c r="B2984" t="s">
        <v>1089</v>
      </c>
      <c r="C2984" s="13" t="s">
        <v>1082</v>
      </c>
      <c r="D2984" s="13">
        <v>63185</v>
      </c>
    </row>
    <row r="2985" spans="1:4" x14ac:dyDescent="0.25">
      <c r="A2985" t="s">
        <v>2554</v>
      </c>
      <c r="B2985" t="s">
        <v>1090</v>
      </c>
      <c r="C2985" s="13" t="s">
        <v>1082</v>
      </c>
      <c r="D2985" s="13">
        <v>63185</v>
      </c>
    </row>
    <row r="2986" spans="1:4" x14ac:dyDescent="0.25">
      <c r="A2986" t="s">
        <v>2554</v>
      </c>
      <c r="B2986" t="s">
        <v>2662</v>
      </c>
      <c r="C2986" s="13" t="s">
        <v>1082</v>
      </c>
      <c r="D2986" s="13">
        <v>62567</v>
      </c>
    </row>
    <row r="2987" spans="1:4" x14ac:dyDescent="0.25">
      <c r="A2987" t="s">
        <v>2554</v>
      </c>
      <c r="B2987" t="s">
        <v>2662</v>
      </c>
      <c r="C2987" s="13" t="s">
        <v>1082</v>
      </c>
      <c r="D2987" s="13">
        <v>63185</v>
      </c>
    </row>
    <row r="2988" spans="1:4" x14ac:dyDescent="0.25">
      <c r="A2988" t="s">
        <v>2554</v>
      </c>
      <c r="B2988" t="s">
        <v>2404</v>
      </c>
      <c r="C2988" s="13" t="s">
        <v>1104</v>
      </c>
      <c r="D2988" s="13">
        <v>63185</v>
      </c>
    </row>
    <row r="2989" spans="1:4" x14ac:dyDescent="0.25">
      <c r="A2989" t="s">
        <v>2554</v>
      </c>
      <c r="B2989" t="s">
        <v>212</v>
      </c>
      <c r="C2989" s="13" t="s">
        <v>1082</v>
      </c>
      <c r="D2989" s="13">
        <v>63185</v>
      </c>
    </row>
    <row r="2990" spans="1:4" x14ac:dyDescent="0.25">
      <c r="A2990" t="s">
        <v>2554</v>
      </c>
      <c r="B2990" t="s">
        <v>1092</v>
      </c>
      <c r="C2990" s="13" t="s">
        <v>1082</v>
      </c>
      <c r="D2990" s="13">
        <v>63185</v>
      </c>
    </row>
    <row r="2991" spans="1:4" x14ac:dyDescent="0.25">
      <c r="A2991" t="s">
        <v>2554</v>
      </c>
      <c r="B2991" t="s">
        <v>2405</v>
      </c>
      <c r="C2991" s="13" t="s">
        <v>1082</v>
      </c>
      <c r="D2991" s="13">
        <v>63185</v>
      </c>
    </row>
    <row r="2992" spans="1:4" x14ac:dyDescent="0.25">
      <c r="A2992" t="s">
        <v>2554</v>
      </c>
      <c r="B2992" t="s">
        <v>1095</v>
      </c>
      <c r="C2992" s="13" t="s">
        <v>1082</v>
      </c>
      <c r="D2992" s="13">
        <v>63185</v>
      </c>
    </row>
    <row r="2993" spans="1:4" x14ac:dyDescent="0.25">
      <c r="A2993" t="s">
        <v>2554</v>
      </c>
      <c r="B2993" t="s">
        <v>1197</v>
      </c>
      <c r="C2993" s="13" t="s">
        <v>1082</v>
      </c>
      <c r="D2993" s="13">
        <v>63185</v>
      </c>
    </row>
    <row r="2994" spans="1:4" x14ac:dyDescent="0.25">
      <c r="A2994" t="s">
        <v>2554</v>
      </c>
      <c r="B2994" t="s">
        <v>2406</v>
      </c>
      <c r="C2994" s="13" t="s">
        <v>1082</v>
      </c>
      <c r="D2994" s="13">
        <v>63185</v>
      </c>
    </row>
    <row r="2995" spans="1:4" x14ac:dyDescent="0.25">
      <c r="A2995" t="s">
        <v>2554</v>
      </c>
      <c r="B2995" t="s">
        <v>1096</v>
      </c>
      <c r="C2995" s="13" t="s">
        <v>1082</v>
      </c>
      <c r="D2995" s="13">
        <v>63185</v>
      </c>
    </row>
    <row r="2996" spans="1:4" x14ac:dyDescent="0.25">
      <c r="A2996" t="s">
        <v>2554</v>
      </c>
      <c r="B2996" t="s">
        <v>1097</v>
      </c>
      <c r="C2996" s="13" t="s">
        <v>1082</v>
      </c>
      <c r="D2996" s="13">
        <v>63185</v>
      </c>
    </row>
    <row r="2997" spans="1:4" x14ac:dyDescent="0.25">
      <c r="A2997" t="s">
        <v>2554</v>
      </c>
      <c r="B2997" t="s">
        <v>1098</v>
      </c>
      <c r="C2997" s="13" t="s">
        <v>1082</v>
      </c>
      <c r="D2997" s="13">
        <v>63185</v>
      </c>
    </row>
    <row r="2998" spans="1:4" x14ac:dyDescent="0.25">
      <c r="A2998" t="s">
        <v>2554</v>
      </c>
      <c r="B2998" t="s">
        <v>1099</v>
      </c>
      <c r="C2998" s="13" t="s">
        <v>1082</v>
      </c>
      <c r="D2998" s="13">
        <v>63185</v>
      </c>
    </row>
    <row r="2999" spans="1:4" x14ac:dyDescent="0.25">
      <c r="A2999" t="s">
        <v>2554</v>
      </c>
      <c r="B2999" t="s">
        <v>1101</v>
      </c>
      <c r="C2999" s="13" t="s">
        <v>1082</v>
      </c>
      <c r="D2999" s="13">
        <v>63185</v>
      </c>
    </row>
    <row r="3000" spans="1:4" x14ac:dyDescent="0.25">
      <c r="A3000" t="s">
        <v>2554</v>
      </c>
      <c r="B3000" t="s">
        <v>1102</v>
      </c>
      <c r="C3000" s="13" t="s">
        <v>1082</v>
      </c>
      <c r="D3000" s="13">
        <v>63185</v>
      </c>
    </row>
    <row r="3001" spans="1:4" x14ac:dyDescent="0.25">
      <c r="A3001" t="s">
        <v>2552</v>
      </c>
      <c r="B3001" t="s">
        <v>1081</v>
      </c>
      <c r="C3001" s="13" t="s">
        <v>1082</v>
      </c>
      <c r="D3001" s="13">
        <v>62036</v>
      </c>
    </row>
    <row r="3002" spans="1:4" x14ac:dyDescent="0.25">
      <c r="A3002" t="s">
        <v>2552</v>
      </c>
      <c r="B3002" t="s">
        <v>1083</v>
      </c>
      <c r="C3002" s="13" t="s">
        <v>1082</v>
      </c>
      <c r="D3002" s="13">
        <v>62036</v>
      </c>
    </row>
    <row r="3003" spans="1:4" x14ac:dyDescent="0.25">
      <c r="A3003" t="s">
        <v>2552</v>
      </c>
      <c r="B3003" t="s">
        <v>1084</v>
      </c>
      <c r="C3003" s="13" t="s">
        <v>1082</v>
      </c>
      <c r="D3003" s="13">
        <v>62036</v>
      </c>
    </row>
    <row r="3004" spans="1:4" x14ac:dyDescent="0.25">
      <c r="A3004" t="s">
        <v>2552</v>
      </c>
      <c r="B3004" t="s">
        <v>1085</v>
      </c>
      <c r="C3004" s="13" t="s">
        <v>1082</v>
      </c>
      <c r="D3004" s="13">
        <v>62036</v>
      </c>
    </row>
    <row r="3005" spans="1:4" x14ac:dyDescent="0.25">
      <c r="A3005" t="s">
        <v>2552</v>
      </c>
      <c r="B3005" t="s">
        <v>1086</v>
      </c>
      <c r="C3005" s="13" t="s">
        <v>1082</v>
      </c>
      <c r="D3005" s="13">
        <v>62036</v>
      </c>
    </row>
    <row r="3006" spans="1:4" x14ac:dyDescent="0.25">
      <c r="A3006" t="s">
        <v>2552</v>
      </c>
      <c r="B3006" t="s">
        <v>1087</v>
      </c>
      <c r="C3006" s="13" t="s">
        <v>1082</v>
      </c>
      <c r="D3006" s="13">
        <v>62036</v>
      </c>
    </row>
    <row r="3007" spans="1:4" x14ac:dyDescent="0.25">
      <c r="A3007" t="s">
        <v>2552</v>
      </c>
      <c r="B3007" t="s">
        <v>2656</v>
      </c>
      <c r="C3007" s="13" t="s">
        <v>1082</v>
      </c>
      <c r="D3007" s="13">
        <v>62036</v>
      </c>
    </row>
    <row r="3008" spans="1:4" x14ac:dyDescent="0.25">
      <c r="A3008" t="s">
        <v>2552</v>
      </c>
      <c r="B3008" t="s">
        <v>1089</v>
      </c>
      <c r="C3008" s="13" t="s">
        <v>1082</v>
      </c>
      <c r="D3008" s="13">
        <v>62036</v>
      </c>
    </row>
    <row r="3009" spans="1:4" x14ac:dyDescent="0.25">
      <c r="A3009" t="s">
        <v>2552</v>
      </c>
      <c r="B3009" t="s">
        <v>1090</v>
      </c>
      <c r="C3009" s="13" t="s">
        <v>1082</v>
      </c>
      <c r="D3009" s="13">
        <v>62036</v>
      </c>
    </row>
    <row r="3010" spans="1:4" x14ac:dyDescent="0.25">
      <c r="A3010" t="s">
        <v>2552</v>
      </c>
      <c r="B3010" t="s">
        <v>1091</v>
      </c>
      <c r="C3010" s="13" t="s">
        <v>1082</v>
      </c>
      <c r="D3010" s="13">
        <v>62036</v>
      </c>
    </row>
    <row r="3011" spans="1:4" x14ac:dyDescent="0.25">
      <c r="A3011" t="s">
        <v>2552</v>
      </c>
      <c r="B3011" t="s">
        <v>212</v>
      </c>
      <c r="C3011" s="13" t="s">
        <v>1082</v>
      </c>
      <c r="D3011" s="13">
        <v>62036</v>
      </c>
    </row>
    <row r="3012" spans="1:4" x14ac:dyDescent="0.25">
      <c r="A3012" t="s">
        <v>2552</v>
      </c>
      <c r="B3012" t="s">
        <v>1092</v>
      </c>
      <c r="C3012" s="13" t="s">
        <v>1082</v>
      </c>
      <c r="D3012" s="13">
        <v>62036</v>
      </c>
    </row>
    <row r="3013" spans="1:4" x14ac:dyDescent="0.25">
      <c r="A3013" t="s">
        <v>2552</v>
      </c>
      <c r="B3013" t="s">
        <v>1093</v>
      </c>
      <c r="C3013" s="13" t="s">
        <v>1082</v>
      </c>
      <c r="D3013" s="13">
        <v>62036</v>
      </c>
    </row>
    <row r="3014" spans="1:4" x14ac:dyDescent="0.25">
      <c r="A3014" t="s">
        <v>2552</v>
      </c>
      <c r="B3014" t="s">
        <v>1094</v>
      </c>
      <c r="C3014" s="13" t="s">
        <v>1082</v>
      </c>
      <c r="D3014" s="13">
        <v>62036</v>
      </c>
    </row>
    <row r="3015" spans="1:4" x14ac:dyDescent="0.25">
      <c r="A3015" t="s">
        <v>2552</v>
      </c>
      <c r="B3015" t="s">
        <v>1095</v>
      </c>
      <c r="C3015" s="13" t="s">
        <v>1082</v>
      </c>
      <c r="D3015" s="13">
        <v>62036</v>
      </c>
    </row>
    <row r="3016" spans="1:4" x14ac:dyDescent="0.25">
      <c r="A3016" t="s">
        <v>2552</v>
      </c>
      <c r="B3016" t="s">
        <v>1096</v>
      </c>
      <c r="C3016" s="13" t="s">
        <v>1082</v>
      </c>
      <c r="D3016" s="13">
        <v>62036</v>
      </c>
    </row>
    <row r="3017" spans="1:4" x14ac:dyDescent="0.25">
      <c r="A3017" t="s">
        <v>2552</v>
      </c>
      <c r="B3017" t="s">
        <v>1097</v>
      </c>
      <c r="C3017" s="13" t="s">
        <v>1082</v>
      </c>
      <c r="D3017" s="13">
        <v>62036</v>
      </c>
    </row>
    <row r="3018" spans="1:4" x14ac:dyDescent="0.25">
      <c r="A3018" t="s">
        <v>2552</v>
      </c>
      <c r="B3018" t="s">
        <v>1098</v>
      </c>
      <c r="C3018" s="13" t="s">
        <v>1082</v>
      </c>
      <c r="D3018" s="13">
        <v>62036</v>
      </c>
    </row>
    <row r="3019" spans="1:4" x14ac:dyDescent="0.25">
      <c r="A3019" t="s">
        <v>2552</v>
      </c>
      <c r="B3019" t="s">
        <v>1099</v>
      </c>
      <c r="C3019" s="13" t="s">
        <v>1082</v>
      </c>
      <c r="D3019" s="13">
        <v>62036</v>
      </c>
    </row>
    <row r="3020" spans="1:4" x14ac:dyDescent="0.25">
      <c r="A3020" t="s">
        <v>2552</v>
      </c>
      <c r="B3020" t="s">
        <v>1100</v>
      </c>
      <c r="C3020" s="13" t="s">
        <v>1082</v>
      </c>
      <c r="D3020" s="13">
        <v>62036</v>
      </c>
    </row>
    <row r="3021" spans="1:4" x14ac:dyDescent="0.25">
      <c r="A3021" t="s">
        <v>2552</v>
      </c>
      <c r="B3021" t="s">
        <v>1153</v>
      </c>
      <c r="C3021" s="13" t="s">
        <v>1082</v>
      </c>
      <c r="D3021" s="13">
        <v>62036</v>
      </c>
    </row>
    <row r="3022" spans="1:4" x14ac:dyDescent="0.25">
      <c r="A3022" t="s">
        <v>2552</v>
      </c>
      <c r="B3022" t="s">
        <v>1101</v>
      </c>
      <c r="C3022" s="13" t="s">
        <v>1082</v>
      </c>
      <c r="D3022" s="13">
        <v>62036</v>
      </c>
    </row>
    <row r="3023" spans="1:4" x14ac:dyDescent="0.25">
      <c r="A3023" t="s">
        <v>2552</v>
      </c>
      <c r="B3023" t="s">
        <v>1102</v>
      </c>
      <c r="C3023" s="13" t="s">
        <v>1082</v>
      </c>
      <c r="D3023" s="13">
        <v>62036</v>
      </c>
    </row>
    <row r="3024" spans="1:4" x14ac:dyDescent="0.25">
      <c r="A3024" t="s">
        <v>2552</v>
      </c>
      <c r="B3024" t="s">
        <v>1103</v>
      </c>
      <c r="C3024" s="13" t="s">
        <v>1082</v>
      </c>
      <c r="D3024" s="13">
        <v>62036</v>
      </c>
    </row>
    <row r="3025" spans="1:4" x14ac:dyDescent="0.25">
      <c r="A3025" t="s">
        <v>2552</v>
      </c>
      <c r="B3025" t="s">
        <v>2660</v>
      </c>
      <c r="C3025" s="13" t="s">
        <v>1082</v>
      </c>
      <c r="D3025" s="13">
        <v>62036</v>
      </c>
    </row>
    <row r="3026" spans="1:4" x14ac:dyDescent="0.25">
      <c r="A3026" t="s">
        <v>2552</v>
      </c>
      <c r="B3026" t="s">
        <v>2663</v>
      </c>
      <c r="C3026" s="13" t="s">
        <v>1082</v>
      </c>
      <c r="D3026" s="13">
        <v>62036</v>
      </c>
    </row>
    <row r="3027" spans="1:4" x14ac:dyDescent="0.25">
      <c r="A3027" t="s">
        <v>2555</v>
      </c>
      <c r="B3027" t="s">
        <v>1144</v>
      </c>
      <c r="C3027" s="13" t="s">
        <v>1082</v>
      </c>
      <c r="D3027" s="13">
        <v>63185</v>
      </c>
    </row>
    <row r="3028" spans="1:4" x14ac:dyDescent="0.25">
      <c r="A3028" t="s">
        <v>2555</v>
      </c>
      <c r="B3028" t="s">
        <v>1083</v>
      </c>
      <c r="C3028" s="13" t="s">
        <v>1082</v>
      </c>
      <c r="D3028" s="13">
        <v>63185</v>
      </c>
    </row>
    <row r="3029" spans="1:4" x14ac:dyDescent="0.25">
      <c r="A3029" t="s">
        <v>2555</v>
      </c>
      <c r="B3029" t="s">
        <v>1084</v>
      </c>
      <c r="C3029" s="13" t="s">
        <v>1082</v>
      </c>
      <c r="D3029" s="13">
        <v>63185</v>
      </c>
    </row>
    <row r="3030" spans="1:4" x14ac:dyDescent="0.25">
      <c r="A3030" t="s">
        <v>2555</v>
      </c>
      <c r="B3030" t="s">
        <v>1085</v>
      </c>
      <c r="C3030" s="13" t="s">
        <v>1082</v>
      </c>
      <c r="D3030" s="13">
        <v>63185</v>
      </c>
    </row>
    <row r="3031" spans="1:4" x14ac:dyDescent="0.25">
      <c r="A3031" t="s">
        <v>2555</v>
      </c>
      <c r="B3031" t="s">
        <v>2661</v>
      </c>
      <c r="C3031" s="13" t="s">
        <v>1082</v>
      </c>
      <c r="D3031" s="13">
        <v>62567</v>
      </c>
    </row>
    <row r="3032" spans="1:4" x14ac:dyDescent="0.25">
      <c r="A3032" t="s">
        <v>2555</v>
      </c>
      <c r="B3032" t="s">
        <v>2661</v>
      </c>
      <c r="C3032" s="13" t="s">
        <v>1082</v>
      </c>
      <c r="D3032" s="13">
        <v>63185</v>
      </c>
    </row>
    <row r="3033" spans="1:4" x14ac:dyDescent="0.25">
      <c r="A3033" t="s">
        <v>2555</v>
      </c>
      <c r="B3033" t="s">
        <v>2657</v>
      </c>
      <c r="C3033" s="13" t="s">
        <v>1082</v>
      </c>
      <c r="D3033" s="13">
        <v>63185</v>
      </c>
    </row>
    <row r="3034" spans="1:4" x14ac:dyDescent="0.25">
      <c r="A3034" t="s">
        <v>2555</v>
      </c>
      <c r="B3034" t="s">
        <v>1989</v>
      </c>
      <c r="C3034" s="13" t="s">
        <v>1082</v>
      </c>
      <c r="D3034" s="13">
        <v>63185</v>
      </c>
    </row>
    <row r="3035" spans="1:4" x14ac:dyDescent="0.25">
      <c r="A3035" t="s">
        <v>2555</v>
      </c>
      <c r="B3035" t="s">
        <v>1087</v>
      </c>
      <c r="C3035" s="13" t="s">
        <v>1082</v>
      </c>
      <c r="D3035" s="13">
        <v>63185</v>
      </c>
    </row>
    <row r="3036" spans="1:4" x14ac:dyDescent="0.25">
      <c r="A3036" t="s">
        <v>2555</v>
      </c>
      <c r="B3036" t="s">
        <v>1089</v>
      </c>
      <c r="C3036" s="13" t="s">
        <v>1082</v>
      </c>
      <c r="D3036" s="13">
        <v>63185</v>
      </c>
    </row>
    <row r="3037" spans="1:4" x14ac:dyDescent="0.25">
      <c r="A3037" t="s">
        <v>2555</v>
      </c>
      <c r="B3037" t="s">
        <v>1090</v>
      </c>
      <c r="C3037" s="13" t="s">
        <v>1082</v>
      </c>
      <c r="D3037" s="13">
        <v>63185</v>
      </c>
    </row>
    <row r="3038" spans="1:4" x14ac:dyDescent="0.25">
      <c r="A3038" t="s">
        <v>2555</v>
      </c>
      <c r="B3038" t="s">
        <v>2662</v>
      </c>
      <c r="C3038" s="13" t="s">
        <v>1082</v>
      </c>
      <c r="D3038" s="13">
        <v>62567</v>
      </c>
    </row>
    <row r="3039" spans="1:4" x14ac:dyDescent="0.25">
      <c r="A3039" t="s">
        <v>2555</v>
      </c>
      <c r="B3039" t="s">
        <v>2662</v>
      </c>
      <c r="C3039" s="13" t="s">
        <v>1082</v>
      </c>
      <c r="D3039" s="13">
        <v>63185</v>
      </c>
    </row>
    <row r="3040" spans="1:4" x14ac:dyDescent="0.25">
      <c r="A3040" t="s">
        <v>2555</v>
      </c>
      <c r="B3040" t="s">
        <v>2404</v>
      </c>
      <c r="C3040" s="13" t="s">
        <v>1104</v>
      </c>
      <c r="D3040" s="13">
        <v>63185</v>
      </c>
    </row>
    <row r="3041" spans="1:4" x14ac:dyDescent="0.25">
      <c r="A3041" t="s">
        <v>2555</v>
      </c>
      <c r="B3041" t="s">
        <v>212</v>
      </c>
      <c r="C3041" s="13" t="s">
        <v>1082</v>
      </c>
      <c r="D3041" s="13">
        <v>63185</v>
      </c>
    </row>
    <row r="3042" spans="1:4" x14ac:dyDescent="0.25">
      <c r="A3042" t="s">
        <v>2555</v>
      </c>
      <c r="B3042" t="s">
        <v>1092</v>
      </c>
      <c r="C3042" s="13" t="s">
        <v>1082</v>
      </c>
      <c r="D3042" s="13">
        <v>63185</v>
      </c>
    </row>
    <row r="3043" spans="1:4" x14ac:dyDescent="0.25">
      <c r="A3043" t="s">
        <v>2555</v>
      </c>
      <c r="B3043" t="s">
        <v>2405</v>
      </c>
      <c r="C3043" s="13" t="s">
        <v>1082</v>
      </c>
      <c r="D3043" s="13">
        <v>63185</v>
      </c>
    </row>
    <row r="3044" spans="1:4" x14ac:dyDescent="0.25">
      <c r="A3044" t="s">
        <v>2555</v>
      </c>
      <c r="B3044" t="s">
        <v>1095</v>
      </c>
      <c r="C3044" s="13" t="s">
        <v>1082</v>
      </c>
      <c r="D3044" s="13">
        <v>63185</v>
      </c>
    </row>
    <row r="3045" spans="1:4" x14ac:dyDescent="0.25">
      <c r="A3045" t="s">
        <v>2555</v>
      </c>
      <c r="B3045" t="s">
        <v>1197</v>
      </c>
      <c r="C3045" s="13" t="s">
        <v>1082</v>
      </c>
      <c r="D3045" s="13">
        <v>63185</v>
      </c>
    </row>
    <row r="3046" spans="1:4" x14ac:dyDescent="0.25">
      <c r="A3046" t="s">
        <v>2555</v>
      </c>
      <c r="B3046" t="s">
        <v>2406</v>
      </c>
      <c r="C3046" s="13" t="s">
        <v>1082</v>
      </c>
      <c r="D3046" s="13">
        <v>63185</v>
      </c>
    </row>
    <row r="3047" spans="1:4" x14ac:dyDescent="0.25">
      <c r="A3047" t="s">
        <v>2555</v>
      </c>
      <c r="B3047" t="s">
        <v>1096</v>
      </c>
      <c r="C3047" s="13" t="s">
        <v>1082</v>
      </c>
      <c r="D3047" s="13">
        <v>63185</v>
      </c>
    </row>
    <row r="3048" spans="1:4" x14ac:dyDescent="0.25">
      <c r="A3048" t="s">
        <v>2555</v>
      </c>
      <c r="B3048" t="s">
        <v>1097</v>
      </c>
      <c r="C3048" s="13" t="s">
        <v>1082</v>
      </c>
      <c r="D3048" s="13">
        <v>63185</v>
      </c>
    </row>
    <row r="3049" spans="1:4" x14ac:dyDescent="0.25">
      <c r="A3049" t="s">
        <v>2555</v>
      </c>
      <c r="B3049" t="s">
        <v>1098</v>
      </c>
      <c r="C3049" s="13" t="s">
        <v>1082</v>
      </c>
      <c r="D3049" s="13">
        <v>63185</v>
      </c>
    </row>
    <row r="3050" spans="1:4" x14ac:dyDescent="0.25">
      <c r="A3050" t="s">
        <v>2555</v>
      </c>
      <c r="B3050" t="s">
        <v>1099</v>
      </c>
      <c r="C3050" s="13" t="s">
        <v>1082</v>
      </c>
      <c r="D3050" s="13">
        <v>63185</v>
      </c>
    </row>
    <row r="3051" spans="1:4" x14ac:dyDescent="0.25">
      <c r="A3051" t="s">
        <v>2555</v>
      </c>
      <c r="B3051" t="s">
        <v>1101</v>
      </c>
      <c r="C3051" s="13" t="s">
        <v>1082</v>
      </c>
      <c r="D3051" s="13">
        <v>63185</v>
      </c>
    </row>
    <row r="3052" spans="1:4" x14ac:dyDescent="0.25">
      <c r="A3052" t="s">
        <v>2555</v>
      </c>
      <c r="B3052" t="s">
        <v>1102</v>
      </c>
      <c r="C3052" s="13" t="s">
        <v>1082</v>
      </c>
      <c r="D3052" s="13">
        <v>63185</v>
      </c>
    </row>
    <row r="3053" spans="1:4" x14ac:dyDescent="0.25">
      <c r="A3053" t="s">
        <v>2400</v>
      </c>
      <c r="B3053" t="s">
        <v>1106</v>
      </c>
      <c r="C3053" s="13" t="s">
        <v>1104</v>
      </c>
      <c r="D3053" s="13">
        <v>1100</v>
      </c>
    </row>
    <row r="3054" spans="1:4" x14ac:dyDescent="0.25">
      <c r="A3054" t="s">
        <v>2400</v>
      </c>
      <c r="B3054" t="s">
        <v>1085</v>
      </c>
      <c r="C3054" s="13" t="s">
        <v>1082</v>
      </c>
      <c r="D3054" s="13">
        <v>1100</v>
      </c>
    </row>
    <row r="3055" spans="1:4" x14ac:dyDescent="0.25">
      <c r="A3055" t="s">
        <v>2400</v>
      </c>
      <c r="B3055" t="s">
        <v>1989</v>
      </c>
      <c r="C3055" s="13" t="s">
        <v>1082</v>
      </c>
      <c r="D3055" s="13">
        <v>1100</v>
      </c>
    </row>
    <row r="3056" spans="1:4" x14ac:dyDescent="0.25">
      <c r="A3056" t="s">
        <v>2400</v>
      </c>
      <c r="B3056" t="s">
        <v>2399</v>
      </c>
      <c r="C3056" s="13" t="s">
        <v>1104</v>
      </c>
      <c r="D3056" s="13">
        <v>1100</v>
      </c>
    </row>
    <row r="3057" spans="1:4" x14ac:dyDescent="0.25">
      <c r="A3057" t="s">
        <v>2400</v>
      </c>
      <c r="B3057" t="s">
        <v>1087</v>
      </c>
      <c r="C3057" s="13" t="s">
        <v>1082</v>
      </c>
      <c r="D3057" s="13">
        <v>1100</v>
      </c>
    </row>
    <row r="3058" spans="1:4" x14ac:dyDescent="0.25">
      <c r="A3058" t="s">
        <v>2400</v>
      </c>
      <c r="B3058" t="s">
        <v>1107</v>
      </c>
      <c r="C3058" s="13" t="s">
        <v>1104</v>
      </c>
      <c r="D3058" s="13">
        <v>1100</v>
      </c>
    </row>
    <row r="3059" spans="1:4" x14ac:dyDescent="0.25">
      <c r="A3059" t="s">
        <v>2400</v>
      </c>
      <c r="B3059" t="s">
        <v>1089</v>
      </c>
      <c r="C3059" s="13" t="s">
        <v>1082</v>
      </c>
      <c r="D3059" s="13">
        <v>1100</v>
      </c>
    </row>
    <row r="3060" spans="1:4" x14ac:dyDescent="0.25">
      <c r="A3060" t="s">
        <v>2400</v>
      </c>
      <c r="B3060" t="s">
        <v>1090</v>
      </c>
      <c r="C3060" s="13" t="s">
        <v>1082</v>
      </c>
      <c r="D3060" s="13">
        <v>1100</v>
      </c>
    </row>
    <row r="3061" spans="1:4" x14ac:dyDescent="0.25">
      <c r="A3061" t="s">
        <v>2400</v>
      </c>
      <c r="B3061" t="s">
        <v>212</v>
      </c>
      <c r="C3061" s="13" t="s">
        <v>1082</v>
      </c>
      <c r="D3061" s="13">
        <v>1100</v>
      </c>
    </row>
    <row r="3062" spans="1:4" x14ac:dyDescent="0.25">
      <c r="A3062" t="s">
        <v>2400</v>
      </c>
      <c r="B3062" t="s">
        <v>1883</v>
      </c>
      <c r="C3062" s="13" t="s">
        <v>1082</v>
      </c>
      <c r="D3062" s="13">
        <v>1100</v>
      </c>
    </row>
    <row r="3063" spans="1:4" x14ac:dyDescent="0.25">
      <c r="A3063" t="s">
        <v>2400</v>
      </c>
      <c r="B3063" t="s">
        <v>1095</v>
      </c>
      <c r="C3063" s="13" t="s">
        <v>1104</v>
      </c>
      <c r="D3063" s="13">
        <v>1100</v>
      </c>
    </row>
    <row r="3064" spans="1:4" x14ac:dyDescent="0.25">
      <c r="A3064" t="s">
        <v>2400</v>
      </c>
      <c r="B3064" t="s">
        <v>1096</v>
      </c>
      <c r="C3064" s="13" t="s">
        <v>1082</v>
      </c>
      <c r="D3064" s="13">
        <v>1100</v>
      </c>
    </row>
    <row r="3065" spans="1:4" x14ac:dyDescent="0.25">
      <c r="A3065" t="s">
        <v>2400</v>
      </c>
      <c r="B3065" t="s">
        <v>1097</v>
      </c>
      <c r="C3065" s="13" t="s">
        <v>1082</v>
      </c>
      <c r="D3065" s="13">
        <v>1100</v>
      </c>
    </row>
    <row r="3066" spans="1:4" x14ac:dyDescent="0.25">
      <c r="A3066" t="s">
        <v>2400</v>
      </c>
      <c r="B3066" t="s">
        <v>1098</v>
      </c>
      <c r="C3066" s="13" t="s">
        <v>1082</v>
      </c>
      <c r="D3066" s="13">
        <v>1100</v>
      </c>
    </row>
    <row r="3067" spans="1:4" x14ac:dyDescent="0.25">
      <c r="A3067" t="s">
        <v>2400</v>
      </c>
      <c r="B3067" t="s">
        <v>1099</v>
      </c>
      <c r="C3067" s="13" t="s">
        <v>1104</v>
      </c>
      <c r="D3067" s="13">
        <v>1100</v>
      </c>
    </row>
    <row r="3068" spans="1:4" x14ac:dyDescent="0.25">
      <c r="A3068" t="s">
        <v>2400</v>
      </c>
      <c r="B3068" t="s">
        <v>1100</v>
      </c>
      <c r="C3068" s="13" t="s">
        <v>1104</v>
      </c>
      <c r="D3068" s="13">
        <v>1100</v>
      </c>
    </row>
    <row r="3069" spans="1:4" x14ac:dyDescent="0.25">
      <c r="A3069" t="s">
        <v>2400</v>
      </c>
      <c r="B3069" t="s">
        <v>1153</v>
      </c>
      <c r="C3069" s="13" t="s">
        <v>1104</v>
      </c>
      <c r="D3069" s="13">
        <v>1100</v>
      </c>
    </row>
    <row r="3070" spans="1:4" x14ac:dyDescent="0.25">
      <c r="A3070" t="s">
        <v>2400</v>
      </c>
      <c r="B3070" t="s">
        <v>1101</v>
      </c>
      <c r="C3070" s="13" t="s">
        <v>1082</v>
      </c>
      <c r="D3070" s="13">
        <v>1100</v>
      </c>
    </row>
    <row r="3071" spans="1:4" x14ac:dyDescent="0.25">
      <c r="A3071" t="s">
        <v>2400</v>
      </c>
      <c r="B3071" t="s">
        <v>1102</v>
      </c>
      <c r="C3071" s="13" t="s">
        <v>1082</v>
      </c>
      <c r="D3071" s="13">
        <v>1100</v>
      </c>
    </row>
    <row r="3072" spans="1:4" x14ac:dyDescent="0.25">
      <c r="A3072" t="s">
        <v>2400</v>
      </c>
      <c r="B3072" t="s">
        <v>1103</v>
      </c>
      <c r="C3072" s="13" t="s">
        <v>1104</v>
      </c>
      <c r="D3072" s="13">
        <v>1100</v>
      </c>
    </row>
    <row r="3073" spans="1:4" x14ac:dyDescent="0.25">
      <c r="A3073" t="s">
        <v>2031</v>
      </c>
      <c r="B3073" t="s">
        <v>1090</v>
      </c>
      <c r="C3073" s="13" t="s">
        <v>1082</v>
      </c>
      <c r="D3073" s="13">
        <v>63316</v>
      </c>
    </row>
    <row r="3074" spans="1:4" x14ac:dyDescent="0.25">
      <c r="A3074" t="s">
        <v>3007</v>
      </c>
      <c r="B3074" t="s">
        <v>1090</v>
      </c>
      <c r="C3074" s="13" t="s">
        <v>1082</v>
      </c>
      <c r="D3074" s="13">
        <v>63316</v>
      </c>
    </row>
    <row r="3075" spans="1:4" x14ac:dyDescent="0.25">
      <c r="A3075" t="s">
        <v>5112</v>
      </c>
      <c r="B3075" t="s">
        <v>1090</v>
      </c>
      <c r="C3075" s="13" t="s">
        <v>1082</v>
      </c>
      <c r="D3075" s="13">
        <v>63316</v>
      </c>
    </row>
    <row r="3076" spans="1:4" x14ac:dyDescent="0.25">
      <c r="A3076" t="s">
        <v>2031</v>
      </c>
      <c r="B3076" t="s">
        <v>1106</v>
      </c>
      <c r="C3076" s="13" t="s">
        <v>1104</v>
      </c>
      <c r="D3076" s="13">
        <v>1100</v>
      </c>
    </row>
    <row r="3077" spans="1:4" x14ac:dyDescent="0.25">
      <c r="A3077" t="s">
        <v>2031</v>
      </c>
      <c r="B3077" t="s">
        <v>1085</v>
      </c>
      <c r="C3077" s="13" t="s">
        <v>1082</v>
      </c>
      <c r="D3077" s="13">
        <v>1100</v>
      </c>
    </row>
    <row r="3078" spans="1:4" x14ac:dyDescent="0.25">
      <c r="A3078" t="s">
        <v>2886</v>
      </c>
      <c r="B3078" t="s">
        <v>1090</v>
      </c>
      <c r="C3078" s="13" t="s">
        <v>1082</v>
      </c>
      <c r="D3078" s="13">
        <v>63316</v>
      </c>
    </row>
    <row r="3079" spans="1:4" x14ac:dyDescent="0.25">
      <c r="A3079" t="s">
        <v>183</v>
      </c>
      <c r="B3079" t="s">
        <v>1090</v>
      </c>
      <c r="C3079" s="13" t="s">
        <v>1082</v>
      </c>
      <c r="D3079" s="13">
        <v>63316</v>
      </c>
    </row>
    <row r="3080" spans="1:4" x14ac:dyDescent="0.25">
      <c r="A3080" t="s">
        <v>164</v>
      </c>
      <c r="B3080" t="s">
        <v>1090</v>
      </c>
      <c r="C3080" s="13" t="s">
        <v>1082</v>
      </c>
      <c r="D3080" s="13">
        <v>63316</v>
      </c>
    </row>
    <row r="3081" spans="1:4" x14ac:dyDescent="0.25">
      <c r="A3081" t="s">
        <v>2031</v>
      </c>
      <c r="B3081" t="s">
        <v>1989</v>
      </c>
      <c r="C3081" s="13" t="s">
        <v>1082</v>
      </c>
      <c r="D3081" s="13">
        <v>1100</v>
      </c>
    </row>
    <row r="3082" spans="1:4" x14ac:dyDescent="0.25">
      <c r="A3082" t="s">
        <v>80</v>
      </c>
      <c r="B3082" t="s">
        <v>1090</v>
      </c>
      <c r="C3082" s="13" t="s">
        <v>1082</v>
      </c>
      <c r="D3082" s="13">
        <v>63316</v>
      </c>
    </row>
    <row r="3083" spans="1:4" x14ac:dyDescent="0.25">
      <c r="A3083" t="s">
        <v>2031</v>
      </c>
      <c r="B3083" t="s">
        <v>2399</v>
      </c>
      <c r="C3083" s="13" t="s">
        <v>1104</v>
      </c>
      <c r="D3083" s="13">
        <v>1100</v>
      </c>
    </row>
    <row r="3084" spans="1:4" x14ac:dyDescent="0.25">
      <c r="A3084" t="s">
        <v>2031</v>
      </c>
      <c r="B3084" t="s">
        <v>1087</v>
      </c>
      <c r="C3084" s="13" t="s">
        <v>1082</v>
      </c>
      <c r="D3084" s="13">
        <v>1100</v>
      </c>
    </row>
    <row r="3085" spans="1:4" x14ac:dyDescent="0.25">
      <c r="A3085" t="s">
        <v>180</v>
      </c>
      <c r="B3085" t="s">
        <v>1090</v>
      </c>
      <c r="C3085" s="13" t="s">
        <v>1082</v>
      </c>
      <c r="D3085" s="13">
        <v>63316</v>
      </c>
    </row>
    <row r="3086" spans="1:4" x14ac:dyDescent="0.25">
      <c r="A3086" t="s">
        <v>2031</v>
      </c>
      <c r="B3086" t="s">
        <v>1107</v>
      </c>
      <c r="C3086" s="13" t="s">
        <v>1104</v>
      </c>
      <c r="D3086" s="13">
        <v>1100</v>
      </c>
    </row>
    <row r="3087" spans="1:4" x14ac:dyDescent="0.25">
      <c r="A3087" t="s">
        <v>2031</v>
      </c>
      <c r="B3087" t="s">
        <v>1089</v>
      </c>
      <c r="C3087" s="13" t="s">
        <v>1082</v>
      </c>
      <c r="D3087" s="13">
        <v>1100</v>
      </c>
    </row>
    <row r="3088" spans="1:4" x14ac:dyDescent="0.25">
      <c r="A3088" t="s">
        <v>2889</v>
      </c>
      <c r="B3088" t="s">
        <v>1090</v>
      </c>
      <c r="C3088" s="13" t="s">
        <v>1082</v>
      </c>
      <c r="D3088" s="13">
        <v>63316</v>
      </c>
    </row>
    <row r="3089" spans="1:4" x14ac:dyDescent="0.25">
      <c r="A3089" t="s">
        <v>2031</v>
      </c>
      <c r="B3089" t="s">
        <v>1090</v>
      </c>
      <c r="C3089" s="13" t="s">
        <v>1082</v>
      </c>
      <c r="D3089" s="13">
        <v>1100</v>
      </c>
    </row>
    <row r="3090" spans="1:4" x14ac:dyDescent="0.25">
      <c r="A3090" t="s">
        <v>20</v>
      </c>
      <c r="B3090" t="s">
        <v>1090</v>
      </c>
      <c r="C3090" s="13" t="s">
        <v>1082</v>
      </c>
      <c r="D3090" s="13">
        <v>63316</v>
      </c>
    </row>
    <row r="3091" spans="1:4" x14ac:dyDescent="0.25">
      <c r="A3091" t="s">
        <v>2026</v>
      </c>
      <c r="B3091" t="s">
        <v>2662</v>
      </c>
      <c r="C3091" s="13" t="s">
        <v>1082</v>
      </c>
      <c r="D3091" s="13">
        <v>63316</v>
      </c>
    </row>
    <row r="3092" spans="1:4" x14ac:dyDescent="0.25">
      <c r="A3092" t="s">
        <v>3000</v>
      </c>
      <c r="B3092" t="s">
        <v>2662</v>
      </c>
      <c r="C3092" s="13" t="s">
        <v>1082</v>
      </c>
      <c r="D3092" s="13">
        <v>63316</v>
      </c>
    </row>
    <row r="3093" spans="1:4" x14ac:dyDescent="0.25">
      <c r="A3093" t="s">
        <v>2031</v>
      </c>
      <c r="B3093" t="s">
        <v>212</v>
      </c>
      <c r="C3093" s="13" t="s">
        <v>1082</v>
      </c>
      <c r="D3093" s="13">
        <v>1100</v>
      </c>
    </row>
    <row r="3094" spans="1:4" x14ac:dyDescent="0.25">
      <c r="A3094" t="s">
        <v>54</v>
      </c>
      <c r="B3094" t="s">
        <v>2662</v>
      </c>
      <c r="C3094" s="13" t="s">
        <v>1082</v>
      </c>
      <c r="D3094" s="13">
        <v>63316</v>
      </c>
    </row>
    <row r="3095" spans="1:4" x14ac:dyDescent="0.25">
      <c r="A3095" t="s">
        <v>2890</v>
      </c>
      <c r="B3095" t="s">
        <v>2662</v>
      </c>
      <c r="C3095" s="13" t="s">
        <v>1082</v>
      </c>
      <c r="D3095" s="13">
        <v>63316</v>
      </c>
    </row>
    <row r="3096" spans="1:4" x14ac:dyDescent="0.25">
      <c r="A3096" t="s">
        <v>2031</v>
      </c>
      <c r="B3096" t="s">
        <v>1883</v>
      </c>
      <c r="C3096" s="13" t="s">
        <v>1082</v>
      </c>
      <c r="D3096" s="13">
        <v>1100</v>
      </c>
    </row>
    <row r="3097" spans="1:4" x14ac:dyDescent="0.25">
      <c r="A3097" t="s">
        <v>2887</v>
      </c>
      <c r="B3097" t="s">
        <v>2662</v>
      </c>
      <c r="C3097" s="13" t="s">
        <v>1082</v>
      </c>
      <c r="D3097" s="13">
        <v>63316</v>
      </c>
    </row>
    <row r="3098" spans="1:4" x14ac:dyDescent="0.25">
      <c r="A3098" t="s">
        <v>2888</v>
      </c>
      <c r="B3098" t="s">
        <v>2662</v>
      </c>
      <c r="C3098" s="13" t="s">
        <v>1082</v>
      </c>
      <c r="D3098" s="13">
        <v>63316</v>
      </c>
    </row>
    <row r="3099" spans="1:4" x14ac:dyDescent="0.25">
      <c r="A3099" t="s">
        <v>2031</v>
      </c>
      <c r="B3099" t="s">
        <v>1095</v>
      </c>
      <c r="C3099" s="13" t="s">
        <v>1104</v>
      </c>
      <c r="D3099" s="13">
        <v>1100</v>
      </c>
    </row>
    <row r="3100" spans="1:4" x14ac:dyDescent="0.25">
      <c r="A3100" t="s">
        <v>2031</v>
      </c>
      <c r="B3100" t="s">
        <v>2662</v>
      </c>
      <c r="C3100" s="13" t="s">
        <v>1082</v>
      </c>
      <c r="D3100" s="13">
        <v>63316</v>
      </c>
    </row>
    <row r="3101" spans="1:4" x14ac:dyDescent="0.25">
      <c r="A3101" t="s">
        <v>3007</v>
      </c>
      <c r="B3101" t="s">
        <v>2662</v>
      </c>
      <c r="C3101" s="13" t="s">
        <v>1082</v>
      </c>
      <c r="D3101" s="13">
        <v>63316</v>
      </c>
    </row>
    <row r="3102" spans="1:4" x14ac:dyDescent="0.25">
      <c r="A3102" t="s">
        <v>2886</v>
      </c>
      <c r="B3102" t="s">
        <v>2662</v>
      </c>
      <c r="C3102" s="13" t="s">
        <v>1082</v>
      </c>
      <c r="D3102" s="13">
        <v>63316</v>
      </c>
    </row>
    <row r="3103" spans="1:4" x14ac:dyDescent="0.25">
      <c r="A3103" t="s">
        <v>2031</v>
      </c>
      <c r="B3103" t="s">
        <v>1096</v>
      </c>
      <c r="C3103" s="13" t="s">
        <v>1082</v>
      </c>
      <c r="D3103" s="13">
        <v>1100</v>
      </c>
    </row>
    <row r="3104" spans="1:4" x14ac:dyDescent="0.25">
      <c r="A3104" t="s">
        <v>183</v>
      </c>
      <c r="B3104" t="s">
        <v>2662</v>
      </c>
      <c r="C3104" s="13" t="s">
        <v>1082</v>
      </c>
      <c r="D3104" s="13">
        <v>63316</v>
      </c>
    </row>
    <row r="3105" spans="1:4" x14ac:dyDescent="0.25">
      <c r="A3105" t="s">
        <v>2031</v>
      </c>
      <c r="B3105" t="s">
        <v>1097</v>
      </c>
      <c r="C3105" s="13" t="s">
        <v>1082</v>
      </c>
      <c r="D3105" s="13">
        <v>1100</v>
      </c>
    </row>
    <row r="3106" spans="1:4" x14ac:dyDescent="0.25">
      <c r="A3106" t="s">
        <v>164</v>
      </c>
      <c r="B3106" t="s">
        <v>2662</v>
      </c>
      <c r="C3106" s="13" t="s">
        <v>1082</v>
      </c>
      <c r="D3106" s="13">
        <v>63316</v>
      </c>
    </row>
    <row r="3107" spans="1:4" x14ac:dyDescent="0.25">
      <c r="A3107" t="s">
        <v>2031</v>
      </c>
      <c r="B3107" t="s">
        <v>1098</v>
      </c>
      <c r="C3107" s="13" t="s">
        <v>1082</v>
      </c>
      <c r="D3107" s="13">
        <v>1100</v>
      </c>
    </row>
    <row r="3108" spans="1:4" x14ac:dyDescent="0.25">
      <c r="A3108" t="s">
        <v>80</v>
      </c>
      <c r="B3108" t="s">
        <v>2662</v>
      </c>
      <c r="C3108" s="13" t="s">
        <v>1082</v>
      </c>
      <c r="D3108" s="13">
        <v>63316</v>
      </c>
    </row>
    <row r="3109" spans="1:4" x14ac:dyDescent="0.25">
      <c r="A3109" t="s">
        <v>2031</v>
      </c>
      <c r="B3109" t="s">
        <v>1099</v>
      </c>
      <c r="C3109" s="13" t="s">
        <v>1104</v>
      </c>
      <c r="D3109" s="13">
        <v>1100</v>
      </c>
    </row>
    <row r="3110" spans="1:4" x14ac:dyDescent="0.25">
      <c r="A3110" t="s">
        <v>2889</v>
      </c>
      <c r="B3110" t="s">
        <v>2662</v>
      </c>
      <c r="C3110" s="13" t="s">
        <v>1082</v>
      </c>
      <c r="D3110" s="13">
        <v>63316</v>
      </c>
    </row>
    <row r="3111" spans="1:4" x14ac:dyDescent="0.25">
      <c r="A3111" t="s">
        <v>2031</v>
      </c>
      <c r="B3111" t="s">
        <v>1100</v>
      </c>
      <c r="C3111" s="13" t="s">
        <v>1104</v>
      </c>
      <c r="D3111" s="13">
        <v>1100</v>
      </c>
    </row>
    <row r="3112" spans="1:4" x14ac:dyDescent="0.25">
      <c r="A3112" t="s">
        <v>2031</v>
      </c>
      <c r="B3112" t="s">
        <v>1153</v>
      </c>
      <c r="C3112" s="13" t="s">
        <v>1104</v>
      </c>
      <c r="D3112" s="13">
        <v>1100</v>
      </c>
    </row>
    <row r="3113" spans="1:4" x14ac:dyDescent="0.25">
      <c r="A3113" t="s">
        <v>2031</v>
      </c>
      <c r="B3113" t="s">
        <v>1101</v>
      </c>
      <c r="C3113" s="13" t="s">
        <v>1082</v>
      </c>
      <c r="D3113" s="13">
        <v>1100</v>
      </c>
    </row>
    <row r="3114" spans="1:4" x14ac:dyDescent="0.25">
      <c r="A3114" t="s">
        <v>20</v>
      </c>
      <c r="B3114" t="s">
        <v>2662</v>
      </c>
      <c r="C3114" s="13" t="s">
        <v>1082</v>
      </c>
      <c r="D3114" s="13">
        <v>63316</v>
      </c>
    </row>
    <row r="3115" spans="1:4" x14ac:dyDescent="0.25">
      <c r="A3115" t="s">
        <v>2031</v>
      </c>
      <c r="B3115" t="s">
        <v>1102</v>
      </c>
      <c r="C3115" s="13" t="s">
        <v>1082</v>
      </c>
      <c r="D3115" s="13">
        <v>1100</v>
      </c>
    </row>
    <row r="3116" spans="1:4" x14ac:dyDescent="0.25">
      <c r="A3116" t="s">
        <v>54</v>
      </c>
      <c r="B3116" t="s">
        <v>2404</v>
      </c>
      <c r="C3116" s="13" t="s">
        <v>1104</v>
      </c>
      <c r="D3116" s="13">
        <v>63316</v>
      </c>
    </row>
    <row r="3117" spans="1:4" x14ac:dyDescent="0.25">
      <c r="A3117" t="s">
        <v>2031</v>
      </c>
      <c r="B3117" t="s">
        <v>1103</v>
      </c>
      <c r="C3117" s="13" t="s">
        <v>1104</v>
      </c>
      <c r="D3117" s="13">
        <v>1100</v>
      </c>
    </row>
    <row r="3118" spans="1:4" x14ac:dyDescent="0.25">
      <c r="A3118" t="s">
        <v>73</v>
      </c>
      <c r="B3118" t="s">
        <v>1144</v>
      </c>
      <c r="C3118" s="13" t="s">
        <v>1082</v>
      </c>
      <c r="D3118" s="13">
        <v>63427</v>
      </c>
    </row>
    <row r="3119" spans="1:4" x14ac:dyDescent="0.25">
      <c r="A3119" t="s">
        <v>73</v>
      </c>
      <c r="B3119" t="s">
        <v>1083</v>
      </c>
      <c r="C3119" s="13" t="s">
        <v>1082</v>
      </c>
      <c r="D3119" s="13">
        <v>62398</v>
      </c>
    </row>
    <row r="3120" spans="1:4" x14ac:dyDescent="0.25">
      <c r="A3120" t="s">
        <v>73</v>
      </c>
      <c r="B3120" t="s">
        <v>1083</v>
      </c>
      <c r="C3120" s="13" t="s">
        <v>1082</v>
      </c>
      <c r="D3120" s="13">
        <v>62614</v>
      </c>
    </row>
    <row r="3121" spans="1:4" x14ac:dyDescent="0.25">
      <c r="A3121" t="s">
        <v>73</v>
      </c>
      <c r="B3121" t="s">
        <v>1083</v>
      </c>
      <c r="C3121" s="13" t="s">
        <v>1082</v>
      </c>
      <c r="D3121" s="13">
        <v>62788</v>
      </c>
    </row>
    <row r="3122" spans="1:4" x14ac:dyDescent="0.25">
      <c r="A3122" t="s">
        <v>73</v>
      </c>
      <c r="B3122" t="s">
        <v>1083</v>
      </c>
      <c r="C3122" s="13" t="s">
        <v>1082</v>
      </c>
      <c r="D3122" s="13">
        <v>62866</v>
      </c>
    </row>
    <row r="3123" spans="1:4" x14ac:dyDescent="0.25">
      <c r="A3123" t="s">
        <v>73</v>
      </c>
      <c r="B3123" t="s">
        <v>1083</v>
      </c>
      <c r="C3123" s="13" t="s">
        <v>1082</v>
      </c>
      <c r="D3123" s="13">
        <v>62979</v>
      </c>
    </row>
    <row r="3124" spans="1:4" x14ac:dyDescent="0.25">
      <c r="A3124" t="s">
        <v>73</v>
      </c>
      <c r="B3124" t="s">
        <v>1083</v>
      </c>
      <c r="C3124" s="13" t="s">
        <v>1082</v>
      </c>
      <c r="D3124" s="13">
        <v>63097</v>
      </c>
    </row>
    <row r="3125" spans="1:4" x14ac:dyDescent="0.25">
      <c r="A3125" t="s">
        <v>73</v>
      </c>
      <c r="B3125" t="s">
        <v>1083</v>
      </c>
      <c r="C3125" s="13" t="s">
        <v>1082</v>
      </c>
      <c r="D3125" s="13">
        <v>63100</v>
      </c>
    </row>
    <row r="3126" spans="1:4" x14ac:dyDescent="0.25">
      <c r="A3126" t="s">
        <v>73</v>
      </c>
      <c r="B3126" t="s">
        <v>1083</v>
      </c>
      <c r="C3126" s="13" t="s">
        <v>1082</v>
      </c>
      <c r="D3126" s="13">
        <v>63174</v>
      </c>
    </row>
    <row r="3127" spans="1:4" x14ac:dyDescent="0.25">
      <c r="A3127" t="s">
        <v>73</v>
      </c>
      <c r="B3127" t="s">
        <v>1083</v>
      </c>
      <c r="C3127" s="13" t="s">
        <v>1082</v>
      </c>
      <c r="D3127" s="13">
        <v>63427</v>
      </c>
    </row>
    <row r="3128" spans="1:4" x14ac:dyDescent="0.25">
      <c r="A3128" t="s">
        <v>73</v>
      </c>
      <c r="B3128" t="s">
        <v>1084</v>
      </c>
      <c r="C3128" s="13" t="s">
        <v>1082</v>
      </c>
      <c r="D3128" s="13">
        <v>62398</v>
      </c>
    </row>
    <row r="3129" spans="1:4" x14ac:dyDescent="0.25">
      <c r="A3129" t="s">
        <v>73</v>
      </c>
      <c r="B3129" t="s">
        <v>1084</v>
      </c>
      <c r="C3129" s="13" t="s">
        <v>1082</v>
      </c>
      <c r="D3129" s="13">
        <v>62614</v>
      </c>
    </row>
    <row r="3130" spans="1:4" x14ac:dyDescent="0.25">
      <c r="A3130" t="s">
        <v>73</v>
      </c>
      <c r="B3130" t="s">
        <v>1084</v>
      </c>
      <c r="C3130" s="13" t="s">
        <v>1082</v>
      </c>
      <c r="D3130" s="13">
        <v>62788</v>
      </c>
    </row>
    <row r="3131" spans="1:4" x14ac:dyDescent="0.25">
      <c r="A3131" t="s">
        <v>73</v>
      </c>
      <c r="B3131" t="s">
        <v>1084</v>
      </c>
      <c r="C3131" s="13" t="s">
        <v>1082</v>
      </c>
      <c r="D3131" s="13">
        <v>62866</v>
      </c>
    </row>
    <row r="3132" spans="1:4" x14ac:dyDescent="0.25">
      <c r="A3132" t="s">
        <v>73</v>
      </c>
      <c r="B3132" t="s">
        <v>1084</v>
      </c>
      <c r="C3132" s="13" t="s">
        <v>1082</v>
      </c>
      <c r="D3132" s="13">
        <v>62979</v>
      </c>
    </row>
    <row r="3133" spans="1:4" x14ac:dyDescent="0.25">
      <c r="A3133" t="s">
        <v>73</v>
      </c>
      <c r="B3133" t="s">
        <v>1084</v>
      </c>
      <c r="C3133" s="13" t="s">
        <v>1082</v>
      </c>
      <c r="D3133" s="13">
        <v>63097</v>
      </c>
    </row>
    <row r="3134" spans="1:4" x14ac:dyDescent="0.25">
      <c r="A3134" t="s">
        <v>73</v>
      </c>
      <c r="B3134" t="s">
        <v>1084</v>
      </c>
      <c r="C3134" s="13" t="s">
        <v>1082</v>
      </c>
      <c r="D3134" s="13">
        <v>63100</v>
      </c>
    </row>
    <row r="3135" spans="1:4" x14ac:dyDescent="0.25">
      <c r="A3135" t="s">
        <v>73</v>
      </c>
      <c r="B3135" t="s">
        <v>1084</v>
      </c>
      <c r="C3135" s="13" t="s">
        <v>1082</v>
      </c>
      <c r="D3135" s="13">
        <v>63174</v>
      </c>
    </row>
    <row r="3136" spans="1:4" x14ac:dyDescent="0.25">
      <c r="A3136" t="s">
        <v>73</v>
      </c>
      <c r="B3136" t="s">
        <v>1084</v>
      </c>
      <c r="C3136" s="13" t="s">
        <v>1082</v>
      </c>
      <c r="D3136" s="13">
        <v>63427</v>
      </c>
    </row>
    <row r="3137" spans="1:4" x14ac:dyDescent="0.25">
      <c r="A3137" t="s">
        <v>73</v>
      </c>
      <c r="B3137" t="s">
        <v>1085</v>
      </c>
      <c r="C3137" s="13" t="s">
        <v>1082</v>
      </c>
      <c r="D3137" s="13">
        <v>62398</v>
      </c>
    </row>
    <row r="3138" spans="1:4" x14ac:dyDescent="0.25">
      <c r="A3138" t="s">
        <v>73</v>
      </c>
      <c r="B3138" t="s">
        <v>1085</v>
      </c>
      <c r="C3138" s="13" t="s">
        <v>1082</v>
      </c>
      <c r="D3138" s="13">
        <v>62614</v>
      </c>
    </row>
    <row r="3139" spans="1:4" x14ac:dyDescent="0.25">
      <c r="A3139" t="s">
        <v>73</v>
      </c>
      <c r="B3139" t="s">
        <v>1085</v>
      </c>
      <c r="C3139" s="13" t="s">
        <v>1082</v>
      </c>
      <c r="D3139" s="13">
        <v>62788</v>
      </c>
    </row>
    <row r="3140" spans="1:4" x14ac:dyDescent="0.25">
      <c r="A3140" t="s">
        <v>73</v>
      </c>
      <c r="B3140" t="s">
        <v>1085</v>
      </c>
      <c r="C3140" s="13" t="s">
        <v>1082</v>
      </c>
      <c r="D3140" s="13">
        <v>62866</v>
      </c>
    </row>
    <row r="3141" spans="1:4" x14ac:dyDescent="0.25">
      <c r="A3141" t="s">
        <v>73</v>
      </c>
      <c r="B3141" t="s">
        <v>1085</v>
      </c>
      <c r="C3141" s="13" t="s">
        <v>1082</v>
      </c>
      <c r="D3141" s="13">
        <v>62979</v>
      </c>
    </row>
    <row r="3142" spans="1:4" x14ac:dyDescent="0.25">
      <c r="A3142" t="s">
        <v>73</v>
      </c>
      <c r="B3142" t="s">
        <v>1085</v>
      </c>
      <c r="C3142" s="13" t="s">
        <v>1082</v>
      </c>
      <c r="D3142" s="13">
        <v>63097</v>
      </c>
    </row>
    <row r="3143" spans="1:4" x14ac:dyDescent="0.25">
      <c r="A3143" t="s">
        <v>73</v>
      </c>
      <c r="B3143" t="s">
        <v>1085</v>
      </c>
      <c r="C3143" s="13" t="s">
        <v>1082</v>
      </c>
      <c r="D3143" s="13">
        <v>63100</v>
      </c>
    </row>
    <row r="3144" spans="1:4" x14ac:dyDescent="0.25">
      <c r="A3144" t="s">
        <v>73</v>
      </c>
      <c r="B3144" t="s">
        <v>1085</v>
      </c>
      <c r="C3144" s="13" t="s">
        <v>1082</v>
      </c>
      <c r="D3144" s="13">
        <v>63174</v>
      </c>
    </row>
    <row r="3145" spans="1:4" x14ac:dyDescent="0.25">
      <c r="A3145" t="s">
        <v>73</v>
      </c>
      <c r="B3145" t="s">
        <v>1085</v>
      </c>
      <c r="C3145" s="13" t="s">
        <v>1082</v>
      </c>
      <c r="D3145" s="13">
        <v>63427</v>
      </c>
    </row>
    <row r="3146" spans="1:4" x14ac:dyDescent="0.25">
      <c r="A3146" t="s">
        <v>73</v>
      </c>
      <c r="B3146" t="s">
        <v>1086</v>
      </c>
      <c r="C3146" s="13" t="s">
        <v>1082</v>
      </c>
      <c r="D3146" s="13">
        <v>62788</v>
      </c>
    </row>
    <row r="3147" spans="1:4" x14ac:dyDescent="0.25">
      <c r="A3147" t="s">
        <v>73</v>
      </c>
      <c r="B3147" t="s">
        <v>1086</v>
      </c>
      <c r="C3147" s="13" t="s">
        <v>1082</v>
      </c>
      <c r="D3147" s="13">
        <v>62866</v>
      </c>
    </row>
    <row r="3148" spans="1:4" x14ac:dyDescent="0.25">
      <c r="A3148" t="s">
        <v>73</v>
      </c>
      <c r="B3148" t="s">
        <v>1086</v>
      </c>
      <c r="C3148" s="13" t="s">
        <v>1082</v>
      </c>
      <c r="D3148" s="13">
        <v>62979</v>
      </c>
    </row>
    <row r="3149" spans="1:4" x14ac:dyDescent="0.25">
      <c r="A3149" t="s">
        <v>73</v>
      </c>
      <c r="B3149" t="s">
        <v>1086</v>
      </c>
      <c r="C3149" s="13" t="s">
        <v>1082</v>
      </c>
      <c r="D3149" s="13">
        <v>63097</v>
      </c>
    </row>
    <row r="3150" spans="1:4" x14ac:dyDescent="0.25">
      <c r="A3150" t="s">
        <v>73</v>
      </c>
      <c r="B3150" t="s">
        <v>2417</v>
      </c>
      <c r="C3150" s="13" t="s">
        <v>1082</v>
      </c>
      <c r="D3150" s="13">
        <v>63100</v>
      </c>
    </row>
    <row r="3151" spans="1:4" x14ac:dyDescent="0.25">
      <c r="A3151" t="s">
        <v>73</v>
      </c>
      <c r="B3151" t="s">
        <v>2401</v>
      </c>
      <c r="C3151" s="13" t="s">
        <v>1082</v>
      </c>
      <c r="D3151" s="13">
        <v>62398</v>
      </c>
    </row>
    <row r="3152" spans="1:4" x14ac:dyDescent="0.25">
      <c r="A3152" t="s">
        <v>73</v>
      </c>
      <c r="B3152" t="s">
        <v>1902</v>
      </c>
      <c r="C3152" s="13" t="s">
        <v>1082</v>
      </c>
      <c r="D3152" s="13">
        <v>62614</v>
      </c>
    </row>
    <row r="3153" spans="1:4" x14ac:dyDescent="0.25">
      <c r="A3153" t="s">
        <v>73</v>
      </c>
      <c r="B3153" t="s">
        <v>2664</v>
      </c>
      <c r="C3153" s="13" t="s">
        <v>1082</v>
      </c>
      <c r="D3153" s="13">
        <v>63174</v>
      </c>
    </row>
    <row r="3154" spans="1:4" x14ac:dyDescent="0.25">
      <c r="A3154" t="s">
        <v>73</v>
      </c>
      <c r="B3154" t="s">
        <v>3238</v>
      </c>
      <c r="C3154" s="13" t="s">
        <v>1082</v>
      </c>
      <c r="D3154" s="13">
        <v>63427</v>
      </c>
    </row>
    <row r="3155" spans="1:4" x14ac:dyDescent="0.25">
      <c r="A3155" t="s">
        <v>73</v>
      </c>
      <c r="B3155" t="s">
        <v>1989</v>
      </c>
      <c r="C3155" s="13" t="s">
        <v>1082</v>
      </c>
      <c r="D3155" s="13">
        <v>62398</v>
      </c>
    </row>
    <row r="3156" spans="1:4" x14ac:dyDescent="0.25">
      <c r="A3156" t="s">
        <v>73</v>
      </c>
      <c r="B3156" t="s">
        <v>1989</v>
      </c>
      <c r="C3156" s="13" t="s">
        <v>1082</v>
      </c>
      <c r="D3156" s="13">
        <v>62979</v>
      </c>
    </row>
    <row r="3157" spans="1:4" x14ac:dyDescent="0.25">
      <c r="A3157" t="s">
        <v>73</v>
      </c>
      <c r="B3157" t="s">
        <v>1989</v>
      </c>
      <c r="C3157" s="13" t="s">
        <v>1082</v>
      </c>
      <c r="D3157" s="13">
        <v>63100</v>
      </c>
    </row>
    <row r="3158" spans="1:4" x14ac:dyDescent="0.25">
      <c r="A3158" t="s">
        <v>73</v>
      </c>
      <c r="B3158" t="s">
        <v>1989</v>
      </c>
      <c r="C3158" s="13" t="s">
        <v>1082</v>
      </c>
      <c r="D3158" s="13">
        <v>63174</v>
      </c>
    </row>
    <row r="3159" spans="1:4" x14ac:dyDescent="0.25">
      <c r="A3159" t="s">
        <v>73</v>
      </c>
      <c r="B3159" t="s">
        <v>1989</v>
      </c>
      <c r="C3159" s="13" t="s">
        <v>1082</v>
      </c>
      <c r="D3159" s="13">
        <v>63427</v>
      </c>
    </row>
    <row r="3160" spans="1:4" x14ac:dyDescent="0.25">
      <c r="A3160" t="s">
        <v>73</v>
      </c>
      <c r="B3160" t="s">
        <v>1087</v>
      </c>
      <c r="C3160" s="13" t="s">
        <v>1082</v>
      </c>
      <c r="D3160" s="13">
        <v>62398</v>
      </c>
    </row>
    <row r="3161" spans="1:4" x14ac:dyDescent="0.25">
      <c r="A3161" t="s">
        <v>73</v>
      </c>
      <c r="B3161" t="s">
        <v>1087</v>
      </c>
      <c r="C3161" s="13" t="s">
        <v>1082</v>
      </c>
      <c r="D3161" s="13">
        <v>62614</v>
      </c>
    </row>
    <row r="3162" spans="1:4" x14ac:dyDescent="0.25">
      <c r="A3162" t="s">
        <v>73</v>
      </c>
      <c r="B3162" t="s">
        <v>1087</v>
      </c>
      <c r="C3162" s="13" t="s">
        <v>1082</v>
      </c>
      <c r="D3162" s="13">
        <v>62788</v>
      </c>
    </row>
    <row r="3163" spans="1:4" x14ac:dyDescent="0.25">
      <c r="A3163" t="s">
        <v>73</v>
      </c>
      <c r="B3163" t="s">
        <v>1087</v>
      </c>
      <c r="C3163" s="13" t="s">
        <v>1082</v>
      </c>
      <c r="D3163" s="13">
        <v>62866</v>
      </c>
    </row>
    <row r="3164" spans="1:4" x14ac:dyDescent="0.25">
      <c r="A3164" t="s">
        <v>73</v>
      </c>
      <c r="B3164" t="s">
        <v>1087</v>
      </c>
      <c r="C3164" s="13" t="s">
        <v>1082</v>
      </c>
      <c r="D3164" s="13">
        <v>62979</v>
      </c>
    </row>
    <row r="3165" spans="1:4" x14ac:dyDescent="0.25">
      <c r="A3165" t="s">
        <v>73</v>
      </c>
      <c r="B3165" t="s">
        <v>1087</v>
      </c>
      <c r="C3165" s="13" t="s">
        <v>1082</v>
      </c>
      <c r="D3165" s="13">
        <v>63097</v>
      </c>
    </row>
    <row r="3166" spans="1:4" x14ac:dyDescent="0.25">
      <c r="A3166" t="s">
        <v>73</v>
      </c>
      <c r="B3166" t="s">
        <v>1087</v>
      </c>
      <c r="C3166" s="13" t="s">
        <v>1082</v>
      </c>
      <c r="D3166" s="13">
        <v>63100</v>
      </c>
    </row>
    <row r="3167" spans="1:4" x14ac:dyDescent="0.25">
      <c r="A3167" t="s">
        <v>73</v>
      </c>
      <c r="B3167" t="s">
        <v>1087</v>
      </c>
      <c r="C3167" s="13" t="s">
        <v>1082</v>
      </c>
      <c r="D3167" s="13">
        <v>63174</v>
      </c>
    </row>
    <row r="3168" spans="1:4" x14ac:dyDescent="0.25">
      <c r="A3168" t="s">
        <v>73</v>
      </c>
      <c r="B3168" t="s">
        <v>1087</v>
      </c>
      <c r="C3168" s="13" t="s">
        <v>1082</v>
      </c>
      <c r="D3168" s="13">
        <v>63427</v>
      </c>
    </row>
    <row r="3169" spans="1:4" x14ac:dyDescent="0.25">
      <c r="A3169" t="s">
        <v>73</v>
      </c>
      <c r="B3169" t="s">
        <v>1089</v>
      </c>
      <c r="C3169" s="13" t="s">
        <v>1082</v>
      </c>
      <c r="D3169" s="13">
        <v>62398</v>
      </c>
    </row>
    <row r="3170" spans="1:4" x14ac:dyDescent="0.25">
      <c r="A3170" t="s">
        <v>73</v>
      </c>
      <c r="B3170" t="s">
        <v>1089</v>
      </c>
      <c r="C3170" s="13" t="s">
        <v>1082</v>
      </c>
      <c r="D3170" s="13">
        <v>62614</v>
      </c>
    </row>
    <row r="3171" spans="1:4" x14ac:dyDescent="0.25">
      <c r="A3171" t="s">
        <v>73</v>
      </c>
      <c r="B3171" t="s">
        <v>1089</v>
      </c>
      <c r="C3171" s="13" t="s">
        <v>1082</v>
      </c>
      <c r="D3171" s="13">
        <v>62788</v>
      </c>
    </row>
    <row r="3172" spans="1:4" x14ac:dyDescent="0.25">
      <c r="A3172" t="s">
        <v>73</v>
      </c>
      <c r="B3172" t="s">
        <v>1089</v>
      </c>
      <c r="C3172" s="13" t="s">
        <v>1082</v>
      </c>
      <c r="D3172" s="13">
        <v>62866</v>
      </c>
    </row>
    <row r="3173" spans="1:4" x14ac:dyDescent="0.25">
      <c r="A3173" t="s">
        <v>73</v>
      </c>
      <c r="B3173" t="s">
        <v>1089</v>
      </c>
      <c r="C3173" s="13" t="s">
        <v>1082</v>
      </c>
      <c r="D3173" s="13">
        <v>62979</v>
      </c>
    </row>
    <row r="3174" spans="1:4" x14ac:dyDescent="0.25">
      <c r="A3174" t="s">
        <v>73</v>
      </c>
      <c r="B3174" t="s">
        <v>1089</v>
      </c>
      <c r="C3174" s="13" t="s">
        <v>1082</v>
      </c>
      <c r="D3174" s="13">
        <v>63097</v>
      </c>
    </row>
    <row r="3175" spans="1:4" x14ac:dyDescent="0.25">
      <c r="A3175" t="s">
        <v>73</v>
      </c>
      <c r="B3175" t="s">
        <v>1089</v>
      </c>
      <c r="C3175" s="13" t="s">
        <v>1082</v>
      </c>
      <c r="D3175" s="13">
        <v>63100</v>
      </c>
    </row>
    <row r="3176" spans="1:4" x14ac:dyDescent="0.25">
      <c r="A3176" t="s">
        <v>73</v>
      </c>
      <c r="B3176" t="s">
        <v>1089</v>
      </c>
      <c r="C3176" s="13" t="s">
        <v>1082</v>
      </c>
      <c r="D3176" s="13">
        <v>63174</v>
      </c>
    </row>
    <row r="3177" spans="1:4" x14ac:dyDescent="0.25">
      <c r="A3177" t="s">
        <v>73</v>
      </c>
      <c r="B3177" t="s">
        <v>1089</v>
      </c>
      <c r="C3177" s="13" t="s">
        <v>1082</v>
      </c>
      <c r="D3177" s="13">
        <v>63427</v>
      </c>
    </row>
    <row r="3178" spans="1:4" x14ac:dyDescent="0.25">
      <c r="A3178" t="s">
        <v>73</v>
      </c>
      <c r="B3178" t="s">
        <v>1090</v>
      </c>
      <c r="C3178" s="13" t="s">
        <v>1082</v>
      </c>
      <c r="D3178" s="13">
        <v>62398</v>
      </c>
    </row>
    <row r="3179" spans="1:4" x14ac:dyDescent="0.25">
      <c r="A3179" t="s">
        <v>73</v>
      </c>
      <c r="B3179" t="s">
        <v>1090</v>
      </c>
      <c r="C3179" s="13" t="s">
        <v>1082</v>
      </c>
      <c r="D3179" s="13">
        <v>62614</v>
      </c>
    </row>
    <row r="3180" spans="1:4" x14ac:dyDescent="0.25">
      <c r="A3180" t="s">
        <v>73</v>
      </c>
      <c r="B3180" t="s">
        <v>1090</v>
      </c>
      <c r="C3180" s="13" t="s">
        <v>1082</v>
      </c>
      <c r="D3180" s="13">
        <v>62788</v>
      </c>
    </row>
    <row r="3181" spans="1:4" x14ac:dyDescent="0.25">
      <c r="A3181" t="s">
        <v>73</v>
      </c>
      <c r="B3181" t="s">
        <v>1090</v>
      </c>
      <c r="C3181" s="13" t="s">
        <v>1082</v>
      </c>
      <c r="D3181" s="13">
        <v>62866</v>
      </c>
    </row>
    <row r="3182" spans="1:4" x14ac:dyDescent="0.25">
      <c r="A3182" t="s">
        <v>73</v>
      </c>
      <c r="B3182" t="s">
        <v>1090</v>
      </c>
      <c r="C3182" s="13" t="s">
        <v>1082</v>
      </c>
      <c r="D3182" s="13">
        <v>62979</v>
      </c>
    </row>
    <row r="3183" spans="1:4" x14ac:dyDescent="0.25">
      <c r="A3183" t="s">
        <v>73</v>
      </c>
      <c r="B3183" t="s">
        <v>1090</v>
      </c>
      <c r="C3183" s="13" t="s">
        <v>1082</v>
      </c>
      <c r="D3183" s="13">
        <v>63097</v>
      </c>
    </row>
    <row r="3184" spans="1:4" x14ac:dyDescent="0.25">
      <c r="A3184" t="s">
        <v>73</v>
      </c>
      <c r="B3184" t="s">
        <v>1090</v>
      </c>
      <c r="C3184" s="13" t="s">
        <v>1082</v>
      </c>
      <c r="D3184" s="13">
        <v>63100</v>
      </c>
    </row>
    <row r="3185" spans="1:4" x14ac:dyDescent="0.25">
      <c r="A3185" t="s">
        <v>73</v>
      </c>
      <c r="B3185" t="s">
        <v>1090</v>
      </c>
      <c r="C3185" s="13" t="s">
        <v>1082</v>
      </c>
      <c r="D3185" s="13">
        <v>63174</v>
      </c>
    </row>
    <row r="3186" spans="1:4" x14ac:dyDescent="0.25">
      <c r="A3186" t="s">
        <v>73</v>
      </c>
      <c r="B3186" t="s">
        <v>1090</v>
      </c>
      <c r="C3186" s="13" t="s">
        <v>1082</v>
      </c>
      <c r="D3186" s="13">
        <v>63427</v>
      </c>
    </row>
    <row r="3187" spans="1:4" x14ac:dyDescent="0.25">
      <c r="A3187" t="s">
        <v>73</v>
      </c>
      <c r="B3187" t="s">
        <v>1146</v>
      </c>
      <c r="C3187" s="13" t="s">
        <v>1082</v>
      </c>
      <c r="D3187" s="13">
        <v>63097</v>
      </c>
    </row>
    <row r="3188" spans="1:4" x14ac:dyDescent="0.25">
      <c r="A3188" t="s">
        <v>73</v>
      </c>
      <c r="B3188" t="s">
        <v>1199</v>
      </c>
      <c r="C3188" s="13" t="s">
        <v>1082</v>
      </c>
      <c r="D3188" s="13">
        <v>62979</v>
      </c>
    </row>
    <row r="3189" spans="1:4" x14ac:dyDescent="0.25">
      <c r="A3189" t="s">
        <v>73</v>
      </c>
      <c r="B3189" t="s">
        <v>212</v>
      </c>
      <c r="C3189" s="13" t="s">
        <v>1082</v>
      </c>
      <c r="D3189" s="13">
        <v>62398</v>
      </c>
    </row>
    <row r="3190" spans="1:4" x14ac:dyDescent="0.25">
      <c r="A3190" t="s">
        <v>73</v>
      </c>
      <c r="B3190" t="s">
        <v>212</v>
      </c>
      <c r="C3190" s="13" t="s">
        <v>1082</v>
      </c>
      <c r="D3190" s="13">
        <v>62614</v>
      </c>
    </row>
    <row r="3191" spans="1:4" x14ac:dyDescent="0.25">
      <c r="A3191" t="s">
        <v>73</v>
      </c>
      <c r="B3191" t="s">
        <v>212</v>
      </c>
      <c r="C3191" s="13" t="s">
        <v>1082</v>
      </c>
      <c r="D3191" s="13">
        <v>62788</v>
      </c>
    </row>
    <row r="3192" spans="1:4" x14ac:dyDescent="0.25">
      <c r="A3192" t="s">
        <v>73</v>
      </c>
      <c r="B3192" t="s">
        <v>212</v>
      </c>
      <c r="C3192" s="13" t="s">
        <v>1082</v>
      </c>
      <c r="D3192" s="13">
        <v>62866</v>
      </c>
    </row>
    <row r="3193" spans="1:4" x14ac:dyDescent="0.25">
      <c r="A3193" t="s">
        <v>73</v>
      </c>
      <c r="B3193" t="s">
        <v>212</v>
      </c>
      <c r="C3193" s="13" t="s">
        <v>1082</v>
      </c>
      <c r="D3193" s="13">
        <v>62979</v>
      </c>
    </row>
    <row r="3194" spans="1:4" x14ac:dyDescent="0.25">
      <c r="A3194" t="s">
        <v>73</v>
      </c>
      <c r="B3194" t="s">
        <v>212</v>
      </c>
      <c r="C3194" s="13" t="s">
        <v>1082</v>
      </c>
      <c r="D3194" s="13">
        <v>63097</v>
      </c>
    </row>
    <row r="3195" spans="1:4" x14ac:dyDescent="0.25">
      <c r="A3195" t="s">
        <v>73</v>
      </c>
      <c r="B3195" t="s">
        <v>212</v>
      </c>
      <c r="C3195" s="13" t="s">
        <v>1082</v>
      </c>
      <c r="D3195" s="13">
        <v>63100</v>
      </c>
    </row>
    <row r="3196" spans="1:4" x14ac:dyDescent="0.25">
      <c r="A3196" t="s">
        <v>73</v>
      </c>
      <c r="B3196" t="s">
        <v>212</v>
      </c>
      <c r="C3196" s="13" t="s">
        <v>1082</v>
      </c>
      <c r="D3196" s="13">
        <v>63174</v>
      </c>
    </row>
    <row r="3197" spans="1:4" x14ac:dyDescent="0.25">
      <c r="A3197" t="s">
        <v>73</v>
      </c>
      <c r="B3197" t="s">
        <v>212</v>
      </c>
      <c r="C3197" s="13" t="s">
        <v>1082</v>
      </c>
      <c r="D3197" s="13">
        <v>63427</v>
      </c>
    </row>
    <row r="3198" spans="1:4" x14ac:dyDescent="0.25">
      <c r="A3198" t="s">
        <v>73</v>
      </c>
      <c r="B3198" t="s">
        <v>2419</v>
      </c>
      <c r="C3198" s="13" t="s">
        <v>1082</v>
      </c>
      <c r="D3198" s="13">
        <v>63100</v>
      </c>
    </row>
    <row r="3199" spans="1:4" x14ac:dyDescent="0.25">
      <c r="A3199" t="s">
        <v>73</v>
      </c>
      <c r="B3199" t="s">
        <v>2419</v>
      </c>
      <c r="C3199" s="13" t="s">
        <v>1082</v>
      </c>
      <c r="D3199" s="13">
        <v>63427</v>
      </c>
    </row>
    <row r="3200" spans="1:4" x14ac:dyDescent="0.25">
      <c r="A3200" t="s">
        <v>73</v>
      </c>
      <c r="B3200" t="s">
        <v>1200</v>
      </c>
      <c r="C3200" s="13" t="s">
        <v>1082</v>
      </c>
      <c r="D3200" s="13">
        <v>62979</v>
      </c>
    </row>
    <row r="3201" spans="1:4" x14ac:dyDescent="0.25">
      <c r="A3201" t="s">
        <v>73</v>
      </c>
      <c r="B3201" t="s">
        <v>1095</v>
      </c>
      <c r="C3201" s="13" t="s">
        <v>1082</v>
      </c>
      <c r="D3201" s="13">
        <v>62398</v>
      </c>
    </row>
    <row r="3202" spans="1:4" x14ac:dyDescent="0.25">
      <c r="A3202" t="s">
        <v>73</v>
      </c>
      <c r="B3202" t="s">
        <v>1095</v>
      </c>
      <c r="C3202" s="13" t="s">
        <v>1082</v>
      </c>
      <c r="D3202" s="13">
        <v>62614</v>
      </c>
    </row>
    <row r="3203" spans="1:4" x14ac:dyDescent="0.25">
      <c r="A3203" t="s">
        <v>73</v>
      </c>
      <c r="B3203" t="s">
        <v>1095</v>
      </c>
      <c r="C3203" s="13" t="s">
        <v>1082</v>
      </c>
      <c r="D3203" s="13">
        <v>62788</v>
      </c>
    </row>
    <row r="3204" spans="1:4" x14ac:dyDescent="0.25">
      <c r="A3204" t="s">
        <v>73</v>
      </c>
      <c r="B3204" t="s">
        <v>1095</v>
      </c>
      <c r="C3204" s="13" t="s">
        <v>1082</v>
      </c>
      <c r="D3204" s="13">
        <v>62866</v>
      </c>
    </row>
    <row r="3205" spans="1:4" x14ac:dyDescent="0.25">
      <c r="A3205" t="s">
        <v>73</v>
      </c>
      <c r="B3205" t="s">
        <v>1095</v>
      </c>
      <c r="C3205" s="13" t="s">
        <v>1082</v>
      </c>
      <c r="D3205" s="13">
        <v>62979</v>
      </c>
    </row>
    <row r="3206" spans="1:4" x14ac:dyDescent="0.25">
      <c r="A3206" t="s">
        <v>73</v>
      </c>
      <c r="B3206" t="s">
        <v>1095</v>
      </c>
      <c r="C3206" s="13" t="s">
        <v>1082</v>
      </c>
      <c r="D3206" s="13">
        <v>63097</v>
      </c>
    </row>
    <row r="3207" spans="1:4" x14ac:dyDescent="0.25">
      <c r="A3207" t="s">
        <v>73</v>
      </c>
      <c r="B3207" t="s">
        <v>1095</v>
      </c>
      <c r="C3207" s="13" t="s">
        <v>1082</v>
      </c>
      <c r="D3207" s="13">
        <v>63100</v>
      </c>
    </row>
    <row r="3208" spans="1:4" x14ac:dyDescent="0.25">
      <c r="A3208" t="s">
        <v>73</v>
      </c>
      <c r="B3208" t="s">
        <v>1095</v>
      </c>
      <c r="C3208" s="13" t="s">
        <v>1082</v>
      </c>
      <c r="D3208" s="13">
        <v>63174</v>
      </c>
    </row>
    <row r="3209" spans="1:4" x14ac:dyDescent="0.25">
      <c r="A3209" t="s">
        <v>73</v>
      </c>
      <c r="B3209" t="s">
        <v>1095</v>
      </c>
      <c r="C3209" s="13" t="s">
        <v>1082</v>
      </c>
      <c r="D3209" s="13">
        <v>63427</v>
      </c>
    </row>
    <row r="3210" spans="1:4" x14ac:dyDescent="0.25">
      <c r="A3210" t="s">
        <v>73</v>
      </c>
      <c r="B3210" t="s">
        <v>1147</v>
      </c>
      <c r="C3210" s="13" t="s">
        <v>1082</v>
      </c>
      <c r="D3210" s="13">
        <v>63097</v>
      </c>
    </row>
    <row r="3211" spans="1:4" x14ac:dyDescent="0.25">
      <c r="A3211" t="s">
        <v>73</v>
      </c>
      <c r="B3211" t="s">
        <v>1147</v>
      </c>
      <c r="C3211" s="13" t="s">
        <v>1082</v>
      </c>
      <c r="D3211" s="13">
        <v>63174</v>
      </c>
    </row>
    <row r="3212" spans="1:4" x14ac:dyDescent="0.25">
      <c r="A3212" t="s">
        <v>73</v>
      </c>
      <c r="B3212" t="s">
        <v>1216</v>
      </c>
      <c r="C3212" s="13" t="s">
        <v>1104</v>
      </c>
      <c r="D3212" s="13">
        <v>63174</v>
      </c>
    </row>
    <row r="3213" spans="1:4" x14ac:dyDescent="0.25">
      <c r="A3213" t="s">
        <v>73</v>
      </c>
      <c r="B3213" t="s">
        <v>1217</v>
      </c>
      <c r="C3213" s="13" t="s">
        <v>1104</v>
      </c>
      <c r="D3213" s="13">
        <v>63174</v>
      </c>
    </row>
    <row r="3214" spans="1:4" x14ac:dyDescent="0.25">
      <c r="A3214" t="s">
        <v>73</v>
      </c>
      <c r="B3214" t="s">
        <v>1197</v>
      </c>
      <c r="C3214" s="13" t="s">
        <v>1082</v>
      </c>
      <c r="D3214" s="13">
        <v>63100</v>
      </c>
    </row>
    <row r="3215" spans="1:4" x14ac:dyDescent="0.25">
      <c r="A3215" t="s">
        <v>73</v>
      </c>
      <c r="B3215" t="s">
        <v>1197</v>
      </c>
      <c r="C3215" s="13" t="s">
        <v>1082</v>
      </c>
      <c r="D3215" s="13">
        <v>63174</v>
      </c>
    </row>
    <row r="3216" spans="1:4" x14ac:dyDescent="0.25">
      <c r="A3216" t="s">
        <v>73</v>
      </c>
      <c r="B3216" t="s">
        <v>1197</v>
      </c>
      <c r="C3216" s="13" t="s">
        <v>1082</v>
      </c>
      <c r="D3216" s="13">
        <v>63427</v>
      </c>
    </row>
    <row r="3217" spans="1:4" x14ac:dyDescent="0.25">
      <c r="A3217" t="s">
        <v>73</v>
      </c>
      <c r="B3217" t="s">
        <v>1201</v>
      </c>
      <c r="C3217" s="13" t="s">
        <v>1082</v>
      </c>
      <c r="D3217" s="13">
        <v>62979</v>
      </c>
    </row>
    <row r="3218" spans="1:4" x14ac:dyDescent="0.25">
      <c r="A3218" t="s">
        <v>73</v>
      </c>
      <c r="B3218" t="s">
        <v>1218</v>
      </c>
      <c r="C3218" s="13" t="s">
        <v>1082</v>
      </c>
      <c r="D3218" s="13">
        <v>63100</v>
      </c>
    </row>
    <row r="3219" spans="1:4" x14ac:dyDescent="0.25">
      <c r="A3219" t="s">
        <v>73</v>
      </c>
      <c r="B3219" t="s">
        <v>1218</v>
      </c>
      <c r="C3219" s="13" t="s">
        <v>1082</v>
      </c>
      <c r="D3219" s="13">
        <v>63427</v>
      </c>
    </row>
    <row r="3220" spans="1:4" x14ac:dyDescent="0.25">
      <c r="A3220" t="s">
        <v>73</v>
      </c>
      <c r="B3220" t="s">
        <v>1096</v>
      </c>
      <c r="C3220" s="13" t="s">
        <v>1082</v>
      </c>
      <c r="D3220" s="13">
        <v>62398</v>
      </c>
    </row>
    <row r="3221" spans="1:4" x14ac:dyDescent="0.25">
      <c r="A3221" t="s">
        <v>73</v>
      </c>
      <c r="B3221" t="s">
        <v>1096</v>
      </c>
      <c r="C3221" s="13" t="s">
        <v>1082</v>
      </c>
      <c r="D3221" s="13">
        <v>62614</v>
      </c>
    </row>
    <row r="3222" spans="1:4" x14ac:dyDescent="0.25">
      <c r="A3222" t="s">
        <v>73</v>
      </c>
      <c r="B3222" t="s">
        <v>1096</v>
      </c>
      <c r="C3222" s="13" t="s">
        <v>1082</v>
      </c>
      <c r="D3222" s="13">
        <v>62788</v>
      </c>
    </row>
    <row r="3223" spans="1:4" x14ac:dyDescent="0.25">
      <c r="A3223" t="s">
        <v>73</v>
      </c>
      <c r="B3223" t="s">
        <v>1096</v>
      </c>
      <c r="C3223" s="13" t="s">
        <v>1082</v>
      </c>
      <c r="D3223" s="13">
        <v>62866</v>
      </c>
    </row>
    <row r="3224" spans="1:4" x14ac:dyDescent="0.25">
      <c r="A3224" t="s">
        <v>73</v>
      </c>
      <c r="B3224" t="s">
        <v>1096</v>
      </c>
      <c r="C3224" s="13" t="s">
        <v>1082</v>
      </c>
      <c r="D3224" s="13">
        <v>62979</v>
      </c>
    </row>
    <row r="3225" spans="1:4" x14ac:dyDescent="0.25">
      <c r="A3225" t="s">
        <v>73</v>
      </c>
      <c r="B3225" t="s">
        <v>1096</v>
      </c>
      <c r="C3225" s="13" t="s">
        <v>1082</v>
      </c>
      <c r="D3225" s="13">
        <v>63097</v>
      </c>
    </row>
    <row r="3226" spans="1:4" x14ac:dyDescent="0.25">
      <c r="A3226" t="s">
        <v>73</v>
      </c>
      <c r="B3226" t="s">
        <v>1096</v>
      </c>
      <c r="C3226" s="13" t="s">
        <v>1082</v>
      </c>
      <c r="D3226" s="13">
        <v>63100</v>
      </c>
    </row>
    <row r="3227" spans="1:4" x14ac:dyDescent="0.25">
      <c r="A3227" t="s">
        <v>73</v>
      </c>
      <c r="B3227" t="s">
        <v>1096</v>
      </c>
      <c r="C3227" s="13" t="s">
        <v>1082</v>
      </c>
      <c r="D3227" s="13">
        <v>63174</v>
      </c>
    </row>
    <row r="3228" spans="1:4" x14ac:dyDescent="0.25">
      <c r="A3228" t="s">
        <v>73</v>
      </c>
      <c r="B3228" t="s">
        <v>1096</v>
      </c>
      <c r="C3228" s="13" t="s">
        <v>1082</v>
      </c>
      <c r="D3228" s="13">
        <v>63427</v>
      </c>
    </row>
    <row r="3229" spans="1:4" x14ac:dyDescent="0.25">
      <c r="A3229" t="s">
        <v>73</v>
      </c>
      <c r="B3229" t="s">
        <v>1097</v>
      </c>
      <c r="C3229" s="13" t="s">
        <v>1082</v>
      </c>
      <c r="D3229" s="13">
        <v>62398</v>
      </c>
    </row>
    <row r="3230" spans="1:4" x14ac:dyDescent="0.25">
      <c r="A3230" t="s">
        <v>73</v>
      </c>
      <c r="B3230" t="s">
        <v>1097</v>
      </c>
      <c r="C3230" s="13" t="s">
        <v>1082</v>
      </c>
      <c r="D3230" s="13">
        <v>62614</v>
      </c>
    </row>
    <row r="3231" spans="1:4" x14ac:dyDescent="0.25">
      <c r="A3231" t="s">
        <v>73</v>
      </c>
      <c r="B3231" t="s">
        <v>1097</v>
      </c>
      <c r="C3231" s="13" t="s">
        <v>1082</v>
      </c>
      <c r="D3231" s="13">
        <v>62788</v>
      </c>
    </row>
    <row r="3232" spans="1:4" x14ac:dyDescent="0.25">
      <c r="A3232" t="s">
        <v>73</v>
      </c>
      <c r="B3232" t="s">
        <v>1097</v>
      </c>
      <c r="C3232" s="13" t="s">
        <v>1082</v>
      </c>
      <c r="D3232" s="13">
        <v>62866</v>
      </c>
    </row>
    <row r="3233" spans="1:4" x14ac:dyDescent="0.25">
      <c r="A3233" t="s">
        <v>73</v>
      </c>
      <c r="B3233" t="s">
        <v>1097</v>
      </c>
      <c r="C3233" s="13" t="s">
        <v>1082</v>
      </c>
      <c r="D3233" s="13">
        <v>62979</v>
      </c>
    </row>
    <row r="3234" spans="1:4" x14ac:dyDescent="0.25">
      <c r="A3234" t="s">
        <v>73</v>
      </c>
      <c r="B3234" t="s">
        <v>1097</v>
      </c>
      <c r="C3234" s="13" t="s">
        <v>1082</v>
      </c>
      <c r="D3234" s="13">
        <v>63097</v>
      </c>
    </row>
    <row r="3235" spans="1:4" x14ac:dyDescent="0.25">
      <c r="A3235" t="s">
        <v>73</v>
      </c>
      <c r="B3235" t="s">
        <v>1097</v>
      </c>
      <c r="C3235" s="13" t="s">
        <v>1082</v>
      </c>
      <c r="D3235" s="13">
        <v>63100</v>
      </c>
    </row>
    <row r="3236" spans="1:4" x14ac:dyDescent="0.25">
      <c r="A3236" t="s">
        <v>73</v>
      </c>
      <c r="B3236" t="s">
        <v>1097</v>
      </c>
      <c r="C3236" s="13" t="s">
        <v>1082</v>
      </c>
      <c r="D3236" s="13">
        <v>63174</v>
      </c>
    </row>
    <row r="3237" spans="1:4" x14ac:dyDescent="0.25">
      <c r="A3237" t="s">
        <v>73</v>
      </c>
      <c r="B3237" t="s">
        <v>1097</v>
      </c>
      <c r="C3237" s="13" t="s">
        <v>1082</v>
      </c>
      <c r="D3237" s="13">
        <v>63427</v>
      </c>
    </row>
    <row r="3238" spans="1:4" x14ac:dyDescent="0.25">
      <c r="A3238" t="s">
        <v>73</v>
      </c>
      <c r="B3238" t="s">
        <v>1098</v>
      </c>
      <c r="C3238" s="13" t="s">
        <v>1082</v>
      </c>
      <c r="D3238" s="13">
        <v>62398</v>
      </c>
    </row>
    <row r="3239" spans="1:4" x14ac:dyDescent="0.25">
      <c r="A3239" t="s">
        <v>73</v>
      </c>
      <c r="B3239" t="s">
        <v>1098</v>
      </c>
      <c r="C3239" s="13" t="s">
        <v>1082</v>
      </c>
      <c r="D3239" s="13">
        <v>62614</v>
      </c>
    </row>
    <row r="3240" spans="1:4" x14ac:dyDescent="0.25">
      <c r="A3240" t="s">
        <v>73</v>
      </c>
      <c r="B3240" t="s">
        <v>1098</v>
      </c>
      <c r="C3240" s="13" t="s">
        <v>1082</v>
      </c>
      <c r="D3240" s="13">
        <v>62788</v>
      </c>
    </row>
    <row r="3241" spans="1:4" x14ac:dyDescent="0.25">
      <c r="A3241" t="s">
        <v>73</v>
      </c>
      <c r="B3241" t="s">
        <v>1098</v>
      </c>
      <c r="C3241" s="13" t="s">
        <v>1082</v>
      </c>
      <c r="D3241" s="13">
        <v>62866</v>
      </c>
    </row>
    <row r="3242" spans="1:4" x14ac:dyDescent="0.25">
      <c r="A3242" t="s">
        <v>73</v>
      </c>
      <c r="B3242" t="s">
        <v>1098</v>
      </c>
      <c r="C3242" s="13" t="s">
        <v>1082</v>
      </c>
      <c r="D3242" s="13">
        <v>62979</v>
      </c>
    </row>
    <row r="3243" spans="1:4" x14ac:dyDescent="0.25">
      <c r="A3243" t="s">
        <v>73</v>
      </c>
      <c r="B3243" t="s">
        <v>1098</v>
      </c>
      <c r="C3243" s="13" t="s">
        <v>1082</v>
      </c>
      <c r="D3243" s="13">
        <v>63097</v>
      </c>
    </row>
    <row r="3244" spans="1:4" x14ac:dyDescent="0.25">
      <c r="A3244" t="s">
        <v>73</v>
      </c>
      <c r="B3244" t="s">
        <v>1098</v>
      </c>
      <c r="C3244" s="13" t="s">
        <v>1082</v>
      </c>
      <c r="D3244" s="13">
        <v>63100</v>
      </c>
    </row>
    <row r="3245" spans="1:4" x14ac:dyDescent="0.25">
      <c r="A3245" t="s">
        <v>73</v>
      </c>
      <c r="B3245" t="s">
        <v>1098</v>
      </c>
      <c r="C3245" s="13" t="s">
        <v>1082</v>
      </c>
      <c r="D3245" s="13">
        <v>63174</v>
      </c>
    </row>
    <row r="3246" spans="1:4" x14ac:dyDescent="0.25">
      <c r="A3246" t="s">
        <v>73</v>
      </c>
      <c r="B3246" t="s">
        <v>1098</v>
      </c>
      <c r="C3246" s="13" t="s">
        <v>1082</v>
      </c>
      <c r="D3246" s="13">
        <v>63427</v>
      </c>
    </row>
    <row r="3247" spans="1:4" x14ac:dyDescent="0.25">
      <c r="A3247" t="s">
        <v>73</v>
      </c>
      <c r="B3247" t="s">
        <v>1099</v>
      </c>
      <c r="C3247" s="13" t="s">
        <v>1082</v>
      </c>
      <c r="D3247" s="13">
        <v>62398</v>
      </c>
    </row>
    <row r="3248" spans="1:4" x14ac:dyDescent="0.25">
      <c r="A3248" t="s">
        <v>73</v>
      </c>
      <c r="B3248" t="s">
        <v>1099</v>
      </c>
      <c r="C3248" s="13" t="s">
        <v>1082</v>
      </c>
      <c r="D3248" s="13">
        <v>62614</v>
      </c>
    </row>
    <row r="3249" spans="1:4" x14ac:dyDescent="0.25">
      <c r="A3249" t="s">
        <v>73</v>
      </c>
      <c r="B3249" t="s">
        <v>1099</v>
      </c>
      <c r="C3249" s="13" t="s">
        <v>1082</v>
      </c>
      <c r="D3249" s="13">
        <v>62788</v>
      </c>
    </row>
    <row r="3250" spans="1:4" x14ac:dyDescent="0.25">
      <c r="A3250" t="s">
        <v>73</v>
      </c>
      <c r="B3250" t="s">
        <v>1099</v>
      </c>
      <c r="C3250" s="13" t="s">
        <v>1082</v>
      </c>
      <c r="D3250" s="13">
        <v>62866</v>
      </c>
    </row>
    <row r="3251" spans="1:4" x14ac:dyDescent="0.25">
      <c r="A3251" t="s">
        <v>73</v>
      </c>
      <c r="B3251" t="s">
        <v>1099</v>
      </c>
      <c r="C3251" s="13" t="s">
        <v>1082</v>
      </c>
      <c r="D3251" s="13">
        <v>62979</v>
      </c>
    </row>
    <row r="3252" spans="1:4" x14ac:dyDescent="0.25">
      <c r="A3252" t="s">
        <v>73</v>
      </c>
      <c r="B3252" t="s">
        <v>1099</v>
      </c>
      <c r="C3252" s="13" t="s">
        <v>1082</v>
      </c>
      <c r="D3252" s="13">
        <v>63097</v>
      </c>
    </row>
    <row r="3253" spans="1:4" x14ac:dyDescent="0.25">
      <c r="A3253" t="s">
        <v>73</v>
      </c>
      <c r="B3253" t="s">
        <v>1099</v>
      </c>
      <c r="C3253" s="13" t="s">
        <v>1082</v>
      </c>
      <c r="D3253" s="13">
        <v>63100</v>
      </c>
    </row>
    <row r="3254" spans="1:4" x14ac:dyDescent="0.25">
      <c r="A3254" t="s">
        <v>73</v>
      </c>
      <c r="B3254" t="s">
        <v>1099</v>
      </c>
      <c r="C3254" s="13" t="s">
        <v>1082</v>
      </c>
      <c r="D3254" s="13">
        <v>63174</v>
      </c>
    </row>
    <row r="3255" spans="1:4" x14ac:dyDescent="0.25">
      <c r="A3255" t="s">
        <v>73</v>
      </c>
      <c r="B3255" t="s">
        <v>1099</v>
      </c>
      <c r="C3255" s="13" t="s">
        <v>1082</v>
      </c>
      <c r="D3255" s="13">
        <v>63427</v>
      </c>
    </row>
    <row r="3256" spans="1:4" x14ac:dyDescent="0.25">
      <c r="A3256" t="s">
        <v>73</v>
      </c>
      <c r="B3256" t="s">
        <v>1100</v>
      </c>
      <c r="C3256" s="13" t="s">
        <v>1082</v>
      </c>
      <c r="D3256" s="13">
        <v>62979</v>
      </c>
    </row>
    <row r="3257" spans="1:4" x14ac:dyDescent="0.25">
      <c r="A3257" t="s">
        <v>73</v>
      </c>
      <c r="B3257" t="s">
        <v>1100</v>
      </c>
      <c r="C3257" s="13" t="s">
        <v>1082</v>
      </c>
      <c r="D3257" s="13">
        <v>63097</v>
      </c>
    </row>
    <row r="3258" spans="1:4" x14ac:dyDescent="0.25">
      <c r="A3258" t="s">
        <v>73</v>
      </c>
      <c r="B3258" t="s">
        <v>1101</v>
      </c>
      <c r="C3258" s="13" t="s">
        <v>1082</v>
      </c>
      <c r="D3258" s="13">
        <v>62398</v>
      </c>
    </row>
    <row r="3259" spans="1:4" x14ac:dyDescent="0.25">
      <c r="A3259" t="s">
        <v>73</v>
      </c>
      <c r="B3259" t="s">
        <v>1101</v>
      </c>
      <c r="C3259" s="13" t="s">
        <v>1082</v>
      </c>
      <c r="D3259" s="13">
        <v>62614</v>
      </c>
    </row>
    <row r="3260" spans="1:4" x14ac:dyDescent="0.25">
      <c r="A3260" t="s">
        <v>73</v>
      </c>
      <c r="B3260" t="s">
        <v>1101</v>
      </c>
      <c r="C3260" s="13" t="s">
        <v>1082</v>
      </c>
      <c r="D3260" s="13">
        <v>62788</v>
      </c>
    </row>
    <row r="3261" spans="1:4" x14ac:dyDescent="0.25">
      <c r="A3261" t="s">
        <v>73</v>
      </c>
      <c r="B3261" t="s">
        <v>1101</v>
      </c>
      <c r="C3261" s="13" t="s">
        <v>1082</v>
      </c>
      <c r="D3261" s="13">
        <v>62866</v>
      </c>
    </row>
    <row r="3262" spans="1:4" x14ac:dyDescent="0.25">
      <c r="A3262" t="s">
        <v>73</v>
      </c>
      <c r="B3262" t="s">
        <v>1101</v>
      </c>
      <c r="C3262" s="13" t="s">
        <v>1082</v>
      </c>
      <c r="D3262" s="13">
        <v>62979</v>
      </c>
    </row>
    <row r="3263" spans="1:4" x14ac:dyDescent="0.25">
      <c r="A3263" t="s">
        <v>73</v>
      </c>
      <c r="B3263" t="s">
        <v>1101</v>
      </c>
      <c r="C3263" s="13" t="s">
        <v>1082</v>
      </c>
      <c r="D3263" s="13">
        <v>63097</v>
      </c>
    </row>
    <row r="3264" spans="1:4" x14ac:dyDescent="0.25">
      <c r="A3264" t="s">
        <v>73</v>
      </c>
      <c r="B3264" t="s">
        <v>1101</v>
      </c>
      <c r="C3264" s="13" t="s">
        <v>1082</v>
      </c>
      <c r="D3264" s="13">
        <v>63100</v>
      </c>
    </row>
    <row r="3265" spans="1:4" x14ac:dyDescent="0.25">
      <c r="A3265" t="s">
        <v>73</v>
      </c>
      <c r="B3265" t="s">
        <v>1101</v>
      </c>
      <c r="C3265" s="13" t="s">
        <v>1082</v>
      </c>
      <c r="D3265" s="13">
        <v>63174</v>
      </c>
    </row>
    <row r="3266" spans="1:4" x14ac:dyDescent="0.25">
      <c r="A3266" t="s">
        <v>73</v>
      </c>
      <c r="B3266" t="s">
        <v>1101</v>
      </c>
      <c r="C3266" s="13" t="s">
        <v>1082</v>
      </c>
      <c r="D3266" s="13">
        <v>63427</v>
      </c>
    </row>
    <row r="3267" spans="1:4" x14ac:dyDescent="0.25">
      <c r="A3267" t="s">
        <v>73</v>
      </c>
      <c r="B3267" t="s">
        <v>1102</v>
      </c>
      <c r="C3267" s="13" t="s">
        <v>1082</v>
      </c>
      <c r="D3267" s="13">
        <v>62398</v>
      </c>
    </row>
    <row r="3268" spans="1:4" x14ac:dyDescent="0.25">
      <c r="A3268" t="s">
        <v>73</v>
      </c>
      <c r="B3268" t="s">
        <v>1102</v>
      </c>
      <c r="C3268" s="13" t="s">
        <v>1082</v>
      </c>
      <c r="D3268" s="13">
        <v>62614</v>
      </c>
    </row>
    <row r="3269" spans="1:4" x14ac:dyDescent="0.25">
      <c r="A3269" t="s">
        <v>73</v>
      </c>
      <c r="B3269" t="s">
        <v>1102</v>
      </c>
      <c r="C3269" s="13" t="s">
        <v>1082</v>
      </c>
      <c r="D3269" s="13">
        <v>62788</v>
      </c>
    </row>
    <row r="3270" spans="1:4" x14ac:dyDescent="0.25">
      <c r="A3270" t="s">
        <v>73</v>
      </c>
      <c r="B3270" t="s">
        <v>1102</v>
      </c>
      <c r="C3270" s="13" t="s">
        <v>1082</v>
      </c>
      <c r="D3270" s="13">
        <v>62866</v>
      </c>
    </row>
    <row r="3271" spans="1:4" x14ac:dyDescent="0.25">
      <c r="A3271" t="s">
        <v>73</v>
      </c>
      <c r="B3271" t="s">
        <v>1102</v>
      </c>
      <c r="C3271" s="13" t="s">
        <v>1082</v>
      </c>
      <c r="D3271" s="13">
        <v>62979</v>
      </c>
    </row>
    <row r="3272" spans="1:4" x14ac:dyDescent="0.25">
      <c r="A3272" t="s">
        <v>73</v>
      </c>
      <c r="B3272" t="s">
        <v>1102</v>
      </c>
      <c r="C3272" s="13" t="s">
        <v>1082</v>
      </c>
      <c r="D3272" s="13">
        <v>63097</v>
      </c>
    </row>
    <row r="3273" spans="1:4" x14ac:dyDescent="0.25">
      <c r="A3273" t="s">
        <v>73</v>
      </c>
      <c r="B3273" t="s">
        <v>1102</v>
      </c>
      <c r="C3273" s="13" t="s">
        <v>1082</v>
      </c>
      <c r="D3273" s="13">
        <v>63100</v>
      </c>
    </row>
    <row r="3274" spans="1:4" x14ac:dyDescent="0.25">
      <c r="A3274" t="s">
        <v>73</v>
      </c>
      <c r="B3274" t="s">
        <v>1102</v>
      </c>
      <c r="C3274" s="13" t="s">
        <v>1082</v>
      </c>
      <c r="D3274" s="13">
        <v>63174</v>
      </c>
    </row>
    <row r="3275" spans="1:4" x14ac:dyDescent="0.25">
      <c r="A3275" t="s">
        <v>73</v>
      </c>
      <c r="B3275" t="s">
        <v>1102</v>
      </c>
      <c r="C3275" s="13" t="s">
        <v>1082</v>
      </c>
      <c r="D3275" s="13">
        <v>63427</v>
      </c>
    </row>
    <row r="3276" spans="1:4" x14ac:dyDescent="0.25">
      <c r="A3276" t="s">
        <v>73</v>
      </c>
      <c r="B3276" t="s">
        <v>1103</v>
      </c>
      <c r="C3276" s="13" t="s">
        <v>1082</v>
      </c>
      <c r="D3276" s="13">
        <v>63097</v>
      </c>
    </row>
    <row r="3277" spans="1:4" x14ac:dyDescent="0.25">
      <c r="A3277" t="s">
        <v>2040</v>
      </c>
      <c r="B3277" t="s">
        <v>1106</v>
      </c>
      <c r="C3277" s="13" t="s">
        <v>1104</v>
      </c>
      <c r="D3277" s="13">
        <v>1100</v>
      </c>
    </row>
    <row r="3278" spans="1:4" x14ac:dyDescent="0.25">
      <c r="A3278" t="s">
        <v>2040</v>
      </c>
      <c r="B3278" t="s">
        <v>1085</v>
      </c>
      <c r="C3278" s="13" t="s">
        <v>1082</v>
      </c>
      <c r="D3278" s="13">
        <v>1100</v>
      </c>
    </row>
    <row r="3279" spans="1:4" x14ac:dyDescent="0.25">
      <c r="A3279" t="s">
        <v>2040</v>
      </c>
      <c r="B3279" t="s">
        <v>1989</v>
      </c>
      <c r="C3279" s="13" t="s">
        <v>1082</v>
      </c>
      <c r="D3279" s="13">
        <v>1100</v>
      </c>
    </row>
    <row r="3280" spans="1:4" x14ac:dyDescent="0.25">
      <c r="A3280" t="s">
        <v>2040</v>
      </c>
      <c r="B3280" t="s">
        <v>2399</v>
      </c>
      <c r="C3280" s="13" t="s">
        <v>1104</v>
      </c>
      <c r="D3280" s="13">
        <v>1100</v>
      </c>
    </row>
    <row r="3281" spans="1:4" x14ac:dyDescent="0.25">
      <c r="A3281" t="s">
        <v>2040</v>
      </c>
      <c r="B3281" t="s">
        <v>1087</v>
      </c>
      <c r="C3281" s="13" t="s">
        <v>1082</v>
      </c>
      <c r="D3281" s="13">
        <v>1100</v>
      </c>
    </row>
    <row r="3282" spans="1:4" x14ac:dyDescent="0.25">
      <c r="A3282" t="s">
        <v>2040</v>
      </c>
      <c r="B3282" t="s">
        <v>1107</v>
      </c>
      <c r="C3282" s="13" t="s">
        <v>1104</v>
      </c>
      <c r="D3282" s="13">
        <v>1100</v>
      </c>
    </row>
    <row r="3283" spans="1:4" x14ac:dyDescent="0.25">
      <c r="A3283" t="s">
        <v>2040</v>
      </c>
      <c r="B3283" t="s">
        <v>1089</v>
      </c>
      <c r="C3283" s="13" t="s">
        <v>1082</v>
      </c>
      <c r="D3283" s="13">
        <v>1100</v>
      </c>
    </row>
    <row r="3284" spans="1:4" x14ac:dyDescent="0.25">
      <c r="A3284" t="s">
        <v>2040</v>
      </c>
      <c r="B3284" t="s">
        <v>1090</v>
      </c>
      <c r="C3284" s="13" t="s">
        <v>1082</v>
      </c>
      <c r="D3284" s="13">
        <v>1100</v>
      </c>
    </row>
    <row r="3285" spans="1:4" x14ac:dyDescent="0.25">
      <c r="A3285" t="s">
        <v>2040</v>
      </c>
      <c r="B3285" t="s">
        <v>212</v>
      </c>
      <c r="C3285" s="13" t="s">
        <v>1082</v>
      </c>
      <c r="D3285" s="13">
        <v>1100</v>
      </c>
    </row>
    <row r="3286" spans="1:4" x14ac:dyDescent="0.25">
      <c r="A3286" t="s">
        <v>2040</v>
      </c>
      <c r="B3286" t="s">
        <v>1883</v>
      </c>
      <c r="C3286" s="13" t="s">
        <v>1082</v>
      </c>
      <c r="D3286" s="13">
        <v>1100</v>
      </c>
    </row>
    <row r="3287" spans="1:4" x14ac:dyDescent="0.25">
      <c r="A3287" t="s">
        <v>2040</v>
      </c>
      <c r="B3287" t="s">
        <v>1095</v>
      </c>
      <c r="C3287" s="13" t="s">
        <v>1104</v>
      </c>
      <c r="D3287" s="13">
        <v>1100</v>
      </c>
    </row>
    <row r="3288" spans="1:4" x14ac:dyDescent="0.25">
      <c r="A3288" t="s">
        <v>2040</v>
      </c>
      <c r="B3288" t="s">
        <v>1096</v>
      </c>
      <c r="C3288" s="13" t="s">
        <v>1082</v>
      </c>
      <c r="D3288" s="13">
        <v>1100</v>
      </c>
    </row>
    <row r="3289" spans="1:4" x14ac:dyDescent="0.25">
      <c r="A3289" t="s">
        <v>2040</v>
      </c>
      <c r="B3289" t="s">
        <v>1097</v>
      </c>
      <c r="C3289" s="13" t="s">
        <v>1082</v>
      </c>
      <c r="D3289" s="13">
        <v>1100</v>
      </c>
    </row>
    <row r="3290" spans="1:4" x14ac:dyDescent="0.25">
      <c r="A3290" t="s">
        <v>2040</v>
      </c>
      <c r="B3290" t="s">
        <v>1098</v>
      </c>
      <c r="C3290" s="13" t="s">
        <v>1082</v>
      </c>
      <c r="D3290" s="13">
        <v>1100</v>
      </c>
    </row>
    <row r="3291" spans="1:4" x14ac:dyDescent="0.25">
      <c r="A3291" t="s">
        <v>2040</v>
      </c>
      <c r="B3291" t="s">
        <v>1099</v>
      </c>
      <c r="C3291" s="13" t="s">
        <v>1104</v>
      </c>
      <c r="D3291" s="13">
        <v>1100</v>
      </c>
    </row>
    <row r="3292" spans="1:4" x14ac:dyDescent="0.25">
      <c r="A3292" t="s">
        <v>2040</v>
      </c>
      <c r="B3292" t="s">
        <v>1100</v>
      </c>
      <c r="C3292" s="13" t="s">
        <v>1104</v>
      </c>
      <c r="D3292" s="13">
        <v>1100</v>
      </c>
    </row>
    <row r="3293" spans="1:4" x14ac:dyDescent="0.25">
      <c r="A3293" t="s">
        <v>2040</v>
      </c>
      <c r="B3293" t="s">
        <v>1153</v>
      </c>
      <c r="C3293" s="13" t="s">
        <v>1104</v>
      </c>
      <c r="D3293" s="13">
        <v>1100</v>
      </c>
    </row>
    <row r="3294" spans="1:4" x14ac:dyDescent="0.25">
      <c r="A3294" t="s">
        <v>2040</v>
      </c>
      <c r="B3294" t="s">
        <v>1101</v>
      </c>
      <c r="C3294" s="13" t="s">
        <v>1082</v>
      </c>
      <c r="D3294" s="13">
        <v>1100</v>
      </c>
    </row>
    <row r="3295" spans="1:4" x14ac:dyDescent="0.25">
      <c r="A3295" t="s">
        <v>2040</v>
      </c>
      <c r="B3295" t="s">
        <v>1102</v>
      </c>
      <c r="C3295" s="13" t="s">
        <v>1082</v>
      </c>
      <c r="D3295" s="13">
        <v>1100</v>
      </c>
    </row>
    <row r="3296" spans="1:4" x14ac:dyDescent="0.25">
      <c r="A3296" t="s">
        <v>2040</v>
      </c>
      <c r="B3296" t="s">
        <v>1103</v>
      </c>
      <c r="C3296" s="13" t="s">
        <v>1104</v>
      </c>
      <c r="D3296" s="13">
        <v>1100</v>
      </c>
    </row>
    <row r="3297" spans="1:4" x14ac:dyDescent="0.25">
      <c r="A3297" t="s">
        <v>2073</v>
      </c>
      <c r="B3297" t="s">
        <v>1106</v>
      </c>
      <c r="C3297" s="13" t="s">
        <v>1104</v>
      </c>
      <c r="D3297" s="13">
        <v>1100</v>
      </c>
    </row>
    <row r="3298" spans="1:4" x14ac:dyDescent="0.25">
      <c r="A3298" t="s">
        <v>2073</v>
      </c>
      <c r="B3298" t="s">
        <v>1085</v>
      </c>
      <c r="C3298" s="13" t="s">
        <v>1082</v>
      </c>
      <c r="D3298" s="13">
        <v>1100</v>
      </c>
    </row>
    <row r="3299" spans="1:4" x14ac:dyDescent="0.25">
      <c r="A3299" t="s">
        <v>2073</v>
      </c>
      <c r="B3299" t="s">
        <v>1989</v>
      </c>
      <c r="C3299" s="13" t="s">
        <v>1082</v>
      </c>
      <c r="D3299" s="13">
        <v>1100</v>
      </c>
    </row>
    <row r="3300" spans="1:4" x14ac:dyDescent="0.25">
      <c r="A3300" t="s">
        <v>2073</v>
      </c>
      <c r="B3300" t="s">
        <v>2399</v>
      </c>
      <c r="C3300" s="13" t="s">
        <v>1104</v>
      </c>
      <c r="D3300" s="13">
        <v>1100</v>
      </c>
    </row>
    <row r="3301" spans="1:4" x14ac:dyDescent="0.25">
      <c r="A3301" t="s">
        <v>2073</v>
      </c>
      <c r="B3301" t="s">
        <v>1087</v>
      </c>
      <c r="C3301" s="13" t="s">
        <v>1082</v>
      </c>
      <c r="D3301" s="13">
        <v>1100</v>
      </c>
    </row>
    <row r="3302" spans="1:4" x14ac:dyDescent="0.25">
      <c r="A3302" t="s">
        <v>2073</v>
      </c>
      <c r="B3302" t="s">
        <v>1107</v>
      </c>
      <c r="C3302" s="13" t="s">
        <v>1104</v>
      </c>
      <c r="D3302" s="13">
        <v>1100</v>
      </c>
    </row>
    <row r="3303" spans="1:4" x14ac:dyDescent="0.25">
      <c r="A3303" t="s">
        <v>2073</v>
      </c>
      <c r="B3303" t="s">
        <v>1089</v>
      </c>
      <c r="C3303" s="13" t="s">
        <v>1082</v>
      </c>
      <c r="D3303" s="13">
        <v>1100</v>
      </c>
    </row>
    <row r="3304" spans="1:4" x14ac:dyDescent="0.25">
      <c r="A3304" t="s">
        <v>2073</v>
      </c>
      <c r="B3304" t="s">
        <v>1090</v>
      </c>
      <c r="C3304" s="13" t="s">
        <v>1082</v>
      </c>
      <c r="D3304" s="13">
        <v>1100</v>
      </c>
    </row>
    <row r="3305" spans="1:4" x14ac:dyDescent="0.25">
      <c r="A3305" t="s">
        <v>2073</v>
      </c>
      <c r="B3305" t="s">
        <v>212</v>
      </c>
      <c r="C3305" s="13" t="s">
        <v>1082</v>
      </c>
      <c r="D3305" s="13">
        <v>1100</v>
      </c>
    </row>
    <row r="3306" spans="1:4" x14ac:dyDescent="0.25">
      <c r="A3306" t="s">
        <v>2073</v>
      </c>
      <c r="B3306" t="s">
        <v>1883</v>
      </c>
      <c r="C3306" s="13" t="s">
        <v>1082</v>
      </c>
      <c r="D3306" s="13">
        <v>1100</v>
      </c>
    </row>
    <row r="3307" spans="1:4" x14ac:dyDescent="0.25">
      <c r="A3307" t="s">
        <v>2073</v>
      </c>
      <c r="B3307" t="s">
        <v>1095</v>
      </c>
      <c r="C3307" s="13" t="s">
        <v>1104</v>
      </c>
      <c r="D3307" s="13">
        <v>1100</v>
      </c>
    </row>
    <row r="3308" spans="1:4" x14ac:dyDescent="0.25">
      <c r="A3308" t="s">
        <v>2073</v>
      </c>
      <c r="B3308" t="s">
        <v>1096</v>
      </c>
      <c r="C3308" s="13" t="s">
        <v>1082</v>
      </c>
      <c r="D3308" s="13">
        <v>1100</v>
      </c>
    </row>
    <row r="3309" spans="1:4" x14ac:dyDescent="0.25">
      <c r="A3309" t="s">
        <v>2073</v>
      </c>
      <c r="B3309" t="s">
        <v>1097</v>
      </c>
      <c r="C3309" s="13" t="s">
        <v>1082</v>
      </c>
      <c r="D3309" s="13">
        <v>1100</v>
      </c>
    </row>
    <row r="3310" spans="1:4" x14ac:dyDescent="0.25">
      <c r="A3310" t="s">
        <v>2073</v>
      </c>
      <c r="B3310" t="s">
        <v>1098</v>
      </c>
      <c r="C3310" s="13" t="s">
        <v>1082</v>
      </c>
      <c r="D3310" s="13">
        <v>1100</v>
      </c>
    </row>
    <row r="3311" spans="1:4" x14ac:dyDescent="0.25">
      <c r="A3311" t="s">
        <v>2073</v>
      </c>
      <c r="B3311" t="s">
        <v>1099</v>
      </c>
      <c r="C3311" s="13" t="s">
        <v>1104</v>
      </c>
      <c r="D3311" s="13">
        <v>1100</v>
      </c>
    </row>
    <row r="3312" spans="1:4" x14ac:dyDescent="0.25">
      <c r="A3312" t="s">
        <v>2073</v>
      </c>
      <c r="B3312" t="s">
        <v>1100</v>
      </c>
      <c r="C3312" s="13" t="s">
        <v>1104</v>
      </c>
      <c r="D3312" s="13">
        <v>1100</v>
      </c>
    </row>
    <row r="3313" spans="1:4" x14ac:dyDescent="0.25">
      <c r="A3313" t="s">
        <v>2073</v>
      </c>
      <c r="B3313" t="s">
        <v>1153</v>
      </c>
      <c r="C3313" s="13" t="s">
        <v>1104</v>
      </c>
      <c r="D3313" s="13">
        <v>1100</v>
      </c>
    </row>
    <row r="3314" spans="1:4" x14ac:dyDescent="0.25">
      <c r="A3314" t="s">
        <v>2073</v>
      </c>
      <c r="B3314" t="s">
        <v>1101</v>
      </c>
      <c r="C3314" s="13" t="s">
        <v>1082</v>
      </c>
      <c r="D3314" s="13">
        <v>1100</v>
      </c>
    </row>
    <row r="3315" spans="1:4" x14ac:dyDescent="0.25">
      <c r="A3315" t="s">
        <v>2073</v>
      </c>
      <c r="B3315" t="s">
        <v>1102</v>
      </c>
      <c r="C3315" s="13" t="s">
        <v>1082</v>
      </c>
      <c r="D3315" s="13">
        <v>1100</v>
      </c>
    </row>
    <row r="3316" spans="1:4" x14ac:dyDescent="0.25">
      <c r="A3316" t="s">
        <v>2073</v>
      </c>
      <c r="B3316" t="s">
        <v>1103</v>
      </c>
      <c r="C3316" s="13" t="s">
        <v>1104</v>
      </c>
      <c r="D3316" s="13">
        <v>1100</v>
      </c>
    </row>
    <row r="3317" spans="1:4" x14ac:dyDescent="0.25">
      <c r="A3317" t="s">
        <v>2735</v>
      </c>
      <c r="B3317" t="s">
        <v>1083</v>
      </c>
      <c r="C3317" s="13" t="s">
        <v>1082</v>
      </c>
      <c r="D3317" s="13">
        <v>62718</v>
      </c>
    </row>
    <row r="3318" spans="1:4" x14ac:dyDescent="0.25">
      <c r="A3318" t="s">
        <v>2735</v>
      </c>
      <c r="B3318" t="s">
        <v>1084</v>
      </c>
      <c r="C3318" s="13" t="s">
        <v>1082</v>
      </c>
      <c r="D3318" s="13">
        <v>62718</v>
      </c>
    </row>
    <row r="3319" spans="1:4" x14ac:dyDescent="0.25">
      <c r="A3319" t="s">
        <v>2735</v>
      </c>
      <c r="B3319" t="s">
        <v>1085</v>
      </c>
      <c r="C3319" s="13" t="s">
        <v>1082</v>
      </c>
      <c r="D3319" s="13">
        <v>62718</v>
      </c>
    </row>
    <row r="3320" spans="1:4" x14ac:dyDescent="0.25">
      <c r="A3320" t="s">
        <v>2735</v>
      </c>
      <c r="B3320" t="s">
        <v>2407</v>
      </c>
      <c r="C3320" s="13" t="s">
        <v>1082</v>
      </c>
      <c r="D3320" s="13">
        <v>62718</v>
      </c>
    </row>
    <row r="3321" spans="1:4" x14ac:dyDescent="0.25">
      <c r="A3321" t="s">
        <v>2735</v>
      </c>
      <c r="B3321" t="s">
        <v>1989</v>
      </c>
      <c r="C3321" s="13" t="s">
        <v>1082</v>
      </c>
      <c r="D3321" s="13">
        <v>62718</v>
      </c>
    </row>
    <row r="3322" spans="1:4" x14ac:dyDescent="0.25">
      <c r="A3322" t="s">
        <v>2735</v>
      </c>
      <c r="B3322" t="s">
        <v>2399</v>
      </c>
      <c r="C3322" s="13" t="s">
        <v>1104</v>
      </c>
      <c r="D3322" s="13">
        <v>62718</v>
      </c>
    </row>
    <row r="3323" spans="1:4" x14ac:dyDescent="0.25">
      <c r="A3323" t="s">
        <v>2735</v>
      </c>
      <c r="B3323" t="s">
        <v>1087</v>
      </c>
      <c r="C3323" s="13" t="s">
        <v>1082</v>
      </c>
      <c r="D3323" s="13">
        <v>62718</v>
      </c>
    </row>
    <row r="3324" spans="1:4" x14ac:dyDescent="0.25">
      <c r="A3324" t="s">
        <v>2735</v>
      </c>
      <c r="B3324" t="s">
        <v>1089</v>
      </c>
      <c r="C3324" s="13" t="s">
        <v>1082</v>
      </c>
      <c r="D3324" s="13">
        <v>62718</v>
      </c>
    </row>
    <row r="3325" spans="1:4" x14ac:dyDescent="0.25">
      <c r="A3325" t="s">
        <v>2735</v>
      </c>
      <c r="B3325" t="s">
        <v>1090</v>
      </c>
      <c r="C3325" s="13" t="s">
        <v>1082</v>
      </c>
      <c r="D3325" s="13">
        <v>62718</v>
      </c>
    </row>
    <row r="3326" spans="1:4" x14ac:dyDescent="0.25">
      <c r="A3326" t="s">
        <v>2735</v>
      </c>
      <c r="B3326" t="s">
        <v>2416</v>
      </c>
      <c r="C3326" s="13" t="s">
        <v>1104</v>
      </c>
      <c r="D3326" s="13">
        <v>62718</v>
      </c>
    </row>
    <row r="3327" spans="1:4" x14ac:dyDescent="0.25">
      <c r="A3327" t="s">
        <v>2735</v>
      </c>
      <c r="B3327" t="s">
        <v>212</v>
      </c>
      <c r="C3327" s="13" t="s">
        <v>1082</v>
      </c>
      <c r="D3327" s="13">
        <v>62718</v>
      </c>
    </row>
    <row r="3328" spans="1:4" x14ac:dyDescent="0.25">
      <c r="A3328" t="s">
        <v>2735</v>
      </c>
      <c r="B3328" t="s">
        <v>1883</v>
      </c>
      <c r="C3328" s="13" t="s">
        <v>1082</v>
      </c>
      <c r="D3328" s="13">
        <v>62718</v>
      </c>
    </row>
    <row r="3329" spans="1:4" x14ac:dyDescent="0.25">
      <c r="A3329" t="s">
        <v>2735</v>
      </c>
      <c r="B3329" t="s">
        <v>1095</v>
      </c>
      <c r="C3329" s="13" t="s">
        <v>1082</v>
      </c>
      <c r="D3329" s="13">
        <v>62718</v>
      </c>
    </row>
    <row r="3330" spans="1:4" x14ac:dyDescent="0.25">
      <c r="A3330" t="s">
        <v>2735</v>
      </c>
      <c r="B3330" t="s">
        <v>1147</v>
      </c>
      <c r="C3330" s="13" t="s">
        <v>1104</v>
      </c>
      <c r="D3330" s="13">
        <v>62718</v>
      </c>
    </row>
    <row r="3331" spans="1:4" x14ac:dyDescent="0.25">
      <c r="A3331" t="s">
        <v>2735</v>
      </c>
      <c r="B3331" t="s">
        <v>1216</v>
      </c>
      <c r="C3331" s="13" t="s">
        <v>1104</v>
      </c>
      <c r="D3331" s="13">
        <v>62718</v>
      </c>
    </row>
    <row r="3332" spans="1:4" x14ac:dyDescent="0.25">
      <c r="A3332" t="s">
        <v>2735</v>
      </c>
      <c r="B3332" t="s">
        <v>1217</v>
      </c>
      <c r="C3332" s="13" t="s">
        <v>1104</v>
      </c>
      <c r="D3332" s="13">
        <v>62718</v>
      </c>
    </row>
    <row r="3333" spans="1:4" x14ac:dyDescent="0.25">
      <c r="A3333" t="s">
        <v>2735</v>
      </c>
      <c r="B3333" t="s">
        <v>1197</v>
      </c>
      <c r="C3333" s="13" t="s">
        <v>1082</v>
      </c>
      <c r="D3333" s="13">
        <v>62718</v>
      </c>
    </row>
    <row r="3334" spans="1:4" x14ac:dyDescent="0.25">
      <c r="A3334" t="s">
        <v>2735</v>
      </c>
      <c r="B3334" t="s">
        <v>1096</v>
      </c>
      <c r="C3334" s="13" t="s">
        <v>1082</v>
      </c>
      <c r="D3334" s="13">
        <v>62718</v>
      </c>
    </row>
    <row r="3335" spans="1:4" x14ac:dyDescent="0.25">
      <c r="A3335" t="s">
        <v>2735</v>
      </c>
      <c r="B3335" t="s">
        <v>1097</v>
      </c>
      <c r="C3335" s="13" t="s">
        <v>1082</v>
      </c>
      <c r="D3335" s="13">
        <v>62718</v>
      </c>
    </row>
    <row r="3336" spans="1:4" x14ac:dyDescent="0.25">
      <c r="A3336" t="s">
        <v>2735</v>
      </c>
      <c r="B3336" t="s">
        <v>1098</v>
      </c>
      <c r="C3336" s="13" t="s">
        <v>1082</v>
      </c>
      <c r="D3336" s="13">
        <v>62718</v>
      </c>
    </row>
    <row r="3337" spans="1:4" x14ac:dyDescent="0.25">
      <c r="A3337" t="s">
        <v>2735</v>
      </c>
      <c r="B3337" t="s">
        <v>1099</v>
      </c>
      <c r="C3337" s="13" t="s">
        <v>1082</v>
      </c>
      <c r="D3337" s="13">
        <v>62718</v>
      </c>
    </row>
    <row r="3338" spans="1:4" x14ac:dyDescent="0.25">
      <c r="A3338" t="s">
        <v>2735</v>
      </c>
      <c r="B3338" t="s">
        <v>1100</v>
      </c>
      <c r="C3338" s="13" t="s">
        <v>1082</v>
      </c>
      <c r="D3338" s="13">
        <v>62718</v>
      </c>
    </row>
    <row r="3339" spans="1:4" x14ac:dyDescent="0.25">
      <c r="A3339" t="s">
        <v>2735</v>
      </c>
      <c r="B3339" t="s">
        <v>1101</v>
      </c>
      <c r="C3339" s="13" t="s">
        <v>1082</v>
      </c>
      <c r="D3339" s="13">
        <v>62718</v>
      </c>
    </row>
    <row r="3340" spans="1:4" x14ac:dyDescent="0.25">
      <c r="A3340" t="s">
        <v>2735</v>
      </c>
      <c r="B3340" t="s">
        <v>1102</v>
      </c>
      <c r="C3340" s="13" t="s">
        <v>1082</v>
      </c>
      <c r="D3340" s="13">
        <v>62718</v>
      </c>
    </row>
    <row r="3341" spans="1:4" x14ac:dyDescent="0.25">
      <c r="A3341" t="s">
        <v>2735</v>
      </c>
      <c r="B3341" t="s">
        <v>1103</v>
      </c>
      <c r="C3341" s="13" t="s">
        <v>1082</v>
      </c>
      <c r="D3341" s="13">
        <v>62718</v>
      </c>
    </row>
    <row r="3342" spans="1:4" x14ac:dyDescent="0.25">
      <c r="A3342" t="s">
        <v>2081</v>
      </c>
      <c r="B3342" t="s">
        <v>1106</v>
      </c>
      <c r="C3342" s="13" t="s">
        <v>1104</v>
      </c>
      <c r="D3342" s="13">
        <v>1100</v>
      </c>
    </row>
    <row r="3343" spans="1:4" x14ac:dyDescent="0.25">
      <c r="A3343" t="s">
        <v>2081</v>
      </c>
      <c r="B3343" t="s">
        <v>1085</v>
      </c>
      <c r="C3343" s="13" t="s">
        <v>1082</v>
      </c>
      <c r="D3343" s="13">
        <v>1100</v>
      </c>
    </row>
    <row r="3344" spans="1:4" x14ac:dyDescent="0.25">
      <c r="A3344" t="s">
        <v>2081</v>
      </c>
      <c r="B3344" t="s">
        <v>1989</v>
      </c>
      <c r="C3344" s="13" t="s">
        <v>1082</v>
      </c>
      <c r="D3344" s="13">
        <v>1100</v>
      </c>
    </row>
    <row r="3345" spans="1:4" x14ac:dyDescent="0.25">
      <c r="A3345" t="s">
        <v>2081</v>
      </c>
      <c r="B3345" t="s">
        <v>2399</v>
      </c>
      <c r="C3345" s="13" t="s">
        <v>1104</v>
      </c>
      <c r="D3345" s="13">
        <v>1100</v>
      </c>
    </row>
    <row r="3346" spans="1:4" x14ac:dyDescent="0.25">
      <c r="A3346" t="s">
        <v>2081</v>
      </c>
      <c r="B3346" t="s">
        <v>1087</v>
      </c>
      <c r="C3346" s="13" t="s">
        <v>1082</v>
      </c>
      <c r="D3346" s="13">
        <v>1100</v>
      </c>
    </row>
    <row r="3347" spans="1:4" x14ac:dyDescent="0.25">
      <c r="A3347" t="s">
        <v>2081</v>
      </c>
      <c r="B3347" t="s">
        <v>1107</v>
      </c>
      <c r="C3347" s="13" t="s">
        <v>1104</v>
      </c>
      <c r="D3347" s="13">
        <v>1100</v>
      </c>
    </row>
    <row r="3348" spans="1:4" x14ac:dyDescent="0.25">
      <c r="A3348" t="s">
        <v>2081</v>
      </c>
      <c r="B3348" t="s">
        <v>1089</v>
      </c>
      <c r="C3348" s="13" t="s">
        <v>1082</v>
      </c>
      <c r="D3348" s="13">
        <v>1100</v>
      </c>
    </row>
    <row r="3349" spans="1:4" x14ac:dyDescent="0.25">
      <c r="A3349" t="s">
        <v>2081</v>
      </c>
      <c r="B3349" t="s">
        <v>1090</v>
      </c>
      <c r="C3349" s="13" t="s">
        <v>1082</v>
      </c>
      <c r="D3349" s="13">
        <v>1100</v>
      </c>
    </row>
    <row r="3350" spans="1:4" x14ac:dyDescent="0.25">
      <c r="A3350" t="s">
        <v>2081</v>
      </c>
      <c r="B3350" t="s">
        <v>212</v>
      </c>
      <c r="C3350" s="13" t="s">
        <v>1082</v>
      </c>
      <c r="D3350" s="13">
        <v>1100</v>
      </c>
    </row>
    <row r="3351" spans="1:4" x14ac:dyDescent="0.25">
      <c r="A3351" t="s">
        <v>2081</v>
      </c>
      <c r="B3351" t="s">
        <v>1883</v>
      </c>
      <c r="C3351" s="13" t="s">
        <v>1082</v>
      </c>
      <c r="D3351" s="13">
        <v>1100</v>
      </c>
    </row>
    <row r="3352" spans="1:4" x14ac:dyDescent="0.25">
      <c r="A3352" t="s">
        <v>2081</v>
      </c>
      <c r="B3352" t="s">
        <v>1095</v>
      </c>
      <c r="C3352" s="13" t="s">
        <v>1104</v>
      </c>
      <c r="D3352" s="13">
        <v>1100</v>
      </c>
    </row>
    <row r="3353" spans="1:4" x14ac:dyDescent="0.25">
      <c r="A3353" t="s">
        <v>2081</v>
      </c>
      <c r="B3353" t="s">
        <v>1096</v>
      </c>
      <c r="C3353" s="13" t="s">
        <v>1082</v>
      </c>
      <c r="D3353" s="13">
        <v>1100</v>
      </c>
    </row>
    <row r="3354" spans="1:4" x14ac:dyDescent="0.25">
      <c r="A3354" t="s">
        <v>2081</v>
      </c>
      <c r="B3354" t="s">
        <v>1097</v>
      </c>
      <c r="C3354" s="13" t="s">
        <v>1082</v>
      </c>
      <c r="D3354" s="13">
        <v>1100</v>
      </c>
    </row>
    <row r="3355" spans="1:4" x14ac:dyDescent="0.25">
      <c r="A3355" t="s">
        <v>2081</v>
      </c>
      <c r="B3355" t="s">
        <v>1098</v>
      </c>
      <c r="C3355" s="13" t="s">
        <v>1082</v>
      </c>
      <c r="D3355" s="13">
        <v>1100</v>
      </c>
    </row>
    <row r="3356" spans="1:4" x14ac:dyDescent="0.25">
      <c r="A3356" t="s">
        <v>2081</v>
      </c>
      <c r="B3356" t="s">
        <v>1099</v>
      </c>
      <c r="C3356" s="13" t="s">
        <v>1104</v>
      </c>
      <c r="D3356" s="13">
        <v>1100</v>
      </c>
    </row>
    <row r="3357" spans="1:4" x14ac:dyDescent="0.25">
      <c r="A3357" t="s">
        <v>2081</v>
      </c>
      <c r="B3357" t="s">
        <v>1100</v>
      </c>
      <c r="C3357" s="13" t="s">
        <v>1104</v>
      </c>
      <c r="D3357" s="13">
        <v>1100</v>
      </c>
    </row>
    <row r="3358" spans="1:4" x14ac:dyDescent="0.25">
      <c r="A3358" t="s">
        <v>2081</v>
      </c>
      <c r="B3358" t="s">
        <v>1153</v>
      </c>
      <c r="C3358" s="13" t="s">
        <v>1104</v>
      </c>
      <c r="D3358" s="13">
        <v>1100</v>
      </c>
    </row>
    <row r="3359" spans="1:4" x14ac:dyDescent="0.25">
      <c r="A3359" t="s">
        <v>2081</v>
      </c>
      <c r="B3359" t="s">
        <v>1101</v>
      </c>
      <c r="C3359" s="13" t="s">
        <v>1082</v>
      </c>
      <c r="D3359" s="13">
        <v>1100</v>
      </c>
    </row>
    <row r="3360" spans="1:4" x14ac:dyDescent="0.25">
      <c r="A3360" t="s">
        <v>2081</v>
      </c>
      <c r="B3360" t="s">
        <v>1102</v>
      </c>
      <c r="C3360" s="13" t="s">
        <v>1082</v>
      </c>
      <c r="D3360" s="13">
        <v>1100</v>
      </c>
    </row>
    <row r="3361" spans="1:4" x14ac:dyDescent="0.25">
      <c r="A3361" t="s">
        <v>2081</v>
      </c>
      <c r="B3361" t="s">
        <v>1103</v>
      </c>
      <c r="C3361" s="13" t="s">
        <v>1104</v>
      </c>
      <c r="D3361" s="13">
        <v>1100</v>
      </c>
    </row>
    <row r="3362" spans="1:4" x14ac:dyDescent="0.25">
      <c r="A3362" t="s">
        <v>2044</v>
      </c>
      <c r="B3362" t="s">
        <v>1106</v>
      </c>
      <c r="C3362" s="13" t="s">
        <v>1104</v>
      </c>
      <c r="D3362" s="13">
        <v>1100</v>
      </c>
    </row>
    <row r="3363" spans="1:4" x14ac:dyDescent="0.25">
      <c r="A3363" t="s">
        <v>2044</v>
      </c>
      <c r="B3363" t="s">
        <v>1085</v>
      </c>
      <c r="C3363" s="13" t="s">
        <v>1082</v>
      </c>
      <c r="D3363" s="13">
        <v>1100</v>
      </c>
    </row>
    <row r="3364" spans="1:4" x14ac:dyDescent="0.25">
      <c r="A3364" t="s">
        <v>2044</v>
      </c>
      <c r="B3364" t="s">
        <v>1989</v>
      </c>
      <c r="C3364" s="13" t="s">
        <v>1082</v>
      </c>
      <c r="D3364" s="13">
        <v>1100</v>
      </c>
    </row>
    <row r="3365" spans="1:4" x14ac:dyDescent="0.25">
      <c r="A3365" t="s">
        <v>2044</v>
      </c>
      <c r="B3365" t="s">
        <v>2399</v>
      </c>
      <c r="C3365" s="13" t="s">
        <v>1104</v>
      </c>
      <c r="D3365" s="13">
        <v>1100</v>
      </c>
    </row>
    <row r="3366" spans="1:4" x14ac:dyDescent="0.25">
      <c r="A3366" t="s">
        <v>2044</v>
      </c>
      <c r="B3366" t="s">
        <v>1087</v>
      </c>
      <c r="C3366" s="13" t="s">
        <v>1082</v>
      </c>
      <c r="D3366" s="13">
        <v>1100</v>
      </c>
    </row>
    <row r="3367" spans="1:4" x14ac:dyDescent="0.25">
      <c r="A3367" t="s">
        <v>2044</v>
      </c>
      <c r="B3367" t="s">
        <v>1107</v>
      </c>
      <c r="C3367" s="13" t="s">
        <v>1104</v>
      </c>
      <c r="D3367" s="13">
        <v>1100</v>
      </c>
    </row>
    <row r="3368" spans="1:4" x14ac:dyDescent="0.25">
      <c r="A3368" t="s">
        <v>2044</v>
      </c>
      <c r="B3368" t="s">
        <v>1089</v>
      </c>
      <c r="C3368" s="13" t="s">
        <v>1082</v>
      </c>
      <c r="D3368" s="13">
        <v>1100</v>
      </c>
    </row>
    <row r="3369" spans="1:4" x14ac:dyDescent="0.25">
      <c r="A3369" t="s">
        <v>2044</v>
      </c>
      <c r="B3369" t="s">
        <v>1090</v>
      </c>
      <c r="C3369" s="13" t="s">
        <v>1082</v>
      </c>
      <c r="D3369" s="13">
        <v>1100</v>
      </c>
    </row>
    <row r="3370" spans="1:4" x14ac:dyDescent="0.25">
      <c r="A3370" t="s">
        <v>2044</v>
      </c>
      <c r="B3370" t="s">
        <v>212</v>
      </c>
      <c r="C3370" s="13" t="s">
        <v>1082</v>
      </c>
      <c r="D3370" s="13">
        <v>1100</v>
      </c>
    </row>
    <row r="3371" spans="1:4" x14ac:dyDescent="0.25">
      <c r="A3371" t="s">
        <v>2044</v>
      </c>
      <c r="B3371" t="s">
        <v>1883</v>
      </c>
      <c r="C3371" s="13" t="s">
        <v>1082</v>
      </c>
      <c r="D3371" s="13">
        <v>1100</v>
      </c>
    </row>
    <row r="3372" spans="1:4" x14ac:dyDescent="0.25">
      <c r="A3372" t="s">
        <v>2044</v>
      </c>
      <c r="B3372" t="s">
        <v>1095</v>
      </c>
      <c r="C3372" s="13" t="s">
        <v>1104</v>
      </c>
      <c r="D3372" s="13">
        <v>1100</v>
      </c>
    </row>
    <row r="3373" spans="1:4" x14ac:dyDescent="0.25">
      <c r="A3373" t="s">
        <v>2044</v>
      </c>
      <c r="B3373" t="s">
        <v>1096</v>
      </c>
      <c r="C3373" s="13" t="s">
        <v>1082</v>
      </c>
      <c r="D3373" s="13">
        <v>1100</v>
      </c>
    </row>
    <row r="3374" spans="1:4" x14ac:dyDescent="0.25">
      <c r="A3374" t="s">
        <v>2044</v>
      </c>
      <c r="B3374" t="s">
        <v>1097</v>
      </c>
      <c r="C3374" s="13" t="s">
        <v>1082</v>
      </c>
      <c r="D3374" s="13">
        <v>1100</v>
      </c>
    </row>
    <row r="3375" spans="1:4" x14ac:dyDescent="0.25">
      <c r="A3375" t="s">
        <v>2044</v>
      </c>
      <c r="B3375" t="s">
        <v>1098</v>
      </c>
      <c r="C3375" s="13" t="s">
        <v>1082</v>
      </c>
      <c r="D3375" s="13">
        <v>1100</v>
      </c>
    </row>
    <row r="3376" spans="1:4" x14ac:dyDescent="0.25">
      <c r="A3376" t="s">
        <v>2044</v>
      </c>
      <c r="B3376" t="s">
        <v>1099</v>
      </c>
      <c r="C3376" s="13" t="s">
        <v>1104</v>
      </c>
      <c r="D3376" s="13">
        <v>1100</v>
      </c>
    </row>
    <row r="3377" spans="1:4" x14ac:dyDescent="0.25">
      <c r="A3377" t="s">
        <v>2044</v>
      </c>
      <c r="B3377" t="s">
        <v>1100</v>
      </c>
      <c r="C3377" s="13" t="s">
        <v>1104</v>
      </c>
      <c r="D3377" s="13">
        <v>1100</v>
      </c>
    </row>
    <row r="3378" spans="1:4" x14ac:dyDescent="0.25">
      <c r="A3378" t="s">
        <v>2044</v>
      </c>
      <c r="B3378" t="s">
        <v>1153</v>
      </c>
      <c r="C3378" s="13" t="s">
        <v>1104</v>
      </c>
      <c r="D3378" s="13">
        <v>1100</v>
      </c>
    </row>
    <row r="3379" spans="1:4" x14ac:dyDescent="0.25">
      <c r="A3379" t="s">
        <v>2044</v>
      </c>
      <c r="B3379" t="s">
        <v>1101</v>
      </c>
      <c r="C3379" s="13" t="s">
        <v>1082</v>
      </c>
      <c r="D3379" s="13">
        <v>1100</v>
      </c>
    </row>
    <row r="3380" spans="1:4" x14ac:dyDescent="0.25">
      <c r="A3380" t="s">
        <v>2044</v>
      </c>
      <c r="B3380" t="s">
        <v>1102</v>
      </c>
      <c r="C3380" s="13" t="s">
        <v>1082</v>
      </c>
      <c r="D3380" s="13">
        <v>1100</v>
      </c>
    </row>
    <row r="3381" spans="1:4" x14ac:dyDescent="0.25">
      <c r="A3381" t="s">
        <v>2044</v>
      </c>
      <c r="B3381" t="s">
        <v>1103</v>
      </c>
      <c r="C3381" s="13" t="s">
        <v>1104</v>
      </c>
      <c r="D3381" s="13">
        <v>1100</v>
      </c>
    </row>
    <row r="3382" spans="1:4" x14ac:dyDescent="0.25">
      <c r="A3382" t="s">
        <v>2037</v>
      </c>
      <c r="B3382" t="s">
        <v>1083</v>
      </c>
      <c r="C3382" s="13" t="s">
        <v>1082</v>
      </c>
      <c r="D3382" s="13">
        <v>62718</v>
      </c>
    </row>
    <row r="3383" spans="1:4" x14ac:dyDescent="0.25">
      <c r="A3383" t="s">
        <v>2037</v>
      </c>
      <c r="B3383" t="s">
        <v>1083</v>
      </c>
      <c r="C3383" s="13" t="s">
        <v>1082</v>
      </c>
      <c r="D3383" s="13">
        <v>63320</v>
      </c>
    </row>
    <row r="3384" spans="1:4" x14ac:dyDescent="0.25">
      <c r="A3384" t="s">
        <v>2037</v>
      </c>
      <c r="B3384" t="s">
        <v>1084</v>
      </c>
      <c r="C3384" s="13" t="s">
        <v>1082</v>
      </c>
      <c r="D3384" s="13">
        <v>62718</v>
      </c>
    </row>
    <row r="3385" spans="1:4" x14ac:dyDescent="0.25">
      <c r="A3385" t="s">
        <v>2037</v>
      </c>
      <c r="B3385" t="s">
        <v>1084</v>
      </c>
      <c r="C3385" s="13" t="s">
        <v>1082</v>
      </c>
      <c r="D3385" s="13">
        <v>63320</v>
      </c>
    </row>
    <row r="3386" spans="1:4" x14ac:dyDescent="0.25">
      <c r="A3386" t="s">
        <v>2037</v>
      </c>
      <c r="B3386" t="s">
        <v>1106</v>
      </c>
      <c r="C3386" s="13" t="s">
        <v>1104</v>
      </c>
      <c r="D3386" s="13">
        <v>1100</v>
      </c>
    </row>
    <row r="3387" spans="1:4" x14ac:dyDescent="0.25">
      <c r="A3387" t="s">
        <v>2037</v>
      </c>
      <c r="B3387" t="s">
        <v>1085</v>
      </c>
      <c r="C3387" s="13" t="s">
        <v>1082</v>
      </c>
      <c r="D3387" s="13">
        <v>1100</v>
      </c>
    </row>
    <row r="3388" spans="1:4" x14ac:dyDescent="0.25">
      <c r="A3388" t="s">
        <v>2037</v>
      </c>
      <c r="B3388" t="s">
        <v>1085</v>
      </c>
      <c r="C3388" s="13" t="s">
        <v>1082</v>
      </c>
      <c r="D3388" s="13">
        <v>62718</v>
      </c>
    </row>
    <row r="3389" spans="1:4" x14ac:dyDescent="0.25">
      <c r="A3389" t="s">
        <v>2037</v>
      </c>
      <c r="B3389" t="s">
        <v>1085</v>
      </c>
      <c r="C3389" s="13" t="s">
        <v>1082</v>
      </c>
      <c r="D3389" s="13">
        <v>63320</v>
      </c>
    </row>
    <row r="3390" spans="1:4" x14ac:dyDescent="0.25">
      <c r="A3390" t="s">
        <v>2037</v>
      </c>
      <c r="B3390" t="s">
        <v>2407</v>
      </c>
      <c r="C3390" s="13" t="s">
        <v>1082</v>
      </c>
      <c r="D3390" s="13">
        <v>62718</v>
      </c>
    </row>
    <row r="3391" spans="1:4" x14ac:dyDescent="0.25">
      <c r="A3391" t="s">
        <v>2037</v>
      </c>
      <c r="B3391" t="s">
        <v>1989</v>
      </c>
      <c r="C3391" s="13" t="s">
        <v>1082</v>
      </c>
      <c r="D3391" s="13">
        <v>1100</v>
      </c>
    </row>
    <row r="3392" spans="1:4" x14ac:dyDescent="0.25">
      <c r="A3392" t="s">
        <v>2037</v>
      </c>
      <c r="B3392" t="s">
        <v>1989</v>
      </c>
      <c r="C3392" s="13" t="s">
        <v>1082</v>
      </c>
      <c r="D3392" s="13">
        <v>62718</v>
      </c>
    </row>
    <row r="3393" spans="1:4" x14ac:dyDescent="0.25">
      <c r="A3393" t="s">
        <v>2037</v>
      </c>
      <c r="B3393" t="s">
        <v>1989</v>
      </c>
      <c r="C3393" s="13" t="s">
        <v>1082</v>
      </c>
      <c r="D3393" s="13">
        <v>62718</v>
      </c>
    </row>
    <row r="3394" spans="1:4" x14ac:dyDescent="0.25">
      <c r="A3394" t="s">
        <v>2037</v>
      </c>
      <c r="B3394" t="s">
        <v>1989</v>
      </c>
      <c r="C3394" s="13" t="s">
        <v>1082</v>
      </c>
      <c r="D3394" s="13">
        <v>63320</v>
      </c>
    </row>
    <row r="3395" spans="1:4" x14ac:dyDescent="0.25">
      <c r="A3395" t="s">
        <v>2037</v>
      </c>
      <c r="B3395" t="s">
        <v>2399</v>
      </c>
      <c r="C3395" s="13" t="s">
        <v>1104</v>
      </c>
      <c r="D3395" s="13">
        <v>1100</v>
      </c>
    </row>
    <row r="3396" spans="1:4" x14ac:dyDescent="0.25">
      <c r="A3396" t="s">
        <v>2037</v>
      </c>
      <c r="B3396" t="s">
        <v>2399</v>
      </c>
      <c r="C3396" s="13" t="s">
        <v>1104</v>
      </c>
      <c r="D3396" s="13">
        <v>62718</v>
      </c>
    </row>
    <row r="3397" spans="1:4" x14ac:dyDescent="0.25">
      <c r="A3397" t="s">
        <v>2037</v>
      </c>
      <c r="B3397" t="s">
        <v>1087</v>
      </c>
      <c r="C3397" s="13" t="s">
        <v>1082</v>
      </c>
      <c r="D3397" s="13">
        <v>1100</v>
      </c>
    </row>
    <row r="3398" spans="1:4" x14ac:dyDescent="0.25">
      <c r="A3398" t="s">
        <v>2037</v>
      </c>
      <c r="B3398" t="s">
        <v>1087</v>
      </c>
      <c r="C3398" s="13" t="s">
        <v>1082</v>
      </c>
      <c r="D3398" s="13">
        <v>62718</v>
      </c>
    </row>
    <row r="3399" spans="1:4" x14ac:dyDescent="0.25">
      <c r="A3399" t="s">
        <v>2037</v>
      </c>
      <c r="B3399" t="s">
        <v>1087</v>
      </c>
      <c r="C3399" s="13" t="s">
        <v>1082</v>
      </c>
      <c r="D3399" s="13">
        <v>63320</v>
      </c>
    </row>
    <row r="3400" spans="1:4" x14ac:dyDescent="0.25">
      <c r="A3400" t="s">
        <v>2037</v>
      </c>
      <c r="B3400" t="s">
        <v>1107</v>
      </c>
      <c r="C3400" s="13" t="s">
        <v>1104</v>
      </c>
      <c r="D3400" s="13">
        <v>1100</v>
      </c>
    </row>
    <row r="3401" spans="1:4" x14ac:dyDescent="0.25">
      <c r="A3401" t="s">
        <v>2037</v>
      </c>
      <c r="B3401" t="s">
        <v>1089</v>
      </c>
      <c r="C3401" s="13" t="s">
        <v>1082</v>
      </c>
      <c r="D3401" s="13">
        <v>1100</v>
      </c>
    </row>
    <row r="3402" spans="1:4" x14ac:dyDescent="0.25">
      <c r="A3402" t="s">
        <v>2037</v>
      </c>
      <c r="B3402" t="s">
        <v>1089</v>
      </c>
      <c r="C3402" s="13" t="s">
        <v>1082</v>
      </c>
      <c r="D3402" s="13">
        <v>62718</v>
      </c>
    </row>
    <row r="3403" spans="1:4" x14ac:dyDescent="0.25">
      <c r="A3403" t="s">
        <v>2037</v>
      </c>
      <c r="B3403" t="s">
        <v>1089</v>
      </c>
      <c r="C3403" s="13" t="s">
        <v>1082</v>
      </c>
      <c r="D3403" s="13">
        <v>63320</v>
      </c>
    </row>
    <row r="3404" spans="1:4" x14ac:dyDescent="0.25">
      <c r="A3404" t="s">
        <v>2037</v>
      </c>
      <c r="B3404" t="s">
        <v>1090</v>
      </c>
      <c r="C3404" s="13" t="s">
        <v>1082</v>
      </c>
      <c r="D3404" s="13">
        <v>1100</v>
      </c>
    </row>
    <row r="3405" spans="1:4" x14ac:dyDescent="0.25">
      <c r="A3405" t="s">
        <v>2037</v>
      </c>
      <c r="B3405" t="s">
        <v>1090</v>
      </c>
      <c r="C3405" s="13" t="s">
        <v>1082</v>
      </c>
      <c r="D3405" s="13">
        <v>62718</v>
      </c>
    </row>
    <row r="3406" spans="1:4" x14ac:dyDescent="0.25">
      <c r="A3406" t="s">
        <v>2037</v>
      </c>
      <c r="B3406" t="s">
        <v>1090</v>
      </c>
      <c r="C3406" s="13" t="s">
        <v>1082</v>
      </c>
      <c r="D3406" s="13">
        <v>63320</v>
      </c>
    </row>
    <row r="3407" spans="1:4" x14ac:dyDescent="0.25">
      <c r="A3407" t="s">
        <v>2037</v>
      </c>
      <c r="B3407" t="s">
        <v>2416</v>
      </c>
      <c r="C3407" s="13" t="s">
        <v>1104</v>
      </c>
      <c r="D3407" s="13">
        <v>62718</v>
      </c>
    </row>
    <row r="3408" spans="1:4" x14ac:dyDescent="0.25">
      <c r="A3408" t="s">
        <v>2037</v>
      </c>
      <c r="B3408" t="s">
        <v>212</v>
      </c>
      <c r="C3408" s="13" t="s">
        <v>1082</v>
      </c>
      <c r="D3408" s="13">
        <v>1100</v>
      </c>
    </row>
    <row r="3409" spans="1:4" x14ac:dyDescent="0.25">
      <c r="A3409" t="s">
        <v>2037</v>
      </c>
      <c r="B3409" t="s">
        <v>212</v>
      </c>
      <c r="C3409" s="13" t="s">
        <v>1082</v>
      </c>
      <c r="D3409" s="13">
        <v>62718</v>
      </c>
    </row>
    <row r="3410" spans="1:4" x14ac:dyDescent="0.25">
      <c r="A3410" t="s">
        <v>2037</v>
      </c>
      <c r="B3410" t="s">
        <v>212</v>
      </c>
      <c r="C3410" s="13" t="s">
        <v>1082</v>
      </c>
      <c r="D3410" s="13">
        <v>63320</v>
      </c>
    </row>
    <row r="3411" spans="1:4" x14ac:dyDescent="0.25">
      <c r="A3411" t="s">
        <v>2037</v>
      </c>
      <c r="B3411" t="s">
        <v>1092</v>
      </c>
      <c r="C3411" s="13" t="s">
        <v>1104</v>
      </c>
      <c r="D3411" s="13">
        <v>62718</v>
      </c>
    </row>
    <row r="3412" spans="1:4" x14ac:dyDescent="0.25">
      <c r="A3412" t="s">
        <v>2037</v>
      </c>
      <c r="B3412" t="s">
        <v>1883</v>
      </c>
      <c r="C3412" s="13" t="s">
        <v>1082</v>
      </c>
      <c r="D3412" s="13">
        <v>1100</v>
      </c>
    </row>
    <row r="3413" spans="1:4" x14ac:dyDescent="0.25">
      <c r="A3413" t="s">
        <v>2037</v>
      </c>
      <c r="B3413" t="s">
        <v>1883</v>
      </c>
      <c r="C3413" s="13" t="s">
        <v>1082</v>
      </c>
      <c r="D3413" s="13">
        <v>62718</v>
      </c>
    </row>
    <row r="3414" spans="1:4" x14ac:dyDescent="0.25">
      <c r="A3414" t="s">
        <v>2037</v>
      </c>
      <c r="B3414" t="s">
        <v>1095</v>
      </c>
      <c r="C3414" s="13" t="s">
        <v>1104</v>
      </c>
      <c r="D3414" s="13">
        <v>1100</v>
      </c>
    </row>
    <row r="3415" spans="1:4" x14ac:dyDescent="0.25">
      <c r="A3415" t="s">
        <v>2037</v>
      </c>
      <c r="B3415" t="s">
        <v>1095</v>
      </c>
      <c r="C3415" s="13" t="s">
        <v>1082</v>
      </c>
      <c r="D3415" s="13">
        <v>62718</v>
      </c>
    </row>
    <row r="3416" spans="1:4" x14ac:dyDescent="0.25">
      <c r="A3416" t="s">
        <v>2037</v>
      </c>
      <c r="B3416" t="s">
        <v>1095</v>
      </c>
      <c r="C3416" s="13" t="s">
        <v>1082</v>
      </c>
      <c r="D3416" s="13">
        <v>63320</v>
      </c>
    </row>
    <row r="3417" spans="1:4" x14ac:dyDescent="0.25">
      <c r="A3417" t="s">
        <v>2037</v>
      </c>
      <c r="B3417" t="s">
        <v>1147</v>
      </c>
      <c r="C3417" s="13" t="s">
        <v>1104</v>
      </c>
      <c r="D3417" s="13">
        <v>62718</v>
      </c>
    </row>
    <row r="3418" spans="1:4" x14ac:dyDescent="0.25">
      <c r="A3418" t="s">
        <v>2037</v>
      </c>
      <c r="B3418" t="s">
        <v>1147</v>
      </c>
      <c r="C3418" s="13" t="s">
        <v>1082</v>
      </c>
      <c r="D3418" s="13">
        <v>63197</v>
      </c>
    </row>
    <row r="3419" spans="1:4" x14ac:dyDescent="0.25">
      <c r="A3419" t="s">
        <v>2037</v>
      </c>
      <c r="B3419" t="s">
        <v>1216</v>
      </c>
      <c r="C3419" s="13" t="s">
        <v>1104</v>
      </c>
      <c r="D3419" s="13">
        <v>62718</v>
      </c>
    </row>
    <row r="3420" spans="1:4" x14ac:dyDescent="0.25">
      <c r="A3420" t="s">
        <v>2037</v>
      </c>
      <c r="B3420" t="s">
        <v>1216</v>
      </c>
      <c r="C3420" s="13" t="s">
        <v>1104</v>
      </c>
      <c r="D3420" s="13">
        <v>63197</v>
      </c>
    </row>
    <row r="3421" spans="1:4" x14ac:dyDescent="0.25">
      <c r="A3421" t="s">
        <v>2037</v>
      </c>
      <c r="B3421" t="s">
        <v>1217</v>
      </c>
      <c r="C3421" s="13" t="s">
        <v>1104</v>
      </c>
      <c r="D3421" s="13">
        <v>62718</v>
      </c>
    </row>
    <row r="3422" spans="1:4" x14ac:dyDescent="0.25">
      <c r="A3422" t="s">
        <v>2037</v>
      </c>
      <c r="B3422" t="s">
        <v>1217</v>
      </c>
      <c r="C3422" s="13" t="s">
        <v>1104</v>
      </c>
      <c r="D3422" s="13">
        <v>63197</v>
      </c>
    </row>
    <row r="3423" spans="1:4" x14ac:dyDescent="0.25">
      <c r="A3423" t="s">
        <v>2037</v>
      </c>
      <c r="B3423" t="s">
        <v>1197</v>
      </c>
      <c r="C3423" s="13" t="s">
        <v>1082</v>
      </c>
      <c r="D3423" s="13">
        <v>62718</v>
      </c>
    </row>
    <row r="3424" spans="1:4" x14ac:dyDescent="0.25">
      <c r="A3424" t="s">
        <v>2037</v>
      </c>
      <c r="B3424" t="s">
        <v>1096</v>
      </c>
      <c r="C3424" s="13" t="s">
        <v>1082</v>
      </c>
      <c r="D3424" s="13">
        <v>1100</v>
      </c>
    </row>
    <row r="3425" spans="1:4" x14ac:dyDescent="0.25">
      <c r="A3425" t="s">
        <v>2037</v>
      </c>
      <c r="B3425" t="s">
        <v>1096</v>
      </c>
      <c r="C3425" s="13" t="s">
        <v>1082</v>
      </c>
      <c r="D3425" s="13">
        <v>62718</v>
      </c>
    </row>
    <row r="3426" spans="1:4" x14ac:dyDescent="0.25">
      <c r="A3426" t="s">
        <v>2037</v>
      </c>
      <c r="B3426" t="s">
        <v>1096</v>
      </c>
      <c r="C3426" s="13" t="s">
        <v>1082</v>
      </c>
      <c r="D3426" s="13">
        <v>63320</v>
      </c>
    </row>
    <row r="3427" spans="1:4" x14ac:dyDescent="0.25">
      <c r="A3427" t="s">
        <v>2037</v>
      </c>
      <c r="B3427" t="s">
        <v>1097</v>
      </c>
      <c r="C3427" s="13" t="s">
        <v>1082</v>
      </c>
      <c r="D3427" s="13">
        <v>1100</v>
      </c>
    </row>
    <row r="3428" spans="1:4" x14ac:dyDescent="0.25">
      <c r="A3428" t="s">
        <v>2037</v>
      </c>
      <c r="B3428" t="s">
        <v>1097</v>
      </c>
      <c r="C3428" s="13" t="s">
        <v>1082</v>
      </c>
      <c r="D3428" s="13">
        <v>62718</v>
      </c>
    </row>
    <row r="3429" spans="1:4" x14ac:dyDescent="0.25">
      <c r="A3429" t="s">
        <v>2037</v>
      </c>
      <c r="B3429" t="s">
        <v>1097</v>
      </c>
      <c r="C3429" s="13" t="s">
        <v>1082</v>
      </c>
      <c r="D3429" s="13">
        <v>63320</v>
      </c>
    </row>
    <row r="3430" spans="1:4" x14ac:dyDescent="0.25">
      <c r="A3430" t="s">
        <v>2037</v>
      </c>
      <c r="B3430" t="s">
        <v>1098</v>
      </c>
      <c r="C3430" s="13" t="s">
        <v>1082</v>
      </c>
      <c r="D3430" s="13">
        <v>1100</v>
      </c>
    </row>
    <row r="3431" spans="1:4" x14ac:dyDescent="0.25">
      <c r="A3431" t="s">
        <v>2037</v>
      </c>
      <c r="B3431" t="s">
        <v>1098</v>
      </c>
      <c r="C3431" s="13" t="s">
        <v>1082</v>
      </c>
      <c r="D3431" s="13">
        <v>62718</v>
      </c>
    </row>
    <row r="3432" spans="1:4" x14ac:dyDescent="0.25">
      <c r="A3432" t="s">
        <v>2037</v>
      </c>
      <c r="B3432" t="s">
        <v>1098</v>
      </c>
      <c r="C3432" s="13" t="s">
        <v>1082</v>
      </c>
      <c r="D3432" s="13">
        <v>63320</v>
      </c>
    </row>
    <row r="3433" spans="1:4" x14ac:dyDescent="0.25">
      <c r="A3433" t="s">
        <v>2037</v>
      </c>
      <c r="B3433" t="s">
        <v>1099</v>
      </c>
      <c r="C3433" s="13" t="s">
        <v>1104</v>
      </c>
      <c r="D3433" s="13">
        <v>1100</v>
      </c>
    </row>
    <row r="3434" spans="1:4" x14ac:dyDescent="0.25">
      <c r="A3434" t="s">
        <v>2037</v>
      </c>
      <c r="B3434" t="s">
        <v>1099</v>
      </c>
      <c r="C3434" s="13" t="s">
        <v>1082</v>
      </c>
      <c r="D3434" s="13">
        <v>62718</v>
      </c>
    </row>
    <row r="3435" spans="1:4" x14ac:dyDescent="0.25">
      <c r="A3435" t="s">
        <v>2037</v>
      </c>
      <c r="B3435" t="s">
        <v>1099</v>
      </c>
      <c r="C3435" s="13" t="s">
        <v>1082</v>
      </c>
      <c r="D3435" s="13">
        <v>63320</v>
      </c>
    </row>
    <row r="3436" spans="1:4" x14ac:dyDescent="0.25">
      <c r="A3436" t="s">
        <v>2037</v>
      </c>
      <c r="B3436" t="s">
        <v>1100</v>
      </c>
      <c r="C3436" s="13" t="s">
        <v>1104</v>
      </c>
      <c r="D3436" s="13">
        <v>1100</v>
      </c>
    </row>
    <row r="3437" spans="1:4" x14ac:dyDescent="0.25">
      <c r="A3437" t="s">
        <v>2037</v>
      </c>
      <c r="B3437" t="s">
        <v>1100</v>
      </c>
      <c r="C3437" s="13" t="s">
        <v>1082</v>
      </c>
      <c r="D3437" s="13">
        <v>62718</v>
      </c>
    </row>
    <row r="3438" spans="1:4" x14ac:dyDescent="0.25">
      <c r="A3438" t="s">
        <v>2037</v>
      </c>
      <c r="B3438" t="s">
        <v>1153</v>
      </c>
      <c r="C3438" s="13" t="s">
        <v>1104</v>
      </c>
      <c r="D3438" s="13">
        <v>1100</v>
      </c>
    </row>
    <row r="3439" spans="1:4" x14ac:dyDescent="0.25">
      <c r="A3439" t="s">
        <v>2037</v>
      </c>
      <c r="B3439" t="s">
        <v>1101</v>
      </c>
      <c r="C3439" s="13" t="s">
        <v>1082</v>
      </c>
      <c r="D3439" s="13">
        <v>1100</v>
      </c>
    </row>
    <row r="3440" spans="1:4" x14ac:dyDescent="0.25">
      <c r="A3440" t="s">
        <v>2037</v>
      </c>
      <c r="B3440" t="s">
        <v>1101</v>
      </c>
      <c r="C3440" s="13" t="s">
        <v>1082</v>
      </c>
      <c r="D3440" s="13">
        <v>62718</v>
      </c>
    </row>
    <row r="3441" spans="1:4" x14ac:dyDescent="0.25">
      <c r="A3441" t="s">
        <v>2037</v>
      </c>
      <c r="B3441" t="s">
        <v>1101</v>
      </c>
      <c r="C3441" s="13" t="s">
        <v>1082</v>
      </c>
      <c r="D3441" s="13">
        <v>63320</v>
      </c>
    </row>
    <row r="3442" spans="1:4" x14ac:dyDescent="0.25">
      <c r="A3442" t="s">
        <v>2037</v>
      </c>
      <c r="B3442" t="s">
        <v>1102</v>
      </c>
      <c r="C3442" s="13" t="s">
        <v>1082</v>
      </c>
      <c r="D3442" s="13">
        <v>1100</v>
      </c>
    </row>
    <row r="3443" spans="1:4" x14ac:dyDescent="0.25">
      <c r="A3443" t="s">
        <v>2037</v>
      </c>
      <c r="B3443" t="s">
        <v>1102</v>
      </c>
      <c r="C3443" s="13" t="s">
        <v>1082</v>
      </c>
      <c r="D3443" s="13">
        <v>62718</v>
      </c>
    </row>
    <row r="3444" spans="1:4" x14ac:dyDescent="0.25">
      <c r="A3444" t="s">
        <v>2037</v>
      </c>
      <c r="B3444" t="s">
        <v>1102</v>
      </c>
      <c r="C3444" s="13" t="s">
        <v>1082</v>
      </c>
      <c r="D3444" s="13">
        <v>63320</v>
      </c>
    </row>
    <row r="3445" spans="1:4" x14ac:dyDescent="0.25">
      <c r="A3445" t="s">
        <v>2037</v>
      </c>
      <c r="B3445" t="s">
        <v>1103</v>
      </c>
      <c r="C3445" s="13" t="s">
        <v>1104</v>
      </c>
      <c r="D3445" s="13">
        <v>1100</v>
      </c>
    </row>
    <row r="3446" spans="1:4" x14ac:dyDescent="0.25">
      <c r="A3446" t="s">
        <v>2037</v>
      </c>
      <c r="B3446" t="s">
        <v>1103</v>
      </c>
      <c r="C3446" s="13" t="s">
        <v>1082</v>
      </c>
      <c r="D3446" s="13">
        <v>62718</v>
      </c>
    </row>
    <row r="3447" spans="1:4" x14ac:dyDescent="0.25">
      <c r="A3447" t="s">
        <v>2890</v>
      </c>
      <c r="B3447" t="s">
        <v>2404</v>
      </c>
      <c r="C3447" s="13" t="s">
        <v>1104</v>
      </c>
      <c r="D3447" s="13">
        <v>63316</v>
      </c>
    </row>
    <row r="3448" spans="1:4" x14ac:dyDescent="0.25">
      <c r="A3448" t="s">
        <v>2887</v>
      </c>
      <c r="B3448" t="s">
        <v>2404</v>
      </c>
      <c r="C3448" s="13" t="s">
        <v>1104</v>
      </c>
      <c r="D3448" s="13">
        <v>63316</v>
      </c>
    </row>
    <row r="3449" spans="1:4" x14ac:dyDescent="0.25">
      <c r="A3449" t="s">
        <v>2888</v>
      </c>
      <c r="B3449" t="s">
        <v>2404</v>
      </c>
      <c r="C3449" s="13" t="s">
        <v>1104</v>
      </c>
      <c r="D3449" s="13">
        <v>63316</v>
      </c>
    </row>
    <row r="3450" spans="1:4" x14ac:dyDescent="0.25">
      <c r="A3450" t="s">
        <v>2031</v>
      </c>
      <c r="B3450" t="s">
        <v>2404</v>
      </c>
      <c r="C3450" s="13" t="s">
        <v>1104</v>
      </c>
      <c r="D3450" s="13">
        <v>63316</v>
      </c>
    </row>
    <row r="3451" spans="1:4" x14ac:dyDescent="0.25">
      <c r="A3451" t="s">
        <v>2886</v>
      </c>
      <c r="B3451" t="s">
        <v>2404</v>
      </c>
      <c r="C3451" s="13" t="s">
        <v>1104</v>
      </c>
      <c r="D3451" s="13">
        <v>63316</v>
      </c>
    </row>
    <row r="3452" spans="1:4" x14ac:dyDescent="0.25">
      <c r="A3452" t="s">
        <v>80</v>
      </c>
      <c r="B3452" t="s">
        <v>2404</v>
      </c>
      <c r="C3452" s="13" t="s">
        <v>1104</v>
      </c>
      <c r="D3452" s="13">
        <v>63316</v>
      </c>
    </row>
    <row r="3453" spans="1:4" x14ac:dyDescent="0.25">
      <c r="A3453" t="s">
        <v>2889</v>
      </c>
      <c r="B3453" t="s">
        <v>2404</v>
      </c>
      <c r="C3453" s="13" t="s">
        <v>1104</v>
      </c>
      <c r="D3453" s="13">
        <v>63316</v>
      </c>
    </row>
    <row r="3454" spans="1:4" x14ac:dyDescent="0.25">
      <c r="A3454" t="s">
        <v>20</v>
      </c>
      <c r="B3454" t="s">
        <v>2404</v>
      </c>
      <c r="C3454" s="13" t="s">
        <v>1104</v>
      </c>
      <c r="D3454" s="13">
        <v>63316</v>
      </c>
    </row>
    <row r="3455" spans="1:4" x14ac:dyDescent="0.25">
      <c r="A3455" t="s">
        <v>2026</v>
      </c>
      <c r="B3455" t="s">
        <v>212</v>
      </c>
      <c r="C3455" s="13" t="s">
        <v>1082</v>
      </c>
      <c r="D3455" s="13">
        <v>63316</v>
      </c>
    </row>
    <row r="3456" spans="1:4" x14ac:dyDescent="0.25">
      <c r="A3456" t="s">
        <v>3000</v>
      </c>
      <c r="B3456" t="s">
        <v>212</v>
      </c>
      <c r="C3456" s="13" t="s">
        <v>1082</v>
      </c>
      <c r="D3456" s="13">
        <v>63316</v>
      </c>
    </row>
    <row r="3457" spans="1:4" x14ac:dyDescent="0.25">
      <c r="A3457" t="s">
        <v>54</v>
      </c>
      <c r="B3457" t="s">
        <v>212</v>
      </c>
      <c r="C3457" s="13" t="s">
        <v>1082</v>
      </c>
      <c r="D3457" s="13">
        <v>63316</v>
      </c>
    </row>
    <row r="3458" spans="1:4" x14ac:dyDescent="0.25">
      <c r="A3458" t="s">
        <v>2890</v>
      </c>
      <c r="B3458" t="s">
        <v>212</v>
      </c>
      <c r="C3458" s="13" t="s">
        <v>1082</v>
      </c>
      <c r="D3458" s="13">
        <v>63316</v>
      </c>
    </row>
    <row r="3459" spans="1:4" x14ac:dyDescent="0.25">
      <c r="A3459" t="s">
        <v>2887</v>
      </c>
      <c r="B3459" t="s">
        <v>212</v>
      </c>
      <c r="C3459" s="13" t="s">
        <v>1082</v>
      </c>
      <c r="D3459" s="13">
        <v>63316</v>
      </c>
    </row>
    <row r="3460" spans="1:4" x14ac:dyDescent="0.25">
      <c r="A3460" t="s">
        <v>2888</v>
      </c>
      <c r="B3460" t="s">
        <v>212</v>
      </c>
      <c r="C3460" s="13" t="s">
        <v>1082</v>
      </c>
      <c r="D3460" s="13">
        <v>63316</v>
      </c>
    </row>
    <row r="3461" spans="1:4" x14ac:dyDescent="0.25">
      <c r="A3461" t="s">
        <v>2031</v>
      </c>
      <c r="B3461" t="s">
        <v>212</v>
      </c>
      <c r="C3461" s="13" t="s">
        <v>1082</v>
      </c>
      <c r="D3461" s="13">
        <v>63316</v>
      </c>
    </row>
    <row r="3462" spans="1:4" x14ac:dyDescent="0.25">
      <c r="A3462" t="s">
        <v>3007</v>
      </c>
      <c r="B3462" t="s">
        <v>212</v>
      </c>
      <c r="C3462" s="13" t="s">
        <v>1082</v>
      </c>
      <c r="D3462" s="13">
        <v>63316</v>
      </c>
    </row>
    <row r="3463" spans="1:4" x14ac:dyDescent="0.25">
      <c r="A3463" t="s">
        <v>5112</v>
      </c>
      <c r="B3463" t="s">
        <v>212</v>
      </c>
      <c r="C3463" s="13" t="s">
        <v>1082</v>
      </c>
      <c r="D3463" s="13">
        <v>63316</v>
      </c>
    </row>
    <row r="3464" spans="1:4" x14ac:dyDescent="0.25">
      <c r="A3464" t="s">
        <v>2886</v>
      </c>
      <c r="B3464" t="s">
        <v>212</v>
      </c>
      <c r="C3464" s="13" t="s">
        <v>1082</v>
      </c>
      <c r="D3464" s="13">
        <v>63316</v>
      </c>
    </row>
    <row r="3465" spans="1:4" x14ac:dyDescent="0.25">
      <c r="A3465" t="s">
        <v>183</v>
      </c>
      <c r="B3465" t="s">
        <v>212</v>
      </c>
      <c r="C3465" s="13" t="s">
        <v>1082</v>
      </c>
      <c r="D3465" s="13">
        <v>63316</v>
      </c>
    </row>
    <row r="3466" spans="1:4" x14ac:dyDescent="0.25">
      <c r="A3466" t="s">
        <v>164</v>
      </c>
      <c r="B3466" t="s">
        <v>212</v>
      </c>
      <c r="C3466" s="13" t="s">
        <v>1082</v>
      </c>
      <c r="D3466" s="13">
        <v>63316</v>
      </c>
    </row>
    <row r="3467" spans="1:4" x14ac:dyDescent="0.25">
      <c r="A3467" t="s">
        <v>80</v>
      </c>
      <c r="B3467" t="s">
        <v>212</v>
      </c>
      <c r="C3467" s="13" t="s">
        <v>1082</v>
      </c>
      <c r="D3467" s="13">
        <v>63316</v>
      </c>
    </row>
    <row r="3468" spans="1:4" x14ac:dyDescent="0.25">
      <c r="A3468" t="s">
        <v>180</v>
      </c>
      <c r="B3468" t="s">
        <v>212</v>
      </c>
      <c r="C3468" s="13" t="s">
        <v>1082</v>
      </c>
      <c r="D3468" s="13">
        <v>63316</v>
      </c>
    </row>
    <row r="3469" spans="1:4" x14ac:dyDescent="0.25">
      <c r="A3469" t="s">
        <v>2889</v>
      </c>
      <c r="B3469" t="s">
        <v>212</v>
      </c>
      <c r="C3469" s="13" t="s">
        <v>1082</v>
      </c>
      <c r="D3469" s="13">
        <v>63316</v>
      </c>
    </row>
    <row r="3470" spans="1:4" x14ac:dyDescent="0.25">
      <c r="A3470" t="s">
        <v>20</v>
      </c>
      <c r="B3470" t="s">
        <v>212</v>
      </c>
      <c r="C3470" s="13" t="s">
        <v>1082</v>
      </c>
      <c r="D3470" s="13">
        <v>63316</v>
      </c>
    </row>
    <row r="3471" spans="1:4" x14ac:dyDescent="0.25">
      <c r="A3471" t="s">
        <v>1156</v>
      </c>
      <c r="B3471" t="s">
        <v>1083</v>
      </c>
      <c r="C3471" s="13" t="s">
        <v>1082</v>
      </c>
      <c r="D3471" s="13">
        <v>62718</v>
      </c>
    </row>
    <row r="3472" spans="1:4" x14ac:dyDescent="0.25">
      <c r="A3472" t="s">
        <v>1156</v>
      </c>
      <c r="B3472" t="s">
        <v>1084</v>
      </c>
      <c r="C3472" s="13" t="s">
        <v>1082</v>
      </c>
      <c r="D3472" s="13">
        <v>62718</v>
      </c>
    </row>
    <row r="3473" spans="1:4" x14ac:dyDescent="0.25">
      <c r="A3473" t="s">
        <v>1156</v>
      </c>
      <c r="B3473" t="s">
        <v>1085</v>
      </c>
      <c r="C3473" s="13" t="s">
        <v>1082</v>
      </c>
      <c r="D3473" s="13">
        <v>62718</v>
      </c>
    </row>
    <row r="3474" spans="1:4" x14ac:dyDescent="0.25">
      <c r="A3474" t="s">
        <v>1156</v>
      </c>
      <c r="B3474" t="s">
        <v>2407</v>
      </c>
      <c r="C3474" s="13" t="s">
        <v>1082</v>
      </c>
      <c r="D3474" s="13">
        <v>62718</v>
      </c>
    </row>
    <row r="3475" spans="1:4" x14ac:dyDescent="0.25">
      <c r="A3475" t="s">
        <v>1156</v>
      </c>
      <c r="B3475" t="s">
        <v>1087</v>
      </c>
      <c r="C3475" s="13" t="s">
        <v>1082</v>
      </c>
      <c r="D3475" s="13">
        <v>62718</v>
      </c>
    </row>
    <row r="3476" spans="1:4" x14ac:dyDescent="0.25">
      <c r="A3476" t="s">
        <v>1156</v>
      </c>
      <c r="B3476" t="s">
        <v>2408</v>
      </c>
      <c r="C3476" s="13" t="s">
        <v>1104</v>
      </c>
      <c r="D3476" s="13">
        <v>62718</v>
      </c>
    </row>
    <row r="3477" spans="1:4" x14ac:dyDescent="0.25">
      <c r="A3477" t="s">
        <v>1156</v>
      </c>
      <c r="B3477" t="s">
        <v>2408</v>
      </c>
      <c r="C3477" s="13" t="s">
        <v>1104</v>
      </c>
      <c r="D3477" s="13">
        <v>62718</v>
      </c>
    </row>
    <row r="3478" spans="1:4" x14ac:dyDescent="0.25">
      <c r="A3478" t="s">
        <v>1156</v>
      </c>
      <c r="B3478" t="s">
        <v>212</v>
      </c>
      <c r="C3478" s="13" t="s">
        <v>1082</v>
      </c>
      <c r="D3478" s="13">
        <v>62718</v>
      </c>
    </row>
    <row r="3479" spans="1:4" x14ac:dyDescent="0.25">
      <c r="A3479" t="s">
        <v>1156</v>
      </c>
      <c r="B3479" t="s">
        <v>1197</v>
      </c>
      <c r="C3479" s="13" t="s">
        <v>1082</v>
      </c>
      <c r="D3479" s="13">
        <v>62718</v>
      </c>
    </row>
    <row r="3480" spans="1:4" x14ac:dyDescent="0.25">
      <c r="A3480" t="s">
        <v>1156</v>
      </c>
      <c r="B3480" t="s">
        <v>1096</v>
      </c>
      <c r="C3480" s="13" t="s">
        <v>1082</v>
      </c>
      <c r="D3480" s="13">
        <v>62718</v>
      </c>
    </row>
    <row r="3481" spans="1:4" x14ac:dyDescent="0.25">
      <c r="A3481" t="s">
        <v>1156</v>
      </c>
      <c r="B3481" t="s">
        <v>1098</v>
      </c>
      <c r="C3481" s="13" t="s">
        <v>1082</v>
      </c>
      <c r="D3481" s="13">
        <v>62718</v>
      </c>
    </row>
    <row r="3482" spans="1:4" x14ac:dyDescent="0.25">
      <c r="A3482" t="s">
        <v>1156</v>
      </c>
      <c r="B3482" t="s">
        <v>1099</v>
      </c>
      <c r="C3482" s="13" t="s">
        <v>1082</v>
      </c>
      <c r="D3482" s="13">
        <v>62718</v>
      </c>
    </row>
    <row r="3483" spans="1:4" x14ac:dyDescent="0.25">
      <c r="A3483" t="s">
        <v>1156</v>
      </c>
      <c r="B3483" t="s">
        <v>1100</v>
      </c>
      <c r="C3483" s="13" t="s">
        <v>1082</v>
      </c>
      <c r="D3483" s="13">
        <v>62718</v>
      </c>
    </row>
    <row r="3484" spans="1:4" x14ac:dyDescent="0.25">
      <c r="A3484" t="s">
        <v>1156</v>
      </c>
      <c r="B3484" t="s">
        <v>1153</v>
      </c>
      <c r="C3484" s="13" t="s">
        <v>1104</v>
      </c>
      <c r="D3484" s="13">
        <v>62718</v>
      </c>
    </row>
    <row r="3485" spans="1:4" x14ac:dyDescent="0.25">
      <c r="A3485" t="s">
        <v>1156</v>
      </c>
      <c r="B3485" t="s">
        <v>1101</v>
      </c>
      <c r="C3485" s="13" t="s">
        <v>1082</v>
      </c>
      <c r="D3485" s="13">
        <v>62718</v>
      </c>
    </row>
    <row r="3486" spans="1:4" x14ac:dyDescent="0.25">
      <c r="A3486" t="s">
        <v>1156</v>
      </c>
      <c r="B3486" t="s">
        <v>1102</v>
      </c>
      <c r="C3486" s="13" t="s">
        <v>1082</v>
      </c>
      <c r="D3486" s="13">
        <v>62718</v>
      </c>
    </row>
    <row r="3487" spans="1:4" x14ac:dyDescent="0.25">
      <c r="A3487" t="s">
        <v>1156</v>
      </c>
      <c r="B3487" t="s">
        <v>1103</v>
      </c>
      <c r="C3487" s="13" t="s">
        <v>1082</v>
      </c>
      <c r="D3487" s="13">
        <v>62718</v>
      </c>
    </row>
    <row r="3488" spans="1:4" x14ac:dyDescent="0.25">
      <c r="A3488" t="s">
        <v>2811</v>
      </c>
      <c r="B3488" t="s">
        <v>1083</v>
      </c>
      <c r="C3488" s="13" t="s">
        <v>1082</v>
      </c>
      <c r="D3488" s="13">
        <v>62718</v>
      </c>
    </row>
    <row r="3489" spans="1:4" x14ac:dyDescent="0.25">
      <c r="A3489" t="s">
        <v>2811</v>
      </c>
      <c r="B3489" t="s">
        <v>1084</v>
      </c>
      <c r="C3489" s="13" t="s">
        <v>1082</v>
      </c>
      <c r="D3489" s="13">
        <v>62718</v>
      </c>
    </row>
    <row r="3490" spans="1:4" x14ac:dyDescent="0.25">
      <c r="A3490" t="s">
        <v>2811</v>
      </c>
      <c r="B3490" t="s">
        <v>1085</v>
      </c>
      <c r="C3490" s="13" t="s">
        <v>1082</v>
      </c>
      <c r="D3490" s="13">
        <v>62718</v>
      </c>
    </row>
    <row r="3491" spans="1:4" x14ac:dyDescent="0.25">
      <c r="A3491" t="s">
        <v>2811</v>
      </c>
      <c r="B3491" t="s">
        <v>2407</v>
      </c>
      <c r="C3491" s="13" t="s">
        <v>1082</v>
      </c>
      <c r="D3491" s="13">
        <v>62718</v>
      </c>
    </row>
    <row r="3492" spans="1:4" x14ac:dyDescent="0.25">
      <c r="A3492" t="s">
        <v>2811</v>
      </c>
      <c r="B3492" t="s">
        <v>1989</v>
      </c>
      <c r="C3492" s="13" t="s">
        <v>1082</v>
      </c>
      <c r="D3492" s="13">
        <v>62718</v>
      </c>
    </row>
    <row r="3493" spans="1:4" x14ac:dyDescent="0.25">
      <c r="A3493" t="s">
        <v>2811</v>
      </c>
      <c r="B3493" t="s">
        <v>2399</v>
      </c>
      <c r="C3493" s="13" t="s">
        <v>1104</v>
      </c>
      <c r="D3493" s="13">
        <v>62718</v>
      </c>
    </row>
    <row r="3494" spans="1:4" x14ac:dyDescent="0.25">
      <c r="A3494" t="s">
        <v>2811</v>
      </c>
      <c r="B3494" t="s">
        <v>1087</v>
      </c>
      <c r="C3494" s="13" t="s">
        <v>1082</v>
      </c>
      <c r="D3494" s="13">
        <v>62718</v>
      </c>
    </row>
    <row r="3495" spans="1:4" x14ac:dyDescent="0.25">
      <c r="A3495" t="s">
        <v>2811</v>
      </c>
      <c r="B3495" t="s">
        <v>1089</v>
      </c>
      <c r="C3495" s="13" t="s">
        <v>1082</v>
      </c>
      <c r="D3495" s="13">
        <v>62718</v>
      </c>
    </row>
    <row r="3496" spans="1:4" x14ac:dyDescent="0.25">
      <c r="A3496" t="s">
        <v>2811</v>
      </c>
      <c r="B3496" t="s">
        <v>1090</v>
      </c>
      <c r="C3496" s="13" t="s">
        <v>1082</v>
      </c>
      <c r="D3496" s="13">
        <v>62718</v>
      </c>
    </row>
    <row r="3497" spans="1:4" x14ac:dyDescent="0.25">
      <c r="A3497" t="s">
        <v>2811</v>
      </c>
      <c r="B3497" t="s">
        <v>2408</v>
      </c>
      <c r="C3497" s="13" t="s">
        <v>1104</v>
      </c>
      <c r="D3497" s="13">
        <v>62718</v>
      </c>
    </row>
    <row r="3498" spans="1:4" x14ac:dyDescent="0.25">
      <c r="A3498" t="s">
        <v>2811</v>
      </c>
      <c r="B3498" t="s">
        <v>2408</v>
      </c>
      <c r="C3498" s="13" t="s">
        <v>1104</v>
      </c>
      <c r="D3498" s="13">
        <v>62718</v>
      </c>
    </row>
    <row r="3499" spans="1:4" x14ac:dyDescent="0.25">
      <c r="A3499" t="s">
        <v>2811</v>
      </c>
      <c r="B3499" t="s">
        <v>2416</v>
      </c>
      <c r="C3499" s="13" t="s">
        <v>1104</v>
      </c>
      <c r="D3499" s="13">
        <v>62718</v>
      </c>
    </row>
    <row r="3500" spans="1:4" x14ac:dyDescent="0.25">
      <c r="A3500" t="s">
        <v>2811</v>
      </c>
      <c r="B3500" t="s">
        <v>212</v>
      </c>
      <c r="C3500" s="13" t="s">
        <v>1082</v>
      </c>
      <c r="D3500" s="13">
        <v>62718</v>
      </c>
    </row>
    <row r="3501" spans="1:4" x14ac:dyDescent="0.25">
      <c r="A3501" t="s">
        <v>2811</v>
      </c>
      <c r="B3501" t="s">
        <v>1883</v>
      </c>
      <c r="C3501" s="13" t="s">
        <v>1082</v>
      </c>
      <c r="D3501" s="13">
        <v>62718</v>
      </c>
    </row>
    <row r="3502" spans="1:4" x14ac:dyDescent="0.25">
      <c r="A3502" t="s">
        <v>2811</v>
      </c>
      <c r="B3502" t="s">
        <v>1095</v>
      </c>
      <c r="C3502" s="13" t="s">
        <v>1082</v>
      </c>
      <c r="D3502" s="13">
        <v>62718</v>
      </c>
    </row>
    <row r="3503" spans="1:4" x14ac:dyDescent="0.25">
      <c r="A3503" t="s">
        <v>2811</v>
      </c>
      <c r="B3503" t="s">
        <v>1147</v>
      </c>
      <c r="C3503" s="13" t="s">
        <v>1104</v>
      </c>
      <c r="D3503" s="13">
        <v>62718</v>
      </c>
    </row>
    <row r="3504" spans="1:4" x14ac:dyDescent="0.25">
      <c r="A3504" t="s">
        <v>2811</v>
      </c>
      <c r="B3504" t="s">
        <v>1216</v>
      </c>
      <c r="C3504" s="13" t="s">
        <v>1104</v>
      </c>
      <c r="D3504" s="13">
        <v>62718</v>
      </c>
    </row>
    <row r="3505" spans="1:4" x14ac:dyDescent="0.25">
      <c r="A3505" t="s">
        <v>2811</v>
      </c>
      <c r="B3505" t="s">
        <v>1217</v>
      </c>
      <c r="C3505" s="13" t="s">
        <v>1104</v>
      </c>
      <c r="D3505" s="13">
        <v>62718</v>
      </c>
    </row>
    <row r="3506" spans="1:4" x14ac:dyDescent="0.25">
      <c r="A3506" t="s">
        <v>2811</v>
      </c>
      <c r="B3506" t="s">
        <v>1197</v>
      </c>
      <c r="C3506" s="13" t="s">
        <v>1082</v>
      </c>
      <c r="D3506" s="13">
        <v>62718</v>
      </c>
    </row>
    <row r="3507" spans="1:4" x14ac:dyDescent="0.25">
      <c r="A3507" t="s">
        <v>2811</v>
      </c>
      <c r="B3507" t="s">
        <v>1096</v>
      </c>
      <c r="C3507" s="13" t="s">
        <v>1082</v>
      </c>
      <c r="D3507" s="13">
        <v>62718</v>
      </c>
    </row>
    <row r="3508" spans="1:4" x14ac:dyDescent="0.25">
      <c r="A3508" t="s">
        <v>2811</v>
      </c>
      <c r="B3508" t="s">
        <v>1098</v>
      </c>
      <c r="C3508" s="13" t="s">
        <v>1082</v>
      </c>
      <c r="D3508" s="13">
        <v>62718</v>
      </c>
    </row>
    <row r="3509" spans="1:4" x14ac:dyDescent="0.25">
      <c r="A3509" t="s">
        <v>2811</v>
      </c>
      <c r="B3509" t="s">
        <v>1099</v>
      </c>
      <c r="C3509" s="13" t="s">
        <v>1082</v>
      </c>
      <c r="D3509" s="13">
        <v>62718</v>
      </c>
    </row>
    <row r="3510" spans="1:4" x14ac:dyDescent="0.25">
      <c r="A3510" t="s">
        <v>2811</v>
      </c>
      <c r="B3510" t="s">
        <v>1100</v>
      </c>
      <c r="C3510" s="13" t="s">
        <v>1082</v>
      </c>
      <c r="D3510" s="13">
        <v>62718</v>
      </c>
    </row>
    <row r="3511" spans="1:4" x14ac:dyDescent="0.25">
      <c r="A3511" t="s">
        <v>2811</v>
      </c>
      <c r="B3511" t="s">
        <v>1153</v>
      </c>
      <c r="C3511" s="13" t="s">
        <v>1104</v>
      </c>
      <c r="D3511" s="13">
        <v>62718</v>
      </c>
    </row>
    <row r="3512" spans="1:4" x14ac:dyDescent="0.25">
      <c r="A3512" t="s">
        <v>2811</v>
      </c>
      <c r="B3512" t="s">
        <v>1101</v>
      </c>
      <c r="C3512" s="13" t="s">
        <v>1082</v>
      </c>
      <c r="D3512" s="13">
        <v>62718</v>
      </c>
    </row>
    <row r="3513" spans="1:4" x14ac:dyDescent="0.25">
      <c r="A3513" t="s">
        <v>2811</v>
      </c>
      <c r="B3513" t="s">
        <v>1102</v>
      </c>
      <c r="C3513" s="13" t="s">
        <v>1082</v>
      </c>
      <c r="D3513" s="13">
        <v>62718</v>
      </c>
    </row>
    <row r="3514" spans="1:4" x14ac:dyDescent="0.25">
      <c r="A3514" t="s">
        <v>2811</v>
      </c>
      <c r="B3514" t="s">
        <v>1103</v>
      </c>
      <c r="C3514" s="13" t="s">
        <v>1082</v>
      </c>
      <c r="D3514" s="13">
        <v>62718</v>
      </c>
    </row>
    <row r="3515" spans="1:4" x14ac:dyDescent="0.25">
      <c r="A3515" t="s">
        <v>2048</v>
      </c>
      <c r="B3515" t="s">
        <v>1106</v>
      </c>
      <c r="C3515" s="13" t="s">
        <v>1104</v>
      </c>
      <c r="D3515" s="13">
        <v>1100</v>
      </c>
    </row>
    <row r="3516" spans="1:4" x14ac:dyDescent="0.25">
      <c r="A3516" t="s">
        <v>2048</v>
      </c>
      <c r="B3516" t="s">
        <v>1085</v>
      </c>
      <c r="C3516" s="13" t="s">
        <v>1082</v>
      </c>
      <c r="D3516" s="13">
        <v>1100</v>
      </c>
    </row>
    <row r="3517" spans="1:4" x14ac:dyDescent="0.25">
      <c r="A3517" t="s">
        <v>2048</v>
      </c>
      <c r="B3517" t="s">
        <v>1989</v>
      </c>
      <c r="C3517" s="13" t="s">
        <v>1082</v>
      </c>
      <c r="D3517" s="13">
        <v>1100</v>
      </c>
    </row>
    <row r="3518" spans="1:4" x14ac:dyDescent="0.25">
      <c r="A3518" t="s">
        <v>2048</v>
      </c>
      <c r="B3518" t="s">
        <v>2399</v>
      </c>
      <c r="C3518" s="13" t="s">
        <v>1104</v>
      </c>
      <c r="D3518" s="13">
        <v>1100</v>
      </c>
    </row>
    <row r="3519" spans="1:4" x14ac:dyDescent="0.25">
      <c r="A3519" t="s">
        <v>2048</v>
      </c>
      <c r="B3519" t="s">
        <v>1087</v>
      </c>
      <c r="C3519" s="13" t="s">
        <v>1082</v>
      </c>
      <c r="D3519" s="13">
        <v>1100</v>
      </c>
    </row>
    <row r="3520" spans="1:4" x14ac:dyDescent="0.25">
      <c r="A3520" t="s">
        <v>2048</v>
      </c>
      <c r="B3520" t="s">
        <v>1107</v>
      </c>
      <c r="C3520" s="13" t="s">
        <v>1104</v>
      </c>
      <c r="D3520" s="13">
        <v>1100</v>
      </c>
    </row>
    <row r="3521" spans="1:4" x14ac:dyDescent="0.25">
      <c r="A3521" t="s">
        <v>2048</v>
      </c>
      <c r="B3521" t="s">
        <v>1089</v>
      </c>
      <c r="C3521" s="13" t="s">
        <v>1082</v>
      </c>
      <c r="D3521" s="13">
        <v>1100</v>
      </c>
    </row>
    <row r="3522" spans="1:4" x14ac:dyDescent="0.25">
      <c r="A3522" t="s">
        <v>2048</v>
      </c>
      <c r="B3522" t="s">
        <v>1090</v>
      </c>
      <c r="C3522" s="13" t="s">
        <v>1082</v>
      </c>
      <c r="D3522" s="13">
        <v>1100</v>
      </c>
    </row>
    <row r="3523" spans="1:4" x14ac:dyDescent="0.25">
      <c r="A3523" t="s">
        <v>2048</v>
      </c>
      <c r="B3523" t="s">
        <v>212</v>
      </c>
      <c r="C3523" s="13" t="s">
        <v>1082</v>
      </c>
      <c r="D3523" s="13">
        <v>1100</v>
      </c>
    </row>
    <row r="3524" spans="1:4" x14ac:dyDescent="0.25">
      <c r="A3524" t="s">
        <v>2048</v>
      </c>
      <c r="B3524" t="s">
        <v>1883</v>
      </c>
      <c r="C3524" s="13" t="s">
        <v>1082</v>
      </c>
      <c r="D3524" s="13">
        <v>1100</v>
      </c>
    </row>
    <row r="3525" spans="1:4" x14ac:dyDescent="0.25">
      <c r="A3525" t="s">
        <v>2048</v>
      </c>
      <c r="B3525" t="s">
        <v>1095</v>
      </c>
      <c r="C3525" s="13" t="s">
        <v>1104</v>
      </c>
      <c r="D3525" s="13">
        <v>1100</v>
      </c>
    </row>
    <row r="3526" spans="1:4" x14ac:dyDescent="0.25">
      <c r="A3526" t="s">
        <v>2048</v>
      </c>
      <c r="B3526" t="s">
        <v>1096</v>
      </c>
      <c r="C3526" s="13" t="s">
        <v>1082</v>
      </c>
      <c r="D3526" s="13">
        <v>1100</v>
      </c>
    </row>
    <row r="3527" spans="1:4" x14ac:dyDescent="0.25">
      <c r="A3527" t="s">
        <v>2048</v>
      </c>
      <c r="B3527" t="s">
        <v>1097</v>
      </c>
      <c r="C3527" s="13" t="s">
        <v>1082</v>
      </c>
      <c r="D3527" s="13">
        <v>1100</v>
      </c>
    </row>
    <row r="3528" spans="1:4" x14ac:dyDescent="0.25">
      <c r="A3528" t="s">
        <v>2048</v>
      </c>
      <c r="B3528" t="s">
        <v>1098</v>
      </c>
      <c r="C3528" s="13" t="s">
        <v>1082</v>
      </c>
      <c r="D3528" s="13">
        <v>1100</v>
      </c>
    </row>
    <row r="3529" spans="1:4" x14ac:dyDescent="0.25">
      <c r="A3529" t="s">
        <v>2048</v>
      </c>
      <c r="B3529" t="s">
        <v>1099</v>
      </c>
      <c r="C3529" s="13" t="s">
        <v>1104</v>
      </c>
      <c r="D3529" s="13">
        <v>1100</v>
      </c>
    </row>
    <row r="3530" spans="1:4" x14ac:dyDescent="0.25">
      <c r="A3530" t="s">
        <v>2048</v>
      </c>
      <c r="B3530" t="s">
        <v>1100</v>
      </c>
      <c r="C3530" s="13" t="s">
        <v>1104</v>
      </c>
      <c r="D3530" s="13">
        <v>1100</v>
      </c>
    </row>
    <row r="3531" spans="1:4" x14ac:dyDescent="0.25">
      <c r="A3531" t="s">
        <v>2048</v>
      </c>
      <c r="B3531" t="s">
        <v>1153</v>
      </c>
      <c r="C3531" s="13" t="s">
        <v>1104</v>
      </c>
      <c r="D3531" s="13">
        <v>1100</v>
      </c>
    </row>
    <row r="3532" spans="1:4" x14ac:dyDescent="0.25">
      <c r="A3532" t="s">
        <v>2048</v>
      </c>
      <c r="B3532" t="s">
        <v>1101</v>
      </c>
      <c r="C3532" s="13" t="s">
        <v>1082</v>
      </c>
      <c r="D3532" s="13">
        <v>1100</v>
      </c>
    </row>
    <row r="3533" spans="1:4" x14ac:dyDescent="0.25">
      <c r="A3533" t="s">
        <v>2048</v>
      </c>
      <c r="B3533" t="s">
        <v>1102</v>
      </c>
      <c r="C3533" s="13" t="s">
        <v>1082</v>
      </c>
      <c r="D3533" s="13">
        <v>1100</v>
      </c>
    </row>
    <row r="3534" spans="1:4" x14ac:dyDescent="0.25">
      <c r="A3534" t="s">
        <v>2048</v>
      </c>
      <c r="B3534" t="s">
        <v>1103</v>
      </c>
      <c r="C3534" s="13" t="s">
        <v>1104</v>
      </c>
      <c r="D3534" s="13">
        <v>1100</v>
      </c>
    </row>
    <row r="3535" spans="1:4" x14ac:dyDescent="0.25">
      <c r="A3535" t="s">
        <v>2071</v>
      </c>
      <c r="B3535" t="s">
        <v>1083</v>
      </c>
      <c r="C3535" s="13" t="s">
        <v>1082</v>
      </c>
      <c r="D3535" s="13">
        <v>62718</v>
      </c>
    </row>
    <row r="3536" spans="1:4" x14ac:dyDescent="0.25">
      <c r="A3536" t="s">
        <v>2071</v>
      </c>
      <c r="B3536" t="s">
        <v>1084</v>
      </c>
      <c r="C3536" s="13" t="s">
        <v>1082</v>
      </c>
      <c r="D3536" s="13">
        <v>62718</v>
      </c>
    </row>
    <row r="3537" spans="1:4" x14ac:dyDescent="0.25">
      <c r="A3537" t="s">
        <v>2071</v>
      </c>
      <c r="B3537" t="s">
        <v>1106</v>
      </c>
      <c r="C3537" s="13" t="s">
        <v>1104</v>
      </c>
      <c r="D3537" s="13">
        <v>1100</v>
      </c>
    </row>
    <row r="3538" spans="1:4" x14ac:dyDescent="0.25">
      <c r="A3538" t="s">
        <v>2071</v>
      </c>
      <c r="B3538" t="s">
        <v>1085</v>
      </c>
      <c r="C3538" s="13" t="s">
        <v>1082</v>
      </c>
      <c r="D3538" s="13">
        <v>1100</v>
      </c>
    </row>
    <row r="3539" spans="1:4" x14ac:dyDescent="0.25">
      <c r="A3539" t="s">
        <v>2071</v>
      </c>
      <c r="B3539" t="s">
        <v>1085</v>
      </c>
      <c r="C3539" s="13" t="s">
        <v>1082</v>
      </c>
      <c r="D3539" s="13">
        <v>62718</v>
      </c>
    </row>
    <row r="3540" spans="1:4" x14ac:dyDescent="0.25">
      <c r="A3540" t="s">
        <v>2071</v>
      </c>
      <c r="B3540" t="s">
        <v>2407</v>
      </c>
      <c r="C3540" s="13" t="s">
        <v>1082</v>
      </c>
      <c r="D3540" s="13">
        <v>62718</v>
      </c>
    </row>
    <row r="3541" spans="1:4" x14ac:dyDescent="0.25">
      <c r="A3541" t="s">
        <v>2071</v>
      </c>
      <c r="B3541" t="s">
        <v>1989</v>
      </c>
      <c r="C3541" s="13" t="s">
        <v>1082</v>
      </c>
      <c r="D3541" s="13">
        <v>1100</v>
      </c>
    </row>
    <row r="3542" spans="1:4" x14ac:dyDescent="0.25">
      <c r="A3542" t="s">
        <v>2071</v>
      </c>
      <c r="B3542" t="s">
        <v>1989</v>
      </c>
      <c r="C3542" s="13" t="s">
        <v>1082</v>
      </c>
      <c r="D3542" s="13">
        <v>62718</v>
      </c>
    </row>
    <row r="3543" spans="1:4" x14ac:dyDescent="0.25">
      <c r="A3543" t="s">
        <v>2071</v>
      </c>
      <c r="B3543" t="s">
        <v>2399</v>
      </c>
      <c r="C3543" s="13" t="s">
        <v>1104</v>
      </c>
      <c r="D3543" s="13">
        <v>1100</v>
      </c>
    </row>
    <row r="3544" spans="1:4" x14ac:dyDescent="0.25">
      <c r="A3544" t="s">
        <v>2071</v>
      </c>
      <c r="B3544" t="s">
        <v>2399</v>
      </c>
      <c r="C3544" s="13" t="s">
        <v>1104</v>
      </c>
      <c r="D3544" s="13">
        <v>62718</v>
      </c>
    </row>
    <row r="3545" spans="1:4" x14ac:dyDescent="0.25">
      <c r="A3545" t="s">
        <v>2071</v>
      </c>
      <c r="B3545" t="s">
        <v>1087</v>
      </c>
      <c r="C3545" s="13" t="s">
        <v>1082</v>
      </c>
      <c r="D3545" s="13">
        <v>1100</v>
      </c>
    </row>
    <row r="3546" spans="1:4" x14ac:dyDescent="0.25">
      <c r="A3546" t="s">
        <v>2071</v>
      </c>
      <c r="B3546" t="s">
        <v>1087</v>
      </c>
      <c r="C3546" s="13" t="s">
        <v>1082</v>
      </c>
      <c r="D3546" s="13">
        <v>62718</v>
      </c>
    </row>
    <row r="3547" spans="1:4" x14ac:dyDescent="0.25">
      <c r="A3547" t="s">
        <v>2071</v>
      </c>
      <c r="B3547" t="s">
        <v>1107</v>
      </c>
      <c r="C3547" s="13" t="s">
        <v>1104</v>
      </c>
      <c r="D3547" s="13">
        <v>1100</v>
      </c>
    </row>
    <row r="3548" spans="1:4" x14ac:dyDescent="0.25">
      <c r="A3548" t="s">
        <v>2071</v>
      </c>
      <c r="B3548" t="s">
        <v>1089</v>
      </c>
      <c r="C3548" s="13" t="s">
        <v>1082</v>
      </c>
      <c r="D3548" s="13">
        <v>1100</v>
      </c>
    </row>
    <row r="3549" spans="1:4" x14ac:dyDescent="0.25">
      <c r="A3549" t="s">
        <v>2071</v>
      </c>
      <c r="B3549" t="s">
        <v>1089</v>
      </c>
      <c r="C3549" s="13" t="s">
        <v>1082</v>
      </c>
      <c r="D3549" s="13">
        <v>62718</v>
      </c>
    </row>
    <row r="3550" spans="1:4" x14ac:dyDescent="0.25">
      <c r="A3550" t="s">
        <v>2071</v>
      </c>
      <c r="B3550" t="s">
        <v>1090</v>
      </c>
      <c r="C3550" s="13" t="s">
        <v>1082</v>
      </c>
      <c r="D3550" s="13">
        <v>1100</v>
      </c>
    </row>
    <row r="3551" spans="1:4" x14ac:dyDescent="0.25">
      <c r="A3551" t="s">
        <v>2071</v>
      </c>
      <c r="B3551" t="s">
        <v>1090</v>
      </c>
      <c r="C3551" s="13" t="s">
        <v>1082</v>
      </c>
      <c r="D3551" s="13">
        <v>62718</v>
      </c>
    </row>
    <row r="3552" spans="1:4" x14ac:dyDescent="0.25">
      <c r="A3552" t="s">
        <v>2071</v>
      </c>
      <c r="B3552" t="s">
        <v>2408</v>
      </c>
      <c r="C3552" s="13" t="s">
        <v>1104</v>
      </c>
      <c r="D3552" s="13">
        <v>62718</v>
      </c>
    </row>
    <row r="3553" spans="1:4" x14ac:dyDescent="0.25">
      <c r="A3553" t="s">
        <v>2071</v>
      </c>
      <c r="B3553" t="s">
        <v>2408</v>
      </c>
      <c r="C3553" s="13" t="s">
        <v>1104</v>
      </c>
      <c r="D3553" s="13">
        <v>62718</v>
      </c>
    </row>
    <row r="3554" spans="1:4" x14ac:dyDescent="0.25">
      <c r="A3554" t="s">
        <v>2071</v>
      </c>
      <c r="B3554" t="s">
        <v>2416</v>
      </c>
      <c r="C3554" s="13" t="s">
        <v>1104</v>
      </c>
      <c r="D3554" s="13">
        <v>62718</v>
      </c>
    </row>
    <row r="3555" spans="1:4" x14ac:dyDescent="0.25">
      <c r="A3555" t="s">
        <v>2071</v>
      </c>
      <c r="B3555" t="s">
        <v>212</v>
      </c>
      <c r="C3555" s="13" t="s">
        <v>1082</v>
      </c>
      <c r="D3555" s="13">
        <v>1100</v>
      </c>
    </row>
    <row r="3556" spans="1:4" x14ac:dyDescent="0.25">
      <c r="A3556" t="s">
        <v>2071</v>
      </c>
      <c r="B3556" t="s">
        <v>212</v>
      </c>
      <c r="C3556" s="13" t="s">
        <v>1082</v>
      </c>
      <c r="D3556" s="13">
        <v>62718</v>
      </c>
    </row>
    <row r="3557" spans="1:4" x14ac:dyDescent="0.25">
      <c r="A3557" t="s">
        <v>2071</v>
      </c>
      <c r="B3557" t="s">
        <v>1883</v>
      </c>
      <c r="C3557" s="13" t="s">
        <v>1082</v>
      </c>
      <c r="D3557" s="13">
        <v>1100</v>
      </c>
    </row>
    <row r="3558" spans="1:4" x14ac:dyDescent="0.25">
      <c r="A3558" t="s">
        <v>2071</v>
      </c>
      <c r="B3558" t="s">
        <v>1883</v>
      </c>
      <c r="C3558" s="13" t="s">
        <v>1082</v>
      </c>
      <c r="D3558" s="13">
        <v>62718</v>
      </c>
    </row>
    <row r="3559" spans="1:4" x14ac:dyDescent="0.25">
      <c r="A3559" t="s">
        <v>2071</v>
      </c>
      <c r="B3559" t="s">
        <v>1095</v>
      </c>
      <c r="C3559" s="13" t="s">
        <v>1104</v>
      </c>
      <c r="D3559" s="13">
        <v>1100</v>
      </c>
    </row>
    <row r="3560" spans="1:4" x14ac:dyDescent="0.25">
      <c r="A3560" t="s">
        <v>2071</v>
      </c>
      <c r="B3560" t="s">
        <v>1095</v>
      </c>
      <c r="C3560" s="13" t="s">
        <v>1082</v>
      </c>
      <c r="D3560" s="13">
        <v>62718</v>
      </c>
    </row>
    <row r="3561" spans="1:4" x14ac:dyDescent="0.25">
      <c r="A3561" t="s">
        <v>2071</v>
      </c>
      <c r="B3561" t="s">
        <v>1147</v>
      </c>
      <c r="C3561" s="13" t="s">
        <v>1104</v>
      </c>
      <c r="D3561" s="13">
        <v>62718</v>
      </c>
    </row>
    <row r="3562" spans="1:4" x14ac:dyDescent="0.25">
      <c r="A3562" t="s">
        <v>2071</v>
      </c>
      <c r="B3562" t="s">
        <v>1216</v>
      </c>
      <c r="C3562" s="13" t="s">
        <v>1104</v>
      </c>
      <c r="D3562" s="13">
        <v>62718</v>
      </c>
    </row>
    <row r="3563" spans="1:4" x14ac:dyDescent="0.25">
      <c r="A3563" t="s">
        <v>2071</v>
      </c>
      <c r="B3563" t="s">
        <v>1217</v>
      </c>
      <c r="C3563" s="13" t="s">
        <v>1104</v>
      </c>
      <c r="D3563" s="13">
        <v>62718</v>
      </c>
    </row>
    <row r="3564" spans="1:4" x14ac:dyDescent="0.25">
      <c r="A3564" t="s">
        <v>2071</v>
      </c>
      <c r="B3564" t="s">
        <v>1197</v>
      </c>
      <c r="C3564" s="13" t="s">
        <v>1082</v>
      </c>
      <c r="D3564" s="13">
        <v>62718</v>
      </c>
    </row>
    <row r="3565" spans="1:4" x14ac:dyDescent="0.25">
      <c r="A3565" t="s">
        <v>2071</v>
      </c>
      <c r="B3565" t="s">
        <v>1096</v>
      </c>
      <c r="C3565" s="13" t="s">
        <v>1082</v>
      </c>
      <c r="D3565" s="13">
        <v>1100</v>
      </c>
    </row>
    <row r="3566" spans="1:4" x14ac:dyDescent="0.25">
      <c r="A3566" t="s">
        <v>2071</v>
      </c>
      <c r="B3566" t="s">
        <v>1096</v>
      </c>
      <c r="C3566" s="13" t="s">
        <v>1082</v>
      </c>
      <c r="D3566" s="13">
        <v>62718</v>
      </c>
    </row>
    <row r="3567" spans="1:4" x14ac:dyDescent="0.25">
      <c r="A3567" t="s">
        <v>2071</v>
      </c>
      <c r="B3567" t="s">
        <v>1097</v>
      </c>
      <c r="C3567" s="13" t="s">
        <v>1082</v>
      </c>
      <c r="D3567" s="13">
        <v>1100</v>
      </c>
    </row>
    <row r="3568" spans="1:4" x14ac:dyDescent="0.25">
      <c r="A3568" t="s">
        <v>2071</v>
      </c>
      <c r="B3568" t="s">
        <v>1098</v>
      </c>
      <c r="C3568" s="13" t="s">
        <v>1082</v>
      </c>
      <c r="D3568" s="13">
        <v>1100</v>
      </c>
    </row>
    <row r="3569" spans="1:4" x14ac:dyDescent="0.25">
      <c r="A3569" t="s">
        <v>2071</v>
      </c>
      <c r="B3569" t="s">
        <v>1098</v>
      </c>
      <c r="C3569" s="13" t="s">
        <v>1082</v>
      </c>
      <c r="D3569" s="13">
        <v>62718</v>
      </c>
    </row>
    <row r="3570" spans="1:4" x14ac:dyDescent="0.25">
      <c r="A3570" t="s">
        <v>2071</v>
      </c>
      <c r="B3570" t="s">
        <v>1099</v>
      </c>
      <c r="C3570" s="13" t="s">
        <v>1104</v>
      </c>
      <c r="D3570" s="13">
        <v>1100</v>
      </c>
    </row>
    <row r="3571" spans="1:4" x14ac:dyDescent="0.25">
      <c r="A3571" t="s">
        <v>2071</v>
      </c>
      <c r="B3571" t="s">
        <v>1099</v>
      </c>
      <c r="C3571" s="13" t="s">
        <v>1082</v>
      </c>
      <c r="D3571" s="13">
        <v>62718</v>
      </c>
    </row>
    <row r="3572" spans="1:4" x14ac:dyDescent="0.25">
      <c r="A3572" t="s">
        <v>2071</v>
      </c>
      <c r="B3572" t="s">
        <v>1100</v>
      </c>
      <c r="C3572" s="13" t="s">
        <v>1104</v>
      </c>
      <c r="D3572" s="13">
        <v>1100</v>
      </c>
    </row>
    <row r="3573" spans="1:4" x14ac:dyDescent="0.25">
      <c r="A3573" t="s">
        <v>2071</v>
      </c>
      <c r="B3573" t="s">
        <v>1100</v>
      </c>
      <c r="C3573" s="13" t="s">
        <v>1082</v>
      </c>
      <c r="D3573" s="13">
        <v>62718</v>
      </c>
    </row>
    <row r="3574" spans="1:4" x14ac:dyDescent="0.25">
      <c r="A3574" t="s">
        <v>2071</v>
      </c>
      <c r="B3574" t="s">
        <v>1153</v>
      </c>
      <c r="C3574" s="13" t="s">
        <v>1104</v>
      </c>
      <c r="D3574" s="13">
        <v>1100</v>
      </c>
    </row>
    <row r="3575" spans="1:4" x14ac:dyDescent="0.25">
      <c r="A3575" t="s">
        <v>2071</v>
      </c>
      <c r="B3575" t="s">
        <v>1153</v>
      </c>
      <c r="C3575" s="13" t="s">
        <v>1104</v>
      </c>
      <c r="D3575" s="13">
        <v>62718</v>
      </c>
    </row>
    <row r="3576" spans="1:4" x14ac:dyDescent="0.25">
      <c r="A3576" t="s">
        <v>2071</v>
      </c>
      <c r="B3576" t="s">
        <v>1101</v>
      </c>
      <c r="C3576" s="13" t="s">
        <v>1082</v>
      </c>
      <c r="D3576" s="13">
        <v>1100</v>
      </c>
    </row>
    <row r="3577" spans="1:4" x14ac:dyDescent="0.25">
      <c r="A3577" t="s">
        <v>2071</v>
      </c>
      <c r="B3577" t="s">
        <v>1101</v>
      </c>
      <c r="C3577" s="13" t="s">
        <v>1082</v>
      </c>
      <c r="D3577" s="13">
        <v>62718</v>
      </c>
    </row>
    <row r="3578" spans="1:4" x14ac:dyDescent="0.25">
      <c r="A3578" t="s">
        <v>2071</v>
      </c>
      <c r="B3578" t="s">
        <v>1102</v>
      </c>
      <c r="C3578" s="13" t="s">
        <v>1082</v>
      </c>
      <c r="D3578" s="13">
        <v>1100</v>
      </c>
    </row>
    <row r="3579" spans="1:4" x14ac:dyDescent="0.25">
      <c r="A3579" t="s">
        <v>2071</v>
      </c>
      <c r="B3579" t="s">
        <v>1102</v>
      </c>
      <c r="C3579" s="13" t="s">
        <v>1082</v>
      </c>
      <c r="D3579" s="13">
        <v>62718</v>
      </c>
    </row>
    <row r="3580" spans="1:4" x14ac:dyDescent="0.25">
      <c r="A3580" t="s">
        <v>2071</v>
      </c>
      <c r="B3580" t="s">
        <v>1103</v>
      </c>
      <c r="C3580" s="13" t="s">
        <v>1104</v>
      </c>
      <c r="D3580" s="13">
        <v>1100</v>
      </c>
    </row>
    <row r="3581" spans="1:4" x14ac:dyDescent="0.25">
      <c r="A3581" t="s">
        <v>2071</v>
      </c>
      <c r="B3581" t="s">
        <v>1103</v>
      </c>
      <c r="C3581" s="13" t="s">
        <v>1082</v>
      </c>
      <c r="D3581" s="13">
        <v>62718</v>
      </c>
    </row>
    <row r="3582" spans="1:4" x14ac:dyDescent="0.25">
      <c r="A3582" t="s">
        <v>2046</v>
      </c>
      <c r="B3582" t="s">
        <v>1106</v>
      </c>
      <c r="C3582" s="13" t="s">
        <v>1104</v>
      </c>
      <c r="D3582" s="13">
        <v>1100</v>
      </c>
    </row>
    <row r="3583" spans="1:4" x14ac:dyDescent="0.25">
      <c r="A3583" t="s">
        <v>2046</v>
      </c>
      <c r="B3583" t="s">
        <v>1085</v>
      </c>
      <c r="C3583" s="13" t="s">
        <v>1082</v>
      </c>
      <c r="D3583" s="13">
        <v>1100</v>
      </c>
    </row>
    <row r="3584" spans="1:4" x14ac:dyDescent="0.25">
      <c r="A3584" t="s">
        <v>2046</v>
      </c>
      <c r="B3584" t="s">
        <v>1989</v>
      </c>
      <c r="C3584" s="13" t="s">
        <v>1082</v>
      </c>
      <c r="D3584" s="13">
        <v>1100</v>
      </c>
    </row>
    <row r="3585" spans="1:4" x14ac:dyDescent="0.25">
      <c r="A3585" t="s">
        <v>2046</v>
      </c>
      <c r="B3585" t="s">
        <v>2399</v>
      </c>
      <c r="C3585" s="13" t="s">
        <v>1104</v>
      </c>
      <c r="D3585" s="13">
        <v>1100</v>
      </c>
    </row>
    <row r="3586" spans="1:4" x14ac:dyDescent="0.25">
      <c r="A3586" t="s">
        <v>2046</v>
      </c>
      <c r="B3586" t="s">
        <v>1087</v>
      </c>
      <c r="C3586" s="13" t="s">
        <v>1082</v>
      </c>
      <c r="D3586" s="13">
        <v>1100</v>
      </c>
    </row>
    <row r="3587" spans="1:4" x14ac:dyDescent="0.25">
      <c r="A3587" t="s">
        <v>2046</v>
      </c>
      <c r="B3587" t="s">
        <v>1107</v>
      </c>
      <c r="C3587" s="13" t="s">
        <v>1104</v>
      </c>
      <c r="D3587" s="13">
        <v>1100</v>
      </c>
    </row>
    <row r="3588" spans="1:4" x14ac:dyDescent="0.25">
      <c r="A3588" t="s">
        <v>2046</v>
      </c>
      <c r="B3588" t="s">
        <v>1089</v>
      </c>
      <c r="C3588" s="13" t="s">
        <v>1082</v>
      </c>
      <c r="D3588" s="13">
        <v>1100</v>
      </c>
    </row>
    <row r="3589" spans="1:4" x14ac:dyDescent="0.25">
      <c r="A3589" t="s">
        <v>2046</v>
      </c>
      <c r="B3589" t="s">
        <v>1090</v>
      </c>
      <c r="C3589" s="13" t="s">
        <v>1082</v>
      </c>
      <c r="D3589" s="13">
        <v>1100</v>
      </c>
    </row>
    <row r="3590" spans="1:4" x14ac:dyDescent="0.25">
      <c r="A3590" t="s">
        <v>2046</v>
      </c>
      <c r="B3590" t="s">
        <v>212</v>
      </c>
      <c r="C3590" s="13" t="s">
        <v>1082</v>
      </c>
      <c r="D3590" s="13">
        <v>1100</v>
      </c>
    </row>
    <row r="3591" spans="1:4" x14ac:dyDescent="0.25">
      <c r="A3591" t="s">
        <v>2046</v>
      </c>
      <c r="B3591" t="s">
        <v>1883</v>
      </c>
      <c r="C3591" s="13" t="s">
        <v>1082</v>
      </c>
      <c r="D3591" s="13">
        <v>1100</v>
      </c>
    </row>
    <row r="3592" spans="1:4" x14ac:dyDescent="0.25">
      <c r="A3592" t="s">
        <v>2046</v>
      </c>
      <c r="B3592" t="s">
        <v>1095</v>
      </c>
      <c r="C3592" s="13" t="s">
        <v>1104</v>
      </c>
      <c r="D3592" s="13">
        <v>1100</v>
      </c>
    </row>
    <row r="3593" spans="1:4" x14ac:dyDescent="0.25">
      <c r="A3593" t="s">
        <v>2046</v>
      </c>
      <c r="B3593" t="s">
        <v>1096</v>
      </c>
      <c r="C3593" s="13" t="s">
        <v>1082</v>
      </c>
      <c r="D3593" s="13">
        <v>1100</v>
      </c>
    </row>
    <row r="3594" spans="1:4" x14ac:dyDescent="0.25">
      <c r="A3594" t="s">
        <v>2046</v>
      </c>
      <c r="B3594" t="s">
        <v>1097</v>
      </c>
      <c r="C3594" s="13" t="s">
        <v>1082</v>
      </c>
      <c r="D3594" s="13">
        <v>1100</v>
      </c>
    </row>
    <row r="3595" spans="1:4" x14ac:dyDescent="0.25">
      <c r="A3595" t="s">
        <v>2046</v>
      </c>
      <c r="B3595" t="s">
        <v>1098</v>
      </c>
      <c r="C3595" s="13" t="s">
        <v>1082</v>
      </c>
      <c r="D3595" s="13">
        <v>1100</v>
      </c>
    </row>
    <row r="3596" spans="1:4" x14ac:dyDescent="0.25">
      <c r="A3596" t="s">
        <v>2046</v>
      </c>
      <c r="B3596" t="s">
        <v>1099</v>
      </c>
      <c r="C3596" s="13" t="s">
        <v>1104</v>
      </c>
      <c r="D3596" s="13">
        <v>1100</v>
      </c>
    </row>
    <row r="3597" spans="1:4" x14ac:dyDescent="0.25">
      <c r="A3597" t="s">
        <v>2046</v>
      </c>
      <c r="B3597" t="s">
        <v>1100</v>
      </c>
      <c r="C3597" s="13" t="s">
        <v>1104</v>
      </c>
      <c r="D3597" s="13">
        <v>1100</v>
      </c>
    </row>
    <row r="3598" spans="1:4" x14ac:dyDescent="0.25">
      <c r="A3598" t="s">
        <v>2046</v>
      </c>
      <c r="B3598" t="s">
        <v>1153</v>
      </c>
      <c r="C3598" s="13" t="s">
        <v>1104</v>
      </c>
      <c r="D3598" s="13">
        <v>1100</v>
      </c>
    </row>
    <row r="3599" spans="1:4" x14ac:dyDescent="0.25">
      <c r="A3599" t="s">
        <v>2046</v>
      </c>
      <c r="B3599" t="s">
        <v>1101</v>
      </c>
      <c r="C3599" s="13" t="s">
        <v>1082</v>
      </c>
      <c r="D3599" s="13">
        <v>1100</v>
      </c>
    </row>
    <row r="3600" spans="1:4" x14ac:dyDescent="0.25">
      <c r="A3600" t="s">
        <v>2046</v>
      </c>
      <c r="B3600" t="s">
        <v>1102</v>
      </c>
      <c r="C3600" s="13" t="s">
        <v>1082</v>
      </c>
      <c r="D3600" s="13">
        <v>1100</v>
      </c>
    </row>
    <row r="3601" spans="1:4" x14ac:dyDescent="0.25">
      <c r="A3601" t="s">
        <v>2046</v>
      </c>
      <c r="B3601" t="s">
        <v>1103</v>
      </c>
      <c r="C3601" s="13" t="s">
        <v>1104</v>
      </c>
      <c r="D3601" s="13">
        <v>1100</v>
      </c>
    </row>
    <row r="3602" spans="1:4" x14ac:dyDescent="0.25">
      <c r="A3602" t="s">
        <v>2067</v>
      </c>
      <c r="B3602" t="s">
        <v>1106</v>
      </c>
      <c r="C3602" s="13" t="s">
        <v>1104</v>
      </c>
      <c r="D3602" s="13">
        <v>1100</v>
      </c>
    </row>
    <row r="3603" spans="1:4" x14ac:dyDescent="0.25">
      <c r="A3603" t="s">
        <v>2067</v>
      </c>
      <c r="B3603" t="s">
        <v>1085</v>
      </c>
      <c r="C3603" s="13" t="s">
        <v>1082</v>
      </c>
      <c r="D3603" s="13">
        <v>1100</v>
      </c>
    </row>
    <row r="3604" spans="1:4" x14ac:dyDescent="0.25">
      <c r="A3604" t="s">
        <v>2067</v>
      </c>
      <c r="B3604" t="s">
        <v>1085</v>
      </c>
      <c r="C3604" s="13" t="s">
        <v>1082</v>
      </c>
      <c r="D3604" s="13">
        <v>1100</v>
      </c>
    </row>
    <row r="3605" spans="1:4" x14ac:dyDescent="0.25">
      <c r="A3605" t="s">
        <v>2067</v>
      </c>
      <c r="B3605" t="s">
        <v>1989</v>
      </c>
      <c r="C3605" s="13" t="s">
        <v>1082</v>
      </c>
      <c r="D3605" s="13">
        <v>1100</v>
      </c>
    </row>
    <row r="3606" spans="1:4" x14ac:dyDescent="0.25">
      <c r="A3606" t="s">
        <v>2067</v>
      </c>
      <c r="B3606" t="s">
        <v>1989</v>
      </c>
      <c r="C3606" s="13" t="s">
        <v>1082</v>
      </c>
      <c r="D3606" s="13">
        <v>1100</v>
      </c>
    </row>
    <row r="3607" spans="1:4" x14ac:dyDescent="0.25">
      <c r="A3607" t="s">
        <v>2067</v>
      </c>
      <c r="B3607" t="s">
        <v>2399</v>
      </c>
      <c r="C3607" s="13" t="s">
        <v>1104</v>
      </c>
      <c r="D3607" s="13">
        <v>1100</v>
      </c>
    </row>
    <row r="3608" spans="1:4" x14ac:dyDescent="0.25">
      <c r="A3608" t="s">
        <v>2067</v>
      </c>
      <c r="B3608" t="s">
        <v>2399</v>
      </c>
      <c r="C3608" s="13" t="s">
        <v>1104</v>
      </c>
      <c r="D3608" s="13">
        <v>1100</v>
      </c>
    </row>
    <row r="3609" spans="1:4" x14ac:dyDescent="0.25">
      <c r="A3609" t="s">
        <v>2067</v>
      </c>
      <c r="B3609" t="s">
        <v>1087</v>
      </c>
      <c r="C3609" s="13" t="s">
        <v>1082</v>
      </c>
      <c r="D3609" s="13">
        <v>1100</v>
      </c>
    </row>
    <row r="3610" spans="1:4" x14ac:dyDescent="0.25">
      <c r="A3610" t="s">
        <v>2067</v>
      </c>
      <c r="B3610" t="s">
        <v>1107</v>
      </c>
      <c r="C3610" s="13" t="s">
        <v>1104</v>
      </c>
      <c r="D3610" s="13">
        <v>1100</v>
      </c>
    </row>
    <row r="3611" spans="1:4" x14ac:dyDescent="0.25">
      <c r="A3611" t="s">
        <v>2067</v>
      </c>
      <c r="B3611" t="s">
        <v>1089</v>
      </c>
      <c r="C3611" s="13" t="s">
        <v>1082</v>
      </c>
      <c r="D3611" s="13">
        <v>1100</v>
      </c>
    </row>
    <row r="3612" spans="1:4" x14ac:dyDescent="0.25">
      <c r="A3612" t="s">
        <v>2067</v>
      </c>
      <c r="B3612" t="s">
        <v>1089</v>
      </c>
      <c r="C3612" s="13" t="s">
        <v>1082</v>
      </c>
      <c r="D3612" s="13">
        <v>1100</v>
      </c>
    </row>
    <row r="3613" spans="1:4" x14ac:dyDescent="0.25">
      <c r="A3613" t="s">
        <v>2067</v>
      </c>
      <c r="B3613" t="s">
        <v>1090</v>
      </c>
      <c r="C3613" s="13" t="s">
        <v>1082</v>
      </c>
      <c r="D3613" s="13">
        <v>1100</v>
      </c>
    </row>
    <row r="3614" spans="1:4" x14ac:dyDescent="0.25">
      <c r="A3614" t="s">
        <v>2067</v>
      </c>
      <c r="B3614" t="s">
        <v>1090</v>
      </c>
      <c r="C3614" s="13" t="s">
        <v>1082</v>
      </c>
      <c r="D3614" s="13">
        <v>1100</v>
      </c>
    </row>
    <row r="3615" spans="1:4" x14ac:dyDescent="0.25">
      <c r="A3615" t="s">
        <v>2067</v>
      </c>
      <c r="B3615" t="s">
        <v>212</v>
      </c>
      <c r="C3615" s="13" t="s">
        <v>1082</v>
      </c>
      <c r="D3615" s="13">
        <v>1100</v>
      </c>
    </row>
    <row r="3616" spans="1:4" x14ac:dyDescent="0.25">
      <c r="A3616" t="s">
        <v>2067</v>
      </c>
      <c r="B3616" t="s">
        <v>1883</v>
      </c>
      <c r="C3616" s="13" t="s">
        <v>1082</v>
      </c>
      <c r="D3616" s="13">
        <v>1100</v>
      </c>
    </row>
    <row r="3617" spans="1:4" x14ac:dyDescent="0.25">
      <c r="A3617" t="s">
        <v>2067</v>
      </c>
      <c r="B3617" t="s">
        <v>1095</v>
      </c>
      <c r="C3617" s="13" t="s">
        <v>1104</v>
      </c>
      <c r="D3617" s="13">
        <v>1100</v>
      </c>
    </row>
    <row r="3618" spans="1:4" x14ac:dyDescent="0.25">
      <c r="A3618" t="s">
        <v>2067</v>
      </c>
      <c r="B3618" t="s">
        <v>1095</v>
      </c>
      <c r="C3618" s="13" t="s">
        <v>1104</v>
      </c>
      <c r="D3618" s="13">
        <v>1100</v>
      </c>
    </row>
    <row r="3619" spans="1:4" x14ac:dyDescent="0.25">
      <c r="A3619" t="s">
        <v>2067</v>
      </c>
      <c r="B3619" t="s">
        <v>1096</v>
      </c>
      <c r="C3619" s="13" t="s">
        <v>1082</v>
      </c>
      <c r="D3619" s="13">
        <v>1100</v>
      </c>
    </row>
    <row r="3620" spans="1:4" x14ac:dyDescent="0.25">
      <c r="A3620" t="s">
        <v>2067</v>
      </c>
      <c r="B3620" t="s">
        <v>1096</v>
      </c>
      <c r="C3620" s="13" t="s">
        <v>1082</v>
      </c>
      <c r="D3620" s="13">
        <v>1100</v>
      </c>
    </row>
    <row r="3621" spans="1:4" x14ac:dyDescent="0.25">
      <c r="A3621" t="s">
        <v>2067</v>
      </c>
      <c r="B3621" t="s">
        <v>1097</v>
      </c>
      <c r="C3621" s="13" t="s">
        <v>1082</v>
      </c>
      <c r="D3621" s="13">
        <v>1100</v>
      </c>
    </row>
    <row r="3622" spans="1:4" x14ac:dyDescent="0.25">
      <c r="A3622" t="s">
        <v>2067</v>
      </c>
      <c r="B3622" t="s">
        <v>1097</v>
      </c>
      <c r="C3622" s="13" t="s">
        <v>1082</v>
      </c>
      <c r="D3622" s="13">
        <v>1100</v>
      </c>
    </row>
    <row r="3623" spans="1:4" x14ac:dyDescent="0.25">
      <c r="A3623" t="s">
        <v>2067</v>
      </c>
      <c r="B3623" t="s">
        <v>1098</v>
      </c>
      <c r="C3623" s="13" t="s">
        <v>1082</v>
      </c>
      <c r="D3623" s="13">
        <v>1100</v>
      </c>
    </row>
    <row r="3624" spans="1:4" x14ac:dyDescent="0.25">
      <c r="A3624" t="s">
        <v>2067</v>
      </c>
      <c r="B3624" t="s">
        <v>1098</v>
      </c>
      <c r="C3624" s="13" t="s">
        <v>1082</v>
      </c>
      <c r="D3624" s="13">
        <v>1100</v>
      </c>
    </row>
    <row r="3625" spans="1:4" x14ac:dyDescent="0.25">
      <c r="A3625" t="s">
        <v>2067</v>
      </c>
      <c r="B3625" t="s">
        <v>1099</v>
      </c>
      <c r="C3625" s="13" t="s">
        <v>1104</v>
      </c>
      <c r="D3625" s="13">
        <v>1100</v>
      </c>
    </row>
    <row r="3626" spans="1:4" x14ac:dyDescent="0.25">
      <c r="A3626" t="s">
        <v>2067</v>
      </c>
      <c r="B3626" t="s">
        <v>1099</v>
      </c>
      <c r="C3626" s="13" t="s">
        <v>1104</v>
      </c>
      <c r="D3626" s="13">
        <v>1100</v>
      </c>
    </row>
    <row r="3627" spans="1:4" x14ac:dyDescent="0.25">
      <c r="A3627" t="s">
        <v>2067</v>
      </c>
      <c r="B3627" t="s">
        <v>1100</v>
      </c>
      <c r="C3627" s="13" t="s">
        <v>1104</v>
      </c>
      <c r="D3627" s="13">
        <v>1100</v>
      </c>
    </row>
    <row r="3628" spans="1:4" x14ac:dyDescent="0.25">
      <c r="A3628" t="s">
        <v>2067</v>
      </c>
      <c r="B3628" t="s">
        <v>1100</v>
      </c>
      <c r="C3628" s="13" t="s">
        <v>1104</v>
      </c>
      <c r="D3628" s="13">
        <v>1100</v>
      </c>
    </row>
    <row r="3629" spans="1:4" x14ac:dyDescent="0.25">
      <c r="A3629" t="s">
        <v>2067</v>
      </c>
      <c r="B3629" t="s">
        <v>1153</v>
      </c>
      <c r="C3629" s="13" t="s">
        <v>1104</v>
      </c>
      <c r="D3629" s="13">
        <v>1100</v>
      </c>
    </row>
    <row r="3630" spans="1:4" x14ac:dyDescent="0.25">
      <c r="A3630" t="s">
        <v>2067</v>
      </c>
      <c r="B3630" t="s">
        <v>1101</v>
      </c>
      <c r="C3630" s="13" t="s">
        <v>1082</v>
      </c>
      <c r="D3630" s="13">
        <v>1100</v>
      </c>
    </row>
    <row r="3631" spans="1:4" x14ac:dyDescent="0.25">
      <c r="A3631" t="s">
        <v>2067</v>
      </c>
      <c r="B3631" t="s">
        <v>1101</v>
      </c>
      <c r="C3631" s="13" t="s">
        <v>1082</v>
      </c>
      <c r="D3631" s="13">
        <v>1100</v>
      </c>
    </row>
    <row r="3632" spans="1:4" x14ac:dyDescent="0.25">
      <c r="A3632" t="s">
        <v>2067</v>
      </c>
      <c r="B3632" t="s">
        <v>1102</v>
      </c>
      <c r="C3632" s="13" t="s">
        <v>1082</v>
      </c>
      <c r="D3632" s="13">
        <v>1100</v>
      </c>
    </row>
    <row r="3633" spans="1:4" x14ac:dyDescent="0.25">
      <c r="A3633" t="s">
        <v>2067</v>
      </c>
      <c r="B3633" t="s">
        <v>1102</v>
      </c>
      <c r="C3633" s="13" t="s">
        <v>1082</v>
      </c>
      <c r="D3633" s="13">
        <v>1100</v>
      </c>
    </row>
    <row r="3634" spans="1:4" x14ac:dyDescent="0.25">
      <c r="A3634" t="s">
        <v>2067</v>
      </c>
      <c r="B3634" t="s">
        <v>1103</v>
      </c>
      <c r="C3634" s="13" t="s">
        <v>1104</v>
      </c>
      <c r="D3634" s="13">
        <v>1100</v>
      </c>
    </row>
    <row r="3635" spans="1:4" x14ac:dyDescent="0.25">
      <c r="A3635" t="s">
        <v>2067</v>
      </c>
      <c r="B3635" t="s">
        <v>1103</v>
      </c>
      <c r="C3635" s="13" t="s">
        <v>1104</v>
      </c>
      <c r="D3635" s="13">
        <v>1100</v>
      </c>
    </row>
    <row r="3636" spans="1:4" x14ac:dyDescent="0.25">
      <c r="A3636" t="s">
        <v>2072</v>
      </c>
      <c r="B3636" t="s">
        <v>1106</v>
      </c>
      <c r="C3636" s="13" t="s">
        <v>1104</v>
      </c>
      <c r="D3636" s="13">
        <v>1100</v>
      </c>
    </row>
    <row r="3637" spans="1:4" x14ac:dyDescent="0.25">
      <c r="A3637" t="s">
        <v>2072</v>
      </c>
      <c r="B3637" t="s">
        <v>1085</v>
      </c>
      <c r="C3637" s="13" t="s">
        <v>1082</v>
      </c>
      <c r="D3637" s="13">
        <v>1100</v>
      </c>
    </row>
    <row r="3638" spans="1:4" x14ac:dyDescent="0.25">
      <c r="A3638" t="s">
        <v>2072</v>
      </c>
      <c r="B3638" t="s">
        <v>1989</v>
      </c>
      <c r="C3638" s="13" t="s">
        <v>1082</v>
      </c>
      <c r="D3638" s="13">
        <v>1100</v>
      </c>
    </row>
    <row r="3639" spans="1:4" x14ac:dyDescent="0.25">
      <c r="A3639" t="s">
        <v>2072</v>
      </c>
      <c r="B3639" t="s">
        <v>2399</v>
      </c>
      <c r="C3639" s="13" t="s">
        <v>1104</v>
      </c>
      <c r="D3639" s="13">
        <v>1100</v>
      </c>
    </row>
    <row r="3640" spans="1:4" x14ac:dyDescent="0.25">
      <c r="A3640" t="s">
        <v>2072</v>
      </c>
      <c r="B3640" t="s">
        <v>1087</v>
      </c>
      <c r="C3640" s="13" t="s">
        <v>1082</v>
      </c>
      <c r="D3640" s="13">
        <v>1100</v>
      </c>
    </row>
    <row r="3641" spans="1:4" x14ac:dyDescent="0.25">
      <c r="A3641" t="s">
        <v>2072</v>
      </c>
      <c r="B3641" t="s">
        <v>1107</v>
      </c>
      <c r="C3641" s="13" t="s">
        <v>1104</v>
      </c>
      <c r="D3641" s="13">
        <v>1100</v>
      </c>
    </row>
    <row r="3642" spans="1:4" x14ac:dyDescent="0.25">
      <c r="A3642" t="s">
        <v>2072</v>
      </c>
      <c r="B3642" t="s">
        <v>1089</v>
      </c>
      <c r="C3642" s="13" t="s">
        <v>1082</v>
      </c>
      <c r="D3642" s="13">
        <v>1100</v>
      </c>
    </row>
    <row r="3643" spans="1:4" x14ac:dyDescent="0.25">
      <c r="A3643" t="s">
        <v>2072</v>
      </c>
      <c r="B3643" t="s">
        <v>1090</v>
      </c>
      <c r="C3643" s="13" t="s">
        <v>1082</v>
      </c>
      <c r="D3643" s="13">
        <v>1100</v>
      </c>
    </row>
    <row r="3644" spans="1:4" x14ac:dyDescent="0.25">
      <c r="A3644" t="s">
        <v>2072</v>
      </c>
      <c r="B3644" t="s">
        <v>212</v>
      </c>
      <c r="C3644" s="13" t="s">
        <v>1082</v>
      </c>
      <c r="D3644" s="13">
        <v>1100</v>
      </c>
    </row>
    <row r="3645" spans="1:4" x14ac:dyDescent="0.25">
      <c r="A3645" t="s">
        <v>2072</v>
      </c>
      <c r="B3645" t="s">
        <v>1883</v>
      </c>
      <c r="C3645" s="13" t="s">
        <v>1082</v>
      </c>
      <c r="D3645" s="13">
        <v>1100</v>
      </c>
    </row>
    <row r="3646" spans="1:4" x14ac:dyDescent="0.25">
      <c r="A3646" t="s">
        <v>2072</v>
      </c>
      <c r="B3646" t="s">
        <v>1095</v>
      </c>
      <c r="C3646" s="13" t="s">
        <v>1104</v>
      </c>
      <c r="D3646" s="13">
        <v>1100</v>
      </c>
    </row>
    <row r="3647" spans="1:4" x14ac:dyDescent="0.25">
      <c r="A3647" t="s">
        <v>2072</v>
      </c>
      <c r="B3647" t="s">
        <v>1096</v>
      </c>
      <c r="C3647" s="13" t="s">
        <v>1082</v>
      </c>
      <c r="D3647" s="13">
        <v>1100</v>
      </c>
    </row>
    <row r="3648" spans="1:4" x14ac:dyDescent="0.25">
      <c r="A3648" t="s">
        <v>2072</v>
      </c>
      <c r="B3648" t="s">
        <v>1097</v>
      </c>
      <c r="C3648" s="13" t="s">
        <v>1082</v>
      </c>
      <c r="D3648" s="13">
        <v>1100</v>
      </c>
    </row>
    <row r="3649" spans="1:4" x14ac:dyDescent="0.25">
      <c r="A3649" t="s">
        <v>2072</v>
      </c>
      <c r="B3649" t="s">
        <v>1098</v>
      </c>
      <c r="C3649" s="13" t="s">
        <v>1082</v>
      </c>
      <c r="D3649" s="13">
        <v>1100</v>
      </c>
    </row>
    <row r="3650" spans="1:4" x14ac:dyDescent="0.25">
      <c r="A3650" t="s">
        <v>2072</v>
      </c>
      <c r="B3650" t="s">
        <v>1099</v>
      </c>
      <c r="C3650" s="13" t="s">
        <v>1104</v>
      </c>
      <c r="D3650" s="13">
        <v>1100</v>
      </c>
    </row>
    <row r="3651" spans="1:4" x14ac:dyDescent="0.25">
      <c r="A3651" t="s">
        <v>2072</v>
      </c>
      <c r="B3651" t="s">
        <v>1100</v>
      </c>
      <c r="C3651" s="13" t="s">
        <v>1104</v>
      </c>
      <c r="D3651" s="13">
        <v>1100</v>
      </c>
    </row>
    <row r="3652" spans="1:4" x14ac:dyDescent="0.25">
      <c r="A3652" t="s">
        <v>2072</v>
      </c>
      <c r="B3652" t="s">
        <v>1153</v>
      </c>
      <c r="C3652" s="13" t="s">
        <v>1104</v>
      </c>
      <c r="D3652" s="13">
        <v>1100</v>
      </c>
    </row>
    <row r="3653" spans="1:4" x14ac:dyDescent="0.25">
      <c r="A3653" t="s">
        <v>2072</v>
      </c>
      <c r="B3653" t="s">
        <v>1101</v>
      </c>
      <c r="C3653" s="13" t="s">
        <v>1082</v>
      </c>
      <c r="D3653" s="13">
        <v>1100</v>
      </c>
    </row>
    <row r="3654" spans="1:4" x14ac:dyDescent="0.25">
      <c r="A3654" t="s">
        <v>2072</v>
      </c>
      <c r="B3654" t="s">
        <v>1102</v>
      </c>
      <c r="C3654" s="13" t="s">
        <v>1082</v>
      </c>
      <c r="D3654" s="13">
        <v>1100</v>
      </c>
    </row>
    <row r="3655" spans="1:4" x14ac:dyDescent="0.25">
      <c r="A3655" t="s">
        <v>2072</v>
      </c>
      <c r="B3655" t="s">
        <v>1103</v>
      </c>
      <c r="C3655" s="13" t="s">
        <v>1104</v>
      </c>
      <c r="D3655" s="13">
        <v>1100</v>
      </c>
    </row>
    <row r="3656" spans="1:4" x14ac:dyDescent="0.25">
      <c r="A3656" t="s">
        <v>2045</v>
      </c>
      <c r="B3656" t="s">
        <v>1106</v>
      </c>
      <c r="C3656" s="13" t="s">
        <v>1104</v>
      </c>
      <c r="D3656" s="13">
        <v>1100</v>
      </c>
    </row>
    <row r="3657" spans="1:4" x14ac:dyDescent="0.25">
      <c r="A3657" t="s">
        <v>2045</v>
      </c>
      <c r="B3657" t="s">
        <v>1085</v>
      </c>
      <c r="C3657" s="13" t="s">
        <v>1082</v>
      </c>
      <c r="D3657" s="13">
        <v>1100</v>
      </c>
    </row>
    <row r="3658" spans="1:4" x14ac:dyDescent="0.25">
      <c r="A3658" t="s">
        <v>2045</v>
      </c>
      <c r="B3658" t="s">
        <v>1989</v>
      </c>
      <c r="C3658" s="13" t="s">
        <v>1082</v>
      </c>
      <c r="D3658" s="13">
        <v>1100</v>
      </c>
    </row>
    <row r="3659" spans="1:4" x14ac:dyDescent="0.25">
      <c r="A3659" t="s">
        <v>2045</v>
      </c>
      <c r="B3659" t="s">
        <v>2399</v>
      </c>
      <c r="C3659" s="13" t="s">
        <v>1104</v>
      </c>
      <c r="D3659" s="13">
        <v>1100</v>
      </c>
    </row>
    <row r="3660" spans="1:4" x14ac:dyDescent="0.25">
      <c r="A3660" t="s">
        <v>2045</v>
      </c>
      <c r="B3660" t="s">
        <v>1087</v>
      </c>
      <c r="C3660" s="13" t="s">
        <v>1082</v>
      </c>
      <c r="D3660" s="13">
        <v>1100</v>
      </c>
    </row>
    <row r="3661" spans="1:4" x14ac:dyDescent="0.25">
      <c r="A3661" t="s">
        <v>2045</v>
      </c>
      <c r="B3661" t="s">
        <v>1107</v>
      </c>
      <c r="C3661" s="13" t="s">
        <v>1104</v>
      </c>
      <c r="D3661" s="13">
        <v>1100</v>
      </c>
    </row>
    <row r="3662" spans="1:4" x14ac:dyDescent="0.25">
      <c r="A3662" t="s">
        <v>2045</v>
      </c>
      <c r="B3662" t="s">
        <v>1089</v>
      </c>
      <c r="C3662" s="13" t="s">
        <v>1082</v>
      </c>
      <c r="D3662" s="13">
        <v>1100</v>
      </c>
    </row>
    <row r="3663" spans="1:4" x14ac:dyDescent="0.25">
      <c r="A3663" t="s">
        <v>2045</v>
      </c>
      <c r="B3663" t="s">
        <v>1090</v>
      </c>
      <c r="C3663" s="13" t="s">
        <v>1082</v>
      </c>
      <c r="D3663" s="13">
        <v>1100</v>
      </c>
    </row>
    <row r="3664" spans="1:4" x14ac:dyDescent="0.25">
      <c r="A3664" t="s">
        <v>2045</v>
      </c>
      <c r="B3664" t="s">
        <v>212</v>
      </c>
      <c r="C3664" s="13" t="s">
        <v>1082</v>
      </c>
      <c r="D3664" s="13">
        <v>1100</v>
      </c>
    </row>
    <row r="3665" spans="1:4" x14ac:dyDescent="0.25">
      <c r="A3665" t="s">
        <v>2045</v>
      </c>
      <c r="B3665" t="s">
        <v>1883</v>
      </c>
      <c r="C3665" s="13" t="s">
        <v>1082</v>
      </c>
      <c r="D3665" s="13">
        <v>1100</v>
      </c>
    </row>
    <row r="3666" spans="1:4" x14ac:dyDescent="0.25">
      <c r="A3666" t="s">
        <v>2045</v>
      </c>
      <c r="B3666" t="s">
        <v>1095</v>
      </c>
      <c r="C3666" s="13" t="s">
        <v>1104</v>
      </c>
      <c r="D3666" s="13">
        <v>1100</v>
      </c>
    </row>
    <row r="3667" spans="1:4" x14ac:dyDescent="0.25">
      <c r="A3667" t="s">
        <v>2045</v>
      </c>
      <c r="B3667" t="s">
        <v>1096</v>
      </c>
      <c r="C3667" s="13" t="s">
        <v>1082</v>
      </c>
      <c r="D3667" s="13">
        <v>1100</v>
      </c>
    </row>
    <row r="3668" spans="1:4" x14ac:dyDescent="0.25">
      <c r="A3668" t="s">
        <v>2045</v>
      </c>
      <c r="B3668" t="s">
        <v>1097</v>
      </c>
      <c r="C3668" s="13" t="s">
        <v>1082</v>
      </c>
      <c r="D3668" s="13">
        <v>1100</v>
      </c>
    </row>
    <row r="3669" spans="1:4" x14ac:dyDescent="0.25">
      <c r="A3669" t="s">
        <v>2045</v>
      </c>
      <c r="B3669" t="s">
        <v>1098</v>
      </c>
      <c r="C3669" s="13" t="s">
        <v>1082</v>
      </c>
      <c r="D3669" s="13">
        <v>1100</v>
      </c>
    </row>
    <row r="3670" spans="1:4" x14ac:dyDescent="0.25">
      <c r="A3670" t="s">
        <v>2045</v>
      </c>
      <c r="B3670" t="s">
        <v>1099</v>
      </c>
      <c r="C3670" s="13" t="s">
        <v>1104</v>
      </c>
      <c r="D3670" s="13">
        <v>1100</v>
      </c>
    </row>
    <row r="3671" spans="1:4" x14ac:dyDescent="0.25">
      <c r="A3671" t="s">
        <v>2045</v>
      </c>
      <c r="B3671" t="s">
        <v>1100</v>
      </c>
      <c r="C3671" s="13" t="s">
        <v>1104</v>
      </c>
      <c r="D3671" s="13">
        <v>1100</v>
      </c>
    </row>
    <row r="3672" spans="1:4" x14ac:dyDescent="0.25">
      <c r="A3672" t="s">
        <v>2045</v>
      </c>
      <c r="B3672" t="s">
        <v>1153</v>
      </c>
      <c r="C3672" s="13" t="s">
        <v>1104</v>
      </c>
      <c r="D3672" s="13">
        <v>1100</v>
      </c>
    </row>
    <row r="3673" spans="1:4" x14ac:dyDescent="0.25">
      <c r="A3673" t="s">
        <v>2045</v>
      </c>
      <c r="B3673" t="s">
        <v>1101</v>
      </c>
      <c r="C3673" s="13" t="s">
        <v>1082</v>
      </c>
      <c r="D3673" s="13">
        <v>1100</v>
      </c>
    </row>
    <row r="3674" spans="1:4" x14ac:dyDescent="0.25">
      <c r="A3674" t="s">
        <v>2045</v>
      </c>
      <c r="B3674" t="s">
        <v>1102</v>
      </c>
      <c r="C3674" s="13" t="s">
        <v>1082</v>
      </c>
      <c r="D3674" s="13">
        <v>1100</v>
      </c>
    </row>
    <row r="3675" spans="1:4" x14ac:dyDescent="0.25">
      <c r="A3675" t="s">
        <v>2045</v>
      </c>
      <c r="B3675" t="s">
        <v>1103</v>
      </c>
      <c r="C3675" s="13" t="s">
        <v>1104</v>
      </c>
      <c r="D3675" s="13">
        <v>1100</v>
      </c>
    </row>
    <row r="3676" spans="1:4" x14ac:dyDescent="0.25">
      <c r="A3676" t="s">
        <v>2068</v>
      </c>
      <c r="B3676" t="s">
        <v>1106</v>
      </c>
      <c r="C3676" s="13" t="s">
        <v>1104</v>
      </c>
      <c r="D3676" s="13">
        <v>1100</v>
      </c>
    </row>
    <row r="3677" spans="1:4" x14ac:dyDescent="0.25">
      <c r="A3677" t="s">
        <v>2068</v>
      </c>
      <c r="B3677" t="s">
        <v>1085</v>
      </c>
      <c r="C3677" s="13" t="s">
        <v>1082</v>
      </c>
      <c r="D3677" s="13">
        <v>1100</v>
      </c>
    </row>
    <row r="3678" spans="1:4" x14ac:dyDescent="0.25">
      <c r="A3678" t="s">
        <v>2068</v>
      </c>
      <c r="B3678" t="s">
        <v>1085</v>
      </c>
      <c r="C3678" s="13" t="s">
        <v>1082</v>
      </c>
      <c r="D3678" s="13">
        <v>1100</v>
      </c>
    </row>
    <row r="3679" spans="1:4" x14ac:dyDescent="0.25">
      <c r="A3679" t="s">
        <v>2068</v>
      </c>
      <c r="B3679" t="s">
        <v>1989</v>
      </c>
      <c r="C3679" s="13" t="s">
        <v>1082</v>
      </c>
      <c r="D3679" s="13">
        <v>1100</v>
      </c>
    </row>
    <row r="3680" spans="1:4" x14ac:dyDescent="0.25">
      <c r="A3680" t="s">
        <v>2068</v>
      </c>
      <c r="B3680" t="s">
        <v>1989</v>
      </c>
      <c r="C3680" s="13" t="s">
        <v>1082</v>
      </c>
      <c r="D3680" s="13">
        <v>1100</v>
      </c>
    </row>
    <row r="3681" spans="1:4" x14ac:dyDescent="0.25">
      <c r="A3681" t="s">
        <v>2068</v>
      </c>
      <c r="B3681" t="s">
        <v>2399</v>
      </c>
      <c r="C3681" s="13" t="s">
        <v>1104</v>
      </c>
      <c r="D3681" s="13">
        <v>1100</v>
      </c>
    </row>
    <row r="3682" spans="1:4" x14ac:dyDescent="0.25">
      <c r="A3682" t="s">
        <v>2068</v>
      </c>
      <c r="B3682" t="s">
        <v>2399</v>
      </c>
      <c r="C3682" s="13" t="s">
        <v>1104</v>
      </c>
      <c r="D3682" s="13">
        <v>1100</v>
      </c>
    </row>
    <row r="3683" spans="1:4" x14ac:dyDescent="0.25">
      <c r="A3683" t="s">
        <v>2068</v>
      </c>
      <c r="B3683" t="s">
        <v>1087</v>
      </c>
      <c r="C3683" s="13" t="s">
        <v>1082</v>
      </c>
      <c r="D3683" s="13">
        <v>1100</v>
      </c>
    </row>
    <row r="3684" spans="1:4" x14ac:dyDescent="0.25">
      <c r="A3684" t="s">
        <v>2068</v>
      </c>
      <c r="B3684" t="s">
        <v>1107</v>
      </c>
      <c r="C3684" s="13" t="s">
        <v>1104</v>
      </c>
      <c r="D3684" s="13">
        <v>1100</v>
      </c>
    </row>
    <row r="3685" spans="1:4" x14ac:dyDescent="0.25">
      <c r="A3685" t="s">
        <v>2068</v>
      </c>
      <c r="B3685" t="s">
        <v>1089</v>
      </c>
      <c r="C3685" s="13" t="s">
        <v>1082</v>
      </c>
      <c r="D3685" s="13">
        <v>1100</v>
      </c>
    </row>
    <row r="3686" spans="1:4" x14ac:dyDescent="0.25">
      <c r="A3686" t="s">
        <v>2068</v>
      </c>
      <c r="B3686" t="s">
        <v>1089</v>
      </c>
      <c r="C3686" s="13" t="s">
        <v>1082</v>
      </c>
      <c r="D3686" s="13">
        <v>1100</v>
      </c>
    </row>
    <row r="3687" spans="1:4" x14ac:dyDescent="0.25">
      <c r="A3687" t="s">
        <v>2068</v>
      </c>
      <c r="B3687" t="s">
        <v>1090</v>
      </c>
      <c r="C3687" s="13" t="s">
        <v>1082</v>
      </c>
      <c r="D3687" s="13">
        <v>1100</v>
      </c>
    </row>
    <row r="3688" spans="1:4" x14ac:dyDescent="0.25">
      <c r="A3688" t="s">
        <v>2068</v>
      </c>
      <c r="B3688" t="s">
        <v>1090</v>
      </c>
      <c r="C3688" s="13" t="s">
        <v>1082</v>
      </c>
      <c r="D3688" s="13">
        <v>1100</v>
      </c>
    </row>
    <row r="3689" spans="1:4" x14ac:dyDescent="0.25">
      <c r="A3689" t="s">
        <v>2068</v>
      </c>
      <c r="B3689" t="s">
        <v>212</v>
      </c>
      <c r="C3689" s="13" t="s">
        <v>1082</v>
      </c>
      <c r="D3689" s="13">
        <v>1100</v>
      </c>
    </row>
    <row r="3690" spans="1:4" x14ac:dyDescent="0.25">
      <c r="A3690" t="s">
        <v>2068</v>
      </c>
      <c r="B3690" t="s">
        <v>1883</v>
      </c>
      <c r="C3690" s="13" t="s">
        <v>1082</v>
      </c>
      <c r="D3690" s="13">
        <v>1100</v>
      </c>
    </row>
    <row r="3691" spans="1:4" x14ac:dyDescent="0.25">
      <c r="A3691" t="s">
        <v>2068</v>
      </c>
      <c r="B3691" t="s">
        <v>1095</v>
      </c>
      <c r="C3691" s="13" t="s">
        <v>1104</v>
      </c>
      <c r="D3691" s="13">
        <v>1100</v>
      </c>
    </row>
    <row r="3692" spans="1:4" x14ac:dyDescent="0.25">
      <c r="A3692" t="s">
        <v>2068</v>
      </c>
      <c r="B3692" t="s">
        <v>1095</v>
      </c>
      <c r="C3692" s="13" t="s">
        <v>1104</v>
      </c>
      <c r="D3692" s="13">
        <v>1100</v>
      </c>
    </row>
    <row r="3693" spans="1:4" x14ac:dyDescent="0.25">
      <c r="A3693" t="s">
        <v>2068</v>
      </c>
      <c r="B3693" t="s">
        <v>1096</v>
      </c>
      <c r="C3693" s="13" t="s">
        <v>1082</v>
      </c>
      <c r="D3693" s="13">
        <v>1100</v>
      </c>
    </row>
    <row r="3694" spans="1:4" x14ac:dyDescent="0.25">
      <c r="A3694" t="s">
        <v>2068</v>
      </c>
      <c r="B3694" t="s">
        <v>1096</v>
      </c>
      <c r="C3694" s="13" t="s">
        <v>1082</v>
      </c>
      <c r="D3694" s="13">
        <v>1100</v>
      </c>
    </row>
    <row r="3695" spans="1:4" x14ac:dyDescent="0.25">
      <c r="A3695" t="s">
        <v>2068</v>
      </c>
      <c r="B3695" t="s">
        <v>1097</v>
      </c>
      <c r="C3695" s="13" t="s">
        <v>1082</v>
      </c>
      <c r="D3695" s="13">
        <v>1100</v>
      </c>
    </row>
    <row r="3696" spans="1:4" x14ac:dyDescent="0.25">
      <c r="A3696" t="s">
        <v>2068</v>
      </c>
      <c r="B3696" t="s">
        <v>1097</v>
      </c>
      <c r="C3696" s="13" t="s">
        <v>1082</v>
      </c>
      <c r="D3696" s="13">
        <v>1100</v>
      </c>
    </row>
    <row r="3697" spans="1:4" x14ac:dyDescent="0.25">
      <c r="A3697" t="s">
        <v>2068</v>
      </c>
      <c r="B3697" t="s">
        <v>1098</v>
      </c>
      <c r="C3697" s="13" t="s">
        <v>1082</v>
      </c>
      <c r="D3697" s="13">
        <v>1100</v>
      </c>
    </row>
    <row r="3698" spans="1:4" x14ac:dyDescent="0.25">
      <c r="A3698" t="s">
        <v>2068</v>
      </c>
      <c r="B3698" t="s">
        <v>1098</v>
      </c>
      <c r="C3698" s="13" t="s">
        <v>1082</v>
      </c>
      <c r="D3698" s="13">
        <v>1100</v>
      </c>
    </row>
    <row r="3699" spans="1:4" x14ac:dyDescent="0.25">
      <c r="A3699" t="s">
        <v>2068</v>
      </c>
      <c r="B3699" t="s">
        <v>1099</v>
      </c>
      <c r="C3699" s="13" t="s">
        <v>1104</v>
      </c>
      <c r="D3699" s="13">
        <v>1100</v>
      </c>
    </row>
    <row r="3700" spans="1:4" x14ac:dyDescent="0.25">
      <c r="A3700" t="s">
        <v>2068</v>
      </c>
      <c r="B3700" t="s">
        <v>1099</v>
      </c>
      <c r="C3700" s="13" t="s">
        <v>1104</v>
      </c>
      <c r="D3700" s="13">
        <v>1100</v>
      </c>
    </row>
    <row r="3701" spans="1:4" x14ac:dyDescent="0.25">
      <c r="A3701" t="s">
        <v>2068</v>
      </c>
      <c r="B3701" t="s">
        <v>1100</v>
      </c>
      <c r="C3701" s="13" t="s">
        <v>1104</v>
      </c>
      <c r="D3701" s="13">
        <v>1100</v>
      </c>
    </row>
    <row r="3702" spans="1:4" x14ac:dyDescent="0.25">
      <c r="A3702" t="s">
        <v>2068</v>
      </c>
      <c r="B3702" t="s">
        <v>1100</v>
      </c>
      <c r="C3702" s="13" t="s">
        <v>1104</v>
      </c>
      <c r="D3702" s="13">
        <v>1100</v>
      </c>
    </row>
    <row r="3703" spans="1:4" x14ac:dyDescent="0.25">
      <c r="A3703" t="s">
        <v>2068</v>
      </c>
      <c r="B3703" t="s">
        <v>1153</v>
      </c>
      <c r="C3703" s="13" t="s">
        <v>1104</v>
      </c>
      <c r="D3703" s="13">
        <v>1100</v>
      </c>
    </row>
    <row r="3704" spans="1:4" x14ac:dyDescent="0.25">
      <c r="A3704" t="s">
        <v>2068</v>
      </c>
      <c r="B3704" t="s">
        <v>1101</v>
      </c>
      <c r="C3704" s="13" t="s">
        <v>1082</v>
      </c>
      <c r="D3704" s="13">
        <v>1100</v>
      </c>
    </row>
    <row r="3705" spans="1:4" x14ac:dyDescent="0.25">
      <c r="A3705" t="s">
        <v>2068</v>
      </c>
      <c r="B3705" t="s">
        <v>1101</v>
      </c>
      <c r="C3705" s="13" t="s">
        <v>1082</v>
      </c>
      <c r="D3705" s="13">
        <v>1100</v>
      </c>
    </row>
    <row r="3706" spans="1:4" x14ac:dyDescent="0.25">
      <c r="A3706" t="s">
        <v>2068</v>
      </c>
      <c r="B3706" t="s">
        <v>1102</v>
      </c>
      <c r="C3706" s="13" t="s">
        <v>1082</v>
      </c>
      <c r="D3706" s="13">
        <v>1100</v>
      </c>
    </row>
    <row r="3707" spans="1:4" x14ac:dyDescent="0.25">
      <c r="A3707" t="s">
        <v>2068</v>
      </c>
      <c r="B3707" t="s">
        <v>1102</v>
      </c>
      <c r="C3707" s="13" t="s">
        <v>1082</v>
      </c>
      <c r="D3707" s="13">
        <v>1100</v>
      </c>
    </row>
    <row r="3708" spans="1:4" x14ac:dyDescent="0.25">
      <c r="A3708" t="s">
        <v>2068</v>
      </c>
      <c r="B3708" t="s">
        <v>1103</v>
      </c>
      <c r="C3708" s="13" t="s">
        <v>1104</v>
      </c>
      <c r="D3708" s="13">
        <v>1100</v>
      </c>
    </row>
    <row r="3709" spans="1:4" x14ac:dyDescent="0.25">
      <c r="A3709" t="s">
        <v>2068</v>
      </c>
      <c r="B3709" t="s">
        <v>1103</v>
      </c>
      <c r="C3709" s="13" t="s">
        <v>1104</v>
      </c>
      <c r="D3709" s="13">
        <v>1100</v>
      </c>
    </row>
    <row r="3710" spans="1:4" x14ac:dyDescent="0.25">
      <c r="A3710" t="s">
        <v>2055</v>
      </c>
      <c r="B3710" t="s">
        <v>1106</v>
      </c>
      <c r="C3710" s="13" t="s">
        <v>1104</v>
      </c>
      <c r="D3710" s="13">
        <v>1100</v>
      </c>
    </row>
    <row r="3711" spans="1:4" x14ac:dyDescent="0.25">
      <c r="A3711" t="s">
        <v>2055</v>
      </c>
      <c r="B3711" t="s">
        <v>1085</v>
      </c>
      <c r="C3711" s="13" t="s">
        <v>1082</v>
      </c>
      <c r="D3711" s="13">
        <v>1100</v>
      </c>
    </row>
    <row r="3712" spans="1:4" x14ac:dyDescent="0.25">
      <c r="A3712" t="s">
        <v>2055</v>
      </c>
      <c r="B3712" t="s">
        <v>1989</v>
      </c>
      <c r="C3712" s="13" t="s">
        <v>1082</v>
      </c>
      <c r="D3712" s="13">
        <v>1100</v>
      </c>
    </row>
    <row r="3713" spans="1:4" x14ac:dyDescent="0.25">
      <c r="A3713" t="s">
        <v>2055</v>
      </c>
      <c r="B3713" t="s">
        <v>2399</v>
      </c>
      <c r="C3713" s="13" t="s">
        <v>1104</v>
      </c>
      <c r="D3713" s="13">
        <v>1100</v>
      </c>
    </row>
    <row r="3714" spans="1:4" x14ac:dyDescent="0.25">
      <c r="A3714" t="s">
        <v>2055</v>
      </c>
      <c r="B3714" t="s">
        <v>1087</v>
      </c>
      <c r="C3714" s="13" t="s">
        <v>1082</v>
      </c>
      <c r="D3714" s="13">
        <v>1100</v>
      </c>
    </row>
    <row r="3715" spans="1:4" x14ac:dyDescent="0.25">
      <c r="A3715" t="s">
        <v>2055</v>
      </c>
      <c r="B3715" t="s">
        <v>1107</v>
      </c>
      <c r="C3715" s="13" t="s">
        <v>1104</v>
      </c>
      <c r="D3715" s="13">
        <v>1100</v>
      </c>
    </row>
    <row r="3716" spans="1:4" x14ac:dyDescent="0.25">
      <c r="A3716" t="s">
        <v>2055</v>
      </c>
      <c r="B3716" t="s">
        <v>1089</v>
      </c>
      <c r="C3716" s="13" t="s">
        <v>1082</v>
      </c>
      <c r="D3716" s="13">
        <v>1100</v>
      </c>
    </row>
    <row r="3717" spans="1:4" x14ac:dyDescent="0.25">
      <c r="A3717" t="s">
        <v>2055</v>
      </c>
      <c r="B3717" t="s">
        <v>1090</v>
      </c>
      <c r="C3717" s="13" t="s">
        <v>1082</v>
      </c>
      <c r="D3717" s="13">
        <v>1100</v>
      </c>
    </row>
    <row r="3718" spans="1:4" x14ac:dyDescent="0.25">
      <c r="A3718" t="s">
        <v>2055</v>
      </c>
      <c r="B3718" t="s">
        <v>212</v>
      </c>
      <c r="C3718" s="13" t="s">
        <v>1082</v>
      </c>
      <c r="D3718" s="13">
        <v>1100</v>
      </c>
    </row>
    <row r="3719" spans="1:4" x14ac:dyDescent="0.25">
      <c r="A3719" t="s">
        <v>2055</v>
      </c>
      <c r="B3719" t="s">
        <v>1883</v>
      </c>
      <c r="C3719" s="13" t="s">
        <v>1082</v>
      </c>
      <c r="D3719" s="13">
        <v>1100</v>
      </c>
    </row>
    <row r="3720" spans="1:4" x14ac:dyDescent="0.25">
      <c r="A3720" t="s">
        <v>2055</v>
      </c>
      <c r="B3720" t="s">
        <v>1095</v>
      </c>
      <c r="C3720" s="13" t="s">
        <v>1104</v>
      </c>
      <c r="D3720" s="13">
        <v>1100</v>
      </c>
    </row>
    <row r="3721" spans="1:4" x14ac:dyDescent="0.25">
      <c r="A3721" t="s">
        <v>2055</v>
      </c>
      <c r="B3721" t="s">
        <v>1096</v>
      </c>
      <c r="C3721" s="13" t="s">
        <v>1082</v>
      </c>
      <c r="D3721" s="13">
        <v>1100</v>
      </c>
    </row>
    <row r="3722" spans="1:4" x14ac:dyDescent="0.25">
      <c r="A3722" t="s">
        <v>2055</v>
      </c>
      <c r="B3722" t="s">
        <v>1097</v>
      </c>
      <c r="C3722" s="13" t="s">
        <v>1082</v>
      </c>
      <c r="D3722" s="13">
        <v>1100</v>
      </c>
    </row>
    <row r="3723" spans="1:4" x14ac:dyDescent="0.25">
      <c r="A3723" t="s">
        <v>2055</v>
      </c>
      <c r="B3723" t="s">
        <v>1098</v>
      </c>
      <c r="C3723" s="13" t="s">
        <v>1082</v>
      </c>
      <c r="D3723" s="13">
        <v>1100</v>
      </c>
    </row>
    <row r="3724" spans="1:4" x14ac:dyDescent="0.25">
      <c r="A3724" t="s">
        <v>2055</v>
      </c>
      <c r="B3724" t="s">
        <v>1099</v>
      </c>
      <c r="C3724" s="13" t="s">
        <v>1104</v>
      </c>
      <c r="D3724" s="13">
        <v>1100</v>
      </c>
    </row>
    <row r="3725" spans="1:4" x14ac:dyDescent="0.25">
      <c r="A3725" t="s">
        <v>2055</v>
      </c>
      <c r="B3725" t="s">
        <v>1100</v>
      </c>
      <c r="C3725" s="13" t="s">
        <v>1104</v>
      </c>
      <c r="D3725" s="13">
        <v>1100</v>
      </c>
    </row>
    <row r="3726" spans="1:4" x14ac:dyDescent="0.25">
      <c r="A3726" t="s">
        <v>2055</v>
      </c>
      <c r="B3726" t="s">
        <v>1153</v>
      </c>
      <c r="C3726" s="13" t="s">
        <v>1104</v>
      </c>
      <c r="D3726" s="13">
        <v>1100</v>
      </c>
    </row>
    <row r="3727" spans="1:4" x14ac:dyDescent="0.25">
      <c r="A3727" t="s">
        <v>2055</v>
      </c>
      <c r="B3727" t="s">
        <v>1101</v>
      </c>
      <c r="C3727" s="13" t="s">
        <v>1082</v>
      </c>
      <c r="D3727" s="13">
        <v>1100</v>
      </c>
    </row>
    <row r="3728" spans="1:4" x14ac:dyDescent="0.25">
      <c r="A3728" t="s">
        <v>2055</v>
      </c>
      <c r="B3728" t="s">
        <v>1102</v>
      </c>
      <c r="C3728" s="13" t="s">
        <v>1082</v>
      </c>
      <c r="D3728" s="13">
        <v>1100</v>
      </c>
    </row>
    <row r="3729" spans="1:4" x14ac:dyDescent="0.25">
      <c r="A3729" t="s">
        <v>2055</v>
      </c>
      <c r="B3729" t="s">
        <v>1103</v>
      </c>
      <c r="C3729" s="13" t="s">
        <v>1104</v>
      </c>
      <c r="D3729" s="13">
        <v>1100</v>
      </c>
    </row>
    <row r="3730" spans="1:4" x14ac:dyDescent="0.25">
      <c r="A3730" t="s">
        <v>2074</v>
      </c>
      <c r="B3730" t="s">
        <v>1106</v>
      </c>
      <c r="C3730" s="13" t="s">
        <v>1104</v>
      </c>
      <c r="D3730" s="13">
        <v>1100</v>
      </c>
    </row>
    <row r="3731" spans="1:4" x14ac:dyDescent="0.25">
      <c r="A3731" t="s">
        <v>2074</v>
      </c>
      <c r="B3731" t="s">
        <v>1085</v>
      </c>
      <c r="C3731" s="13" t="s">
        <v>1082</v>
      </c>
      <c r="D3731" s="13">
        <v>1100</v>
      </c>
    </row>
    <row r="3732" spans="1:4" x14ac:dyDescent="0.25">
      <c r="A3732" t="s">
        <v>2074</v>
      </c>
      <c r="B3732" t="s">
        <v>1989</v>
      </c>
      <c r="C3732" s="13" t="s">
        <v>1082</v>
      </c>
      <c r="D3732" s="13">
        <v>1100</v>
      </c>
    </row>
    <row r="3733" spans="1:4" x14ac:dyDescent="0.25">
      <c r="A3733" t="s">
        <v>2074</v>
      </c>
      <c r="B3733" t="s">
        <v>2399</v>
      </c>
      <c r="C3733" s="13" t="s">
        <v>1104</v>
      </c>
      <c r="D3733" s="13">
        <v>1100</v>
      </c>
    </row>
    <row r="3734" spans="1:4" x14ac:dyDescent="0.25">
      <c r="A3734" t="s">
        <v>2074</v>
      </c>
      <c r="B3734" t="s">
        <v>1087</v>
      </c>
      <c r="C3734" s="13" t="s">
        <v>1082</v>
      </c>
      <c r="D3734" s="13">
        <v>1100</v>
      </c>
    </row>
    <row r="3735" spans="1:4" x14ac:dyDescent="0.25">
      <c r="A3735" t="s">
        <v>2074</v>
      </c>
      <c r="B3735" t="s">
        <v>1107</v>
      </c>
      <c r="C3735" s="13" t="s">
        <v>1104</v>
      </c>
      <c r="D3735" s="13">
        <v>1100</v>
      </c>
    </row>
    <row r="3736" spans="1:4" x14ac:dyDescent="0.25">
      <c r="A3736" t="s">
        <v>2074</v>
      </c>
      <c r="B3736" t="s">
        <v>1089</v>
      </c>
      <c r="C3736" s="13" t="s">
        <v>1082</v>
      </c>
      <c r="D3736" s="13">
        <v>1100</v>
      </c>
    </row>
    <row r="3737" spans="1:4" x14ac:dyDescent="0.25">
      <c r="A3737" t="s">
        <v>2074</v>
      </c>
      <c r="B3737" t="s">
        <v>1090</v>
      </c>
      <c r="C3737" s="13" t="s">
        <v>1082</v>
      </c>
      <c r="D3737" s="13">
        <v>1100</v>
      </c>
    </row>
    <row r="3738" spans="1:4" x14ac:dyDescent="0.25">
      <c r="A3738" t="s">
        <v>2074</v>
      </c>
      <c r="B3738" t="s">
        <v>212</v>
      </c>
      <c r="C3738" s="13" t="s">
        <v>1082</v>
      </c>
      <c r="D3738" s="13">
        <v>1100</v>
      </c>
    </row>
    <row r="3739" spans="1:4" x14ac:dyDescent="0.25">
      <c r="A3739" t="s">
        <v>2074</v>
      </c>
      <c r="B3739" t="s">
        <v>1883</v>
      </c>
      <c r="C3739" s="13" t="s">
        <v>1082</v>
      </c>
      <c r="D3739" s="13">
        <v>1100</v>
      </c>
    </row>
    <row r="3740" spans="1:4" x14ac:dyDescent="0.25">
      <c r="A3740" t="s">
        <v>2074</v>
      </c>
      <c r="B3740" t="s">
        <v>1095</v>
      </c>
      <c r="C3740" s="13" t="s">
        <v>1104</v>
      </c>
      <c r="D3740" s="13">
        <v>1100</v>
      </c>
    </row>
    <row r="3741" spans="1:4" x14ac:dyDescent="0.25">
      <c r="A3741" t="s">
        <v>2074</v>
      </c>
      <c r="B3741" t="s">
        <v>1096</v>
      </c>
      <c r="C3741" s="13" t="s">
        <v>1082</v>
      </c>
      <c r="D3741" s="13">
        <v>1100</v>
      </c>
    </row>
    <row r="3742" spans="1:4" x14ac:dyDescent="0.25">
      <c r="A3742" t="s">
        <v>2074</v>
      </c>
      <c r="B3742" t="s">
        <v>1097</v>
      </c>
      <c r="C3742" s="13" t="s">
        <v>1082</v>
      </c>
      <c r="D3742" s="13">
        <v>1100</v>
      </c>
    </row>
    <row r="3743" spans="1:4" x14ac:dyDescent="0.25">
      <c r="A3743" t="s">
        <v>2074</v>
      </c>
      <c r="B3743" t="s">
        <v>1098</v>
      </c>
      <c r="C3743" s="13" t="s">
        <v>1082</v>
      </c>
      <c r="D3743" s="13">
        <v>1100</v>
      </c>
    </row>
    <row r="3744" spans="1:4" x14ac:dyDescent="0.25">
      <c r="A3744" t="s">
        <v>2074</v>
      </c>
      <c r="B3744" t="s">
        <v>1099</v>
      </c>
      <c r="C3744" s="13" t="s">
        <v>1104</v>
      </c>
      <c r="D3744" s="13">
        <v>1100</v>
      </c>
    </row>
    <row r="3745" spans="1:4" x14ac:dyDescent="0.25">
      <c r="A3745" t="s">
        <v>2074</v>
      </c>
      <c r="B3745" t="s">
        <v>1100</v>
      </c>
      <c r="C3745" s="13" t="s">
        <v>1104</v>
      </c>
      <c r="D3745" s="13">
        <v>1100</v>
      </c>
    </row>
    <row r="3746" spans="1:4" x14ac:dyDescent="0.25">
      <c r="A3746" t="s">
        <v>2074</v>
      </c>
      <c r="B3746" t="s">
        <v>1153</v>
      </c>
      <c r="C3746" s="13" t="s">
        <v>1104</v>
      </c>
      <c r="D3746" s="13">
        <v>1100</v>
      </c>
    </row>
    <row r="3747" spans="1:4" x14ac:dyDescent="0.25">
      <c r="A3747" t="s">
        <v>2074</v>
      </c>
      <c r="B3747" t="s">
        <v>1101</v>
      </c>
      <c r="C3747" s="13" t="s">
        <v>1082</v>
      </c>
      <c r="D3747" s="13">
        <v>1100</v>
      </c>
    </row>
    <row r="3748" spans="1:4" x14ac:dyDescent="0.25">
      <c r="A3748" t="s">
        <v>2074</v>
      </c>
      <c r="B3748" t="s">
        <v>1102</v>
      </c>
      <c r="C3748" s="13" t="s">
        <v>1082</v>
      </c>
      <c r="D3748" s="13">
        <v>1100</v>
      </c>
    </row>
    <row r="3749" spans="1:4" x14ac:dyDescent="0.25">
      <c r="A3749" t="s">
        <v>2074</v>
      </c>
      <c r="B3749" t="s">
        <v>1103</v>
      </c>
      <c r="C3749" s="13" t="s">
        <v>1104</v>
      </c>
      <c r="D3749" s="13">
        <v>1100</v>
      </c>
    </row>
    <row r="3750" spans="1:4" x14ac:dyDescent="0.25">
      <c r="A3750" t="s">
        <v>2041</v>
      </c>
      <c r="B3750" t="s">
        <v>1106</v>
      </c>
      <c r="C3750" s="13" t="s">
        <v>1104</v>
      </c>
      <c r="D3750" s="13">
        <v>1100</v>
      </c>
    </row>
    <row r="3751" spans="1:4" x14ac:dyDescent="0.25">
      <c r="A3751" t="s">
        <v>2041</v>
      </c>
      <c r="B3751" t="s">
        <v>1085</v>
      </c>
      <c r="C3751" s="13" t="s">
        <v>1082</v>
      </c>
      <c r="D3751" s="13">
        <v>1100</v>
      </c>
    </row>
    <row r="3752" spans="1:4" x14ac:dyDescent="0.25">
      <c r="A3752" t="s">
        <v>2041</v>
      </c>
      <c r="B3752" t="s">
        <v>1989</v>
      </c>
      <c r="C3752" s="13" t="s">
        <v>1082</v>
      </c>
      <c r="D3752" s="13">
        <v>1100</v>
      </c>
    </row>
    <row r="3753" spans="1:4" x14ac:dyDescent="0.25">
      <c r="A3753" t="s">
        <v>2041</v>
      </c>
      <c r="B3753" t="s">
        <v>2399</v>
      </c>
      <c r="C3753" s="13" t="s">
        <v>1104</v>
      </c>
      <c r="D3753" s="13">
        <v>1100</v>
      </c>
    </row>
    <row r="3754" spans="1:4" x14ac:dyDescent="0.25">
      <c r="A3754" t="s">
        <v>2041</v>
      </c>
      <c r="B3754" t="s">
        <v>1087</v>
      </c>
      <c r="C3754" s="13" t="s">
        <v>1082</v>
      </c>
      <c r="D3754" s="13">
        <v>1100</v>
      </c>
    </row>
    <row r="3755" spans="1:4" x14ac:dyDescent="0.25">
      <c r="A3755" t="s">
        <v>2041</v>
      </c>
      <c r="B3755" t="s">
        <v>1107</v>
      </c>
      <c r="C3755" s="13" t="s">
        <v>1104</v>
      </c>
      <c r="D3755" s="13">
        <v>1100</v>
      </c>
    </row>
    <row r="3756" spans="1:4" x14ac:dyDescent="0.25">
      <c r="A3756" t="s">
        <v>2041</v>
      </c>
      <c r="B3756" t="s">
        <v>1089</v>
      </c>
      <c r="C3756" s="13" t="s">
        <v>1082</v>
      </c>
      <c r="D3756" s="13">
        <v>1100</v>
      </c>
    </row>
    <row r="3757" spans="1:4" x14ac:dyDescent="0.25">
      <c r="A3757" t="s">
        <v>2041</v>
      </c>
      <c r="B3757" t="s">
        <v>1090</v>
      </c>
      <c r="C3757" s="13" t="s">
        <v>1082</v>
      </c>
      <c r="D3757" s="13">
        <v>1100</v>
      </c>
    </row>
    <row r="3758" spans="1:4" x14ac:dyDescent="0.25">
      <c r="A3758" t="s">
        <v>2041</v>
      </c>
      <c r="B3758" t="s">
        <v>212</v>
      </c>
      <c r="C3758" s="13" t="s">
        <v>1082</v>
      </c>
      <c r="D3758" s="13">
        <v>1100</v>
      </c>
    </row>
    <row r="3759" spans="1:4" x14ac:dyDescent="0.25">
      <c r="A3759" t="s">
        <v>2041</v>
      </c>
      <c r="B3759" t="s">
        <v>1883</v>
      </c>
      <c r="C3759" s="13" t="s">
        <v>1082</v>
      </c>
      <c r="D3759" s="13">
        <v>1100</v>
      </c>
    </row>
    <row r="3760" spans="1:4" x14ac:dyDescent="0.25">
      <c r="A3760" t="s">
        <v>2041</v>
      </c>
      <c r="B3760" t="s">
        <v>1095</v>
      </c>
      <c r="C3760" s="13" t="s">
        <v>1104</v>
      </c>
      <c r="D3760" s="13">
        <v>1100</v>
      </c>
    </row>
    <row r="3761" spans="1:4" x14ac:dyDescent="0.25">
      <c r="A3761" t="s">
        <v>2041</v>
      </c>
      <c r="B3761" t="s">
        <v>1096</v>
      </c>
      <c r="C3761" s="13" t="s">
        <v>1082</v>
      </c>
      <c r="D3761" s="13">
        <v>1100</v>
      </c>
    </row>
    <row r="3762" spans="1:4" x14ac:dyDescent="0.25">
      <c r="A3762" t="s">
        <v>2041</v>
      </c>
      <c r="B3762" t="s">
        <v>1097</v>
      </c>
      <c r="C3762" s="13" t="s">
        <v>1082</v>
      </c>
      <c r="D3762" s="13">
        <v>1100</v>
      </c>
    </row>
    <row r="3763" spans="1:4" x14ac:dyDescent="0.25">
      <c r="A3763" t="s">
        <v>2041</v>
      </c>
      <c r="B3763" t="s">
        <v>1098</v>
      </c>
      <c r="C3763" s="13" t="s">
        <v>1082</v>
      </c>
      <c r="D3763" s="13">
        <v>1100</v>
      </c>
    </row>
    <row r="3764" spans="1:4" x14ac:dyDescent="0.25">
      <c r="A3764" t="s">
        <v>2041</v>
      </c>
      <c r="B3764" t="s">
        <v>1099</v>
      </c>
      <c r="C3764" s="13" t="s">
        <v>1104</v>
      </c>
      <c r="D3764" s="13">
        <v>1100</v>
      </c>
    </row>
    <row r="3765" spans="1:4" x14ac:dyDescent="0.25">
      <c r="A3765" t="s">
        <v>2041</v>
      </c>
      <c r="B3765" t="s">
        <v>1100</v>
      </c>
      <c r="C3765" s="13" t="s">
        <v>1104</v>
      </c>
      <c r="D3765" s="13">
        <v>1100</v>
      </c>
    </row>
    <row r="3766" spans="1:4" x14ac:dyDescent="0.25">
      <c r="A3766" t="s">
        <v>2041</v>
      </c>
      <c r="B3766" t="s">
        <v>1153</v>
      </c>
      <c r="C3766" s="13" t="s">
        <v>1104</v>
      </c>
      <c r="D3766" s="13">
        <v>1100</v>
      </c>
    </row>
    <row r="3767" spans="1:4" x14ac:dyDescent="0.25">
      <c r="A3767" t="s">
        <v>2041</v>
      </c>
      <c r="B3767" t="s">
        <v>1101</v>
      </c>
      <c r="C3767" s="13" t="s">
        <v>1082</v>
      </c>
      <c r="D3767" s="13">
        <v>1100</v>
      </c>
    </row>
    <row r="3768" spans="1:4" x14ac:dyDescent="0.25">
      <c r="A3768" t="s">
        <v>2041</v>
      </c>
      <c r="B3768" t="s">
        <v>1102</v>
      </c>
      <c r="C3768" s="13" t="s">
        <v>1082</v>
      </c>
      <c r="D3768" s="13">
        <v>1100</v>
      </c>
    </row>
    <row r="3769" spans="1:4" x14ac:dyDescent="0.25">
      <c r="A3769" t="s">
        <v>2041</v>
      </c>
      <c r="B3769" t="s">
        <v>1103</v>
      </c>
      <c r="C3769" s="13" t="s">
        <v>1104</v>
      </c>
      <c r="D3769" s="13">
        <v>1100</v>
      </c>
    </row>
    <row r="3770" spans="1:4" x14ac:dyDescent="0.25">
      <c r="A3770" t="s">
        <v>2052</v>
      </c>
      <c r="B3770" t="s">
        <v>1106</v>
      </c>
      <c r="C3770" s="13" t="s">
        <v>1104</v>
      </c>
      <c r="D3770" s="13">
        <v>1100</v>
      </c>
    </row>
    <row r="3771" spans="1:4" x14ac:dyDescent="0.25">
      <c r="A3771" t="s">
        <v>2052</v>
      </c>
      <c r="B3771" t="s">
        <v>1085</v>
      </c>
      <c r="C3771" s="13" t="s">
        <v>1082</v>
      </c>
      <c r="D3771" s="13">
        <v>1100</v>
      </c>
    </row>
    <row r="3772" spans="1:4" x14ac:dyDescent="0.25">
      <c r="A3772" t="s">
        <v>2052</v>
      </c>
      <c r="B3772" t="s">
        <v>1989</v>
      </c>
      <c r="C3772" s="13" t="s">
        <v>1082</v>
      </c>
      <c r="D3772" s="13">
        <v>1100</v>
      </c>
    </row>
    <row r="3773" spans="1:4" x14ac:dyDescent="0.25">
      <c r="A3773" t="s">
        <v>2052</v>
      </c>
      <c r="B3773" t="s">
        <v>2399</v>
      </c>
      <c r="C3773" s="13" t="s">
        <v>1104</v>
      </c>
      <c r="D3773" s="13">
        <v>1100</v>
      </c>
    </row>
    <row r="3774" spans="1:4" x14ac:dyDescent="0.25">
      <c r="A3774" t="s">
        <v>2052</v>
      </c>
      <c r="B3774" t="s">
        <v>1087</v>
      </c>
      <c r="C3774" s="13" t="s">
        <v>1082</v>
      </c>
      <c r="D3774" s="13">
        <v>1100</v>
      </c>
    </row>
    <row r="3775" spans="1:4" x14ac:dyDescent="0.25">
      <c r="A3775" t="s">
        <v>2052</v>
      </c>
      <c r="B3775" t="s">
        <v>1107</v>
      </c>
      <c r="C3775" s="13" t="s">
        <v>1104</v>
      </c>
      <c r="D3775" s="13">
        <v>1100</v>
      </c>
    </row>
    <row r="3776" spans="1:4" x14ac:dyDescent="0.25">
      <c r="A3776" t="s">
        <v>2052</v>
      </c>
      <c r="B3776" t="s">
        <v>1089</v>
      </c>
      <c r="C3776" s="13" t="s">
        <v>1082</v>
      </c>
      <c r="D3776" s="13">
        <v>1100</v>
      </c>
    </row>
    <row r="3777" spans="1:4" x14ac:dyDescent="0.25">
      <c r="A3777" t="s">
        <v>2052</v>
      </c>
      <c r="B3777" t="s">
        <v>1090</v>
      </c>
      <c r="C3777" s="13" t="s">
        <v>1082</v>
      </c>
      <c r="D3777" s="13">
        <v>1100</v>
      </c>
    </row>
    <row r="3778" spans="1:4" x14ac:dyDescent="0.25">
      <c r="A3778" t="s">
        <v>2052</v>
      </c>
      <c r="B3778" t="s">
        <v>212</v>
      </c>
      <c r="C3778" s="13" t="s">
        <v>1082</v>
      </c>
      <c r="D3778" s="13">
        <v>1100</v>
      </c>
    </row>
    <row r="3779" spans="1:4" x14ac:dyDescent="0.25">
      <c r="A3779" t="s">
        <v>2052</v>
      </c>
      <c r="B3779" t="s">
        <v>1883</v>
      </c>
      <c r="C3779" s="13" t="s">
        <v>1082</v>
      </c>
      <c r="D3779" s="13">
        <v>1100</v>
      </c>
    </row>
    <row r="3780" spans="1:4" x14ac:dyDescent="0.25">
      <c r="A3780" t="s">
        <v>2052</v>
      </c>
      <c r="B3780" t="s">
        <v>1095</v>
      </c>
      <c r="C3780" s="13" t="s">
        <v>1104</v>
      </c>
      <c r="D3780" s="13">
        <v>1100</v>
      </c>
    </row>
    <row r="3781" spans="1:4" x14ac:dyDescent="0.25">
      <c r="A3781" t="s">
        <v>2052</v>
      </c>
      <c r="B3781" t="s">
        <v>1096</v>
      </c>
      <c r="C3781" s="13" t="s">
        <v>1082</v>
      </c>
      <c r="D3781" s="13">
        <v>1100</v>
      </c>
    </row>
    <row r="3782" spans="1:4" x14ac:dyDescent="0.25">
      <c r="A3782" t="s">
        <v>2052</v>
      </c>
      <c r="B3782" t="s">
        <v>1097</v>
      </c>
      <c r="C3782" s="13" t="s">
        <v>1082</v>
      </c>
      <c r="D3782" s="13">
        <v>1100</v>
      </c>
    </row>
    <row r="3783" spans="1:4" x14ac:dyDescent="0.25">
      <c r="A3783" t="s">
        <v>2052</v>
      </c>
      <c r="B3783" t="s">
        <v>1098</v>
      </c>
      <c r="C3783" s="13" t="s">
        <v>1082</v>
      </c>
      <c r="D3783" s="13">
        <v>1100</v>
      </c>
    </row>
    <row r="3784" spans="1:4" x14ac:dyDescent="0.25">
      <c r="A3784" t="s">
        <v>2052</v>
      </c>
      <c r="B3784" t="s">
        <v>1099</v>
      </c>
      <c r="C3784" s="13" t="s">
        <v>1104</v>
      </c>
      <c r="D3784" s="13">
        <v>1100</v>
      </c>
    </row>
    <row r="3785" spans="1:4" x14ac:dyDescent="0.25">
      <c r="A3785" t="s">
        <v>2052</v>
      </c>
      <c r="B3785" t="s">
        <v>1100</v>
      </c>
      <c r="C3785" s="13" t="s">
        <v>1104</v>
      </c>
      <c r="D3785" s="13">
        <v>1100</v>
      </c>
    </row>
    <row r="3786" spans="1:4" x14ac:dyDescent="0.25">
      <c r="A3786" t="s">
        <v>2052</v>
      </c>
      <c r="B3786" t="s">
        <v>1153</v>
      </c>
      <c r="C3786" s="13" t="s">
        <v>1104</v>
      </c>
      <c r="D3786" s="13">
        <v>1100</v>
      </c>
    </row>
    <row r="3787" spans="1:4" x14ac:dyDescent="0.25">
      <c r="A3787" t="s">
        <v>2052</v>
      </c>
      <c r="B3787" t="s">
        <v>1101</v>
      </c>
      <c r="C3787" s="13" t="s">
        <v>1082</v>
      </c>
      <c r="D3787" s="13">
        <v>1100</v>
      </c>
    </row>
    <row r="3788" spans="1:4" x14ac:dyDescent="0.25">
      <c r="A3788" t="s">
        <v>2052</v>
      </c>
      <c r="B3788" t="s">
        <v>1102</v>
      </c>
      <c r="C3788" s="13" t="s">
        <v>1082</v>
      </c>
      <c r="D3788" s="13">
        <v>1100</v>
      </c>
    </row>
    <row r="3789" spans="1:4" x14ac:dyDescent="0.25">
      <c r="A3789" t="s">
        <v>2052</v>
      </c>
      <c r="B3789" t="s">
        <v>1103</v>
      </c>
      <c r="C3789" s="13" t="s">
        <v>1104</v>
      </c>
      <c r="D3789" s="13">
        <v>1100</v>
      </c>
    </row>
    <row r="3790" spans="1:4" x14ac:dyDescent="0.25">
      <c r="A3790" t="s">
        <v>2070</v>
      </c>
      <c r="B3790" t="s">
        <v>1106</v>
      </c>
      <c r="C3790" s="13" t="s">
        <v>1104</v>
      </c>
      <c r="D3790" s="13">
        <v>1100</v>
      </c>
    </row>
    <row r="3791" spans="1:4" x14ac:dyDescent="0.25">
      <c r="A3791" t="s">
        <v>2070</v>
      </c>
      <c r="B3791" t="s">
        <v>1085</v>
      </c>
      <c r="C3791" s="13" t="s">
        <v>1082</v>
      </c>
      <c r="D3791" s="13">
        <v>1100</v>
      </c>
    </row>
    <row r="3792" spans="1:4" x14ac:dyDescent="0.25">
      <c r="A3792" t="s">
        <v>2070</v>
      </c>
      <c r="B3792" t="s">
        <v>1085</v>
      </c>
      <c r="C3792" s="13" t="s">
        <v>1082</v>
      </c>
      <c r="D3792" s="13">
        <v>1100</v>
      </c>
    </row>
    <row r="3793" spans="1:4" x14ac:dyDescent="0.25">
      <c r="A3793" t="s">
        <v>2070</v>
      </c>
      <c r="B3793" t="s">
        <v>1989</v>
      </c>
      <c r="C3793" s="13" t="s">
        <v>1082</v>
      </c>
      <c r="D3793" s="13">
        <v>1100</v>
      </c>
    </row>
    <row r="3794" spans="1:4" x14ac:dyDescent="0.25">
      <c r="A3794" t="s">
        <v>2070</v>
      </c>
      <c r="B3794" t="s">
        <v>1989</v>
      </c>
      <c r="C3794" s="13" t="s">
        <v>1082</v>
      </c>
      <c r="D3794" s="13">
        <v>1100</v>
      </c>
    </row>
    <row r="3795" spans="1:4" x14ac:dyDescent="0.25">
      <c r="A3795" t="s">
        <v>2070</v>
      </c>
      <c r="B3795" t="s">
        <v>2399</v>
      </c>
      <c r="C3795" s="13" t="s">
        <v>1104</v>
      </c>
      <c r="D3795" s="13">
        <v>1100</v>
      </c>
    </row>
    <row r="3796" spans="1:4" x14ac:dyDescent="0.25">
      <c r="A3796" t="s">
        <v>2070</v>
      </c>
      <c r="B3796" t="s">
        <v>2399</v>
      </c>
      <c r="C3796" s="13" t="s">
        <v>1104</v>
      </c>
      <c r="D3796" s="13">
        <v>1100</v>
      </c>
    </row>
    <row r="3797" spans="1:4" x14ac:dyDescent="0.25">
      <c r="A3797" t="s">
        <v>2070</v>
      </c>
      <c r="B3797" t="s">
        <v>1087</v>
      </c>
      <c r="C3797" s="13" t="s">
        <v>1082</v>
      </c>
      <c r="D3797" s="13">
        <v>1100</v>
      </c>
    </row>
    <row r="3798" spans="1:4" x14ac:dyDescent="0.25">
      <c r="A3798" t="s">
        <v>2070</v>
      </c>
      <c r="B3798" t="s">
        <v>1107</v>
      </c>
      <c r="C3798" s="13" t="s">
        <v>1104</v>
      </c>
      <c r="D3798" s="13">
        <v>1100</v>
      </c>
    </row>
    <row r="3799" spans="1:4" x14ac:dyDescent="0.25">
      <c r="A3799" t="s">
        <v>2070</v>
      </c>
      <c r="B3799" t="s">
        <v>1089</v>
      </c>
      <c r="C3799" s="13" t="s">
        <v>1082</v>
      </c>
      <c r="D3799" s="13">
        <v>1100</v>
      </c>
    </row>
    <row r="3800" spans="1:4" x14ac:dyDescent="0.25">
      <c r="A3800" t="s">
        <v>2070</v>
      </c>
      <c r="B3800" t="s">
        <v>1089</v>
      </c>
      <c r="C3800" s="13" t="s">
        <v>1082</v>
      </c>
      <c r="D3800" s="13">
        <v>1100</v>
      </c>
    </row>
    <row r="3801" spans="1:4" x14ac:dyDescent="0.25">
      <c r="A3801" t="s">
        <v>2070</v>
      </c>
      <c r="B3801" t="s">
        <v>1090</v>
      </c>
      <c r="C3801" s="13" t="s">
        <v>1082</v>
      </c>
      <c r="D3801" s="13">
        <v>1100</v>
      </c>
    </row>
    <row r="3802" spans="1:4" x14ac:dyDescent="0.25">
      <c r="A3802" t="s">
        <v>2070</v>
      </c>
      <c r="B3802" t="s">
        <v>1090</v>
      </c>
      <c r="C3802" s="13" t="s">
        <v>1082</v>
      </c>
      <c r="D3802" s="13">
        <v>1100</v>
      </c>
    </row>
    <row r="3803" spans="1:4" x14ac:dyDescent="0.25">
      <c r="A3803" t="s">
        <v>2070</v>
      </c>
      <c r="B3803" t="s">
        <v>212</v>
      </c>
      <c r="C3803" s="13" t="s">
        <v>1082</v>
      </c>
      <c r="D3803" s="13">
        <v>1100</v>
      </c>
    </row>
    <row r="3804" spans="1:4" x14ac:dyDescent="0.25">
      <c r="A3804" t="s">
        <v>2070</v>
      </c>
      <c r="B3804" t="s">
        <v>1883</v>
      </c>
      <c r="C3804" s="13" t="s">
        <v>1082</v>
      </c>
      <c r="D3804" s="13">
        <v>1100</v>
      </c>
    </row>
    <row r="3805" spans="1:4" x14ac:dyDescent="0.25">
      <c r="A3805" t="s">
        <v>2070</v>
      </c>
      <c r="B3805" t="s">
        <v>1095</v>
      </c>
      <c r="C3805" s="13" t="s">
        <v>1104</v>
      </c>
      <c r="D3805" s="13">
        <v>1100</v>
      </c>
    </row>
    <row r="3806" spans="1:4" x14ac:dyDescent="0.25">
      <c r="A3806" t="s">
        <v>2070</v>
      </c>
      <c r="B3806" t="s">
        <v>1095</v>
      </c>
      <c r="C3806" s="13" t="s">
        <v>1104</v>
      </c>
      <c r="D3806" s="13">
        <v>1100</v>
      </c>
    </row>
    <row r="3807" spans="1:4" x14ac:dyDescent="0.25">
      <c r="A3807" t="s">
        <v>2070</v>
      </c>
      <c r="B3807" t="s">
        <v>1096</v>
      </c>
      <c r="C3807" s="13" t="s">
        <v>1082</v>
      </c>
      <c r="D3807" s="13">
        <v>1100</v>
      </c>
    </row>
    <row r="3808" spans="1:4" x14ac:dyDescent="0.25">
      <c r="A3808" t="s">
        <v>2070</v>
      </c>
      <c r="B3808" t="s">
        <v>1096</v>
      </c>
      <c r="C3808" s="13" t="s">
        <v>1082</v>
      </c>
      <c r="D3808" s="13">
        <v>1100</v>
      </c>
    </row>
    <row r="3809" spans="1:4" x14ac:dyDescent="0.25">
      <c r="A3809" t="s">
        <v>2070</v>
      </c>
      <c r="B3809" t="s">
        <v>1097</v>
      </c>
      <c r="C3809" s="13" t="s">
        <v>1082</v>
      </c>
      <c r="D3809" s="13">
        <v>1100</v>
      </c>
    </row>
    <row r="3810" spans="1:4" x14ac:dyDescent="0.25">
      <c r="A3810" t="s">
        <v>2070</v>
      </c>
      <c r="B3810" t="s">
        <v>1097</v>
      </c>
      <c r="C3810" s="13" t="s">
        <v>1082</v>
      </c>
      <c r="D3810" s="13">
        <v>1100</v>
      </c>
    </row>
    <row r="3811" spans="1:4" x14ac:dyDescent="0.25">
      <c r="A3811" t="s">
        <v>2070</v>
      </c>
      <c r="B3811" t="s">
        <v>1098</v>
      </c>
      <c r="C3811" s="13" t="s">
        <v>1082</v>
      </c>
      <c r="D3811" s="13">
        <v>1100</v>
      </c>
    </row>
    <row r="3812" spans="1:4" x14ac:dyDescent="0.25">
      <c r="A3812" t="s">
        <v>2070</v>
      </c>
      <c r="B3812" t="s">
        <v>1098</v>
      </c>
      <c r="C3812" s="13" t="s">
        <v>1082</v>
      </c>
      <c r="D3812" s="13">
        <v>1100</v>
      </c>
    </row>
    <row r="3813" spans="1:4" x14ac:dyDescent="0.25">
      <c r="A3813" t="s">
        <v>2070</v>
      </c>
      <c r="B3813" t="s">
        <v>1099</v>
      </c>
      <c r="C3813" s="13" t="s">
        <v>1104</v>
      </c>
      <c r="D3813" s="13">
        <v>1100</v>
      </c>
    </row>
    <row r="3814" spans="1:4" x14ac:dyDescent="0.25">
      <c r="A3814" t="s">
        <v>2070</v>
      </c>
      <c r="B3814" t="s">
        <v>1099</v>
      </c>
      <c r="C3814" s="13" t="s">
        <v>1104</v>
      </c>
      <c r="D3814" s="13">
        <v>1100</v>
      </c>
    </row>
    <row r="3815" spans="1:4" x14ac:dyDescent="0.25">
      <c r="A3815" t="s">
        <v>2070</v>
      </c>
      <c r="B3815" t="s">
        <v>1100</v>
      </c>
      <c r="C3815" s="13" t="s">
        <v>1104</v>
      </c>
      <c r="D3815" s="13">
        <v>1100</v>
      </c>
    </row>
    <row r="3816" spans="1:4" x14ac:dyDescent="0.25">
      <c r="A3816" t="s">
        <v>2070</v>
      </c>
      <c r="B3816" t="s">
        <v>1100</v>
      </c>
      <c r="C3816" s="13" t="s">
        <v>1104</v>
      </c>
      <c r="D3816" s="13">
        <v>1100</v>
      </c>
    </row>
    <row r="3817" spans="1:4" x14ac:dyDescent="0.25">
      <c r="A3817" t="s">
        <v>2070</v>
      </c>
      <c r="B3817" t="s">
        <v>1153</v>
      </c>
      <c r="C3817" s="13" t="s">
        <v>1104</v>
      </c>
      <c r="D3817" s="13">
        <v>1100</v>
      </c>
    </row>
    <row r="3818" spans="1:4" x14ac:dyDescent="0.25">
      <c r="A3818" t="s">
        <v>2070</v>
      </c>
      <c r="B3818" t="s">
        <v>1101</v>
      </c>
      <c r="C3818" s="13" t="s">
        <v>1082</v>
      </c>
      <c r="D3818" s="13">
        <v>1100</v>
      </c>
    </row>
    <row r="3819" spans="1:4" x14ac:dyDescent="0.25">
      <c r="A3819" t="s">
        <v>2070</v>
      </c>
      <c r="B3819" t="s">
        <v>1101</v>
      </c>
      <c r="C3819" s="13" t="s">
        <v>1082</v>
      </c>
      <c r="D3819" s="13">
        <v>1100</v>
      </c>
    </row>
    <row r="3820" spans="1:4" x14ac:dyDescent="0.25">
      <c r="A3820" t="s">
        <v>2070</v>
      </c>
      <c r="B3820" t="s">
        <v>1102</v>
      </c>
      <c r="C3820" s="13" t="s">
        <v>1082</v>
      </c>
      <c r="D3820" s="13">
        <v>1100</v>
      </c>
    </row>
    <row r="3821" spans="1:4" x14ac:dyDescent="0.25">
      <c r="A3821" t="s">
        <v>2070</v>
      </c>
      <c r="B3821" t="s">
        <v>1102</v>
      </c>
      <c r="C3821" s="13" t="s">
        <v>1082</v>
      </c>
      <c r="D3821" s="13">
        <v>1100</v>
      </c>
    </row>
    <row r="3822" spans="1:4" x14ac:dyDescent="0.25">
      <c r="A3822" t="s">
        <v>2070</v>
      </c>
      <c r="B3822" t="s">
        <v>1103</v>
      </c>
      <c r="C3822" s="13" t="s">
        <v>1104</v>
      </c>
      <c r="D3822" s="13">
        <v>1100</v>
      </c>
    </row>
    <row r="3823" spans="1:4" x14ac:dyDescent="0.25">
      <c r="A3823" t="s">
        <v>2070</v>
      </c>
      <c r="B3823" t="s">
        <v>1103</v>
      </c>
      <c r="C3823" s="13" t="s">
        <v>1104</v>
      </c>
      <c r="D3823" s="13">
        <v>1100</v>
      </c>
    </row>
    <row r="3824" spans="1:4" x14ac:dyDescent="0.25">
      <c r="A3824" t="s">
        <v>84</v>
      </c>
      <c r="B3824" t="s">
        <v>1144</v>
      </c>
      <c r="C3824" s="13" t="s">
        <v>1082</v>
      </c>
      <c r="D3824" s="13">
        <v>62567</v>
      </c>
    </row>
    <row r="3825" spans="1:4" x14ac:dyDescent="0.25">
      <c r="A3825" t="s">
        <v>84</v>
      </c>
      <c r="B3825" t="s">
        <v>1083</v>
      </c>
      <c r="C3825" s="13" t="s">
        <v>1082</v>
      </c>
      <c r="D3825" s="13">
        <v>62567</v>
      </c>
    </row>
    <row r="3826" spans="1:4" x14ac:dyDescent="0.25">
      <c r="A3826" t="s">
        <v>84</v>
      </c>
      <c r="B3826" t="s">
        <v>1084</v>
      </c>
      <c r="C3826" s="13" t="s">
        <v>1082</v>
      </c>
      <c r="D3826" s="13">
        <v>62567</v>
      </c>
    </row>
    <row r="3827" spans="1:4" x14ac:dyDescent="0.25">
      <c r="A3827" t="s">
        <v>84</v>
      </c>
      <c r="B3827" t="s">
        <v>1085</v>
      </c>
      <c r="C3827" s="13" t="s">
        <v>1082</v>
      </c>
      <c r="D3827" s="13">
        <v>62567</v>
      </c>
    </row>
    <row r="3828" spans="1:4" x14ac:dyDescent="0.25">
      <c r="A3828" t="s">
        <v>84</v>
      </c>
      <c r="B3828" t="s">
        <v>2661</v>
      </c>
      <c r="C3828" s="13" t="s">
        <v>1082</v>
      </c>
      <c r="D3828" s="13">
        <v>62567</v>
      </c>
    </row>
    <row r="3829" spans="1:4" x14ac:dyDescent="0.25">
      <c r="A3829" t="s">
        <v>84</v>
      </c>
      <c r="B3829" t="s">
        <v>2661</v>
      </c>
      <c r="C3829" s="13" t="s">
        <v>1082</v>
      </c>
      <c r="D3829" s="13">
        <v>63185</v>
      </c>
    </row>
    <row r="3830" spans="1:4" x14ac:dyDescent="0.25">
      <c r="A3830" t="s">
        <v>84</v>
      </c>
      <c r="B3830" t="s">
        <v>2403</v>
      </c>
      <c r="C3830" s="13" t="s">
        <v>1082</v>
      </c>
      <c r="D3830" s="13">
        <v>62567</v>
      </c>
    </row>
    <row r="3831" spans="1:4" x14ac:dyDescent="0.25">
      <c r="A3831" t="s">
        <v>84</v>
      </c>
      <c r="B3831" t="s">
        <v>1989</v>
      </c>
      <c r="C3831" s="13" t="s">
        <v>1082</v>
      </c>
      <c r="D3831" s="13">
        <v>62567</v>
      </c>
    </row>
    <row r="3832" spans="1:4" x14ac:dyDescent="0.25">
      <c r="A3832" t="s">
        <v>84</v>
      </c>
      <c r="B3832" t="s">
        <v>1087</v>
      </c>
      <c r="C3832" s="13" t="s">
        <v>1082</v>
      </c>
      <c r="D3832" s="13">
        <v>62567</v>
      </c>
    </row>
    <row r="3833" spans="1:4" x14ac:dyDescent="0.25">
      <c r="A3833" t="s">
        <v>84</v>
      </c>
      <c r="B3833" t="s">
        <v>1089</v>
      </c>
      <c r="C3833" s="13" t="s">
        <v>1082</v>
      </c>
      <c r="D3833" s="13">
        <v>62567</v>
      </c>
    </row>
    <row r="3834" spans="1:4" x14ac:dyDescent="0.25">
      <c r="A3834" t="s">
        <v>84</v>
      </c>
      <c r="B3834" t="s">
        <v>1090</v>
      </c>
      <c r="C3834" s="13" t="s">
        <v>1082</v>
      </c>
      <c r="D3834" s="13">
        <v>62567</v>
      </c>
    </row>
    <row r="3835" spans="1:4" x14ac:dyDescent="0.25">
      <c r="A3835" t="s">
        <v>84</v>
      </c>
      <c r="B3835" t="s">
        <v>2662</v>
      </c>
      <c r="C3835" s="13" t="s">
        <v>1082</v>
      </c>
      <c r="D3835" s="13">
        <v>62567</v>
      </c>
    </row>
    <row r="3836" spans="1:4" x14ac:dyDescent="0.25">
      <c r="A3836" t="s">
        <v>84</v>
      </c>
      <c r="B3836" t="s">
        <v>2662</v>
      </c>
      <c r="C3836" s="13" t="s">
        <v>1082</v>
      </c>
      <c r="D3836" s="13">
        <v>63185</v>
      </c>
    </row>
    <row r="3837" spans="1:4" x14ac:dyDescent="0.25">
      <c r="A3837" t="s">
        <v>84</v>
      </c>
      <c r="B3837" t="s">
        <v>2404</v>
      </c>
      <c r="C3837" s="13" t="s">
        <v>1104</v>
      </c>
      <c r="D3837" s="13">
        <v>62567</v>
      </c>
    </row>
    <row r="3838" spans="1:4" x14ac:dyDescent="0.25">
      <c r="A3838" t="s">
        <v>84</v>
      </c>
      <c r="B3838" t="s">
        <v>212</v>
      </c>
      <c r="C3838" s="13" t="s">
        <v>1082</v>
      </c>
      <c r="D3838" s="13">
        <v>62567</v>
      </c>
    </row>
    <row r="3839" spans="1:4" x14ac:dyDescent="0.25">
      <c r="A3839" t="s">
        <v>84</v>
      </c>
      <c r="B3839" t="s">
        <v>1092</v>
      </c>
      <c r="C3839" s="13" t="s">
        <v>1104</v>
      </c>
      <c r="D3839" s="13">
        <v>62567</v>
      </c>
    </row>
    <row r="3840" spans="1:4" x14ac:dyDescent="0.25">
      <c r="A3840" t="s">
        <v>84</v>
      </c>
      <c r="B3840" t="s">
        <v>2405</v>
      </c>
      <c r="C3840" s="13" t="s">
        <v>1082</v>
      </c>
      <c r="D3840" s="13">
        <v>62567</v>
      </c>
    </row>
    <row r="3841" spans="1:4" x14ac:dyDescent="0.25">
      <c r="A3841" t="s">
        <v>84</v>
      </c>
      <c r="B3841" t="s">
        <v>1095</v>
      </c>
      <c r="C3841" s="13" t="s">
        <v>1082</v>
      </c>
      <c r="D3841" s="13">
        <v>62567</v>
      </c>
    </row>
    <row r="3842" spans="1:4" x14ac:dyDescent="0.25">
      <c r="A3842" t="s">
        <v>84</v>
      </c>
      <c r="B3842" t="s">
        <v>1197</v>
      </c>
      <c r="C3842" s="13" t="s">
        <v>1082</v>
      </c>
      <c r="D3842" s="13">
        <v>62567</v>
      </c>
    </row>
    <row r="3843" spans="1:4" x14ac:dyDescent="0.25">
      <c r="A3843" t="s">
        <v>84</v>
      </c>
      <c r="B3843" t="s">
        <v>1197</v>
      </c>
      <c r="C3843" s="13" t="s">
        <v>1082</v>
      </c>
      <c r="D3843" s="13">
        <v>62567</v>
      </c>
    </row>
    <row r="3844" spans="1:4" x14ac:dyDescent="0.25">
      <c r="A3844" t="s">
        <v>84</v>
      </c>
      <c r="B3844" t="s">
        <v>2406</v>
      </c>
      <c r="C3844" s="13" t="s">
        <v>1082</v>
      </c>
      <c r="D3844" s="13">
        <v>62567</v>
      </c>
    </row>
    <row r="3845" spans="1:4" x14ac:dyDescent="0.25">
      <c r="A3845" t="s">
        <v>84</v>
      </c>
      <c r="B3845" t="s">
        <v>1096</v>
      </c>
      <c r="C3845" s="13" t="s">
        <v>1082</v>
      </c>
      <c r="D3845" s="13">
        <v>62567</v>
      </c>
    </row>
    <row r="3846" spans="1:4" x14ac:dyDescent="0.25">
      <c r="A3846" t="s">
        <v>84</v>
      </c>
      <c r="B3846" t="s">
        <v>1097</v>
      </c>
      <c r="C3846" s="13" t="s">
        <v>1082</v>
      </c>
      <c r="D3846" s="13">
        <v>62567</v>
      </c>
    </row>
    <row r="3847" spans="1:4" x14ac:dyDescent="0.25">
      <c r="A3847" t="s">
        <v>84</v>
      </c>
      <c r="B3847" t="s">
        <v>1098</v>
      </c>
      <c r="C3847" s="13" t="s">
        <v>1082</v>
      </c>
      <c r="D3847" s="13">
        <v>62567</v>
      </c>
    </row>
    <row r="3848" spans="1:4" x14ac:dyDescent="0.25">
      <c r="A3848" t="s">
        <v>84</v>
      </c>
      <c r="B3848" t="s">
        <v>1099</v>
      </c>
      <c r="C3848" s="13" t="s">
        <v>1082</v>
      </c>
      <c r="D3848" s="13">
        <v>62567</v>
      </c>
    </row>
    <row r="3849" spans="1:4" x14ac:dyDescent="0.25">
      <c r="A3849" t="s">
        <v>84</v>
      </c>
      <c r="B3849" t="s">
        <v>1101</v>
      </c>
      <c r="C3849" s="13" t="s">
        <v>1082</v>
      </c>
      <c r="D3849" s="13">
        <v>62567</v>
      </c>
    </row>
    <row r="3850" spans="1:4" x14ac:dyDescent="0.25">
      <c r="A3850" t="s">
        <v>84</v>
      </c>
      <c r="B3850" t="s">
        <v>1102</v>
      </c>
      <c r="C3850" s="13" t="s">
        <v>1082</v>
      </c>
      <c r="D3850" s="13">
        <v>62567</v>
      </c>
    </row>
    <row r="3851" spans="1:4" x14ac:dyDescent="0.25">
      <c r="A3851" t="s">
        <v>88</v>
      </c>
      <c r="B3851" t="s">
        <v>1083</v>
      </c>
      <c r="C3851" s="13" t="s">
        <v>1082</v>
      </c>
      <c r="D3851" s="13">
        <v>62539</v>
      </c>
    </row>
    <row r="3852" spans="1:4" x14ac:dyDescent="0.25">
      <c r="A3852" t="s">
        <v>88</v>
      </c>
      <c r="B3852" t="s">
        <v>1083</v>
      </c>
      <c r="C3852" s="13" t="s">
        <v>1082</v>
      </c>
      <c r="D3852" s="13">
        <v>62787</v>
      </c>
    </row>
    <row r="3853" spans="1:4" x14ac:dyDescent="0.25">
      <c r="A3853" t="s">
        <v>88</v>
      </c>
      <c r="B3853" t="s">
        <v>1083</v>
      </c>
      <c r="C3853" s="13" t="s">
        <v>1082</v>
      </c>
      <c r="D3853" s="13">
        <v>62985</v>
      </c>
    </row>
    <row r="3854" spans="1:4" x14ac:dyDescent="0.25">
      <c r="A3854" t="s">
        <v>88</v>
      </c>
      <c r="B3854" t="s">
        <v>1083</v>
      </c>
      <c r="C3854" s="13" t="s">
        <v>1082</v>
      </c>
      <c r="D3854" s="13">
        <v>63024</v>
      </c>
    </row>
    <row r="3855" spans="1:4" x14ac:dyDescent="0.25">
      <c r="A3855" t="s">
        <v>88</v>
      </c>
      <c r="B3855" t="s">
        <v>1083</v>
      </c>
      <c r="C3855" s="13" t="s">
        <v>1082</v>
      </c>
      <c r="D3855" s="13">
        <v>63044</v>
      </c>
    </row>
    <row r="3856" spans="1:4" x14ac:dyDescent="0.25">
      <c r="A3856" t="s">
        <v>88</v>
      </c>
      <c r="B3856" t="s">
        <v>1083</v>
      </c>
      <c r="C3856" s="13" t="s">
        <v>1082</v>
      </c>
      <c r="D3856" s="13">
        <v>63197</v>
      </c>
    </row>
    <row r="3857" spans="1:4" x14ac:dyDescent="0.25">
      <c r="A3857" t="s">
        <v>88</v>
      </c>
      <c r="B3857" t="s">
        <v>1083</v>
      </c>
      <c r="C3857" s="13" t="s">
        <v>1082</v>
      </c>
      <c r="D3857" s="13">
        <v>63347</v>
      </c>
    </row>
    <row r="3858" spans="1:4" x14ac:dyDescent="0.25">
      <c r="A3858" t="s">
        <v>88</v>
      </c>
      <c r="B3858" t="s">
        <v>1083</v>
      </c>
      <c r="C3858" s="13" t="s">
        <v>1082</v>
      </c>
      <c r="D3858" s="13">
        <v>63385</v>
      </c>
    </row>
    <row r="3859" spans="1:4" x14ac:dyDescent="0.25">
      <c r="A3859" t="s">
        <v>88</v>
      </c>
      <c r="B3859" t="s">
        <v>1083</v>
      </c>
      <c r="C3859" s="13" t="s">
        <v>1082</v>
      </c>
      <c r="D3859" s="13">
        <v>63686</v>
      </c>
    </row>
    <row r="3860" spans="1:4" x14ac:dyDescent="0.25">
      <c r="A3860" t="s">
        <v>88</v>
      </c>
      <c r="B3860" t="s">
        <v>1160</v>
      </c>
      <c r="C3860" s="13" t="s">
        <v>1082</v>
      </c>
      <c r="D3860" s="13">
        <v>62747</v>
      </c>
    </row>
    <row r="3861" spans="1:4" x14ac:dyDescent="0.25">
      <c r="A3861" t="s">
        <v>88</v>
      </c>
      <c r="B3861" t="s">
        <v>1084</v>
      </c>
      <c r="C3861" s="13" t="s">
        <v>1082</v>
      </c>
      <c r="D3861" s="13">
        <v>62539</v>
      </c>
    </row>
    <row r="3862" spans="1:4" x14ac:dyDescent="0.25">
      <c r="A3862" t="s">
        <v>88</v>
      </c>
      <c r="B3862" t="s">
        <v>1084</v>
      </c>
      <c r="C3862" s="13" t="s">
        <v>1082</v>
      </c>
      <c r="D3862" s="13">
        <v>62787</v>
      </c>
    </row>
    <row r="3863" spans="1:4" x14ac:dyDescent="0.25">
      <c r="A3863" t="s">
        <v>88</v>
      </c>
      <c r="B3863" t="s">
        <v>1084</v>
      </c>
      <c r="C3863" s="13" t="s">
        <v>1082</v>
      </c>
      <c r="D3863" s="13">
        <v>62985</v>
      </c>
    </row>
    <row r="3864" spans="1:4" x14ac:dyDescent="0.25">
      <c r="A3864" t="s">
        <v>88</v>
      </c>
      <c r="B3864" t="s">
        <v>1084</v>
      </c>
      <c r="C3864" s="13" t="s">
        <v>1082</v>
      </c>
      <c r="D3864" s="13">
        <v>63024</v>
      </c>
    </row>
    <row r="3865" spans="1:4" x14ac:dyDescent="0.25">
      <c r="A3865" t="s">
        <v>88</v>
      </c>
      <c r="B3865" t="s">
        <v>1084</v>
      </c>
      <c r="C3865" s="13" t="s">
        <v>1082</v>
      </c>
      <c r="D3865" s="13">
        <v>63044</v>
      </c>
    </row>
    <row r="3866" spans="1:4" x14ac:dyDescent="0.25">
      <c r="A3866" t="s">
        <v>88</v>
      </c>
      <c r="B3866" t="s">
        <v>1084</v>
      </c>
      <c r="C3866" s="13" t="s">
        <v>1082</v>
      </c>
      <c r="D3866" s="13">
        <v>63197</v>
      </c>
    </row>
    <row r="3867" spans="1:4" x14ac:dyDescent="0.25">
      <c r="A3867" t="s">
        <v>88</v>
      </c>
      <c r="B3867" t="s">
        <v>1084</v>
      </c>
      <c r="C3867" s="13" t="s">
        <v>1082</v>
      </c>
      <c r="D3867" s="13">
        <v>63347</v>
      </c>
    </row>
    <row r="3868" spans="1:4" x14ac:dyDescent="0.25">
      <c r="A3868" t="s">
        <v>88</v>
      </c>
      <c r="B3868" t="s">
        <v>1084</v>
      </c>
      <c r="C3868" s="13" t="s">
        <v>1082</v>
      </c>
      <c r="D3868" s="13">
        <v>63385</v>
      </c>
    </row>
    <row r="3869" spans="1:4" x14ac:dyDescent="0.25">
      <c r="A3869" t="s">
        <v>88</v>
      </c>
      <c r="B3869" t="s">
        <v>1084</v>
      </c>
      <c r="C3869" s="13" t="s">
        <v>1082</v>
      </c>
      <c r="D3869" s="13">
        <v>63686</v>
      </c>
    </row>
    <row r="3870" spans="1:4" x14ac:dyDescent="0.25">
      <c r="A3870" t="s">
        <v>88</v>
      </c>
      <c r="B3870" t="s">
        <v>1161</v>
      </c>
      <c r="C3870" s="13" t="s">
        <v>1082</v>
      </c>
      <c r="D3870" s="13">
        <v>62747</v>
      </c>
    </row>
    <row r="3871" spans="1:4" x14ac:dyDescent="0.25">
      <c r="A3871" t="s">
        <v>88</v>
      </c>
      <c r="B3871" t="s">
        <v>1106</v>
      </c>
      <c r="C3871" s="13" t="s">
        <v>1104</v>
      </c>
      <c r="D3871" s="13">
        <v>1100</v>
      </c>
    </row>
    <row r="3872" spans="1:4" x14ac:dyDescent="0.25">
      <c r="A3872" t="s">
        <v>88</v>
      </c>
      <c r="B3872" t="s">
        <v>1106</v>
      </c>
      <c r="C3872" s="13" t="s">
        <v>1104</v>
      </c>
      <c r="D3872" s="13">
        <v>62539</v>
      </c>
    </row>
    <row r="3873" spans="1:4" x14ac:dyDescent="0.25">
      <c r="A3873" t="s">
        <v>88</v>
      </c>
      <c r="B3873" t="s">
        <v>1106</v>
      </c>
      <c r="C3873" s="13" t="s">
        <v>1104</v>
      </c>
      <c r="D3873" s="13">
        <v>62747</v>
      </c>
    </row>
    <row r="3874" spans="1:4" x14ac:dyDescent="0.25">
      <c r="A3874" t="s">
        <v>88</v>
      </c>
      <c r="B3874" t="s">
        <v>1106</v>
      </c>
      <c r="C3874" s="13" t="s">
        <v>1104</v>
      </c>
      <c r="D3874" s="13">
        <v>62985</v>
      </c>
    </row>
    <row r="3875" spans="1:4" x14ac:dyDescent="0.25">
      <c r="A3875" t="s">
        <v>88</v>
      </c>
      <c r="B3875" t="s">
        <v>1106</v>
      </c>
      <c r="C3875" s="13" t="s">
        <v>1104</v>
      </c>
      <c r="D3875" s="13">
        <v>63197</v>
      </c>
    </row>
    <row r="3876" spans="1:4" x14ac:dyDescent="0.25">
      <c r="A3876" t="s">
        <v>88</v>
      </c>
      <c r="B3876" t="s">
        <v>1106</v>
      </c>
      <c r="C3876" s="13" t="s">
        <v>1082</v>
      </c>
      <c r="D3876" s="13">
        <v>63385</v>
      </c>
    </row>
    <row r="3877" spans="1:4" x14ac:dyDescent="0.25">
      <c r="A3877" t="s">
        <v>88</v>
      </c>
      <c r="B3877" t="s">
        <v>2763</v>
      </c>
      <c r="C3877" s="13" t="s">
        <v>1082</v>
      </c>
      <c r="D3877" s="13">
        <v>63347</v>
      </c>
    </row>
    <row r="3878" spans="1:4" x14ac:dyDescent="0.25">
      <c r="A3878" t="s">
        <v>88</v>
      </c>
      <c r="B3878" t="s">
        <v>1141</v>
      </c>
      <c r="C3878" s="13" t="s">
        <v>1082</v>
      </c>
      <c r="D3878" s="13">
        <v>62539</v>
      </c>
    </row>
    <row r="3879" spans="1:4" x14ac:dyDescent="0.25">
      <c r="A3879" t="s">
        <v>88</v>
      </c>
      <c r="B3879" t="s">
        <v>1141</v>
      </c>
      <c r="C3879" s="13" t="s">
        <v>1082</v>
      </c>
      <c r="D3879" s="13">
        <v>62985</v>
      </c>
    </row>
    <row r="3880" spans="1:4" x14ac:dyDescent="0.25">
      <c r="A3880" t="s">
        <v>88</v>
      </c>
      <c r="B3880" t="s">
        <v>1141</v>
      </c>
      <c r="C3880" s="13" t="s">
        <v>1082</v>
      </c>
      <c r="D3880" s="13">
        <v>63686</v>
      </c>
    </row>
    <row r="3881" spans="1:4" x14ac:dyDescent="0.25">
      <c r="A3881" t="s">
        <v>88</v>
      </c>
      <c r="B3881" t="s">
        <v>1085</v>
      </c>
      <c r="C3881" s="13" t="s">
        <v>1082</v>
      </c>
      <c r="D3881" s="13">
        <v>1100</v>
      </c>
    </row>
    <row r="3882" spans="1:4" x14ac:dyDescent="0.25">
      <c r="A3882" t="s">
        <v>88</v>
      </c>
      <c r="B3882" t="s">
        <v>1085</v>
      </c>
      <c r="C3882" s="13" t="s">
        <v>1082</v>
      </c>
      <c r="D3882" s="13">
        <v>62539</v>
      </c>
    </row>
    <row r="3883" spans="1:4" x14ac:dyDescent="0.25">
      <c r="A3883" t="s">
        <v>88</v>
      </c>
      <c r="B3883" t="s">
        <v>1085</v>
      </c>
      <c r="C3883" s="13" t="s">
        <v>1082</v>
      </c>
      <c r="D3883" s="13">
        <v>62747</v>
      </c>
    </row>
    <row r="3884" spans="1:4" x14ac:dyDescent="0.25">
      <c r="A3884" t="s">
        <v>88</v>
      </c>
      <c r="B3884" t="s">
        <v>1085</v>
      </c>
      <c r="C3884" s="13" t="s">
        <v>1082</v>
      </c>
      <c r="D3884" s="13">
        <v>62787</v>
      </c>
    </row>
    <row r="3885" spans="1:4" x14ac:dyDescent="0.25">
      <c r="A3885" t="s">
        <v>88</v>
      </c>
      <c r="B3885" t="s">
        <v>1085</v>
      </c>
      <c r="C3885" s="13" t="s">
        <v>1082</v>
      </c>
      <c r="D3885" s="13">
        <v>62985</v>
      </c>
    </row>
    <row r="3886" spans="1:4" x14ac:dyDescent="0.25">
      <c r="A3886" t="s">
        <v>88</v>
      </c>
      <c r="B3886" t="s">
        <v>1085</v>
      </c>
      <c r="C3886" s="13" t="s">
        <v>1082</v>
      </c>
      <c r="D3886" s="13">
        <v>63044</v>
      </c>
    </row>
    <row r="3887" spans="1:4" x14ac:dyDescent="0.25">
      <c r="A3887" t="s">
        <v>88</v>
      </c>
      <c r="B3887" t="s">
        <v>1085</v>
      </c>
      <c r="C3887" s="13" t="s">
        <v>1082</v>
      </c>
      <c r="D3887" s="13">
        <v>63197</v>
      </c>
    </row>
    <row r="3888" spans="1:4" x14ac:dyDescent="0.25">
      <c r="A3888" t="s">
        <v>88</v>
      </c>
      <c r="B3888" t="s">
        <v>1085</v>
      </c>
      <c r="C3888" s="13" t="s">
        <v>1082</v>
      </c>
      <c r="D3888" s="13">
        <v>63347</v>
      </c>
    </row>
    <row r="3889" spans="1:4" x14ac:dyDescent="0.25">
      <c r="A3889" t="s">
        <v>88</v>
      </c>
      <c r="B3889" t="s">
        <v>1085</v>
      </c>
      <c r="C3889" s="13" t="s">
        <v>1082</v>
      </c>
      <c r="D3889" s="13">
        <v>63385</v>
      </c>
    </row>
    <row r="3890" spans="1:4" x14ac:dyDescent="0.25">
      <c r="A3890" t="s">
        <v>88</v>
      </c>
      <c r="B3890" t="s">
        <v>2760</v>
      </c>
      <c r="C3890" s="13" t="s">
        <v>1082</v>
      </c>
      <c r="D3890" s="13">
        <v>63347</v>
      </c>
    </row>
    <row r="3891" spans="1:4" x14ac:dyDescent="0.25">
      <c r="A3891" t="s">
        <v>88</v>
      </c>
      <c r="B3891" t="s">
        <v>2764</v>
      </c>
      <c r="C3891" s="13" t="s">
        <v>1082</v>
      </c>
      <c r="D3891" s="13">
        <v>63347</v>
      </c>
    </row>
    <row r="3892" spans="1:4" x14ac:dyDescent="0.25">
      <c r="A3892" t="s">
        <v>88</v>
      </c>
      <c r="B3892" t="s">
        <v>1142</v>
      </c>
      <c r="C3892" s="13" t="s">
        <v>1082</v>
      </c>
      <c r="D3892" s="13">
        <v>62539</v>
      </c>
    </row>
    <row r="3893" spans="1:4" x14ac:dyDescent="0.25">
      <c r="A3893" t="s">
        <v>88</v>
      </c>
      <c r="B3893" t="s">
        <v>1142</v>
      </c>
      <c r="C3893" s="13" t="s">
        <v>1082</v>
      </c>
      <c r="D3893" s="13">
        <v>62985</v>
      </c>
    </row>
    <row r="3894" spans="1:4" x14ac:dyDescent="0.25">
      <c r="A3894" t="s">
        <v>88</v>
      </c>
      <c r="B3894" t="s">
        <v>1142</v>
      </c>
      <c r="C3894" s="13" t="s">
        <v>1082</v>
      </c>
      <c r="D3894" s="13">
        <v>63686</v>
      </c>
    </row>
    <row r="3895" spans="1:4" x14ac:dyDescent="0.25">
      <c r="A3895" t="s">
        <v>88</v>
      </c>
      <c r="B3895" t="s">
        <v>2761</v>
      </c>
      <c r="C3895" s="13" t="s">
        <v>1082</v>
      </c>
      <c r="D3895" s="13">
        <v>63347</v>
      </c>
    </row>
    <row r="3896" spans="1:4" x14ac:dyDescent="0.25">
      <c r="A3896" t="s">
        <v>88</v>
      </c>
      <c r="B3896" t="s">
        <v>2762</v>
      </c>
      <c r="C3896" s="13" t="s">
        <v>1082</v>
      </c>
      <c r="D3896" s="13">
        <v>63347</v>
      </c>
    </row>
    <row r="3897" spans="1:4" x14ac:dyDescent="0.25">
      <c r="A3897" t="s">
        <v>88</v>
      </c>
      <c r="B3897" t="s">
        <v>1086</v>
      </c>
      <c r="C3897" s="13" t="s">
        <v>1082</v>
      </c>
      <c r="D3897" s="13">
        <v>62539</v>
      </c>
    </row>
    <row r="3898" spans="1:4" x14ac:dyDescent="0.25">
      <c r="A3898" t="s">
        <v>88</v>
      </c>
      <c r="B3898" t="s">
        <v>1086</v>
      </c>
      <c r="C3898" s="13" t="s">
        <v>1082</v>
      </c>
      <c r="D3898" s="13">
        <v>62985</v>
      </c>
    </row>
    <row r="3899" spans="1:4" x14ac:dyDescent="0.25">
      <c r="A3899" t="s">
        <v>88</v>
      </c>
      <c r="B3899" t="s">
        <v>1086</v>
      </c>
      <c r="C3899" s="13" t="s">
        <v>1082</v>
      </c>
      <c r="D3899" s="13">
        <v>63044</v>
      </c>
    </row>
    <row r="3900" spans="1:4" x14ac:dyDescent="0.25">
      <c r="A3900" t="s">
        <v>88</v>
      </c>
      <c r="B3900" t="s">
        <v>1086</v>
      </c>
      <c r="C3900" s="13" t="s">
        <v>1082</v>
      </c>
      <c r="D3900" s="13">
        <v>63385</v>
      </c>
    </row>
    <row r="3901" spans="1:4" x14ac:dyDescent="0.25">
      <c r="A3901" t="s">
        <v>88</v>
      </c>
      <c r="B3901" t="s">
        <v>3303</v>
      </c>
      <c r="C3901" s="13" t="s">
        <v>1082</v>
      </c>
      <c r="D3901" s="13">
        <v>62747</v>
      </c>
    </row>
    <row r="3902" spans="1:4" x14ac:dyDescent="0.25">
      <c r="A3902" t="s">
        <v>88</v>
      </c>
      <c r="B3902" t="s">
        <v>2411</v>
      </c>
      <c r="C3902" s="13" t="s">
        <v>1082</v>
      </c>
      <c r="D3902" s="13">
        <v>62787</v>
      </c>
    </row>
    <row r="3903" spans="1:4" x14ac:dyDescent="0.25">
      <c r="A3903" t="s">
        <v>88</v>
      </c>
      <c r="B3903" t="s">
        <v>2425</v>
      </c>
      <c r="C3903" s="13" t="s">
        <v>1082</v>
      </c>
      <c r="D3903" s="13">
        <v>63197</v>
      </c>
    </row>
    <row r="3904" spans="1:4" x14ac:dyDescent="0.25">
      <c r="A3904" t="s">
        <v>88</v>
      </c>
      <c r="B3904" t="s">
        <v>2759</v>
      </c>
      <c r="C3904" s="13" t="s">
        <v>1082</v>
      </c>
      <c r="D3904" s="13">
        <v>63347</v>
      </c>
    </row>
    <row r="3905" spans="1:4" x14ac:dyDescent="0.25">
      <c r="A3905" t="s">
        <v>88</v>
      </c>
      <c r="B3905" t="s">
        <v>5198</v>
      </c>
      <c r="C3905" s="13" t="s">
        <v>1082</v>
      </c>
      <c r="D3905" s="13">
        <v>63686</v>
      </c>
    </row>
    <row r="3906" spans="1:4" x14ac:dyDescent="0.25">
      <c r="A3906" t="s">
        <v>88</v>
      </c>
      <c r="B3906" t="s">
        <v>1989</v>
      </c>
      <c r="C3906" s="13" t="s">
        <v>1082</v>
      </c>
      <c r="D3906" s="13">
        <v>1100</v>
      </c>
    </row>
    <row r="3907" spans="1:4" x14ac:dyDescent="0.25">
      <c r="A3907" t="s">
        <v>88</v>
      </c>
      <c r="B3907" t="s">
        <v>1989</v>
      </c>
      <c r="C3907" s="13" t="s">
        <v>1082</v>
      </c>
      <c r="D3907" s="13">
        <v>62747</v>
      </c>
    </row>
    <row r="3908" spans="1:4" x14ac:dyDescent="0.25">
      <c r="A3908" t="s">
        <v>88</v>
      </c>
      <c r="B3908" t="s">
        <v>1989</v>
      </c>
      <c r="C3908" s="13" t="s">
        <v>1082</v>
      </c>
      <c r="D3908" s="13">
        <v>63197</v>
      </c>
    </row>
    <row r="3909" spans="1:4" x14ac:dyDescent="0.25">
      <c r="A3909" t="s">
        <v>88</v>
      </c>
      <c r="B3909" t="s">
        <v>1989</v>
      </c>
      <c r="C3909" s="13" t="s">
        <v>1082</v>
      </c>
      <c r="D3909" s="13">
        <v>63347</v>
      </c>
    </row>
    <row r="3910" spans="1:4" x14ac:dyDescent="0.25">
      <c r="A3910" t="s">
        <v>88</v>
      </c>
      <c r="B3910" t="s">
        <v>1989</v>
      </c>
      <c r="C3910" s="13" t="s">
        <v>1082</v>
      </c>
      <c r="D3910" s="13">
        <v>63385</v>
      </c>
    </row>
    <row r="3911" spans="1:4" x14ac:dyDescent="0.25">
      <c r="A3911" t="s">
        <v>88</v>
      </c>
      <c r="B3911" t="s">
        <v>1989</v>
      </c>
      <c r="C3911" s="13" t="s">
        <v>1082</v>
      </c>
      <c r="D3911" s="13">
        <v>63686</v>
      </c>
    </row>
    <row r="3912" spans="1:4" x14ac:dyDescent="0.25">
      <c r="A3912" t="s">
        <v>88</v>
      </c>
      <c r="B3912" t="s">
        <v>1210</v>
      </c>
      <c r="C3912" s="13" t="s">
        <v>1082</v>
      </c>
      <c r="D3912" s="13">
        <v>63024</v>
      </c>
    </row>
    <row r="3913" spans="1:4" x14ac:dyDescent="0.25">
      <c r="A3913" t="s">
        <v>88</v>
      </c>
      <c r="B3913" t="s">
        <v>2399</v>
      </c>
      <c r="C3913" s="13" t="s">
        <v>1104</v>
      </c>
      <c r="D3913" s="13">
        <v>1100</v>
      </c>
    </row>
    <row r="3914" spans="1:4" x14ac:dyDescent="0.25">
      <c r="A3914" t="s">
        <v>88</v>
      </c>
      <c r="B3914" t="s">
        <v>1087</v>
      </c>
      <c r="C3914" s="13" t="s">
        <v>1082</v>
      </c>
      <c r="D3914" s="13">
        <v>1100</v>
      </c>
    </row>
    <row r="3915" spans="1:4" x14ac:dyDescent="0.25">
      <c r="A3915" t="s">
        <v>88</v>
      </c>
      <c r="B3915" t="s">
        <v>1087</v>
      </c>
      <c r="C3915" s="13" t="s">
        <v>1082</v>
      </c>
      <c r="D3915" s="13">
        <v>62539</v>
      </c>
    </row>
    <row r="3916" spans="1:4" x14ac:dyDescent="0.25">
      <c r="A3916" t="s">
        <v>88</v>
      </c>
      <c r="B3916" t="s">
        <v>1087</v>
      </c>
      <c r="C3916" s="13" t="s">
        <v>1082</v>
      </c>
      <c r="D3916" s="13">
        <v>62787</v>
      </c>
    </row>
    <row r="3917" spans="1:4" x14ac:dyDescent="0.25">
      <c r="A3917" t="s">
        <v>88</v>
      </c>
      <c r="B3917" t="s">
        <v>1087</v>
      </c>
      <c r="C3917" s="13" t="s">
        <v>1082</v>
      </c>
      <c r="D3917" s="13">
        <v>62985</v>
      </c>
    </row>
    <row r="3918" spans="1:4" x14ac:dyDescent="0.25">
      <c r="A3918" t="s">
        <v>88</v>
      </c>
      <c r="B3918" t="s">
        <v>1087</v>
      </c>
      <c r="C3918" s="13" t="s">
        <v>1082</v>
      </c>
      <c r="D3918" s="13">
        <v>63024</v>
      </c>
    </row>
    <row r="3919" spans="1:4" x14ac:dyDescent="0.25">
      <c r="A3919" t="s">
        <v>88</v>
      </c>
      <c r="B3919" t="s">
        <v>1087</v>
      </c>
      <c r="C3919" s="13" t="s">
        <v>1082</v>
      </c>
      <c r="D3919" s="13">
        <v>63044</v>
      </c>
    </row>
    <row r="3920" spans="1:4" x14ac:dyDescent="0.25">
      <c r="A3920" t="s">
        <v>88</v>
      </c>
      <c r="B3920" t="s">
        <v>1087</v>
      </c>
      <c r="C3920" s="13" t="s">
        <v>1082</v>
      </c>
      <c r="D3920" s="13">
        <v>63197</v>
      </c>
    </row>
    <row r="3921" spans="1:4" x14ac:dyDescent="0.25">
      <c r="A3921" t="s">
        <v>88</v>
      </c>
      <c r="B3921" t="s">
        <v>1087</v>
      </c>
      <c r="C3921" s="13" t="s">
        <v>1082</v>
      </c>
      <c r="D3921" s="13">
        <v>63347</v>
      </c>
    </row>
    <row r="3922" spans="1:4" x14ac:dyDescent="0.25">
      <c r="A3922" t="s">
        <v>88</v>
      </c>
      <c r="B3922" t="s">
        <v>1087</v>
      </c>
      <c r="C3922" s="13" t="s">
        <v>1082</v>
      </c>
      <c r="D3922" s="13">
        <v>63385</v>
      </c>
    </row>
    <row r="3923" spans="1:4" x14ac:dyDescent="0.25">
      <c r="A3923" t="s">
        <v>88</v>
      </c>
      <c r="B3923" t="s">
        <v>1087</v>
      </c>
      <c r="C3923" s="13" t="s">
        <v>1082</v>
      </c>
      <c r="D3923" s="13">
        <v>63686</v>
      </c>
    </row>
    <row r="3924" spans="1:4" x14ac:dyDescent="0.25">
      <c r="A3924" t="s">
        <v>88</v>
      </c>
      <c r="B3924" t="s">
        <v>1162</v>
      </c>
      <c r="C3924" s="13" t="s">
        <v>1082</v>
      </c>
      <c r="D3924" s="13">
        <v>62747</v>
      </c>
    </row>
    <row r="3925" spans="1:4" x14ac:dyDescent="0.25">
      <c r="A3925" t="s">
        <v>88</v>
      </c>
      <c r="B3925" t="s">
        <v>2413</v>
      </c>
      <c r="C3925" s="13" t="s">
        <v>1082</v>
      </c>
      <c r="D3925" s="13">
        <v>63044</v>
      </c>
    </row>
    <row r="3926" spans="1:4" x14ac:dyDescent="0.25">
      <c r="A3926" t="s">
        <v>88</v>
      </c>
      <c r="B3926" t="s">
        <v>1107</v>
      </c>
      <c r="C3926" s="13" t="s">
        <v>1104</v>
      </c>
      <c r="D3926" s="13">
        <v>1100</v>
      </c>
    </row>
    <row r="3927" spans="1:4" x14ac:dyDescent="0.25">
      <c r="A3927" t="s">
        <v>88</v>
      </c>
      <c r="B3927" t="s">
        <v>1107</v>
      </c>
      <c r="C3927" s="13" t="s">
        <v>1104</v>
      </c>
      <c r="D3927" s="13">
        <v>62539</v>
      </c>
    </row>
    <row r="3928" spans="1:4" x14ac:dyDescent="0.25">
      <c r="A3928" t="s">
        <v>88</v>
      </c>
      <c r="B3928" t="s">
        <v>1107</v>
      </c>
      <c r="C3928" s="13" t="s">
        <v>1104</v>
      </c>
      <c r="D3928" s="13">
        <v>62747</v>
      </c>
    </row>
    <row r="3929" spans="1:4" x14ac:dyDescent="0.25">
      <c r="A3929" t="s">
        <v>88</v>
      </c>
      <c r="B3929" t="s">
        <v>1107</v>
      </c>
      <c r="C3929" s="13" t="s">
        <v>1104</v>
      </c>
      <c r="D3929" s="13">
        <v>62985</v>
      </c>
    </row>
    <row r="3930" spans="1:4" x14ac:dyDescent="0.25">
      <c r="A3930" t="s">
        <v>88</v>
      </c>
      <c r="B3930" t="s">
        <v>1107</v>
      </c>
      <c r="C3930" s="13" t="s">
        <v>1104</v>
      </c>
      <c r="D3930" s="13">
        <v>63197</v>
      </c>
    </row>
    <row r="3931" spans="1:4" x14ac:dyDescent="0.25">
      <c r="A3931" t="s">
        <v>88</v>
      </c>
      <c r="B3931" t="s">
        <v>1107</v>
      </c>
      <c r="C3931" s="13" t="s">
        <v>1082</v>
      </c>
      <c r="D3931" s="13">
        <v>63385</v>
      </c>
    </row>
    <row r="3932" spans="1:4" x14ac:dyDescent="0.25">
      <c r="A3932" t="s">
        <v>88</v>
      </c>
      <c r="B3932" t="s">
        <v>5056</v>
      </c>
      <c r="C3932" s="13" t="s">
        <v>1104</v>
      </c>
      <c r="D3932" s="13">
        <v>62747</v>
      </c>
    </row>
    <row r="3933" spans="1:4" x14ac:dyDescent="0.25">
      <c r="A3933" t="s">
        <v>88</v>
      </c>
      <c r="B3933" t="s">
        <v>5056</v>
      </c>
      <c r="C3933" s="13" t="s">
        <v>1104</v>
      </c>
      <c r="D3933" s="13">
        <v>63197</v>
      </c>
    </row>
    <row r="3934" spans="1:4" x14ac:dyDescent="0.25">
      <c r="A3934" t="s">
        <v>88</v>
      </c>
      <c r="B3934" t="s">
        <v>1163</v>
      </c>
      <c r="C3934" s="13" t="s">
        <v>1082</v>
      </c>
      <c r="D3934" s="13">
        <v>62747</v>
      </c>
    </row>
    <row r="3935" spans="1:4" x14ac:dyDescent="0.25">
      <c r="A3935" t="s">
        <v>88</v>
      </c>
      <c r="B3935" t="s">
        <v>1089</v>
      </c>
      <c r="C3935" s="13" t="s">
        <v>1082</v>
      </c>
      <c r="D3935" s="13">
        <v>1100</v>
      </c>
    </row>
    <row r="3936" spans="1:4" x14ac:dyDescent="0.25">
      <c r="A3936" t="s">
        <v>88</v>
      </c>
      <c r="B3936" t="s">
        <v>1089</v>
      </c>
      <c r="C3936" s="13" t="s">
        <v>1082</v>
      </c>
      <c r="D3936" s="13">
        <v>62539</v>
      </c>
    </row>
    <row r="3937" spans="1:4" x14ac:dyDescent="0.25">
      <c r="A3937" t="s">
        <v>88</v>
      </c>
      <c r="B3937" t="s">
        <v>1089</v>
      </c>
      <c r="C3937" s="13" t="s">
        <v>1082</v>
      </c>
      <c r="D3937" s="13">
        <v>62747</v>
      </c>
    </row>
    <row r="3938" spans="1:4" x14ac:dyDescent="0.25">
      <c r="A3938" t="s">
        <v>88</v>
      </c>
      <c r="B3938" t="s">
        <v>1089</v>
      </c>
      <c r="C3938" s="13" t="s">
        <v>1082</v>
      </c>
      <c r="D3938" s="13">
        <v>62787</v>
      </c>
    </row>
    <row r="3939" spans="1:4" x14ac:dyDescent="0.25">
      <c r="A3939" t="s">
        <v>88</v>
      </c>
      <c r="B3939" t="s">
        <v>1089</v>
      </c>
      <c r="C3939" s="13" t="s">
        <v>1082</v>
      </c>
      <c r="D3939" s="13">
        <v>62985</v>
      </c>
    </row>
    <row r="3940" spans="1:4" x14ac:dyDescent="0.25">
      <c r="A3940" t="s">
        <v>88</v>
      </c>
      <c r="B3940" t="s">
        <v>1089</v>
      </c>
      <c r="C3940" s="13" t="s">
        <v>1082</v>
      </c>
      <c r="D3940" s="13">
        <v>63044</v>
      </c>
    </row>
    <row r="3941" spans="1:4" x14ac:dyDescent="0.25">
      <c r="A3941" t="s">
        <v>88</v>
      </c>
      <c r="B3941" t="s">
        <v>1089</v>
      </c>
      <c r="C3941" s="13" t="s">
        <v>1082</v>
      </c>
      <c r="D3941" s="13">
        <v>63197</v>
      </c>
    </row>
    <row r="3942" spans="1:4" x14ac:dyDescent="0.25">
      <c r="A3942" t="s">
        <v>88</v>
      </c>
      <c r="B3942" t="s">
        <v>1089</v>
      </c>
      <c r="C3942" s="13" t="s">
        <v>1082</v>
      </c>
      <c r="D3942" s="13">
        <v>63347</v>
      </c>
    </row>
    <row r="3943" spans="1:4" x14ac:dyDescent="0.25">
      <c r="A3943" t="s">
        <v>88</v>
      </c>
      <c r="B3943" t="s">
        <v>1089</v>
      </c>
      <c r="C3943" s="13" t="s">
        <v>1082</v>
      </c>
      <c r="D3943" s="13">
        <v>63385</v>
      </c>
    </row>
    <row r="3944" spans="1:4" x14ac:dyDescent="0.25">
      <c r="A3944" t="s">
        <v>88</v>
      </c>
      <c r="B3944" t="s">
        <v>1089</v>
      </c>
      <c r="C3944" s="13" t="s">
        <v>1082</v>
      </c>
      <c r="D3944" s="13">
        <v>63686</v>
      </c>
    </row>
    <row r="3945" spans="1:4" x14ac:dyDescent="0.25">
      <c r="A3945" t="s">
        <v>88</v>
      </c>
      <c r="B3945" t="s">
        <v>1090</v>
      </c>
      <c r="C3945" s="13" t="s">
        <v>1082</v>
      </c>
      <c r="D3945" s="13">
        <v>1100</v>
      </c>
    </row>
    <row r="3946" spans="1:4" x14ac:dyDescent="0.25">
      <c r="A3946" t="s">
        <v>88</v>
      </c>
      <c r="B3946" t="s">
        <v>1090</v>
      </c>
      <c r="C3946" s="13" t="s">
        <v>1082</v>
      </c>
      <c r="D3946" s="13">
        <v>62747</v>
      </c>
    </row>
    <row r="3947" spans="1:4" x14ac:dyDescent="0.25">
      <c r="A3947" t="s">
        <v>88</v>
      </c>
      <c r="B3947" t="s">
        <v>1090</v>
      </c>
      <c r="C3947" s="13" t="s">
        <v>1082</v>
      </c>
      <c r="D3947" s="13">
        <v>62787</v>
      </c>
    </row>
    <row r="3948" spans="1:4" x14ac:dyDescent="0.25">
      <c r="A3948" t="s">
        <v>88</v>
      </c>
      <c r="B3948" t="s">
        <v>1090</v>
      </c>
      <c r="C3948" s="13" t="s">
        <v>1082</v>
      </c>
      <c r="D3948" s="13">
        <v>63197</v>
      </c>
    </row>
    <row r="3949" spans="1:4" x14ac:dyDescent="0.25">
      <c r="A3949" t="s">
        <v>88</v>
      </c>
      <c r="B3949" t="s">
        <v>1090</v>
      </c>
      <c r="C3949" s="13" t="s">
        <v>1082</v>
      </c>
      <c r="D3949" s="13">
        <v>63347</v>
      </c>
    </row>
    <row r="3950" spans="1:4" x14ac:dyDescent="0.25">
      <c r="A3950" t="s">
        <v>88</v>
      </c>
      <c r="B3950" t="s">
        <v>1090</v>
      </c>
      <c r="C3950" s="13" t="s">
        <v>1082</v>
      </c>
      <c r="D3950" s="13">
        <v>63385</v>
      </c>
    </row>
    <row r="3951" spans="1:4" x14ac:dyDescent="0.25">
      <c r="A3951" t="s">
        <v>88</v>
      </c>
      <c r="B3951" t="s">
        <v>1090</v>
      </c>
      <c r="C3951" s="13" t="s">
        <v>1082</v>
      </c>
      <c r="D3951" s="13">
        <v>63686</v>
      </c>
    </row>
    <row r="3952" spans="1:4" x14ac:dyDescent="0.25">
      <c r="A3952" t="s">
        <v>88</v>
      </c>
      <c r="B3952" t="s">
        <v>2426</v>
      </c>
      <c r="C3952" s="13" t="s">
        <v>1104</v>
      </c>
      <c r="D3952" s="13">
        <v>63197</v>
      </c>
    </row>
    <row r="3953" spans="1:4" x14ac:dyDescent="0.25">
      <c r="A3953" t="s">
        <v>88</v>
      </c>
      <c r="B3953" t="s">
        <v>2426</v>
      </c>
      <c r="C3953" s="13" t="s">
        <v>1104</v>
      </c>
      <c r="D3953" s="13">
        <v>63686</v>
      </c>
    </row>
    <row r="3954" spans="1:4" x14ac:dyDescent="0.25">
      <c r="A3954" t="s">
        <v>88</v>
      </c>
      <c r="B3954" t="s">
        <v>1545</v>
      </c>
      <c r="C3954" s="13" t="s">
        <v>1104</v>
      </c>
      <c r="D3954" s="13">
        <v>63197</v>
      </c>
    </row>
    <row r="3955" spans="1:4" x14ac:dyDescent="0.25">
      <c r="A3955" t="s">
        <v>88</v>
      </c>
      <c r="B3955" t="s">
        <v>1545</v>
      </c>
      <c r="C3955" s="13" t="s">
        <v>1104</v>
      </c>
      <c r="D3955" s="13">
        <v>63686</v>
      </c>
    </row>
    <row r="3956" spans="1:4" x14ac:dyDescent="0.25">
      <c r="A3956" t="s">
        <v>88</v>
      </c>
      <c r="B3956" t="s">
        <v>1546</v>
      </c>
      <c r="C3956" s="13" t="s">
        <v>1104</v>
      </c>
      <c r="D3956" s="13">
        <v>63197</v>
      </c>
    </row>
    <row r="3957" spans="1:4" x14ac:dyDescent="0.25">
      <c r="A3957" t="s">
        <v>88</v>
      </c>
      <c r="B3957" t="s">
        <v>1546</v>
      </c>
      <c r="C3957" s="13" t="s">
        <v>1104</v>
      </c>
      <c r="D3957" s="13">
        <v>63686</v>
      </c>
    </row>
    <row r="3958" spans="1:4" x14ac:dyDescent="0.25">
      <c r="A3958" t="s">
        <v>88</v>
      </c>
      <c r="B3958" t="s">
        <v>2427</v>
      </c>
      <c r="C3958" s="13" t="s">
        <v>1104</v>
      </c>
      <c r="D3958" s="13">
        <v>63197</v>
      </c>
    </row>
    <row r="3959" spans="1:4" x14ac:dyDescent="0.25">
      <c r="A3959" t="s">
        <v>88</v>
      </c>
      <c r="B3959" t="s">
        <v>2416</v>
      </c>
      <c r="C3959" s="13" t="s">
        <v>1104</v>
      </c>
      <c r="D3959" s="13">
        <v>63197</v>
      </c>
    </row>
    <row r="3960" spans="1:4" x14ac:dyDescent="0.25">
      <c r="A3960" t="s">
        <v>88</v>
      </c>
      <c r="B3960" t="s">
        <v>1164</v>
      </c>
      <c r="C3960" s="13" t="s">
        <v>1082</v>
      </c>
      <c r="D3960" s="13">
        <v>62747</v>
      </c>
    </row>
    <row r="3961" spans="1:4" x14ac:dyDescent="0.25">
      <c r="A3961" t="s">
        <v>88</v>
      </c>
      <c r="B3961" t="s">
        <v>212</v>
      </c>
      <c r="C3961" s="13" t="s">
        <v>1082</v>
      </c>
      <c r="D3961" s="13">
        <v>1100</v>
      </c>
    </row>
    <row r="3962" spans="1:4" x14ac:dyDescent="0.25">
      <c r="A3962" t="s">
        <v>88</v>
      </c>
      <c r="B3962" t="s">
        <v>212</v>
      </c>
      <c r="C3962" s="13" t="s">
        <v>1082</v>
      </c>
      <c r="D3962" s="13">
        <v>62539</v>
      </c>
    </row>
    <row r="3963" spans="1:4" x14ac:dyDescent="0.25">
      <c r="A3963" t="s">
        <v>88</v>
      </c>
      <c r="B3963" t="s">
        <v>212</v>
      </c>
      <c r="C3963" s="13" t="s">
        <v>1082</v>
      </c>
      <c r="D3963" s="13">
        <v>62747</v>
      </c>
    </row>
    <row r="3964" spans="1:4" x14ac:dyDescent="0.25">
      <c r="A3964" t="s">
        <v>88</v>
      </c>
      <c r="B3964" t="s">
        <v>212</v>
      </c>
      <c r="C3964" s="13" t="s">
        <v>1082</v>
      </c>
      <c r="D3964" s="13">
        <v>62787</v>
      </c>
    </row>
    <row r="3965" spans="1:4" x14ac:dyDescent="0.25">
      <c r="A3965" t="s">
        <v>88</v>
      </c>
      <c r="B3965" t="s">
        <v>212</v>
      </c>
      <c r="C3965" s="13" t="s">
        <v>1082</v>
      </c>
      <c r="D3965" s="13">
        <v>62985</v>
      </c>
    </row>
    <row r="3966" spans="1:4" x14ac:dyDescent="0.25">
      <c r="A3966" t="s">
        <v>88</v>
      </c>
      <c r="B3966" t="s">
        <v>212</v>
      </c>
      <c r="C3966" s="13" t="s">
        <v>1082</v>
      </c>
      <c r="D3966" s="13">
        <v>63024</v>
      </c>
    </row>
    <row r="3967" spans="1:4" x14ac:dyDescent="0.25">
      <c r="A3967" t="s">
        <v>88</v>
      </c>
      <c r="B3967" t="s">
        <v>212</v>
      </c>
      <c r="C3967" s="13" t="s">
        <v>1082</v>
      </c>
      <c r="D3967" s="13">
        <v>63044</v>
      </c>
    </row>
    <row r="3968" spans="1:4" x14ac:dyDescent="0.25">
      <c r="A3968" t="s">
        <v>88</v>
      </c>
      <c r="B3968" t="s">
        <v>212</v>
      </c>
      <c r="C3968" s="13" t="s">
        <v>1082</v>
      </c>
      <c r="D3968" s="13">
        <v>63197</v>
      </c>
    </row>
    <row r="3969" spans="1:4" x14ac:dyDescent="0.25">
      <c r="A3969" t="s">
        <v>88</v>
      </c>
      <c r="B3969" t="s">
        <v>212</v>
      </c>
      <c r="C3969" s="13" t="s">
        <v>1082</v>
      </c>
      <c r="D3969" s="13">
        <v>63347</v>
      </c>
    </row>
    <row r="3970" spans="1:4" x14ac:dyDescent="0.25">
      <c r="A3970" t="s">
        <v>88</v>
      </c>
      <c r="B3970" t="s">
        <v>212</v>
      </c>
      <c r="C3970" s="13" t="s">
        <v>1082</v>
      </c>
      <c r="D3970" s="13">
        <v>63385</v>
      </c>
    </row>
    <row r="3971" spans="1:4" x14ac:dyDescent="0.25">
      <c r="A3971" t="s">
        <v>88</v>
      </c>
      <c r="B3971" t="s">
        <v>212</v>
      </c>
      <c r="C3971" s="13" t="s">
        <v>1082</v>
      </c>
      <c r="D3971" s="13">
        <v>63686</v>
      </c>
    </row>
    <row r="3972" spans="1:4" x14ac:dyDescent="0.25">
      <c r="A3972" t="s">
        <v>88</v>
      </c>
      <c r="B3972" t="s">
        <v>1165</v>
      </c>
      <c r="C3972" s="13" t="s">
        <v>1082</v>
      </c>
      <c r="D3972" s="13">
        <v>62747</v>
      </c>
    </row>
    <row r="3973" spans="1:4" x14ac:dyDescent="0.25">
      <c r="A3973" t="s">
        <v>88</v>
      </c>
      <c r="B3973" t="s">
        <v>1092</v>
      </c>
      <c r="C3973" s="13" t="s">
        <v>1082</v>
      </c>
      <c r="D3973" s="13">
        <v>63197</v>
      </c>
    </row>
    <row r="3974" spans="1:4" x14ac:dyDescent="0.25">
      <c r="A3974" t="s">
        <v>88</v>
      </c>
      <c r="B3974" t="s">
        <v>1092</v>
      </c>
      <c r="C3974" s="13" t="s">
        <v>1082</v>
      </c>
      <c r="D3974" s="13">
        <v>63686</v>
      </c>
    </row>
    <row r="3975" spans="1:4" x14ac:dyDescent="0.25">
      <c r="A3975" t="s">
        <v>88</v>
      </c>
      <c r="B3975" t="s">
        <v>1094</v>
      </c>
      <c r="C3975" s="13" t="s">
        <v>1082</v>
      </c>
      <c r="D3975" s="13">
        <v>63044</v>
      </c>
    </row>
    <row r="3976" spans="1:4" x14ac:dyDescent="0.25">
      <c r="A3976" t="s">
        <v>88</v>
      </c>
      <c r="B3976" t="s">
        <v>1883</v>
      </c>
      <c r="C3976" s="13" t="s">
        <v>1082</v>
      </c>
      <c r="D3976" s="13">
        <v>1100</v>
      </c>
    </row>
    <row r="3977" spans="1:4" x14ac:dyDescent="0.25">
      <c r="A3977" t="s">
        <v>88</v>
      </c>
      <c r="B3977" t="s">
        <v>1883</v>
      </c>
      <c r="C3977" s="13" t="s">
        <v>1082</v>
      </c>
      <c r="D3977" s="13">
        <v>63197</v>
      </c>
    </row>
    <row r="3978" spans="1:4" x14ac:dyDescent="0.25">
      <c r="A3978" t="s">
        <v>88</v>
      </c>
      <c r="B3978" t="s">
        <v>1883</v>
      </c>
      <c r="C3978" s="13" t="s">
        <v>1082</v>
      </c>
      <c r="D3978" s="13">
        <v>63347</v>
      </c>
    </row>
    <row r="3979" spans="1:4" x14ac:dyDescent="0.25">
      <c r="A3979" t="s">
        <v>88</v>
      </c>
      <c r="B3979" t="s">
        <v>1883</v>
      </c>
      <c r="C3979" s="13" t="s">
        <v>1082</v>
      </c>
      <c r="D3979" s="13">
        <v>63686</v>
      </c>
    </row>
    <row r="3980" spans="1:4" x14ac:dyDescent="0.25">
      <c r="A3980" t="s">
        <v>88</v>
      </c>
      <c r="B3980" t="s">
        <v>1886</v>
      </c>
      <c r="C3980" s="13" t="s">
        <v>1082</v>
      </c>
      <c r="D3980" s="13">
        <v>62747</v>
      </c>
    </row>
    <row r="3981" spans="1:4" x14ac:dyDescent="0.25">
      <c r="A3981" t="s">
        <v>88</v>
      </c>
      <c r="B3981" t="s">
        <v>1202</v>
      </c>
      <c r="C3981" s="13" t="s">
        <v>1082</v>
      </c>
      <c r="D3981" s="13">
        <v>62985</v>
      </c>
    </row>
    <row r="3982" spans="1:4" x14ac:dyDescent="0.25">
      <c r="A3982" t="s">
        <v>88</v>
      </c>
      <c r="B3982" t="s">
        <v>1202</v>
      </c>
      <c r="C3982" s="13" t="s">
        <v>1082</v>
      </c>
      <c r="D3982" s="13">
        <v>63686</v>
      </c>
    </row>
    <row r="3983" spans="1:4" x14ac:dyDescent="0.25">
      <c r="A3983" t="s">
        <v>88</v>
      </c>
      <c r="B3983" t="s">
        <v>1143</v>
      </c>
      <c r="C3983" s="13" t="s">
        <v>1082</v>
      </c>
      <c r="D3983" s="13">
        <v>62539</v>
      </c>
    </row>
    <row r="3984" spans="1:4" x14ac:dyDescent="0.25">
      <c r="A3984" t="s">
        <v>88</v>
      </c>
      <c r="B3984" t="s">
        <v>2758</v>
      </c>
      <c r="C3984" s="13" t="s">
        <v>1104</v>
      </c>
      <c r="D3984" s="13">
        <v>63197</v>
      </c>
    </row>
    <row r="3985" spans="1:4" x14ac:dyDescent="0.25">
      <c r="A3985" t="s">
        <v>88</v>
      </c>
      <c r="B3985" t="s">
        <v>1196</v>
      </c>
      <c r="C3985" s="13" t="s">
        <v>1082</v>
      </c>
      <c r="D3985" s="13">
        <v>63044</v>
      </c>
    </row>
    <row r="3986" spans="1:4" x14ac:dyDescent="0.25">
      <c r="A3986" t="s">
        <v>88</v>
      </c>
      <c r="B3986" t="s">
        <v>1152</v>
      </c>
      <c r="C3986" s="13" t="s">
        <v>1082</v>
      </c>
      <c r="D3986" s="13">
        <v>63024</v>
      </c>
    </row>
    <row r="3987" spans="1:4" x14ac:dyDescent="0.25">
      <c r="A3987" t="s">
        <v>88</v>
      </c>
      <c r="B3987" t="s">
        <v>1095</v>
      </c>
      <c r="C3987" s="13" t="s">
        <v>1104</v>
      </c>
      <c r="D3987" s="13">
        <v>1100</v>
      </c>
    </row>
    <row r="3988" spans="1:4" x14ac:dyDescent="0.25">
      <c r="A3988" t="s">
        <v>88</v>
      </c>
      <c r="B3988" t="s">
        <v>1095</v>
      </c>
      <c r="C3988" s="13" t="s">
        <v>1082</v>
      </c>
      <c r="D3988" s="13">
        <v>62539</v>
      </c>
    </row>
    <row r="3989" spans="1:4" x14ac:dyDescent="0.25">
      <c r="A3989" t="s">
        <v>88</v>
      </c>
      <c r="B3989" t="s">
        <v>1095</v>
      </c>
      <c r="C3989" s="13" t="s">
        <v>1082</v>
      </c>
      <c r="D3989" s="13">
        <v>62747</v>
      </c>
    </row>
    <row r="3990" spans="1:4" x14ac:dyDescent="0.25">
      <c r="A3990" t="s">
        <v>88</v>
      </c>
      <c r="B3990" t="s">
        <v>1095</v>
      </c>
      <c r="C3990" s="13" t="s">
        <v>1104</v>
      </c>
      <c r="D3990" s="13">
        <v>62787</v>
      </c>
    </row>
    <row r="3991" spans="1:4" x14ac:dyDescent="0.25">
      <c r="A3991" t="s">
        <v>88</v>
      </c>
      <c r="B3991" t="s">
        <v>1095</v>
      </c>
      <c r="C3991" s="13" t="s">
        <v>1082</v>
      </c>
      <c r="D3991" s="13">
        <v>62985</v>
      </c>
    </row>
    <row r="3992" spans="1:4" x14ac:dyDescent="0.25">
      <c r="A3992" t="s">
        <v>88</v>
      </c>
      <c r="B3992" t="s">
        <v>1095</v>
      </c>
      <c r="C3992" s="13" t="s">
        <v>1082</v>
      </c>
      <c r="D3992" s="13">
        <v>63197</v>
      </c>
    </row>
    <row r="3993" spans="1:4" x14ac:dyDescent="0.25">
      <c r="A3993" t="s">
        <v>88</v>
      </c>
      <c r="B3993" t="s">
        <v>1095</v>
      </c>
      <c r="C3993" s="13" t="s">
        <v>1082</v>
      </c>
      <c r="D3993" s="13">
        <v>63347</v>
      </c>
    </row>
    <row r="3994" spans="1:4" x14ac:dyDescent="0.25">
      <c r="A3994" t="s">
        <v>88</v>
      </c>
      <c r="B3994" t="s">
        <v>1095</v>
      </c>
      <c r="C3994" s="13" t="s">
        <v>1082</v>
      </c>
      <c r="D3994" s="13">
        <v>63385</v>
      </c>
    </row>
    <row r="3995" spans="1:4" x14ac:dyDescent="0.25">
      <c r="A3995" t="s">
        <v>88</v>
      </c>
      <c r="B3995" t="s">
        <v>1095</v>
      </c>
      <c r="C3995" s="13" t="s">
        <v>1082</v>
      </c>
      <c r="D3995" s="13">
        <v>63686</v>
      </c>
    </row>
    <row r="3996" spans="1:4" x14ac:dyDescent="0.25">
      <c r="A3996" t="s">
        <v>88</v>
      </c>
      <c r="B3996" t="s">
        <v>1166</v>
      </c>
      <c r="C3996" s="13" t="s">
        <v>1104</v>
      </c>
      <c r="D3996" s="13">
        <v>62747</v>
      </c>
    </row>
    <row r="3997" spans="1:4" x14ac:dyDescent="0.25">
      <c r="A3997" t="s">
        <v>88</v>
      </c>
      <c r="B3997" t="s">
        <v>1147</v>
      </c>
      <c r="C3997" s="13" t="s">
        <v>1082</v>
      </c>
      <c r="D3997" s="13">
        <v>63197</v>
      </c>
    </row>
    <row r="3998" spans="1:4" x14ac:dyDescent="0.25">
      <c r="A3998" t="s">
        <v>88</v>
      </c>
      <c r="B3998" t="s">
        <v>1216</v>
      </c>
      <c r="C3998" s="13" t="s">
        <v>1082</v>
      </c>
      <c r="D3998" s="13">
        <v>63197</v>
      </c>
    </row>
    <row r="3999" spans="1:4" x14ac:dyDescent="0.25">
      <c r="A3999" t="s">
        <v>88</v>
      </c>
      <c r="B3999" t="s">
        <v>1217</v>
      </c>
      <c r="C3999" s="13" t="s">
        <v>1104</v>
      </c>
      <c r="D3999" s="13">
        <v>63197</v>
      </c>
    </row>
    <row r="4000" spans="1:4" x14ac:dyDescent="0.25">
      <c r="A4000" t="s">
        <v>88</v>
      </c>
      <c r="B4000" t="s">
        <v>1197</v>
      </c>
      <c r="C4000" s="13" t="s">
        <v>1082</v>
      </c>
      <c r="D4000" s="13">
        <v>62747</v>
      </c>
    </row>
    <row r="4001" spans="1:4" x14ac:dyDescent="0.25">
      <c r="A4001" t="s">
        <v>88</v>
      </c>
      <c r="B4001" t="s">
        <v>1197</v>
      </c>
      <c r="C4001" s="13" t="s">
        <v>1082</v>
      </c>
      <c r="D4001" s="13">
        <v>63197</v>
      </c>
    </row>
    <row r="4002" spans="1:4" x14ac:dyDescent="0.25">
      <c r="A4002" t="s">
        <v>88</v>
      </c>
      <c r="B4002" t="s">
        <v>1197</v>
      </c>
      <c r="C4002" s="13" t="s">
        <v>1082</v>
      </c>
      <c r="D4002" s="13">
        <v>63347</v>
      </c>
    </row>
    <row r="4003" spans="1:4" x14ac:dyDescent="0.25">
      <c r="A4003" t="s">
        <v>88</v>
      </c>
      <c r="B4003" t="s">
        <v>1197</v>
      </c>
      <c r="C4003" s="13" t="s">
        <v>1082</v>
      </c>
      <c r="D4003" s="13">
        <v>63686</v>
      </c>
    </row>
    <row r="4004" spans="1:4" x14ac:dyDescent="0.25">
      <c r="A4004" t="s">
        <v>88</v>
      </c>
      <c r="B4004" t="s">
        <v>1167</v>
      </c>
      <c r="C4004" s="13" t="s">
        <v>1104</v>
      </c>
      <c r="D4004" s="13">
        <v>62747</v>
      </c>
    </row>
    <row r="4005" spans="1:4" x14ac:dyDescent="0.25">
      <c r="A4005" t="s">
        <v>88</v>
      </c>
      <c r="B4005" t="s">
        <v>1168</v>
      </c>
      <c r="C4005" s="13" t="s">
        <v>1104</v>
      </c>
      <c r="D4005" s="13">
        <v>62747</v>
      </c>
    </row>
    <row r="4006" spans="1:4" x14ac:dyDescent="0.25">
      <c r="A4006" t="s">
        <v>88</v>
      </c>
      <c r="B4006" t="s">
        <v>1169</v>
      </c>
      <c r="C4006" s="13" t="s">
        <v>1082</v>
      </c>
      <c r="D4006" s="13">
        <v>62747</v>
      </c>
    </row>
    <row r="4007" spans="1:4" x14ac:dyDescent="0.25">
      <c r="A4007" t="s">
        <v>88</v>
      </c>
      <c r="B4007" t="s">
        <v>1170</v>
      </c>
      <c r="C4007" s="13" t="s">
        <v>1082</v>
      </c>
      <c r="D4007" s="13">
        <v>62747</v>
      </c>
    </row>
    <row r="4008" spans="1:4" x14ac:dyDescent="0.25">
      <c r="A4008" t="s">
        <v>88</v>
      </c>
      <c r="B4008" t="s">
        <v>1171</v>
      </c>
      <c r="C4008" s="13" t="s">
        <v>1104</v>
      </c>
      <c r="D4008" s="13">
        <v>62747</v>
      </c>
    </row>
    <row r="4009" spans="1:4" x14ac:dyDescent="0.25">
      <c r="A4009" t="s">
        <v>88</v>
      </c>
      <c r="B4009" t="s">
        <v>1172</v>
      </c>
      <c r="C4009" s="13" t="s">
        <v>1082</v>
      </c>
      <c r="D4009" s="13">
        <v>62747</v>
      </c>
    </row>
    <row r="4010" spans="1:4" x14ac:dyDescent="0.25">
      <c r="A4010" t="s">
        <v>88</v>
      </c>
      <c r="B4010" t="s">
        <v>1173</v>
      </c>
      <c r="C4010" s="13" t="s">
        <v>1082</v>
      </c>
      <c r="D4010" s="13">
        <v>62747</v>
      </c>
    </row>
    <row r="4011" spans="1:4" x14ac:dyDescent="0.25">
      <c r="A4011" t="s">
        <v>88</v>
      </c>
      <c r="B4011" t="s">
        <v>1174</v>
      </c>
      <c r="C4011" s="13" t="s">
        <v>1082</v>
      </c>
      <c r="D4011" s="13">
        <v>62747</v>
      </c>
    </row>
    <row r="4012" spans="1:4" x14ac:dyDescent="0.25">
      <c r="A4012" t="s">
        <v>88</v>
      </c>
      <c r="B4012" t="s">
        <v>1175</v>
      </c>
      <c r="C4012" s="13" t="s">
        <v>1082</v>
      </c>
      <c r="D4012" s="13">
        <v>62747</v>
      </c>
    </row>
    <row r="4013" spans="1:4" x14ac:dyDescent="0.25">
      <c r="A4013" t="s">
        <v>88</v>
      </c>
      <c r="B4013" t="s">
        <v>1176</v>
      </c>
      <c r="C4013" s="13" t="s">
        <v>1082</v>
      </c>
      <c r="D4013" s="13">
        <v>62747</v>
      </c>
    </row>
    <row r="4014" spans="1:4" x14ac:dyDescent="0.25">
      <c r="A4014" t="s">
        <v>88</v>
      </c>
      <c r="B4014" t="s">
        <v>1177</v>
      </c>
      <c r="C4014" s="13" t="s">
        <v>1082</v>
      </c>
      <c r="D4014" s="13">
        <v>62747</v>
      </c>
    </row>
    <row r="4015" spans="1:4" x14ac:dyDescent="0.25">
      <c r="A4015" t="s">
        <v>88</v>
      </c>
      <c r="B4015" t="s">
        <v>1979</v>
      </c>
      <c r="C4015" s="13" t="s">
        <v>1104</v>
      </c>
      <c r="D4015" s="13">
        <v>62747</v>
      </c>
    </row>
    <row r="4016" spans="1:4" x14ac:dyDescent="0.25">
      <c r="A4016" t="s">
        <v>88</v>
      </c>
      <c r="B4016" t="s">
        <v>1178</v>
      </c>
      <c r="C4016" s="13" t="s">
        <v>1104</v>
      </c>
      <c r="D4016" s="13">
        <v>62747</v>
      </c>
    </row>
    <row r="4017" spans="1:4" x14ac:dyDescent="0.25">
      <c r="A4017" t="s">
        <v>88</v>
      </c>
      <c r="B4017" t="s">
        <v>1179</v>
      </c>
      <c r="C4017" s="13" t="s">
        <v>1104</v>
      </c>
      <c r="D4017" s="13">
        <v>62747</v>
      </c>
    </row>
    <row r="4018" spans="1:4" x14ac:dyDescent="0.25">
      <c r="A4018" t="s">
        <v>88</v>
      </c>
      <c r="B4018" t="s">
        <v>1180</v>
      </c>
      <c r="C4018" s="13" t="s">
        <v>1104</v>
      </c>
      <c r="D4018" s="13">
        <v>62747</v>
      </c>
    </row>
    <row r="4019" spans="1:4" x14ac:dyDescent="0.25">
      <c r="A4019" t="s">
        <v>88</v>
      </c>
      <c r="B4019" t="s">
        <v>2412</v>
      </c>
      <c r="C4019" s="13" t="s">
        <v>1082</v>
      </c>
      <c r="D4019" s="13">
        <v>62787</v>
      </c>
    </row>
    <row r="4020" spans="1:4" x14ac:dyDescent="0.25">
      <c r="A4020" t="s">
        <v>88</v>
      </c>
      <c r="B4020" t="s">
        <v>1096</v>
      </c>
      <c r="C4020" s="13" t="s">
        <v>1082</v>
      </c>
      <c r="D4020" s="13">
        <v>1100</v>
      </c>
    </row>
    <row r="4021" spans="1:4" x14ac:dyDescent="0.25">
      <c r="A4021" t="s">
        <v>88</v>
      </c>
      <c r="B4021" t="s">
        <v>1096</v>
      </c>
      <c r="C4021" s="13" t="s">
        <v>1082</v>
      </c>
      <c r="D4021" s="13">
        <v>62539</v>
      </c>
    </row>
    <row r="4022" spans="1:4" x14ac:dyDescent="0.25">
      <c r="A4022" t="s">
        <v>88</v>
      </c>
      <c r="B4022" t="s">
        <v>1096</v>
      </c>
      <c r="C4022" s="13" t="s">
        <v>1082</v>
      </c>
      <c r="D4022" s="13">
        <v>62747</v>
      </c>
    </row>
    <row r="4023" spans="1:4" x14ac:dyDescent="0.25">
      <c r="A4023" t="s">
        <v>88</v>
      </c>
      <c r="B4023" t="s">
        <v>1096</v>
      </c>
      <c r="C4023" s="13" t="s">
        <v>1082</v>
      </c>
      <c r="D4023" s="13">
        <v>62787</v>
      </c>
    </row>
    <row r="4024" spans="1:4" x14ac:dyDescent="0.25">
      <c r="A4024" t="s">
        <v>88</v>
      </c>
      <c r="B4024" t="s">
        <v>1096</v>
      </c>
      <c r="C4024" s="13" t="s">
        <v>1082</v>
      </c>
      <c r="D4024" s="13">
        <v>62985</v>
      </c>
    </row>
    <row r="4025" spans="1:4" x14ac:dyDescent="0.25">
      <c r="A4025" t="s">
        <v>88</v>
      </c>
      <c r="B4025" t="s">
        <v>1096</v>
      </c>
      <c r="C4025" s="13" t="s">
        <v>1082</v>
      </c>
      <c r="D4025" s="13">
        <v>63024</v>
      </c>
    </row>
    <row r="4026" spans="1:4" x14ac:dyDescent="0.25">
      <c r="A4026" t="s">
        <v>88</v>
      </c>
      <c r="B4026" t="s">
        <v>1096</v>
      </c>
      <c r="C4026" s="13" t="s">
        <v>1082</v>
      </c>
      <c r="D4026" s="13">
        <v>63044</v>
      </c>
    </row>
    <row r="4027" spans="1:4" x14ac:dyDescent="0.25">
      <c r="A4027" t="s">
        <v>88</v>
      </c>
      <c r="B4027" t="s">
        <v>1096</v>
      </c>
      <c r="C4027" s="13" t="s">
        <v>1082</v>
      </c>
      <c r="D4027" s="13">
        <v>63197</v>
      </c>
    </row>
    <row r="4028" spans="1:4" x14ac:dyDescent="0.25">
      <c r="A4028" t="s">
        <v>88</v>
      </c>
      <c r="B4028" t="s">
        <v>1096</v>
      </c>
      <c r="C4028" s="13" t="s">
        <v>1082</v>
      </c>
      <c r="D4028" s="13">
        <v>63347</v>
      </c>
    </row>
    <row r="4029" spans="1:4" x14ac:dyDescent="0.25">
      <c r="A4029" t="s">
        <v>88</v>
      </c>
      <c r="B4029" t="s">
        <v>1096</v>
      </c>
      <c r="C4029" s="13" t="s">
        <v>1082</v>
      </c>
      <c r="D4029" s="13">
        <v>63385</v>
      </c>
    </row>
    <row r="4030" spans="1:4" x14ac:dyDescent="0.25">
      <c r="A4030" t="s">
        <v>88</v>
      </c>
      <c r="B4030" t="s">
        <v>1096</v>
      </c>
      <c r="C4030" s="13" t="s">
        <v>1082</v>
      </c>
      <c r="D4030" s="13">
        <v>63686</v>
      </c>
    </row>
    <row r="4031" spans="1:4" x14ac:dyDescent="0.25">
      <c r="A4031" t="s">
        <v>88</v>
      </c>
      <c r="B4031" t="s">
        <v>1097</v>
      </c>
      <c r="C4031" s="13" t="s">
        <v>1082</v>
      </c>
      <c r="D4031" s="13">
        <v>1100</v>
      </c>
    </row>
    <row r="4032" spans="1:4" x14ac:dyDescent="0.25">
      <c r="A4032" t="s">
        <v>88</v>
      </c>
      <c r="B4032" t="s">
        <v>1097</v>
      </c>
      <c r="C4032" s="13" t="s">
        <v>1082</v>
      </c>
      <c r="D4032" s="13">
        <v>62539</v>
      </c>
    </row>
    <row r="4033" spans="1:4" x14ac:dyDescent="0.25">
      <c r="A4033" t="s">
        <v>88</v>
      </c>
      <c r="B4033" t="s">
        <v>1097</v>
      </c>
      <c r="C4033" s="13" t="s">
        <v>1082</v>
      </c>
      <c r="D4033" s="13">
        <v>62747</v>
      </c>
    </row>
    <row r="4034" spans="1:4" x14ac:dyDescent="0.25">
      <c r="A4034" t="s">
        <v>88</v>
      </c>
      <c r="B4034" t="s">
        <v>1097</v>
      </c>
      <c r="C4034" s="13" t="s">
        <v>1082</v>
      </c>
      <c r="D4034" s="13">
        <v>62787</v>
      </c>
    </row>
    <row r="4035" spans="1:4" x14ac:dyDescent="0.25">
      <c r="A4035" t="s">
        <v>88</v>
      </c>
      <c r="B4035" t="s">
        <v>1097</v>
      </c>
      <c r="C4035" s="13" t="s">
        <v>1082</v>
      </c>
      <c r="D4035" s="13">
        <v>62985</v>
      </c>
    </row>
    <row r="4036" spans="1:4" x14ac:dyDescent="0.25">
      <c r="A4036" t="s">
        <v>88</v>
      </c>
      <c r="B4036" t="s">
        <v>1097</v>
      </c>
      <c r="C4036" s="13" t="s">
        <v>1082</v>
      </c>
      <c r="D4036" s="13">
        <v>63044</v>
      </c>
    </row>
    <row r="4037" spans="1:4" x14ac:dyDescent="0.25">
      <c r="A4037" t="s">
        <v>88</v>
      </c>
      <c r="B4037" t="s">
        <v>1097</v>
      </c>
      <c r="C4037" s="13" t="s">
        <v>1082</v>
      </c>
      <c r="D4037" s="13">
        <v>63197</v>
      </c>
    </row>
    <row r="4038" spans="1:4" x14ac:dyDescent="0.25">
      <c r="A4038" t="s">
        <v>88</v>
      </c>
      <c r="B4038" t="s">
        <v>1097</v>
      </c>
      <c r="C4038" s="13" t="s">
        <v>1082</v>
      </c>
      <c r="D4038" s="13">
        <v>63347</v>
      </c>
    </row>
    <row r="4039" spans="1:4" x14ac:dyDescent="0.25">
      <c r="A4039" t="s">
        <v>88</v>
      </c>
      <c r="B4039" t="s">
        <v>1097</v>
      </c>
      <c r="C4039" s="13" t="s">
        <v>1082</v>
      </c>
      <c r="D4039" s="13">
        <v>63385</v>
      </c>
    </row>
    <row r="4040" spans="1:4" x14ac:dyDescent="0.25">
      <c r="A4040" t="s">
        <v>88</v>
      </c>
      <c r="B4040" t="s">
        <v>1097</v>
      </c>
      <c r="C4040" s="13" t="s">
        <v>1082</v>
      </c>
      <c r="D4040" s="13">
        <v>63686</v>
      </c>
    </row>
    <row r="4041" spans="1:4" x14ac:dyDescent="0.25">
      <c r="A4041" t="s">
        <v>88</v>
      </c>
      <c r="B4041" t="s">
        <v>1098</v>
      </c>
      <c r="C4041" s="13" t="s">
        <v>1082</v>
      </c>
      <c r="D4041" s="13">
        <v>1100</v>
      </c>
    </row>
    <row r="4042" spans="1:4" x14ac:dyDescent="0.25">
      <c r="A4042" t="s">
        <v>88</v>
      </c>
      <c r="B4042" t="s">
        <v>1098</v>
      </c>
      <c r="C4042" s="13" t="s">
        <v>1082</v>
      </c>
      <c r="D4042" s="13">
        <v>62539</v>
      </c>
    </row>
    <row r="4043" spans="1:4" x14ac:dyDescent="0.25">
      <c r="A4043" t="s">
        <v>88</v>
      </c>
      <c r="B4043" t="s">
        <v>1098</v>
      </c>
      <c r="C4043" s="13" t="s">
        <v>1082</v>
      </c>
      <c r="D4043" s="13">
        <v>62747</v>
      </c>
    </row>
    <row r="4044" spans="1:4" x14ac:dyDescent="0.25">
      <c r="A4044" t="s">
        <v>88</v>
      </c>
      <c r="B4044" t="s">
        <v>1098</v>
      </c>
      <c r="C4044" s="13" t="s">
        <v>1082</v>
      </c>
      <c r="D4044" s="13">
        <v>62787</v>
      </c>
    </row>
    <row r="4045" spans="1:4" x14ac:dyDescent="0.25">
      <c r="A4045" t="s">
        <v>88</v>
      </c>
      <c r="B4045" t="s">
        <v>1098</v>
      </c>
      <c r="C4045" s="13" t="s">
        <v>1082</v>
      </c>
      <c r="D4045" s="13">
        <v>62985</v>
      </c>
    </row>
    <row r="4046" spans="1:4" x14ac:dyDescent="0.25">
      <c r="A4046" t="s">
        <v>88</v>
      </c>
      <c r="B4046" t="s">
        <v>1098</v>
      </c>
      <c r="C4046" s="13" t="s">
        <v>1082</v>
      </c>
      <c r="D4046" s="13">
        <v>63044</v>
      </c>
    </row>
    <row r="4047" spans="1:4" x14ac:dyDescent="0.25">
      <c r="A4047" t="s">
        <v>88</v>
      </c>
      <c r="B4047" t="s">
        <v>1098</v>
      </c>
      <c r="C4047" s="13" t="s">
        <v>1082</v>
      </c>
      <c r="D4047" s="13">
        <v>63197</v>
      </c>
    </row>
    <row r="4048" spans="1:4" x14ac:dyDescent="0.25">
      <c r="A4048" t="s">
        <v>88</v>
      </c>
      <c r="B4048" t="s">
        <v>1098</v>
      </c>
      <c r="C4048" s="13" t="s">
        <v>1082</v>
      </c>
      <c r="D4048" s="13">
        <v>63347</v>
      </c>
    </row>
    <row r="4049" spans="1:4" x14ac:dyDescent="0.25">
      <c r="A4049" t="s">
        <v>88</v>
      </c>
      <c r="B4049" t="s">
        <v>1098</v>
      </c>
      <c r="C4049" s="13" t="s">
        <v>1082</v>
      </c>
      <c r="D4049" s="13">
        <v>63385</v>
      </c>
    </row>
    <row r="4050" spans="1:4" x14ac:dyDescent="0.25">
      <c r="A4050" t="s">
        <v>88</v>
      </c>
      <c r="B4050" t="s">
        <v>1098</v>
      </c>
      <c r="C4050" s="13" t="s">
        <v>1082</v>
      </c>
      <c r="D4050" s="13">
        <v>63686</v>
      </c>
    </row>
    <row r="4051" spans="1:4" x14ac:dyDescent="0.25">
      <c r="A4051" t="s">
        <v>88</v>
      </c>
      <c r="B4051" t="s">
        <v>1099</v>
      </c>
      <c r="C4051" s="13" t="s">
        <v>1104</v>
      </c>
      <c r="D4051" s="13">
        <v>1100</v>
      </c>
    </row>
    <row r="4052" spans="1:4" x14ac:dyDescent="0.25">
      <c r="A4052" t="s">
        <v>88</v>
      </c>
      <c r="B4052" t="s">
        <v>1099</v>
      </c>
      <c r="C4052" s="13" t="s">
        <v>1082</v>
      </c>
      <c r="D4052" s="13">
        <v>62539</v>
      </c>
    </row>
    <row r="4053" spans="1:4" x14ac:dyDescent="0.25">
      <c r="A4053" t="s">
        <v>88</v>
      </c>
      <c r="B4053" t="s">
        <v>1099</v>
      </c>
      <c r="C4053" s="13" t="s">
        <v>1082</v>
      </c>
      <c r="D4053" s="13">
        <v>62747</v>
      </c>
    </row>
    <row r="4054" spans="1:4" x14ac:dyDescent="0.25">
      <c r="A4054" t="s">
        <v>88</v>
      </c>
      <c r="B4054" t="s">
        <v>1099</v>
      </c>
      <c r="C4054" s="13" t="s">
        <v>1082</v>
      </c>
      <c r="D4054" s="13">
        <v>62787</v>
      </c>
    </row>
    <row r="4055" spans="1:4" x14ac:dyDescent="0.25">
      <c r="A4055" t="s">
        <v>88</v>
      </c>
      <c r="B4055" t="s">
        <v>1099</v>
      </c>
      <c r="C4055" s="13" t="s">
        <v>1082</v>
      </c>
      <c r="D4055" s="13">
        <v>62985</v>
      </c>
    </row>
    <row r="4056" spans="1:4" x14ac:dyDescent="0.25">
      <c r="A4056" t="s">
        <v>88</v>
      </c>
      <c r="B4056" t="s">
        <v>1099</v>
      </c>
      <c r="C4056" s="13" t="s">
        <v>1082</v>
      </c>
      <c r="D4056" s="13">
        <v>63024</v>
      </c>
    </row>
    <row r="4057" spans="1:4" x14ac:dyDescent="0.25">
      <c r="A4057" t="s">
        <v>88</v>
      </c>
      <c r="B4057" t="s">
        <v>1099</v>
      </c>
      <c r="C4057" s="13" t="s">
        <v>1082</v>
      </c>
      <c r="D4057" s="13">
        <v>63044</v>
      </c>
    </row>
    <row r="4058" spans="1:4" x14ac:dyDescent="0.25">
      <c r="A4058" t="s">
        <v>88</v>
      </c>
      <c r="B4058" t="s">
        <v>1099</v>
      </c>
      <c r="C4058" s="13" t="s">
        <v>1082</v>
      </c>
      <c r="D4058" s="13">
        <v>63197</v>
      </c>
    </row>
    <row r="4059" spans="1:4" x14ac:dyDescent="0.25">
      <c r="A4059" t="s">
        <v>88</v>
      </c>
      <c r="B4059" t="s">
        <v>1099</v>
      </c>
      <c r="C4059" s="13" t="s">
        <v>1082</v>
      </c>
      <c r="D4059" s="13">
        <v>63347</v>
      </c>
    </row>
    <row r="4060" spans="1:4" x14ac:dyDescent="0.25">
      <c r="A4060" t="s">
        <v>88</v>
      </c>
      <c r="B4060" t="s">
        <v>1099</v>
      </c>
      <c r="C4060" s="13" t="s">
        <v>1082</v>
      </c>
      <c r="D4060" s="13">
        <v>63385</v>
      </c>
    </row>
    <row r="4061" spans="1:4" x14ac:dyDescent="0.25">
      <c r="A4061" t="s">
        <v>88</v>
      </c>
      <c r="B4061" t="s">
        <v>1099</v>
      </c>
      <c r="C4061" s="13" t="s">
        <v>1082</v>
      </c>
      <c r="D4061" s="13">
        <v>63686</v>
      </c>
    </row>
    <row r="4062" spans="1:4" x14ac:dyDescent="0.25">
      <c r="A4062" t="s">
        <v>88</v>
      </c>
      <c r="B4062" t="s">
        <v>1100</v>
      </c>
      <c r="C4062" s="13" t="s">
        <v>1104</v>
      </c>
      <c r="D4062" s="13">
        <v>1100</v>
      </c>
    </row>
    <row r="4063" spans="1:4" x14ac:dyDescent="0.25">
      <c r="A4063" t="s">
        <v>88</v>
      </c>
      <c r="B4063" t="s">
        <v>1100</v>
      </c>
      <c r="C4063" s="13" t="s">
        <v>1082</v>
      </c>
      <c r="D4063" s="13">
        <v>62787</v>
      </c>
    </row>
    <row r="4064" spans="1:4" x14ac:dyDescent="0.25">
      <c r="A4064" t="s">
        <v>88</v>
      </c>
      <c r="B4064" t="s">
        <v>1100</v>
      </c>
      <c r="C4064" s="13" t="s">
        <v>1082</v>
      </c>
      <c r="D4064" s="13">
        <v>63024</v>
      </c>
    </row>
    <row r="4065" spans="1:4" x14ac:dyDescent="0.25">
      <c r="A4065" t="s">
        <v>88</v>
      </c>
      <c r="B4065" t="s">
        <v>1100</v>
      </c>
      <c r="C4065" s="13" t="s">
        <v>1082</v>
      </c>
      <c r="D4065" s="13">
        <v>63044</v>
      </c>
    </row>
    <row r="4066" spans="1:4" x14ac:dyDescent="0.25">
      <c r="A4066" t="s">
        <v>88</v>
      </c>
      <c r="B4066" t="s">
        <v>1105</v>
      </c>
      <c r="C4066" s="13" t="s">
        <v>1082</v>
      </c>
      <c r="D4066" s="13">
        <v>62787</v>
      </c>
    </row>
    <row r="4067" spans="1:4" x14ac:dyDescent="0.25">
      <c r="A4067" t="s">
        <v>88</v>
      </c>
      <c r="B4067" t="s">
        <v>1153</v>
      </c>
      <c r="C4067" s="13" t="s">
        <v>1104</v>
      </c>
      <c r="D4067" s="13">
        <v>1100</v>
      </c>
    </row>
    <row r="4068" spans="1:4" x14ac:dyDescent="0.25">
      <c r="A4068" t="s">
        <v>88</v>
      </c>
      <c r="B4068" t="s">
        <v>1101</v>
      </c>
      <c r="C4068" s="13" t="s">
        <v>1082</v>
      </c>
      <c r="D4068" s="13">
        <v>1100</v>
      </c>
    </row>
    <row r="4069" spans="1:4" x14ac:dyDescent="0.25">
      <c r="A4069" t="s">
        <v>88</v>
      </c>
      <c r="B4069" t="s">
        <v>1101</v>
      </c>
      <c r="C4069" s="13" t="s">
        <v>1082</v>
      </c>
      <c r="D4069" s="13">
        <v>62539</v>
      </c>
    </row>
    <row r="4070" spans="1:4" x14ac:dyDescent="0.25">
      <c r="A4070" t="s">
        <v>88</v>
      </c>
      <c r="B4070" t="s">
        <v>1101</v>
      </c>
      <c r="C4070" s="13" t="s">
        <v>1082</v>
      </c>
      <c r="D4070" s="13">
        <v>62747</v>
      </c>
    </row>
    <row r="4071" spans="1:4" x14ac:dyDescent="0.25">
      <c r="A4071" t="s">
        <v>88</v>
      </c>
      <c r="B4071" t="s">
        <v>1101</v>
      </c>
      <c r="C4071" s="13" t="s">
        <v>1082</v>
      </c>
      <c r="D4071" s="13">
        <v>62787</v>
      </c>
    </row>
    <row r="4072" spans="1:4" x14ac:dyDescent="0.25">
      <c r="A4072" t="s">
        <v>88</v>
      </c>
      <c r="B4072" t="s">
        <v>1101</v>
      </c>
      <c r="C4072" s="13" t="s">
        <v>1082</v>
      </c>
      <c r="D4072" s="13">
        <v>62985</v>
      </c>
    </row>
    <row r="4073" spans="1:4" x14ac:dyDescent="0.25">
      <c r="A4073" t="s">
        <v>88</v>
      </c>
      <c r="B4073" t="s">
        <v>1101</v>
      </c>
      <c r="C4073" s="13" t="s">
        <v>1082</v>
      </c>
      <c r="D4073" s="13">
        <v>63024</v>
      </c>
    </row>
    <row r="4074" spans="1:4" x14ac:dyDescent="0.25">
      <c r="A4074" t="s">
        <v>88</v>
      </c>
      <c r="B4074" t="s">
        <v>1101</v>
      </c>
      <c r="C4074" s="13" t="s">
        <v>1082</v>
      </c>
      <c r="D4074" s="13">
        <v>63044</v>
      </c>
    </row>
    <row r="4075" spans="1:4" x14ac:dyDescent="0.25">
      <c r="A4075" t="s">
        <v>88</v>
      </c>
      <c r="B4075" t="s">
        <v>1101</v>
      </c>
      <c r="C4075" s="13" t="s">
        <v>1082</v>
      </c>
      <c r="D4075" s="13">
        <v>63197</v>
      </c>
    </row>
    <row r="4076" spans="1:4" x14ac:dyDescent="0.25">
      <c r="A4076" t="s">
        <v>88</v>
      </c>
      <c r="B4076" t="s">
        <v>1101</v>
      </c>
      <c r="C4076" s="13" t="s">
        <v>1082</v>
      </c>
      <c r="D4076" s="13">
        <v>63347</v>
      </c>
    </row>
    <row r="4077" spans="1:4" x14ac:dyDescent="0.25">
      <c r="A4077" t="s">
        <v>88</v>
      </c>
      <c r="B4077" t="s">
        <v>1101</v>
      </c>
      <c r="C4077" s="13" t="s">
        <v>1082</v>
      </c>
      <c r="D4077" s="13">
        <v>63385</v>
      </c>
    </row>
    <row r="4078" spans="1:4" x14ac:dyDescent="0.25">
      <c r="A4078" t="s">
        <v>88</v>
      </c>
      <c r="B4078" t="s">
        <v>1101</v>
      </c>
      <c r="C4078" s="13" t="s">
        <v>1082</v>
      </c>
      <c r="D4078" s="13">
        <v>63686</v>
      </c>
    </row>
    <row r="4079" spans="1:4" x14ac:dyDescent="0.25">
      <c r="A4079" t="s">
        <v>88</v>
      </c>
      <c r="B4079" t="s">
        <v>1102</v>
      </c>
      <c r="C4079" s="13" t="s">
        <v>1082</v>
      </c>
      <c r="D4079" s="13">
        <v>1100</v>
      </c>
    </row>
    <row r="4080" spans="1:4" x14ac:dyDescent="0.25">
      <c r="A4080" t="s">
        <v>88</v>
      </c>
      <c r="B4080" t="s">
        <v>1102</v>
      </c>
      <c r="C4080" s="13" t="s">
        <v>1082</v>
      </c>
      <c r="D4080" s="13">
        <v>62539</v>
      </c>
    </row>
    <row r="4081" spans="1:4" x14ac:dyDescent="0.25">
      <c r="A4081" t="s">
        <v>88</v>
      </c>
      <c r="B4081" t="s">
        <v>1102</v>
      </c>
      <c r="C4081" s="13" t="s">
        <v>1082</v>
      </c>
      <c r="D4081" s="13">
        <v>62747</v>
      </c>
    </row>
    <row r="4082" spans="1:4" x14ac:dyDescent="0.25">
      <c r="A4082" t="s">
        <v>88</v>
      </c>
      <c r="B4082" t="s">
        <v>1102</v>
      </c>
      <c r="C4082" s="13" t="s">
        <v>1082</v>
      </c>
      <c r="D4082" s="13">
        <v>62787</v>
      </c>
    </row>
    <row r="4083" spans="1:4" x14ac:dyDescent="0.25">
      <c r="A4083" t="s">
        <v>88</v>
      </c>
      <c r="B4083" t="s">
        <v>1102</v>
      </c>
      <c r="C4083" s="13" t="s">
        <v>1082</v>
      </c>
      <c r="D4083" s="13">
        <v>62985</v>
      </c>
    </row>
    <row r="4084" spans="1:4" x14ac:dyDescent="0.25">
      <c r="A4084" t="s">
        <v>88</v>
      </c>
      <c r="B4084" t="s">
        <v>1102</v>
      </c>
      <c r="C4084" s="13" t="s">
        <v>1082</v>
      </c>
      <c r="D4084" s="13">
        <v>63024</v>
      </c>
    </row>
    <row r="4085" spans="1:4" x14ac:dyDescent="0.25">
      <c r="A4085" t="s">
        <v>88</v>
      </c>
      <c r="B4085" t="s">
        <v>1102</v>
      </c>
      <c r="C4085" s="13" t="s">
        <v>1082</v>
      </c>
      <c r="D4085" s="13">
        <v>63044</v>
      </c>
    </row>
    <row r="4086" spans="1:4" x14ac:dyDescent="0.25">
      <c r="A4086" t="s">
        <v>88</v>
      </c>
      <c r="B4086" t="s">
        <v>1102</v>
      </c>
      <c r="C4086" s="13" t="s">
        <v>1082</v>
      </c>
      <c r="D4086" s="13">
        <v>63197</v>
      </c>
    </row>
    <row r="4087" spans="1:4" x14ac:dyDescent="0.25">
      <c r="A4087" t="s">
        <v>88</v>
      </c>
      <c r="B4087" t="s">
        <v>1102</v>
      </c>
      <c r="C4087" s="13" t="s">
        <v>1082</v>
      </c>
      <c r="D4087" s="13">
        <v>63347</v>
      </c>
    </row>
    <row r="4088" spans="1:4" x14ac:dyDescent="0.25">
      <c r="A4088" t="s">
        <v>88</v>
      </c>
      <c r="B4088" t="s">
        <v>1102</v>
      </c>
      <c r="C4088" s="13" t="s">
        <v>1082</v>
      </c>
      <c r="D4088" s="13">
        <v>63385</v>
      </c>
    </row>
    <row r="4089" spans="1:4" x14ac:dyDescent="0.25">
      <c r="A4089" t="s">
        <v>88</v>
      </c>
      <c r="B4089" t="s">
        <v>1102</v>
      </c>
      <c r="C4089" s="13" t="s">
        <v>1082</v>
      </c>
      <c r="D4089" s="13">
        <v>63686</v>
      </c>
    </row>
    <row r="4090" spans="1:4" x14ac:dyDescent="0.25">
      <c r="A4090" t="s">
        <v>88</v>
      </c>
      <c r="B4090" t="s">
        <v>1103</v>
      </c>
      <c r="C4090" s="13" t="s">
        <v>1104</v>
      </c>
      <c r="D4090" s="13">
        <v>1100</v>
      </c>
    </row>
    <row r="4091" spans="1:4" x14ac:dyDescent="0.25">
      <c r="A4091" t="s">
        <v>88</v>
      </c>
      <c r="B4091" t="s">
        <v>1103</v>
      </c>
      <c r="C4091" s="13" t="s">
        <v>1082</v>
      </c>
      <c r="D4091" s="13">
        <v>63024</v>
      </c>
    </row>
    <row r="4092" spans="1:4" x14ac:dyDescent="0.25">
      <c r="A4092" t="s">
        <v>88</v>
      </c>
      <c r="B4092" t="s">
        <v>2410</v>
      </c>
      <c r="C4092" s="13" t="s">
        <v>1082</v>
      </c>
      <c r="D4092" s="13">
        <v>62747</v>
      </c>
    </row>
    <row r="4093" spans="1:4" x14ac:dyDescent="0.25">
      <c r="A4093" t="s">
        <v>2047</v>
      </c>
      <c r="B4093" t="s">
        <v>1106</v>
      </c>
      <c r="C4093" s="13" t="s">
        <v>1104</v>
      </c>
      <c r="D4093" s="13">
        <v>1100</v>
      </c>
    </row>
    <row r="4094" spans="1:4" x14ac:dyDescent="0.25">
      <c r="A4094" t="s">
        <v>2047</v>
      </c>
      <c r="B4094" t="s">
        <v>1085</v>
      </c>
      <c r="C4094" s="13" t="s">
        <v>1082</v>
      </c>
      <c r="D4094" s="13">
        <v>1100</v>
      </c>
    </row>
    <row r="4095" spans="1:4" x14ac:dyDescent="0.25">
      <c r="A4095" t="s">
        <v>2047</v>
      </c>
      <c r="B4095" t="s">
        <v>1989</v>
      </c>
      <c r="C4095" s="13" t="s">
        <v>1082</v>
      </c>
      <c r="D4095" s="13">
        <v>1100</v>
      </c>
    </row>
    <row r="4096" spans="1:4" x14ac:dyDescent="0.25">
      <c r="A4096" t="s">
        <v>2047</v>
      </c>
      <c r="B4096" t="s">
        <v>2399</v>
      </c>
      <c r="C4096" s="13" t="s">
        <v>1104</v>
      </c>
      <c r="D4096" s="13">
        <v>1100</v>
      </c>
    </row>
    <row r="4097" spans="1:4" x14ac:dyDescent="0.25">
      <c r="A4097" t="s">
        <v>2047</v>
      </c>
      <c r="B4097" t="s">
        <v>1087</v>
      </c>
      <c r="C4097" s="13" t="s">
        <v>1082</v>
      </c>
      <c r="D4097" s="13">
        <v>1100</v>
      </c>
    </row>
    <row r="4098" spans="1:4" x14ac:dyDescent="0.25">
      <c r="A4098" t="s">
        <v>2047</v>
      </c>
      <c r="B4098" t="s">
        <v>1107</v>
      </c>
      <c r="C4098" s="13" t="s">
        <v>1104</v>
      </c>
      <c r="D4098" s="13">
        <v>1100</v>
      </c>
    </row>
    <row r="4099" spans="1:4" x14ac:dyDescent="0.25">
      <c r="A4099" t="s">
        <v>2047</v>
      </c>
      <c r="B4099" t="s">
        <v>1089</v>
      </c>
      <c r="C4099" s="13" t="s">
        <v>1082</v>
      </c>
      <c r="D4099" s="13">
        <v>1100</v>
      </c>
    </row>
    <row r="4100" spans="1:4" x14ac:dyDescent="0.25">
      <c r="A4100" t="s">
        <v>2047</v>
      </c>
      <c r="B4100" t="s">
        <v>1090</v>
      </c>
      <c r="C4100" s="13" t="s">
        <v>1082</v>
      </c>
      <c r="D4100" s="13">
        <v>1100</v>
      </c>
    </row>
    <row r="4101" spans="1:4" x14ac:dyDescent="0.25">
      <c r="A4101" t="s">
        <v>2047</v>
      </c>
      <c r="B4101" t="s">
        <v>212</v>
      </c>
      <c r="C4101" s="13" t="s">
        <v>1082</v>
      </c>
      <c r="D4101" s="13">
        <v>1100</v>
      </c>
    </row>
    <row r="4102" spans="1:4" x14ac:dyDescent="0.25">
      <c r="A4102" t="s">
        <v>2047</v>
      </c>
      <c r="B4102" t="s">
        <v>1883</v>
      </c>
      <c r="C4102" s="13" t="s">
        <v>1082</v>
      </c>
      <c r="D4102" s="13">
        <v>1100</v>
      </c>
    </row>
    <row r="4103" spans="1:4" x14ac:dyDescent="0.25">
      <c r="A4103" t="s">
        <v>2047</v>
      </c>
      <c r="B4103" t="s">
        <v>1095</v>
      </c>
      <c r="C4103" s="13" t="s">
        <v>1104</v>
      </c>
      <c r="D4103" s="13">
        <v>1100</v>
      </c>
    </row>
    <row r="4104" spans="1:4" x14ac:dyDescent="0.25">
      <c r="A4104" t="s">
        <v>2047</v>
      </c>
      <c r="B4104" t="s">
        <v>1096</v>
      </c>
      <c r="C4104" s="13" t="s">
        <v>1082</v>
      </c>
      <c r="D4104" s="13">
        <v>1100</v>
      </c>
    </row>
    <row r="4105" spans="1:4" x14ac:dyDescent="0.25">
      <c r="A4105" t="s">
        <v>2047</v>
      </c>
      <c r="B4105" t="s">
        <v>1097</v>
      </c>
      <c r="C4105" s="13" t="s">
        <v>1082</v>
      </c>
      <c r="D4105" s="13">
        <v>1100</v>
      </c>
    </row>
    <row r="4106" spans="1:4" x14ac:dyDescent="0.25">
      <c r="A4106" t="s">
        <v>2047</v>
      </c>
      <c r="B4106" t="s">
        <v>1098</v>
      </c>
      <c r="C4106" s="13" t="s">
        <v>1082</v>
      </c>
      <c r="D4106" s="13">
        <v>1100</v>
      </c>
    </row>
    <row r="4107" spans="1:4" x14ac:dyDescent="0.25">
      <c r="A4107" t="s">
        <v>2047</v>
      </c>
      <c r="B4107" t="s">
        <v>1099</v>
      </c>
      <c r="C4107" s="13" t="s">
        <v>1104</v>
      </c>
      <c r="D4107" s="13">
        <v>1100</v>
      </c>
    </row>
    <row r="4108" spans="1:4" x14ac:dyDescent="0.25">
      <c r="A4108" t="s">
        <v>2047</v>
      </c>
      <c r="B4108" t="s">
        <v>1100</v>
      </c>
      <c r="C4108" s="13" t="s">
        <v>1104</v>
      </c>
      <c r="D4108" s="13">
        <v>1100</v>
      </c>
    </row>
    <row r="4109" spans="1:4" x14ac:dyDescent="0.25">
      <c r="A4109" t="s">
        <v>2047</v>
      </c>
      <c r="B4109" t="s">
        <v>1153</v>
      </c>
      <c r="C4109" s="13" t="s">
        <v>1104</v>
      </c>
      <c r="D4109" s="13">
        <v>1100</v>
      </c>
    </row>
    <row r="4110" spans="1:4" x14ac:dyDescent="0.25">
      <c r="A4110" t="s">
        <v>2047</v>
      </c>
      <c r="B4110" t="s">
        <v>1101</v>
      </c>
      <c r="C4110" s="13" t="s">
        <v>1082</v>
      </c>
      <c r="D4110" s="13">
        <v>1100</v>
      </c>
    </row>
    <row r="4111" spans="1:4" x14ac:dyDescent="0.25">
      <c r="A4111" t="s">
        <v>2047</v>
      </c>
      <c r="B4111" t="s">
        <v>1102</v>
      </c>
      <c r="C4111" s="13" t="s">
        <v>1082</v>
      </c>
      <c r="D4111" s="13">
        <v>1100</v>
      </c>
    </row>
    <row r="4112" spans="1:4" x14ac:dyDescent="0.25">
      <c r="A4112" t="s">
        <v>2047</v>
      </c>
      <c r="B4112" t="s">
        <v>1103</v>
      </c>
      <c r="C4112" s="13" t="s">
        <v>1104</v>
      </c>
      <c r="D4112" s="13">
        <v>1100</v>
      </c>
    </row>
    <row r="4113" spans="1:4" x14ac:dyDescent="0.25">
      <c r="A4113" t="s">
        <v>92</v>
      </c>
      <c r="B4113" t="s">
        <v>1083</v>
      </c>
      <c r="C4113" s="13" t="s">
        <v>1082</v>
      </c>
      <c r="D4113" s="13">
        <v>62718</v>
      </c>
    </row>
    <row r="4114" spans="1:4" x14ac:dyDescent="0.25">
      <c r="A4114" t="s">
        <v>92</v>
      </c>
      <c r="B4114" t="s">
        <v>3225</v>
      </c>
      <c r="C4114" s="13" t="s">
        <v>1082</v>
      </c>
      <c r="D4114" s="13">
        <v>62506</v>
      </c>
    </row>
    <row r="4115" spans="1:4" x14ac:dyDescent="0.25">
      <c r="A4115" t="s">
        <v>92</v>
      </c>
      <c r="B4115" t="s">
        <v>1084</v>
      </c>
      <c r="C4115" s="13" t="s">
        <v>1082</v>
      </c>
      <c r="D4115" s="13">
        <v>62718</v>
      </c>
    </row>
    <row r="4116" spans="1:4" x14ac:dyDescent="0.25">
      <c r="A4116" t="s">
        <v>186</v>
      </c>
      <c r="B4116" t="s">
        <v>3225</v>
      </c>
      <c r="C4116" s="13" t="s">
        <v>1082</v>
      </c>
      <c r="D4116" s="13">
        <v>62506</v>
      </c>
    </row>
    <row r="4117" spans="1:4" x14ac:dyDescent="0.25">
      <c r="A4117" t="s">
        <v>139</v>
      </c>
      <c r="B4117" t="s">
        <v>3225</v>
      </c>
      <c r="C4117" s="13" t="s">
        <v>1082</v>
      </c>
      <c r="D4117" s="13">
        <v>62506</v>
      </c>
    </row>
    <row r="4118" spans="1:4" x14ac:dyDescent="0.25">
      <c r="A4118" t="s">
        <v>92</v>
      </c>
      <c r="B4118" t="s">
        <v>1085</v>
      </c>
      <c r="C4118" s="13" t="s">
        <v>1082</v>
      </c>
      <c r="D4118" s="13">
        <v>62718</v>
      </c>
    </row>
    <row r="4119" spans="1:4" x14ac:dyDescent="0.25">
      <c r="A4119" t="s">
        <v>169</v>
      </c>
      <c r="B4119" t="s">
        <v>3225</v>
      </c>
      <c r="C4119" s="13" t="s">
        <v>1082</v>
      </c>
      <c r="D4119" s="13">
        <v>62506</v>
      </c>
    </row>
    <row r="4120" spans="1:4" x14ac:dyDescent="0.25">
      <c r="A4120" t="s">
        <v>92</v>
      </c>
      <c r="B4120" t="s">
        <v>2407</v>
      </c>
      <c r="C4120" s="13" t="s">
        <v>1082</v>
      </c>
      <c r="D4120" s="13">
        <v>62718</v>
      </c>
    </row>
    <row r="4121" spans="1:4" x14ac:dyDescent="0.25">
      <c r="A4121" t="s">
        <v>5110</v>
      </c>
      <c r="B4121" t="s">
        <v>1087</v>
      </c>
      <c r="C4121" s="13" t="s">
        <v>1082</v>
      </c>
      <c r="D4121" s="13">
        <v>62506</v>
      </c>
    </row>
    <row r="4122" spans="1:4" x14ac:dyDescent="0.25">
      <c r="A4122" t="s">
        <v>92</v>
      </c>
      <c r="B4122" t="s">
        <v>1989</v>
      </c>
      <c r="C4122" s="13" t="s">
        <v>1082</v>
      </c>
      <c r="D4122" s="13">
        <v>62718</v>
      </c>
    </row>
    <row r="4123" spans="1:4" x14ac:dyDescent="0.25">
      <c r="A4123" t="s">
        <v>188</v>
      </c>
      <c r="B4123" t="s">
        <v>1111</v>
      </c>
      <c r="C4123" s="13" t="s">
        <v>1082</v>
      </c>
      <c r="D4123" s="13">
        <v>62506</v>
      </c>
    </row>
    <row r="4124" spans="1:4" x14ac:dyDescent="0.25">
      <c r="A4124" t="s">
        <v>92</v>
      </c>
      <c r="B4124" t="s">
        <v>2399</v>
      </c>
      <c r="C4124" s="13" t="s">
        <v>1104</v>
      </c>
      <c r="D4124" s="13">
        <v>62718</v>
      </c>
    </row>
    <row r="4125" spans="1:4" x14ac:dyDescent="0.25">
      <c r="A4125" t="s">
        <v>92</v>
      </c>
      <c r="B4125" t="s">
        <v>1087</v>
      </c>
      <c r="C4125" s="13" t="s">
        <v>1082</v>
      </c>
      <c r="D4125" s="13">
        <v>62718</v>
      </c>
    </row>
    <row r="4126" spans="1:4" x14ac:dyDescent="0.25">
      <c r="A4126" t="s">
        <v>92</v>
      </c>
      <c r="B4126" t="s">
        <v>1111</v>
      </c>
      <c r="C4126" s="13" t="s">
        <v>1082</v>
      </c>
      <c r="D4126" s="13">
        <v>62506</v>
      </c>
    </row>
    <row r="4127" spans="1:4" x14ac:dyDescent="0.25">
      <c r="A4127" t="s">
        <v>183</v>
      </c>
      <c r="B4127" t="s">
        <v>1111</v>
      </c>
      <c r="C4127" s="13" t="s">
        <v>1082</v>
      </c>
      <c r="D4127" s="13">
        <v>62506</v>
      </c>
    </row>
    <row r="4128" spans="1:4" x14ac:dyDescent="0.25">
      <c r="A4128" t="s">
        <v>127</v>
      </c>
      <c r="B4128" t="s">
        <v>1111</v>
      </c>
      <c r="C4128" s="13" t="s">
        <v>1082</v>
      </c>
      <c r="D4128" s="13">
        <v>62506</v>
      </c>
    </row>
    <row r="4129" spans="1:4" x14ac:dyDescent="0.25">
      <c r="A4129" t="s">
        <v>92</v>
      </c>
      <c r="B4129" t="s">
        <v>1089</v>
      </c>
      <c r="C4129" s="13" t="s">
        <v>1082</v>
      </c>
      <c r="D4129" s="13">
        <v>62718</v>
      </c>
    </row>
    <row r="4130" spans="1:4" x14ac:dyDescent="0.25">
      <c r="A4130" t="s">
        <v>186</v>
      </c>
      <c r="B4130" t="s">
        <v>1111</v>
      </c>
      <c r="C4130" s="13" t="s">
        <v>1082</v>
      </c>
      <c r="D4130" s="13">
        <v>62506</v>
      </c>
    </row>
    <row r="4131" spans="1:4" x14ac:dyDescent="0.25">
      <c r="A4131" t="s">
        <v>92</v>
      </c>
      <c r="B4131" t="s">
        <v>1090</v>
      </c>
      <c r="C4131" s="13" t="s">
        <v>1082</v>
      </c>
      <c r="D4131" s="13">
        <v>62718</v>
      </c>
    </row>
    <row r="4132" spans="1:4" x14ac:dyDescent="0.25">
      <c r="A4132" t="s">
        <v>92</v>
      </c>
      <c r="B4132" t="s">
        <v>2416</v>
      </c>
      <c r="C4132" s="13" t="s">
        <v>1104</v>
      </c>
      <c r="D4132" s="13">
        <v>62718</v>
      </c>
    </row>
    <row r="4133" spans="1:4" x14ac:dyDescent="0.25">
      <c r="A4133" t="s">
        <v>139</v>
      </c>
      <c r="B4133" t="s">
        <v>1111</v>
      </c>
      <c r="C4133" s="13" t="s">
        <v>1082</v>
      </c>
      <c r="D4133" s="13">
        <v>62506</v>
      </c>
    </row>
    <row r="4134" spans="1:4" x14ac:dyDescent="0.25">
      <c r="A4134" t="s">
        <v>190</v>
      </c>
      <c r="B4134" t="s">
        <v>1111</v>
      </c>
      <c r="C4134" s="13" t="s">
        <v>1082</v>
      </c>
      <c r="D4134" s="13">
        <v>62506</v>
      </c>
    </row>
    <row r="4135" spans="1:4" x14ac:dyDescent="0.25">
      <c r="A4135" t="s">
        <v>4939</v>
      </c>
      <c r="B4135" t="s">
        <v>1111</v>
      </c>
      <c r="C4135" s="13" t="s">
        <v>1082</v>
      </c>
      <c r="D4135" s="13">
        <v>62506</v>
      </c>
    </row>
    <row r="4136" spans="1:4" x14ac:dyDescent="0.25">
      <c r="A4136" t="s">
        <v>92</v>
      </c>
      <c r="B4136" t="s">
        <v>212</v>
      </c>
      <c r="C4136" s="13" t="s">
        <v>1082</v>
      </c>
      <c r="D4136" s="13">
        <v>62718</v>
      </c>
    </row>
    <row r="4137" spans="1:4" x14ac:dyDescent="0.25">
      <c r="A4137" t="s">
        <v>169</v>
      </c>
      <c r="B4137" t="s">
        <v>1111</v>
      </c>
      <c r="C4137" s="13" t="s">
        <v>1082</v>
      </c>
      <c r="D4137" s="13">
        <v>62506</v>
      </c>
    </row>
    <row r="4138" spans="1:4" x14ac:dyDescent="0.25">
      <c r="A4138" t="s">
        <v>188</v>
      </c>
      <c r="B4138" t="s">
        <v>1107</v>
      </c>
      <c r="C4138" s="13" t="s">
        <v>1082</v>
      </c>
      <c r="D4138" s="13">
        <v>62506</v>
      </c>
    </row>
    <row r="4139" spans="1:4" x14ac:dyDescent="0.25">
      <c r="A4139" t="s">
        <v>139</v>
      </c>
      <c r="B4139" t="s">
        <v>1107</v>
      </c>
      <c r="C4139" s="13" t="s">
        <v>1082</v>
      </c>
      <c r="D4139" s="13">
        <v>62506</v>
      </c>
    </row>
    <row r="4140" spans="1:4" x14ac:dyDescent="0.25">
      <c r="A4140" t="s">
        <v>169</v>
      </c>
      <c r="B4140" t="s">
        <v>1107</v>
      </c>
      <c r="C4140" s="13" t="s">
        <v>1104</v>
      </c>
      <c r="D4140" s="13">
        <v>62506</v>
      </c>
    </row>
    <row r="4141" spans="1:4" x14ac:dyDescent="0.25">
      <c r="A4141" t="s">
        <v>92</v>
      </c>
      <c r="B4141" t="s">
        <v>1883</v>
      </c>
      <c r="C4141" s="13" t="s">
        <v>1082</v>
      </c>
      <c r="D4141" s="13">
        <v>62718</v>
      </c>
    </row>
    <row r="4142" spans="1:4" x14ac:dyDescent="0.25">
      <c r="A4142" t="s">
        <v>188</v>
      </c>
      <c r="B4142" t="s">
        <v>1112</v>
      </c>
      <c r="C4142" s="13" t="s">
        <v>1082</v>
      </c>
      <c r="D4142" s="13">
        <v>62506</v>
      </c>
    </row>
    <row r="4143" spans="1:4" x14ac:dyDescent="0.25">
      <c r="A4143" t="s">
        <v>183</v>
      </c>
      <c r="B4143" t="s">
        <v>1112</v>
      </c>
      <c r="C4143" s="13" t="s">
        <v>1082</v>
      </c>
      <c r="D4143" s="13">
        <v>62506</v>
      </c>
    </row>
    <row r="4144" spans="1:4" x14ac:dyDescent="0.25">
      <c r="A4144" t="s">
        <v>127</v>
      </c>
      <c r="B4144" t="s">
        <v>1978</v>
      </c>
      <c r="C4144" s="13" t="s">
        <v>1082</v>
      </c>
      <c r="D4144" s="13">
        <v>62506</v>
      </c>
    </row>
    <row r="4145" spans="1:4" x14ac:dyDescent="0.25">
      <c r="A4145" t="s">
        <v>92</v>
      </c>
      <c r="B4145" t="s">
        <v>1095</v>
      </c>
      <c r="C4145" s="13" t="s">
        <v>1082</v>
      </c>
      <c r="D4145" s="13">
        <v>62718</v>
      </c>
    </row>
    <row r="4146" spans="1:4" x14ac:dyDescent="0.25">
      <c r="A4146" t="s">
        <v>92</v>
      </c>
      <c r="B4146" t="s">
        <v>1147</v>
      </c>
      <c r="C4146" s="13" t="s">
        <v>1104</v>
      </c>
      <c r="D4146" s="13">
        <v>62718</v>
      </c>
    </row>
    <row r="4147" spans="1:4" x14ac:dyDescent="0.25">
      <c r="A4147" t="s">
        <v>92</v>
      </c>
      <c r="B4147" t="s">
        <v>1216</v>
      </c>
      <c r="C4147" s="13" t="s">
        <v>1104</v>
      </c>
      <c r="D4147" s="13">
        <v>62718</v>
      </c>
    </row>
    <row r="4148" spans="1:4" x14ac:dyDescent="0.25">
      <c r="A4148" t="s">
        <v>92</v>
      </c>
      <c r="B4148" t="s">
        <v>1217</v>
      </c>
      <c r="C4148" s="13" t="s">
        <v>1104</v>
      </c>
      <c r="D4148" s="13">
        <v>62718</v>
      </c>
    </row>
    <row r="4149" spans="1:4" x14ac:dyDescent="0.25">
      <c r="A4149" t="s">
        <v>4939</v>
      </c>
      <c r="B4149" t="s">
        <v>1978</v>
      </c>
      <c r="C4149" s="13" t="s">
        <v>1082</v>
      </c>
      <c r="D4149" s="13">
        <v>62506</v>
      </c>
    </row>
    <row r="4150" spans="1:4" x14ac:dyDescent="0.25">
      <c r="A4150" t="s">
        <v>190</v>
      </c>
      <c r="B4150" t="s">
        <v>1132</v>
      </c>
      <c r="C4150" s="13" t="s">
        <v>1082</v>
      </c>
      <c r="D4150" s="13">
        <v>62506</v>
      </c>
    </row>
    <row r="4151" spans="1:4" x14ac:dyDescent="0.25">
      <c r="A4151" t="s">
        <v>92</v>
      </c>
      <c r="B4151" t="s">
        <v>1197</v>
      </c>
      <c r="C4151" s="13" t="s">
        <v>1082</v>
      </c>
      <c r="D4151" s="13">
        <v>62718</v>
      </c>
    </row>
    <row r="4152" spans="1:4" x14ac:dyDescent="0.25">
      <c r="A4152" t="s">
        <v>4939</v>
      </c>
      <c r="B4152" t="s">
        <v>1132</v>
      </c>
      <c r="C4152" s="13" t="s">
        <v>1082</v>
      </c>
      <c r="D4152" s="13">
        <v>62506</v>
      </c>
    </row>
    <row r="4153" spans="1:4" x14ac:dyDescent="0.25">
      <c r="A4153" t="s">
        <v>188</v>
      </c>
      <c r="B4153" t="s">
        <v>1113</v>
      </c>
      <c r="C4153" s="13" t="s">
        <v>1104</v>
      </c>
      <c r="D4153" s="13">
        <v>62506</v>
      </c>
    </row>
    <row r="4154" spans="1:4" x14ac:dyDescent="0.25">
      <c r="A4154" t="s">
        <v>92</v>
      </c>
      <c r="B4154" t="s">
        <v>1113</v>
      </c>
      <c r="C4154" s="13" t="s">
        <v>1082</v>
      </c>
      <c r="D4154" s="13">
        <v>62506</v>
      </c>
    </row>
    <row r="4155" spans="1:4" x14ac:dyDescent="0.25">
      <c r="A4155" t="s">
        <v>92</v>
      </c>
      <c r="B4155" t="s">
        <v>1096</v>
      </c>
      <c r="C4155" s="13" t="s">
        <v>1082</v>
      </c>
      <c r="D4155" s="13">
        <v>62718</v>
      </c>
    </row>
    <row r="4156" spans="1:4" x14ac:dyDescent="0.25">
      <c r="A4156" t="s">
        <v>186</v>
      </c>
      <c r="B4156" t="s">
        <v>1113</v>
      </c>
      <c r="C4156" s="13" t="s">
        <v>1082</v>
      </c>
      <c r="D4156" s="13">
        <v>62506</v>
      </c>
    </row>
    <row r="4157" spans="1:4" x14ac:dyDescent="0.25">
      <c r="A4157" t="s">
        <v>92</v>
      </c>
      <c r="B4157" t="s">
        <v>1097</v>
      </c>
      <c r="C4157" s="13" t="s">
        <v>1082</v>
      </c>
      <c r="D4157" s="13">
        <v>62718</v>
      </c>
    </row>
    <row r="4158" spans="1:4" x14ac:dyDescent="0.25">
      <c r="A4158" t="s">
        <v>139</v>
      </c>
      <c r="B4158" t="s">
        <v>1113</v>
      </c>
      <c r="C4158" s="13" t="s">
        <v>1082</v>
      </c>
      <c r="D4158" s="13">
        <v>62506</v>
      </c>
    </row>
    <row r="4159" spans="1:4" x14ac:dyDescent="0.25">
      <c r="A4159" t="s">
        <v>92</v>
      </c>
      <c r="B4159" t="s">
        <v>1098</v>
      </c>
      <c r="C4159" s="13" t="s">
        <v>1082</v>
      </c>
      <c r="D4159" s="13">
        <v>62718</v>
      </c>
    </row>
    <row r="4160" spans="1:4" x14ac:dyDescent="0.25">
      <c r="A4160" t="s">
        <v>169</v>
      </c>
      <c r="B4160" t="s">
        <v>1113</v>
      </c>
      <c r="C4160" s="13" t="s">
        <v>1082</v>
      </c>
      <c r="D4160" s="13">
        <v>62506</v>
      </c>
    </row>
    <row r="4161" spans="1:4" x14ac:dyDescent="0.25">
      <c r="A4161" t="s">
        <v>92</v>
      </c>
      <c r="B4161" t="s">
        <v>1099</v>
      </c>
      <c r="C4161" s="13" t="s">
        <v>1082</v>
      </c>
      <c r="D4161" s="13">
        <v>62718</v>
      </c>
    </row>
    <row r="4162" spans="1:4" x14ac:dyDescent="0.25">
      <c r="A4162" t="s">
        <v>92</v>
      </c>
      <c r="B4162" t="s">
        <v>1100</v>
      </c>
      <c r="C4162" s="13" t="s">
        <v>1082</v>
      </c>
      <c r="D4162" s="13">
        <v>62718</v>
      </c>
    </row>
    <row r="4163" spans="1:4" x14ac:dyDescent="0.25">
      <c r="A4163" t="s">
        <v>188</v>
      </c>
      <c r="B4163" t="s">
        <v>1089</v>
      </c>
      <c r="C4163" s="13" t="s">
        <v>1082</v>
      </c>
      <c r="D4163" s="13">
        <v>62506</v>
      </c>
    </row>
    <row r="4164" spans="1:4" x14ac:dyDescent="0.25">
      <c r="A4164" t="s">
        <v>92</v>
      </c>
      <c r="B4164" t="s">
        <v>1101</v>
      </c>
      <c r="C4164" s="13" t="s">
        <v>1082</v>
      </c>
      <c r="D4164" s="13">
        <v>62718</v>
      </c>
    </row>
    <row r="4165" spans="1:4" x14ac:dyDescent="0.25">
      <c r="A4165" t="s">
        <v>5110</v>
      </c>
      <c r="B4165" t="s">
        <v>1089</v>
      </c>
      <c r="C4165" s="13" t="s">
        <v>1082</v>
      </c>
      <c r="D4165" s="13">
        <v>62506</v>
      </c>
    </row>
    <row r="4166" spans="1:4" x14ac:dyDescent="0.25">
      <c r="A4166" t="s">
        <v>92</v>
      </c>
      <c r="B4166" t="s">
        <v>1102</v>
      </c>
      <c r="C4166" s="13" t="s">
        <v>1082</v>
      </c>
      <c r="D4166" s="13">
        <v>62718</v>
      </c>
    </row>
    <row r="4167" spans="1:4" x14ac:dyDescent="0.25">
      <c r="A4167" t="s">
        <v>92</v>
      </c>
      <c r="B4167" t="s">
        <v>1103</v>
      </c>
      <c r="C4167" s="13" t="s">
        <v>1082</v>
      </c>
      <c r="D4167" s="13">
        <v>62718</v>
      </c>
    </row>
    <row r="4168" spans="1:4" x14ac:dyDescent="0.25">
      <c r="A4168" t="s">
        <v>92</v>
      </c>
      <c r="B4168" t="s">
        <v>1089</v>
      </c>
      <c r="C4168" s="13" t="s">
        <v>1082</v>
      </c>
      <c r="D4168" s="13">
        <v>62506</v>
      </c>
    </row>
    <row r="4169" spans="1:4" x14ac:dyDescent="0.25">
      <c r="A4169" t="s">
        <v>99</v>
      </c>
      <c r="B4169" t="s">
        <v>1083</v>
      </c>
      <c r="C4169" s="13" t="s">
        <v>1082</v>
      </c>
      <c r="D4169" s="13">
        <v>62718</v>
      </c>
    </row>
    <row r="4170" spans="1:4" x14ac:dyDescent="0.25">
      <c r="A4170" t="s">
        <v>99</v>
      </c>
      <c r="B4170" t="s">
        <v>1084</v>
      </c>
      <c r="C4170" s="13" t="s">
        <v>1082</v>
      </c>
      <c r="D4170" s="13">
        <v>62718</v>
      </c>
    </row>
    <row r="4171" spans="1:4" x14ac:dyDescent="0.25">
      <c r="A4171" t="s">
        <v>99</v>
      </c>
      <c r="B4171" t="s">
        <v>1085</v>
      </c>
      <c r="C4171" s="13" t="s">
        <v>1082</v>
      </c>
      <c r="D4171" s="13">
        <v>62718</v>
      </c>
    </row>
    <row r="4172" spans="1:4" x14ac:dyDescent="0.25">
      <c r="A4172" t="s">
        <v>99</v>
      </c>
      <c r="B4172" t="s">
        <v>2407</v>
      </c>
      <c r="C4172" s="13" t="s">
        <v>1082</v>
      </c>
      <c r="D4172" s="13">
        <v>62718</v>
      </c>
    </row>
    <row r="4173" spans="1:4" x14ac:dyDescent="0.25">
      <c r="A4173" t="s">
        <v>99</v>
      </c>
      <c r="B4173" t="s">
        <v>1087</v>
      </c>
      <c r="C4173" s="13" t="s">
        <v>1082</v>
      </c>
      <c r="D4173" s="13">
        <v>62718</v>
      </c>
    </row>
    <row r="4174" spans="1:4" x14ac:dyDescent="0.25">
      <c r="A4174" t="s">
        <v>99</v>
      </c>
      <c r="B4174" t="s">
        <v>2408</v>
      </c>
      <c r="C4174" s="13" t="s">
        <v>1104</v>
      </c>
      <c r="D4174" s="13">
        <v>62718</v>
      </c>
    </row>
    <row r="4175" spans="1:4" x14ac:dyDescent="0.25">
      <c r="A4175" t="s">
        <v>99</v>
      </c>
      <c r="B4175" t="s">
        <v>2408</v>
      </c>
      <c r="C4175" s="13" t="s">
        <v>1104</v>
      </c>
      <c r="D4175" s="13">
        <v>62718</v>
      </c>
    </row>
    <row r="4176" spans="1:4" x14ac:dyDescent="0.25">
      <c r="A4176" t="s">
        <v>99</v>
      </c>
      <c r="B4176" t="s">
        <v>212</v>
      </c>
      <c r="C4176" s="13" t="s">
        <v>1082</v>
      </c>
      <c r="D4176" s="13">
        <v>62718</v>
      </c>
    </row>
    <row r="4177" spans="1:4" x14ac:dyDescent="0.25">
      <c r="A4177" t="s">
        <v>99</v>
      </c>
      <c r="B4177" t="s">
        <v>1197</v>
      </c>
      <c r="C4177" s="13" t="s">
        <v>1082</v>
      </c>
      <c r="D4177" s="13">
        <v>62718</v>
      </c>
    </row>
    <row r="4178" spans="1:4" x14ac:dyDescent="0.25">
      <c r="A4178" t="s">
        <v>99</v>
      </c>
      <c r="B4178" t="s">
        <v>1096</v>
      </c>
      <c r="C4178" s="13" t="s">
        <v>1082</v>
      </c>
      <c r="D4178" s="13">
        <v>62718</v>
      </c>
    </row>
    <row r="4179" spans="1:4" x14ac:dyDescent="0.25">
      <c r="A4179" t="s">
        <v>99</v>
      </c>
      <c r="B4179" t="s">
        <v>1098</v>
      </c>
      <c r="C4179" s="13" t="s">
        <v>1082</v>
      </c>
      <c r="D4179" s="13">
        <v>62718</v>
      </c>
    </row>
    <row r="4180" spans="1:4" x14ac:dyDescent="0.25">
      <c r="A4180" t="s">
        <v>99</v>
      </c>
      <c r="B4180" t="s">
        <v>1099</v>
      </c>
      <c r="C4180" s="13" t="s">
        <v>1082</v>
      </c>
      <c r="D4180" s="13">
        <v>62718</v>
      </c>
    </row>
    <row r="4181" spans="1:4" x14ac:dyDescent="0.25">
      <c r="A4181" t="s">
        <v>99</v>
      </c>
      <c r="B4181" t="s">
        <v>1100</v>
      </c>
      <c r="C4181" s="13" t="s">
        <v>1082</v>
      </c>
      <c r="D4181" s="13">
        <v>62718</v>
      </c>
    </row>
    <row r="4182" spans="1:4" x14ac:dyDescent="0.25">
      <c r="A4182" t="s">
        <v>99</v>
      </c>
      <c r="B4182" t="s">
        <v>1153</v>
      </c>
      <c r="C4182" s="13" t="s">
        <v>1104</v>
      </c>
      <c r="D4182" s="13">
        <v>62718</v>
      </c>
    </row>
    <row r="4183" spans="1:4" x14ac:dyDescent="0.25">
      <c r="A4183" t="s">
        <v>99</v>
      </c>
      <c r="B4183" t="s">
        <v>1101</v>
      </c>
      <c r="C4183" s="13" t="s">
        <v>1082</v>
      </c>
      <c r="D4183" s="13">
        <v>62718</v>
      </c>
    </row>
    <row r="4184" spans="1:4" x14ac:dyDescent="0.25">
      <c r="A4184" t="s">
        <v>99</v>
      </c>
      <c r="B4184" t="s">
        <v>1102</v>
      </c>
      <c r="C4184" s="13" t="s">
        <v>1082</v>
      </c>
      <c r="D4184" s="13">
        <v>62718</v>
      </c>
    </row>
    <row r="4185" spans="1:4" x14ac:dyDescent="0.25">
      <c r="A4185" t="s">
        <v>99</v>
      </c>
      <c r="B4185" t="s">
        <v>1103</v>
      </c>
      <c r="C4185" s="13" t="s">
        <v>1082</v>
      </c>
      <c r="D4185" s="13">
        <v>62718</v>
      </c>
    </row>
    <row r="4186" spans="1:4" x14ac:dyDescent="0.25">
      <c r="A4186" t="s">
        <v>2908</v>
      </c>
      <c r="B4186" t="s">
        <v>2933</v>
      </c>
      <c r="C4186" s="13" t="s">
        <v>1082</v>
      </c>
      <c r="D4186" s="13">
        <v>63275</v>
      </c>
    </row>
    <row r="4187" spans="1:4" x14ac:dyDescent="0.25">
      <c r="A4187" t="s">
        <v>2908</v>
      </c>
      <c r="B4187" t="s">
        <v>1083</v>
      </c>
      <c r="C4187" s="13" t="s">
        <v>1082</v>
      </c>
      <c r="D4187" s="13">
        <v>63275</v>
      </c>
    </row>
    <row r="4188" spans="1:4" x14ac:dyDescent="0.25">
      <c r="A4188" t="s">
        <v>2908</v>
      </c>
      <c r="B4188" t="s">
        <v>1084</v>
      </c>
      <c r="C4188" s="13" t="s">
        <v>1082</v>
      </c>
      <c r="D4188" s="13">
        <v>63275</v>
      </c>
    </row>
    <row r="4189" spans="1:4" x14ac:dyDescent="0.25">
      <c r="A4189" t="s">
        <v>2908</v>
      </c>
      <c r="B4189" t="s">
        <v>1085</v>
      </c>
      <c r="C4189" s="13" t="s">
        <v>1082</v>
      </c>
      <c r="D4189" s="13">
        <v>63275</v>
      </c>
    </row>
    <row r="4190" spans="1:4" x14ac:dyDescent="0.25">
      <c r="A4190" t="s">
        <v>2908</v>
      </c>
      <c r="B4190" t="s">
        <v>2934</v>
      </c>
      <c r="C4190" s="13" t="s">
        <v>1082</v>
      </c>
      <c r="D4190" s="13">
        <v>63275</v>
      </c>
    </row>
    <row r="4191" spans="1:4" x14ac:dyDescent="0.25">
      <c r="A4191" t="s">
        <v>2908</v>
      </c>
      <c r="B4191" t="s">
        <v>1989</v>
      </c>
      <c r="C4191" s="13" t="s">
        <v>1082</v>
      </c>
      <c r="D4191" s="13">
        <v>63275</v>
      </c>
    </row>
    <row r="4192" spans="1:4" x14ac:dyDescent="0.25">
      <c r="A4192" t="s">
        <v>2908</v>
      </c>
      <c r="B4192" t="s">
        <v>2399</v>
      </c>
      <c r="C4192" s="13" t="s">
        <v>1104</v>
      </c>
      <c r="D4192" s="13">
        <v>63275</v>
      </c>
    </row>
    <row r="4193" spans="1:4" x14ac:dyDescent="0.25">
      <c r="A4193" t="s">
        <v>2908</v>
      </c>
      <c r="B4193" t="s">
        <v>1087</v>
      </c>
      <c r="C4193" s="13" t="s">
        <v>1082</v>
      </c>
      <c r="D4193" s="13">
        <v>63275</v>
      </c>
    </row>
    <row r="4194" spans="1:4" x14ac:dyDescent="0.25">
      <c r="A4194" t="s">
        <v>2908</v>
      </c>
      <c r="B4194" t="s">
        <v>2935</v>
      </c>
      <c r="C4194" s="13" t="s">
        <v>1082</v>
      </c>
      <c r="D4194" s="13">
        <v>63275</v>
      </c>
    </row>
    <row r="4195" spans="1:4" x14ac:dyDescent="0.25">
      <c r="A4195" t="s">
        <v>2908</v>
      </c>
      <c r="B4195" t="s">
        <v>2936</v>
      </c>
      <c r="C4195" s="13" t="s">
        <v>1082</v>
      </c>
      <c r="D4195" s="13">
        <v>63275</v>
      </c>
    </row>
    <row r="4196" spans="1:4" x14ac:dyDescent="0.25">
      <c r="A4196" t="s">
        <v>2908</v>
      </c>
      <c r="B4196" t="s">
        <v>1089</v>
      </c>
      <c r="C4196" s="13" t="s">
        <v>1082</v>
      </c>
      <c r="D4196" s="13">
        <v>63275</v>
      </c>
    </row>
    <row r="4197" spans="1:4" x14ac:dyDescent="0.25">
      <c r="A4197" t="s">
        <v>2908</v>
      </c>
      <c r="B4197" t="s">
        <v>1090</v>
      </c>
      <c r="C4197" s="13" t="s">
        <v>1082</v>
      </c>
      <c r="D4197" s="13">
        <v>63275</v>
      </c>
    </row>
    <row r="4198" spans="1:4" x14ac:dyDescent="0.25">
      <c r="A4198" t="s">
        <v>2908</v>
      </c>
      <c r="B4198" t="s">
        <v>2937</v>
      </c>
      <c r="C4198" s="13" t="s">
        <v>1082</v>
      </c>
      <c r="D4198" s="13">
        <v>63275</v>
      </c>
    </row>
    <row r="4199" spans="1:4" x14ac:dyDescent="0.25">
      <c r="A4199" t="s">
        <v>2908</v>
      </c>
      <c r="B4199" t="s">
        <v>2938</v>
      </c>
      <c r="C4199" s="13" t="s">
        <v>1082</v>
      </c>
      <c r="D4199" s="13">
        <v>63275</v>
      </c>
    </row>
    <row r="4200" spans="1:4" x14ac:dyDescent="0.25">
      <c r="A4200" t="s">
        <v>2908</v>
      </c>
      <c r="B4200" t="s">
        <v>2939</v>
      </c>
      <c r="C4200" s="13" t="s">
        <v>1082</v>
      </c>
      <c r="D4200" s="13">
        <v>63275</v>
      </c>
    </row>
    <row r="4201" spans="1:4" x14ac:dyDescent="0.25">
      <c r="A4201" t="s">
        <v>2908</v>
      </c>
      <c r="B4201" t="s">
        <v>2940</v>
      </c>
      <c r="C4201" s="13" t="s">
        <v>1082</v>
      </c>
      <c r="D4201" s="13">
        <v>63275</v>
      </c>
    </row>
    <row r="4202" spans="1:4" x14ac:dyDescent="0.25">
      <c r="A4202" t="s">
        <v>2908</v>
      </c>
      <c r="B4202" t="s">
        <v>2941</v>
      </c>
      <c r="C4202" s="13" t="s">
        <v>1082</v>
      </c>
      <c r="D4202" s="13">
        <v>63275</v>
      </c>
    </row>
    <row r="4203" spans="1:4" x14ac:dyDescent="0.25">
      <c r="A4203" t="s">
        <v>2908</v>
      </c>
      <c r="B4203" t="s">
        <v>2942</v>
      </c>
      <c r="C4203" s="13" t="s">
        <v>1082</v>
      </c>
      <c r="D4203" s="13">
        <v>63275</v>
      </c>
    </row>
    <row r="4204" spans="1:4" x14ac:dyDescent="0.25">
      <c r="A4204" t="s">
        <v>2908</v>
      </c>
      <c r="B4204" t="s">
        <v>212</v>
      </c>
      <c r="C4204" s="13" t="s">
        <v>1082</v>
      </c>
      <c r="D4204" s="13">
        <v>63275</v>
      </c>
    </row>
    <row r="4205" spans="1:4" x14ac:dyDescent="0.25">
      <c r="A4205" t="s">
        <v>2908</v>
      </c>
      <c r="B4205" t="s">
        <v>1883</v>
      </c>
      <c r="C4205" s="13" t="s">
        <v>1082</v>
      </c>
      <c r="D4205" s="13">
        <v>63275</v>
      </c>
    </row>
    <row r="4206" spans="1:4" x14ac:dyDescent="0.25">
      <c r="A4206" t="s">
        <v>2908</v>
      </c>
      <c r="B4206" t="s">
        <v>2943</v>
      </c>
      <c r="C4206" s="13" t="s">
        <v>1082</v>
      </c>
      <c r="D4206" s="13">
        <v>63275</v>
      </c>
    </row>
    <row r="4207" spans="1:4" x14ac:dyDescent="0.25">
      <c r="A4207" t="s">
        <v>2908</v>
      </c>
      <c r="B4207" t="s">
        <v>1095</v>
      </c>
      <c r="C4207" s="13" t="s">
        <v>1082</v>
      </c>
      <c r="D4207" s="13">
        <v>63275</v>
      </c>
    </row>
    <row r="4208" spans="1:4" x14ac:dyDescent="0.25">
      <c r="A4208" t="s">
        <v>2908</v>
      </c>
      <c r="B4208" t="s">
        <v>2944</v>
      </c>
      <c r="C4208" s="13" t="s">
        <v>1082</v>
      </c>
      <c r="D4208" s="13">
        <v>63275</v>
      </c>
    </row>
    <row r="4209" spans="1:4" x14ac:dyDescent="0.25">
      <c r="A4209" t="s">
        <v>2908</v>
      </c>
      <c r="B4209" t="s">
        <v>2945</v>
      </c>
      <c r="C4209" s="13" t="s">
        <v>1082</v>
      </c>
      <c r="D4209" s="13">
        <v>63275</v>
      </c>
    </row>
    <row r="4210" spans="1:4" x14ac:dyDescent="0.25">
      <c r="A4210" t="s">
        <v>2908</v>
      </c>
      <c r="B4210" t="s">
        <v>2946</v>
      </c>
      <c r="C4210" s="13" t="s">
        <v>1082</v>
      </c>
      <c r="D4210" s="13">
        <v>63275</v>
      </c>
    </row>
    <row r="4211" spans="1:4" x14ac:dyDescent="0.25">
      <c r="A4211" t="s">
        <v>2908</v>
      </c>
      <c r="B4211" t="s">
        <v>1197</v>
      </c>
      <c r="C4211" s="13" t="s">
        <v>1082</v>
      </c>
      <c r="D4211" s="13">
        <v>63275</v>
      </c>
    </row>
    <row r="4212" spans="1:4" x14ac:dyDescent="0.25">
      <c r="A4212" t="s">
        <v>2908</v>
      </c>
      <c r="B4212" t="s">
        <v>2947</v>
      </c>
      <c r="C4212" s="13" t="s">
        <v>1082</v>
      </c>
      <c r="D4212" s="13">
        <v>63275</v>
      </c>
    </row>
    <row r="4213" spans="1:4" x14ac:dyDescent="0.25">
      <c r="A4213" t="s">
        <v>2908</v>
      </c>
      <c r="B4213" t="s">
        <v>1096</v>
      </c>
      <c r="C4213" s="13" t="s">
        <v>1082</v>
      </c>
      <c r="D4213" s="13">
        <v>63275</v>
      </c>
    </row>
    <row r="4214" spans="1:4" x14ac:dyDescent="0.25">
      <c r="A4214" t="s">
        <v>2908</v>
      </c>
      <c r="B4214" t="s">
        <v>1097</v>
      </c>
      <c r="C4214" s="13" t="s">
        <v>1082</v>
      </c>
      <c r="D4214" s="13">
        <v>63275</v>
      </c>
    </row>
    <row r="4215" spans="1:4" x14ac:dyDescent="0.25">
      <c r="A4215" t="s">
        <v>2908</v>
      </c>
      <c r="B4215" t="s">
        <v>1098</v>
      </c>
      <c r="C4215" s="13" t="s">
        <v>1082</v>
      </c>
      <c r="D4215" s="13">
        <v>63275</v>
      </c>
    </row>
    <row r="4216" spans="1:4" x14ac:dyDescent="0.25">
      <c r="A4216" t="s">
        <v>2908</v>
      </c>
      <c r="B4216" t="s">
        <v>1099</v>
      </c>
      <c r="C4216" s="13" t="s">
        <v>1082</v>
      </c>
      <c r="D4216" s="13">
        <v>63275</v>
      </c>
    </row>
    <row r="4217" spans="1:4" x14ac:dyDescent="0.25">
      <c r="A4217" t="s">
        <v>2908</v>
      </c>
      <c r="B4217" t="s">
        <v>1101</v>
      </c>
      <c r="C4217" s="13" t="s">
        <v>1082</v>
      </c>
      <c r="D4217" s="13">
        <v>63275</v>
      </c>
    </row>
    <row r="4218" spans="1:4" x14ac:dyDescent="0.25">
      <c r="A4218" t="s">
        <v>2908</v>
      </c>
      <c r="B4218" t="s">
        <v>1102</v>
      </c>
      <c r="C4218" s="13" t="s">
        <v>1082</v>
      </c>
      <c r="D4218" s="13">
        <v>63275</v>
      </c>
    </row>
    <row r="4219" spans="1:4" x14ac:dyDescent="0.25">
      <c r="A4219" t="s">
        <v>2026</v>
      </c>
      <c r="B4219" t="s">
        <v>1092</v>
      </c>
      <c r="C4219" s="13" t="s">
        <v>1082</v>
      </c>
      <c r="D4219" s="13">
        <v>63316</v>
      </c>
    </row>
    <row r="4220" spans="1:4" x14ac:dyDescent="0.25">
      <c r="A4220" t="s">
        <v>3000</v>
      </c>
      <c r="B4220" t="s">
        <v>1092</v>
      </c>
      <c r="C4220" s="13" t="s">
        <v>1082</v>
      </c>
      <c r="D4220" s="13">
        <v>63316</v>
      </c>
    </row>
    <row r="4221" spans="1:4" x14ac:dyDescent="0.25">
      <c r="A4221" t="s">
        <v>2886</v>
      </c>
      <c r="B4221" t="s">
        <v>1083</v>
      </c>
      <c r="C4221" s="13" t="s">
        <v>1082</v>
      </c>
      <c r="D4221" s="13">
        <v>63422</v>
      </c>
    </row>
    <row r="4222" spans="1:4" x14ac:dyDescent="0.25">
      <c r="A4222" t="s">
        <v>54</v>
      </c>
      <c r="B4222" t="s">
        <v>1092</v>
      </c>
      <c r="C4222" s="13" t="s">
        <v>1082</v>
      </c>
      <c r="D4222" s="13">
        <v>63316</v>
      </c>
    </row>
    <row r="4223" spans="1:4" x14ac:dyDescent="0.25">
      <c r="A4223" t="s">
        <v>2886</v>
      </c>
      <c r="B4223" t="s">
        <v>1084</v>
      </c>
      <c r="C4223" s="13" t="s">
        <v>1082</v>
      </c>
      <c r="D4223" s="13">
        <v>63422</v>
      </c>
    </row>
    <row r="4224" spans="1:4" x14ac:dyDescent="0.25">
      <c r="A4224" t="s">
        <v>2890</v>
      </c>
      <c r="B4224" t="s">
        <v>1092</v>
      </c>
      <c r="C4224" s="13" t="s">
        <v>1082</v>
      </c>
      <c r="D4224" s="13">
        <v>63316</v>
      </c>
    </row>
    <row r="4225" spans="1:4" x14ac:dyDescent="0.25">
      <c r="A4225" t="s">
        <v>2886</v>
      </c>
      <c r="B4225" t="s">
        <v>1085</v>
      </c>
      <c r="C4225" s="13" t="s">
        <v>1082</v>
      </c>
      <c r="D4225" s="13">
        <v>63422</v>
      </c>
    </row>
    <row r="4226" spans="1:4" x14ac:dyDescent="0.25">
      <c r="A4226" t="s">
        <v>2887</v>
      </c>
      <c r="B4226" t="s">
        <v>1092</v>
      </c>
      <c r="C4226" s="13" t="s">
        <v>1082</v>
      </c>
      <c r="D4226" s="13">
        <v>63316</v>
      </c>
    </row>
    <row r="4227" spans="1:4" x14ac:dyDescent="0.25">
      <c r="A4227" t="s">
        <v>2888</v>
      </c>
      <c r="B4227" t="s">
        <v>1092</v>
      </c>
      <c r="C4227" s="13" t="s">
        <v>1082</v>
      </c>
      <c r="D4227" s="13">
        <v>63316</v>
      </c>
    </row>
    <row r="4228" spans="1:4" x14ac:dyDescent="0.25">
      <c r="A4228" t="s">
        <v>2886</v>
      </c>
      <c r="B4228" t="s">
        <v>3226</v>
      </c>
      <c r="C4228" s="13" t="s">
        <v>1082</v>
      </c>
      <c r="D4228" s="13">
        <v>63422</v>
      </c>
    </row>
    <row r="4229" spans="1:4" x14ac:dyDescent="0.25">
      <c r="A4229" t="s">
        <v>2031</v>
      </c>
      <c r="B4229" t="s">
        <v>1092</v>
      </c>
      <c r="C4229" s="13" t="s">
        <v>1082</v>
      </c>
      <c r="D4229" s="13">
        <v>63316</v>
      </c>
    </row>
    <row r="4230" spans="1:4" x14ac:dyDescent="0.25">
      <c r="A4230" t="s">
        <v>2886</v>
      </c>
      <c r="B4230" t="s">
        <v>1989</v>
      </c>
      <c r="C4230" s="13" t="s">
        <v>1082</v>
      </c>
      <c r="D4230" s="13">
        <v>63422</v>
      </c>
    </row>
    <row r="4231" spans="1:4" x14ac:dyDescent="0.25">
      <c r="A4231" t="s">
        <v>3007</v>
      </c>
      <c r="B4231" t="s">
        <v>1092</v>
      </c>
      <c r="C4231" s="13" t="s">
        <v>1082</v>
      </c>
      <c r="D4231" s="13">
        <v>63316</v>
      </c>
    </row>
    <row r="4232" spans="1:4" x14ac:dyDescent="0.25">
      <c r="A4232" t="s">
        <v>2886</v>
      </c>
      <c r="B4232" t="s">
        <v>1087</v>
      </c>
      <c r="C4232" s="13" t="s">
        <v>1082</v>
      </c>
      <c r="D4232" s="13">
        <v>63422</v>
      </c>
    </row>
    <row r="4233" spans="1:4" x14ac:dyDescent="0.25">
      <c r="A4233" t="s">
        <v>2886</v>
      </c>
      <c r="B4233" t="s">
        <v>1092</v>
      </c>
      <c r="C4233" s="13" t="s">
        <v>1082</v>
      </c>
      <c r="D4233" s="13">
        <v>63316</v>
      </c>
    </row>
    <row r="4234" spans="1:4" x14ac:dyDescent="0.25">
      <c r="A4234" t="s">
        <v>2886</v>
      </c>
      <c r="B4234" t="s">
        <v>1089</v>
      </c>
      <c r="C4234" s="13" t="s">
        <v>1082</v>
      </c>
      <c r="D4234" s="13">
        <v>63422</v>
      </c>
    </row>
    <row r="4235" spans="1:4" x14ac:dyDescent="0.25">
      <c r="A4235" t="s">
        <v>183</v>
      </c>
      <c r="B4235" t="s">
        <v>1092</v>
      </c>
      <c r="C4235" s="13" t="s">
        <v>1082</v>
      </c>
      <c r="D4235" s="13">
        <v>63316</v>
      </c>
    </row>
    <row r="4236" spans="1:4" x14ac:dyDescent="0.25">
      <c r="A4236" t="s">
        <v>2886</v>
      </c>
      <c r="B4236" t="s">
        <v>1090</v>
      </c>
      <c r="C4236" s="13" t="s">
        <v>1082</v>
      </c>
      <c r="D4236" s="13">
        <v>63422</v>
      </c>
    </row>
    <row r="4237" spans="1:4" x14ac:dyDescent="0.25">
      <c r="A4237" t="s">
        <v>164</v>
      </c>
      <c r="B4237" t="s">
        <v>1092</v>
      </c>
      <c r="C4237" s="13" t="s">
        <v>1082</v>
      </c>
      <c r="D4237" s="13">
        <v>63316</v>
      </c>
    </row>
    <row r="4238" spans="1:4" x14ac:dyDescent="0.25">
      <c r="A4238" t="s">
        <v>80</v>
      </c>
      <c r="B4238" t="s">
        <v>1092</v>
      </c>
      <c r="C4238" s="13" t="s">
        <v>1082</v>
      </c>
      <c r="D4238" s="13">
        <v>63316</v>
      </c>
    </row>
    <row r="4239" spans="1:4" x14ac:dyDescent="0.25">
      <c r="A4239" t="s">
        <v>2889</v>
      </c>
      <c r="B4239" t="s">
        <v>1092</v>
      </c>
      <c r="C4239" s="13" t="s">
        <v>1082</v>
      </c>
      <c r="D4239" s="13">
        <v>63316</v>
      </c>
    </row>
    <row r="4240" spans="1:4" x14ac:dyDescent="0.25">
      <c r="A4240" t="s">
        <v>2886</v>
      </c>
      <c r="B4240" t="s">
        <v>212</v>
      </c>
      <c r="C4240" s="13" t="s">
        <v>1082</v>
      </c>
      <c r="D4240" s="13">
        <v>63422</v>
      </c>
    </row>
    <row r="4241" spans="1:4" x14ac:dyDescent="0.25">
      <c r="A4241" t="s">
        <v>20</v>
      </c>
      <c r="B4241" t="s">
        <v>1092</v>
      </c>
      <c r="C4241" s="13" t="s">
        <v>1082</v>
      </c>
      <c r="D4241" s="13">
        <v>63316</v>
      </c>
    </row>
    <row r="4242" spans="1:4" x14ac:dyDescent="0.25">
      <c r="A4242" t="s">
        <v>2026</v>
      </c>
      <c r="B4242" t="s">
        <v>1883</v>
      </c>
      <c r="C4242" s="13" t="s">
        <v>1082</v>
      </c>
      <c r="D4242" s="13">
        <v>63316</v>
      </c>
    </row>
    <row r="4243" spans="1:4" x14ac:dyDescent="0.25">
      <c r="A4243" t="s">
        <v>2886</v>
      </c>
      <c r="B4243" t="s">
        <v>1883</v>
      </c>
      <c r="C4243" s="13" t="s">
        <v>1082</v>
      </c>
      <c r="D4243" s="13">
        <v>63422</v>
      </c>
    </row>
    <row r="4244" spans="1:4" x14ac:dyDescent="0.25">
      <c r="A4244" t="s">
        <v>3000</v>
      </c>
      <c r="B4244" t="s">
        <v>1883</v>
      </c>
      <c r="C4244" s="13" t="s">
        <v>1082</v>
      </c>
      <c r="D4244" s="13">
        <v>63316</v>
      </c>
    </row>
    <row r="4245" spans="1:4" x14ac:dyDescent="0.25">
      <c r="A4245" t="s">
        <v>54</v>
      </c>
      <c r="B4245" t="s">
        <v>1883</v>
      </c>
      <c r="C4245" s="13" t="s">
        <v>1082</v>
      </c>
      <c r="D4245" s="13">
        <v>63316</v>
      </c>
    </row>
    <row r="4246" spans="1:4" x14ac:dyDescent="0.25">
      <c r="A4246" t="s">
        <v>2886</v>
      </c>
      <c r="B4246" t="s">
        <v>1095</v>
      </c>
      <c r="C4246" s="13" t="s">
        <v>1082</v>
      </c>
      <c r="D4246" s="13">
        <v>63422</v>
      </c>
    </row>
    <row r="4247" spans="1:4" x14ac:dyDescent="0.25">
      <c r="A4247" t="s">
        <v>2890</v>
      </c>
      <c r="B4247" t="s">
        <v>1883</v>
      </c>
      <c r="C4247" s="13" t="s">
        <v>1082</v>
      </c>
      <c r="D4247" s="13">
        <v>63316</v>
      </c>
    </row>
    <row r="4248" spans="1:4" x14ac:dyDescent="0.25">
      <c r="A4248" t="s">
        <v>2886</v>
      </c>
      <c r="B4248" t="s">
        <v>1197</v>
      </c>
      <c r="C4248" s="13" t="s">
        <v>1082</v>
      </c>
      <c r="D4248" s="13">
        <v>63422</v>
      </c>
    </row>
    <row r="4249" spans="1:4" x14ac:dyDescent="0.25">
      <c r="A4249" t="s">
        <v>2887</v>
      </c>
      <c r="B4249" t="s">
        <v>1883</v>
      </c>
      <c r="C4249" s="13" t="s">
        <v>1082</v>
      </c>
      <c r="D4249" s="13">
        <v>63316</v>
      </c>
    </row>
    <row r="4250" spans="1:4" x14ac:dyDescent="0.25">
      <c r="A4250" t="s">
        <v>2888</v>
      </c>
      <c r="B4250" t="s">
        <v>1883</v>
      </c>
      <c r="C4250" s="13" t="s">
        <v>1082</v>
      </c>
      <c r="D4250" s="13">
        <v>63316</v>
      </c>
    </row>
    <row r="4251" spans="1:4" x14ac:dyDescent="0.25">
      <c r="A4251" t="s">
        <v>2886</v>
      </c>
      <c r="B4251" t="s">
        <v>1096</v>
      </c>
      <c r="C4251" s="13" t="s">
        <v>1082</v>
      </c>
      <c r="D4251" s="13">
        <v>63422</v>
      </c>
    </row>
    <row r="4252" spans="1:4" x14ac:dyDescent="0.25">
      <c r="A4252" t="s">
        <v>2031</v>
      </c>
      <c r="B4252" t="s">
        <v>1883</v>
      </c>
      <c r="C4252" s="13" t="s">
        <v>1082</v>
      </c>
      <c r="D4252" s="13">
        <v>63316</v>
      </c>
    </row>
    <row r="4253" spans="1:4" x14ac:dyDescent="0.25">
      <c r="A4253" t="s">
        <v>2886</v>
      </c>
      <c r="B4253" t="s">
        <v>1097</v>
      </c>
      <c r="C4253" s="13" t="s">
        <v>1082</v>
      </c>
      <c r="D4253" s="13">
        <v>63422</v>
      </c>
    </row>
    <row r="4254" spans="1:4" x14ac:dyDescent="0.25">
      <c r="A4254" t="s">
        <v>3007</v>
      </c>
      <c r="B4254" t="s">
        <v>1883</v>
      </c>
      <c r="C4254" s="13" t="s">
        <v>1082</v>
      </c>
      <c r="D4254" s="13">
        <v>63316</v>
      </c>
    </row>
    <row r="4255" spans="1:4" x14ac:dyDescent="0.25">
      <c r="A4255" t="s">
        <v>2886</v>
      </c>
      <c r="B4255" t="s">
        <v>1098</v>
      </c>
      <c r="C4255" s="13" t="s">
        <v>1082</v>
      </c>
      <c r="D4255" s="13">
        <v>63422</v>
      </c>
    </row>
    <row r="4256" spans="1:4" x14ac:dyDescent="0.25">
      <c r="A4256" t="s">
        <v>5112</v>
      </c>
      <c r="B4256" t="s">
        <v>1883</v>
      </c>
      <c r="C4256" s="13" t="s">
        <v>1082</v>
      </c>
      <c r="D4256" s="13">
        <v>63316</v>
      </c>
    </row>
    <row r="4257" spans="1:4" x14ac:dyDescent="0.25">
      <c r="A4257" t="s">
        <v>2886</v>
      </c>
      <c r="B4257" t="s">
        <v>1099</v>
      </c>
      <c r="C4257" s="13" t="s">
        <v>1082</v>
      </c>
      <c r="D4257" s="13">
        <v>63422</v>
      </c>
    </row>
    <row r="4258" spans="1:4" x14ac:dyDescent="0.25">
      <c r="A4258" t="s">
        <v>2886</v>
      </c>
      <c r="B4258" t="s">
        <v>1100</v>
      </c>
      <c r="C4258" s="13" t="s">
        <v>1082</v>
      </c>
      <c r="D4258" s="13">
        <v>63422</v>
      </c>
    </row>
    <row r="4259" spans="1:4" x14ac:dyDescent="0.25">
      <c r="A4259" t="s">
        <v>2886</v>
      </c>
      <c r="B4259" t="s">
        <v>1883</v>
      </c>
      <c r="C4259" s="13" t="s">
        <v>1082</v>
      </c>
      <c r="D4259" s="13">
        <v>63316</v>
      </c>
    </row>
    <row r="4260" spans="1:4" x14ac:dyDescent="0.25">
      <c r="A4260" t="s">
        <v>2886</v>
      </c>
      <c r="B4260" t="s">
        <v>1101</v>
      </c>
      <c r="C4260" s="13" t="s">
        <v>1082</v>
      </c>
      <c r="D4260" s="13">
        <v>63422</v>
      </c>
    </row>
    <row r="4261" spans="1:4" x14ac:dyDescent="0.25">
      <c r="A4261" t="s">
        <v>164</v>
      </c>
      <c r="B4261" t="s">
        <v>1883</v>
      </c>
      <c r="C4261" s="13" t="s">
        <v>1082</v>
      </c>
      <c r="D4261" s="13">
        <v>63316</v>
      </c>
    </row>
    <row r="4262" spans="1:4" x14ac:dyDescent="0.25">
      <c r="A4262" t="s">
        <v>2886</v>
      </c>
      <c r="B4262" t="s">
        <v>1102</v>
      </c>
      <c r="C4262" s="13" t="s">
        <v>1082</v>
      </c>
      <c r="D4262" s="13">
        <v>63422</v>
      </c>
    </row>
    <row r="4263" spans="1:4" x14ac:dyDescent="0.25">
      <c r="A4263" t="s">
        <v>103</v>
      </c>
      <c r="B4263" t="s">
        <v>1083</v>
      </c>
      <c r="C4263" s="13" t="s">
        <v>1082</v>
      </c>
      <c r="D4263" s="13">
        <v>62718</v>
      </c>
    </row>
    <row r="4264" spans="1:4" x14ac:dyDescent="0.25">
      <c r="A4264" t="s">
        <v>103</v>
      </c>
      <c r="B4264" t="s">
        <v>1084</v>
      </c>
      <c r="C4264" s="13" t="s">
        <v>1082</v>
      </c>
      <c r="D4264" s="13">
        <v>62718</v>
      </c>
    </row>
    <row r="4265" spans="1:4" x14ac:dyDescent="0.25">
      <c r="A4265" t="s">
        <v>103</v>
      </c>
      <c r="B4265" t="s">
        <v>1087</v>
      </c>
      <c r="C4265" s="13" t="s">
        <v>1082</v>
      </c>
      <c r="D4265" s="13">
        <v>62718</v>
      </c>
    </row>
    <row r="4266" spans="1:4" x14ac:dyDescent="0.25">
      <c r="A4266" t="s">
        <v>103</v>
      </c>
      <c r="B4266" t="s">
        <v>212</v>
      </c>
      <c r="C4266" s="13" t="s">
        <v>1082</v>
      </c>
      <c r="D4266" s="13">
        <v>62718</v>
      </c>
    </row>
    <row r="4267" spans="1:4" x14ac:dyDescent="0.25">
      <c r="A4267" t="s">
        <v>103</v>
      </c>
      <c r="B4267" t="s">
        <v>1095</v>
      </c>
      <c r="C4267" s="13" t="s">
        <v>1082</v>
      </c>
      <c r="D4267" s="13">
        <v>62718</v>
      </c>
    </row>
    <row r="4268" spans="1:4" x14ac:dyDescent="0.25">
      <c r="A4268" t="s">
        <v>103</v>
      </c>
      <c r="B4268" t="s">
        <v>1095</v>
      </c>
      <c r="C4268" s="13" t="s">
        <v>1082</v>
      </c>
      <c r="D4268" s="13">
        <v>62718</v>
      </c>
    </row>
    <row r="4269" spans="1:4" x14ac:dyDescent="0.25">
      <c r="A4269" t="s">
        <v>103</v>
      </c>
      <c r="B4269" t="s">
        <v>1197</v>
      </c>
      <c r="C4269" s="13" t="s">
        <v>1082</v>
      </c>
      <c r="D4269" s="13">
        <v>62718</v>
      </c>
    </row>
    <row r="4270" spans="1:4" x14ac:dyDescent="0.25">
      <c r="A4270" t="s">
        <v>103</v>
      </c>
      <c r="B4270" t="s">
        <v>1096</v>
      </c>
      <c r="C4270" s="13" t="s">
        <v>1082</v>
      </c>
      <c r="D4270" s="13">
        <v>62718</v>
      </c>
    </row>
    <row r="4271" spans="1:4" x14ac:dyDescent="0.25">
      <c r="A4271" t="s">
        <v>103</v>
      </c>
      <c r="B4271" t="s">
        <v>1098</v>
      </c>
      <c r="C4271" s="13" t="s">
        <v>1082</v>
      </c>
      <c r="D4271" s="13">
        <v>62718</v>
      </c>
    </row>
    <row r="4272" spans="1:4" x14ac:dyDescent="0.25">
      <c r="A4272" t="s">
        <v>103</v>
      </c>
      <c r="B4272" t="s">
        <v>1099</v>
      </c>
      <c r="C4272" s="13" t="s">
        <v>1082</v>
      </c>
      <c r="D4272" s="13">
        <v>62718</v>
      </c>
    </row>
    <row r="4273" spans="1:4" x14ac:dyDescent="0.25">
      <c r="A4273" t="s">
        <v>103</v>
      </c>
      <c r="B4273" t="s">
        <v>1101</v>
      </c>
      <c r="C4273" s="13" t="s">
        <v>1082</v>
      </c>
      <c r="D4273" s="13">
        <v>62718</v>
      </c>
    </row>
    <row r="4274" spans="1:4" x14ac:dyDescent="0.25">
      <c r="A4274" t="s">
        <v>103</v>
      </c>
      <c r="B4274" t="s">
        <v>1102</v>
      </c>
      <c r="C4274" s="13" t="s">
        <v>1082</v>
      </c>
      <c r="D4274" s="13">
        <v>62718</v>
      </c>
    </row>
    <row r="4275" spans="1:4" x14ac:dyDescent="0.25">
      <c r="A4275" t="s">
        <v>2029</v>
      </c>
      <c r="B4275" t="s">
        <v>1083</v>
      </c>
      <c r="C4275" s="13" t="s">
        <v>1082</v>
      </c>
      <c r="D4275" s="13">
        <v>63165</v>
      </c>
    </row>
    <row r="4276" spans="1:4" x14ac:dyDescent="0.25">
      <c r="A4276" t="s">
        <v>2029</v>
      </c>
      <c r="B4276" t="s">
        <v>1084</v>
      </c>
      <c r="C4276" s="13" t="s">
        <v>1082</v>
      </c>
      <c r="D4276" s="13">
        <v>63165</v>
      </c>
    </row>
    <row r="4277" spans="1:4" x14ac:dyDescent="0.25">
      <c r="A4277" t="s">
        <v>2029</v>
      </c>
      <c r="B4277" t="s">
        <v>1085</v>
      </c>
      <c r="C4277" s="13" t="s">
        <v>1082</v>
      </c>
      <c r="D4277" s="13">
        <v>63165</v>
      </c>
    </row>
    <row r="4278" spans="1:4" x14ac:dyDescent="0.25">
      <c r="A4278" t="s">
        <v>2029</v>
      </c>
      <c r="B4278" t="s">
        <v>2421</v>
      </c>
      <c r="C4278" s="13" t="s">
        <v>1082</v>
      </c>
      <c r="D4278" s="13">
        <v>63165</v>
      </c>
    </row>
    <row r="4279" spans="1:4" x14ac:dyDescent="0.25">
      <c r="A4279" t="s">
        <v>2029</v>
      </c>
      <c r="B4279" t="s">
        <v>1989</v>
      </c>
      <c r="C4279" s="13" t="s">
        <v>1082</v>
      </c>
      <c r="D4279" s="13">
        <v>63165</v>
      </c>
    </row>
    <row r="4280" spans="1:4" x14ac:dyDescent="0.25">
      <c r="A4280" t="s">
        <v>2029</v>
      </c>
      <c r="B4280" t="s">
        <v>1087</v>
      </c>
      <c r="C4280" s="13" t="s">
        <v>1082</v>
      </c>
      <c r="D4280" s="13">
        <v>63165</v>
      </c>
    </row>
    <row r="4281" spans="1:4" x14ac:dyDescent="0.25">
      <c r="A4281" t="s">
        <v>2029</v>
      </c>
      <c r="B4281" t="s">
        <v>1089</v>
      </c>
      <c r="C4281" s="13" t="s">
        <v>1082</v>
      </c>
      <c r="D4281" s="13">
        <v>63165</v>
      </c>
    </row>
    <row r="4282" spans="1:4" x14ac:dyDescent="0.25">
      <c r="A4282" t="s">
        <v>2029</v>
      </c>
      <c r="B4282" t="s">
        <v>1090</v>
      </c>
      <c r="C4282" s="13" t="s">
        <v>1082</v>
      </c>
      <c r="D4282" s="13">
        <v>63165</v>
      </c>
    </row>
    <row r="4283" spans="1:4" x14ac:dyDescent="0.25">
      <c r="A4283" t="s">
        <v>2029</v>
      </c>
      <c r="B4283" t="s">
        <v>212</v>
      </c>
      <c r="C4283" s="13" t="s">
        <v>1082</v>
      </c>
      <c r="D4283" s="13">
        <v>63165</v>
      </c>
    </row>
    <row r="4284" spans="1:4" x14ac:dyDescent="0.25">
      <c r="A4284" t="s">
        <v>2029</v>
      </c>
      <c r="B4284" t="s">
        <v>1095</v>
      </c>
      <c r="C4284" s="13" t="s">
        <v>1082</v>
      </c>
      <c r="D4284" s="13">
        <v>63165</v>
      </c>
    </row>
    <row r="4285" spans="1:4" x14ac:dyDescent="0.25">
      <c r="A4285" t="s">
        <v>2029</v>
      </c>
      <c r="B4285" t="s">
        <v>1096</v>
      </c>
      <c r="C4285" s="13" t="s">
        <v>1082</v>
      </c>
      <c r="D4285" s="13">
        <v>63165</v>
      </c>
    </row>
    <row r="4286" spans="1:4" x14ac:dyDescent="0.25">
      <c r="A4286" t="s">
        <v>2029</v>
      </c>
      <c r="B4286" t="s">
        <v>1097</v>
      </c>
      <c r="C4286" s="13" t="s">
        <v>1082</v>
      </c>
      <c r="D4286" s="13">
        <v>63165</v>
      </c>
    </row>
    <row r="4287" spans="1:4" x14ac:dyDescent="0.25">
      <c r="A4287" t="s">
        <v>2029</v>
      </c>
      <c r="B4287" t="s">
        <v>1098</v>
      </c>
      <c r="C4287" s="13" t="s">
        <v>1082</v>
      </c>
      <c r="D4287" s="13">
        <v>63165</v>
      </c>
    </row>
    <row r="4288" spans="1:4" x14ac:dyDescent="0.25">
      <c r="A4288" t="s">
        <v>2029</v>
      </c>
      <c r="B4288" t="s">
        <v>1099</v>
      </c>
      <c r="C4288" s="13" t="s">
        <v>1082</v>
      </c>
      <c r="D4288" s="13">
        <v>63165</v>
      </c>
    </row>
    <row r="4289" spans="1:4" x14ac:dyDescent="0.25">
      <c r="A4289" t="s">
        <v>2029</v>
      </c>
      <c r="B4289" t="s">
        <v>1101</v>
      </c>
      <c r="C4289" s="13" t="s">
        <v>1082</v>
      </c>
      <c r="D4289" s="13">
        <v>63165</v>
      </c>
    </row>
    <row r="4290" spans="1:4" x14ac:dyDescent="0.25">
      <c r="A4290" t="s">
        <v>2029</v>
      </c>
      <c r="B4290" t="s">
        <v>1102</v>
      </c>
      <c r="C4290" s="13" t="s">
        <v>1082</v>
      </c>
      <c r="D4290" s="13">
        <v>63165</v>
      </c>
    </row>
    <row r="4291" spans="1:4" x14ac:dyDescent="0.25">
      <c r="A4291" t="s">
        <v>107</v>
      </c>
      <c r="B4291" t="s">
        <v>1081</v>
      </c>
      <c r="C4291" s="13" t="s">
        <v>1082</v>
      </c>
      <c r="D4291" s="13">
        <v>62036</v>
      </c>
    </row>
    <row r="4292" spans="1:4" x14ac:dyDescent="0.25">
      <c r="A4292" t="s">
        <v>107</v>
      </c>
      <c r="B4292" t="s">
        <v>1083</v>
      </c>
      <c r="C4292" s="13" t="s">
        <v>1082</v>
      </c>
      <c r="D4292" s="13">
        <v>62036</v>
      </c>
    </row>
    <row r="4293" spans="1:4" x14ac:dyDescent="0.25">
      <c r="A4293" t="s">
        <v>107</v>
      </c>
      <c r="B4293" t="s">
        <v>1083</v>
      </c>
      <c r="C4293" s="13" t="s">
        <v>1082</v>
      </c>
      <c r="D4293" s="13">
        <v>62718</v>
      </c>
    </row>
    <row r="4294" spans="1:4" x14ac:dyDescent="0.25">
      <c r="A4294" t="s">
        <v>107</v>
      </c>
      <c r="B4294" t="s">
        <v>1084</v>
      </c>
      <c r="C4294" s="13" t="s">
        <v>1082</v>
      </c>
      <c r="D4294" s="13">
        <v>62036</v>
      </c>
    </row>
    <row r="4295" spans="1:4" x14ac:dyDescent="0.25">
      <c r="A4295" t="s">
        <v>107</v>
      </c>
      <c r="B4295" t="s">
        <v>1084</v>
      </c>
      <c r="C4295" s="13" t="s">
        <v>1082</v>
      </c>
      <c r="D4295" s="13">
        <v>62718</v>
      </c>
    </row>
    <row r="4296" spans="1:4" x14ac:dyDescent="0.25">
      <c r="A4296" t="s">
        <v>107</v>
      </c>
      <c r="B4296" t="s">
        <v>1085</v>
      </c>
      <c r="C4296" s="13" t="s">
        <v>1082</v>
      </c>
      <c r="D4296" s="13">
        <v>62036</v>
      </c>
    </row>
    <row r="4297" spans="1:4" x14ac:dyDescent="0.25">
      <c r="A4297" t="s">
        <v>107</v>
      </c>
      <c r="B4297" t="s">
        <v>1085</v>
      </c>
      <c r="C4297" s="13" t="s">
        <v>1082</v>
      </c>
      <c r="D4297" s="13">
        <v>62718</v>
      </c>
    </row>
    <row r="4298" spans="1:4" x14ac:dyDescent="0.25">
      <c r="A4298" t="s">
        <v>107</v>
      </c>
      <c r="B4298" t="s">
        <v>1086</v>
      </c>
      <c r="C4298" s="13" t="s">
        <v>1082</v>
      </c>
      <c r="D4298" s="13">
        <v>62036</v>
      </c>
    </row>
    <row r="4299" spans="1:4" x14ac:dyDescent="0.25">
      <c r="A4299" t="s">
        <v>107</v>
      </c>
      <c r="B4299" t="s">
        <v>2407</v>
      </c>
      <c r="C4299" s="13" t="s">
        <v>1082</v>
      </c>
      <c r="D4299" s="13">
        <v>62718</v>
      </c>
    </row>
    <row r="4300" spans="1:4" x14ac:dyDescent="0.25">
      <c r="A4300" t="s">
        <v>107</v>
      </c>
      <c r="B4300" t="s">
        <v>1989</v>
      </c>
      <c r="C4300" s="13" t="s">
        <v>1082</v>
      </c>
      <c r="D4300" s="13">
        <v>62718</v>
      </c>
    </row>
    <row r="4301" spans="1:4" x14ac:dyDescent="0.25">
      <c r="A4301" t="s">
        <v>107</v>
      </c>
      <c r="B4301" t="s">
        <v>2399</v>
      </c>
      <c r="C4301" s="13" t="s">
        <v>1104</v>
      </c>
      <c r="D4301" s="13">
        <v>62718</v>
      </c>
    </row>
    <row r="4302" spans="1:4" x14ac:dyDescent="0.25">
      <c r="A4302" t="s">
        <v>107</v>
      </c>
      <c r="B4302" t="s">
        <v>1087</v>
      </c>
      <c r="C4302" s="13" t="s">
        <v>1082</v>
      </c>
      <c r="D4302" s="13">
        <v>62036</v>
      </c>
    </row>
    <row r="4303" spans="1:4" x14ac:dyDescent="0.25">
      <c r="A4303" t="s">
        <v>107</v>
      </c>
      <c r="B4303" t="s">
        <v>1087</v>
      </c>
      <c r="C4303" s="13" t="s">
        <v>1082</v>
      </c>
      <c r="D4303" s="13">
        <v>62718</v>
      </c>
    </row>
    <row r="4304" spans="1:4" x14ac:dyDescent="0.25">
      <c r="A4304" t="s">
        <v>107</v>
      </c>
      <c r="B4304" t="s">
        <v>2656</v>
      </c>
      <c r="C4304" s="13" t="s">
        <v>1082</v>
      </c>
      <c r="D4304" s="13">
        <v>62036</v>
      </c>
    </row>
    <row r="4305" spans="1:4" x14ac:dyDescent="0.25">
      <c r="A4305" t="s">
        <v>107</v>
      </c>
      <c r="B4305" t="s">
        <v>1089</v>
      </c>
      <c r="C4305" s="13" t="s">
        <v>1082</v>
      </c>
      <c r="D4305" s="13">
        <v>62036</v>
      </c>
    </row>
    <row r="4306" spans="1:4" x14ac:dyDescent="0.25">
      <c r="A4306" t="s">
        <v>107</v>
      </c>
      <c r="B4306" t="s">
        <v>1089</v>
      </c>
      <c r="C4306" s="13" t="s">
        <v>1082</v>
      </c>
      <c r="D4306" s="13">
        <v>62718</v>
      </c>
    </row>
    <row r="4307" spans="1:4" x14ac:dyDescent="0.25">
      <c r="A4307" t="s">
        <v>107</v>
      </c>
      <c r="B4307" t="s">
        <v>1090</v>
      </c>
      <c r="C4307" s="13" t="s">
        <v>1082</v>
      </c>
      <c r="D4307" s="13">
        <v>62036</v>
      </c>
    </row>
    <row r="4308" spans="1:4" x14ac:dyDescent="0.25">
      <c r="A4308" t="s">
        <v>107</v>
      </c>
      <c r="B4308" t="s">
        <v>1090</v>
      </c>
      <c r="C4308" s="13" t="s">
        <v>1082</v>
      </c>
      <c r="D4308" s="13">
        <v>62718</v>
      </c>
    </row>
    <row r="4309" spans="1:4" x14ac:dyDescent="0.25">
      <c r="A4309" t="s">
        <v>107</v>
      </c>
      <c r="B4309" t="s">
        <v>2416</v>
      </c>
      <c r="C4309" s="13" t="s">
        <v>1104</v>
      </c>
      <c r="D4309" s="13">
        <v>62718</v>
      </c>
    </row>
    <row r="4310" spans="1:4" x14ac:dyDescent="0.25">
      <c r="A4310" t="s">
        <v>107</v>
      </c>
      <c r="B4310" t="s">
        <v>1091</v>
      </c>
      <c r="C4310" s="13" t="s">
        <v>1104</v>
      </c>
      <c r="D4310" s="13">
        <v>62036</v>
      </c>
    </row>
    <row r="4311" spans="1:4" x14ac:dyDescent="0.25">
      <c r="A4311" t="s">
        <v>107</v>
      </c>
      <c r="B4311" t="s">
        <v>212</v>
      </c>
      <c r="C4311" s="13" t="s">
        <v>1082</v>
      </c>
      <c r="D4311" s="13">
        <v>62036</v>
      </c>
    </row>
    <row r="4312" spans="1:4" x14ac:dyDescent="0.25">
      <c r="A4312" t="s">
        <v>107</v>
      </c>
      <c r="B4312" t="s">
        <v>212</v>
      </c>
      <c r="C4312" s="13" t="s">
        <v>1082</v>
      </c>
      <c r="D4312" s="13">
        <v>62718</v>
      </c>
    </row>
    <row r="4313" spans="1:4" x14ac:dyDescent="0.25">
      <c r="A4313" t="s">
        <v>107</v>
      </c>
      <c r="B4313" t="s">
        <v>1092</v>
      </c>
      <c r="C4313" s="13" t="s">
        <v>1082</v>
      </c>
      <c r="D4313" s="13">
        <v>62036</v>
      </c>
    </row>
    <row r="4314" spans="1:4" x14ac:dyDescent="0.25">
      <c r="A4314" t="s">
        <v>107</v>
      </c>
      <c r="B4314" t="s">
        <v>1093</v>
      </c>
      <c r="C4314" s="13" t="s">
        <v>1082</v>
      </c>
      <c r="D4314" s="13">
        <v>62036</v>
      </c>
    </row>
    <row r="4315" spans="1:4" x14ac:dyDescent="0.25">
      <c r="A4315" t="s">
        <v>107</v>
      </c>
      <c r="B4315" t="s">
        <v>1883</v>
      </c>
      <c r="C4315" s="13" t="s">
        <v>1082</v>
      </c>
      <c r="D4315" s="13">
        <v>62718</v>
      </c>
    </row>
    <row r="4316" spans="1:4" x14ac:dyDescent="0.25">
      <c r="A4316" t="s">
        <v>107</v>
      </c>
      <c r="B4316" t="s">
        <v>1095</v>
      </c>
      <c r="C4316" s="13" t="s">
        <v>1082</v>
      </c>
      <c r="D4316" s="13">
        <v>62036</v>
      </c>
    </row>
    <row r="4317" spans="1:4" x14ac:dyDescent="0.25">
      <c r="A4317" t="s">
        <v>107</v>
      </c>
      <c r="B4317" t="s">
        <v>1095</v>
      </c>
      <c r="C4317" s="13" t="s">
        <v>1082</v>
      </c>
      <c r="D4317" s="13">
        <v>62718</v>
      </c>
    </row>
    <row r="4318" spans="1:4" x14ac:dyDescent="0.25">
      <c r="A4318" t="s">
        <v>107</v>
      </c>
      <c r="B4318" t="s">
        <v>1147</v>
      </c>
      <c r="C4318" s="13" t="s">
        <v>1104</v>
      </c>
      <c r="D4318" s="13">
        <v>62718</v>
      </c>
    </row>
    <row r="4319" spans="1:4" x14ac:dyDescent="0.25">
      <c r="A4319" t="s">
        <v>107</v>
      </c>
      <c r="B4319" t="s">
        <v>1216</v>
      </c>
      <c r="C4319" s="13" t="s">
        <v>1104</v>
      </c>
      <c r="D4319" s="13">
        <v>62718</v>
      </c>
    </row>
    <row r="4320" spans="1:4" x14ac:dyDescent="0.25">
      <c r="A4320" t="s">
        <v>107</v>
      </c>
      <c r="B4320" t="s">
        <v>1217</v>
      </c>
      <c r="C4320" s="13" t="s">
        <v>1104</v>
      </c>
      <c r="D4320" s="13">
        <v>62718</v>
      </c>
    </row>
    <row r="4321" spans="1:4" x14ac:dyDescent="0.25">
      <c r="A4321" t="s">
        <v>107</v>
      </c>
      <c r="B4321" t="s">
        <v>1197</v>
      </c>
      <c r="C4321" s="13" t="s">
        <v>1082</v>
      </c>
      <c r="D4321" s="13">
        <v>62718</v>
      </c>
    </row>
    <row r="4322" spans="1:4" x14ac:dyDescent="0.25">
      <c r="A4322" t="s">
        <v>107</v>
      </c>
      <c r="B4322" t="s">
        <v>1096</v>
      </c>
      <c r="C4322" s="13" t="s">
        <v>1082</v>
      </c>
      <c r="D4322" s="13">
        <v>62036</v>
      </c>
    </row>
    <row r="4323" spans="1:4" x14ac:dyDescent="0.25">
      <c r="A4323" t="s">
        <v>107</v>
      </c>
      <c r="B4323" t="s">
        <v>1096</v>
      </c>
      <c r="C4323" s="13" t="s">
        <v>1082</v>
      </c>
      <c r="D4323" s="13">
        <v>62718</v>
      </c>
    </row>
    <row r="4324" spans="1:4" x14ac:dyDescent="0.25">
      <c r="A4324" t="s">
        <v>107</v>
      </c>
      <c r="B4324" t="s">
        <v>1097</v>
      </c>
      <c r="C4324" s="13" t="s">
        <v>1082</v>
      </c>
      <c r="D4324" s="13">
        <v>62036</v>
      </c>
    </row>
    <row r="4325" spans="1:4" x14ac:dyDescent="0.25">
      <c r="A4325" t="s">
        <v>107</v>
      </c>
      <c r="B4325" t="s">
        <v>1097</v>
      </c>
      <c r="C4325" s="13" t="s">
        <v>1082</v>
      </c>
      <c r="D4325" s="13">
        <v>62718</v>
      </c>
    </row>
    <row r="4326" spans="1:4" x14ac:dyDescent="0.25">
      <c r="A4326" t="s">
        <v>107</v>
      </c>
      <c r="B4326" t="s">
        <v>1098</v>
      </c>
      <c r="C4326" s="13" t="s">
        <v>1082</v>
      </c>
      <c r="D4326" s="13">
        <v>62036</v>
      </c>
    </row>
    <row r="4327" spans="1:4" x14ac:dyDescent="0.25">
      <c r="A4327" t="s">
        <v>107</v>
      </c>
      <c r="B4327" t="s">
        <v>1098</v>
      </c>
      <c r="C4327" s="13" t="s">
        <v>1082</v>
      </c>
      <c r="D4327" s="13">
        <v>62718</v>
      </c>
    </row>
    <row r="4328" spans="1:4" x14ac:dyDescent="0.25">
      <c r="A4328" t="s">
        <v>107</v>
      </c>
      <c r="B4328" t="s">
        <v>1099</v>
      </c>
      <c r="C4328" s="13" t="s">
        <v>1082</v>
      </c>
      <c r="D4328" s="13">
        <v>62036</v>
      </c>
    </row>
    <row r="4329" spans="1:4" x14ac:dyDescent="0.25">
      <c r="A4329" t="s">
        <v>107</v>
      </c>
      <c r="B4329" t="s">
        <v>1099</v>
      </c>
      <c r="C4329" s="13" t="s">
        <v>1082</v>
      </c>
      <c r="D4329" s="13">
        <v>62718</v>
      </c>
    </row>
    <row r="4330" spans="1:4" x14ac:dyDescent="0.25">
      <c r="A4330" t="s">
        <v>107</v>
      </c>
      <c r="B4330" t="s">
        <v>1100</v>
      </c>
      <c r="C4330" s="13" t="s">
        <v>1082</v>
      </c>
      <c r="D4330" s="13">
        <v>62036</v>
      </c>
    </row>
    <row r="4331" spans="1:4" x14ac:dyDescent="0.25">
      <c r="A4331" t="s">
        <v>107</v>
      </c>
      <c r="B4331" t="s">
        <v>1100</v>
      </c>
      <c r="C4331" s="13" t="s">
        <v>1082</v>
      </c>
      <c r="D4331" s="13">
        <v>62718</v>
      </c>
    </row>
    <row r="4332" spans="1:4" x14ac:dyDescent="0.25">
      <c r="A4332" t="s">
        <v>107</v>
      </c>
      <c r="B4332" t="s">
        <v>1105</v>
      </c>
      <c r="C4332" s="13" t="s">
        <v>1082</v>
      </c>
      <c r="D4332" s="13">
        <v>62036</v>
      </c>
    </row>
    <row r="4333" spans="1:4" x14ac:dyDescent="0.25">
      <c r="A4333" t="s">
        <v>107</v>
      </c>
      <c r="B4333" t="s">
        <v>1153</v>
      </c>
      <c r="C4333" s="13" t="s">
        <v>1082</v>
      </c>
      <c r="D4333" s="13">
        <v>62036</v>
      </c>
    </row>
    <row r="4334" spans="1:4" x14ac:dyDescent="0.25">
      <c r="A4334" t="s">
        <v>107</v>
      </c>
      <c r="B4334" t="s">
        <v>1101</v>
      </c>
      <c r="C4334" s="13" t="s">
        <v>1082</v>
      </c>
      <c r="D4334" s="13">
        <v>62036</v>
      </c>
    </row>
    <row r="4335" spans="1:4" x14ac:dyDescent="0.25">
      <c r="A4335" t="s">
        <v>107</v>
      </c>
      <c r="B4335" t="s">
        <v>1101</v>
      </c>
      <c r="C4335" s="13" t="s">
        <v>1082</v>
      </c>
      <c r="D4335" s="13">
        <v>62718</v>
      </c>
    </row>
    <row r="4336" spans="1:4" x14ac:dyDescent="0.25">
      <c r="A4336" t="s">
        <v>107</v>
      </c>
      <c r="B4336" t="s">
        <v>1102</v>
      </c>
      <c r="C4336" s="13" t="s">
        <v>1082</v>
      </c>
      <c r="D4336" s="13">
        <v>62036</v>
      </c>
    </row>
    <row r="4337" spans="1:4" x14ac:dyDescent="0.25">
      <c r="A4337" t="s">
        <v>107</v>
      </c>
      <c r="B4337" t="s">
        <v>1102</v>
      </c>
      <c r="C4337" s="13" t="s">
        <v>1082</v>
      </c>
      <c r="D4337" s="13">
        <v>62718</v>
      </c>
    </row>
    <row r="4338" spans="1:4" x14ac:dyDescent="0.25">
      <c r="A4338" t="s">
        <v>107</v>
      </c>
      <c r="B4338" t="s">
        <v>1103</v>
      </c>
      <c r="C4338" s="13" t="s">
        <v>1082</v>
      </c>
      <c r="D4338" s="13">
        <v>62036</v>
      </c>
    </row>
    <row r="4339" spans="1:4" x14ac:dyDescent="0.25">
      <c r="A4339" t="s">
        <v>107</v>
      </c>
      <c r="B4339" t="s">
        <v>1103</v>
      </c>
      <c r="C4339" s="13" t="s">
        <v>1082</v>
      </c>
      <c r="D4339" s="13">
        <v>62718</v>
      </c>
    </row>
    <row r="4340" spans="1:4" x14ac:dyDescent="0.25">
      <c r="A4340" t="s">
        <v>107</v>
      </c>
      <c r="B4340" t="s">
        <v>2660</v>
      </c>
      <c r="C4340" s="13" t="s">
        <v>1082</v>
      </c>
      <c r="D4340" s="13">
        <v>62036</v>
      </c>
    </row>
    <row r="4341" spans="1:4" x14ac:dyDescent="0.25">
      <c r="A4341" t="s">
        <v>107</v>
      </c>
      <c r="B4341" t="s">
        <v>2663</v>
      </c>
      <c r="C4341" s="13" t="s">
        <v>1082</v>
      </c>
      <c r="D4341" s="13">
        <v>62036</v>
      </c>
    </row>
    <row r="4342" spans="1:4" x14ac:dyDescent="0.25">
      <c r="A4342" t="s">
        <v>111</v>
      </c>
      <c r="B4342" t="s">
        <v>1160</v>
      </c>
      <c r="C4342" s="13" t="s">
        <v>1082</v>
      </c>
      <c r="D4342" s="13">
        <v>62747</v>
      </c>
    </row>
    <row r="4343" spans="1:4" x14ac:dyDescent="0.25">
      <c r="A4343" t="s">
        <v>111</v>
      </c>
      <c r="B4343" t="s">
        <v>1161</v>
      </c>
      <c r="C4343" s="13" t="s">
        <v>1082</v>
      </c>
      <c r="D4343" s="13">
        <v>62747</v>
      </c>
    </row>
    <row r="4344" spans="1:4" x14ac:dyDescent="0.25">
      <c r="A4344" t="s">
        <v>111</v>
      </c>
      <c r="B4344" t="s">
        <v>1106</v>
      </c>
      <c r="C4344" s="13" t="s">
        <v>1104</v>
      </c>
      <c r="D4344" s="13">
        <v>62747</v>
      </c>
    </row>
    <row r="4345" spans="1:4" x14ac:dyDescent="0.25">
      <c r="A4345" t="s">
        <v>111</v>
      </c>
      <c r="B4345" t="s">
        <v>1085</v>
      </c>
      <c r="C4345" s="13" t="s">
        <v>1082</v>
      </c>
      <c r="D4345" s="13">
        <v>62747</v>
      </c>
    </row>
    <row r="4346" spans="1:4" x14ac:dyDescent="0.25">
      <c r="A4346" t="s">
        <v>111</v>
      </c>
      <c r="B4346" t="s">
        <v>3303</v>
      </c>
      <c r="C4346" s="13" t="s">
        <v>1082</v>
      </c>
      <c r="D4346" s="13">
        <v>62747</v>
      </c>
    </row>
    <row r="4347" spans="1:4" x14ac:dyDescent="0.25">
      <c r="A4347" t="s">
        <v>111</v>
      </c>
      <c r="B4347" t="s">
        <v>1989</v>
      </c>
      <c r="C4347" s="13" t="s">
        <v>1082</v>
      </c>
      <c r="D4347" s="13">
        <v>62747</v>
      </c>
    </row>
    <row r="4348" spans="1:4" x14ac:dyDescent="0.25">
      <c r="A4348" t="s">
        <v>111</v>
      </c>
      <c r="B4348" t="s">
        <v>1162</v>
      </c>
      <c r="C4348" s="13" t="s">
        <v>1082</v>
      </c>
      <c r="D4348" s="13">
        <v>62747</v>
      </c>
    </row>
    <row r="4349" spans="1:4" x14ac:dyDescent="0.25">
      <c r="A4349" t="s">
        <v>111</v>
      </c>
      <c r="B4349" t="s">
        <v>1107</v>
      </c>
      <c r="C4349" s="13" t="s">
        <v>1104</v>
      </c>
      <c r="D4349" s="13">
        <v>62747</v>
      </c>
    </row>
    <row r="4350" spans="1:4" x14ac:dyDescent="0.25">
      <c r="A4350" t="s">
        <v>111</v>
      </c>
      <c r="B4350" t="s">
        <v>5056</v>
      </c>
      <c r="C4350" s="13" t="s">
        <v>1104</v>
      </c>
      <c r="D4350" s="13">
        <v>62747</v>
      </c>
    </row>
    <row r="4351" spans="1:4" x14ac:dyDescent="0.25">
      <c r="A4351" t="s">
        <v>111</v>
      </c>
      <c r="B4351" t="s">
        <v>1163</v>
      </c>
      <c r="C4351" s="13" t="s">
        <v>1082</v>
      </c>
      <c r="D4351" s="13">
        <v>62747</v>
      </c>
    </row>
    <row r="4352" spans="1:4" x14ac:dyDescent="0.25">
      <c r="A4352" t="s">
        <v>111</v>
      </c>
      <c r="B4352" t="s">
        <v>1089</v>
      </c>
      <c r="C4352" s="13" t="s">
        <v>1082</v>
      </c>
      <c r="D4352" s="13">
        <v>62747</v>
      </c>
    </row>
    <row r="4353" spans="1:4" x14ac:dyDescent="0.25">
      <c r="A4353" t="s">
        <v>111</v>
      </c>
      <c r="B4353" t="s">
        <v>1090</v>
      </c>
      <c r="C4353" s="13" t="s">
        <v>1082</v>
      </c>
      <c r="D4353" s="13">
        <v>62747</v>
      </c>
    </row>
    <row r="4354" spans="1:4" x14ac:dyDescent="0.25">
      <c r="A4354" t="s">
        <v>111</v>
      </c>
      <c r="B4354" t="s">
        <v>1164</v>
      </c>
      <c r="C4354" s="13" t="s">
        <v>1082</v>
      </c>
      <c r="D4354" s="13">
        <v>62747</v>
      </c>
    </row>
    <row r="4355" spans="1:4" x14ac:dyDescent="0.25">
      <c r="A4355" t="s">
        <v>111</v>
      </c>
      <c r="B4355" t="s">
        <v>212</v>
      </c>
      <c r="C4355" s="13" t="s">
        <v>1082</v>
      </c>
      <c r="D4355" s="13">
        <v>62747</v>
      </c>
    </row>
    <row r="4356" spans="1:4" x14ac:dyDescent="0.25">
      <c r="A4356" t="s">
        <v>111</v>
      </c>
      <c r="B4356" t="s">
        <v>1165</v>
      </c>
      <c r="C4356" s="13" t="s">
        <v>1082</v>
      </c>
      <c r="D4356" s="13">
        <v>62747</v>
      </c>
    </row>
    <row r="4357" spans="1:4" x14ac:dyDescent="0.25">
      <c r="A4357" t="s">
        <v>111</v>
      </c>
      <c r="B4357" t="s">
        <v>1886</v>
      </c>
      <c r="C4357" s="13" t="s">
        <v>1082</v>
      </c>
      <c r="D4357" s="13">
        <v>62747</v>
      </c>
    </row>
    <row r="4358" spans="1:4" x14ac:dyDescent="0.25">
      <c r="A4358" t="s">
        <v>111</v>
      </c>
      <c r="B4358" t="s">
        <v>1095</v>
      </c>
      <c r="C4358" s="13" t="s">
        <v>1082</v>
      </c>
      <c r="D4358" s="13">
        <v>62747</v>
      </c>
    </row>
    <row r="4359" spans="1:4" x14ac:dyDescent="0.25">
      <c r="A4359" t="s">
        <v>111</v>
      </c>
      <c r="B4359" t="s">
        <v>1166</v>
      </c>
      <c r="C4359" s="13" t="s">
        <v>1104</v>
      </c>
      <c r="D4359" s="13">
        <v>62747</v>
      </c>
    </row>
    <row r="4360" spans="1:4" x14ac:dyDescent="0.25">
      <c r="A4360" t="s">
        <v>111</v>
      </c>
      <c r="B4360" t="s">
        <v>1197</v>
      </c>
      <c r="C4360" s="13" t="s">
        <v>1082</v>
      </c>
      <c r="D4360" s="13">
        <v>62747</v>
      </c>
    </row>
    <row r="4361" spans="1:4" x14ac:dyDescent="0.25">
      <c r="A4361" t="s">
        <v>111</v>
      </c>
      <c r="B4361" t="s">
        <v>1167</v>
      </c>
      <c r="C4361" s="13" t="s">
        <v>1104</v>
      </c>
      <c r="D4361" s="13">
        <v>62747</v>
      </c>
    </row>
    <row r="4362" spans="1:4" x14ac:dyDescent="0.25">
      <c r="A4362" t="s">
        <v>111</v>
      </c>
      <c r="B4362" t="s">
        <v>1168</v>
      </c>
      <c r="C4362" s="13" t="s">
        <v>1104</v>
      </c>
      <c r="D4362" s="13">
        <v>62747</v>
      </c>
    </row>
    <row r="4363" spans="1:4" x14ac:dyDescent="0.25">
      <c r="A4363" t="s">
        <v>111</v>
      </c>
      <c r="B4363" t="s">
        <v>1169</v>
      </c>
      <c r="C4363" s="13" t="s">
        <v>1082</v>
      </c>
      <c r="D4363" s="13">
        <v>62747</v>
      </c>
    </row>
    <row r="4364" spans="1:4" x14ac:dyDescent="0.25">
      <c r="A4364" t="s">
        <v>111</v>
      </c>
      <c r="B4364" t="s">
        <v>1170</v>
      </c>
      <c r="C4364" s="13" t="s">
        <v>1082</v>
      </c>
      <c r="D4364" s="13">
        <v>62747</v>
      </c>
    </row>
    <row r="4365" spans="1:4" x14ac:dyDescent="0.25">
      <c r="A4365" t="s">
        <v>111</v>
      </c>
      <c r="B4365" t="s">
        <v>1171</v>
      </c>
      <c r="C4365" s="13" t="s">
        <v>1104</v>
      </c>
      <c r="D4365" s="13">
        <v>62747</v>
      </c>
    </row>
    <row r="4366" spans="1:4" x14ac:dyDescent="0.25">
      <c r="A4366" t="s">
        <v>111</v>
      </c>
      <c r="B4366" t="s">
        <v>1172</v>
      </c>
      <c r="C4366" s="13" t="s">
        <v>1082</v>
      </c>
      <c r="D4366" s="13">
        <v>62747</v>
      </c>
    </row>
    <row r="4367" spans="1:4" x14ac:dyDescent="0.25">
      <c r="A4367" t="s">
        <v>111</v>
      </c>
      <c r="B4367" t="s">
        <v>1173</v>
      </c>
      <c r="C4367" s="13" t="s">
        <v>1104</v>
      </c>
      <c r="D4367" s="13">
        <v>62747</v>
      </c>
    </row>
    <row r="4368" spans="1:4" x14ac:dyDescent="0.25">
      <c r="A4368" t="s">
        <v>111</v>
      </c>
      <c r="B4368" t="s">
        <v>1174</v>
      </c>
      <c r="C4368" s="13" t="s">
        <v>1082</v>
      </c>
      <c r="D4368" s="13">
        <v>62747</v>
      </c>
    </row>
    <row r="4369" spans="1:4" x14ac:dyDescent="0.25">
      <c r="A4369" t="s">
        <v>111</v>
      </c>
      <c r="B4369" t="s">
        <v>1175</v>
      </c>
      <c r="C4369" s="13" t="s">
        <v>1104</v>
      </c>
      <c r="D4369" s="13">
        <v>62747</v>
      </c>
    </row>
    <row r="4370" spans="1:4" x14ac:dyDescent="0.25">
      <c r="A4370" t="s">
        <v>111</v>
      </c>
      <c r="B4370" t="s">
        <v>1176</v>
      </c>
      <c r="C4370" s="13" t="s">
        <v>1082</v>
      </c>
      <c r="D4370" s="13">
        <v>62747</v>
      </c>
    </row>
    <row r="4371" spans="1:4" x14ac:dyDescent="0.25">
      <c r="A4371" t="s">
        <v>111</v>
      </c>
      <c r="B4371" t="s">
        <v>1177</v>
      </c>
      <c r="C4371" s="13" t="s">
        <v>1104</v>
      </c>
      <c r="D4371" s="13">
        <v>62747</v>
      </c>
    </row>
    <row r="4372" spans="1:4" x14ac:dyDescent="0.25">
      <c r="A4372" t="s">
        <v>111</v>
      </c>
      <c r="B4372" t="s">
        <v>1979</v>
      </c>
      <c r="C4372" s="13" t="s">
        <v>1104</v>
      </c>
      <c r="D4372" s="13">
        <v>62747</v>
      </c>
    </row>
    <row r="4373" spans="1:4" x14ac:dyDescent="0.25">
      <c r="A4373" t="s">
        <v>111</v>
      </c>
      <c r="B4373" t="s">
        <v>1178</v>
      </c>
      <c r="C4373" s="13" t="s">
        <v>1104</v>
      </c>
      <c r="D4373" s="13">
        <v>62747</v>
      </c>
    </row>
    <row r="4374" spans="1:4" x14ac:dyDescent="0.25">
      <c r="A4374" t="s">
        <v>111</v>
      </c>
      <c r="B4374" t="s">
        <v>1179</v>
      </c>
      <c r="C4374" s="13" t="s">
        <v>1104</v>
      </c>
      <c r="D4374" s="13">
        <v>62747</v>
      </c>
    </row>
    <row r="4375" spans="1:4" x14ac:dyDescent="0.25">
      <c r="A4375" t="s">
        <v>111</v>
      </c>
      <c r="B4375" t="s">
        <v>1180</v>
      </c>
      <c r="C4375" s="13" t="s">
        <v>1104</v>
      </c>
      <c r="D4375" s="13">
        <v>62747</v>
      </c>
    </row>
    <row r="4376" spans="1:4" x14ac:dyDescent="0.25">
      <c r="A4376" t="s">
        <v>111</v>
      </c>
      <c r="B4376" t="s">
        <v>1096</v>
      </c>
      <c r="C4376" s="13" t="s">
        <v>1082</v>
      </c>
      <c r="D4376" s="13">
        <v>62747</v>
      </c>
    </row>
    <row r="4377" spans="1:4" x14ac:dyDescent="0.25">
      <c r="A4377" t="s">
        <v>111</v>
      </c>
      <c r="B4377" t="s">
        <v>1097</v>
      </c>
      <c r="C4377" s="13" t="s">
        <v>1082</v>
      </c>
      <c r="D4377" s="13">
        <v>62747</v>
      </c>
    </row>
    <row r="4378" spans="1:4" x14ac:dyDescent="0.25">
      <c r="A4378" t="s">
        <v>111</v>
      </c>
      <c r="B4378" t="s">
        <v>1098</v>
      </c>
      <c r="C4378" s="13" t="s">
        <v>1082</v>
      </c>
      <c r="D4378" s="13">
        <v>62747</v>
      </c>
    </row>
    <row r="4379" spans="1:4" x14ac:dyDescent="0.25">
      <c r="A4379" t="s">
        <v>111</v>
      </c>
      <c r="B4379" t="s">
        <v>1099</v>
      </c>
      <c r="C4379" s="13" t="s">
        <v>1082</v>
      </c>
      <c r="D4379" s="13">
        <v>62747</v>
      </c>
    </row>
    <row r="4380" spans="1:4" x14ac:dyDescent="0.25">
      <c r="A4380" t="s">
        <v>111</v>
      </c>
      <c r="B4380" t="s">
        <v>1101</v>
      </c>
      <c r="C4380" s="13" t="s">
        <v>1082</v>
      </c>
      <c r="D4380" s="13">
        <v>62747</v>
      </c>
    </row>
    <row r="4381" spans="1:4" x14ac:dyDescent="0.25">
      <c r="A4381" t="s">
        <v>111</v>
      </c>
      <c r="B4381" t="s">
        <v>1102</v>
      </c>
      <c r="C4381" s="13" t="s">
        <v>1082</v>
      </c>
      <c r="D4381" s="13">
        <v>62747</v>
      </c>
    </row>
    <row r="4382" spans="1:4" x14ac:dyDescent="0.25">
      <c r="A4382" t="s">
        <v>111</v>
      </c>
      <c r="B4382" t="s">
        <v>2410</v>
      </c>
      <c r="C4382" s="13" t="s">
        <v>1082</v>
      </c>
      <c r="D4382" s="13">
        <v>62747</v>
      </c>
    </row>
    <row r="4383" spans="1:4" x14ac:dyDescent="0.25">
      <c r="A4383" t="s">
        <v>114</v>
      </c>
      <c r="B4383" t="s">
        <v>1081</v>
      </c>
      <c r="C4383" s="13" t="s">
        <v>1082</v>
      </c>
      <c r="D4383" s="13">
        <v>62036</v>
      </c>
    </row>
    <row r="4384" spans="1:4" x14ac:dyDescent="0.25">
      <c r="A4384" t="s">
        <v>114</v>
      </c>
      <c r="B4384" t="s">
        <v>1083</v>
      </c>
      <c r="C4384" s="13" t="s">
        <v>1082</v>
      </c>
      <c r="D4384" s="13">
        <v>62036</v>
      </c>
    </row>
    <row r="4385" spans="1:4" x14ac:dyDescent="0.25">
      <c r="A4385" t="s">
        <v>114</v>
      </c>
      <c r="B4385" t="s">
        <v>1084</v>
      </c>
      <c r="C4385" s="13" t="s">
        <v>1082</v>
      </c>
      <c r="D4385" s="13">
        <v>62036</v>
      </c>
    </row>
    <row r="4386" spans="1:4" x14ac:dyDescent="0.25">
      <c r="A4386" t="s">
        <v>114</v>
      </c>
      <c r="B4386" t="s">
        <v>1085</v>
      </c>
      <c r="C4386" s="13" t="s">
        <v>1082</v>
      </c>
      <c r="D4386" s="13">
        <v>62036</v>
      </c>
    </row>
    <row r="4387" spans="1:4" x14ac:dyDescent="0.25">
      <c r="A4387" t="s">
        <v>114</v>
      </c>
      <c r="B4387" t="s">
        <v>1086</v>
      </c>
      <c r="C4387" s="13" t="s">
        <v>1082</v>
      </c>
      <c r="D4387" s="13">
        <v>62036</v>
      </c>
    </row>
    <row r="4388" spans="1:4" x14ac:dyDescent="0.25">
      <c r="A4388" t="s">
        <v>114</v>
      </c>
      <c r="B4388" t="s">
        <v>1087</v>
      </c>
      <c r="C4388" s="13" t="s">
        <v>1082</v>
      </c>
      <c r="D4388" s="13">
        <v>62036</v>
      </c>
    </row>
    <row r="4389" spans="1:4" x14ac:dyDescent="0.25">
      <c r="A4389" t="s">
        <v>114</v>
      </c>
      <c r="B4389" t="s">
        <v>2656</v>
      </c>
      <c r="C4389" s="13" t="s">
        <v>1082</v>
      </c>
      <c r="D4389" s="13">
        <v>62036</v>
      </c>
    </row>
    <row r="4390" spans="1:4" x14ac:dyDescent="0.25">
      <c r="A4390" t="s">
        <v>114</v>
      </c>
      <c r="B4390" t="s">
        <v>1088</v>
      </c>
      <c r="C4390" s="13" t="s">
        <v>1082</v>
      </c>
      <c r="D4390" s="13">
        <v>62036</v>
      </c>
    </row>
    <row r="4391" spans="1:4" x14ac:dyDescent="0.25">
      <c r="A4391" t="s">
        <v>114</v>
      </c>
      <c r="B4391" t="s">
        <v>1089</v>
      </c>
      <c r="C4391" s="13" t="s">
        <v>1082</v>
      </c>
      <c r="D4391" s="13">
        <v>62036</v>
      </c>
    </row>
    <row r="4392" spans="1:4" x14ac:dyDescent="0.25">
      <c r="A4392" t="s">
        <v>114</v>
      </c>
      <c r="B4392" t="s">
        <v>1090</v>
      </c>
      <c r="C4392" s="13" t="s">
        <v>1104</v>
      </c>
      <c r="D4392" s="13">
        <v>62036</v>
      </c>
    </row>
    <row r="4393" spans="1:4" x14ac:dyDescent="0.25">
      <c r="A4393" t="s">
        <v>114</v>
      </c>
      <c r="B4393" t="s">
        <v>1091</v>
      </c>
      <c r="C4393" s="13" t="s">
        <v>1104</v>
      </c>
      <c r="D4393" s="13">
        <v>62036</v>
      </c>
    </row>
    <row r="4394" spans="1:4" x14ac:dyDescent="0.25">
      <c r="A4394" t="s">
        <v>114</v>
      </c>
      <c r="B4394" t="s">
        <v>212</v>
      </c>
      <c r="C4394" s="13" t="s">
        <v>1082</v>
      </c>
      <c r="D4394" s="13">
        <v>62036</v>
      </c>
    </row>
    <row r="4395" spans="1:4" x14ac:dyDescent="0.25">
      <c r="A4395" t="s">
        <v>114</v>
      </c>
      <c r="B4395" t="s">
        <v>1092</v>
      </c>
      <c r="C4395" s="13" t="s">
        <v>1082</v>
      </c>
      <c r="D4395" s="13">
        <v>62036</v>
      </c>
    </row>
    <row r="4396" spans="1:4" x14ac:dyDescent="0.25">
      <c r="A4396" t="s">
        <v>114</v>
      </c>
      <c r="B4396" t="s">
        <v>1093</v>
      </c>
      <c r="C4396" s="13" t="s">
        <v>1082</v>
      </c>
      <c r="D4396" s="13">
        <v>62036</v>
      </c>
    </row>
    <row r="4397" spans="1:4" x14ac:dyDescent="0.25">
      <c r="A4397" t="s">
        <v>114</v>
      </c>
      <c r="B4397" t="s">
        <v>1094</v>
      </c>
      <c r="C4397" s="13" t="s">
        <v>1082</v>
      </c>
      <c r="D4397" s="13">
        <v>62036</v>
      </c>
    </row>
    <row r="4398" spans="1:4" x14ac:dyDescent="0.25">
      <c r="A4398" t="s">
        <v>114</v>
      </c>
      <c r="B4398" t="s">
        <v>1095</v>
      </c>
      <c r="C4398" s="13" t="s">
        <v>1082</v>
      </c>
      <c r="D4398" s="13">
        <v>62036</v>
      </c>
    </row>
    <row r="4399" spans="1:4" x14ac:dyDescent="0.25">
      <c r="A4399" t="s">
        <v>114</v>
      </c>
      <c r="B4399" t="s">
        <v>1096</v>
      </c>
      <c r="C4399" s="13" t="s">
        <v>1082</v>
      </c>
      <c r="D4399" s="13">
        <v>62036</v>
      </c>
    </row>
    <row r="4400" spans="1:4" x14ac:dyDescent="0.25">
      <c r="A4400" t="s">
        <v>114</v>
      </c>
      <c r="B4400" t="s">
        <v>1097</v>
      </c>
      <c r="C4400" s="13" t="s">
        <v>1082</v>
      </c>
      <c r="D4400" s="13">
        <v>62036</v>
      </c>
    </row>
    <row r="4401" spans="1:4" x14ac:dyDescent="0.25">
      <c r="A4401" t="s">
        <v>114</v>
      </c>
      <c r="B4401" t="s">
        <v>1098</v>
      </c>
      <c r="C4401" s="13" t="s">
        <v>1082</v>
      </c>
      <c r="D4401" s="13">
        <v>62036</v>
      </c>
    </row>
    <row r="4402" spans="1:4" x14ac:dyDescent="0.25">
      <c r="A4402" t="s">
        <v>114</v>
      </c>
      <c r="B4402" t="s">
        <v>1099</v>
      </c>
      <c r="C4402" s="13" t="s">
        <v>1082</v>
      </c>
      <c r="D4402" s="13">
        <v>62036</v>
      </c>
    </row>
    <row r="4403" spans="1:4" x14ac:dyDescent="0.25">
      <c r="A4403" t="s">
        <v>114</v>
      </c>
      <c r="B4403" t="s">
        <v>1100</v>
      </c>
      <c r="C4403" s="13" t="s">
        <v>1082</v>
      </c>
      <c r="D4403" s="13">
        <v>62036</v>
      </c>
    </row>
    <row r="4404" spans="1:4" x14ac:dyDescent="0.25">
      <c r="A4404" t="s">
        <v>114</v>
      </c>
      <c r="B4404" t="s">
        <v>1101</v>
      </c>
      <c r="C4404" s="13" t="s">
        <v>1082</v>
      </c>
      <c r="D4404" s="13">
        <v>62036</v>
      </c>
    </row>
    <row r="4405" spans="1:4" x14ac:dyDescent="0.25">
      <c r="A4405" t="s">
        <v>114</v>
      </c>
      <c r="B4405" t="s">
        <v>1102</v>
      </c>
      <c r="C4405" s="13" t="s">
        <v>1082</v>
      </c>
      <c r="D4405" s="13">
        <v>62036</v>
      </c>
    </row>
    <row r="4406" spans="1:4" x14ac:dyDescent="0.25">
      <c r="A4406" t="s">
        <v>114</v>
      </c>
      <c r="B4406" t="s">
        <v>1103</v>
      </c>
      <c r="C4406" s="13" t="s">
        <v>1082</v>
      </c>
      <c r="D4406" s="13">
        <v>62036</v>
      </c>
    </row>
    <row r="4407" spans="1:4" x14ac:dyDescent="0.25">
      <c r="A4407" t="s">
        <v>3008</v>
      </c>
      <c r="B4407" t="s">
        <v>1083</v>
      </c>
      <c r="C4407" s="13" t="s">
        <v>1082</v>
      </c>
      <c r="D4407" s="13">
        <v>62718</v>
      </c>
    </row>
    <row r="4408" spans="1:4" x14ac:dyDescent="0.25">
      <c r="A4408" t="s">
        <v>3008</v>
      </c>
      <c r="B4408" t="s">
        <v>1084</v>
      </c>
      <c r="C4408" s="13" t="s">
        <v>1082</v>
      </c>
      <c r="D4408" s="13">
        <v>62718</v>
      </c>
    </row>
    <row r="4409" spans="1:4" x14ac:dyDescent="0.25">
      <c r="A4409" t="s">
        <v>3008</v>
      </c>
      <c r="B4409" t="s">
        <v>1085</v>
      </c>
      <c r="C4409" s="13" t="s">
        <v>1082</v>
      </c>
      <c r="D4409" s="13">
        <v>62718</v>
      </c>
    </row>
    <row r="4410" spans="1:4" x14ac:dyDescent="0.25">
      <c r="A4410" t="s">
        <v>3008</v>
      </c>
      <c r="B4410" t="s">
        <v>2407</v>
      </c>
      <c r="C4410" s="13" t="s">
        <v>1082</v>
      </c>
      <c r="D4410" s="13">
        <v>62718</v>
      </c>
    </row>
    <row r="4411" spans="1:4" x14ac:dyDescent="0.25">
      <c r="A4411" t="s">
        <v>3008</v>
      </c>
      <c r="B4411" t="s">
        <v>1487</v>
      </c>
      <c r="C4411" s="13" t="s">
        <v>1082</v>
      </c>
      <c r="D4411" s="13">
        <v>62718</v>
      </c>
    </row>
    <row r="4412" spans="1:4" x14ac:dyDescent="0.25">
      <c r="A4412" t="s">
        <v>3008</v>
      </c>
      <c r="B4412" t="s">
        <v>1087</v>
      </c>
      <c r="C4412" s="13" t="s">
        <v>1082</v>
      </c>
      <c r="D4412" s="13">
        <v>62718</v>
      </c>
    </row>
    <row r="4413" spans="1:4" x14ac:dyDescent="0.25">
      <c r="A4413" t="s">
        <v>3008</v>
      </c>
      <c r="B4413" t="s">
        <v>1089</v>
      </c>
      <c r="C4413" s="13" t="s">
        <v>1082</v>
      </c>
      <c r="D4413" s="13">
        <v>62718</v>
      </c>
    </row>
    <row r="4414" spans="1:4" x14ac:dyDescent="0.25">
      <c r="A4414" t="s">
        <v>3008</v>
      </c>
      <c r="B4414" t="s">
        <v>1090</v>
      </c>
      <c r="C4414" s="13" t="s">
        <v>1082</v>
      </c>
      <c r="D4414" s="13">
        <v>62718</v>
      </c>
    </row>
    <row r="4415" spans="1:4" x14ac:dyDescent="0.25">
      <c r="A4415" t="s">
        <v>3008</v>
      </c>
      <c r="B4415" t="s">
        <v>212</v>
      </c>
      <c r="C4415" s="13" t="s">
        <v>1082</v>
      </c>
      <c r="D4415" s="13">
        <v>62718</v>
      </c>
    </row>
    <row r="4416" spans="1:4" x14ac:dyDescent="0.25">
      <c r="A4416" t="s">
        <v>3008</v>
      </c>
      <c r="B4416" t="s">
        <v>1095</v>
      </c>
      <c r="C4416" s="13" t="s">
        <v>1082</v>
      </c>
      <c r="D4416" s="13">
        <v>62718</v>
      </c>
    </row>
    <row r="4417" spans="1:4" x14ac:dyDescent="0.25">
      <c r="A4417" t="s">
        <v>3008</v>
      </c>
      <c r="B4417" t="s">
        <v>1197</v>
      </c>
      <c r="C4417" s="13" t="s">
        <v>1082</v>
      </c>
      <c r="D4417" s="13">
        <v>62718</v>
      </c>
    </row>
    <row r="4418" spans="1:4" x14ac:dyDescent="0.25">
      <c r="A4418" t="s">
        <v>3008</v>
      </c>
      <c r="B4418" t="s">
        <v>1096</v>
      </c>
      <c r="C4418" s="13" t="s">
        <v>1082</v>
      </c>
      <c r="D4418" s="13">
        <v>62718</v>
      </c>
    </row>
    <row r="4419" spans="1:4" x14ac:dyDescent="0.25">
      <c r="A4419" t="s">
        <v>3008</v>
      </c>
      <c r="B4419" t="s">
        <v>1097</v>
      </c>
      <c r="C4419" s="13" t="s">
        <v>1082</v>
      </c>
      <c r="D4419" s="13">
        <v>62718</v>
      </c>
    </row>
    <row r="4420" spans="1:4" x14ac:dyDescent="0.25">
      <c r="A4420" t="s">
        <v>3008</v>
      </c>
      <c r="B4420" t="s">
        <v>1098</v>
      </c>
      <c r="C4420" s="13" t="s">
        <v>1082</v>
      </c>
      <c r="D4420" s="13">
        <v>62718</v>
      </c>
    </row>
    <row r="4421" spans="1:4" x14ac:dyDescent="0.25">
      <c r="A4421" t="s">
        <v>3008</v>
      </c>
      <c r="B4421" t="s">
        <v>1099</v>
      </c>
      <c r="C4421" s="13" t="s">
        <v>1082</v>
      </c>
      <c r="D4421" s="13">
        <v>62718</v>
      </c>
    </row>
    <row r="4422" spans="1:4" x14ac:dyDescent="0.25">
      <c r="A4422" t="s">
        <v>3008</v>
      </c>
      <c r="B4422" t="s">
        <v>1100</v>
      </c>
      <c r="C4422" s="13" t="s">
        <v>1082</v>
      </c>
      <c r="D4422" s="13">
        <v>62718</v>
      </c>
    </row>
    <row r="4423" spans="1:4" x14ac:dyDescent="0.25">
      <c r="A4423" t="s">
        <v>3008</v>
      </c>
      <c r="B4423" t="s">
        <v>1101</v>
      </c>
      <c r="C4423" s="13" t="s">
        <v>1082</v>
      </c>
      <c r="D4423" s="13">
        <v>62718</v>
      </c>
    </row>
    <row r="4424" spans="1:4" x14ac:dyDescent="0.25">
      <c r="A4424" t="s">
        <v>3008</v>
      </c>
      <c r="B4424" t="s">
        <v>1102</v>
      </c>
      <c r="C4424" s="13" t="s">
        <v>1082</v>
      </c>
      <c r="D4424" s="13">
        <v>62718</v>
      </c>
    </row>
    <row r="4425" spans="1:4" x14ac:dyDescent="0.25">
      <c r="A4425" t="s">
        <v>3008</v>
      </c>
      <c r="B4425" t="s">
        <v>1103</v>
      </c>
      <c r="C4425" s="13" t="s">
        <v>1082</v>
      </c>
      <c r="D4425" s="13">
        <v>62718</v>
      </c>
    </row>
    <row r="4426" spans="1:4" x14ac:dyDescent="0.25">
      <c r="A4426" t="s">
        <v>2064</v>
      </c>
      <c r="B4426" t="s">
        <v>1106</v>
      </c>
      <c r="C4426" s="13" t="s">
        <v>1104</v>
      </c>
      <c r="D4426" s="13">
        <v>1100</v>
      </c>
    </row>
    <row r="4427" spans="1:4" x14ac:dyDescent="0.25">
      <c r="A4427" t="s">
        <v>2064</v>
      </c>
      <c r="B4427" t="s">
        <v>1085</v>
      </c>
      <c r="C4427" s="13" t="s">
        <v>1082</v>
      </c>
      <c r="D4427" s="13">
        <v>1100</v>
      </c>
    </row>
    <row r="4428" spans="1:4" x14ac:dyDescent="0.25">
      <c r="A4428" t="s">
        <v>2064</v>
      </c>
      <c r="B4428" t="s">
        <v>1989</v>
      </c>
      <c r="C4428" s="13" t="s">
        <v>1082</v>
      </c>
      <c r="D4428" s="13">
        <v>1100</v>
      </c>
    </row>
    <row r="4429" spans="1:4" x14ac:dyDescent="0.25">
      <c r="A4429" t="s">
        <v>2064</v>
      </c>
      <c r="B4429" t="s">
        <v>2399</v>
      </c>
      <c r="C4429" s="13" t="s">
        <v>1104</v>
      </c>
      <c r="D4429" s="13">
        <v>1100</v>
      </c>
    </row>
    <row r="4430" spans="1:4" x14ac:dyDescent="0.25">
      <c r="A4430" t="s">
        <v>2064</v>
      </c>
      <c r="B4430" t="s">
        <v>1087</v>
      </c>
      <c r="C4430" s="13" t="s">
        <v>1082</v>
      </c>
      <c r="D4430" s="13">
        <v>1100</v>
      </c>
    </row>
    <row r="4431" spans="1:4" x14ac:dyDescent="0.25">
      <c r="A4431" t="s">
        <v>2064</v>
      </c>
      <c r="B4431" t="s">
        <v>1107</v>
      </c>
      <c r="C4431" s="13" t="s">
        <v>1104</v>
      </c>
      <c r="D4431" s="13">
        <v>1100</v>
      </c>
    </row>
    <row r="4432" spans="1:4" x14ac:dyDescent="0.25">
      <c r="A4432" t="s">
        <v>2064</v>
      </c>
      <c r="B4432" t="s">
        <v>1089</v>
      </c>
      <c r="C4432" s="13" t="s">
        <v>1082</v>
      </c>
      <c r="D4432" s="13">
        <v>1100</v>
      </c>
    </row>
    <row r="4433" spans="1:4" x14ac:dyDescent="0.25">
      <c r="A4433" t="s">
        <v>2064</v>
      </c>
      <c r="B4433" t="s">
        <v>1090</v>
      </c>
      <c r="C4433" s="13" t="s">
        <v>1082</v>
      </c>
      <c r="D4433" s="13">
        <v>1100</v>
      </c>
    </row>
    <row r="4434" spans="1:4" x14ac:dyDescent="0.25">
      <c r="A4434" t="s">
        <v>2064</v>
      </c>
      <c r="B4434" t="s">
        <v>212</v>
      </c>
      <c r="C4434" s="13" t="s">
        <v>1082</v>
      </c>
      <c r="D4434" s="13">
        <v>1100</v>
      </c>
    </row>
    <row r="4435" spans="1:4" x14ac:dyDescent="0.25">
      <c r="A4435" t="s">
        <v>2064</v>
      </c>
      <c r="B4435" t="s">
        <v>1883</v>
      </c>
      <c r="C4435" s="13" t="s">
        <v>1082</v>
      </c>
      <c r="D4435" s="13">
        <v>1100</v>
      </c>
    </row>
    <row r="4436" spans="1:4" x14ac:dyDescent="0.25">
      <c r="A4436" t="s">
        <v>2064</v>
      </c>
      <c r="B4436" t="s">
        <v>1095</v>
      </c>
      <c r="C4436" s="13" t="s">
        <v>1104</v>
      </c>
      <c r="D4436" s="13">
        <v>1100</v>
      </c>
    </row>
    <row r="4437" spans="1:4" x14ac:dyDescent="0.25">
      <c r="A4437" t="s">
        <v>2064</v>
      </c>
      <c r="B4437" t="s">
        <v>1096</v>
      </c>
      <c r="C4437" s="13" t="s">
        <v>1082</v>
      </c>
      <c r="D4437" s="13">
        <v>1100</v>
      </c>
    </row>
    <row r="4438" spans="1:4" x14ac:dyDescent="0.25">
      <c r="A4438" t="s">
        <v>2064</v>
      </c>
      <c r="B4438" t="s">
        <v>1097</v>
      </c>
      <c r="C4438" s="13" t="s">
        <v>1082</v>
      </c>
      <c r="D4438" s="13">
        <v>1100</v>
      </c>
    </row>
    <row r="4439" spans="1:4" x14ac:dyDescent="0.25">
      <c r="A4439" t="s">
        <v>2064</v>
      </c>
      <c r="B4439" t="s">
        <v>1098</v>
      </c>
      <c r="C4439" s="13" t="s">
        <v>1082</v>
      </c>
      <c r="D4439" s="13">
        <v>1100</v>
      </c>
    </row>
    <row r="4440" spans="1:4" x14ac:dyDescent="0.25">
      <c r="A4440" t="s">
        <v>2064</v>
      </c>
      <c r="B4440" t="s">
        <v>1099</v>
      </c>
      <c r="C4440" s="13" t="s">
        <v>1104</v>
      </c>
      <c r="D4440" s="13">
        <v>1100</v>
      </c>
    </row>
    <row r="4441" spans="1:4" x14ac:dyDescent="0.25">
      <c r="A4441" t="s">
        <v>2064</v>
      </c>
      <c r="B4441" t="s">
        <v>1100</v>
      </c>
      <c r="C4441" s="13" t="s">
        <v>1104</v>
      </c>
      <c r="D4441" s="13">
        <v>1100</v>
      </c>
    </row>
    <row r="4442" spans="1:4" x14ac:dyDescent="0.25">
      <c r="A4442" t="s">
        <v>2064</v>
      </c>
      <c r="B4442" t="s">
        <v>1153</v>
      </c>
      <c r="C4442" s="13" t="s">
        <v>1104</v>
      </c>
      <c r="D4442" s="13">
        <v>1100</v>
      </c>
    </row>
    <row r="4443" spans="1:4" x14ac:dyDescent="0.25">
      <c r="A4443" t="s">
        <v>2064</v>
      </c>
      <c r="B4443" t="s">
        <v>1101</v>
      </c>
      <c r="C4443" s="13" t="s">
        <v>1082</v>
      </c>
      <c r="D4443" s="13">
        <v>1100</v>
      </c>
    </row>
    <row r="4444" spans="1:4" x14ac:dyDescent="0.25">
      <c r="A4444" t="s">
        <v>2064</v>
      </c>
      <c r="B4444" t="s">
        <v>1102</v>
      </c>
      <c r="C4444" s="13" t="s">
        <v>1082</v>
      </c>
      <c r="D4444" s="13">
        <v>1100</v>
      </c>
    </row>
    <row r="4445" spans="1:4" x14ac:dyDescent="0.25">
      <c r="A4445" t="s">
        <v>2064</v>
      </c>
      <c r="B4445" t="s">
        <v>1103</v>
      </c>
      <c r="C4445" s="13" t="s">
        <v>1104</v>
      </c>
      <c r="D4445" s="13">
        <v>1100</v>
      </c>
    </row>
    <row r="4446" spans="1:4" x14ac:dyDescent="0.25">
      <c r="A4446" t="s">
        <v>2003</v>
      </c>
      <c r="B4446" t="s">
        <v>1083</v>
      </c>
      <c r="C4446" s="13" t="s">
        <v>1082</v>
      </c>
      <c r="D4446" s="13">
        <v>62718</v>
      </c>
    </row>
    <row r="4447" spans="1:4" x14ac:dyDescent="0.25">
      <c r="A4447" t="s">
        <v>2003</v>
      </c>
      <c r="B4447" t="s">
        <v>1083</v>
      </c>
      <c r="C4447" s="13" t="s">
        <v>1082</v>
      </c>
      <c r="D4447" s="13">
        <v>62979</v>
      </c>
    </row>
    <row r="4448" spans="1:4" x14ac:dyDescent="0.25">
      <c r="A4448" t="s">
        <v>2003</v>
      </c>
      <c r="B4448" t="s">
        <v>1084</v>
      </c>
      <c r="C4448" s="13" t="s">
        <v>1082</v>
      </c>
      <c r="D4448" s="13">
        <v>62718</v>
      </c>
    </row>
    <row r="4449" spans="1:4" x14ac:dyDescent="0.25">
      <c r="A4449" t="s">
        <v>2003</v>
      </c>
      <c r="B4449" t="s">
        <v>1084</v>
      </c>
      <c r="C4449" s="13" t="s">
        <v>1082</v>
      </c>
      <c r="D4449" s="13">
        <v>62979</v>
      </c>
    </row>
    <row r="4450" spans="1:4" x14ac:dyDescent="0.25">
      <c r="A4450" t="s">
        <v>2003</v>
      </c>
      <c r="B4450" t="s">
        <v>1085</v>
      </c>
      <c r="C4450" s="13" t="s">
        <v>1082</v>
      </c>
      <c r="D4450" s="13">
        <v>62718</v>
      </c>
    </row>
    <row r="4451" spans="1:4" x14ac:dyDescent="0.25">
      <c r="A4451" t="s">
        <v>2003</v>
      </c>
      <c r="B4451" t="s">
        <v>1085</v>
      </c>
      <c r="C4451" s="13" t="s">
        <v>1082</v>
      </c>
      <c r="D4451" s="13">
        <v>62979</v>
      </c>
    </row>
    <row r="4452" spans="1:4" x14ac:dyDescent="0.25">
      <c r="A4452" t="s">
        <v>2003</v>
      </c>
      <c r="B4452" t="s">
        <v>1086</v>
      </c>
      <c r="C4452" s="13" t="s">
        <v>1082</v>
      </c>
      <c r="D4452" s="13">
        <v>62979</v>
      </c>
    </row>
    <row r="4453" spans="1:4" x14ac:dyDescent="0.25">
      <c r="A4453" t="s">
        <v>2003</v>
      </c>
      <c r="B4453" t="s">
        <v>2407</v>
      </c>
      <c r="C4453" s="13" t="s">
        <v>1082</v>
      </c>
      <c r="D4453" s="13">
        <v>62718</v>
      </c>
    </row>
    <row r="4454" spans="1:4" x14ac:dyDescent="0.25">
      <c r="A4454" t="s">
        <v>2003</v>
      </c>
      <c r="B4454" t="s">
        <v>1989</v>
      </c>
      <c r="C4454" s="13" t="s">
        <v>1082</v>
      </c>
      <c r="D4454" s="13">
        <v>62718</v>
      </c>
    </row>
    <row r="4455" spans="1:4" x14ac:dyDescent="0.25">
      <c r="A4455" t="s">
        <v>2003</v>
      </c>
      <c r="B4455" t="s">
        <v>1989</v>
      </c>
      <c r="C4455" s="13" t="s">
        <v>1082</v>
      </c>
      <c r="D4455" s="13">
        <v>62979</v>
      </c>
    </row>
    <row r="4456" spans="1:4" x14ac:dyDescent="0.25">
      <c r="A4456" t="s">
        <v>2003</v>
      </c>
      <c r="B4456" t="s">
        <v>2399</v>
      </c>
      <c r="C4456" s="13" t="s">
        <v>1104</v>
      </c>
      <c r="D4456" s="13">
        <v>62718</v>
      </c>
    </row>
    <row r="4457" spans="1:4" x14ac:dyDescent="0.25">
      <c r="A4457" t="s">
        <v>2003</v>
      </c>
      <c r="B4457" t="s">
        <v>1087</v>
      </c>
      <c r="C4457" s="13" t="s">
        <v>1082</v>
      </c>
      <c r="D4457" s="13">
        <v>62718</v>
      </c>
    </row>
    <row r="4458" spans="1:4" x14ac:dyDescent="0.25">
      <c r="A4458" t="s">
        <v>2003</v>
      </c>
      <c r="B4458" t="s">
        <v>1087</v>
      </c>
      <c r="C4458" s="13" t="s">
        <v>1082</v>
      </c>
      <c r="D4458" s="13">
        <v>62979</v>
      </c>
    </row>
    <row r="4459" spans="1:4" x14ac:dyDescent="0.25">
      <c r="A4459" t="s">
        <v>2003</v>
      </c>
      <c r="B4459" t="s">
        <v>1089</v>
      </c>
      <c r="C4459" s="13" t="s">
        <v>1082</v>
      </c>
      <c r="D4459" s="13">
        <v>62718</v>
      </c>
    </row>
    <row r="4460" spans="1:4" x14ac:dyDescent="0.25">
      <c r="A4460" t="s">
        <v>2003</v>
      </c>
      <c r="B4460" t="s">
        <v>1089</v>
      </c>
      <c r="C4460" s="13" t="s">
        <v>1082</v>
      </c>
      <c r="D4460" s="13">
        <v>62979</v>
      </c>
    </row>
    <row r="4461" spans="1:4" x14ac:dyDescent="0.25">
      <c r="A4461" t="s">
        <v>2003</v>
      </c>
      <c r="B4461" t="s">
        <v>1090</v>
      </c>
      <c r="C4461" s="13" t="s">
        <v>1082</v>
      </c>
      <c r="D4461" s="13">
        <v>62718</v>
      </c>
    </row>
    <row r="4462" spans="1:4" x14ac:dyDescent="0.25">
      <c r="A4462" t="s">
        <v>2003</v>
      </c>
      <c r="B4462" t="s">
        <v>1090</v>
      </c>
      <c r="C4462" s="13" t="s">
        <v>1082</v>
      </c>
      <c r="D4462" s="13">
        <v>62979</v>
      </c>
    </row>
    <row r="4463" spans="1:4" x14ac:dyDescent="0.25">
      <c r="A4463" t="s">
        <v>2003</v>
      </c>
      <c r="B4463" t="s">
        <v>2408</v>
      </c>
      <c r="C4463" s="13" t="s">
        <v>1104</v>
      </c>
      <c r="D4463" s="13">
        <v>62718</v>
      </c>
    </row>
    <row r="4464" spans="1:4" x14ac:dyDescent="0.25">
      <c r="A4464" t="s">
        <v>2003</v>
      </c>
      <c r="B4464" t="s">
        <v>1199</v>
      </c>
      <c r="C4464" s="13" t="s">
        <v>1082</v>
      </c>
      <c r="D4464" s="13">
        <v>62979</v>
      </c>
    </row>
    <row r="4465" spans="1:4" x14ac:dyDescent="0.25">
      <c r="A4465" t="s">
        <v>2003</v>
      </c>
      <c r="B4465" t="s">
        <v>2416</v>
      </c>
      <c r="C4465" s="13" t="s">
        <v>1104</v>
      </c>
      <c r="D4465" s="13">
        <v>62718</v>
      </c>
    </row>
    <row r="4466" spans="1:4" x14ac:dyDescent="0.25">
      <c r="A4466" t="s">
        <v>2003</v>
      </c>
      <c r="B4466" t="s">
        <v>212</v>
      </c>
      <c r="C4466" s="13" t="s">
        <v>1082</v>
      </c>
      <c r="D4466" s="13">
        <v>62718</v>
      </c>
    </row>
    <row r="4467" spans="1:4" x14ac:dyDescent="0.25">
      <c r="A4467" t="s">
        <v>2003</v>
      </c>
      <c r="B4467" t="s">
        <v>212</v>
      </c>
      <c r="C4467" s="13" t="s">
        <v>1082</v>
      </c>
      <c r="D4467" s="13">
        <v>62979</v>
      </c>
    </row>
    <row r="4468" spans="1:4" x14ac:dyDescent="0.25">
      <c r="A4468" t="s">
        <v>2003</v>
      </c>
      <c r="B4468" t="s">
        <v>1883</v>
      </c>
      <c r="C4468" s="13" t="s">
        <v>1082</v>
      </c>
      <c r="D4468" s="13">
        <v>62718</v>
      </c>
    </row>
    <row r="4469" spans="1:4" x14ac:dyDescent="0.25">
      <c r="A4469" t="s">
        <v>2003</v>
      </c>
      <c r="B4469" t="s">
        <v>1200</v>
      </c>
      <c r="C4469" s="13" t="s">
        <v>1082</v>
      </c>
      <c r="D4469" s="13">
        <v>62979</v>
      </c>
    </row>
    <row r="4470" spans="1:4" x14ac:dyDescent="0.25">
      <c r="A4470" t="s">
        <v>2003</v>
      </c>
      <c r="B4470" t="s">
        <v>1095</v>
      </c>
      <c r="C4470" s="13" t="s">
        <v>1082</v>
      </c>
      <c r="D4470" s="13">
        <v>62718</v>
      </c>
    </row>
    <row r="4471" spans="1:4" x14ac:dyDescent="0.25">
      <c r="A4471" t="s">
        <v>2003</v>
      </c>
      <c r="B4471" t="s">
        <v>1095</v>
      </c>
      <c r="C4471" s="13" t="s">
        <v>1082</v>
      </c>
      <c r="D4471" s="13">
        <v>62979</v>
      </c>
    </row>
    <row r="4472" spans="1:4" x14ac:dyDescent="0.25">
      <c r="A4472" t="s">
        <v>2003</v>
      </c>
      <c r="B4472" t="s">
        <v>1197</v>
      </c>
      <c r="C4472" s="13" t="s">
        <v>1082</v>
      </c>
      <c r="D4472" s="13">
        <v>62718</v>
      </c>
    </row>
    <row r="4473" spans="1:4" x14ac:dyDescent="0.25">
      <c r="A4473" t="s">
        <v>2003</v>
      </c>
      <c r="B4473" t="s">
        <v>1201</v>
      </c>
      <c r="C4473" s="13" t="s">
        <v>1082</v>
      </c>
      <c r="D4473" s="13">
        <v>62979</v>
      </c>
    </row>
    <row r="4474" spans="1:4" x14ac:dyDescent="0.25">
      <c r="A4474" t="s">
        <v>2003</v>
      </c>
      <c r="B4474" t="s">
        <v>1096</v>
      </c>
      <c r="C4474" s="13" t="s">
        <v>1082</v>
      </c>
      <c r="D4474" s="13">
        <v>62718</v>
      </c>
    </row>
    <row r="4475" spans="1:4" x14ac:dyDescent="0.25">
      <c r="A4475" t="s">
        <v>2003</v>
      </c>
      <c r="B4475" t="s">
        <v>1096</v>
      </c>
      <c r="C4475" s="13" t="s">
        <v>1082</v>
      </c>
      <c r="D4475" s="13">
        <v>62979</v>
      </c>
    </row>
    <row r="4476" spans="1:4" x14ac:dyDescent="0.25">
      <c r="A4476" t="s">
        <v>2003</v>
      </c>
      <c r="B4476" t="s">
        <v>1097</v>
      </c>
      <c r="C4476" s="13" t="s">
        <v>1082</v>
      </c>
      <c r="D4476" s="13">
        <v>62718</v>
      </c>
    </row>
    <row r="4477" spans="1:4" x14ac:dyDescent="0.25">
      <c r="A4477" t="s">
        <v>2003</v>
      </c>
      <c r="B4477" t="s">
        <v>1097</v>
      </c>
      <c r="C4477" s="13" t="s">
        <v>1082</v>
      </c>
      <c r="D4477" s="13">
        <v>62979</v>
      </c>
    </row>
    <row r="4478" spans="1:4" x14ac:dyDescent="0.25">
      <c r="A4478" t="s">
        <v>2003</v>
      </c>
      <c r="B4478" t="s">
        <v>1098</v>
      </c>
      <c r="C4478" s="13" t="s">
        <v>1082</v>
      </c>
      <c r="D4478" s="13">
        <v>62718</v>
      </c>
    </row>
    <row r="4479" spans="1:4" x14ac:dyDescent="0.25">
      <c r="A4479" t="s">
        <v>2003</v>
      </c>
      <c r="B4479" t="s">
        <v>1098</v>
      </c>
      <c r="C4479" s="13" t="s">
        <v>1082</v>
      </c>
      <c r="D4479" s="13">
        <v>62979</v>
      </c>
    </row>
    <row r="4480" spans="1:4" x14ac:dyDescent="0.25">
      <c r="A4480" t="s">
        <v>2003</v>
      </c>
      <c r="B4480" t="s">
        <v>1099</v>
      </c>
      <c r="C4480" s="13" t="s">
        <v>1082</v>
      </c>
      <c r="D4480" s="13">
        <v>62718</v>
      </c>
    </row>
    <row r="4481" spans="1:4" x14ac:dyDescent="0.25">
      <c r="A4481" t="s">
        <v>2003</v>
      </c>
      <c r="B4481" t="s">
        <v>1099</v>
      </c>
      <c r="C4481" s="13" t="s">
        <v>1082</v>
      </c>
      <c r="D4481" s="13">
        <v>62979</v>
      </c>
    </row>
    <row r="4482" spans="1:4" x14ac:dyDescent="0.25">
      <c r="A4482" t="s">
        <v>2003</v>
      </c>
      <c r="B4482" t="s">
        <v>1100</v>
      </c>
      <c r="C4482" s="13" t="s">
        <v>1082</v>
      </c>
      <c r="D4482" s="13">
        <v>62718</v>
      </c>
    </row>
    <row r="4483" spans="1:4" x14ac:dyDescent="0.25">
      <c r="A4483" t="s">
        <v>2003</v>
      </c>
      <c r="B4483" t="s">
        <v>1100</v>
      </c>
      <c r="C4483" s="13" t="s">
        <v>1082</v>
      </c>
      <c r="D4483" s="13">
        <v>62979</v>
      </c>
    </row>
    <row r="4484" spans="1:4" x14ac:dyDescent="0.25">
      <c r="A4484" t="s">
        <v>2003</v>
      </c>
      <c r="B4484" t="s">
        <v>1101</v>
      </c>
      <c r="C4484" s="13" t="s">
        <v>1082</v>
      </c>
      <c r="D4484" s="13">
        <v>62718</v>
      </c>
    </row>
    <row r="4485" spans="1:4" x14ac:dyDescent="0.25">
      <c r="A4485" t="s">
        <v>2003</v>
      </c>
      <c r="B4485" t="s">
        <v>1101</v>
      </c>
      <c r="C4485" s="13" t="s">
        <v>1082</v>
      </c>
      <c r="D4485" s="13">
        <v>62979</v>
      </c>
    </row>
    <row r="4486" spans="1:4" x14ac:dyDescent="0.25">
      <c r="A4486" t="s">
        <v>2003</v>
      </c>
      <c r="B4486" t="s">
        <v>1102</v>
      </c>
      <c r="C4486" s="13" t="s">
        <v>1082</v>
      </c>
      <c r="D4486" s="13">
        <v>62718</v>
      </c>
    </row>
    <row r="4487" spans="1:4" x14ac:dyDescent="0.25">
      <c r="A4487" t="s">
        <v>2003</v>
      </c>
      <c r="B4487" t="s">
        <v>1102</v>
      </c>
      <c r="C4487" s="13" t="s">
        <v>1082</v>
      </c>
      <c r="D4487" s="13">
        <v>62979</v>
      </c>
    </row>
    <row r="4488" spans="1:4" x14ac:dyDescent="0.25">
      <c r="A4488" t="s">
        <v>2003</v>
      </c>
      <c r="B4488" t="s">
        <v>1103</v>
      </c>
      <c r="C4488" s="13" t="s">
        <v>1082</v>
      </c>
      <c r="D4488" s="13">
        <v>62718</v>
      </c>
    </row>
    <row r="4489" spans="1:4" x14ac:dyDescent="0.25">
      <c r="A4489" t="s">
        <v>117</v>
      </c>
      <c r="B4489" t="s">
        <v>1083</v>
      </c>
      <c r="C4489" s="13" t="s">
        <v>1082</v>
      </c>
      <c r="D4489" s="13">
        <v>63097</v>
      </c>
    </row>
    <row r="4490" spans="1:4" x14ac:dyDescent="0.25">
      <c r="A4490" t="s">
        <v>117</v>
      </c>
      <c r="B4490" t="s">
        <v>1084</v>
      </c>
      <c r="C4490" s="13" t="s">
        <v>1082</v>
      </c>
      <c r="D4490" s="13">
        <v>63097</v>
      </c>
    </row>
    <row r="4491" spans="1:4" x14ac:dyDescent="0.25">
      <c r="A4491" t="s">
        <v>117</v>
      </c>
      <c r="B4491" t="s">
        <v>1085</v>
      </c>
      <c r="C4491" s="13" t="s">
        <v>1082</v>
      </c>
      <c r="D4491" s="13">
        <v>63097</v>
      </c>
    </row>
    <row r="4492" spans="1:4" x14ac:dyDescent="0.25">
      <c r="A4492" t="s">
        <v>117</v>
      </c>
      <c r="B4492" t="s">
        <v>1086</v>
      </c>
      <c r="C4492" s="13" t="s">
        <v>1082</v>
      </c>
      <c r="D4492" s="13">
        <v>63097</v>
      </c>
    </row>
    <row r="4493" spans="1:4" x14ac:dyDescent="0.25">
      <c r="A4493" t="s">
        <v>117</v>
      </c>
      <c r="B4493" t="s">
        <v>1087</v>
      </c>
      <c r="C4493" s="13" t="s">
        <v>1082</v>
      </c>
      <c r="D4493" s="13">
        <v>63097</v>
      </c>
    </row>
    <row r="4494" spans="1:4" x14ac:dyDescent="0.25">
      <c r="A4494" t="s">
        <v>117</v>
      </c>
      <c r="B4494" t="s">
        <v>1089</v>
      </c>
      <c r="C4494" s="13" t="s">
        <v>1082</v>
      </c>
      <c r="D4494" s="13">
        <v>63097</v>
      </c>
    </row>
    <row r="4495" spans="1:4" x14ac:dyDescent="0.25">
      <c r="A4495" t="s">
        <v>117</v>
      </c>
      <c r="B4495" t="s">
        <v>1090</v>
      </c>
      <c r="C4495" s="13" t="s">
        <v>1082</v>
      </c>
      <c r="D4495" s="13">
        <v>63097</v>
      </c>
    </row>
    <row r="4496" spans="1:4" x14ac:dyDescent="0.25">
      <c r="A4496" t="s">
        <v>117</v>
      </c>
      <c r="B4496" t="s">
        <v>1146</v>
      </c>
      <c r="C4496" s="13" t="s">
        <v>1082</v>
      </c>
      <c r="D4496" s="13">
        <v>63097</v>
      </c>
    </row>
    <row r="4497" spans="1:4" x14ac:dyDescent="0.25">
      <c r="A4497" t="s">
        <v>117</v>
      </c>
      <c r="B4497" t="s">
        <v>212</v>
      </c>
      <c r="C4497" s="13" t="s">
        <v>1082</v>
      </c>
      <c r="D4497" s="13">
        <v>63097</v>
      </c>
    </row>
    <row r="4498" spans="1:4" x14ac:dyDescent="0.25">
      <c r="A4498" t="s">
        <v>117</v>
      </c>
      <c r="B4498" t="s">
        <v>1095</v>
      </c>
      <c r="C4498" s="13" t="s">
        <v>1082</v>
      </c>
      <c r="D4498" s="13">
        <v>63097</v>
      </c>
    </row>
    <row r="4499" spans="1:4" x14ac:dyDescent="0.25">
      <c r="A4499" t="s">
        <v>117</v>
      </c>
      <c r="B4499" t="s">
        <v>1147</v>
      </c>
      <c r="C4499" s="13" t="s">
        <v>1082</v>
      </c>
      <c r="D4499" s="13">
        <v>63097</v>
      </c>
    </row>
    <row r="4500" spans="1:4" x14ac:dyDescent="0.25">
      <c r="A4500" t="s">
        <v>117</v>
      </c>
      <c r="B4500" t="s">
        <v>1216</v>
      </c>
      <c r="C4500" s="13" t="s">
        <v>1082</v>
      </c>
      <c r="D4500" s="13">
        <v>63097</v>
      </c>
    </row>
    <row r="4501" spans="1:4" x14ac:dyDescent="0.25">
      <c r="A4501" t="s">
        <v>117</v>
      </c>
      <c r="B4501" t="s">
        <v>1217</v>
      </c>
      <c r="C4501" s="13" t="s">
        <v>1082</v>
      </c>
      <c r="D4501" s="13">
        <v>63097</v>
      </c>
    </row>
    <row r="4502" spans="1:4" x14ac:dyDescent="0.25">
      <c r="A4502" t="s">
        <v>117</v>
      </c>
      <c r="B4502" t="s">
        <v>1096</v>
      </c>
      <c r="C4502" s="13" t="s">
        <v>1082</v>
      </c>
      <c r="D4502" s="13">
        <v>63097</v>
      </c>
    </row>
    <row r="4503" spans="1:4" x14ac:dyDescent="0.25">
      <c r="A4503" t="s">
        <v>117</v>
      </c>
      <c r="B4503" t="s">
        <v>1097</v>
      </c>
      <c r="C4503" s="13" t="s">
        <v>1082</v>
      </c>
      <c r="D4503" s="13">
        <v>63097</v>
      </c>
    </row>
    <row r="4504" spans="1:4" x14ac:dyDescent="0.25">
      <c r="A4504" t="s">
        <v>117</v>
      </c>
      <c r="B4504" t="s">
        <v>1098</v>
      </c>
      <c r="C4504" s="13" t="s">
        <v>1082</v>
      </c>
      <c r="D4504" s="13">
        <v>63097</v>
      </c>
    </row>
    <row r="4505" spans="1:4" x14ac:dyDescent="0.25">
      <c r="A4505" t="s">
        <v>117</v>
      </c>
      <c r="B4505" t="s">
        <v>1099</v>
      </c>
      <c r="C4505" s="13" t="s">
        <v>1082</v>
      </c>
      <c r="D4505" s="13">
        <v>63097</v>
      </c>
    </row>
    <row r="4506" spans="1:4" x14ac:dyDescent="0.25">
      <c r="A4506" t="s">
        <v>117</v>
      </c>
      <c r="B4506" t="s">
        <v>1100</v>
      </c>
      <c r="C4506" s="13" t="s">
        <v>1082</v>
      </c>
      <c r="D4506" s="13">
        <v>63097</v>
      </c>
    </row>
    <row r="4507" spans="1:4" x14ac:dyDescent="0.25">
      <c r="A4507" t="s">
        <v>117</v>
      </c>
      <c r="B4507" t="s">
        <v>1101</v>
      </c>
      <c r="C4507" s="13" t="s">
        <v>1082</v>
      </c>
      <c r="D4507" s="13">
        <v>63097</v>
      </c>
    </row>
    <row r="4508" spans="1:4" x14ac:dyDescent="0.25">
      <c r="A4508" t="s">
        <v>117</v>
      </c>
      <c r="B4508" t="s">
        <v>1102</v>
      </c>
      <c r="C4508" s="13" t="s">
        <v>1082</v>
      </c>
      <c r="D4508" s="13">
        <v>63097</v>
      </c>
    </row>
    <row r="4509" spans="1:4" x14ac:dyDescent="0.25">
      <c r="A4509" t="s">
        <v>117</v>
      </c>
      <c r="B4509" t="s">
        <v>1103</v>
      </c>
      <c r="C4509" s="13" t="s">
        <v>1082</v>
      </c>
      <c r="D4509" s="13">
        <v>63097</v>
      </c>
    </row>
    <row r="4510" spans="1:4" x14ac:dyDescent="0.25">
      <c r="A4510" t="s">
        <v>3006</v>
      </c>
      <c r="B4510" t="s">
        <v>3231</v>
      </c>
      <c r="C4510" s="13" t="s">
        <v>1082</v>
      </c>
      <c r="D4510" s="13">
        <v>63524</v>
      </c>
    </row>
    <row r="4511" spans="1:4" x14ac:dyDescent="0.25">
      <c r="A4511" t="s">
        <v>3006</v>
      </c>
      <c r="B4511" t="s">
        <v>3232</v>
      </c>
      <c r="C4511" s="13" t="s">
        <v>1082</v>
      </c>
      <c r="D4511" s="13">
        <v>63524</v>
      </c>
    </row>
    <row r="4512" spans="1:4" x14ac:dyDescent="0.25">
      <c r="A4512" t="s">
        <v>3006</v>
      </c>
      <c r="B4512" t="s">
        <v>1083</v>
      </c>
      <c r="C4512" s="13" t="s">
        <v>1082</v>
      </c>
      <c r="D4512" s="13">
        <v>63524</v>
      </c>
    </row>
    <row r="4513" spans="1:4" x14ac:dyDescent="0.25">
      <c r="A4513" t="s">
        <v>3006</v>
      </c>
      <c r="B4513" t="s">
        <v>1084</v>
      </c>
      <c r="C4513" s="13" t="s">
        <v>1082</v>
      </c>
      <c r="D4513" s="13">
        <v>63524</v>
      </c>
    </row>
    <row r="4514" spans="1:4" x14ac:dyDescent="0.25">
      <c r="A4514" t="s">
        <v>3006</v>
      </c>
      <c r="B4514" t="s">
        <v>1106</v>
      </c>
      <c r="C4514" s="13" t="s">
        <v>1104</v>
      </c>
      <c r="D4514" s="13">
        <v>63524</v>
      </c>
    </row>
    <row r="4515" spans="1:4" x14ac:dyDescent="0.25">
      <c r="A4515" t="s">
        <v>3006</v>
      </c>
      <c r="B4515" t="s">
        <v>1085</v>
      </c>
      <c r="C4515" s="13" t="s">
        <v>1082</v>
      </c>
      <c r="D4515" s="13">
        <v>63524</v>
      </c>
    </row>
    <row r="4516" spans="1:4" x14ac:dyDescent="0.25">
      <c r="A4516" t="s">
        <v>3006</v>
      </c>
      <c r="B4516" t="s">
        <v>3233</v>
      </c>
      <c r="C4516" s="13" t="s">
        <v>1082</v>
      </c>
      <c r="D4516" s="13">
        <v>63524</v>
      </c>
    </row>
    <row r="4517" spans="1:4" x14ac:dyDescent="0.25">
      <c r="A4517" t="s">
        <v>3006</v>
      </c>
      <c r="B4517" t="s">
        <v>1989</v>
      </c>
      <c r="C4517" s="13" t="s">
        <v>1082</v>
      </c>
      <c r="D4517" s="13">
        <v>63524</v>
      </c>
    </row>
    <row r="4518" spans="1:4" x14ac:dyDescent="0.25">
      <c r="A4518" t="s">
        <v>3006</v>
      </c>
      <c r="B4518" t="s">
        <v>3234</v>
      </c>
      <c r="C4518" s="13" t="s">
        <v>1082</v>
      </c>
      <c r="D4518" s="13">
        <v>63524</v>
      </c>
    </row>
    <row r="4519" spans="1:4" x14ac:dyDescent="0.25">
      <c r="A4519" t="s">
        <v>3006</v>
      </c>
      <c r="B4519" t="s">
        <v>3235</v>
      </c>
      <c r="C4519" s="13" t="s">
        <v>1082</v>
      </c>
      <c r="D4519" s="13">
        <v>63524</v>
      </c>
    </row>
    <row r="4520" spans="1:4" x14ac:dyDescent="0.25">
      <c r="A4520" t="s">
        <v>3006</v>
      </c>
      <c r="B4520" t="s">
        <v>3236</v>
      </c>
      <c r="C4520" s="13" t="s">
        <v>1104</v>
      </c>
      <c r="D4520" s="13">
        <v>63524</v>
      </c>
    </row>
    <row r="4521" spans="1:4" x14ac:dyDescent="0.25">
      <c r="A4521" t="s">
        <v>3006</v>
      </c>
      <c r="B4521" t="s">
        <v>3364</v>
      </c>
      <c r="C4521" s="13" t="s">
        <v>1082</v>
      </c>
      <c r="D4521" s="13">
        <v>63524</v>
      </c>
    </row>
    <row r="4522" spans="1:4" x14ac:dyDescent="0.25">
      <c r="A4522" t="s">
        <v>3006</v>
      </c>
      <c r="B4522" t="s">
        <v>1089</v>
      </c>
      <c r="C4522" s="13" t="s">
        <v>1082</v>
      </c>
      <c r="D4522" s="13">
        <v>63524</v>
      </c>
    </row>
    <row r="4523" spans="1:4" x14ac:dyDescent="0.25">
      <c r="A4523" t="s">
        <v>3006</v>
      </c>
      <c r="B4523" t="s">
        <v>1090</v>
      </c>
      <c r="C4523" s="13" t="s">
        <v>1082</v>
      </c>
      <c r="D4523" s="13">
        <v>63524</v>
      </c>
    </row>
    <row r="4524" spans="1:4" x14ac:dyDescent="0.25">
      <c r="A4524" t="s">
        <v>3006</v>
      </c>
      <c r="B4524" t="s">
        <v>212</v>
      </c>
      <c r="C4524" s="13" t="s">
        <v>1082</v>
      </c>
      <c r="D4524" s="13">
        <v>63524</v>
      </c>
    </row>
    <row r="4525" spans="1:4" x14ac:dyDescent="0.25">
      <c r="A4525" t="s">
        <v>3006</v>
      </c>
      <c r="B4525" t="s">
        <v>3237</v>
      </c>
      <c r="C4525" s="13" t="s">
        <v>1082</v>
      </c>
      <c r="D4525" s="13">
        <v>63524</v>
      </c>
    </row>
    <row r="4526" spans="1:4" x14ac:dyDescent="0.25">
      <c r="A4526" t="s">
        <v>3006</v>
      </c>
      <c r="B4526" t="s">
        <v>1092</v>
      </c>
      <c r="C4526" s="13" t="s">
        <v>1082</v>
      </c>
      <c r="D4526" s="13">
        <v>63524</v>
      </c>
    </row>
    <row r="4527" spans="1:4" x14ac:dyDescent="0.25">
      <c r="A4527" t="s">
        <v>3006</v>
      </c>
      <c r="B4527" t="s">
        <v>1883</v>
      </c>
      <c r="C4527" s="13" t="s">
        <v>1082</v>
      </c>
      <c r="D4527" s="13">
        <v>63524</v>
      </c>
    </row>
    <row r="4528" spans="1:4" x14ac:dyDescent="0.25">
      <c r="A4528" t="s">
        <v>3006</v>
      </c>
      <c r="B4528" t="s">
        <v>1095</v>
      </c>
      <c r="C4528" s="13" t="s">
        <v>1082</v>
      </c>
      <c r="D4528" s="13">
        <v>63524</v>
      </c>
    </row>
    <row r="4529" spans="1:4" x14ac:dyDescent="0.25">
      <c r="A4529" t="s">
        <v>3006</v>
      </c>
      <c r="B4529" t="s">
        <v>3363</v>
      </c>
      <c r="C4529" s="13" t="s">
        <v>1082</v>
      </c>
      <c r="D4529" s="13">
        <v>63524</v>
      </c>
    </row>
    <row r="4530" spans="1:4" x14ac:dyDescent="0.25">
      <c r="A4530" t="s">
        <v>3006</v>
      </c>
      <c r="B4530" t="s">
        <v>1197</v>
      </c>
      <c r="C4530" s="13" t="s">
        <v>1082</v>
      </c>
      <c r="D4530" s="13">
        <v>63524</v>
      </c>
    </row>
    <row r="4531" spans="1:4" x14ac:dyDescent="0.25">
      <c r="A4531" t="s">
        <v>3006</v>
      </c>
      <c r="B4531" t="s">
        <v>1096</v>
      </c>
      <c r="C4531" s="13" t="s">
        <v>1082</v>
      </c>
      <c r="D4531" s="13">
        <v>63524</v>
      </c>
    </row>
    <row r="4532" spans="1:4" x14ac:dyDescent="0.25">
      <c r="A4532" t="s">
        <v>3006</v>
      </c>
      <c r="B4532" t="s">
        <v>1097</v>
      </c>
      <c r="C4532" s="13" t="s">
        <v>1082</v>
      </c>
      <c r="D4532" s="13">
        <v>63524</v>
      </c>
    </row>
    <row r="4533" spans="1:4" x14ac:dyDescent="0.25">
      <c r="A4533" t="s">
        <v>3006</v>
      </c>
      <c r="B4533" t="s">
        <v>1098</v>
      </c>
      <c r="C4533" s="13" t="s">
        <v>1082</v>
      </c>
      <c r="D4533" s="13">
        <v>63524</v>
      </c>
    </row>
    <row r="4534" spans="1:4" x14ac:dyDescent="0.25">
      <c r="A4534" t="s">
        <v>3006</v>
      </c>
      <c r="B4534" t="s">
        <v>1099</v>
      </c>
      <c r="C4534" s="13" t="s">
        <v>1082</v>
      </c>
      <c r="D4534" s="13">
        <v>63524</v>
      </c>
    </row>
    <row r="4535" spans="1:4" x14ac:dyDescent="0.25">
      <c r="A4535" t="s">
        <v>3006</v>
      </c>
      <c r="B4535" t="s">
        <v>1101</v>
      </c>
      <c r="C4535" s="13" t="s">
        <v>1082</v>
      </c>
      <c r="D4535" s="13">
        <v>63524</v>
      </c>
    </row>
    <row r="4536" spans="1:4" x14ac:dyDescent="0.25">
      <c r="A4536" t="s">
        <v>3006</v>
      </c>
      <c r="B4536" t="s">
        <v>1102</v>
      </c>
      <c r="C4536" s="13" t="s">
        <v>1082</v>
      </c>
      <c r="D4536" s="13">
        <v>63524</v>
      </c>
    </row>
    <row r="4537" spans="1:4" x14ac:dyDescent="0.25">
      <c r="A4537" t="s">
        <v>2558</v>
      </c>
      <c r="B4537" t="s">
        <v>1083</v>
      </c>
      <c r="C4537" s="13" t="s">
        <v>1082</v>
      </c>
      <c r="D4537" s="13">
        <v>63097</v>
      </c>
    </row>
    <row r="4538" spans="1:4" x14ac:dyDescent="0.25">
      <c r="A4538" t="s">
        <v>2558</v>
      </c>
      <c r="B4538" t="s">
        <v>1084</v>
      </c>
      <c r="C4538" s="13" t="s">
        <v>1082</v>
      </c>
      <c r="D4538" s="13">
        <v>63097</v>
      </c>
    </row>
    <row r="4539" spans="1:4" x14ac:dyDescent="0.25">
      <c r="A4539" t="s">
        <v>2558</v>
      </c>
      <c r="B4539" t="s">
        <v>1085</v>
      </c>
      <c r="C4539" s="13" t="s">
        <v>1082</v>
      </c>
      <c r="D4539" s="13">
        <v>63097</v>
      </c>
    </row>
    <row r="4540" spans="1:4" x14ac:dyDescent="0.25">
      <c r="A4540" t="s">
        <v>2558</v>
      </c>
      <c r="B4540" t="s">
        <v>1086</v>
      </c>
      <c r="C4540" s="13" t="s">
        <v>1082</v>
      </c>
      <c r="D4540" s="13">
        <v>63097</v>
      </c>
    </row>
    <row r="4541" spans="1:4" x14ac:dyDescent="0.25">
      <c r="A4541" t="s">
        <v>2558</v>
      </c>
      <c r="B4541" t="s">
        <v>1989</v>
      </c>
      <c r="C4541" s="13" t="s">
        <v>1082</v>
      </c>
      <c r="D4541" s="13">
        <v>63097</v>
      </c>
    </row>
    <row r="4542" spans="1:4" x14ac:dyDescent="0.25">
      <c r="A4542" t="s">
        <v>2558</v>
      </c>
      <c r="B4542" t="s">
        <v>1087</v>
      </c>
      <c r="C4542" s="13" t="s">
        <v>1082</v>
      </c>
      <c r="D4542" s="13">
        <v>63097</v>
      </c>
    </row>
    <row r="4543" spans="1:4" x14ac:dyDescent="0.25">
      <c r="A4543" t="s">
        <v>2558</v>
      </c>
      <c r="B4543" t="s">
        <v>1088</v>
      </c>
      <c r="C4543" s="13" t="s">
        <v>1082</v>
      </c>
      <c r="D4543" s="13">
        <v>63097</v>
      </c>
    </row>
    <row r="4544" spans="1:4" x14ac:dyDescent="0.25">
      <c r="A4544" t="s">
        <v>2558</v>
      </c>
      <c r="B4544" t="s">
        <v>1089</v>
      </c>
      <c r="C4544" s="13" t="s">
        <v>1082</v>
      </c>
      <c r="D4544" s="13">
        <v>63097</v>
      </c>
    </row>
    <row r="4545" spans="1:4" x14ac:dyDescent="0.25">
      <c r="A4545" t="s">
        <v>2558</v>
      </c>
      <c r="B4545" t="s">
        <v>1090</v>
      </c>
      <c r="C4545" s="13" t="s">
        <v>1082</v>
      </c>
      <c r="D4545" s="13">
        <v>63097</v>
      </c>
    </row>
    <row r="4546" spans="1:4" x14ac:dyDescent="0.25">
      <c r="A4546" t="s">
        <v>2558</v>
      </c>
      <c r="B4546" t="s">
        <v>212</v>
      </c>
      <c r="C4546" s="13" t="s">
        <v>1082</v>
      </c>
      <c r="D4546" s="13">
        <v>63097</v>
      </c>
    </row>
    <row r="4547" spans="1:4" x14ac:dyDescent="0.25">
      <c r="A4547" t="s">
        <v>2558</v>
      </c>
      <c r="B4547" t="s">
        <v>1095</v>
      </c>
      <c r="C4547" s="13" t="s">
        <v>1082</v>
      </c>
      <c r="D4547" s="13">
        <v>63097</v>
      </c>
    </row>
    <row r="4548" spans="1:4" x14ac:dyDescent="0.25">
      <c r="A4548" t="s">
        <v>2558</v>
      </c>
      <c r="B4548" t="s">
        <v>1096</v>
      </c>
      <c r="C4548" s="13" t="s">
        <v>1082</v>
      </c>
      <c r="D4548" s="13">
        <v>63097</v>
      </c>
    </row>
    <row r="4549" spans="1:4" x14ac:dyDescent="0.25">
      <c r="A4549" t="s">
        <v>2558</v>
      </c>
      <c r="B4549" t="s">
        <v>1097</v>
      </c>
      <c r="C4549" s="13" t="s">
        <v>1082</v>
      </c>
      <c r="D4549" s="13">
        <v>63097</v>
      </c>
    </row>
    <row r="4550" spans="1:4" x14ac:dyDescent="0.25">
      <c r="A4550" t="s">
        <v>2558</v>
      </c>
      <c r="B4550" t="s">
        <v>1098</v>
      </c>
      <c r="C4550" s="13" t="s">
        <v>1082</v>
      </c>
      <c r="D4550" s="13">
        <v>63097</v>
      </c>
    </row>
    <row r="4551" spans="1:4" x14ac:dyDescent="0.25">
      <c r="A4551" t="s">
        <v>2558</v>
      </c>
      <c r="B4551" t="s">
        <v>1099</v>
      </c>
      <c r="C4551" s="13" t="s">
        <v>1082</v>
      </c>
      <c r="D4551" s="13">
        <v>63097</v>
      </c>
    </row>
    <row r="4552" spans="1:4" x14ac:dyDescent="0.25">
      <c r="A4552" t="s">
        <v>2558</v>
      </c>
      <c r="B4552" t="s">
        <v>1100</v>
      </c>
      <c r="C4552" s="13" t="s">
        <v>1082</v>
      </c>
      <c r="D4552" s="13">
        <v>63097</v>
      </c>
    </row>
    <row r="4553" spans="1:4" x14ac:dyDescent="0.25">
      <c r="A4553" t="s">
        <v>2558</v>
      </c>
      <c r="B4553" t="s">
        <v>1101</v>
      </c>
      <c r="C4553" s="13" t="s">
        <v>1082</v>
      </c>
      <c r="D4553" s="13">
        <v>63097</v>
      </c>
    </row>
    <row r="4554" spans="1:4" x14ac:dyDescent="0.25">
      <c r="A4554" t="s">
        <v>2558</v>
      </c>
      <c r="B4554" t="s">
        <v>1102</v>
      </c>
      <c r="C4554" s="13" t="s">
        <v>1082</v>
      </c>
      <c r="D4554" s="13">
        <v>63097</v>
      </c>
    </row>
    <row r="4555" spans="1:4" x14ac:dyDescent="0.25">
      <c r="A4555" t="s">
        <v>2558</v>
      </c>
      <c r="B4555" t="s">
        <v>1103</v>
      </c>
      <c r="C4555" s="13" t="s">
        <v>1082</v>
      </c>
      <c r="D4555" s="13">
        <v>63097</v>
      </c>
    </row>
    <row r="4556" spans="1:4" x14ac:dyDescent="0.25">
      <c r="A4556" t="s">
        <v>183</v>
      </c>
      <c r="B4556" t="s">
        <v>1083</v>
      </c>
      <c r="C4556" s="13" t="s">
        <v>1082</v>
      </c>
      <c r="D4556" s="13">
        <v>62539</v>
      </c>
    </row>
    <row r="4557" spans="1:4" x14ac:dyDescent="0.25">
      <c r="A4557" t="s">
        <v>183</v>
      </c>
      <c r="B4557" t="s">
        <v>1083</v>
      </c>
      <c r="C4557" s="13" t="s">
        <v>1082</v>
      </c>
      <c r="D4557" s="13">
        <v>62985</v>
      </c>
    </row>
    <row r="4558" spans="1:4" x14ac:dyDescent="0.25">
      <c r="A4558" t="s">
        <v>80</v>
      </c>
      <c r="B4558" t="s">
        <v>1883</v>
      </c>
      <c r="C4558" s="13" t="s">
        <v>1082</v>
      </c>
      <c r="D4558" s="13">
        <v>63316</v>
      </c>
    </row>
    <row r="4559" spans="1:4" x14ac:dyDescent="0.25">
      <c r="A4559" t="s">
        <v>183</v>
      </c>
      <c r="B4559" t="s">
        <v>1089</v>
      </c>
      <c r="C4559" s="13" t="s">
        <v>1082</v>
      </c>
      <c r="D4559" s="13">
        <v>62506</v>
      </c>
    </row>
    <row r="4560" spans="1:4" x14ac:dyDescent="0.25">
      <c r="A4560" t="s">
        <v>183</v>
      </c>
      <c r="B4560" t="s">
        <v>1084</v>
      </c>
      <c r="C4560" s="13" t="s">
        <v>1082</v>
      </c>
      <c r="D4560" s="13">
        <v>62539</v>
      </c>
    </row>
    <row r="4561" spans="1:4" x14ac:dyDescent="0.25">
      <c r="A4561" t="s">
        <v>183</v>
      </c>
      <c r="B4561" t="s">
        <v>1084</v>
      </c>
      <c r="C4561" s="13" t="s">
        <v>1082</v>
      </c>
      <c r="D4561" s="13">
        <v>62985</v>
      </c>
    </row>
    <row r="4562" spans="1:4" x14ac:dyDescent="0.25">
      <c r="A4562" t="s">
        <v>180</v>
      </c>
      <c r="B4562" t="s">
        <v>1883</v>
      </c>
      <c r="C4562" s="13" t="s">
        <v>1082</v>
      </c>
      <c r="D4562" s="13">
        <v>63316</v>
      </c>
    </row>
    <row r="4563" spans="1:4" x14ac:dyDescent="0.25">
      <c r="A4563" t="s">
        <v>127</v>
      </c>
      <c r="B4563" t="s">
        <v>1089</v>
      </c>
      <c r="C4563" s="13" t="s">
        <v>1082</v>
      </c>
      <c r="D4563" s="13">
        <v>62506</v>
      </c>
    </row>
    <row r="4564" spans="1:4" x14ac:dyDescent="0.25">
      <c r="A4564" t="s">
        <v>186</v>
      </c>
      <c r="B4564" t="s">
        <v>1089</v>
      </c>
      <c r="C4564" s="13" t="s">
        <v>1082</v>
      </c>
      <c r="D4564" s="13">
        <v>62506</v>
      </c>
    </row>
    <row r="4565" spans="1:4" x14ac:dyDescent="0.25">
      <c r="A4565" t="s">
        <v>183</v>
      </c>
      <c r="B4565" t="s">
        <v>1106</v>
      </c>
      <c r="C4565" s="13" t="s">
        <v>1104</v>
      </c>
      <c r="D4565" s="13">
        <v>62539</v>
      </c>
    </row>
    <row r="4566" spans="1:4" x14ac:dyDescent="0.25">
      <c r="A4566" t="s">
        <v>183</v>
      </c>
      <c r="B4566" t="s">
        <v>1106</v>
      </c>
      <c r="C4566" s="13" t="s">
        <v>1082</v>
      </c>
      <c r="D4566" s="13">
        <v>62985</v>
      </c>
    </row>
    <row r="4567" spans="1:4" x14ac:dyDescent="0.25">
      <c r="A4567" t="s">
        <v>2889</v>
      </c>
      <c r="B4567" t="s">
        <v>1883</v>
      </c>
      <c r="C4567" s="13" t="s">
        <v>1082</v>
      </c>
      <c r="D4567" s="13">
        <v>63316</v>
      </c>
    </row>
    <row r="4568" spans="1:4" x14ac:dyDescent="0.25">
      <c r="A4568" t="s">
        <v>183</v>
      </c>
      <c r="B4568" t="s">
        <v>1141</v>
      </c>
      <c r="C4568" s="13" t="s">
        <v>1082</v>
      </c>
      <c r="D4568" s="13">
        <v>62539</v>
      </c>
    </row>
    <row r="4569" spans="1:4" x14ac:dyDescent="0.25">
      <c r="A4569" t="s">
        <v>183</v>
      </c>
      <c r="B4569" t="s">
        <v>1141</v>
      </c>
      <c r="C4569" s="13" t="s">
        <v>1082</v>
      </c>
      <c r="D4569" s="13">
        <v>62985</v>
      </c>
    </row>
    <row r="4570" spans="1:4" x14ac:dyDescent="0.25">
      <c r="A4570" t="s">
        <v>139</v>
      </c>
      <c r="B4570" t="s">
        <v>1089</v>
      </c>
      <c r="C4570" s="13" t="s">
        <v>1082</v>
      </c>
      <c r="D4570" s="13">
        <v>62506</v>
      </c>
    </row>
    <row r="4571" spans="1:4" x14ac:dyDescent="0.25">
      <c r="A4571" t="s">
        <v>183</v>
      </c>
      <c r="B4571" t="s">
        <v>1085</v>
      </c>
      <c r="C4571" s="13" t="s">
        <v>1082</v>
      </c>
      <c r="D4571" s="13">
        <v>62539</v>
      </c>
    </row>
    <row r="4572" spans="1:4" x14ac:dyDescent="0.25">
      <c r="A4572" t="s">
        <v>183</v>
      </c>
      <c r="B4572" t="s">
        <v>1085</v>
      </c>
      <c r="C4572" s="13" t="s">
        <v>1082</v>
      </c>
      <c r="D4572" s="13">
        <v>62985</v>
      </c>
    </row>
    <row r="4573" spans="1:4" x14ac:dyDescent="0.25">
      <c r="A4573" t="s">
        <v>20</v>
      </c>
      <c r="B4573" t="s">
        <v>1883</v>
      </c>
      <c r="C4573" s="13" t="s">
        <v>1082</v>
      </c>
      <c r="D4573" s="13">
        <v>63316</v>
      </c>
    </row>
    <row r="4574" spans="1:4" x14ac:dyDescent="0.25">
      <c r="A4574" t="s">
        <v>2026</v>
      </c>
      <c r="B4574" t="s">
        <v>2405</v>
      </c>
      <c r="C4574" s="13" t="s">
        <v>1082</v>
      </c>
      <c r="D4574" s="13">
        <v>63316</v>
      </c>
    </row>
    <row r="4575" spans="1:4" x14ac:dyDescent="0.25">
      <c r="A4575" t="s">
        <v>183</v>
      </c>
      <c r="B4575" t="s">
        <v>1142</v>
      </c>
      <c r="C4575" s="13" t="s">
        <v>1082</v>
      </c>
      <c r="D4575" s="13">
        <v>62539</v>
      </c>
    </row>
    <row r="4576" spans="1:4" x14ac:dyDescent="0.25">
      <c r="A4576" t="s">
        <v>183</v>
      </c>
      <c r="B4576" t="s">
        <v>1142</v>
      </c>
      <c r="C4576" s="13" t="s">
        <v>1082</v>
      </c>
      <c r="D4576" s="13">
        <v>62985</v>
      </c>
    </row>
    <row r="4577" spans="1:4" x14ac:dyDescent="0.25">
      <c r="A4577" t="s">
        <v>183</v>
      </c>
      <c r="B4577" t="s">
        <v>1086</v>
      </c>
      <c r="C4577" s="13" t="s">
        <v>1082</v>
      </c>
      <c r="D4577" s="13">
        <v>62539</v>
      </c>
    </row>
    <row r="4578" spans="1:4" x14ac:dyDescent="0.25">
      <c r="A4578" t="s">
        <v>183</v>
      </c>
      <c r="B4578" t="s">
        <v>1086</v>
      </c>
      <c r="C4578" s="13" t="s">
        <v>1082</v>
      </c>
      <c r="D4578" s="13">
        <v>62985</v>
      </c>
    </row>
    <row r="4579" spans="1:4" x14ac:dyDescent="0.25">
      <c r="A4579" t="s">
        <v>3000</v>
      </c>
      <c r="B4579" t="s">
        <v>2405</v>
      </c>
      <c r="C4579" s="13" t="s">
        <v>1082</v>
      </c>
      <c r="D4579" s="13">
        <v>63316</v>
      </c>
    </row>
    <row r="4580" spans="1:4" x14ac:dyDescent="0.25">
      <c r="A4580" t="s">
        <v>183</v>
      </c>
      <c r="B4580" t="s">
        <v>1087</v>
      </c>
      <c r="C4580" s="13" t="s">
        <v>1082</v>
      </c>
      <c r="D4580" s="13">
        <v>62539</v>
      </c>
    </row>
    <row r="4581" spans="1:4" x14ac:dyDescent="0.25">
      <c r="A4581" t="s">
        <v>183</v>
      </c>
      <c r="B4581" t="s">
        <v>1087</v>
      </c>
      <c r="C4581" s="13" t="s">
        <v>1082</v>
      </c>
      <c r="D4581" s="13">
        <v>62985</v>
      </c>
    </row>
    <row r="4582" spans="1:4" x14ac:dyDescent="0.25">
      <c r="A4582" t="s">
        <v>54</v>
      </c>
      <c r="B4582" t="s">
        <v>2405</v>
      </c>
      <c r="C4582" s="13" t="s">
        <v>1082</v>
      </c>
      <c r="D4582" s="13">
        <v>63316</v>
      </c>
    </row>
    <row r="4583" spans="1:4" x14ac:dyDescent="0.25">
      <c r="A4583" t="s">
        <v>190</v>
      </c>
      <c r="B4583" t="s">
        <v>1089</v>
      </c>
      <c r="C4583" s="13" t="s">
        <v>1082</v>
      </c>
      <c r="D4583" s="13">
        <v>62506</v>
      </c>
    </row>
    <row r="4584" spans="1:4" x14ac:dyDescent="0.25">
      <c r="A4584" t="s">
        <v>183</v>
      </c>
      <c r="B4584" t="s">
        <v>1107</v>
      </c>
      <c r="C4584" s="13" t="s">
        <v>1104</v>
      </c>
      <c r="D4584" s="13">
        <v>62539</v>
      </c>
    </row>
    <row r="4585" spans="1:4" x14ac:dyDescent="0.25">
      <c r="A4585" t="s">
        <v>183</v>
      </c>
      <c r="B4585" t="s">
        <v>1107</v>
      </c>
      <c r="C4585" s="13" t="s">
        <v>1082</v>
      </c>
      <c r="D4585" s="13">
        <v>62985</v>
      </c>
    </row>
    <row r="4586" spans="1:4" x14ac:dyDescent="0.25">
      <c r="A4586" t="s">
        <v>4939</v>
      </c>
      <c r="B4586" t="s">
        <v>1089</v>
      </c>
      <c r="C4586" s="13" t="s">
        <v>1082</v>
      </c>
      <c r="D4586" s="13">
        <v>62506</v>
      </c>
    </row>
    <row r="4587" spans="1:4" x14ac:dyDescent="0.25">
      <c r="A4587" t="s">
        <v>2890</v>
      </c>
      <c r="B4587" t="s">
        <v>2405</v>
      </c>
      <c r="C4587" s="13" t="s">
        <v>1082</v>
      </c>
      <c r="D4587" s="13">
        <v>63316</v>
      </c>
    </row>
    <row r="4588" spans="1:4" x14ac:dyDescent="0.25">
      <c r="A4588" t="s">
        <v>169</v>
      </c>
      <c r="B4588" t="s">
        <v>1089</v>
      </c>
      <c r="C4588" s="13" t="s">
        <v>1082</v>
      </c>
      <c r="D4588" s="13">
        <v>62506</v>
      </c>
    </row>
    <row r="4589" spans="1:4" x14ac:dyDescent="0.25">
      <c r="A4589" t="s">
        <v>183</v>
      </c>
      <c r="B4589" t="s">
        <v>1089</v>
      </c>
      <c r="C4589" s="13" t="s">
        <v>1082</v>
      </c>
      <c r="D4589" s="13">
        <v>62539</v>
      </c>
    </row>
    <row r="4590" spans="1:4" x14ac:dyDescent="0.25">
      <c r="A4590" t="s">
        <v>183</v>
      </c>
      <c r="B4590" t="s">
        <v>1089</v>
      </c>
      <c r="C4590" s="13" t="s">
        <v>1082</v>
      </c>
      <c r="D4590" s="13">
        <v>62985</v>
      </c>
    </row>
    <row r="4591" spans="1:4" x14ac:dyDescent="0.25">
      <c r="A4591" t="s">
        <v>2887</v>
      </c>
      <c r="B4591" t="s">
        <v>2405</v>
      </c>
      <c r="C4591" s="13" t="s">
        <v>1082</v>
      </c>
      <c r="D4591" s="13">
        <v>63316</v>
      </c>
    </row>
    <row r="4592" spans="1:4" x14ac:dyDescent="0.25">
      <c r="A4592" t="s">
        <v>188</v>
      </c>
      <c r="B4592" t="s">
        <v>1090</v>
      </c>
      <c r="C4592" s="13" t="s">
        <v>1082</v>
      </c>
      <c r="D4592" s="13">
        <v>62506</v>
      </c>
    </row>
    <row r="4593" spans="1:4" x14ac:dyDescent="0.25">
      <c r="A4593" t="s">
        <v>183</v>
      </c>
      <c r="B4593" t="s">
        <v>1090</v>
      </c>
      <c r="C4593" s="13" t="s">
        <v>1082</v>
      </c>
      <c r="D4593" s="13">
        <v>62539</v>
      </c>
    </row>
    <row r="4594" spans="1:4" x14ac:dyDescent="0.25">
      <c r="A4594" t="s">
        <v>183</v>
      </c>
      <c r="B4594" t="s">
        <v>1090</v>
      </c>
      <c r="C4594" s="13" t="s">
        <v>1082</v>
      </c>
      <c r="D4594" s="13">
        <v>62985</v>
      </c>
    </row>
    <row r="4595" spans="1:4" x14ac:dyDescent="0.25">
      <c r="A4595" t="s">
        <v>2888</v>
      </c>
      <c r="B4595" t="s">
        <v>2405</v>
      </c>
      <c r="C4595" s="13" t="s">
        <v>1082</v>
      </c>
      <c r="D4595" s="13">
        <v>63316</v>
      </c>
    </row>
    <row r="4596" spans="1:4" x14ac:dyDescent="0.25">
      <c r="A4596" t="s">
        <v>2031</v>
      </c>
      <c r="B4596" t="s">
        <v>2405</v>
      </c>
      <c r="C4596" s="13" t="s">
        <v>1082</v>
      </c>
      <c r="D4596" s="13">
        <v>63316</v>
      </c>
    </row>
    <row r="4597" spans="1:4" x14ac:dyDescent="0.25">
      <c r="A4597" t="s">
        <v>5110</v>
      </c>
      <c r="B4597" t="s">
        <v>1090</v>
      </c>
      <c r="C4597" s="13" t="s">
        <v>1082</v>
      </c>
      <c r="D4597" s="13">
        <v>62506</v>
      </c>
    </row>
    <row r="4598" spans="1:4" x14ac:dyDescent="0.25">
      <c r="A4598" t="s">
        <v>183</v>
      </c>
      <c r="B4598" t="s">
        <v>212</v>
      </c>
      <c r="C4598" s="13" t="s">
        <v>1082</v>
      </c>
      <c r="D4598" s="13">
        <v>62539</v>
      </c>
    </row>
    <row r="4599" spans="1:4" x14ac:dyDescent="0.25">
      <c r="A4599" t="s">
        <v>183</v>
      </c>
      <c r="B4599" t="s">
        <v>212</v>
      </c>
      <c r="C4599" s="13" t="s">
        <v>1082</v>
      </c>
      <c r="D4599" s="13">
        <v>62985</v>
      </c>
    </row>
    <row r="4600" spans="1:4" x14ac:dyDescent="0.25">
      <c r="A4600" t="s">
        <v>3007</v>
      </c>
      <c r="B4600" t="s">
        <v>2405</v>
      </c>
      <c r="C4600" s="13" t="s">
        <v>1082</v>
      </c>
      <c r="D4600" s="13">
        <v>63316</v>
      </c>
    </row>
    <row r="4601" spans="1:4" x14ac:dyDescent="0.25">
      <c r="A4601" t="s">
        <v>2886</v>
      </c>
      <c r="B4601" t="s">
        <v>2405</v>
      </c>
      <c r="C4601" s="13" t="s">
        <v>1082</v>
      </c>
      <c r="D4601" s="13">
        <v>63316</v>
      </c>
    </row>
    <row r="4602" spans="1:4" x14ac:dyDescent="0.25">
      <c r="A4602" t="s">
        <v>183</v>
      </c>
      <c r="B4602" t="s">
        <v>1202</v>
      </c>
      <c r="C4602" s="13" t="s">
        <v>1082</v>
      </c>
      <c r="D4602" s="13">
        <v>62985</v>
      </c>
    </row>
    <row r="4603" spans="1:4" x14ac:dyDescent="0.25">
      <c r="A4603" t="s">
        <v>183</v>
      </c>
      <c r="B4603" t="s">
        <v>1143</v>
      </c>
      <c r="C4603" s="13" t="s">
        <v>1082</v>
      </c>
      <c r="D4603" s="13">
        <v>62539</v>
      </c>
    </row>
    <row r="4604" spans="1:4" x14ac:dyDescent="0.25">
      <c r="A4604" t="s">
        <v>92</v>
      </c>
      <c r="B4604" t="s">
        <v>1090</v>
      </c>
      <c r="C4604" s="13" t="s">
        <v>1082</v>
      </c>
      <c r="D4604" s="13">
        <v>62506</v>
      </c>
    </row>
    <row r="4605" spans="1:4" x14ac:dyDescent="0.25">
      <c r="A4605" t="s">
        <v>183</v>
      </c>
      <c r="B4605" t="s">
        <v>1095</v>
      </c>
      <c r="C4605" s="13" t="s">
        <v>1082</v>
      </c>
      <c r="D4605" s="13">
        <v>62539</v>
      </c>
    </row>
    <row r="4606" spans="1:4" x14ac:dyDescent="0.25">
      <c r="A4606" t="s">
        <v>183</v>
      </c>
      <c r="B4606" t="s">
        <v>1095</v>
      </c>
      <c r="C4606" s="13" t="s">
        <v>1082</v>
      </c>
      <c r="D4606" s="13">
        <v>62985</v>
      </c>
    </row>
    <row r="4607" spans="1:4" x14ac:dyDescent="0.25">
      <c r="A4607" t="s">
        <v>164</v>
      </c>
      <c r="B4607" t="s">
        <v>2405</v>
      </c>
      <c r="C4607" s="13" t="s">
        <v>1082</v>
      </c>
      <c r="D4607" s="13">
        <v>63316</v>
      </c>
    </row>
    <row r="4608" spans="1:4" x14ac:dyDescent="0.25">
      <c r="A4608" t="s">
        <v>183</v>
      </c>
      <c r="B4608" t="s">
        <v>1090</v>
      </c>
      <c r="C4608" s="13" t="s">
        <v>1082</v>
      </c>
      <c r="D4608" s="13">
        <v>62506</v>
      </c>
    </row>
    <row r="4609" spans="1:4" x14ac:dyDescent="0.25">
      <c r="A4609" t="s">
        <v>183</v>
      </c>
      <c r="B4609" t="s">
        <v>1096</v>
      </c>
      <c r="C4609" s="13" t="s">
        <v>1082</v>
      </c>
      <c r="D4609" s="13">
        <v>62539</v>
      </c>
    </row>
    <row r="4610" spans="1:4" x14ac:dyDescent="0.25">
      <c r="A4610" t="s">
        <v>183</v>
      </c>
      <c r="B4610" t="s">
        <v>1096</v>
      </c>
      <c r="C4610" s="13" t="s">
        <v>1082</v>
      </c>
      <c r="D4610" s="13">
        <v>62985</v>
      </c>
    </row>
    <row r="4611" spans="1:4" x14ac:dyDescent="0.25">
      <c r="A4611" t="s">
        <v>80</v>
      </c>
      <c r="B4611" t="s">
        <v>2405</v>
      </c>
      <c r="C4611" s="13" t="s">
        <v>1082</v>
      </c>
      <c r="D4611" s="13">
        <v>63316</v>
      </c>
    </row>
    <row r="4612" spans="1:4" x14ac:dyDescent="0.25">
      <c r="A4612" t="s">
        <v>127</v>
      </c>
      <c r="B4612" t="s">
        <v>1090</v>
      </c>
      <c r="C4612" s="13" t="s">
        <v>1082</v>
      </c>
      <c r="D4612" s="13">
        <v>62506</v>
      </c>
    </row>
    <row r="4613" spans="1:4" x14ac:dyDescent="0.25">
      <c r="A4613" t="s">
        <v>183</v>
      </c>
      <c r="B4613" t="s">
        <v>1097</v>
      </c>
      <c r="C4613" s="13" t="s">
        <v>1082</v>
      </c>
      <c r="D4613" s="13">
        <v>62539</v>
      </c>
    </row>
    <row r="4614" spans="1:4" x14ac:dyDescent="0.25">
      <c r="A4614" t="s">
        <v>183</v>
      </c>
      <c r="B4614" t="s">
        <v>1097</v>
      </c>
      <c r="C4614" s="13" t="s">
        <v>1082</v>
      </c>
      <c r="D4614" s="13">
        <v>62985</v>
      </c>
    </row>
    <row r="4615" spans="1:4" x14ac:dyDescent="0.25">
      <c r="A4615" t="s">
        <v>2889</v>
      </c>
      <c r="B4615" t="s">
        <v>2405</v>
      </c>
      <c r="C4615" s="13" t="s">
        <v>1082</v>
      </c>
      <c r="D4615" s="13">
        <v>63316</v>
      </c>
    </row>
    <row r="4616" spans="1:4" x14ac:dyDescent="0.25">
      <c r="A4616" t="s">
        <v>186</v>
      </c>
      <c r="B4616" t="s">
        <v>1090</v>
      </c>
      <c r="C4616" s="13" t="s">
        <v>1082</v>
      </c>
      <c r="D4616" s="13">
        <v>62506</v>
      </c>
    </row>
    <row r="4617" spans="1:4" x14ac:dyDescent="0.25">
      <c r="A4617" t="s">
        <v>183</v>
      </c>
      <c r="B4617" t="s">
        <v>1098</v>
      </c>
      <c r="C4617" s="13" t="s">
        <v>1082</v>
      </c>
      <c r="D4617" s="13">
        <v>62539</v>
      </c>
    </row>
    <row r="4618" spans="1:4" x14ac:dyDescent="0.25">
      <c r="A4618" t="s">
        <v>183</v>
      </c>
      <c r="B4618" t="s">
        <v>1098</v>
      </c>
      <c r="C4618" s="13" t="s">
        <v>1082</v>
      </c>
      <c r="D4618" s="13">
        <v>62985</v>
      </c>
    </row>
    <row r="4619" spans="1:4" x14ac:dyDescent="0.25">
      <c r="A4619" t="s">
        <v>20</v>
      </c>
      <c r="B4619" t="s">
        <v>2405</v>
      </c>
      <c r="C4619" s="13" t="s">
        <v>1082</v>
      </c>
      <c r="D4619" s="13">
        <v>63316</v>
      </c>
    </row>
    <row r="4620" spans="1:4" x14ac:dyDescent="0.25">
      <c r="A4620" t="s">
        <v>190</v>
      </c>
      <c r="B4620" t="s">
        <v>1090</v>
      </c>
      <c r="C4620" s="13" t="s">
        <v>1082</v>
      </c>
      <c r="D4620" s="13">
        <v>62506</v>
      </c>
    </row>
    <row r="4621" spans="1:4" x14ac:dyDescent="0.25">
      <c r="A4621" t="s">
        <v>183</v>
      </c>
      <c r="B4621" t="s">
        <v>1099</v>
      </c>
      <c r="C4621" s="13" t="s">
        <v>1082</v>
      </c>
      <c r="D4621" s="13">
        <v>62539</v>
      </c>
    </row>
    <row r="4622" spans="1:4" x14ac:dyDescent="0.25">
      <c r="A4622" t="s">
        <v>183</v>
      </c>
      <c r="B4622" t="s">
        <v>1099</v>
      </c>
      <c r="C4622" s="13" t="s">
        <v>1082</v>
      </c>
      <c r="D4622" s="13">
        <v>62985</v>
      </c>
    </row>
    <row r="4623" spans="1:4" x14ac:dyDescent="0.25">
      <c r="A4623" t="s">
        <v>4939</v>
      </c>
      <c r="B4623" t="s">
        <v>1090</v>
      </c>
      <c r="C4623" s="13" t="s">
        <v>1082</v>
      </c>
      <c r="D4623" s="13">
        <v>62506</v>
      </c>
    </row>
    <row r="4624" spans="1:4" x14ac:dyDescent="0.25">
      <c r="A4624" t="s">
        <v>183</v>
      </c>
      <c r="B4624" t="s">
        <v>1101</v>
      </c>
      <c r="C4624" s="13" t="s">
        <v>1082</v>
      </c>
      <c r="D4624" s="13">
        <v>62539</v>
      </c>
    </row>
    <row r="4625" spans="1:4" x14ac:dyDescent="0.25">
      <c r="A4625" t="s">
        <v>183</v>
      </c>
      <c r="B4625" t="s">
        <v>1101</v>
      </c>
      <c r="C4625" s="13" t="s">
        <v>1082</v>
      </c>
      <c r="D4625" s="13">
        <v>62985</v>
      </c>
    </row>
    <row r="4626" spans="1:4" x14ac:dyDescent="0.25">
      <c r="A4626" t="s">
        <v>169</v>
      </c>
      <c r="B4626" t="s">
        <v>1090</v>
      </c>
      <c r="C4626" s="13" t="s">
        <v>1082</v>
      </c>
      <c r="D4626" s="13">
        <v>62506</v>
      </c>
    </row>
    <row r="4627" spans="1:4" x14ac:dyDescent="0.25">
      <c r="A4627" t="s">
        <v>183</v>
      </c>
      <c r="B4627" t="s">
        <v>1102</v>
      </c>
      <c r="C4627" s="13" t="s">
        <v>1082</v>
      </c>
      <c r="D4627" s="13">
        <v>62539</v>
      </c>
    </row>
    <row r="4628" spans="1:4" x14ac:dyDescent="0.25">
      <c r="A4628" t="s">
        <v>183</v>
      </c>
      <c r="B4628" t="s">
        <v>1102</v>
      </c>
      <c r="C4628" s="13" t="s">
        <v>1082</v>
      </c>
      <c r="D4628" s="13">
        <v>62985</v>
      </c>
    </row>
    <row r="4629" spans="1:4" x14ac:dyDescent="0.25">
      <c r="A4629" t="s">
        <v>124</v>
      </c>
      <c r="B4629" t="s">
        <v>1160</v>
      </c>
      <c r="C4629" s="13" t="s">
        <v>1082</v>
      </c>
      <c r="D4629" s="13">
        <v>62747</v>
      </c>
    </row>
    <row r="4630" spans="1:4" x14ac:dyDescent="0.25">
      <c r="A4630" t="s">
        <v>124</v>
      </c>
      <c r="B4630" t="s">
        <v>1161</v>
      </c>
      <c r="C4630" s="13" t="s">
        <v>1082</v>
      </c>
      <c r="D4630" s="13">
        <v>62747</v>
      </c>
    </row>
    <row r="4631" spans="1:4" x14ac:dyDescent="0.25">
      <c r="A4631" t="s">
        <v>124</v>
      </c>
      <c r="B4631" t="s">
        <v>1106</v>
      </c>
      <c r="C4631" s="13" t="s">
        <v>1104</v>
      </c>
      <c r="D4631" s="13">
        <v>62747</v>
      </c>
    </row>
    <row r="4632" spans="1:4" x14ac:dyDescent="0.25">
      <c r="A4632" t="s">
        <v>124</v>
      </c>
      <c r="B4632" t="s">
        <v>1085</v>
      </c>
      <c r="C4632" s="13" t="s">
        <v>1082</v>
      </c>
      <c r="D4632" s="13">
        <v>62747</v>
      </c>
    </row>
    <row r="4633" spans="1:4" x14ac:dyDescent="0.25">
      <c r="A4633" t="s">
        <v>124</v>
      </c>
      <c r="B4633" t="s">
        <v>1989</v>
      </c>
      <c r="C4633" s="13" t="s">
        <v>1082</v>
      </c>
      <c r="D4633" s="13">
        <v>62747</v>
      </c>
    </row>
    <row r="4634" spans="1:4" x14ac:dyDescent="0.25">
      <c r="A4634" t="s">
        <v>124</v>
      </c>
      <c r="B4634" t="s">
        <v>1162</v>
      </c>
      <c r="C4634" s="13" t="s">
        <v>1082</v>
      </c>
      <c r="D4634" s="13">
        <v>62747</v>
      </c>
    </row>
    <row r="4635" spans="1:4" x14ac:dyDescent="0.25">
      <c r="A4635" t="s">
        <v>124</v>
      </c>
      <c r="B4635" t="s">
        <v>1107</v>
      </c>
      <c r="C4635" s="13" t="s">
        <v>1104</v>
      </c>
      <c r="D4635" s="13">
        <v>62747</v>
      </c>
    </row>
    <row r="4636" spans="1:4" x14ac:dyDescent="0.25">
      <c r="A4636" t="s">
        <v>124</v>
      </c>
      <c r="B4636" t="s">
        <v>1163</v>
      </c>
      <c r="C4636" s="13" t="s">
        <v>1082</v>
      </c>
      <c r="D4636" s="13">
        <v>62747</v>
      </c>
    </row>
    <row r="4637" spans="1:4" x14ac:dyDescent="0.25">
      <c r="A4637" t="s">
        <v>124</v>
      </c>
      <c r="B4637" t="s">
        <v>1089</v>
      </c>
      <c r="C4637" s="13" t="s">
        <v>1082</v>
      </c>
      <c r="D4637" s="13">
        <v>62747</v>
      </c>
    </row>
    <row r="4638" spans="1:4" x14ac:dyDescent="0.25">
      <c r="A4638" t="s">
        <v>124</v>
      </c>
      <c r="B4638" t="s">
        <v>1090</v>
      </c>
      <c r="C4638" s="13" t="s">
        <v>1082</v>
      </c>
      <c r="D4638" s="13">
        <v>62747</v>
      </c>
    </row>
    <row r="4639" spans="1:4" x14ac:dyDescent="0.25">
      <c r="A4639" t="s">
        <v>124</v>
      </c>
      <c r="B4639" t="s">
        <v>1164</v>
      </c>
      <c r="C4639" s="13" t="s">
        <v>1082</v>
      </c>
      <c r="D4639" s="13">
        <v>62747</v>
      </c>
    </row>
    <row r="4640" spans="1:4" x14ac:dyDescent="0.25">
      <c r="A4640" t="s">
        <v>124</v>
      </c>
      <c r="B4640" t="s">
        <v>212</v>
      </c>
      <c r="C4640" s="13" t="s">
        <v>1082</v>
      </c>
      <c r="D4640" s="13">
        <v>62747</v>
      </c>
    </row>
    <row r="4641" spans="1:4" x14ac:dyDescent="0.25">
      <c r="A4641" t="s">
        <v>124</v>
      </c>
      <c r="B4641" t="s">
        <v>1165</v>
      </c>
      <c r="C4641" s="13" t="s">
        <v>1082</v>
      </c>
      <c r="D4641" s="13">
        <v>62747</v>
      </c>
    </row>
    <row r="4642" spans="1:4" x14ac:dyDescent="0.25">
      <c r="A4642" t="s">
        <v>124</v>
      </c>
      <c r="B4642" t="s">
        <v>1886</v>
      </c>
      <c r="C4642" s="13" t="s">
        <v>1082</v>
      </c>
      <c r="D4642" s="13">
        <v>62747</v>
      </c>
    </row>
    <row r="4643" spans="1:4" x14ac:dyDescent="0.25">
      <c r="A4643" t="s">
        <v>124</v>
      </c>
      <c r="B4643" t="s">
        <v>1095</v>
      </c>
      <c r="C4643" s="13" t="s">
        <v>1082</v>
      </c>
      <c r="D4643" s="13">
        <v>62747</v>
      </c>
    </row>
    <row r="4644" spans="1:4" x14ac:dyDescent="0.25">
      <c r="A4644" t="s">
        <v>124</v>
      </c>
      <c r="B4644" t="s">
        <v>1166</v>
      </c>
      <c r="C4644" s="13" t="s">
        <v>1104</v>
      </c>
      <c r="D4644" s="13">
        <v>62747</v>
      </c>
    </row>
    <row r="4645" spans="1:4" x14ac:dyDescent="0.25">
      <c r="A4645" t="s">
        <v>124</v>
      </c>
      <c r="B4645" t="s">
        <v>1167</v>
      </c>
      <c r="C4645" s="13" t="s">
        <v>1104</v>
      </c>
      <c r="D4645" s="13">
        <v>62747</v>
      </c>
    </row>
    <row r="4646" spans="1:4" x14ac:dyDescent="0.25">
      <c r="A4646" t="s">
        <v>124</v>
      </c>
      <c r="B4646" t="s">
        <v>1168</v>
      </c>
      <c r="C4646" s="13" t="s">
        <v>1104</v>
      </c>
      <c r="D4646" s="13">
        <v>62747</v>
      </c>
    </row>
    <row r="4647" spans="1:4" x14ac:dyDescent="0.25">
      <c r="A4647" t="s">
        <v>124</v>
      </c>
      <c r="B4647" t="s">
        <v>1169</v>
      </c>
      <c r="C4647" s="13" t="s">
        <v>1082</v>
      </c>
      <c r="D4647" s="13">
        <v>62747</v>
      </c>
    </row>
    <row r="4648" spans="1:4" x14ac:dyDescent="0.25">
      <c r="A4648" t="s">
        <v>124</v>
      </c>
      <c r="B4648" t="s">
        <v>1170</v>
      </c>
      <c r="C4648" s="13" t="s">
        <v>1082</v>
      </c>
      <c r="D4648" s="13">
        <v>62747</v>
      </c>
    </row>
    <row r="4649" spans="1:4" x14ac:dyDescent="0.25">
      <c r="A4649" t="s">
        <v>124</v>
      </c>
      <c r="B4649" t="s">
        <v>1171</v>
      </c>
      <c r="C4649" s="13" t="s">
        <v>1104</v>
      </c>
      <c r="D4649" s="13">
        <v>62747</v>
      </c>
    </row>
    <row r="4650" spans="1:4" x14ac:dyDescent="0.25">
      <c r="A4650" t="s">
        <v>124</v>
      </c>
      <c r="B4650" t="s">
        <v>1172</v>
      </c>
      <c r="C4650" s="13" t="s">
        <v>1082</v>
      </c>
      <c r="D4650" s="13">
        <v>62747</v>
      </c>
    </row>
    <row r="4651" spans="1:4" x14ac:dyDescent="0.25">
      <c r="A4651" t="s">
        <v>124</v>
      </c>
      <c r="B4651" t="s">
        <v>1173</v>
      </c>
      <c r="C4651" s="13" t="s">
        <v>1104</v>
      </c>
      <c r="D4651" s="13">
        <v>62747</v>
      </c>
    </row>
    <row r="4652" spans="1:4" x14ac:dyDescent="0.25">
      <c r="A4652" t="s">
        <v>124</v>
      </c>
      <c r="B4652" t="s">
        <v>1174</v>
      </c>
      <c r="C4652" s="13" t="s">
        <v>1082</v>
      </c>
      <c r="D4652" s="13">
        <v>62747</v>
      </c>
    </row>
    <row r="4653" spans="1:4" x14ac:dyDescent="0.25">
      <c r="A4653" t="s">
        <v>124</v>
      </c>
      <c r="B4653" t="s">
        <v>1175</v>
      </c>
      <c r="C4653" s="13" t="s">
        <v>1104</v>
      </c>
      <c r="D4653" s="13">
        <v>62747</v>
      </c>
    </row>
    <row r="4654" spans="1:4" x14ac:dyDescent="0.25">
      <c r="A4654" t="s">
        <v>124</v>
      </c>
      <c r="B4654" t="s">
        <v>1176</v>
      </c>
      <c r="C4654" s="13" t="s">
        <v>1082</v>
      </c>
      <c r="D4654" s="13">
        <v>62747</v>
      </c>
    </row>
    <row r="4655" spans="1:4" x14ac:dyDescent="0.25">
      <c r="A4655" t="s">
        <v>124</v>
      </c>
      <c r="B4655" t="s">
        <v>1177</v>
      </c>
      <c r="C4655" s="13" t="s">
        <v>1104</v>
      </c>
      <c r="D4655" s="13">
        <v>62747</v>
      </c>
    </row>
    <row r="4656" spans="1:4" x14ac:dyDescent="0.25">
      <c r="A4656" t="s">
        <v>124</v>
      </c>
      <c r="B4656" t="s">
        <v>1979</v>
      </c>
      <c r="C4656" s="13" t="s">
        <v>1104</v>
      </c>
      <c r="D4656" s="13">
        <v>62747</v>
      </c>
    </row>
    <row r="4657" spans="1:4" x14ac:dyDescent="0.25">
      <c r="A4657" t="s">
        <v>124</v>
      </c>
      <c r="B4657" t="s">
        <v>1178</v>
      </c>
      <c r="C4657" s="13" t="s">
        <v>1104</v>
      </c>
      <c r="D4657" s="13">
        <v>62747</v>
      </c>
    </row>
    <row r="4658" spans="1:4" x14ac:dyDescent="0.25">
      <c r="A4658" t="s">
        <v>124</v>
      </c>
      <c r="B4658" t="s">
        <v>1179</v>
      </c>
      <c r="C4658" s="13" t="s">
        <v>1104</v>
      </c>
      <c r="D4658" s="13">
        <v>62747</v>
      </c>
    </row>
    <row r="4659" spans="1:4" x14ac:dyDescent="0.25">
      <c r="A4659" t="s">
        <v>124</v>
      </c>
      <c r="B4659" t="s">
        <v>1180</v>
      </c>
      <c r="C4659" s="13" t="s">
        <v>1104</v>
      </c>
      <c r="D4659" s="13">
        <v>62747</v>
      </c>
    </row>
    <row r="4660" spans="1:4" x14ac:dyDescent="0.25">
      <c r="A4660" t="s">
        <v>124</v>
      </c>
      <c r="B4660" t="s">
        <v>1096</v>
      </c>
      <c r="C4660" s="13" t="s">
        <v>1082</v>
      </c>
      <c r="D4660" s="13">
        <v>62747</v>
      </c>
    </row>
    <row r="4661" spans="1:4" x14ac:dyDescent="0.25">
      <c r="A4661" t="s">
        <v>124</v>
      </c>
      <c r="B4661" t="s">
        <v>1097</v>
      </c>
      <c r="C4661" s="13" t="s">
        <v>1082</v>
      </c>
      <c r="D4661" s="13">
        <v>62747</v>
      </c>
    </row>
    <row r="4662" spans="1:4" x14ac:dyDescent="0.25">
      <c r="A4662" t="s">
        <v>124</v>
      </c>
      <c r="B4662" t="s">
        <v>1098</v>
      </c>
      <c r="C4662" s="13" t="s">
        <v>1082</v>
      </c>
      <c r="D4662" s="13">
        <v>62747</v>
      </c>
    </row>
    <row r="4663" spans="1:4" x14ac:dyDescent="0.25">
      <c r="A4663" t="s">
        <v>124</v>
      </c>
      <c r="B4663" t="s">
        <v>1099</v>
      </c>
      <c r="C4663" s="13" t="s">
        <v>1082</v>
      </c>
      <c r="D4663" s="13">
        <v>62747</v>
      </c>
    </row>
    <row r="4664" spans="1:4" x14ac:dyDescent="0.25">
      <c r="A4664" t="s">
        <v>124</v>
      </c>
      <c r="B4664" t="s">
        <v>1101</v>
      </c>
      <c r="C4664" s="13" t="s">
        <v>1082</v>
      </c>
      <c r="D4664" s="13">
        <v>62747</v>
      </c>
    </row>
    <row r="4665" spans="1:4" x14ac:dyDescent="0.25">
      <c r="A4665" t="s">
        <v>124</v>
      </c>
      <c r="B4665" t="s">
        <v>1102</v>
      </c>
      <c r="C4665" s="13" t="s">
        <v>1082</v>
      </c>
      <c r="D4665" s="13">
        <v>62747</v>
      </c>
    </row>
    <row r="4666" spans="1:4" x14ac:dyDescent="0.25">
      <c r="A4666" t="s">
        <v>124</v>
      </c>
      <c r="B4666" t="s">
        <v>2410</v>
      </c>
      <c r="C4666" s="13" t="s">
        <v>1082</v>
      </c>
      <c r="D4666" s="13">
        <v>62747</v>
      </c>
    </row>
    <row r="4667" spans="1:4" x14ac:dyDescent="0.25">
      <c r="A4667" t="s">
        <v>127</v>
      </c>
      <c r="B4667" t="s">
        <v>1083</v>
      </c>
      <c r="C4667" s="13" t="s">
        <v>1082</v>
      </c>
      <c r="D4667" s="13">
        <v>62539</v>
      </c>
    </row>
    <row r="4668" spans="1:4" x14ac:dyDescent="0.25">
      <c r="A4668" t="s">
        <v>188</v>
      </c>
      <c r="B4668" t="s">
        <v>1114</v>
      </c>
      <c r="C4668" s="13" t="s">
        <v>1104</v>
      </c>
      <c r="D4668" s="13">
        <v>62506</v>
      </c>
    </row>
    <row r="4669" spans="1:4" x14ac:dyDescent="0.25">
      <c r="A4669" t="s">
        <v>127</v>
      </c>
      <c r="B4669" t="s">
        <v>1084</v>
      </c>
      <c r="C4669" s="13" t="s">
        <v>1082</v>
      </c>
      <c r="D4669" s="13">
        <v>62539</v>
      </c>
    </row>
    <row r="4670" spans="1:4" x14ac:dyDescent="0.25">
      <c r="A4670" t="s">
        <v>92</v>
      </c>
      <c r="B4670" t="s">
        <v>1114</v>
      </c>
      <c r="C4670" s="13" t="s">
        <v>1082</v>
      </c>
      <c r="D4670" s="13">
        <v>62506</v>
      </c>
    </row>
    <row r="4671" spans="1:4" x14ac:dyDescent="0.25">
      <c r="A4671" t="s">
        <v>186</v>
      </c>
      <c r="B4671" t="s">
        <v>1114</v>
      </c>
      <c r="C4671" s="13" t="s">
        <v>1082</v>
      </c>
      <c r="D4671" s="13">
        <v>62506</v>
      </c>
    </row>
    <row r="4672" spans="1:4" x14ac:dyDescent="0.25">
      <c r="A4672" t="s">
        <v>127</v>
      </c>
      <c r="B4672" t="s">
        <v>1106</v>
      </c>
      <c r="C4672" s="13" t="s">
        <v>1082</v>
      </c>
      <c r="D4672" s="13">
        <v>62539</v>
      </c>
    </row>
    <row r="4673" spans="1:4" x14ac:dyDescent="0.25">
      <c r="A4673" t="s">
        <v>127</v>
      </c>
      <c r="B4673" t="s">
        <v>1141</v>
      </c>
      <c r="C4673" s="13" t="s">
        <v>1082</v>
      </c>
      <c r="D4673" s="13">
        <v>62539</v>
      </c>
    </row>
    <row r="4674" spans="1:4" x14ac:dyDescent="0.25">
      <c r="A4674" t="s">
        <v>139</v>
      </c>
      <c r="B4674" t="s">
        <v>1114</v>
      </c>
      <c r="C4674" s="13" t="s">
        <v>1082</v>
      </c>
      <c r="D4674" s="13">
        <v>62506</v>
      </c>
    </row>
    <row r="4675" spans="1:4" x14ac:dyDescent="0.25">
      <c r="A4675" t="s">
        <v>127</v>
      </c>
      <c r="B4675" t="s">
        <v>1085</v>
      </c>
      <c r="C4675" s="13" t="s">
        <v>1082</v>
      </c>
      <c r="D4675" s="13">
        <v>62539</v>
      </c>
    </row>
    <row r="4676" spans="1:4" x14ac:dyDescent="0.25">
      <c r="A4676" t="s">
        <v>127</v>
      </c>
      <c r="B4676" t="s">
        <v>1086</v>
      </c>
      <c r="C4676" s="13" t="s">
        <v>1082</v>
      </c>
      <c r="D4676" s="13">
        <v>62539</v>
      </c>
    </row>
    <row r="4677" spans="1:4" x14ac:dyDescent="0.25">
      <c r="A4677" t="s">
        <v>169</v>
      </c>
      <c r="B4677" t="s">
        <v>1114</v>
      </c>
      <c r="C4677" s="13" t="s">
        <v>1082</v>
      </c>
      <c r="D4677" s="13">
        <v>62506</v>
      </c>
    </row>
    <row r="4678" spans="1:4" x14ac:dyDescent="0.25">
      <c r="A4678" t="s">
        <v>127</v>
      </c>
      <c r="B4678" t="s">
        <v>1087</v>
      </c>
      <c r="C4678" s="13" t="s">
        <v>1082</v>
      </c>
      <c r="D4678" s="13">
        <v>62539</v>
      </c>
    </row>
    <row r="4679" spans="1:4" x14ac:dyDescent="0.25">
      <c r="A4679" t="s">
        <v>188</v>
      </c>
      <c r="B4679" t="s">
        <v>1115</v>
      </c>
      <c r="C4679" s="13" t="s">
        <v>1104</v>
      </c>
      <c r="D4679" s="13">
        <v>62506</v>
      </c>
    </row>
    <row r="4680" spans="1:4" x14ac:dyDescent="0.25">
      <c r="A4680" t="s">
        <v>127</v>
      </c>
      <c r="B4680" t="s">
        <v>1107</v>
      </c>
      <c r="C4680" s="13" t="s">
        <v>1082</v>
      </c>
      <c r="D4680" s="13">
        <v>62539</v>
      </c>
    </row>
    <row r="4681" spans="1:4" x14ac:dyDescent="0.25">
      <c r="A4681" t="s">
        <v>92</v>
      </c>
      <c r="B4681" t="s">
        <v>1115</v>
      </c>
      <c r="C4681" s="13" t="s">
        <v>1082</v>
      </c>
      <c r="D4681" s="13">
        <v>62506</v>
      </c>
    </row>
    <row r="4682" spans="1:4" x14ac:dyDescent="0.25">
      <c r="A4682" t="s">
        <v>127</v>
      </c>
      <c r="B4682" t="s">
        <v>1978</v>
      </c>
      <c r="C4682" s="13" t="s">
        <v>1082</v>
      </c>
      <c r="D4682" s="13">
        <v>62539</v>
      </c>
    </row>
    <row r="4683" spans="1:4" x14ac:dyDescent="0.25">
      <c r="A4683" t="s">
        <v>186</v>
      </c>
      <c r="B4683" t="s">
        <v>1115</v>
      </c>
      <c r="C4683" s="13" t="s">
        <v>1082</v>
      </c>
      <c r="D4683" s="13">
        <v>62506</v>
      </c>
    </row>
    <row r="4684" spans="1:4" x14ac:dyDescent="0.25">
      <c r="A4684" t="s">
        <v>127</v>
      </c>
      <c r="B4684" t="s">
        <v>1089</v>
      </c>
      <c r="C4684" s="13" t="s">
        <v>1082</v>
      </c>
      <c r="D4684" s="13">
        <v>62539</v>
      </c>
    </row>
    <row r="4685" spans="1:4" x14ac:dyDescent="0.25">
      <c r="A4685" t="s">
        <v>169</v>
      </c>
      <c r="B4685" t="s">
        <v>1115</v>
      </c>
      <c r="C4685" s="13" t="s">
        <v>1082</v>
      </c>
      <c r="D4685" s="13">
        <v>62506</v>
      </c>
    </row>
    <row r="4686" spans="1:4" x14ac:dyDescent="0.25">
      <c r="A4686" t="s">
        <v>127</v>
      </c>
      <c r="B4686" t="s">
        <v>1090</v>
      </c>
      <c r="C4686" s="13" t="s">
        <v>1082</v>
      </c>
      <c r="D4686" s="13">
        <v>62539</v>
      </c>
    </row>
    <row r="4687" spans="1:4" x14ac:dyDescent="0.25">
      <c r="A4687" t="s">
        <v>188</v>
      </c>
      <c r="B4687" t="s">
        <v>212</v>
      </c>
      <c r="C4687" s="13" t="s">
        <v>1082</v>
      </c>
      <c r="D4687" s="13">
        <v>62506</v>
      </c>
    </row>
    <row r="4688" spans="1:4" x14ac:dyDescent="0.25">
      <c r="A4688" t="s">
        <v>127</v>
      </c>
      <c r="B4688" t="s">
        <v>212</v>
      </c>
      <c r="C4688" s="13" t="s">
        <v>1082</v>
      </c>
      <c r="D4688" s="13">
        <v>62539</v>
      </c>
    </row>
    <row r="4689" spans="1:4" x14ac:dyDescent="0.25">
      <c r="A4689" t="s">
        <v>127</v>
      </c>
      <c r="B4689" t="s">
        <v>1143</v>
      </c>
      <c r="C4689" s="13" t="s">
        <v>1082</v>
      </c>
      <c r="D4689" s="13">
        <v>62539</v>
      </c>
    </row>
    <row r="4690" spans="1:4" x14ac:dyDescent="0.25">
      <c r="A4690" t="s">
        <v>5110</v>
      </c>
      <c r="B4690" t="s">
        <v>212</v>
      </c>
      <c r="C4690" s="13" t="s">
        <v>1082</v>
      </c>
      <c r="D4690" s="13">
        <v>62506</v>
      </c>
    </row>
    <row r="4691" spans="1:4" x14ac:dyDescent="0.25">
      <c r="A4691" t="s">
        <v>127</v>
      </c>
      <c r="B4691" t="s">
        <v>1095</v>
      </c>
      <c r="C4691" s="13" t="s">
        <v>1082</v>
      </c>
      <c r="D4691" s="13">
        <v>62539</v>
      </c>
    </row>
    <row r="4692" spans="1:4" x14ac:dyDescent="0.25">
      <c r="A4692" t="s">
        <v>92</v>
      </c>
      <c r="B4692" t="s">
        <v>212</v>
      </c>
      <c r="C4692" s="13" t="s">
        <v>1082</v>
      </c>
      <c r="D4692" s="13">
        <v>62506</v>
      </c>
    </row>
    <row r="4693" spans="1:4" x14ac:dyDescent="0.25">
      <c r="A4693" t="s">
        <v>183</v>
      </c>
      <c r="B4693" t="s">
        <v>212</v>
      </c>
      <c r="C4693" s="13" t="s">
        <v>1082</v>
      </c>
      <c r="D4693" s="13">
        <v>62506</v>
      </c>
    </row>
    <row r="4694" spans="1:4" x14ac:dyDescent="0.25">
      <c r="A4694" t="s">
        <v>127</v>
      </c>
      <c r="B4694" t="s">
        <v>1096</v>
      </c>
      <c r="C4694" s="13" t="s">
        <v>1082</v>
      </c>
      <c r="D4694" s="13">
        <v>62539</v>
      </c>
    </row>
    <row r="4695" spans="1:4" x14ac:dyDescent="0.25">
      <c r="A4695" t="s">
        <v>127</v>
      </c>
      <c r="B4695" t="s">
        <v>212</v>
      </c>
      <c r="C4695" s="13" t="s">
        <v>1082</v>
      </c>
      <c r="D4695" s="13">
        <v>62506</v>
      </c>
    </row>
    <row r="4696" spans="1:4" x14ac:dyDescent="0.25">
      <c r="A4696" t="s">
        <v>127</v>
      </c>
      <c r="B4696" t="s">
        <v>1097</v>
      </c>
      <c r="C4696" s="13" t="s">
        <v>1082</v>
      </c>
      <c r="D4696" s="13">
        <v>62539</v>
      </c>
    </row>
    <row r="4697" spans="1:4" x14ac:dyDescent="0.25">
      <c r="A4697" t="s">
        <v>186</v>
      </c>
      <c r="B4697" t="s">
        <v>212</v>
      </c>
      <c r="C4697" s="13" t="s">
        <v>1082</v>
      </c>
      <c r="D4697" s="13">
        <v>62506</v>
      </c>
    </row>
    <row r="4698" spans="1:4" x14ac:dyDescent="0.25">
      <c r="A4698" t="s">
        <v>127</v>
      </c>
      <c r="B4698" t="s">
        <v>1098</v>
      </c>
      <c r="C4698" s="13" t="s">
        <v>1082</v>
      </c>
      <c r="D4698" s="13">
        <v>62539</v>
      </c>
    </row>
    <row r="4699" spans="1:4" x14ac:dyDescent="0.25">
      <c r="A4699" t="s">
        <v>139</v>
      </c>
      <c r="B4699" t="s">
        <v>212</v>
      </c>
      <c r="C4699" s="13" t="s">
        <v>1082</v>
      </c>
      <c r="D4699" s="13">
        <v>62506</v>
      </c>
    </row>
    <row r="4700" spans="1:4" x14ac:dyDescent="0.25">
      <c r="A4700" t="s">
        <v>127</v>
      </c>
      <c r="B4700" t="s">
        <v>1099</v>
      </c>
      <c r="C4700" s="13" t="s">
        <v>1082</v>
      </c>
      <c r="D4700" s="13">
        <v>62539</v>
      </c>
    </row>
    <row r="4701" spans="1:4" x14ac:dyDescent="0.25">
      <c r="A4701" t="s">
        <v>190</v>
      </c>
      <c r="B4701" t="s">
        <v>212</v>
      </c>
      <c r="C4701" s="13" t="s">
        <v>1082</v>
      </c>
      <c r="D4701" s="13">
        <v>62506</v>
      </c>
    </row>
    <row r="4702" spans="1:4" x14ac:dyDescent="0.25">
      <c r="A4702" t="s">
        <v>127</v>
      </c>
      <c r="B4702" t="s">
        <v>1101</v>
      </c>
      <c r="C4702" s="13" t="s">
        <v>1082</v>
      </c>
      <c r="D4702" s="13">
        <v>62539</v>
      </c>
    </row>
    <row r="4703" spans="1:4" x14ac:dyDescent="0.25">
      <c r="A4703" t="s">
        <v>4939</v>
      </c>
      <c r="B4703" t="s">
        <v>212</v>
      </c>
      <c r="C4703" s="13" t="s">
        <v>1082</v>
      </c>
      <c r="D4703" s="13">
        <v>62506</v>
      </c>
    </row>
    <row r="4704" spans="1:4" x14ac:dyDescent="0.25">
      <c r="A4704" t="s">
        <v>127</v>
      </c>
      <c r="B4704" t="s">
        <v>1102</v>
      </c>
      <c r="C4704" s="13" t="s">
        <v>1082</v>
      </c>
      <c r="D4704" s="13">
        <v>62539</v>
      </c>
    </row>
    <row r="4705" spans="1:4" x14ac:dyDescent="0.25">
      <c r="A4705" t="s">
        <v>169</v>
      </c>
      <c r="B4705" t="s">
        <v>212</v>
      </c>
      <c r="C4705" s="13" t="s">
        <v>1082</v>
      </c>
      <c r="D4705" s="13">
        <v>62506</v>
      </c>
    </row>
    <row r="4706" spans="1:4" x14ac:dyDescent="0.25">
      <c r="A4706" t="s">
        <v>136</v>
      </c>
      <c r="B4706" t="s">
        <v>1083</v>
      </c>
      <c r="C4706" s="13" t="s">
        <v>1082</v>
      </c>
      <c r="D4706" s="13">
        <v>62718</v>
      </c>
    </row>
    <row r="4707" spans="1:4" x14ac:dyDescent="0.25">
      <c r="A4707" t="s">
        <v>136</v>
      </c>
      <c r="B4707" t="s">
        <v>1084</v>
      </c>
      <c r="C4707" s="13" t="s">
        <v>1082</v>
      </c>
      <c r="D4707" s="13">
        <v>62718</v>
      </c>
    </row>
    <row r="4708" spans="1:4" x14ac:dyDescent="0.25">
      <c r="A4708" t="s">
        <v>136</v>
      </c>
      <c r="B4708" t="s">
        <v>1087</v>
      </c>
      <c r="C4708" s="13" t="s">
        <v>1082</v>
      </c>
      <c r="D4708" s="13">
        <v>62718</v>
      </c>
    </row>
    <row r="4709" spans="1:4" x14ac:dyDescent="0.25">
      <c r="A4709" t="s">
        <v>136</v>
      </c>
      <c r="B4709" t="s">
        <v>212</v>
      </c>
      <c r="C4709" s="13" t="s">
        <v>1082</v>
      </c>
      <c r="D4709" s="13">
        <v>62718</v>
      </c>
    </row>
    <row r="4710" spans="1:4" x14ac:dyDescent="0.25">
      <c r="A4710" t="s">
        <v>136</v>
      </c>
      <c r="B4710" t="s">
        <v>1095</v>
      </c>
      <c r="C4710" s="13" t="s">
        <v>1082</v>
      </c>
      <c r="D4710" s="13">
        <v>62718</v>
      </c>
    </row>
    <row r="4711" spans="1:4" x14ac:dyDescent="0.25">
      <c r="A4711" t="s">
        <v>136</v>
      </c>
      <c r="B4711" t="s">
        <v>1095</v>
      </c>
      <c r="C4711" s="13" t="s">
        <v>1082</v>
      </c>
      <c r="D4711" s="13">
        <v>62718</v>
      </c>
    </row>
    <row r="4712" spans="1:4" x14ac:dyDescent="0.25">
      <c r="A4712" t="s">
        <v>136</v>
      </c>
      <c r="B4712" t="s">
        <v>1197</v>
      </c>
      <c r="C4712" s="13" t="s">
        <v>1082</v>
      </c>
      <c r="D4712" s="13">
        <v>62718</v>
      </c>
    </row>
    <row r="4713" spans="1:4" x14ac:dyDescent="0.25">
      <c r="A4713" t="s">
        <v>136</v>
      </c>
      <c r="B4713" t="s">
        <v>1096</v>
      </c>
      <c r="C4713" s="13" t="s">
        <v>1082</v>
      </c>
      <c r="D4713" s="13">
        <v>62718</v>
      </c>
    </row>
    <row r="4714" spans="1:4" x14ac:dyDescent="0.25">
      <c r="A4714" t="s">
        <v>136</v>
      </c>
      <c r="B4714" t="s">
        <v>1098</v>
      </c>
      <c r="C4714" s="13" t="s">
        <v>1082</v>
      </c>
      <c r="D4714" s="13">
        <v>62718</v>
      </c>
    </row>
    <row r="4715" spans="1:4" x14ac:dyDescent="0.25">
      <c r="A4715" t="s">
        <v>136</v>
      </c>
      <c r="B4715" t="s">
        <v>1099</v>
      </c>
      <c r="C4715" s="13" t="s">
        <v>1082</v>
      </c>
      <c r="D4715" s="13">
        <v>62718</v>
      </c>
    </row>
    <row r="4716" spans="1:4" x14ac:dyDescent="0.25">
      <c r="A4716" t="s">
        <v>136</v>
      </c>
      <c r="B4716" t="s">
        <v>1102</v>
      </c>
      <c r="C4716" s="13" t="s">
        <v>1082</v>
      </c>
      <c r="D4716" s="13">
        <v>62718</v>
      </c>
    </row>
    <row r="4717" spans="1:4" x14ac:dyDescent="0.25">
      <c r="A4717" t="s">
        <v>188</v>
      </c>
      <c r="B4717" t="s">
        <v>1116</v>
      </c>
      <c r="C4717" s="13" t="s">
        <v>1082</v>
      </c>
      <c r="D4717" s="13">
        <v>62506</v>
      </c>
    </row>
    <row r="4718" spans="1:4" x14ac:dyDescent="0.25">
      <c r="A4718" t="s">
        <v>92</v>
      </c>
      <c r="B4718" t="s">
        <v>1116</v>
      </c>
      <c r="C4718" s="13" t="s">
        <v>1082</v>
      </c>
      <c r="D4718" s="13">
        <v>62506</v>
      </c>
    </row>
    <row r="4719" spans="1:4" x14ac:dyDescent="0.25">
      <c r="A4719" t="s">
        <v>186</v>
      </c>
      <c r="B4719" t="s">
        <v>1116</v>
      </c>
      <c r="C4719" s="13" t="s">
        <v>1082</v>
      </c>
      <c r="D4719" s="13">
        <v>62506</v>
      </c>
    </row>
    <row r="4720" spans="1:4" x14ac:dyDescent="0.25">
      <c r="A4720" t="s">
        <v>139</v>
      </c>
      <c r="B4720" t="s">
        <v>1116</v>
      </c>
      <c r="C4720" s="13" t="s">
        <v>1082</v>
      </c>
      <c r="D4720" s="13">
        <v>62506</v>
      </c>
    </row>
    <row r="4721" spans="1:4" x14ac:dyDescent="0.25">
      <c r="A4721" t="s">
        <v>169</v>
      </c>
      <c r="B4721" t="s">
        <v>1116</v>
      </c>
      <c r="C4721" s="13" t="s">
        <v>1082</v>
      </c>
      <c r="D4721" s="13">
        <v>62506</v>
      </c>
    </row>
    <row r="4722" spans="1:4" x14ac:dyDescent="0.25">
      <c r="A4722" t="s">
        <v>188</v>
      </c>
      <c r="B4722" t="s">
        <v>1117</v>
      </c>
      <c r="C4722" s="13" t="s">
        <v>1082</v>
      </c>
      <c r="D4722" s="13">
        <v>62506</v>
      </c>
    </row>
    <row r="4723" spans="1:4" x14ac:dyDescent="0.25">
      <c r="A4723" t="s">
        <v>92</v>
      </c>
      <c r="B4723" t="s">
        <v>1117</v>
      </c>
      <c r="C4723" s="13" t="s">
        <v>1082</v>
      </c>
      <c r="D4723" s="13">
        <v>62506</v>
      </c>
    </row>
    <row r="4724" spans="1:4" x14ac:dyDescent="0.25">
      <c r="A4724" t="s">
        <v>186</v>
      </c>
      <c r="B4724" t="s">
        <v>1117</v>
      </c>
      <c r="C4724" s="13" t="s">
        <v>1082</v>
      </c>
      <c r="D4724" s="13">
        <v>62506</v>
      </c>
    </row>
    <row r="4725" spans="1:4" x14ac:dyDescent="0.25">
      <c r="A4725" t="s">
        <v>139</v>
      </c>
      <c r="B4725" t="s">
        <v>1117</v>
      </c>
      <c r="C4725" s="13" t="s">
        <v>1082</v>
      </c>
      <c r="D4725" s="13">
        <v>62506</v>
      </c>
    </row>
    <row r="4726" spans="1:4" x14ac:dyDescent="0.25">
      <c r="A4726" t="s">
        <v>169</v>
      </c>
      <c r="B4726" t="s">
        <v>1117</v>
      </c>
      <c r="C4726" s="13" t="s">
        <v>1082</v>
      </c>
      <c r="D4726" s="13">
        <v>62506</v>
      </c>
    </row>
    <row r="4727" spans="1:4" x14ac:dyDescent="0.25">
      <c r="A4727" t="s">
        <v>169</v>
      </c>
      <c r="B4727" t="s">
        <v>1133</v>
      </c>
      <c r="C4727" s="13" t="s">
        <v>1082</v>
      </c>
      <c r="D4727" s="13">
        <v>62506</v>
      </c>
    </row>
    <row r="4728" spans="1:4" x14ac:dyDescent="0.25">
      <c r="A4728" t="s">
        <v>169</v>
      </c>
      <c r="B4728" t="s">
        <v>1134</v>
      </c>
      <c r="C4728" s="13" t="s">
        <v>1104</v>
      </c>
      <c r="D4728" s="13">
        <v>62506</v>
      </c>
    </row>
    <row r="4729" spans="1:4" x14ac:dyDescent="0.25">
      <c r="A4729" t="s">
        <v>186</v>
      </c>
      <c r="B4729" t="s">
        <v>1123</v>
      </c>
      <c r="C4729" s="13" t="s">
        <v>1082</v>
      </c>
      <c r="D4729" s="13">
        <v>62506</v>
      </c>
    </row>
    <row r="4730" spans="1:4" x14ac:dyDescent="0.25">
      <c r="A4730" t="s">
        <v>169</v>
      </c>
      <c r="B4730" t="s">
        <v>1123</v>
      </c>
      <c r="C4730" s="13" t="s">
        <v>1082</v>
      </c>
      <c r="D4730" s="13">
        <v>62506</v>
      </c>
    </row>
    <row r="4731" spans="1:4" x14ac:dyDescent="0.25">
      <c r="A4731" t="s">
        <v>186</v>
      </c>
      <c r="B4731" t="s">
        <v>1124</v>
      </c>
      <c r="C4731" s="13" t="s">
        <v>1082</v>
      </c>
      <c r="D4731" s="13">
        <v>62506</v>
      </c>
    </row>
    <row r="4732" spans="1:4" x14ac:dyDescent="0.25">
      <c r="A4732" t="s">
        <v>169</v>
      </c>
      <c r="B4732" t="s">
        <v>1124</v>
      </c>
      <c r="C4732" s="13" t="s">
        <v>1082</v>
      </c>
      <c r="D4732" s="13">
        <v>62506</v>
      </c>
    </row>
    <row r="4733" spans="1:4" x14ac:dyDescent="0.25">
      <c r="A4733" t="s">
        <v>169</v>
      </c>
      <c r="B4733" t="s">
        <v>1135</v>
      </c>
      <c r="C4733" s="13" t="s">
        <v>1104</v>
      </c>
      <c r="D4733" s="13">
        <v>62506</v>
      </c>
    </row>
    <row r="4734" spans="1:4" x14ac:dyDescent="0.25">
      <c r="A4734" t="s">
        <v>186</v>
      </c>
      <c r="B4734" t="s">
        <v>1125</v>
      </c>
      <c r="C4734" s="13" t="s">
        <v>1082</v>
      </c>
      <c r="D4734" s="13">
        <v>62506</v>
      </c>
    </row>
    <row r="4735" spans="1:4" x14ac:dyDescent="0.25">
      <c r="A4735" t="s">
        <v>169</v>
      </c>
      <c r="B4735" t="s">
        <v>1125</v>
      </c>
      <c r="C4735" s="13" t="s">
        <v>1082</v>
      </c>
      <c r="D4735" s="13">
        <v>62506</v>
      </c>
    </row>
    <row r="4736" spans="1:4" x14ac:dyDescent="0.25">
      <c r="A4736" t="s">
        <v>169</v>
      </c>
      <c r="B4736" t="s">
        <v>1136</v>
      </c>
      <c r="C4736" s="13" t="s">
        <v>1082</v>
      </c>
      <c r="D4736" s="13">
        <v>62506</v>
      </c>
    </row>
    <row r="4737" spans="1:4" x14ac:dyDescent="0.25">
      <c r="A4737" t="s">
        <v>169</v>
      </c>
      <c r="B4737" t="s">
        <v>1137</v>
      </c>
      <c r="C4737" s="13" t="s">
        <v>1104</v>
      </c>
      <c r="D4737" s="13">
        <v>62506</v>
      </c>
    </row>
    <row r="4738" spans="1:4" x14ac:dyDescent="0.25">
      <c r="A4738" t="s">
        <v>169</v>
      </c>
      <c r="B4738" t="s">
        <v>1138</v>
      </c>
      <c r="C4738" s="13" t="s">
        <v>1104</v>
      </c>
      <c r="D4738" s="13">
        <v>62506</v>
      </c>
    </row>
    <row r="4739" spans="1:4" x14ac:dyDescent="0.25">
      <c r="A4739" t="s">
        <v>188</v>
      </c>
      <c r="B4739" t="s">
        <v>1118</v>
      </c>
      <c r="C4739" s="13" t="s">
        <v>1082</v>
      </c>
      <c r="D4739" s="13">
        <v>62506</v>
      </c>
    </row>
    <row r="4740" spans="1:4" x14ac:dyDescent="0.25">
      <c r="A4740" t="s">
        <v>92</v>
      </c>
      <c r="B4740" t="s">
        <v>1118</v>
      </c>
      <c r="C4740" s="13" t="s">
        <v>1082</v>
      </c>
      <c r="D4740" s="13">
        <v>62506</v>
      </c>
    </row>
    <row r="4741" spans="1:4" x14ac:dyDescent="0.25">
      <c r="A4741" t="s">
        <v>186</v>
      </c>
      <c r="B4741" t="s">
        <v>1118</v>
      </c>
      <c r="C4741" s="13" t="s">
        <v>1082</v>
      </c>
      <c r="D4741" s="13">
        <v>62506</v>
      </c>
    </row>
    <row r="4742" spans="1:4" x14ac:dyDescent="0.25">
      <c r="A4742" t="s">
        <v>139</v>
      </c>
      <c r="B4742" t="s">
        <v>1118</v>
      </c>
      <c r="C4742" s="13" t="s">
        <v>1082</v>
      </c>
      <c r="D4742" s="13">
        <v>62506</v>
      </c>
    </row>
    <row r="4743" spans="1:4" x14ac:dyDescent="0.25">
      <c r="A4743" t="s">
        <v>169</v>
      </c>
      <c r="B4743" t="s">
        <v>1118</v>
      </c>
      <c r="C4743" s="13" t="s">
        <v>1082</v>
      </c>
      <c r="D4743" s="13">
        <v>62506</v>
      </c>
    </row>
    <row r="4744" spans="1:4" x14ac:dyDescent="0.25">
      <c r="A4744" t="s">
        <v>169</v>
      </c>
      <c r="B4744" t="s">
        <v>1139</v>
      </c>
      <c r="C4744" s="13" t="s">
        <v>1104</v>
      </c>
      <c r="D4744" s="13">
        <v>62506</v>
      </c>
    </row>
    <row r="4745" spans="1:4" x14ac:dyDescent="0.25">
      <c r="A4745" t="s">
        <v>188</v>
      </c>
      <c r="B4745" t="s">
        <v>1119</v>
      </c>
      <c r="C4745" s="13" t="s">
        <v>1104</v>
      </c>
      <c r="D4745" s="13">
        <v>62506</v>
      </c>
    </row>
    <row r="4746" spans="1:4" x14ac:dyDescent="0.25">
      <c r="A4746" t="s">
        <v>186</v>
      </c>
      <c r="B4746" t="s">
        <v>1119</v>
      </c>
      <c r="C4746" s="13" t="s">
        <v>1104</v>
      </c>
      <c r="D4746" s="13">
        <v>62506</v>
      </c>
    </row>
    <row r="4747" spans="1:4" x14ac:dyDescent="0.25">
      <c r="A4747" t="s">
        <v>169</v>
      </c>
      <c r="B4747" t="s">
        <v>1119</v>
      </c>
      <c r="C4747" s="13" t="s">
        <v>1104</v>
      </c>
      <c r="D4747" s="13">
        <v>62506</v>
      </c>
    </row>
    <row r="4748" spans="1:4" x14ac:dyDescent="0.25">
      <c r="A4748" t="s">
        <v>186</v>
      </c>
      <c r="B4748" t="s">
        <v>1126</v>
      </c>
      <c r="C4748" s="13" t="s">
        <v>1082</v>
      </c>
      <c r="D4748" s="13">
        <v>62506</v>
      </c>
    </row>
    <row r="4749" spans="1:4" x14ac:dyDescent="0.25">
      <c r="A4749" t="s">
        <v>169</v>
      </c>
      <c r="B4749" t="s">
        <v>1126</v>
      </c>
      <c r="C4749" s="13" t="s">
        <v>1082</v>
      </c>
      <c r="D4749" s="13">
        <v>62506</v>
      </c>
    </row>
    <row r="4750" spans="1:4" x14ac:dyDescent="0.25">
      <c r="A4750" t="s">
        <v>92</v>
      </c>
      <c r="B4750" t="s">
        <v>1127</v>
      </c>
      <c r="C4750" s="13" t="s">
        <v>1082</v>
      </c>
      <c r="D4750" s="13">
        <v>62506</v>
      </c>
    </row>
    <row r="4751" spans="1:4" x14ac:dyDescent="0.25">
      <c r="A4751" t="s">
        <v>186</v>
      </c>
      <c r="B4751" t="s">
        <v>1127</v>
      </c>
      <c r="C4751" s="13" t="s">
        <v>1082</v>
      </c>
      <c r="D4751" s="13">
        <v>62506</v>
      </c>
    </row>
    <row r="4752" spans="1:4" x14ac:dyDescent="0.25">
      <c r="A4752" t="s">
        <v>139</v>
      </c>
      <c r="B4752" t="s">
        <v>1127</v>
      </c>
      <c r="C4752" s="13" t="s">
        <v>1082</v>
      </c>
      <c r="D4752" s="13">
        <v>62506</v>
      </c>
    </row>
    <row r="4753" spans="1:4" x14ac:dyDescent="0.25">
      <c r="A4753" t="s">
        <v>169</v>
      </c>
      <c r="B4753" t="s">
        <v>1127</v>
      </c>
      <c r="C4753" s="13" t="s">
        <v>1082</v>
      </c>
      <c r="D4753" s="13">
        <v>62506</v>
      </c>
    </row>
    <row r="4754" spans="1:4" x14ac:dyDescent="0.25">
      <c r="A4754" t="s">
        <v>169</v>
      </c>
      <c r="B4754" t="s">
        <v>1140</v>
      </c>
      <c r="C4754" s="13" t="s">
        <v>1082</v>
      </c>
      <c r="D4754" s="13">
        <v>62506</v>
      </c>
    </row>
    <row r="4755" spans="1:4" x14ac:dyDescent="0.25">
      <c r="A4755" t="s">
        <v>139</v>
      </c>
      <c r="B4755" t="s">
        <v>1131</v>
      </c>
      <c r="C4755" s="13" t="s">
        <v>1104</v>
      </c>
      <c r="D4755" s="13">
        <v>62506</v>
      </c>
    </row>
    <row r="4756" spans="1:4" x14ac:dyDescent="0.25">
      <c r="A4756" t="s">
        <v>169</v>
      </c>
      <c r="B4756" t="s">
        <v>1131</v>
      </c>
      <c r="C4756" s="13" t="s">
        <v>1082</v>
      </c>
      <c r="D4756" s="13">
        <v>62506</v>
      </c>
    </row>
    <row r="4757" spans="1:4" x14ac:dyDescent="0.25">
      <c r="A4757" t="s">
        <v>186</v>
      </c>
      <c r="B4757" t="s">
        <v>1128</v>
      </c>
      <c r="C4757" s="13" t="s">
        <v>1104</v>
      </c>
      <c r="D4757" s="13">
        <v>62506</v>
      </c>
    </row>
    <row r="4758" spans="1:4" x14ac:dyDescent="0.25">
      <c r="A4758" t="s">
        <v>169</v>
      </c>
      <c r="B4758" t="s">
        <v>1128</v>
      </c>
      <c r="C4758" s="13" t="s">
        <v>1104</v>
      </c>
      <c r="D4758" s="13">
        <v>62506</v>
      </c>
    </row>
    <row r="4759" spans="1:4" x14ac:dyDescent="0.25">
      <c r="A4759" t="s">
        <v>186</v>
      </c>
      <c r="B4759" t="s">
        <v>1129</v>
      </c>
      <c r="C4759" s="13" t="s">
        <v>1082</v>
      </c>
      <c r="D4759" s="13">
        <v>62506</v>
      </c>
    </row>
    <row r="4760" spans="1:4" x14ac:dyDescent="0.25">
      <c r="A4760" t="s">
        <v>169</v>
      </c>
      <c r="B4760" t="s">
        <v>1129</v>
      </c>
      <c r="C4760" s="13" t="s">
        <v>1082</v>
      </c>
      <c r="D4760" s="13">
        <v>62506</v>
      </c>
    </row>
    <row r="4761" spans="1:4" x14ac:dyDescent="0.25">
      <c r="A4761" t="s">
        <v>186</v>
      </c>
      <c r="B4761" t="s">
        <v>1130</v>
      </c>
      <c r="C4761" s="13" t="s">
        <v>1082</v>
      </c>
      <c r="D4761" s="13">
        <v>62506</v>
      </c>
    </row>
    <row r="4762" spans="1:4" x14ac:dyDescent="0.25">
      <c r="A4762" t="s">
        <v>169</v>
      </c>
      <c r="B4762" t="s">
        <v>1130</v>
      </c>
      <c r="C4762" s="13" t="s">
        <v>1082</v>
      </c>
      <c r="D4762" s="13">
        <v>62506</v>
      </c>
    </row>
    <row r="4763" spans="1:4" x14ac:dyDescent="0.25">
      <c r="A4763" t="s">
        <v>188</v>
      </c>
      <c r="B4763" t="s">
        <v>1887</v>
      </c>
      <c r="C4763" s="13" t="s">
        <v>1082</v>
      </c>
      <c r="D4763" s="13">
        <v>62506</v>
      </c>
    </row>
    <row r="4764" spans="1:4" x14ac:dyDescent="0.25">
      <c r="A4764" t="s">
        <v>5110</v>
      </c>
      <c r="B4764" t="s">
        <v>1887</v>
      </c>
      <c r="C4764" s="13" t="s">
        <v>1082</v>
      </c>
      <c r="D4764" s="13">
        <v>62506</v>
      </c>
    </row>
    <row r="4765" spans="1:4" x14ac:dyDescent="0.25">
      <c r="A4765" t="s">
        <v>92</v>
      </c>
      <c r="B4765" t="s">
        <v>1887</v>
      </c>
      <c r="C4765" s="13" t="s">
        <v>1082</v>
      </c>
      <c r="D4765" s="13">
        <v>62506</v>
      </c>
    </row>
    <row r="4766" spans="1:4" x14ac:dyDescent="0.25">
      <c r="A4766" t="s">
        <v>186</v>
      </c>
      <c r="B4766" t="s">
        <v>1887</v>
      </c>
      <c r="C4766" s="13" t="s">
        <v>1082</v>
      </c>
      <c r="D4766" s="13">
        <v>62506</v>
      </c>
    </row>
    <row r="4767" spans="1:4" x14ac:dyDescent="0.25">
      <c r="A4767" t="s">
        <v>139</v>
      </c>
      <c r="B4767" t="s">
        <v>1887</v>
      </c>
      <c r="C4767" s="13" t="s">
        <v>1082</v>
      </c>
      <c r="D4767" s="13">
        <v>62506</v>
      </c>
    </row>
    <row r="4768" spans="1:4" x14ac:dyDescent="0.25">
      <c r="A4768" t="s">
        <v>190</v>
      </c>
      <c r="B4768" t="s">
        <v>1887</v>
      </c>
      <c r="C4768" s="13" t="s">
        <v>1082</v>
      </c>
      <c r="D4768" s="13">
        <v>62506</v>
      </c>
    </row>
    <row r="4769" spans="1:4" x14ac:dyDescent="0.25">
      <c r="A4769" t="s">
        <v>4939</v>
      </c>
      <c r="B4769" t="s">
        <v>1887</v>
      </c>
      <c r="C4769" s="13" t="s">
        <v>1082</v>
      </c>
      <c r="D4769" s="13">
        <v>62506</v>
      </c>
    </row>
    <row r="4770" spans="1:4" x14ac:dyDescent="0.25">
      <c r="A4770" t="s">
        <v>169</v>
      </c>
      <c r="B4770" t="s">
        <v>1887</v>
      </c>
      <c r="C4770" s="13" t="s">
        <v>1082</v>
      </c>
      <c r="D4770" s="13">
        <v>62506</v>
      </c>
    </row>
    <row r="4771" spans="1:4" x14ac:dyDescent="0.25">
      <c r="A4771" t="s">
        <v>188</v>
      </c>
      <c r="B4771" t="s">
        <v>1120</v>
      </c>
      <c r="C4771" s="13" t="s">
        <v>1104</v>
      </c>
      <c r="D4771" s="13">
        <v>62506</v>
      </c>
    </row>
    <row r="4772" spans="1:4" x14ac:dyDescent="0.25">
      <c r="A4772" t="s">
        <v>92</v>
      </c>
      <c r="B4772" t="s">
        <v>1120</v>
      </c>
      <c r="C4772" s="13" t="s">
        <v>1082</v>
      </c>
      <c r="D4772" s="13">
        <v>62506</v>
      </c>
    </row>
    <row r="4773" spans="1:4" x14ac:dyDescent="0.25">
      <c r="A4773" t="s">
        <v>186</v>
      </c>
      <c r="B4773" t="s">
        <v>1120</v>
      </c>
      <c r="C4773" s="13" t="s">
        <v>1082</v>
      </c>
      <c r="D4773" s="13">
        <v>62506</v>
      </c>
    </row>
    <row r="4774" spans="1:4" x14ac:dyDescent="0.25">
      <c r="A4774" t="s">
        <v>139</v>
      </c>
      <c r="B4774" t="s">
        <v>1120</v>
      </c>
      <c r="C4774" s="13" t="s">
        <v>1082</v>
      </c>
      <c r="D4774" s="13">
        <v>62506</v>
      </c>
    </row>
    <row r="4775" spans="1:4" x14ac:dyDescent="0.25">
      <c r="A4775" t="s">
        <v>169</v>
      </c>
      <c r="B4775" t="s">
        <v>1120</v>
      </c>
      <c r="C4775" s="13" t="s">
        <v>1082</v>
      </c>
      <c r="D4775" s="13">
        <v>62506</v>
      </c>
    </row>
    <row r="4776" spans="1:4" x14ac:dyDescent="0.25">
      <c r="A4776" t="s">
        <v>188</v>
      </c>
      <c r="B4776" t="s">
        <v>1095</v>
      </c>
      <c r="C4776" s="13" t="s">
        <v>1082</v>
      </c>
      <c r="D4776" s="13">
        <v>62506</v>
      </c>
    </row>
    <row r="4777" spans="1:4" x14ac:dyDescent="0.25">
      <c r="A4777" t="s">
        <v>5110</v>
      </c>
      <c r="B4777" t="s">
        <v>1095</v>
      </c>
      <c r="C4777" s="13" t="s">
        <v>1082</v>
      </c>
      <c r="D4777" s="13">
        <v>62506</v>
      </c>
    </row>
    <row r="4778" spans="1:4" x14ac:dyDescent="0.25">
      <c r="A4778" t="s">
        <v>92</v>
      </c>
      <c r="B4778" t="s">
        <v>1095</v>
      </c>
      <c r="C4778" s="13" t="s">
        <v>1082</v>
      </c>
      <c r="D4778" s="13">
        <v>62506</v>
      </c>
    </row>
    <row r="4779" spans="1:4" x14ac:dyDescent="0.25">
      <c r="A4779" t="s">
        <v>183</v>
      </c>
      <c r="B4779" t="s">
        <v>1095</v>
      </c>
      <c r="C4779" s="13" t="s">
        <v>1082</v>
      </c>
      <c r="D4779" s="13">
        <v>62506</v>
      </c>
    </row>
    <row r="4780" spans="1:4" x14ac:dyDescent="0.25">
      <c r="A4780" t="s">
        <v>127</v>
      </c>
      <c r="B4780" t="s">
        <v>1095</v>
      </c>
      <c r="C4780" s="13" t="s">
        <v>1082</v>
      </c>
      <c r="D4780" s="13">
        <v>62506</v>
      </c>
    </row>
    <row r="4781" spans="1:4" x14ac:dyDescent="0.25">
      <c r="A4781" t="s">
        <v>186</v>
      </c>
      <c r="B4781" t="s">
        <v>1095</v>
      </c>
      <c r="C4781" s="13" t="s">
        <v>1082</v>
      </c>
      <c r="D4781" s="13">
        <v>62506</v>
      </c>
    </row>
    <row r="4782" spans="1:4" x14ac:dyDescent="0.25">
      <c r="A4782" t="s">
        <v>139</v>
      </c>
      <c r="B4782" t="s">
        <v>1095</v>
      </c>
      <c r="C4782" s="13" t="s">
        <v>1082</v>
      </c>
      <c r="D4782" s="13">
        <v>62506</v>
      </c>
    </row>
    <row r="4783" spans="1:4" x14ac:dyDescent="0.25">
      <c r="A4783" t="s">
        <v>190</v>
      </c>
      <c r="B4783" t="s">
        <v>1095</v>
      </c>
      <c r="C4783" s="13" t="s">
        <v>1082</v>
      </c>
      <c r="D4783" s="13">
        <v>62506</v>
      </c>
    </row>
    <row r="4784" spans="1:4" x14ac:dyDescent="0.25">
      <c r="A4784" t="s">
        <v>4939</v>
      </c>
      <c r="B4784" t="s">
        <v>1095</v>
      </c>
      <c r="C4784" s="13" t="s">
        <v>1082</v>
      </c>
      <c r="D4784" s="13">
        <v>62506</v>
      </c>
    </row>
    <row r="4785" spans="1:4" x14ac:dyDescent="0.25">
      <c r="A4785" t="s">
        <v>2078</v>
      </c>
      <c r="B4785" t="s">
        <v>2933</v>
      </c>
      <c r="C4785" s="13" t="s">
        <v>1082</v>
      </c>
      <c r="D4785" s="13">
        <v>63275</v>
      </c>
    </row>
    <row r="4786" spans="1:4" x14ac:dyDescent="0.25">
      <c r="A4786" t="s">
        <v>2078</v>
      </c>
      <c r="B4786" t="s">
        <v>1083</v>
      </c>
      <c r="C4786" s="13" t="s">
        <v>1082</v>
      </c>
      <c r="D4786" s="13">
        <v>63197</v>
      </c>
    </row>
    <row r="4787" spans="1:4" x14ac:dyDescent="0.25">
      <c r="A4787" t="s">
        <v>2078</v>
      </c>
      <c r="B4787" t="s">
        <v>1083</v>
      </c>
      <c r="C4787" s="13" t="s">
        <v>1082</v>
      </c>
      <c r="D4787" s="13">
        <v>63275</v>
      </c>
    </row>
    <row r="4788" spans="1:4" x14ac:dyDescent="0.25">
      <c r="A4788" t="s">
        <v>2078</v>
      </c>
      <c r="B4788" t="s">
        <v>1084</v>
      </c>
      <c r="C4788" s="13" t="s">
        <v>1082</v>
      </c>
      <c r="D4788" s="13">
        <v>63197</v>
      </c>
    </row>
    <row r="4789" spans="1:4" x14ac:dyDescent="0.25">
      <c r="A4789" t="s">
        <v>2078</v>
      </c>
      <c r="B4789" t="s">
        <v>1084</v>
      </c>
      <c r="C4789" s="13" t="s">
        <v>1082</v>
      </c>
      <c r="D4789" s="13">
        <v>63275</v>
      </c>
    </row>
    <row r="4790" spans="1:4" x14ac:dyDescent="0.25">
      <c r="A4790" t="s">
        <v>2078</v>
      </c>
      <c r="B4790" t="s">
        <v>1085</v>
      </c>
      <c r="C4790" s="13" t="s">
        <v>1082</v>
      </c>
      <c r="D4790" s="13">
        <v>63197</v>
      </c>
    </row>
    <row r="4791" spans="1:4" x14ac:dyDescent="0.25">
      <c r="A4791" t="s">
        <v>2078</v>
      </c>
      <c r="B4791" t="s">
        <v>1085</v>
      </c>
      <c r="C4791" s="13" t="s">
        <v>1082</v>
      </c>
      <c r="D4791" s="13">
        <v>63275</v>
      </c>
    </row>
    <row r="4792" spans="1:4" x14ac:dyDescent="0.25">
      <c r="A4792" t="s">
        <v>2078</v>
      </c>
      <c r="B4792" t="s">
        <v>2425</v>
      </c>
      <c r="C4792" s="13" t="s">
        <v>1082</v>
      </c>
      <c r="D4792" s="13">
        <v>63197</v>
      </c>
    </row>
    <row r="4793" spans="1:4" x14ac:dyDescent="0.25">
      <c r="A4793" t="s">
        <v>2078</v>
      </c>
      <c r="B4793" t="s">
        <v>2934</v>
      </c>
      <c r="C4793" s="13" t="s">
        <v>1082</v>
      </c>
      <c r="D4793" s="13">
        <v>63275</v>
      </c>
    </row>
    <row r="4794" spans="1:4" x14ac:dyDescent="0.25">
      <c r="A4794" t="s">
        <v>2078</v>
      </c>
      <c r="B4794" t="s">
        <v>1989</v>
      </c>
      <c r="C4794" s="13" t="s">
        <v>1082</v>
      </c>
      <c r="D4794" s="13">
        <v>63197</v>
      </c>
    </row>
    <row r="4795" spans="1:4" x14ac:dyDescent="0.25">
      <c r="A4795" t="s">
        <v>2078</v>
      </c>
      <c r="B4795" t="s">
        <v>1989</v>
      </c>
      <c r="C4795" s="13" t="s">
        <v>1082</v>
      </c>
      <c r="D4795" s="13">
        <v>63275</v>
      </c>
    </row>
    <row r="4796" spans="1:4" x14ac:dyDescent="0.25">
      <c r="A4796" t="s">
        <v>2078</v>
      </c>
      <c r="B4796" t="s">
        <v>2399</v>
      </c>
      <c r="C4796" s="13" t="s">
        <v>1104</v>
      </c>
      <c r="D4796" s="13">
        <v>63275</v>
      </c>
    </row>
    <row r="4797" spans="1:4" x14ac:dyDescent="0.25">
      <c r="A4797" t="s">
        <v>2078</v>
      </c>
      <c r="B4797" t="s">
        <v>1087</v>
      </c>
      <c r="C4797" s="13" t="s">
        <v>1082</v>
      </c>
      <c r="D4797" s="13">
        <v>63197</v>
      </c>
    </row>
    <row r="4798" spans="1:4" x14ac:dyDescent="0.25">
      <c r="A4798" t="s">
        <v>2078</v>
      </c>
      <c r="B4798" t="s">
        <v>1087</v>
      </c>
      <c r="C4798" s="13" t="s">
        <v>1082</v>
      </c>
      <c r="D4798" s="13">
        <v>63275</v>
      </c>
    </row>
    <row r="4799" spans="1:4" x14ac:dyDescent="0.25">
      <c r="A4799" t="s">
        <v>2078</v>
      </c>
      <c r="B4799" t="s">
        <v>2935</v>
      </c>
      <c r="C4799" s="13" t="s">
        <v>1082</v>
      </c>
      <c r="D4799" s="13">
        <v>63275</v>
      </c>
    </row>
    <row r="4800" spans="1:4" x14ac:dyDescent="0.25">
      <c r="A4800" t="s">
        <v>2078</v>
      </c>
      <c r="B4800" t="s">
        <v>5056</v>
      </c>
      <c r="C4800" s="13" t="s">
        <v>1104</v>
      </c>
      <c r="D4800" s="13">
        <v>63197</v>
      </c>
    </row>
    <row r="4801" spans="1:4" x14ac:dyDescent="0.25">
      <c r="A4801" t="s">
        <v>2078</v>
      </c>
      <c r="B4801" t="s">
        <v>2936</v>
      </c>
      <c r="C4801" s="13" t="s">
        <v>1082</v>
      </c>
      <c r="D4801" s="13">
        <v>63275</v>
      </c>
    </row>
    <row r="4802" spans="1:4" x14ac:dyDescent="0.25">
      <c r="A4802" t="s">
        <v>2078</v>
      </c>
      <c r="B4802" t="s">
        <v>1089</v>
      </c>
      <c r="C4802" s="13" t="s">
        <v>1082</v>
      </c>
      <c r="D4802" s="13">
        <v>63197</v>
      </c>
    </row>
    <row r="4803" spans="1:4" x14ac:dyDescent="0.25">
      <c r="A4803" t="s">
        <v>2078</v>
      </c>
      <c r="B4803" t="s">
        <v>1089</v>
      </c>
      <c r="C4803" s="13" t="s">
        <v>1082</v>
      </c>
      <c r="D4803" s="13">
        <v>63275</v>
      </c>
    </row>
    <row r="4804" spans="1:4" x14ac:dyDescent="0.25">
      <c r="A4804" t="s">
        <v>2078</v>
      </c>
      <c r="B4804" t="s">
        <v>1090</v>
      </c>
      <c r="C4804" s="13" t="s">
        <v>1082</v>
      </c>
      <c r="D4804" s="13">
        <v>63197</v>
      </c>
    </row>
    <row r="4805" spans="1:4" x14ac:dyDescent="0.25">
      <c r="A4805" t="s">
        <v>2078</v>
      </c>
      <c r="B4805" t="s">
        <v>1090</v>
      </c>
      <c r="C4805" s="13" t="s">
        <v>1082</v>
      </c>
      <c r="D4805" s="13">
        <v>63275</v>
      </c>
    </row>
    <row r="4806" spans="1:4" x14ac:dyDescent="0.25">
      <c r="A4806" t="s">
        <v>2078</v>
      </c>
      <c r="B4806" t="s">
        <v>2426</v>
      </c>
      <c r="C4806" s="13" t="s">
        <v>1104</v>
      </c>
      <c r="D4806" s="13">
        <v>63197</v>
      </c>
    </row>
    <row r="4807" spans="1:4" x14ac:dyDescent="0.25">
      <c r="A4807" t="s">
        <v>2078</v>
      </c>
      <c r="B4807" t="s">
        <v>1545</v>
      </c>
      <c r="C4807" s="13" t="s">
        <v>1104</v>
      </c>
      <c r="D4807" s="13">
        <v>63197</v>
      </c>
    </row>
    <row r="4808" spans="1:4" x14ac:dyDescent="0.25">
      <c r="A4808" t="s">
        <v>2078</v>
      </c>
      <c r="B4808" t="s">
        <v>1546</v>
      </c>
      <c r="C4808" s="13" t="s">
        <v>1104</v>
      </c>
      <c r="D4808" s="13">
        <v>63197</v>
      </c>
    </row>
    <row r="4809" spans="1:4" x14ac:dyDescent="0.25">
      <c r="A4809" t="s">
        <v>2078</v>
      </c>
      <c r="B4809" t="s">
        <v>2427</v>
      </c>
      <c r="C4809" s="13" t="s">
        <v>1104</v>
      </c>
      <c r="D4809" s="13">
        <v>63197</v>
      </c>
    </row>
    <row r="4810" spans="1:4" x14ac:dyDescent="0.25">
      <c r="A4810" t="s">
        <v>2078</v>
      </c>
      <c r="B4810" t="s">
        <v>2416</v>
      </c>
      <c r="C4810" s="13" t="s">
        <v>1104</v>
      </c>
      <c r="D4810" s="13">
        <v>63197</v>
      </c>
    </row>
    <row r="4811" spans="1:4" x14ac:dyDescent="0.25">
      <c r="A4811" t="s">
        <v>2078</v>
      </c>
      <c r="B4811" t="s">
        <v>2937</v>
      </c>
      <c r="C4811" s="13" t="s">
        <v>1082</v>
      </c>
      <c r="D4811" s="13">
        <v>63275</v>
      </c>
    </row>
    <row r="4812" spans="1:4" x14ac:dyDescent="0.25">
      <c r="A4812" t="s">
        <v>2078</v>
      </c>
      <c r="B4812" t="s">
        <v>2938</v>
      </c>
      <c r="C4812" s="13" t="s">
        <v>1082</v>
      </c>
      <c r="D4812" s="13">
        <v>63275</v>
      </c>
    </row>
    <row r="4813" spans="1:4" x14ac:dyDescent="0.25">
      <c r="A4813" t="s">
        <v>2078</v>
      </c>
      <c r="B4813" t="s">
        <v>2939</v>
      </c>
      <c r="C4813" s="13" t="s">
        <v>1082</v>
      </c>
      <c r="D4813" s="13">
        <v>63275</v>
      </c>
    </row>
    <row r="4814" spans="1:4" x14ac:dyDescent="0.25">
      <c r="A4814" t="s">
        <v>2078</v>
      </c>
      <c r="B4814" t="s">
        <v>2940</v>
      </c>
      <c r="C4814" s="13" t="s">
        <v>1082</v>
      </c>
      <c r="D4814" s="13">
        <v>63275</v>
      </c>
    </row>
    <row r="4815" spans="1:4" x14ac:dyDescent="0.25">
      <c r="A4815" t="s">
        <v>2078</v>
      </c>
      <c r="B4815" t="s">
        <v>2941</v>
      </c>
      <c r="C4815" s="13" t="s">
        <v>1082</v>
      </c>
      <c r="D4815" s="13">
        <v>63275</v>
      </c>
    </row>
    <row r="4816" spans="1:4" x14ac:dyDescent="0.25">
      <c r="A4816" t="s">
        <v>2078</v>
      </c>
      <c r="B4816" t="s">
        <v>2942</v>
      </c>
      <c r="C4816" s="13" t="s">
        <v>1082</v>
      </c>
      <c r="D4816" s="13">
        <v>63275</v>
      </c>
    </row>
    <row r="4817" spans="1:4" x14ac:dyDescent="0.25">
      <c r="A4817" t="s">
        <v>2078</v>
      </c>
      <c r="B4817" t="s">
        <v>212</v>
      </c>
      <c r="C4817" s="13" t="s">
        <v>1082</v>
      </c>
      <c r="D4817" s="13">
        <v>63197</v>
      </c>
    </row>
    <row r="4818" spans="1:4" x14ac:dyDescent="0.25">
      <c r="A4818" t="s">
        <v>2078</v>
      </c>
      <c r="B4818" t="s">
        <v>212</v>
      </c>
      <c r="C4818" s="13" t="s">
        <v>1082</v>
      </c>
      <c r="D4818" s="13">
        <v>63275</v>
      </c>
    </row>
    <row r="4819" spans="1:4" x14ac:dyDescent="0.25">
      <c r="A4819" t="s">
        <v>2078</v>
      </c>
      <c r="B4819" t="s">
        <v>1092</v>
      </c>
      <c r="C4819" s="13" t="s">
        <v>1082</v>
      </c>
      <c r="D4819" s="13">
        <v>63197</v>
      </c>
    </row>
    <row r="4820" spans="1:4" x14ac:dyDescent="0.25">
      <c r="A4820" t="s">
        <v>2078</v>
      </c>
      <c r="B4820" t="s">
        <v>1883</v>
      </c>
      <c r="C4820" s="13" t="s">
        <v>1082</v>
      </c>
      <c r="D4820" s="13">
        <v>63197</v>
      </c>
    </row>
    <row r="4821" spans="1:4" x14ac:dyDescent="0.25">
      <c r="A4821" t="s">
        <v>2078</v>
      </c>
      <c r="B4821" t="s">
        <v>1883</v>
      </c>
      <c r="C4821" s="13" t="s">
        <v>1082</v>
      </c>
      <c r="D4821" s="13">
        <v>63275</v>
      </c>
    </row>
    <row r="4822" spans="1:4" x14ac:dyDescent="0.25">
      <c r="A4822" t="s">
        <v>2078</v>
      </c>
      <c r="B4822" t="s">
        <v>2943</v>
      </c>
      <c r="C4822" s="13" t="s">
        <v>1082</v>
      </c>
      <c r="D4822" s="13">
        <v>63275</v>
      </c>
    </row>
    <row r="4823" spans="1:4" x14ac:dyDescent="0.25">
      <c r="A4823" t="s">
        <v>2078</v>
      </c>
      <c r="B4823" t="s">
        <v>1095</v>
      </c>
      <c r="C4823" s="13" t="s">
        <v>1082</v>
      </c>
      <c r="D4823" s="13">
        <v>63197</v>
      </c>
    </row>
    <row r="4824" spans="1:4" x14ac:dyDescent="0.25">
      <c r="A4824" t="s">
        <v>2078</v>
      </c>
      <c r="B4824" t="s">
        <v>1095</v>
      </c>
      <c r="C4824" s="13" t="s">
        <v>1082</v>
      </c>
      <c r="D4824" s="13">
        <v>63275</v>
      </c>
    </row>
    <row r="4825" spans="1:4" x14ac:dyDescent="0.25">
      <c r="A4825" t="s">
        <v>2078</v>
      </c>
      <c r="B4825" t="s">
        <v>1147</v>
      </c>
      <c r="C4825" s="13" t="s">
        <v>1082</v>
      </c>
      <c r="D4825" s="13">
        <v>63197</v>
      </c>
    </row>
    <row r="4826" spans="1:4" x14ac:dyDescent="0.25">
      <c r="A4826" t="s">
        <v>2078</v>
      </c>
      <c r="B4826" t="s">
        <v>1216</v>
      </c>
      <c r="C4826" s="13" t="s">
        <v>1104</v>
      </c>
      <c r="D4826" s="13">
        <v>63197</v>
      </c>
    </row>
    <row r="4827" spans="1:4" x14ac:dyDescent="0.25">
      <c r="A4827" t="s">
        <v>2078</v>
      </c>
      <c r="B4827" t="s">
        <v>2944</v>
      </c>
      <c r="C4827" s="13" t="s">
        <v>1082</v>
      </c>
      <c r="D4827" s="13">
        <v>63275</v>
      </c>
    </row>
    <row r="4828" spans="1:4" x14ac:dyDescent="0.25">
      <c r="A4828" t="s">
        <v>2078</v>
      </c>
      <c r="B4828" t="s">
        <v>1217</v>
      </c>
      <c r="C4828" s="13" t="s">
        <v>1104</v>
      </c>
      <c r="D4828" s="13">
        <v>63197</v>
      </c>
    </row>
    <row r="4829" spans="1:4" x14ac:dyDescent="0.25">
      <c r="A4829" t="s">
        <v>2078</v>
      </c>
      <c r="B4829" t="s">
        <v>2945</v>
      </c>
      <c r="C4829" s="13" t="s">
        <v>1082</v>
      </c>
      <c r="D4829" s="13">
        <v>63275</v>
      </c>
    </row>
    <row r="4830" spans="1:4" x14ac:dyDescent="0.25">
      <c r="A4830" t="s">
        <v>2078</v>
      </c>
      <c r="B4830" t="s">
        <v>2946</v>
      </c>
      <c r="C4830" s="13" t="s">
        <v>1082</v>
      </c>
      <c r="D4830" s="13">
        <v>63275</v>
      </c>
    </row>
    <row r="4831" spans="1:4" x14ac:dyDescent="0.25">
      <c r="A4831" t="s">
        <v>2078</v>
      </c>
      <c r="B4831" t="s">
        <v>1197</v>
      </c>
      <c r="C4831" s="13" t="s">
        <v>1082</v>
      </c>
      <c r="D4831" s="13">
        <v>63197</v>
      </c>
    </row>
    <row r="4832" spans="1:4" x14ac:dyDescent="0.25">
      <c r="A4832" t="s">
        <v>2078</v>
      </c>
      <c r="B4832" t="s">
        <v>1197</v>
      </c>
      <c r="C4832" s="13" t="s">
        <v>1082</v>
      </c>
      <c r="D4832" s="13">
        <v>63197</v>
      </c>
    </row>
    <row r="4833" spans="1:4" x14ac:dyDescent="0.25">
      <c r="A4833" t="s">
        <v>2078</v>
      </c>
      <c r="B4833" t="s">
        <v>1197</v>
      </c>
      <c r="C4833" s="13" t="s">
        <v>1082</v>
      </c>
      <c r="D4833" s="13">
        <v>63275</v>
      </c>
    </row>
    <row r="4834" spans="1:4" x14ac:dyDescent="0.25">
      <c r="A4834" t="s">
        <v>2078</v>
      </c>
      <c r="B4834" t="s">
        <v>2947</v>
      </c>
      <c r="C4834" s="13" t="s">
        <v>1082</v>
      </c>
      <c r="D4834" s="13">
        <v>63275</v>
      </c>
    </row>
    <row r="4835" spans="1:4" x14ac:dyDescent="0.25">
      <c r="A4835" t="s">
        <v>2078</v>
      </c>
      <c r="B4835" t="s">
        <v>1096</v>
      </c>
      <c r="C4835" s="13" t="s">
        <v>1082</v>
      </c>
      <c r="D4835" s="13">
        <v>63197</v>
      </c>
    </row>
    <row r="4836" spans="1:4" x14ac:dyDescent="0.25">
      <c r="A4836" t="s">
        <v>2078</v>
      </c>
      <c r="B4836" t="s">
        <v>1096</v>
      </c>
      <c r="C4836" s="13" t="s">
        <v>1082</v>
      </c>
      <c r="D4836" s="13">
        <v>63275</v>
      </c>
    </row>
    <row r="4837" spans="1:4" x14ac:dyDescent="0.25">
      <c r="A4837" t="s">
        <v>2078</v>
      </c>
      <c r="B4837" t="s">
        <v>1097</v>
      </c>
      <c r="C4837" s="13" t="s">
        <v>1082</v>
      </c>
      <c r="D4837" s="13">
        <v>63197</v>
      </c>
    </row>
    <row r="4838" spans="1:4" x14ac:dyDescent="0.25">
      <c r="A4838" t="s">
        <v>2078</v>
      </c>
      <c r="B4838" t="s">
        <v>1097</v>
      </c>
      <c r="C4838" s="13" t="s">
        <v>1082</v>
      </c>
      <c r="D4838" s="13">
        <v>63275</v>
      </c>
    </row>
    <row r="4839" spans="1:4" x14ac:dyDescent="0.25">
      <c r="A4839" t="s">
        <v>2078</v>
      </c>
      <c r="B4839" t="s">
        <v>1098</v>
      </c>
      <c r="C4839" s="13" t="s">
        <v>1082</v>
      </c>
      <c r="D4839" s="13">
        <v>63197</v>
      </c>
    </row>
    <row r="4840" spans="1:4" x14ac:dyDescent="0.25">
      <c r="A4840" t="s">
        <v>2078</v>
      </c>
      <c r="B4840" t="s">
        <v>1098</v>
      </c>
      <c r="C4840" s="13" t="s">
        <v>1082</v>
      </c>
      <c r="D4840" s="13">
        <v>63275</v>
      </c>
    </row>
    <row r="4841" spans="1:4" x14ac:dyDescent="0.25">
      <c r="A4841" t="s">
        <v>2078</v>
      </c>
      <c r="B4841" t="s">
        <v>1099</v>
      </c>
      <c r="C4841" s="13" t="s">
        <v>1082</v>
      </c>
      <c r="D4841" s="13">
        <v>63197</v>
      </c>
    </row>
    <row r="4842" spans="1:4" x14ac:dyDescent="0.25">
      <c r="A4842" t="s">
        <v>2078</v>
      </c>
      <c r="B4842" t="s">
        <v>1099</v>
      </c>
      <c r="C4842" s="13" t="s">
        <v>1082</v>
      </c>
      <c r="D4842" s="13">
        <v>63275</v>
      </c>
    </row>
    <row r="4843" spans="1:4" x14ac:dyDescent="0.25">
      <c r="A4843" t="s">
        <v>2078</v>
      </c>
      <c r="B4843" t="s">
        <v>1101</v>
      </c>
      <c r="C4843" s="13" t="s">
        <v>1082</v>
      </c>
      <c r="D4843" s="13">
        <v>63197</v>
      </c>
    </row>
    <row r="4844" spans="1:4" x14ac:dyDescent="0.25">
      <c r="A4844" t="s">
        <v>2078</v>
      </c>
      <c r="B4844" t="s">
        <v>1101</v>
      </c>
      <c r="C4844" s="13" t="s">
        <v>1082</v>
      </c>
      <c r="D4844" s="13">
        <v>63275</v>
      </c>
    </row>
    <row r="4845" spans="1:4" x14ac:dyDescent="0.25">
      <c r="A4845" t="s">
        <v>2078</v>
      </c>
      <c r="B4845" t="s">
        <v>1102</v>
      </c>
      <c r="C4845" s="13" t="s">
        <v>1082</v>
      </c>
      <c r="D4845" s="13">
        <v>63197</v>
      </c>
    </row>
    <row r="4846" spans="1:4" x14ac:dyDescent="0.25">
      <c r="A4846" t="s">
        <v>2078</v>
      </c>
      <c r="B4846" t="s">
        <v>1102</v>
      </c>
      <c r="C4846" s="13" t="s">
        <v>1082</v>
      </c>
      <c r="D4846" s="13">
        <v>63275</v>
      </c>
    </row>
    <row r="4847" spans="1:4" x14ac:dyDescent="0.25">
      <c r="A4847" t="s">
        <v>2076</v>
      </c>
      <c r="B4847" t="s">
        <v>2659</v>
      </c>
      <c r="C4847" s="13" t="s">
        <v>1082</v>
      </c>
      <c r="D4847" s="13">
        <v>63197</v>
      </c>
    </row>
    <row r="4848" spans="1:4" x14ac:dyDescent="0.25">
      <c r="A4848" t="s">
        <v>2076</v>
      </c>
      <c r="B4848" t="s">
        <v>1083</v>
      </c>
      <c r="C4848" s="13" t="s">
        <v>1082</v>
      </c>
      <c r="D4848" s="13">
        <v>63197</v>
      </c>
    </row>
    <row r="4849" spans="1:4" x14ac:dyDescent="0.25">
      <c r="A4849" t="s">
        <v>2076</v>
      </c>
      <c r="B4849" t="s">
        <v>1084</v>
      </c>
      <c r="C4849" s="13" t="s">
        <v>1082</v>
      </c>
      <c r="D4849" s="13">
        <v>63197</v>
      </c>
    </row>
    <row r="4850" spans="1:4" x14ac:dyDescent="0.25">
      <c r="A4850" t="s">
        <v>2076</v>
      </c>
      <c r="B4850" t="s">
        <v>1106</v>
      </c>
      <c r="C4850" s="13" t="s">
        <v>1082</v>
      </c>
      <c r="D4850" s="13">
        <v>63197</v>
      </c>
    </row>
    <row r="4851" spans="1:4" x14ac:dyDescent="0.25">
      <c r="A4851" t="s">
        <v>2076</v>
      </c>
      <c r="B4851" t="s">
        <v>1085</v>
      </c>
      <c r="C4851" s="13" t="s">
        <v>1082</v>
      </c>
      <c r="D4851" s="13">
        <v>63197</v>
      </c>
    </row>
    <row r="4852" spans="1:4" x14ac:dyDescent="0.25">
      <c r="A4852" t="s">
        <v>2076</v>
      </c>
      <c r="B4852" t="s">
        <v>2425</v>
      </c>
      <c r="C4852" s="13" t="s">
        <v>1082</v>
      </c>
      <c r="D4852" s="13">
        <v>63197</v>
      </c>
    </row>
    <row r="4853" spans="1:4" x14ac:dyDescent="0.25">
      <c r="A4853" t="s">
        <v>2076</v>
      </c>
      <c r="B4853" t="s">
        <v>1989</v>
      </c>
      <c r="C4853" s="13" t="s">
        <v>1082</v>
      </c>
      <c r="D4853" s="13">
        <v>63197</v>
      </c>
    </row>
    <row r="4854" spans="1:4" x14ac:dyDescent="0.25">
      <c r="A4854" t="s">
        <v>2076</v>
      </c>
      <c r="B4854" t="s">
        <v>1087</v>
      </c>
      <c r="C4854" s="13" t="s">
        <v>1082</v>
      </c>
      <c r="D4854" s="13">
        <v>63197</v>
      </c>
    </row>
    <row r="4855" spans="1:4" x14ac:dyDescent="0.25">
      <c r="A4855" t="s">
        <v>2076</v>
      </c>
      <c r="B4855" t="s">
        <v>1107</v>
      </c>
      <c r="C4855" s="13" t="s">
        <v>1082</v>
      </c>
      <c r="D4855" s="13">
        <v>63197</v>
      </c>
    </row>
    <row r="4856" spans="1:4" x14ac:dyDescent="0.25">
      <c r="A4856" t="s">
        <v>2076</v>
      </c>
      <c r="B4856" t="s">
        <v>5056</v>
      </c>
      <c r="C4856" s="13" t="s">
        <v>1104</v>
      </c>
      <c r="D4856" s="13">
        <v>63197</v>
      </c>
    </row>
    <row r="4857" spans="1:4" x14ac:dyDescent="0.25">
      <c r="A4857" t="s">
        <v>2076</v>
      </c>
      <c r="B4857" t="s">
        <v>2428</v>
      </c>
      <c r="C4857" s="13" t="s">
        <v>1082</v>
      </c>
      <c r="D4857" s="13">
        <v>63197</v>
      </c>
    </row>
    <row r="4858" spans="1:4" x14ac:dyDescent="0.25">
      <c r="A4858" t="s">
        <v>2076</v>
      </c>
      <c r="B4858" t="s">
        <v>1089</v>
      </c>
      <c r="C4858" s="13" t="s">
        <v>1082</v>
      </c>
      <c r="D4858" s="13">
        <v>63197</v>
      </c>
    </row>
    <row r="4859" spans="1:4" x14ac:dyDescent="0.25">
      <c r="A4859" t="s">
        <v>2076</v>
      </c>
      <c r="B4859" t="s">
        <v>1090</v>
      </c>
      <c r="C4859" s="13" t="s">
        <v>1082</v>
      </c>
      <c r="D4859" s="13">
        <v>63197</v>
      </c>
    </row>
    <row r="4860" spans="1:4" x14ac:dyDescent="0.25">
      <c r="A4860" t="s">
        <v>2076</v>
      </c>
      <c r="B4860" t="s">
        <v>2426</v>
      </c>
      <c r="C4860" s="13" t="s">
        <v>1104</v>
      </c>
      <c r="D4860" s="13">
        <v>63197</v>
      </c>
    </row>
    <row r="4861" spans="1:4" x14ac:dyDescent="0.25">
      <c r="A4861" t="s">
        <v>2076</v>
      </c>
      <c r="B4861" t="s">
        <v>1545</v>
      </c>
      <c r="C4861" s="13" t="s">
        <v>1104</v>
      </c>
      <c r="D4861" s="13">
        <v>63197</v>
      </c>
    </row>
    <row r="4862" spans="1:4" x14ac:dyDescent="0.25">
      <c r="A4862" t="s">
        <v>2076</v>
      </c>
      <c r="B4862" t="s">
        <v>1546</v>
      </c>
      <c r="C4862" s="13" t="s">
        <v>1104</v>
      </c>
      <c r="D4862" s="13">
        <v>63197</v>
      </c>
    </row>
    <row r="4863" spans="1:4" x14ac:dyDescent="0.25">
      <c r="A4863" t="s">
        <v>2076</v>
      </c>
      <c r="B4863" t="s">
        <v>2427</v>
      </c>
      <c r="C4863" s="13" t="s">
        <v>1104</v>
      </c>
      <c r="D4863" s="13">
        <v>63197</v>
      </c>
    </row>
    <row r="4864" spans="1:4" x14ac:dyDescent="0.25">
      <c r="A4864" t="s">
        <v>2076</v>
      </c>
      <c r="B4864" t="s">
        <v>2416</v>
      </c>
      <c r="C4864" s="13" t="s">
        <v>1104</v>
      </c>
      <c r="D4864" s="13">
        <v>63197</v>
      </c>
    </row>
    <row r="4865" spans="1:4" x14ac:dyDescent="0.25">
      <c r="A4865" t="s">
        <v>2076</v>
      </c>
      <c r="B4865" t="s">
        <v>212</v>
      </c>
      <c r="C4865" s="13" t="s">
        <v>1082</v>
      </c>
      <c r="D4865" s="13">
        <v>63197</v>
      </c>
    </row>
    <row r="4866" spans="1:4" x14ac:dyDescent="0.25">
      <c r="A4866" t="s">
        <v>2076</v>
      </c>
      <c r="B4866" t="s">
        <v>2429</v>
      </c>
      <c r="C4866" s="13" t="s">
        <v>1082</v>
      </c>
      <c r="D4866" s="13">
        <v>63197</v>
      </c>
    </row>
    <row r="4867" spans="1:4" x14ac:dyDescent="0.25">
      <c r="A4867" t="s">
        <v>2076</v>
      </c>
      <c r="B4867" t="s">
        <v>2658</v>
      </c>
      <c r="C4867" s="13" t="s">
        <v>1082</v>
      </c>
      <c r="D4867" s="13">
        <v>63197</v>
      </c>
    </row>
    <row r="4868" spans="1:4" x14ac:dyDescent="0.25">
      <c r="A4868" t="s">
        <v>2076</v>
      </c>
      <c r="B4868" t="s">
        <v>1092</v>
      </c>
      <c r="C4868" s="13" t="s">
        <v>1082</v>
      </c>
      <c r="D4868" s="13">
        <v>63197</v>
      </c>
    </row>
    <row r="4869" spans="1:4" x14ac:dyDescent="0.25">
      <c r="A4869" t="s">
        <v>2076</v>
      </c>
      <c r="B4869" t="s">
        <v>1883</v>
      </c>
      <c r="C4869" s="13" t="s">
        <v>1082</v>
      </c>
      <c r="D4869" s="13">
        <v>63197</v>
      </c>
    </row>
    <row r="4870" spans="1:4" x14ac:dyDescent="0.25">
      <c r="A4870" t="s">
        <v>2076</v>
      </c>
      <c r="B4870" t="s">
        <v>1095</v>
      </c>
      <c r="C4870" s="13" t="s">
        <v>1082</v>
      </c>
      <c r="D4870" s="13">
        <v>63197</v>
      </c>
    </row>
    <row r="4871" spans="1:4" x14ac:dyDescent="0.25">
      <c r="A4871" t="s">
        <v>2076</v>
      </c>
      <c r="B4871" t="s">
        <v>1147</v>
      </c>
      <c r="C4871" s="13" t="s">
        <v>1082</v>
      </c>
      <c r="D4871" s="13">
        <v>63197</v>
      </c>
    </row>
    <row r="4872" spans="1:4" x14ac:dyDescent="0.25">
      <c r="A4872" t="s">
        <v>2076</v>
      </c>
      <c r="B4872" t="s">
        <v>1216</v>
      </c>
      <c r="C4872" s="13" t="s">
        <v>1104</v>
      </c>
      <c r="D4872" s="13">
        <v>63197</v>
      </c>
    </row>
    <row r="4873" spans="1:4" x14ac:dyDescent="0.25">
      <c r="A4873" t="s">
        <v>2076</v>
      </c>
      <c r="B4873" t="s">
        <v>1217</v>
      </c>
      <c r="C4873" s="13" t="s">
        <v>1104</v>
      </c>
      <c r="D4873" s="13">
        <v>63197</v>
      </c>
    </row>
    <row r="4874" spans="1:4" x14ac:dyDescent="0.25">
      <c r="A4874" t="s">
        <v>2076</v>
      </c>
      <c r="B4874" t="s">
        <v>1197</v>
      </c>
      <c r="C4874" s="13" t="s">
        <v>1082</v>
      </c>
      <c r="D4874" s="13">
        <v>63197</v>
      </c>
    </row>
    <row r="4875" spans="1:4" x14ac:dyDescent="0.25">
      <c r="A4875" t="s">
        <v>2076</v>
      </c>
      <c r="B4875" t="s">
        <v>1197</v>
      </c>
      <c r="C4875" s="13" t="s">
        <v>1082</v>
      </c>
      <c r="D4875" s="13">
        <v>63197</v>
      </c>
    </row>
    <row r="4876" spans="1:4" x14ac:dyDescent="0.25">
      <c r="A4876" t="s">
        <v>2076</v>
      </c>
      <c r="B4876" t="s">
        <v>1096</v>
      </c>
      <c r="C4876" s="13" t="s">
        <v>1082</v>
      </c>
      <c r="D4876" s="13">
        <v>63197</v>
      </c>
    </row>
    <row r="4877" spans="1:4" x14ac:dyDescent="0.25">
      <c r="A4877" t="s">
        <v>2076</v>
      </c>
      <c r="B4877" t="s">
        <v>1097</v>
      </c>
      <c r="C4877" s="13" t="s">
        <v>1082</v>
      </c>
      <c r="D4877" s="13">
        <v>63197</v>
      </c>
    </row>
    <row r="4878" spans="1:4" x14ac:dyDescent="0.25">
      <c r="A4878" t="s">
        <v>2076</v>
      </c>
      <c r="B4878" t="s">
        <v>1098</v>
      </c>
      <c r="C4878" s="13" t="s">
        <v>1082</v>
      </c>
      <c r="D4878" s="13">
        <v>63197</v>
      </c>
    </row>
    <row r="4879" spans="1:4" x14ac:dyDescent="0.25">
      <c r="A4879" t="s">
        <v>2076</v>
      </c>
      <c r="B4879" t="s">
        <v>1099</v>
      </c>
      <c r="C4879" s="13" t="s">
        <v>1082</v>
      </c>
      <c r="D4879" s="13">
        <v>63197</v>
      </c>
    </row>
    <row r="4880" spans="1:4" x14ac:dyDescent="0.25">
      <c r="A4880" t="s">
        <v>2076</v>
      </c>
      <c r="B4880" t="s">
        <v>1101</v>
      </c>
      <c r="C4880" s="13" t="s">
        <v>1082</v>
      </c>
      <c r="D4880" s="13">
        <v>63197</v>
      </c>
    </row>
    <row r="4881" spans="1:4" x14ac:dyDescent="0.25">
      <c r="A4881" t="s">
        <v>2076</v>
      </c>
      <c r="B4881" t="s">
        <v>1102</v>
      </c>
      <c r="C4881" s="13" t="s">
        <v>1082</v>
      </c>
      <c r="D4881" s="13">
        <v>63197</v>
      </c>
    </row>
    <row r="4882" spans="1:4" x14ac:dyDescent="0.25">
      <c r="A4882" t="s">
        <v>196</v>
      </c>
      <c r="B4882" t="s">
        <v>1083</v>
      </c>
      <c r="C4882" s="13" t="s">
        <v>1082</v>
      </c>
      <c r="D4882" s="13">
        <v>62979</v>
      </c>
    </row>
    <row r="4883" spans="1:4" x14ac:dyDescent="0.25">
      <c r="A4883" t="s">
        <v>196</v>
      </c>
      <c r="B4883" t="s">
        <v>1083</v>
      </c>
      <c r="C4883" s="13" t="s">
        <v>1082</v>
      </c>
      <c r="D4883" s="13">
        <v>62985</v>
      </c>
    </row>
    <row r="4884" spans="1:4" x14ac:dyDescent="0.25">
      <c r="A4884" t="s">
        <v>196</v>
      </c>
      <c r="B4884" t="s">
        <v>1084</v>
      </c>
      <c r="C4884" s="13" t="s">
        <v>1082</v>
      </c>
      <c r="D4884" s="13">
        <v>62979</v>
      </c>
    </row>
    <row r="4885" spans="1:4" x14ac:dyDescent="0.25">
      <c r="A4885" t="s">
        <v>196</v>
      </c>
      <c r="B4885" t="s">
        <v>1084</v>
      </c>
      <c r="C4885" s="13" t="s">
        <v>1082</v>
      </c>
      <c r="D4885" s="13">
        <v>62985</v>
      </c>
    </row>
    <row r="4886" spans="1:4" x14ac:dyDescent="0.25">
      <c r="A4886" t="s">
        <v>196</v>
      </c>
      <c r="B4886" t="s">
        <v>1085</v>
      </c>
      <c r="C4886" s="13" t="s">
        <v>1082</v>
      </c>
      <c r="D4886" s="13">
        <v>62979</v>
      </c>
    </row>
    <row r="4887" spans="1:4" x14ac:dyDescent="0.25">
      <c r="A4887" t="s">
        <v>196</v>
      </c>
      <c r="B4887" t="s">
        <v>1085</v>
      </c>
      <c r="C4887" s="13" t="s">
        <v>1082</v>
      </c>
      <c r="D4887" s="13">
        <v>62985</v>
      </c>
    </row>
    <row r="4888" spans="1:4" x14ac:dyDescent="0.25">
      <c r="A4888" t="s">
        <v>196</v>
      </c>
      <c r="B4888" t="s">
        <v>1086</v>
      </c>
      <c r="C4888" s="13" t="s">
        <v>1082</v>
      </c>
      <c r="D4888" s="13">
        <v>62979</v>
      </c>
    </row>
    <row r="4889" spans="1:4" x14ac:dyDescent="0.25">
      <c r="A4889" t="s">
        <v>196</v>
      </c>
      <c r="B4889" t="s">
        <v>1086</v>
      </c>
      <c r="C4889" s="13" t="s">
        <v>1082</v>
      </c>
      <c r="D4889" s="13">
        <v>62985</v>
      </c>
    </row>
    <row r="4890" spans="1:4" x14ac:dyDescent="0.25">
      <c r="A4890" t="s">
        <v>196</v>
      </c>
      <c r="B4890" t="s">
        <v>1989</v>
      </c>
      <c r="C4890" s="13" t="s">
        <v>1082</v>
      </c>
      <c r="D4890" s="13">
        <v>62979</v>
      </c>
    </row>
    <row r="4891" spans="1:4" x14ac:dyDescent="0.25">
      <c r="A4891" t="s">
        <v>196</v>
      </c>
      <c r="B4891" t="s">
        <v>1203</v>
      </c>
      <c r="C4891" s="13" t="s">
        <v>1082</v>
      </c>
      <c r="D4891" s="13">
        <v>62985</v>
      </c>
    </row>
    <row r="4892" spans="1:4" x14ac:dyDescent="0.25">
      <c r="A4892" t="s">
        <v>196</v>
      </c>
      <c r="B4892" t="s">
        <v>1087</v>
      </c>
      <c r="C4892" s="13" t="s">
        <v>1082</v>
      </c>
      <c r="D4892" s="13">
        <v>62979</v>
      </c>
    </row>
    <row r="4893" spans="1:4" x14ac:dyDescent="0.25">
      <c r="A4893" t="s">
        <v>196</v>
      </c>
      <c r="B4893" t="s">
        <v>1087</v>
      </c>
      <c r="C4893" s="13" t="s">
        <v>1082</v>
      </c>
      <c r="D4893" s="13">
        <v>62985</v>
      </c>
    </row>
    <row r="4894" spans="1:4" x14ac:dyDescent="0.25">
      <c r="A4894" t="s">
        <v>196</v>
      </c>
      <c r="B4894" t="s">
        <v>1107</v>
      </c>
      <c r="C4894" s="13" t="s">
        <v>1082</v>
      </c>
      <c r="D4894" s="13">
        <v>62985</v>
      </c>
    </row>
    <row r="4895" spans="1:4" x14ac:dyDescent="0.25">
      <c r="A4895" t="s">
        <v>196</v>
      </c>
      <c r="B4895" t="s">
        <v>1088</v>
      </c>
      <c r="C4895" s="13" t="s">
        <v>1082</v>
      </c>
      <c r="D4895" s="13">
        <v>62985</v>
      </c>
    </row>
    <row r="4896" spans="1:4" x14ac:dyDescent="0.25">
      <c r="A4896" t="s">
        <v>196</v>
      </c>
      <c r="B4896" t="s">
        <v>1089</v>
      </c>
      <c r="C4896" s="13" t="s">
        <v>1082</v>
      </c>
      <c r="D4896" s="13">
        <v>62979</v>
      </c>
    </row>
    <row r="4897" spans="1:4" x14ac:dyDescent="0.25">
      <c r="A4897" t="s">
        <v>196</v>
      </c>
      <c r="B4897" t="s">
        <v>1089</v>
      </c>
      <c r="C4897" s="13" t="s">
        <v>1082</v>
      </c>
      <c r="D4897" s="13">
        <v>62985</v>
      </c>
    </row>
    <row r="4898" spans="1:4" x14ac:dyDescent="0.25">
      <c r="A4898" t="s">
        <v>196</v>
      </c>
      <c r="B4898" t="s">
        <v>1204</v>
      </c>
      <c r="C4898" s="13" t="s">
        <v>1082</v>
      </c>
      <c r="D4898" s="13">
        <v>62985</v>
      </c>
    </row>
    <row r="4899" spans="1:4" x14ac:dyDescent="0.25">
      <c r="A4899" t="s">
        <v>196</v>
      </c>
      <c r="B4899" t="s">
        <v>1090</v>
      </c>
      <c r="C4899" s="13" t="s">
        <v>1082</v>
      </c>
      <c r="D4899" s="13">
        <v>62979</v>
      </c>
    </row>
    <row r="4900" spans="1:4" x14ac:dyDescent="0.25">
      <c r="A4900" t="s">
        <v>196</v>
      </c>
      <c r="B4900" t="s">
        <v>1090</v>
      </c>
      <c r="C4900" s="13" t="s">
        <v>1082</v>
      </c>
      <c r="D4900" s="13">
        <v>62985</v>
      </c>
    </row>
    <row r="4901" spans="1:4" x14ac:dyDescent="0.25">
      <c r="A4901" t="s">
        <v>196</v>
      </c>
      <c r="B4901" t="s">
        <v>1205</v>
      </c>
      <c r="C4901" s="13" t="s">
        <v>1082</v>
      </c>
      <c r="D4901" s="13">
        <v>62985</v>
      </c>
    </row>
    <row r="4902" spans="1:4" x14ac:dyDescent="0.25">
      <c r="A4902" t="s">
        <v>196</v>
      </c>
      <c r="B4902" t="s">
        <v>1146</v>
      </c>
      <c r="C4902" s="13" t="s">
        <v>1082</v>
      </c>
      <c r="D4902" s="13">
        <v>62985</v>
      </c>
    </row>
    <row r="4903" spans="1:4" x14ac:dyDescent="0.25">
      <c r="A4903" t="s">
        <v>196</v>
      </c>
      <c r="B4903" t="s">
        <v>1199</v>
      </c>
      <c r="C4903" s="13" t="s">
        <v>1082</v>
      </c>
      <c r="D4903" s="13">
        <v>62979</v>
      </c>
    </row>
    <row r="4904" spans="1:4" x14ac:dyDescent="0.25">
      <c r="A4904" t="s">
        <v>196</v>
      </c>
      <c r="B4904" t="s">
        <v>1199</v>
      </c>
      <c r="C4904" s="13" t="s">
        <v>1082</v>
      </c>
      <c r="D4904" s="13">
        <v>62985</v>
      </c>
    </row>
    <row r="4905" spans="1:4" x14ac:dyDescent="0.25">
      <c r="A4905" t="s">
        <v>196</v>
      </c>
      <c r="B4905" t="s">
        <v>1091</v>
      </c>
      <c r="C4905" s="13" t="s">
        <v>1082</v>
      </c>
      <c r="D4905" s="13">
        <v>62985</v>
      </c>
    </row>
    <row r="4906" spans="1:4" x14ac:dyDescent="0.25">
      <c r="A4906" t="s">
        <v>196</v>
      </c>
      <c r="B4906" t="s">
        <v>212</v>
      </c>
      <c r="C4906" s="13" t="s">
        <v>1082</v>
      </c>
      <c r="D4906" s="13">
        <v>62979</v>
      </c>
    </row>
    <row r="4907" spans="1:4" x14ac:dyDescent="0.25">
      <c r="A4907" t="s">
        <v>196</v>
      </c>
      <c r="B4907" t="s">
        <v>212</v>
      </c>
      <c r="C4907" s="13" t="s">
        <v>1082</v>
      </c>
      <c r="D4907" s="13">
        <v>62985</v>
      </c>
    </row>
    <row r="4908" spans="1:4" x14ac:dyDescent="0.25">
      <c r="A4908" t="s">
        <v>196</v>
      </c>
      <c r="B4908" t="s">
        <v>1092</v>
      </c>
      <c r="C4908" s="13" t="s">
        <v>1082</v>
      </c>
      <c r="D4908" s="13">
        <v>62985</v>
      </c>
    </row>
    <row r="4909" spans="1:4" x14ac:dyDescent="0.25">
      <c r="A4909" t="s">
        <v>196</v>
      </c>
      <c r="B4909" t="s">
        <v>1093</v>
      </c>
      <c r="C4909" s="13" t="s">
        <v>1082</v>
      </c>
      <c r="D4909" s="13">
        <v>62985</v>
      </c>
    </row>
    <row r="4910" spans="1:4" x14ac:dyDescent="0.25">
      <c r="A4910" t="s">
        <v>196</v>
      </c>
      <c r="B4910" t="s">
        <v>1206</v>
      </c>
      <c r="C4910" s="13" t="s">
        <v>1082</v>
      </c>
      <c r="D4910" s="13">
        <v>62985</v>
      </c>
    </row>
    <row r="4911" spans="1:4" x14ac:dyDescent="0.25">
      <c r="A4911" t="s">
        <v>196</v>
      </c>
      <c r="B4911" t="s">
        <v>1207</v>
      </c>
      <c r="C4911" s="13" t="s">
        <v>1082</v>
      </c>
      <c r="D4911" s="13">
        <v>62985</v>
      </c>
    </row>
    <row r="4912" spans="1:4" x14ac:dyDescent="0.25">
      <c r="A4912" t="s">
        <v>196</v>
      </c>
      <c r="B4912" t="s">
        <v>1200</v>
      </c>
      <c r="C4912" s="13" t="s">
        <v>1082</v>
      </c>
      <c r="D4912" s="13">
        <v>62979</v>
      </c>
    </row>
    <row r="4913" spans="1:4" x14ac:dyDescent="0.25">
      <c r="A4913" t="s">
        <v>196</v>
      </c>
      <c r="B4913" t="s">
        <v>1200</v>
      </c>
      <c r="C4913" s="13" t="s">
        <v>1082</v>
      </c>
      <c r="D4913" s="13">
        <v>62985</v>
      </c>
    </row>
    <row r="4914" spans="1:4" x14ac:dyDescent="0.25">
      <c r="A4914" t="s">
        <v>196</v>
      </c>
      <c r="B4914" t="s">
        <v>1095</v>
      </c>
      <c r="C4914" s="13" t="s">
        <v>1082</v>
      </c>
      <c r="D4914" s="13">
        <v>62979</v>
      </c>
    </row>
    <row r="4915" spans="1:4" x14ac:dyDescent="0.25">
      <c r="A4915" t="s">
        <v>196</v>
      </c>
      <c r="B4915" t="s">
        <v>1095</v>
      </c>
      <c r="C4915" s="13" t="s">
        <v>1082</v>
      </c>
      <c r="D4915" s="13">
        <v>62985</v>
      </c>
    </row>
    <row r="4916" spans="1:4" x14ac:dyDescent="0.25">
      <c r="A4916" t="s">
        <v>196</v>
      </c>
      <c r="B4916" t="s">
        <v>1147</v>
      </c>
      <c r="C4916" s="13" t="s">
        <v>1082</v>
      </c>
      <c r="D4916" s="13">
        <v>62985</v>
      </c>
    </row>
    <row r="4917" spans="1:4" x14ac:dyDescent="0.25">
      <c r="A4917" t="s">
        <v>196</v>
      </c>
      <c r="B4917" t="s">
        <v>1197</v>
      </c>
      <c r="C4917" s="13" t="s">
        <v>1082</v>
      </c>
      <c r="D4917" s="13">
        <v>62985</v>
      </c>
    </row>
    <row r="4918" spans="1:4" x14ac:dyDescent="0.25">
      <c r="A4918" t="s">
        <v>196</v>
      </c>
      <c r="B4918" t="s">
        <v>1201</v>
      </c>
      <c r="C4918" s="13" t="s">
        <v>1082</v>
      </c>
      <c r="D4918" s="13">
        <v>62979</v>
      </c>
    </row>
    <row r="4919" spans="1:4" x14ac:dyDescent="0.25">
      <c r="A4919" t="s">
        <v>196</v>
      </c>
      <c r="B4919" t="s">
        <v>1201</v>
      </c>
      <c r="C4919" s="13" t="s">
        <v>1082</v>
      </c>
      <c r="D4919" s="13">
        <v>62985</v>
      </c>
    </row>
    <row r="4920" spans="1:4" x14ac:dyDescent="0.25">
      <c r="A4920" t="s">
        <v>196</v>
      </c>
      <c r="B4920" t="s">
        <v>1194</v>
      </c>
      <c r="C4920" s="13" t="s">
        <v>1082</v>
      </c>
      <c r="D4920" s="13">
        <v>62985</v>
      </c>
    </row>
    <row r="4921" spans="1:4" x14ac:dyDescent="0.25">
      <c r="A4921" t="s">
        <v>196</v>
      </c>
      <c r="B4921" t="s">
        <v>1096</v>
      </c>
      <c r="C4921" s="13" t="s">
        <v>1082</v>
      </c>
      <c r="D4921" s="13">
        <v>62979</v>
      </c>
    </row>
    <row r="4922" spans="1:4" x14ac:dyDescent="0.25">
      <c r="A4922" t="s">
        <v>196</v>
      </c>
      <c r="B4922" t="s">
        <v>1096</v>
      </c>
      <c r="C4922" s="13" t="s">
        <v>1082</v>
      </c>
      <c r="D4922" s="13">
        <v>62985</v>
      </c>
    </row>
    <row r="4923" spans="1:4" x14ac:dyDescent="0.25">
      <c r="A4923" t="s">
        <v>196</v>
      </c>
      <c r="B4923" t="s">
        <v>1208</v>
      </c>
      <c r="C4923" s="13" t="s">
        <v>1082</v>
      </c>
      <c r="D4923" s="13">
        <v>62985</v>
      </c>
    </row>
    <row r="4924" spans="1:4" x14ac:dyDescent="0.25">
      <c r="A4924" t="s">
        <v>196</v>
      </c>
      <c r="B4924" t="s">
        <v>1198</v>
      </c>
      <c r="C4924" s="13" t="s">
        <v>1082</v>
      </c>
      <c r="D4924" s="13">
        <v>62985</v>
      </c>
    </row>
    <row r="4925" spans="1:4" x14ac:dyDescent="0.25">
      <c r="A4925" t="s">
        <v>196</v>
      </c>
      <c r="B4925" t="s">
        <v>1209</v>
      </c>
      <c r="C4925" s="13" t="s">
        <v>1082</v>
      </c>
      <c r="D4925" s="13">
        <v>62985</v>
      </c>
    </row>
    <row r="4926" spans="1:4" x14ac:dyDescent="0.25">
      <c r="A4926" t="s">
        <v>196</v>
      </c>
      <c r="B4926" t="s">
        <v>1097</v>
      </c>
      <c r="C4926" s="13" t="s">
        <v>1082</v>
      </c>
      <c r="D4926" s="13">
        <v>62979</v>
      </c>
    </row>
    <row r="4927" spans="1:4" x14ac:dyDescent="0.25">
      <c r="A4927" t="s">
        <v>196</v>
      </c>
      <c r="B4927" t="s">
        <v>1097</v>
      </c>
      <c r="C4927" s="13" t="s">
        <v>1082</v>
      </c>
      <c r="D4927" s="13">
        <v>62985</v>
      </c>
    </row>
    <row r="4928" spans="1:4" x14ac:dyDescent="0.25">
      <c r="A4928" t="s">
        <v>196</v>
      </c>
      <c r="B4928" t="s">
        <v>1098</v>
      </c>
      <c r="C4928" s="13" t="s">
        <v>1082</v>
      </c>
      <c r="D4928" s="13">
        <v>62979</v>
      </c>
    </row>
    <row r="4929" spans="1:4" x14ac:dyDescent="0.25">
      <c r="A4929" t="s">
        <v>196</v>
      </c>
      <c r="B4929" t="s">
        <v>1098</v>
      </c>
      <c r="C4929" s="13" t="s">
        <v>1082</v>
      </c>
      <c r="D4929" s="13">
        <v>62985</v>
      </c>
    </row>
    <row r="4930" spans="1:4" x14ac:dyDescent="0.25">
      <c r="A4930" t="s">
        <v>196</v>
      </c>
      <c r="B4930" t="s">
        <v>1099</v>
      </c>
      <c r="C4930" s="13" t="s">
        <v>1082</v>
      </c>
      <c r="D4930" s="13">
        <v>62979</v>
      </c>
    </row>
    <row r="4931" spans="1:4" x14ac:dyDescent="0.25">
      <c r="A4931" t="s">
        <v>196</v>
      </c>
      <c r="B4931" t="s">
        <v>1099</v>
      </c>
      <c r="C4931" s="13" t="s">
        <v>1082</v>
      </c>
      <c r="D4931" s="13">
        <v>62985</v>
      </c>
    </row>
    <row r="4932" spans="1:4" x14ac:dyDescent="0.25">
      <c r="A4932" t="s">
        <v>196</v>
      </c>
      <c r="B4932" t="s">
        <v>1100</v>
      </c>
      <c r="C4932" s="13" t="s">
        <v>1082</v>
      </c>
      <c r="D4932" s="13">
        <v>62979</v>
      </c>
    </row>
    <row r="4933" spans="1:4" x14ac:dyDescent="0.25">
      <c r="A4933" t="s">
        <v>196</v>
      </c>
      <c r="B4933" t="s">
        <v>1100</v>
      </c>
      <c r="C4933" s="13" t="s">
        <v>1082</v>
      </c>
      <c r="D4933" s="13">
        <v>62985</v>
      </c>
    </row>
    <row r="4934" spans="1:4" x14ac:dyDescent="0.25">
      <c r="A4934" t="s">
        <v>196</v>
      </c>
      <c r="B4934" t="s">
        <v>1101</v>
      </c>
      <c r="C4934" s="13" t="s">
        <v>1082</v>
      </c>
      <c r="D4934" s="13">
        <v>62979</v>
      </c>
    </row>
    <row r="4935" spans="1:4" x14ac:dyDescent="0.25">
      <c r="A4935" t="s">
        <v>196</v>
      </c>
      <c r="B4935" t="s">
        <v>1101</v>
      </c>
      <c r="C4935" s="13" t="s">
        <v>1082</v>
      </c>
      <c r="D4935" s="13">
        <v>62985</v>
      </c>
    </row>
    <row r="4936" spans="1:4" x14ac:dyDescent="0.25">
      <c r="A4936" t="s">
        <v>196</v>
      </c>
      <c r="B4936" t="s">
        <v>1102</v>
      </c>
      <c r="C4936" s="13" t="s">
        <v>1082</v>
      </c>
      <c r="D4936" s="13">
        <v>62979</v>
      </c>
    </row>
    <row r="4937" spans="1:4" x14ac:dyDescent="0.25">
      <c r="A4937" t="s">
        <v>196</v>
      </c>
      <c r="B4937" t="s">
        <v>1102</v>
      </c>
      <c r="C4937" s="13" t="s">
        <v>1082</v>
      </c>
      <c r="D4937" s="13">
        <v>62985</v>
      </c>
    </row>
    <row r="4938" spans="1:4" x14ac:dyDescent="0.25">
      <c r="A4938" t="s">
        <v>196</v>
      </c>
      <c r="B4938" t="s">
        <v>1103</v>
      </c>
      <c r="C4938" s="13" t="s">
        <v>1082</v>
      </c>
      <c r="D4938" s="13">
        <v>62985</v>
      </c>
    </row>
    <row r="4939" spans="1:4" x14ac:dyDescent="0.25">
      <c r="A4939" t="s">
        <v>193</v>
      </c>
      <c r="B4939" t="s">
        <v>1144</v>
      </c>
      <c r="C4939" s="13" t="s">
        <v>1082</v>
      </c>
      <c r="D4939" s="13">
        <v>62567</v>
      </c>
    </row>
    <row r="4940" spans="1:4" x14ac:dyDescent="0.25">
      <c r="A4940" t="s">
        <v>193</v>
      </c>
      <c r="B4940" t="s">
        <v>1083</v>
      </c>
      <c r="C4940" s="13" t="s">
        <v>1082</v>
      </c>
      <c r="D4940" s="13">
        <v>62567</v>
      </c>
    </row>
    <row r="4941" spans="1:4" x14ac:dyDescent="0.25">
      <c r="A4941" t="s">
        <v>193</v>
      </c>
      <c r="B4941" t="s">
        <v>1084</v>
      </c>
      <c r="C4941" s="13" t="s">
        <v>1082</v>
      </c>
      <c r="D4941" s="13">
        <v>62567</v>
      </c>
    </row>
    <row r="4942" spans="1:4" x14ac:dyDescent="0.25">
      <c r="A4942" t="s">
        <v>193</v>
      </c>
      <c r="B4942" t="s">
        <v>1085</v>
      </c>
      <c r="C4942" s="13" t="s">
        <v>1082</v>
      </c>
      <c r="D4942" s="13">
        <v>62567</v>
      </c>
    </row>
    <row r="4943" spans="1:4" x14ac:dyDescent="0.25">
      <c r="A4943" t="s">
        <v>193</v>
      </c>
      <c r="B4943" t="s">
        <v>1087</v>
      </c>
      <c r="C4943" s="13" t="s">
        <v>1082</v>
      </c>
      <c r="D4943" s="13">
        <v>62567</v>
      </c>
    </row>
    <row r="4944" spans="1:4" x14ac:dyDescent="0.25">
      <c r="A4944" t="s">
        <v>193</v>
      </c>
      <c r="B4944" t="s">
        <v>1089</v>
      </c>
      <c r="C4944" s="13" t="s">
        <v>1082</v>
      </c>
      <c r="D4944" s="13">
        <v>62567</v>
      </c>
    </row>
    <row r="4945" spans="1:4" x14ac:dyDescent="0.25">
      <c r="A4945" t="s">
        <v>193</v>
      </c>
      <c r="B4945" t="s">
        <v>1090</v>
      </c>
      <c r="C4945" s="13" t="s">
        <v>1082</v>
      </c>
      <c r="D4945" s="13">
        <v>62567</v>
      </c>
    </row>
    <row r="4946" spans="1:4" x14ac:dyDescent="0.25">
      <c r="A4946" t="s">
        <v>193</v>
      </c>
      <c r="B4946" t="s">
        <v>212</v>
      </c>
      <c r="C4946" s="13" t="s">
        <v>1082</v>
      </c>
      <c r="D4946" s="13">
        <v>62567</v>
      </c>
    </row>
    <row r="4947" spans="1:4" x14ac:dyDescent="0.25">
      <c r="A4947" t="s">
        <v>193</v>
      </c>
      <c r="B4947" t="s">
        <v>1092</v>
      </c>
      <c r="C4947" s="13" t="s">
        <v>1104</v>
      </c>
      <c r="D4947" s="13">
        <v>62567</v>
      </c>
    </row>
    <row r="4948" spans="1:4" x14ac:dyDescent="0.25">
      <c r="A4948" t="s">
        <v>193</v>
      </c>
      <c r="B4948" t="s">
        <v>1095</v>
      </c>
      <c r="C4948" s="13" t="s">
        <v>1082</v>
      </c>
      <c r="D4948" s="13">
        <v>62567</v>
      </c>
    </row>
    <row r="4949" spans="1:4" x14ac:dyDescent="0.25">
      <c r="A4949" t="s">
        <v>193</v>
      </c>
      <c r="B4949" t="s">
        <v>1197</v>
      </c>
      <c r="C4949" s="13" t="s">
        <v>1082</v>
      </c>
      <c r="D4949" s="13">
        <v>62567</v>
      </c>
    </row>
    <row r="4950" spans="1:4" x14ac:dyDescent="0.25">
      <c r="A4950" t="s">
        <v>193</v>
      </c>
      <c r="B4950" t="s">
        <v>1096</v>
      </c>
      <c r="C4950" s="13" t="s">
        <v>1082</v>
      </c>
      <c r="D4950" s="13">
        <v>62567</v>
      </c>
    </row>
    <row r="4951" spans="1:4" x14ac:dyDescent="0.25">
      <c r="A4951" t="s">
        <v>193</v>
      </c>
      <c r="B4951" t="s">
        <v>1097</v>
      </c>
      <c r="C4951" s="13" t="s">
        <v>1082</v>
      </c>
      <c r="D4951" s="13">
        <v>62567</v>
      </c>
    </row>
    <row r="4952" spans="1:4" x14ac:dyDescent="0.25">
      <c r="A4952" t="s">
        <v>193</v>
      </c>
      <c r="B4952" t="s">
        <v>1098</v>
      </c>
      <c r="C4952" s="13" t="s">
        <v>1082</v>
      </c>
      <c r="D4952" s="13">
        <v>62567</v>
      </c>
    </row>
    <row r="4953" spans="1:4" x14ac:dyDescent="0.25">
      <c r="A4953" t="s">
        <v>193</v>
      </c>
      <c r="B4953" t="s">
        <v>1099</v>
      </c>
      <c r="C4953" s="13" t="s">
        <v>1082</v>
      </c>
      <c r="D4953" s="13">
        <v>62567</v>
      </c>
    </row>
    <row r="4954" spans="1:4" x14ac:dyDescent="0.25">
      <c r="A4954" t="s">
        <v>193</v>
      </c>
      <c r="B4954" t="s">
        <v>1101</v>
      </c>
      <c r="C4954" s="13" t="s">
        <v>1082</v>
      </c>
      <c r="D4954" s="13">
        <v>62567</v>
      </c>
    </row>
    <row r="4955" spans="1:4" x14ac:dyDescent="0.25">
      <c r="A4955" t="s">
        <v>193</v>
      </c>
      <c r="B4955" t="s">
        <v>1102</v>
      </c>
      <c r="C4955" s="13" t="s">
        <v>1082</v>
      </c>
      <c r="D4955" s="13">
        <v>62567</v>
      </c>
    </row>
    <row r="4956" spans="1:4" x14ac:dyDescent="0.25">
      <c r="A4956" t="s">
        <v>2050</v>
      </c>
      <c r="B4956" t="s">
        <v>1106</v>
      </c>
      <c r="C4956" s="13" t="s">
        <v>1104</v>
      </c>
      <c r="D4956" s="13">
        <v>1100</v>
      </c>
    </row>
    <row r="4957" spans="1:4" x14ac:dyDescent="0.25">
      <c r="A4957" t="s">
        <v>2050</v>
      </c>
      <c r="B4957" t="s">
        <v>1085</v>
      </c>
      <c r="C4957" s="13" t="s">
        <v>1082</v>
      </c>
      <c r="D4957" s="13">
        <v>1100</v>
      </c>
    </row>
    <row r="4958" spans="1:4" x14ac:dyDescent="0.25">
      <c r="A4958" t="s">
        <v>2050</v>
      </c>
      <c r="B4958" t="s">
        <v>1989</v>
      </c>
      <c r="C4958" s="13" t="s">
        <v>1082</v>
      </c>
      <c r="D4958" s="13">
        <v>1100</v>
      </c>
    </row>
    <row r="4959" spans="1:4" x14ac:dyDescent="0.25">
      <c r="A4959" t="s">
        <v>2050</v>
      </c>
      <c r="B4959" t="s">
        <v>2399</v>
      </c>
      <c r="C4959" s="13" t="s">
        <v>1104</v>
      </c>
      <c r="D4959" s="13">
        <v>1100</v>
      </c>
    </row>
    <row r="4960" spans="1:4" x14ac:dyDescent="0.25">
      <c r="A4960" t="s">
        <v>2050</v>
      </c>
      <c r="B4960" t="s">
        <v>1087</v>
      </c>
      <c r="C4960" s="13" t="s">
        <v>1082</v>
      </c>
      <c r="D4960" s="13">
        <v>1100</v>
      </c>
    </row>
    <row r="4961" spans="1:4" x14ac:dyDescent="0.25">
      <c r="A4961" t="s">
        <v>2050</v>
      </c>
      <c r="B4961" t="s">
        <v>1107</v>
      </c>
      <c r="C4961" s="13" t="s">
        <v>1104</v>
      </c>
      <c r="D4961" s="13">
        <v>1100</v>
      </c>
    </row>
    <row r="4962" spans="1:4" x14ac:dyDescent="0.25">
      <c r="A4962" t="s">
        <v>2050</v>
      </c>
      <c r="B4962" t="s">
        <v>1089</v>
      </c>
      <c r="C4962" s="13" t="s">
        <v>1082</v>
      </c>
      <c r="D4962" s="13">
        <v>1100</v>
      </c>
    </row>
    <row r="4963" spans="1:4" x14ac:dyDescent="0.25">
      <c r="A4963" t="s">
        <v>2050</v>
      </c>
      <c r="B4963" t="s">
        <v>1090</v>
      </c>
      <c r="C4963" s="13" t="s">
        <v>1082</v>
      </c>
      <c r="D4963" s="13">
        <v>1100</v>
      </c>
    </row>
    <row r="4964" spans="1:4" x14ac:dyDescent="0.25">
      <c r="A4964" t="s">
        <v>2050</v>
      </c>
      <c r="B4964" t="s">
        <v>212</v>
      </c>
      <c r="C4964" s="13" t="s">
        <v>1082</v>
      </c>
      <c r="D4964" s="13">
        <v>1100</v>
      </c>
    </row>
    <row r="4965" spans="1:4" x14ac:dyDescent="0.25">
      <c r="A4965" t="s">
        <v>2050</v>
      </c>
      <c r="B4965" t="s">
        <v>1883</v>
      </c>
      <c r="C4965" s="13" t="s">
        <v>1082</v>
      </c>
      <c r="D4965" s="13">
        <v>1100</v>
      </c>
    </row>
    <row r="4966" spans="1:4" x14ac:dyDescent="0.25">
      <c r="A4966" t="s">
        <v>2050</v>
      </c>
      <c r="B4966" t="s">
        <v>1095</v>
      </c>
      <c r="C4966" s="13" t="s">
        <v>1104</v>
      </c>
      <c r="D4966" s="13">
        <v>1100</v>
      </c>
    </row>
    <row r="4967" spans="1:4" x14ac:dyDescent="0.25">
      <c r="A4967" t="s">
        <v>2050</v>
      </c>
      <c r="B4967" t="s">
        <v>1096</v>
      </c>
      <c r="C4967" s="13" t="s">
        <v>1082</v>
      </c>
      <c r="D4967" s="13">
        <v>1100</v>
      </c>
    </row>
    <row r="4968" spans="1:4" x14ac:dyDescent="0.25">
      <c r="A4968" t="s">
        <v>2050</v>
      </c>
      <c r="B4968" t="s">
        <v>1097</v>
      </c>
      <c r="C4968" s="13" t="s">
        <v>1082</v>
      </c>
      <c r="D4968" s="13">
        <v>1100</v>
      </c>
    </row>
    <row r="4969" spans="1:4" x14ac:dyDescent="0.25">
      <c r="A4969" t="s">
        <v>2050</v>
      </c>
      <c r="B4969" t="s">
        <v>1098</v>
      </c>
      <c r="C4969" s="13" t="s">
        <v>1082</v>
      </c>
      <c r="D4969" s="13">
        <v>1100</v>
      </c>
    </row>
    <row r="4970" spans="1:4" x14ac:dyDescent="0.25">
      <c r="A4970" t="s">
        <v>2050</v>
      </c>
      <c r="B4970" t="s">
        <v>1099</v>
      </c>
      <c r="C4970" s="13" t="s">
        <v>1104</v>
      </c>
      <c r="D4970" s="13">
        <v>1100</v>
      </c>
    </row>
    <row r="4971" spans="1:4" x14ac:dyDescent="0.25">
      <c r="A4971" t="s">
        <v>2050</v>
      </c>
      <c r="B4971" t="s">
        <v>1100</v>
      </c>
      <c r="C4971" s="13" t="s">
        <v>1104</v>
      </c>
      <c r="D4971" s="13">
        <v>1100</v>
      </c>
    </row>
    <row r="4972" spans="1:4" x14ac:dyDescent="0.25">
      <c r="A4972" t="s">
        <v>2050</v>
      </c>
      <c r="B4972" t="s">
        <v>1153</v>
      </c>
      <c r="C4972" s="13" t="s">
        <v>1104</v>
      </c>
      <c r="D4972" s="13">
        <v>1100</v>
      </c>
    </row>
    <row r="4973" spans="1:4" x14ac:dyDescent="0.25">
      <c r="A4973" t="s">
        <v>2050</v>
      </c>
      <c r="B4973" t="s">
        <v>1101</v>
      </c>
      <c r="C4973" s="13" t="s">
        <v>1082</v>
      </c>
      <c r="D4973" s="13">
        <v>1100</v>
      </c>
    </row>
    <row r="4974" spans="1:4" x14ac:dyDescent="0.25">
      <c r="A4974" t="s">
        <v>2050</v>
      </c>
      <c r="B4974" t="s">
        <v>1102</v>
      </c>
      <c r="C4974" s="13" t="s">
        <v>1082</v>
      </c>
      <c r="D4974" s="13">
        <v>1100</v>
      </c>
    </row>
    <row r="4975" spans="1:4" x14ac:dyDescent="0.25">
      <c r="A4975" t="s">
        <v>2050</v>
      </c>
      <c r="B4975" t="s">
        <v>1103</v>
      </c>
      <c r="C4975" s="13" t="s">
        <v>1104</v>
      </c>
      <c r="D4975" s="13">
        <v>1100</v>
      </c>
    </row>
    <row r="4976" spans="1:4" x14ac:dyDescent="0.25">
      <c r="A4976" t="s">
        <v>3004</v>
      </c>
      <c r="B4976" t="s">
        <v>1106</v>
      </c>
      <c r="C4976" s="13" t="s">
        <v>1104</v>
      </c>
      <c r="D4976" s="13">
        <v>1100</v>
      </c>
    </row>
    <row r="4977" spans="1:4" x14ac:dyDescent="0.25">
      <c r="A4977" t="s">
        <v>3004</v>
      </c>
      <c r="B4977" t="s">
        <v>1085</v>
      </c>
      <c r="C4977" s="13" t="s">
        <v>1082</v>
      </c>
      <c r="D4977" s="13">
        <v>1100</v>
      </c>
    </row>
    <row r="4978" spans="1:4" x14ac:dyDescent="0.25">
      <c r="A4978" t="s">
        <v>3004</v>
      </c>
      <c r="B4978" t="s">
        <v>1989</v>
      </c>
      <c r="C4978" s="13" t="s">
        <v>1082</v>
      </c>
      <c r="D4978" s="13">
        <v>1100</v>
      </c>
    </row>
    <row r="4979" spans="1:4" x14ac:dyDescent="0.25">
      <c r="A4979" t="s">
        <v>3004</v>
      </c>
      <c r="B4979" t="s">
        <v>2399</v>
      </c>
      <c r="C4979" s="13" t="s">
        <v>1104</v>
      </c>
      <c r="D4979" s="13">
        <v>1100</v>
      </c>
    </row>
    <row r="4980" spans="1:4" x14ac:dyDescent="0.25">
      <c r="A4980" t="s">
        <v>3004</v>
      </c>
      <c r="B4980" t="s">
        <v>1087</v>
      </c>
      <c r="C4980" s="13" t="s">
        <v>1082</v>
      </c>
      <c r="D4980" s="13">
        <v>1100</v>
      </c>
    </row>
    <row r="4981" spans="1:4" x14ac:dyDescent="0.25">
      <c r="A4981" t="s">
        <v>3004</v>
      </c>
      <c r="B4981" t="s">
        <v>1107</v>
      </c>
      <c r="C4981" s="13" t="s">
        <v>1104</v>
      </c>
      <c r="D4981" s="13">
        <v>1100</v>
      </c>
    </row>
    <row r="4982" spans="1:4" x14ac:dyDescent="0.25">
      <c r="A4982" t="s">
        <v>3004</v>
      </c>
      <c r="B4982" t="s">
        <v>1089</v>
      </c>
      <c r="C4982" s="13" t="s">
        <v>1082</v>
      </c>
      <c r="D4982" s="13">
        <v>1100</v>
      </c>
    </row>
    <row r="4983" spans="1:4" x14ac:dyDescent="0.25">
      <c r="A4983" t="s">
        <v>3004</v>
      </c>
      <c r="B4983" t="s">
        <v>1090</v>
      </c>
      <c r="C4983" s="13" t="s">
        <v>1082</v>
      </c>
      <c r="D4983" s="13">
        <v>1100</v>
      </c>
    </row>
    <row r="4984" spans="1:4" x14ac:dyDescent="0.25">
      <c r="A4984" t="s">
        <v>3004</v>
      </c>
      <c r="B4984" t="s">
        <v>212</v>
      </c>
      <c r="C4984" s="13" t="s">
        <v>1082</v>
      </c>
      <c r="D4984" s="13">
        <v>1100</v>
      </c>
    </row>
    <row r="4985" spans="1:4" x14ac:dyDescent="0.25">
      <c r="A4985" t="s">
        <v>3004</v>
      </c>
      <c r="B4985" t="s">
        <v>1883</v>
      </c>
      <c r="C4985" s="13" t="s">
        <v>1082</v>
      </c>
      <c r="D4985" s="13">
        <v>1100</v>
      </c>
    </row>
    <row r="4986" spans="1:4" x14ac:dyDescent="0.25">
      <c r="A4986" t="s">
        <v>3004</v>
      </c>
      <c r="B4986" t="s">
        <v>1095</v>
      </c>
      <c r="C4986" s="13" t="s">
        <v>1104</v>
      </c>
      <c r="D4986" s="13">
        <v>1100</v>
      </c>
    </row>
    <row r="4987" spans="1:4" x14ac:dyDescent="0.25">
      <c r="A4987" t="s">
        <v>3004</v>
      </c>
      <c r="B4987" t="s">
        <v>1096</v>
      </c>
      <c r="C4987" s="13" t="s">
        <v>1082</v>
      </c>
      <c r="D4987" s="13">
        <v>1100</v>
      </c>
    </row>
    <row r="4988" spans="1:4" x14ac:dyDescent="0.25">
      <c r="A4988" t="s">
        <v>3004</v>
      </c>
      <c r="B4988" t="s">
        <v>1097</v>
      </c>
      <c r="C4988" s="13" t="s">
        <v>1082</v>
      </c>
      <c r="D4988" s="13">
        <v>1100</v>
      </c>
    </row>
    <row r="4989" spans="1:4" x14ac:dyDescent="0.25">
      <c r="A4989" t="s">
        <v>3004</v>
      </c>
      <c r="B4989" t="s">
        <v>1098</v>
      </c>
      <c r="C4989" s="13" t="s">
        <v>1082</v>
      </c>
      <c r="D4989" s="13">
        <v>1100</v>
      </c>
    </row>
    <row r="4990" spans="1:4" x14ac:dyDescent="0.25">
      <c r="A4990" t="s">
        <v>3004</v>
      </c>
      <c r="B4990" t="s">
        <v>1099</v>
      </c>
      <c r="C4990" s="13" t="s">
        <v>1082</v>
      </c>
      <c r="D4990" s="13">
        <v>1100</v>
      </c>
    </row>
    <row r="4991" spans="1:4" x14ac:dyDescent="0.25">
      <c r="A4991" t="s">
        <v>3004</v>
      </c>
      <c r="B4991" t="s">
        <v>1100</v>
      </c>
      <c r="C4991" s="13" t="s">
        <v>1104</v>
      </c>
      <c r="D4991" s="13">
        <v>1100</v>
      </c>
    </row>
    <row r="4992" spans="1:4" x14ac:dyDescent="0.25">
      <c r="A4992" t="s">
        <v>3004</v>
      </c>
      <c r="B4992" t="s">
        <v>1153</v>
      </c>
      <c r="C4992" s="13" t="s">
        <v>1104</v>
      </c>
      <c r="D4992" s="13">
        <v>1100</v>
      </c>
    </row>
    <row r="4993" spans="1:4" x14ac:dyDescent="0.25">
      <c r="A4993" t="s">
        <v>3004</v>
      </c>
      <c r="B4993" t="s">
        <v>1101</v>
      </c>
      <c r="C4993" s="13" t="s">
        <v>1082</v>
      </c>
      <c r="D4993" s="13">
        <v>1100</v>
      </c>
    </row>
    <row r="4994" spans="1:4" x14ac:dyDescent="0.25">
      <c r="A4994" t="s">
        <v>3004</v>
      </c>
      <c r="B4994" t="s">
        <v>1102</v>
      </c>
      <c r="C4994" s="13" t="s">
        <v>1082</v>
      </c>
      <c r="D4994" s="13">
        <v>1100</v>
      </c>
    </row>
    <row r="4995" spans="1:4" x14ac:dyDescent="0.25">
      <c r="A4995" t="s">
        <v>3004</v>
      </c>
      <c r="B4995" t="s">
        <v>1103</v>
      </c>
      <c r="C4995" s="13" t="s">
        <v>1104</v>
      </c>
      <c r="D4995" s="13">
        <v>1100</v>
      </c>
    </row>
    <row r="4996" spans="1:4" x14ac:dyDescent="0.25">
      <c r="A4996" t="s">
        <v>2065</v>
      </c>
      <c r="B4996" t="s">
        <v>1106</v>
      </c>
      <c r="C4996" s="13" t="s">
        <v>1104</v>
      </c>
      <c r="D4996" s="13">
        <v>1100</v>
      </c>
    </row>
    <row r="4997" spans="1:4" x14ac:dyDescent="0.25">
      <c r="A4997" t="s">
        <v>2065</v>
      </c>
      <c r="B4997" t="s">
        <v>1085</v>
      </c>
      <c r="C4997" s="13" t="s">
        <v>1082</v>
      </c>
      <c r="D4997" s="13">
        <v>1100</v>
      </c>
    </row>
    <row r="4998" spans="1:4" x14ac:dyDescent="0.25">
      <c r="A4998" t="s">
        <v>2065</v>
      </c>
      <c r="B4998" t="s">
        <v>1989</v>
      </c>
      <c r="C4998" s="13" t="s">
        <v>1082</v>
      </c>
      <c r="D4998" s="13">
        <v>1100</v>
      </c>
    </row>
    <row r="4999" spans="1:4" x14ac:dyDescent="0.25">
      <c r="A4999" t="s">
        <v>2065</v>
      </c>
      <c r="B4999" t="s">
        <v>2399</v>
      </c>
      <c r="C4999" s="13" t="s">
        <v>1104</v>
      </c>
      <c r="D4999" s="13">
        <v>1100</v>
      </c>
    </row>
    <row r="5000" spans="1:4" x14ac:dyDescent="0.25">
      <c r="A5000" t="s">
        <v>2065</v>
      </c>
      <c r="B5000" t="s">
        <v>1087</v>
      </c>
      <c r="C5000" s="13" t="s">
        <v>1082</v>
      </c>
      <c r="D5000" s="13">
        <v>1100</v>
      </c>
    </row>
    <row r="5001" spans="1:4" x14ac:dyDescent="0.25">
      <c r="A5001" t="s">
        <v>2065</v>
      </c>
      <c r="B5001" t="s">
        <v>1107</v>
      </c>
      <c r="C5001" s="13" t="s">
        <v>1104</v>
      </c>
      <c r="D5001" s="13">
        <v>1100</v>
      </c>
    </row>
    <row r="5002" spans="1:4" x14ac:dyDescent="0.25">
      <c r="A5002" t="s">
        <v>2065</v>
      </c>
      <c r="B5002" t="s">
        <v>1089</v>
      </c>
      <c r="C5002" s="13" t="s">
        <v>1082</v>
      </c>
      <c r="D5002" s="13">
        <v>1100</v>
      </c>
    </row>
    <row r="5003" spans="1:4" x14ac:dyDescent="0.25">
      <c r="A5003" t="s">
        <v>2065</v>
      </c>
      <c r="B5003" t="s">
        <v>1090</v>
      </c>
      <c r="C5003" s="13" t="s">
        <v>1082</v>
      </c>
      <c r="D5003" s="13">
        <v>1100</v>
      </c>
    </row>
    <row r="5004" spans="1:4" x14ac:dyDescent="0.25">
      <c r="A5004" t="s">
        <v>2065</v>
      </c>
      <c r="B5004" t="s">
        <v>212</v>
      </c>
      <c r="C5004" s="13" t="s">
        <v>1082</v>
      </c>
      <c r="D5004" s="13">
        <v>1100</v>
      </c>
    </row>
    <row r="5005" spans="1:4" x14ac:dyDescent="0.25">
      <c r="A5005" t="s">
        <v>2065</v>
      </c>
      <c r="B5005" t="s">
        <v>1883</v>
      </c>
      <c r="C5005" s="13" t="s">
        <v>1082</v>
      </c>
      <c r="D5005" s="13">
        <v>1100</v>
      </c>
    </row>
    <row r="5006" spans="1:4" x14ac:dyDescent="0.25">
      <c r="A5006" t="s">
        <v>2065</v>
      </c>
      <c r="B5006" t="s">
        <v>1095</v>
      </c>
      <c r="C5006" s="13" t="s">
        <v>1104</v>
      </c>
      <c r="D5006" s="13">
        <v>1100</v>
      </c>
    </row>
    <row r="5007" spans="1:4" x14ac:dyDescent="0.25">
      <c r="A5007" t="s">
        <v>2065</v>
      </c>
      <c r="B5007" t="s">
        <v>1096</v>
      </c>
      <c r="C5007" s="13" t="s">
        <v>1082</v>
      </c>
      <c r="D5007" s="13">
        <v>1100</v>
      </c>
    </row>
    <row r="5008" spans="1:4" x14ac:dyDescent="0.25">
      <c r="A5008" t="s">
        <v>2065</v>
      </c>
      <c r="B5008" t="s">
        <v>1097</v>
      </c>
      <c r="C5008" s="13" t="s">
        <v>1082</v>
      </c>
      <c r="D5008" s="13">
        <v>1100</v>
      </c>
    </row>
    <row r="5009" spans="1:4" x14ac:dyDescent="0.25">
      <c r="A5009" t="s">
        <v>2065</v>
      </c>
      <c r="B5009" t="s">
        <v>1098</v>
      </c>
      <c r="C5009" s="13" t="s">
        <v>1082</v>
      </c>
      <c r="D5009" s="13">
        <v>1100</v>
      </c>
    </row>
    <row r="5010" spans="1:4" x14ac:dyDescent="0.25">
      <c r="A5010" t="s">
        <v>2065</v>
      </c>
      <c r="B5010" t="s">
        <v>1099</v>
      </c>
      <c r="C5010" s="13" t="s">
        <v>1104</v>
      </c>
      <c r="D5010" s="13">
        <v>1100</v>
      </c>
    </row>
    <row r="5011" spans="1:4" x14ac:dyDescent="0.25">
      <c r="A5011" t="s">
        <v>2065</v>
      </c>
      <c r="B5011" t="s">
        <v>1100</v>
      </c>
      <c r="C5011" s="13" t="s">
        <v>1104</v>
      </c>
      <c r="D5011" s="13">
        <v>1100</v>
      </c>
    </row>
    <row r="5012" spans="1:4" x14ac:dyDescent="0.25">
      <c r="A5012" t="s">
        <v>2065</v>
      </c>
      <c r="B5012" t="s">
        <v>1153</v>
      </c>
      <c r="C5012" s="13" t="s">
        <v>1104</v>
      </c>
      <c r="D5012" s="13">
        <v>1100</v>
      </c>
    </row>
    <row r="5013" spans="1:4" x14ac:dyDescent="0.25">
      <c r="A5013" t="s">
        <v>2065</v>
      </c>
      <c r="B5013" t="s">
        <v>1101</v>
      </c>
      <c r="C5013" s="13" t="s">
        <v>1082</v>
      </c>
      <c r="D5013" s="13">
        <v>1100</v>
      </c>
    </row>
    <row r="5014" spans="1:4" x14ac:dyDescent="0.25">
      <c r="A5014" t="s">
        <v>2065</v>
      </c>
      <c r="B5014" t="s">
        <v>1102</v>
      </c>
      <c r="C5014" s="13" t="s">
        <v>1082</v>
      </c>
      <c r="D5014" s="13">
        <v>1100</v>
      </c>
    </row>
    <row r="5015" spans="1:4" x14ac:dyDescent="0.25">
      <c r="A5015" t="s">
        <v>2065</v>
      </c>
      <c r="B5015" t="s">
        <v>1103</v>
      </c>
      <c r="C5015" s="13" t="s">
        <v>1104</v>
      </c>
      <c r="D5015" s="13">
        <v>1100</v>
      </c>
    </row>
    <row r="5016" spans="1:4" x14ac:dyDescent="0.25">
      <c r="A5016" t="s">
        <v>2785</v>
      </c>
      <c r="B5016" t="s">
        <v>1083</v>
      </c>
      <c r="C5016" s="13" t="s">
        <v>1082</v>
      </c>
      <c r="D5016" s="13">
        <v>62718</v>
      </c>
    </row>
    <row r="5017" spans="1:4" x14ac:dyDescent="0.25">
      <c r="A5017" t="s">
        <v>2785</v>
      </c>
      <c r="B5017" t="s">
        <v>1084</v>
      </c>
      <c r="C5017" s="13" t="s">
        <v>1082</v>
      </c>
      <c r="D5017" s="13">
        <v>62718</v>
      </c>
    </row>
    <row r="5018" spans="1:4" x14ac:dyDescent="0.25">
      <c r="A5018" t="s">
        <v>2785</v>
      </c>
      <c r="B5018" t="s">
        <v>1085</v>
      </c>
      <c r="C5018" s="13" t="s">
        <v>1082</v>
      </c>
      <c r="D5018" s="13">
        <v>62718</v>
      </c>
    </row>
    <row r="5019" spans="1:4" x14ac:dyDescent="0.25">
      <c r="A5019" t="s">
        <v>2785</v>
      </c>
      <c r="B5019" t="s">
        <v>2407</v>
      </c>
      <c r="C5019" s="13" t="s">
        <v>1082</v>
      </c>
      <c r="D5019" s="13">
        <v>62718</v>
      </c>
    </row>
    <row r="5020" spans="1:4" x14ac:dyDescent="0.25">
      <c r="A5020" t="s">
        <v>2785</v>
      </c>
      <c r="B5020" t="s">
        <v>1989</v>
      </c>
      <c r="C5020" s="13" t="s">
        <v>1082</v>
      </c>
      <c r="D5020" s="13">
        <v>62718</v>
      </c>
    </row>
    <row r="5021" spans="1:4" x14ac:dyDescent="0.25">
      <c r="A5021" t="s">
        <v>2785</v>
      </c>
      <c r="B5021" t="s">
        <v>2399</v>
      </c>
      <c r="C5021" s="13" t="s">
        <v>1104</v>
      </c>
      <c r="D5021" s="13">
        <v>62718</v>
      </c>
    </row>
    <row r="5022" spans="1:4" x14ac:dyDescent="0.25">
      <c r="A5022" t="s">
        <v>2785</v>
      </c>
      <c r="B5022" t="s">
        <v>1087</v>
      </c>
      <c r="C5022" s="13" t="s">
        <v>1082</v>
      </c>
      <c r="D5022" s="13">
        <v>62718</v>
      </c>
    </row>
    <row r="5023" spans="1:4" x14ac:dyDescent="0.25">
      <c r="A5023" t="s">
        <v>2785</v>
      </c>
      <c r="B5023" t="s">
        <v>1089</v>
      </c>
      <c r="C5023" s="13" t="s">
        <v>1082</v>
      </c>
      <c r="D5023" s="13">
        <v>62718</v>
      </c>
    </row>
    <row r="5024" spans="1:4" x14ac:dyDescent="0.25">
      <c r="A5024" t="s">
        <v>2785</v>
      </c>
      <c r="B5024" t="s">
        <v>1090</v>
      </c>
      <c r="C5024" s="13" t="s">
        <v>1082</v>
      </c>
      <c r="D5024" s="13">
        <v>62718</v>
      </c>
    </row>
    <row r="5025" spans="1:4" x14ac:dyDescent="0.25">
      <c r="A5025" t="s">
        <v>2785</v>
      </c>
      <c r="B5025" t="s">
        <v>2408</v>
      </c>
      <c r="C5025" s="13" t="s">
        <v>1104</v>
      </c>
      <c r="D5025" s="13">
        <v>62718</v>
      </c>
    </row>
    <row r="5026" spans="1:4" x14ac:dyDescent="0.25">
      <c r="A5026" t="s">
        <v>2785</v>
      </c>
      <c r="B5026" t="s">
        <v>2416</v>
      </c>
      <c r="C5026" s="13" t="s">
        <v>1104</v>
      </c>
      <c r="D5026" s="13">
        <v>62718</v>
      </c>
    </row>
    <row r="5027" spans="1:4" x14ac:dyDescent="0.25">
      <c r="A5027" t="s">
        <v>2785</v>
      </c>
      <c r="B5027" t="s">
        <v>212</v>
      </c>
      <c r="C5027" s="13" t="s">
        <v>1082</v>
      </c>
      <c r="D5027" s="13">
        <v>62718</v>
      </c>
    </row>
    <row r="5028" spans="1:4" x14ac:dyDescent="0.25">
      <c r="A5028" t="s">
        <v>2785</v>
      </c>
      <c r="B5028" t="s">
        <v>1883</v>
      </c>
      <c r="C5028" s="13" t="s">
        <v>1082</v>
      </c>
      <c r="D5028" s="13">
        <v>62718</v>
      </c>
    </row>
    <row r="5029" spans="1:4" x14ac:dyDescent="0.25">
      <c r="A5029" t="s">
        <v>2785</v>
      </c>
      <c r="B5029" t="s">
        <v>1095</v>
      </c>
      <c r="C5029" s="13" t="s">
        <v>1082</v>
      </c>
      <c r="D5029" s="13">
        <v>62718</v>
      </c>
    </row>
    <row r="5030" spans="1:4" x14ac:dyDescent="0.25">
      <c r="A5030" t="s">
        <v>2785</v>
      </c>
      <c r="B5030" t="s">
        <v>1147</v>
      </c>
      <c r="C5030" s="13" t="s">
        <v>1104</v>
      </c>
      <c r="D5030" s="13">
        <v>62718</v>
      </c>
    </row>
    <row r="5031" spans="1:4" x14ac:dyDescent="0.25">
      <c r="A5031" t="s">
        <v>2785</v>
      </c>
      <c r="B5031" t="s">
        <v>1216</v>
      </c>
      <c r="C5031" s="13" t="s">
        <v>1104</v>
      </c>
      <c r="D5031" s="13">
        <v>62718</v>
      </c>
    </row>
    <row r="5032" spans="1:4" x14ac:dyDescent="0.25">
      <c r="A5032" t="s">
        <v>2785</v>
      </c>
      <c r="B5032" t="s">
        <v>1217</v>
      </c>
      <c r="C5032" s="13" t="s">
        <v>1104</v>
      </c>
      <c r="D5032" s="13">
        <v>62718</v>
      </c>
    </row>
    <row r="5033" spans="1:4" x14ac:dyDescent="0.25">
      <c r="A5033" t="s">
        <v>2785</v>
      </c>
      <c r="B5033" t="s">
        <v>1197</v>
      </c>
      <c r="C5033" s="13" t="s">
        <v>1082</v>
      </c>
      <c r="D5033" s="13">
        <v>62718</v>
      </c>
    </row>
    <row r="5034" spans="1:4" x14ac:dyDescent="0.25">
      <c r="A5034" t="s">
        <v>2785</v>
      </c>
      <c r="B5034" t="s">
        <v>1197</v>
      </c>
      <c r="C5034" s="13" t="s">
        <v>1082</v>
      </c>
      <c r="D5034" s="13">
        <v>62718</v>
      </c>
    </row>
    <row r="5035" spans="1:4" x14ac:dyDescent="0.25">
      <c r="A5035" t="s">
        <v>2785</v>
      </c>
      <c r="B5035" t="s">
        <v>1096</v>
      </c>
      <c r="C5035" s="13" t="s">
        <v>1082</v>
      </c>
      <c r="D5035" s="13">
        <v>62718</v>
      </c>
    </row>
    <row r="5036" spans="1:4" x14ac:dyDescent="0.25">
      <c r="A5036" t="s">
        <v>2785</v>
      </c>
      <c r="B5036" t="s">
        <v>1096</v>
      </c>
      <c r="C5036" s="13" t="s">
        <v>1082</v>
      </c>
      <c r="D5036" s="13">
        <v>62718</v>
      </c>
    </row>
    <row r="5037" spans="1:4" x14ac:dyDescent="0.25">
      <c r="A5037" t="s">
        <v>2785</v>
      </c>
      <c r="B5037" t="s">
        <v>1097</v>
      </c>
      <c r="C5037" s="13" t="s">
        <v>1082</v>
      </c>
      <c r="D5037" s="13">
        <v>62718</v>
      </c>
    </row>
    <row r="5038" spans="1:4" x14ac:dyDescent="0.25">
      <c r="A5038" t="s">
        <v>2785</v>
      </c>
      <c r="B5038" t="s">
        <v>1098</v>
      </c>
      <c r="C5038" s="13" t="s">
        <v>1082</v>
      </c>
      <c r="D5038" s="13">
        <v>62718</v>
      </c>
    </row>
    <row r="5039" spans="1:4" x14ac:dyDescent="0.25">
      <c r="A5039" t="s">
        <v>2785</v>
      </c>
      <c r="B5039" t="s">
        <v>1098</v>
      </c>
      <c r="C5039" s="13" t="s">
        <v>1082</v>
      </c>
      <c r="D5039" s="13">
        <v>62718</v>
      </c>
    </row>
    <row r="5040" spans="1:4" x14ac:dyDescent="0.25">
      <c r="A5040" t="s">
        <v>2785</v>
      </c>
      <c r="B5040" t="s">
        <v>1099</v>
      </c>
      <c r="C5040" s="13" t="s">
        <v>1082</v>
      </c>
      <c r="D5040" s="13">
        <v>62718</v>
      </c>
    </row>
    <row r="5041" spans="1:4" x14ac:dyDescent="0.25">
      <c r="A5041" t="s">
        <v>2785</v>
      </c>
      <c r="B5041" t="s">
        <v>1099</v>
      </c>
      <c r="C5041" s="13" t="s">
        <v>1082</v>
      </c>
      <c r="D5041" s="13">
        <v>62718</v>
      </c>
    </row>
    <row r="5042" spans="1:4" x14ac:dyDescent="0.25">
      <c r="A5042" t="s">
        <v>2785</v>
      </c>
      <c r="B5042" t="s">
        <v>1100</v>
      </c>
      <c r="C5042" s="13" t="s">
        <v>1082</v>
      </c>
      <c r="D5042" s="13">
        <v>62718</v>
      </c>
    </row>
    <row r="5043" spans="1:4" x14ac:dyDescent="0.25">
      <c r="A5043" t="s">
        <v>2785</v>
      </c>
      <c r="B5043" t="s">
        <v>1100</v>
      </c>
      <c r="C5043" s="13" t="s">
        <v>1082</v>
      </c>
      <c r="D5043" s="13">
        <v>62718</v>
      </c>
    </row>
    <row r="5044" spans="1:4" x14ac:dyDescent="0.25">
      <c r="A5044" t="s">
        <v>2785</v>
      </c>
      <c r="B5044" t="s">
        <v>1153</v>
      </c>
      <c r="C5044" s="13" t="s">
        <v>1104</v>
      </c>
      <c r="D5044" s="13">
        <v>62718</v>
      </c>
    </row>
    <row r="5045" spans="1:4" x14ac:dyDescent="0.25">
      <c r="A5045" t="s">
        <v>2785</v>
      </c>
      <c r="B5045" t="s">
        <v>1101</v>
      </c>
      <c r="C5045" s="13" t="s">
        <v>1082</v>
      </c>
      <c r="D5045" s="13">
        <v>62718</v>
      </c>
    </row>
    <row r="5046" spans="1:4" x14ac:dyDescent="0.25">
      <c r="A5046" t="s">
        <v>2785</v>
      </c>
      <c r="B5046" t="s">
        <v>1101</v>
      </c>
      <c r="C5046" s="13" t="s">
        <v>1082</v>
      </c>
      <c r="D5046" s="13">
        <v>62718</v>
      </c>
    </row>
    <row r="5047" spans="1:4" x14ac:dyDescent="0.25">
      <c r="A5047" t="s">
        <v>2785</v>
      </c>
      <c r="B5047" t="s">
        <v>1102</v>
      </c>
      <c r="C5047" s="13" t="s">
        <v>1082</v>
      </c>
      <c r="D5047" s="13">
        <v>62718</v>
      </c>
    </row>
    <row r="5048" spans="1:4" x14ac:dyDescent="0.25">
      <c r="A5048" t="s">
        <v>2785</v>
      </c>
      <c r="B5048" t="s">
        <v>1102</v>
      </c>
      <c r="C5048" s="13" t="s">
        <v>1082</v>
      </c>
      <c r="D5048" s="13">
        <v>62718</v>
      </c>
    </row>
    <row r="5049" spans="1:4" x14ac:dyDescent="0.25">
      <c r="A5049" t="s">
        <v>2785</v>
      </c>
      <c r="B5049" t="s">
        <v>1103</v>
      </c>
      <c r="C5049" s="13" t="s">
        <v>1082</v>
      </c>
      <c r="D5049" s="13">
        <v>62718</v>
      </c>
    </row>
    <row r="5050" spans="1:4" x14ac:dyDescent="0.25">
      <c r="A5050" t="s">
        <v>2785</v>
      </c>
      <c r="B5050" t="s">
        <v>1103</v>
      </c>
      <c r="C5050" s="13" t="s">
        <v>1082</v>
      </c>
      <c r="D5050" s="13">
        <v>62718</v>
      </c>
    </row>
    <row r="5051" spans="1:4" x14ac:dyDescent="0.25">
      <c r="A5051" t="s">
        <v>2906</v>
      </c>
      <c r="B5051" t="s">
        <v>2933</v>
      </c>
      <c r="C5051" s="13" t="s">
        <v>1082</v>
      </c>
      <c r="D5051" s="13">
        <v>63275</v>
      </c>
    </row>
    <row r="5052" spans="1:4" x14ac:dyDescent="0.25">
      <c r="A5052" t="s">
        <v>2906</v>
      </c>
      <c r="B5052" t="s">
        <v>1083</v>
      </c>
      <c r="C5052" s="13" t="s">
        <v>1082</v>
      </c>
      <c r="D5052" s="13">
        <v>62718</v>
      </c>
    </row>
    <row r="5053" spans="1:4" x14ac:dyDescent="0.25">
      <c r="A5053" t="s">
        <v>2906</v>
      </c>
      <c r="B5053" t="s">
        <v>1083</v>
      </c>
      <c r="C5053" s="13" t="s">
        <v>1082</v>
      </c>
      <c r="D5053" s="13">
        <v>63244</v>
      </c>
    </row>
    <row r="5054" spans="1:4" x14ac:dyDescent="0.25">
      <c r="A5054" t="s">
        <v>2906</v>
      </c>
      <c r="B5054" t="s">
        <v>1083</v>
      </c>
      <c r="C5054" s="13" t="s">
        <v>1082</v>
      </c>
      <c r="D5054" s="13">
        <v>63275</v>
      </c>
    </row>
    <row r="5055" spans="1:4" x14ac:dyDescent="0.25">
      <c r="A5055" t="s">
        <v>2906</v>
      </c>
      <c r="B5055" t="s">
        <v>1083</v>
      </c>
      <c r="C5055" s="13" t="s">
        <v>1082</v>
      </c>
      <c r="D5055" s="13">
        <v>63339</v>
      </c>
    </row>
    <row r="5056" spans="1:4" x14ac:dyDescent="0.25">
      <c r="A5056" t="s">
        <v>2906</v>
      </c>
      <c r="B5056" t="s">
        <v>1083</v>
      </c>
      <c r="C5056" s="13" t="s">
        <v>1082</v>
      </c>
      <c r="D5056" s="13">
        <v>63422</v>
      </c>
    </row>
    <row r="5057" spans="1:4" x14ac:dyDescent="0.25">
      <c r="A5057" t="s">
        <v>2906</v>
      </c>
      <c r="B5057" t="s">
        <v>1084</v>
      </c>
      <c r="C5057" s="13" t="s">
        <v>1082</v>
      </c>
      <c r="D5057" s="13">
        <v>62718</v>
      </c>
    </row>
    <row r="5058" spans="1:4" x14ac:dyDescent="0.25">
      <c r="A5058" t="s">
        <v>2906</v>
      </c>
      <c r="B5058" t="s">
        <v>1084</v>
      </c>
      <c r="C5058" s="13" t="s">
        <v>1082</v>
      </c>
      <c r="D5058" s="13">
        <v>63244</v>
      </c>
    </row>
    <row r="5059" spans="1:4" x14ac:dyDescent="0.25">
      <c r="A5059" t="s">
        <v>2906</v>
      </c>
      <c r="B5059" t="s">
        <v>1084</v>
      </c>
      <c r="C5059" s="13" t="s">
        <v>1082</v>
      </c>
      <c r="D5059" s="13">
        <v>63275</v>
      </c>
    </row>
    <row r="5060" spans="1:4" x14ac:dyDescent="0.25">
      <c r="A5060" t="s">
        <v>2906</v>
      </c>
      <c r="B5060" t="s">
        <v>1084</v>
      </c>
      <c r="C5060" s="13" t="s">
        <v>1082</v>
      </c>
      <c r="D5060" s="13">
        <v>63339</v>
      </c>
    </row>
    <row r="5061" spans="1:4" x14ac:dyDescent="0.25">
      <c r="A5061" t="s">
        <v>2906</v>
      </c>
      <c r="B5061" t="s">
        <v>1084</v>
      </c>
      <c r="C5061" s="13" t="s">
        <v>1082</v>
      </c>
      <c r="D5061" s="13">
        <v>63422</v>
      </c>
    </row>
    <row r="5062" spans="1:4" x14ac:dyDescent="0.25">
      <c r="A5062" t="s">
        <v>2906</v>
      </c>
      <c r="B5062" t="s">
        <v>5194</v>
      </c>
      <c r="C5062" s="13" t="s">
        <v>1082</v>
      </c>
      <c r="D5062" s="13">
        <v>63339</v>
      </c>
    </row>
    <row r="5063" spans="1:4" x14ac:dyDescent="0.25">
      <c r="A5063" t="s">
        <v>2906</v>
      </c>
      <c r="B5063" t="s">
        <v>5196</v>
      </c>
      <c r="C5063" s="13" t="s">
        <v>1082</v>
      </c>
      <c r="D5063" s="13">
        <v>63244</v>
      </c>
    </row>
    <row r="5064" spans="1:4" x14ac:dyDescent="0.25">
      <c r="A5064" t="s">
        <v>2906</v>
      </c>
      <c r="B5064" t="s">
        <v>1085</v>
      </c>
      <c r="C5064" s="13" t="s">
        <v>1082</v>
      </c>
      <c r="D5064" s="13">
        <v>62718</v>
      </c>
    </row>
    <row r="5065" spans="1:4" x14ac:dyDescent="0.25">
      <c r="A5065" t="s">
        <v>2906</v>
      </c>
      <c r="B5065" t="s">
        <v>1085</v>
      </c>
      <c r="C5065" s="13" t="s">
        <v>1082</v>
      </c>
      <c r="D5065" s="13">
        <v>63244</v>
      </c>
    </row>
    <row r="5066" spans="1:4" x14ac:dyDescent="0.25">
      <c r="A5066" t="s">
        <v>2906</v>
      </c>
      <c r="B5066" t="s">
        <v>1085</v>
      </c>
      <c r="C5066" s="13" t="s">
        <v>1082</v>
      </c>
      <c r="D5066" s="13">
        <v>63275</v>
      </c>
    </row>
    <row r="5067" spans="1:4" x14ac:dyDescent="0.25">
      <c r="A5067" t="s">
        <v>2906</v>
      </c>
      <c r="B5067" t="s">
        <v>1085</v>
      </c>
      <c r="C5067" s="13" t="s">
        <v>1082</v>
      </c>
      <c r="D5067" s="13">
        <v>63339</v>
      </c>
    </row>
    <row r="5068" spans="1:4" x14ac:dyDescent="0.25">
      <c r="A5068" t="s">
        <v>2906</v>
      </c>
      <c r="B5068" t="s">
        <v>1085</v>
      </c>
      <c r="C5068" s="13" t="s">
        <v>1082</v>
      </c>
      <c r="D5068" s="13">
        <v>63422</v>
      </c>
    </row>
    <row r="5069" spans="1:4" x14ac:dyDescent="0.25">
      <c r="A5069" t="s">
        <v>2906</v>
      </c>
      <c r="B5069" t="s">
        <v>2407</v>
      </c>
      <c r="C5069" s="13" t="s">
        <v>1082</v>
      </c>
      <c r="D5069" s="13">
        <v>62718</v>
      </c>
    </row>
    <row r="5070" spans="1:4" x14ac:dyDescent="0.25">
      <c r="A5070" t="s">
        <v>2906</v>
      </c>
      <c r="B5070" t="s">
        <v>5197</v>
      </c>
      <c r="C5070" s="13" t="s">
        <v>1082</v>
      </c>
      <c r="D5070" s="13">
        <v>63244</v>
      </c>
    </row>
    <row r="5071" spans="1:4" x14ac:dyDescent="0.25">
      <c r="A5071" t="s">
        <v>2906</v>
      </c>
      <c r="B5071" t="s">
        <v>2934</v>
      </c>
      <c r="C5071" s="13" t="s">
        <v>1082</v>
      </c>
      <c r="D5071" s="13">
        <v>63275</v>
      </c>
    </row>
    <row r="5072" spans="1:4" x14ac:dyDescent="0.25">
      <c r="A5072" t="s">
        <v>2906</v>
      </c>
      <c r="B5072" t="s">
        <v>5195</v>
      </c>
      <c r="C5072" s="13" t="s">
        <v>1082</v>
      </c>
      <c r="D5072" s="13">
        <v>63339</v>
      </c>
    </row>
    <row r="5073" spans="1:4" x14ac:dyDescent="0.25">
      <c r="A5073" t="s">
        <v>2906</v>
      </c>
      <c r="B5073" t="s">
        <v>3226</v>
      </c>
      <c r="C5073" s="13" t="s">
        <v>1082</v>
      </c>
      <c r="D5073" s="13">
        <v>63422</v>
      </c>
    </row>
    <row r="5074" spans="1:4" x14ac:dyDescent="0.25">
      <c r="A5074" t="s">
        <v>2906</v>
      </c>
      <c r="B5074" t="s">
        <v>1989</v>
      </c>
      <c r="C5074" s="13" t="s">
        <v>1082</v>
      </c>
      <c r="D5074" s="13">
        <v>62718</v>
      </c>
    </row>
    <row r="5075" spans="1:4" x14ac:dyDescent="0.25">
      <c r="A5075" t="s">
        <v>2906</v>
      </c>
      <c r="B5075" t="s">
        <v>1989</v>
      </c>
      <c r="C5075" s="13" t="s">
        <v>1082</v>
      </c>
      <c r="D5075" s="13">
        <v>63244</v>
      </c>
    </row>
    <row r="5076" spans="1:4" x14ac:dyDescent="0.25">
      <c r="A5076" t="s">
        <v>2906</v>
      </c>
      <c r="B5076" t="s">
        <v>1989</v>
      </c>
      <c r="C5076" s="13" t="s">
        <v>1082</v>
      </c>
      <c r="D5076" s="13">
        <v>63275</v>
      </c>
    </row>
    <row r="5077" spans="1:4" x14ac:dyDescent="0.25">
      <c r="A5077" t="s">
        <v>2906</v>
      </c>
      <c r="B5077" t="s">
        <v>1989</v>
      </c>
      <c r="C5077" s="13" t="s">
        <v>1082</v>
      </c>
      <c r="D5077" s="13">
        <v>63339</v>
      </c>
    </row>
    <row r="5078" spans="1:4" x14ac:dyDescent="0.25">
      <c r="A5078" t="s">
        <v>2906</v>
      </c>
      <c r="B5078" t="s">
        <v>1989</v>
      </c>
      <c r="C5078" s="13" t="s">
        <v>1082</v>
      </c>
      <c r="D5078" s="13">
        <v>63422</v>
      </c>
    </row>
    <row r="5079" spans="1:4" x14ac:dyDescent="0.25">
      <c r="A5079" t="s">
        <v>2906</v>
      </c>
      <c r="B5079" t="s">
        <v>2399</v>
      </c>
      <c r="C5079" s="13" t="s">
        <v>1104</v>
      </c>
      <c r="D5079" s="13">
        <v>62718</v>
      </c>
    </row>
    <row r="5080" spans="1:4" x14ac:dyDescent="0.25">
      <c r="A5080" t="s">
        <v>2906</v>
      </c>
      <c r="B5080" t="s">
        <v>2399</v>
      </c>
      <c r="C5080" s="13" t="s">
        <v>1104</v>
      </c>
      <c r="D5080" s="13">
        <v>63275</v>
      </c>
    </row>
    <row r="5081" spans="1:4" x14ac:dyDescent="0.25">
      <c r="A5081" t="s">
        <v>2906</v>
      </c>
      <c r="B5081" t="s">
        <v>1087</v>
      </c>
      <c r="C5081" s="13" t="s">
        <v>1082</v>
      </c>
      <c r="D5081" s="13">
        <v>62718</v>
      </c>
    </row>
    <row r="5082" spans="1:4" x14ac:dyDescent="0.25">
      <c r="A5082" t="s">
        <v>2906</v>
      </c>
      <c r="B5082" t="s">
        <v>1087</v>
      </c>
      <c r="C5082" s="13" t="s">
        <v>1082</v>
      </c>
      <c r="D5082" s="13">
        <v>63244</v>
      </c>
    </row>
    <row r="5083" spans="1:4" x14ac:dyDescent="0.25">
      <c r="A5083" t="s">
        <v>2906</v>
      </c>
      <c r="B5083" t="s">
        <v>1087</v>
      </c>
      <c r="C5083" s="13" t="s">
        <v>1082</v>
      </c>
      <c r="D5083" s="13">
        <v>63275</v>
      </c>
    </row>
    <row r="5084" spans="1:4" x14ac:dyDescent="0.25">
      <c r="A5084" t="s">
        <v>2906</v>
      </c>
      <c r="B5084" t="s">
        <v>1087</v>
      </c>
      <c r="C5084" s="13" t="s">
        <v>1082</v>
      </c>
      <c r="D5084" s="13">
        <v>63339</v>
      </c>
    </row>
    <row r="5085" spans="1:4" x14ac:dyDescent="0.25">
      <c r="A5085" t="s">
        <v>2906</v>
      </c>
      <c r="B5085" t="s">
        <v>1087</v>
      </c>
      <c r="C5085" s="13" t="s">
        <v>1082</v>
      </c>
      <c r="D5085" s="13">
        <v>63422</v>
      </c>
    </row>
    <row r="5086" spans="1:4" x14ac:dyDescent="0.25">
      <c r="A5086" t="s">
        <v>2906</v>
      </c>
      <c r="B5086" t="s">
        <v>2935</v>
      </c>
      <c r="C5086" s="13" t="s">
        <v>1082</v>
      </c>
      <c r="D5086" s="13">
        <v>63275</v>
      </c>
    </row>
    <row r="5087" spans="1:4" x14ac:dyDescent="0.25">
      <c r="A5087" t="s">
        <v>2906</v>
      </c>
      <c r="B5087" t="s">
        <v>2936</v>
      </c>
      <c r="C5087" s="13" t="s">
        <v>1082</v>
      </c>
      <c r="D5087" s="13">
        <v>63275</v>
      </c>
    </row>
    <row r="5088" spans="1:4" x14ac:dyDescent="0.25">
      <c r="A5088" t="s">
        <v>2906</v>
      </c>
      <c r="B5088" t="s">
        <v>1089</v>
      </c>
      <c r="C5088" s="13" t="s">
        <v>1082</v>
      </c>
      <c r="D5088" s="13">
        <v>62718</v>
      </c>
    </row>
    <row r="5089" spans="1:4" x14ac:dyDescent="0.25">
      <c r="A5089" t="s">
        <v>2906</v>
      </c>
      <c r="B5089" t="s">
        <v>1089</v>
      </c>
      <c r="C5089" s="13" t="s">
        <v>1082</v>
      </c>
      <c r="D5089" s="13">
        <v>63244</v>
      </c>
    </row>
    <row r="5090" spans="1:4" x14ac:dyDescent="0.25">
      <c r="A5090" t="s">
        <v>2906</v>
      </c>
      <c r="B5090" t="s">
        <v>1089</v>
      </c>
      <c r="C5090" s="13" t="s">
        <v>1082</v>
      </c>
      <c r="D5090" s="13">
        <v>63275</v>
      </c>
    </row>
    <row r="5091" spans="1:4" x14ac:dyDescent="0.25">
      <c r="A5091" t="s">
        <v>2906</v>
      </c>
      <c r="B5091" t="s">
        <v>1089</v>
      </c>
      <c r="C5091" s="13" t="s">
        <v>1082</v>
      </c>
      <c r="D5091" s="13">
        <v>63339</v>
      </c>
    </row>
    <row r="5092" spans="1:4" x14ac:dyDescent="0.25">
      <c r="A5092" t="s">
        <v>2906</v>
      </c>
      <c r="B5092" t="s">
        <v>1089</v>
      </c>
      <c r="C5092" s="13" t="s">
        <v>1082</v>
      </c>
      <c r="D5092" s="13">
        <v>63422</v>
      </c>
    </row>
    <row r="5093" spans="1:4" x14ac:dyDescent="0.25">
      <c r="A5093" t="s">
        <v>2906</v>
      </c>
      <c r="B5093" t="s">
        <v>1090</v>
      </c>
      <c r="C5093" s="13" t="s">
        <v>1082</v>
      </c>
      <c r="D5093" s="13">
        <v>62718</v>
      </c>
    </row>
    <row r="5094" spans="1:4" x14ac:dyDescent="0.25">
      <c r="A5094" t="s">
        <v>2906</v>
      </c>
      <c r="B5094" t="s">
        <v>1090</v>
      </c>
      <c r="C5094" s="13" t="s">
        <v>1082</v>
      </c>
      <c r="D5094" s="13">
        <v>63244</v>
      </c>
    </row>
    <row r="5095" spans="1:4" x14ac:dyDescent="0.25">
      <c r="A5095" t="s">
        <v>2906</v>
      </c>
      <c r="B5095" t="s">
        <v>1090</v>
      </c>
      <c r="C5095" s="13" t="s">
        <v>1082</v>
      </c>
      <c r="D5095" s="13">
        <v>63275</v>
      </c>
    </row>
    <row r="5096" spans="1:4" x14ac:dyDescent="0.25">
      <c r="A5096" t="s">
        <v>2906</v>
      </c>
      <c r="B5096" t="s">
        <v>1090</v>
      </c>
      <c r="C5096" s="13" t="s">
        <v>1082</v>
      </c>
      <c r="D5096" s="13">
        <v>63339</v>
      </c>
    </row>
    <row r="5097" spans="1:4" x14ac:dyDescent="0.25">
      <c r="A5097" t="s">
        <v>2906</v>
      </c>
      <c r="B5097" t="s">
        <v>1090</v>
      </c>
      <c r="C5097" s="13" t="s">
        <v>1082</v>
      </c>
      <c r="D5097" s="13">
        <v>63422</v>
      </c>
    </row>
    <row r="5098" spans="1:4" x14ac:dyDescent="0.25">
      <c r="A5098" t="s">
        <v>2906</v>
      </c>
      <c r="B5098" t="s">
        <v>2416</v>
      </c>
      <c r="C5098" s="13" t="s">
        <v>1104</v>
      </c>
      <c r="D5098" s="13">
        <v>62718</v>
      </c>
    </row>
    <row r="5099" spans="1:4" x14ac:dyDescent="0.25">
      <c r="A5099" t="s">
        <v>2906</v>
      </c>
      <c r="B5099" t="s">
        <v>2937</v>
      </c>
      <c r="C5099" s="13" t="s">
        <v>1082</v>
      </c>
      <c r="D5099" s="13">
        <v>63275</v>
      </c>
    </row>
    <row r="5100" spans="1:4" x14ac:dyDescent="0.25">
      <c r="A5100" t="s">
        <v>2906</v>
      </c>
      <c r="B5100" t="s">
        <v>2938</v>
      </c>
      <c r="C5100" s="13" t="s">
        <v>1082</v>
      </c>
      <c r="D5100" s="13">
        <v>63275</v>
      </c>
    </row>
    <row r="5101" spans="1:4" x14ac:dyDescent="0.25">
      <c r="A5101" t="s">
        <v>2906</v>
      </c>
      <c r="B5101" t="s">
        <v>2939</v>
      </c>
      <c r="C5101" s="13" t="s">
        <v>1082</v>
      </c>
      <c r="D5101" s="13">
        <v>63275</v>
      </c>
    </row>
    <row r="5102" spans="1:4" x14ac:dyDescent="0.25">
      <c r="A5102" t="s">
        <v>2906</v>
      </c>
      <c r="B5102" t="s">
        <v>2940</v>
      </c>
      <c r="C5102" s="13" t="s">
        <v>1082</v>
      </c>
      <c r="D5102" s="13">
        <v>63275</v>
      </c>
    </row>
    <row r="5103" spans="1:4" x14ac:dyDescent="0.25">
      <c r="A5103" t="s">
        <v>2906</v>
      </c>
      <c r="B5103" t="s">
        <v>2941</v>
      </c>
      <c r="C5103" s="13" t="s">
        <v>1082</v>
      </c>
      <c r="D5103" s="13">
        <v>63275</v>
      </c>
    </row>
    <row r="5104" spans="1:4" x14ac:dyDescent="0.25">
      <c r="A5104" t="s">
        <v>2906</v>
      </c>
      <c r="B5104" t="s">
        <v>2942</v>
      </c>
      <c r="C5104" s="13" t="s">
        <v>1082</v>
      </c>
      <c r="D5104" s="13">
        <v>63275</v>
      </c>
    </row>
    <row r="5105" spans="1:4" x14ac:dyDescent="0.25">
      <c r="A5105" t="s">
        <v>2906</v>
      </c>
      <c r="B5105" t="s">
        <v>212</v>
      </c>
      <c r="C5105" s="13" t="s">
        <v>1082</v>
      </c>
      <c r="D5105" s="13">
        <v>62718</v>
      </c>
    </row>
    <row r="5106" spans="1:4" x14ac:dyDescent="0.25">
      <c r="A5106" t="s">
        <v>2906</v>
      </c>
      <c r="B5106" t="s">
        <v>212</v>
      </c>
      <c r="C5106" s="13" t="s">
        <v>1082</v>
      </c>
      <c r="D5106" s="13">
        <v>63244</v>
      </c>
    </row>
    <row r="5107" spans="1:4" x14ac:dyDescent="0.25">
      <c r="A5107" t="s">
        <v>2906</v>
      </c>
      <c r="B5107" t="s">
        <v>212</v>
      </c>
      <c r="C5107" s="13" t="s">
        <v>1082</v>
      </c>
      <c r="D5107" s="13">
        <v>63275</v>
      </c>
    </row>
    <row r="5108" spans="1:4" x14ac:dyDescent="0.25">
      <c r="A5108" t="s">
        <v>2906</v>
      </c>
      <c r="B5108" t="s">
        <v>212</v>
      </c>
      <c r="C5108" s="13" t="s">
        <v>1082</v>
      </c>
      <c r="D5108" s="13">
        <v>63339</v>
      </c>
    </row>
    <row r="5109" spans="1:4" x14ac:dyDescent="0.25">
      <c r="A5109" t="s">
        <v>2906</v>
      </c>
      <c r="B5109" t="s">
        <v>212</v>
      </c>
      <c r="C5109" s="13" t="s">
        <v>1082</v>
      </c>
      <c r="D5109" s="13">
        <v>63422</v>
      </c>
    </row>
    <row r="5110" spans="1:4" x14ac:dyDescent="0.25">
      <c r="A5110" t="s">
        <v>2906</v>
      </c>
      <c r="B5110" t="s">
        <v>1883</v>
      </c>
      <c r="C5110" s="13" t="s">
        <v>1082</v>
      </c>
      <c r="D5110" s="13">
        <v>62718</v>
      </c>
    </row>
    <row r="5111" spans="1:4" x14ac:dyDescent="0.25">
      <c r="A5111" t="s">
        <v>2906</v>
      </c>
      <c r="B5111" t="s">
        <v>1883</v>
      </c>
      <c r="C5111" s="13" t="s">
        <v>1082</v>
      </c>
      <c r="D5111" s="13">
        <v>63244</v>
      </c>
    </row>
    <row r="5112" spans="1:4" x14ac:dyDescent="0.25">
      <c r="A5112" t="s">
        <v>2906</v>
      </c>
      <c r="B5112" t="s">
        <v>1883</v>
      </c>
      <c r="C5112" s="13" t="s">
        <v>1082</v>
      </c>
      <c r="D5112" s="13">
        <v>63275</v>
      </c>
    </row>
    <row r="5113" spans="1:4" x14ac:dyDescent="0.25">
      <c r="A5113" t="s">
        <v>2906</v>
      </c>
      <c r="B5113" t="s">
        <v>1883</v>
      </c>
      <c r="C5113" s="13" t="s">
        <v>1082</v>
      </c>
      <c r="D5113" s="13">
        <v>63339</v>
      </c>
    </row>
    <row r="5114" spans="1:4" x14ac:dyDescent="0.25">
      <c r="A5114" t="s">
        <v>2906</v>
      </c>
      <c r="B5114" t="s">
        <v>1883</v>
      </c>
      <c r="C5114" s="13" t="s">
        <v>1082</v>
      </c>
      <c r="D5114" s="13">
        <v>63422</v>
      </c>
    </row>
    <row r="5115" spans="1:4" x14ac:dyDescent="0.25">
      <c r="A5115" t="s">
        <v>2906</v>
      </c>
      <c r="B5115" t="s">
        <v>2943</v>
      </c>
      <c r="C5115" s="13" t="s">
        <v>1082</v>
      </c>
      <c r="D5115" s="13">
        <v>63275</v>
      </c>
    </row>
    <row r="5116" spans="1:4" x14ac:dyDescent="0.25">
      <c r="A5116" t="s">
        <v>2906</v>
      </c>
      <c r="B5116" t="s">
        <v>1095</v>
      </c>
      <c r="C5116" s="13" t="s">
        <v>1082</v>
      </c>
      <c r="D5116" s="13">
        <v>62718</v>
      </c>
    </row>
    <row r="5117" spans="1:4" x14ac:dyDescent="0.25">
      <c r="A5117" t="s">
        <v>2906</v>
      </c>
      <c r="B5117" t="s">
        <v>1095</v>
      </c>
      <c r="C5117" s="13" t="s">
        <v>1082</v>
      </c>
      <c r="D5117" s="13">
        <v>63244</v>
      </c>
    </row>
    <row r="5118" spans="1:4" x14ac:dyDescent="0.25">
      <c r="A5118" t="s">
        <v>2906</v>
      </c>
      <c r="B5118" t="s">
        <v>1095</v>
      </c>
      <c r="C5118" s="13" t="s">
        <v>1082</v>
      </c>
      <c r="D5118" s="13">
        <v>63275</v>
      </c>
    </row>
    <row r="5119" spans="1:4" x14ac:dyDescent="0.25">
      <c r="A5119" t="s">
        <v>2906</v>
      </c>
      <c r="B5119" t="s">
        <v>1095</v>
      </c>
      <c r="C5119" s="13" t="s">
        <v>1082</v>
      </c>
      <c r="D5119" s="13">
        <v>63339</v>
      </c>
    </row>
    <row r="5120" spans="1:4" x14ac:dyDescent="0.25">
      <c r="A5120" t="s">
        <v>2906</v>
      </c>
      <c r="B5120" t="s">
        <v>1095</v>
      </c>
      <c r="C5120" s="13" t="s">
        <v>1082</v>
      </c>
      <c r="D5120" s="13">
        <v>63422</v>
      </c>
    </row>
    <row r="5121" spans="1:4" x14ac:dyDescent="0.25">
      <c r="A5121" t="s">
        <v>2906</v>
      </c>
      <c r="B5121" t="s">
        <v>1147</v>
      </c>
      <c r="C5121" s="13" t="s">
        <v>1104</v>
      </c>
      <c r="D5121" s="13">
        <v>62718</v>
      </c>
    </row>
    <row r="5122" spans="1:4" x14ac:dyDescent="0.25">
      <c r="A5122" t="s">
        <v>2906</v>
      </c>
      <c r="B5122" t="s">
        <v>1216</v>
      </c>
      <c r="C5122" s="13" t="s">
        <v>1104</v>
      </c>
      <c r="D5122" s="13">
        <v>62718</v>
      </c>
    </row>
    <row r="5123" spans="1:4" x14ac:dyDescent="0.25">
      <c r="A5123" t="s">
        <v>2906</v>
      </c>
      <c r="B5123" t="s">
        <v>2944</v>
      </c>
      <c r="C5123" s="13" t="s">
        <v>1082</v>
      </c>
      <c r="D5123" s="13">
        <v>63275</v>
      </c>
    </row>
    <row r="5124" spans="1:4" x14ac:dyDescent="0.25">
      <c r="A5124" t="s">
        <v>2906</v>
      </c>
      <c r="B5124" t="s">
        <v>1217</v>
      </c>
      <c r="C5124" s="13" t="s">
        <v>1104</v>
      </c>
      <c r="D5124" s="13">
        <v>62718</v>
      </c>
    </row>
    <row r="5125" spans="1:4" x14ac:dyDescent="0.25">
      <c r="A5125" t="s">
        <v>2906</v>
      </c>
      <c r="B5125" t="s">
        <v>2945</v>
      </c>
      <c r="C5125" s="13" t="s">
        <v>1082</v>
      </c>
      <c r="D5125" s="13">
        <v>63275</v>
      </c>
    </row>
    <row r="5126" spans="1:4" x14ac:dyDescent="0.25">
      <c r="A5126" t="s">
        <v>2906</v>
      </c>
      <c r="B5126" t="s">
        <v>2946</v>
      </c>
      <c r="C5126" s="13" t="s">
        <v>1082</v>
      </c>
      <c r="D5126" s="13">
        <v>63275</v>
      </c>
    </row>
    <row r="5127" spans="1:4" x14ac:dyDescent="0.25">
      <c r="A5127" t="s">
        <v>2906</v>
      </c>
      <c r="B5127" t="s">
        <v>1197</v>
      </c>
      <c r="C5127" s="13" t="s">
        <v>1082</v>
      </c>
      <c r="D5127" s="13">
        <v>62718</v>
      </c>
    </row>
    <row r="5128" spans="1:4" x14ac:dyDescent="0.25">
      <c r="A5128" t="s">
        <v>2906</v>
      </c>
      <c r="B5128" t="s">
        <v>1197</v>
      </c>
      <c r="C5128" s="13" t="s">
        <v>1082</v>
      </c>
      <c r="D5128" s="13">
        <v>63244</v>
      </c>
    </row>
    <row r="5129" spans="1:4" x14ac:dyDescent="0.25">
      <c r="A5129" t="s">
        <v>2906</v>
      </c>
      <c r="B5129" t="s">
        <v>1197</v>
      </c>
      <c r="C5129" s="13" t="s">
        <v>1082</v>
      </c>
      <c r="D5129" s="13">
        <v>63275</v>
      </c>
    </row>
    <row r="5130" spans="1:4" x14ac:dyDescent="0.25">
      <c r="A5130" t="s">
        <v>2906</v>
      </c>
      <c r="B5130" t="s">
        <v>1197</v>
      </c>
      <c r="C5130" s="13" t="s">
        <v>1082</v>
      </c>
      <c r="D5130" s="13">
        <v>63339</v>
      </c>
    </row>
    <row r="5131" spans="1:4" x14ac:dyDescent="0.25">
      <c r="A5131" t="s">
        <v>2906</v>
      </c>
      <c r="B5131" t="s">
        <v>1197</v>
      </c>
      <c r="C5131" s="13" t="s">
        <v>1082</v>
      </c>
      <c r="D5131" s="13">
        <v>63422</v>
      </c>
    </row>
    <row r="5132" spans="1:4" x14ac:dyDescent="0.25">
      <c r="A5132" t="s">
        <v>2906</v>
      </c>
      <c r="B5132" t="s">
        <v>2947</v>
      </c>
      <c r="C5132" s="13" t="s">
        <v>1082</v>
      </c>
      <c r="D5132" s="13">
        <v>63275</v>
      </c>
    </row>
    <row r="5133" spans="1:4" x14ac:dyDescent="0.25">
      <c r="A5133" t="s">
        <v>2906</v>
      </c>
      <c r="B5133" t="s">
        <v>1096</v>
      </c>
      <c r="C5133" s="13" t="s">
        <v>1082</v>
      </c>
      <c r="D5133" s="13">
        <v>62718</v>
      </c>
    </row>
    <row r="5134" spans="1:4" x14ac:dyDescent="0.25">
      <c r="A5134" t="s">
        <v>2906</v>
      </c>
      <c r="B5134" t="s">
        <v>1096</v>
      </c>
      <c r="C5134" s="13" t="s">
        <v>1082</v>
      </c>
      <c r="D5134" s="13">
        <v>63244</v>
      </c>
    </row>
    <row r="5135" spans="1:4" x14ac:dyDescent="0.25">
      <c r="A5135" t="s">
        <v>2906</v>
      </c>
      <c r="B5135" t="s">
        <v>1096</v>
      </c>
      <c r="C5135" s="13" t="s">
        <v>1082</v>
      </c>
      <c r="D5135" s="13">
        <v>63275</v>
      </c>
    </row>
    <row r="5136" spans="1:4" x14ac:dyDescent="0.25">
      <c r="A5136" t="s">
        <v>2906</v>
      </c>
      <c r="B5136" t="s">
        <v>1096</v>
      </c>
      <c r="C5136" s="13" t="s">
        <v>1082</v>
      </c>
      <c r="D5136" s="13">
        <v>63339</v>
      </c>
    </row>
    <row r="5137" spans="1:4" x14ac:dyDescent="0.25">
      <c r="A5137" t="s">
        <v>2906</v>
      </c>
      <c r="B5137" t="s">
        <v>1096</v>
      </c>
      <c r="C5137" s="13" t="s">
        <v>1082</v>
      </c>
      <c r="D5137" s="13">
        <v>63422</v>
      </c>
    </row>
    <row r="5138" spans="1:4" x14ac:dyDescent="0.25">
      <c r="A5138" t="s">
        <v>2906</v>
      </c>
      <c r="B5138" t="s">
        <v>1097</v>
      </c>
      <c r="C5138" s="13" t="s">
        <v>1082</v>
      </c>
      <c r="D5138" s="13">
        <v>62718</v>
      </c>
    </row>
    <row r="5139" spans="1:4" x14ac:dyDescent="0.25">
      <c r="A5139" t="s">
        <v>2906</v>
      </c>
      <c r="B5139" t="s">
        <v>1097</v>
      </c>
      <c r="C5139" s="13" t="s">
        <v>1082</v>
      </c>
      <c r="D5139" s="13">
        <v>63244</v>
      </c>
    </row>
    <row r="5140" spans="1:4" x14ac:dyDescent="0.25">
      <c r="A5140" t="s">
        <v>2906</v>
      </c>
      <c r="B5140" t="s">
        <v>1097</v>
      </c>
      <c r="C5140" s="13" t="s">
        <v>1082</v>
      </c>
      <c r="D5140" s="13">
        <v>63275</v>
      </c>
    </row>
    <row r="5141" spans="1:4" x14ac:dyDescent="0.25">
      <c r="A5141" t="s">
        <v>2906</v>
      </c>
      <c r="B5141" t="s">
        <v>1097</v>
      </c>
      <c r="C5141" s="13" t="s">
        <v>1082</v>
      </c>
      <c r="D5141" s="13">
        <v>63339</v>
      </c>
    </row>
    <row r="5142" spans="1:4" x14ac:dyDescent="0.25">
      <c r="A5142" t="s">
        <v>2906</v>
      </c>
      <c r="B5142" t="s">
        <v>1097</v>
      </c>
      <c r="C5142" s="13" t="s">
        <v>1082</v>
      </c>
      <c r="D5142" s="13">
        <v>63422</v>
      </c>
    </row>
    <row r="5143" spans="1:4" x14ac:dyDescent="0.25">
      <c r="A5143" t="s">
        <v>2906</v>
      </c>
      <c r="B5143" t="s">
        <v>1098</v>
      </c>
      <c r="C5143" s="13" t="s">
        <v>1082</v>
      </c>
      <c r="D5143" s="13">
        <v>62718</v>
      </c>
    </row>
    <row r="5144" spans="1:4" x14ac:dyDescent="0.25">
      <c r="A5144" t="s">
        <v>2906</v>
      </c>
      <c r="B5144" t="s">
        <v>1098</v>
      </c>
      <c r="C5144" s="13" t="s">
        <v>1082</v>
      </c>
      <c r="D5144" s="13">
        <v>62718</v>
      </c>
    </row>
    <row r="5145" spans="1:4" x14ac:dyDescent="0.25">
      <c r="A5145" t="s">
        <v>2906</v>
      </c>
      <c r="B5145" t="s">
        <v>1098</v>
      </c>
      <c r="C5145" s="13" t="s">
        <v>1082</v>
      </c>
      <c r="D5145" s="13">
        <v>63244</v>
      </c>
    </row>
    <row r="5146" spans="1:4" x14ac:dyDescent="0.25">
      <c r="A5146" t="s">
        <v>2906</v>
      </c>
      <c r="B5146" t="s">
        <v>1098</v>
      </c>
      <c r="C5146" s="13" t="s">
        <v>1082</v>
      </c>
      <c r="D5146" s="13">
        <v>63275</v>
      </c>
    </row>
    <row r="5147" spans="1:4" x14ac:dyDescent="0.25">
      <c r="A5147" t="s">
        <v>2906</v>
      </c>
      <c r="B5147" t="s">
        <v>1098</v>
      </c>
      <c r="C5147" s="13" t="s">
        <v>1082</v>
      </c>
      <c r="D5147" s="13">
        <v>63339</v>
      </c>
    </row>
    <row r="5148" spans="1:4" x14ac:dyDescent="0.25">
      <c r="A5148" t="s">
        <v>2906</v>
      </c>
      <c r="B5148" t="s">
        <v>1098</v>
      </c>
      <c r="C5148" s="13" t="s">
        <v>1082</v>
      </c>
      <c r="D5148" s="13">
        <v>63422</v>
      </c>
    </row>
    <row r="5149" spans="1:4" x14ac:dyDescent="0.25">
      <c r="A5149" t="s">
        <v>2906</v>
      </c>
      <c r="B5149" t="s">
        <v>1099</v>
      </c>
      <c r="C5149" s="13" t="s">
        <v>1082</v>
      </c>
      <c r="D5149" s="13">
        <v>62718</v>
      </c>
    </row>
    <row r="5150" spans="1:4" x14ac:dyDescent="0.25">
      <c r="A5150" t="s">
        <v>2906</v>
      </c>
      <c r="B5150" t="s">
        <v>1099</v>
      </c>
      <c r="C5150" s="13" t="s">
        <v>1082</v>
      </c>
      <c r="D5150" s="13">
        <v>63244</v>
      </c>
    </row>
    <row r="5151" spans="1:4" x14ac:dyDescent="0.25">
      <c r="A5151" t="s">
        <v>2906</v>
      </c>
      <c r="B5151" t="s">
        <v>1099</v>
      </c>
      <c r="C5151" s="13" t="s">
        <v>1082</v>
      </c>
      <c r="D5151" s="13">
        <v>63275</v>
      </c>
    </row>
    <row r="5152" spans="1:4" x14ac:dyDescent="0.25">
      <c r="A5152" t="s">
        <v>2906</v>
      </c>
      <c r="B5152" t="s">
        <v>1099</v>
      </c>
      <c r="C5152" s="13" t="s">
        <v>1082</v>
      </c>
      <c r="D5152" s="13">
        <v>63339</v>
      </c>
    </row>
    <row r="5153" spans="1:4" x14ac:dyDescent="0.25">
      <c r="A5153" t="s">
        <v>2906</v>
      </c>
      <c r="B5153" t="s">
        <v>1099</v>
      </c>
      <c r="C5153" s="13" t="s">
        <v>1082</v>
      </c>
      <c r="D5153" s="13">
        <v>63422</v>
      </c>
    </row>
    <row r="5154" spans="1:4" x14ac:dyDescent="0.25">
      <c r="A5154" t="s">
        <v>2906</v>
      </c>
      <c r="B5154" t="s">
        <v>1100</v>
      </c>
      <c r="C5154" s="13" t="s">
        <v>1082</v>
      </c>
      <c r="D5154" s="13">
        <v>62718</v>
      </c>
    </row>
    <row r="5155" spans="1:4" x14ac:dyDescent="0.25">
      <c r="A5155" t="s">
        <v>2906</v>
      </c>
      <c r="B5155" t="s">
        <v>1100</v>
      </c>
      <c r="C5155" s="13" t="s">
        <v>1082</v>
      </c>
      <c r="D5155" s="13">
        <v>63422</v>
      </c>
    </row>
    <row r="5156" spans="1:4" x14ac:dyDescent="0.25">
      <c r="A5156" t="s">
        <v>2906</v>
      </c>
      <c r="B5156" t="s">
        <v>1153</v>
      </c>
      <c r="C5156" s="13" t="s">
        <v>1104</v>
      </c>
      <c r="D5156" s="13">
        <v>62718</v>
      </c>
    </row>
    <row r="5157" spans="1:4" x14ac:dyDescent="0.25">
      <c r="A5157" t="s">
        <v>2906</v>
      </c>
      <c r="B5157" t="s">
        <v>1101</v>
      </c>
      <c r="C5157" s="13" t="s">
        <v>1082</v>
      </c>
      <c r="D5157" s="13">
        <v>62718</v>
      </c>
    </row>
    <row r="5158" spans="1:4" x14ac:dyDescent="0.25">
      <c r="A5158" t="s">
        <v>2906</v>
      </c>
      <c r="B5158" t="s">
        <v>1101</v>
      </c>
      <c r="C5158" s="13" t="s">
        <v>1082</v>
      </c>
      <c r="D5158" s="13">
        <v>63244</v>
      </c>
    </row>
    <row r="5159" spans="1:4" x14ac:dyDescent="0.25">
      <c r="A5159" t="s">
        <v>2906</v>
      </c>
      <c r="B5159" t="s">
        <v>1101</v>
      </c>
      <c r="C5159" s="13" t="s">
        <v>1082</v>
      </c>
      <c r="D5159" s="13">
        <v>63275</v>
      </c>
    </row>
    <row r="5160" spans="1:4" x14ac:dyDescent="0.25">
      <c r="A5160" t="s">
        <v>2906</v>
      </c>
      <c r="B5160" t="s">
        <v>1101</v>
      </c>
      <c r="C5160" s="13" t="s">
        <v>1082</v>
      </c>
      <c r="D5160" s="13">
        <v>63339</v>
      </c>
    </row>
    <row r="5161" spans="1:4" x14ac:dyDescent="0.25">
      <c r="A5161" t="s">
        <v>2906</v>
      </c>
      <c r="B5161" t="s">
        <v>1101</v>
      </c>
      <c r="C5161" s="13" t="s">
        <v>1082</v>
      </c>
      <c r="D5161" s="13">
        <v>63422</v>
      </c>
    </row>
    <row r="5162" spans="1:4" x14ac:dyDescent="0.25">
      <c r="A5162" t="s">
        <v>2906</v>
      </c>
      <c r="B5162" t="s">
        <v>1102</v>
      </c>
      <c r="C5162" s="13" t="s">
        <v>1082</v>
      </c>
      <c r="D5162" s="13">
        <v>62718</v>
      </c>
    </row>
    <row r="5163" spans="1:4" x14ac:dyDescent="0.25">
      <c r="A5163" t="s">
        <v>2906</v>
      </c>
      <c r="B5163" t="s">
        <v>1102</v>
      </c>
      <c r="C5163" s="13" t="s">
        <v>1082</v>
      </c>
      <c r="D5163" s="13">
        <v>63244</v>
      </c>
    </row>
    <row r="5164" spans="1:4" x14ac:dyDescent="0.25">
      <c r="A5164" t="s">
        <v>2906</v>
      </c>
      <c r="B5164" t="s">
        <v>1102</v>
      </c>
      <c r="C5164" s="13" t="s">
        <v>1082</v>
      </c>
      <c r="D5164" s="13">
        <v>63275</v>
      </c>
    </row>
    <row r="5165" spans="1:4" x14ac:dyDescent="0.25">
      <c r="A5165" t="s">
        <v>2906</v>
      </c>
      <c r="B5165" t="s">
        <v>1102</v>
      </c>
      <c r="C5165" s="13" t="s">
        <v>1082</v>
      </c>
      <c r="D5165" s="13">
        <v>63339</v>
      </c>
    </row>
    <row r="5166" spans="1:4" x14ac:dyDescent="0.25">
      <c r="A5166" t="s">
        <v>2906</v>
      </c>
      <c r="B5166" t="s">
        <v>1102</v>
      </c>
      <c r="C5166" s="13" t="s">
        <v>1082</v>
      </c>
      <c r="D5166" s="13">
        <v>63422</v>
      </c>
    </row>
    <row r="5167" spans="1:4" x14ac:dyDescent="0.25">
      <c r="A5167" t="s">
        <v>2906</v>
      </c>
      <c r="B5167" t="s">
        <v>1103</v>
      </c>
      <c r="C5167" s="13" t="s">
        <v>1082</v>
      </c>
      <c r="D5167" s="13">
        <v>62718</v>
      </c>
    </row>
    <row r="5168" spans="1:4" x14ac:dyDescent="0.25">
      <c r="A5168" t="s">
        <v>2561</v>
      </c>
      <c r="B5168" t="s">
        <v>1083</v>
      </c>
      <c r="C5168" s="13" t="s">
        <v>1082</v>
      </c>
      <c r="D5168" s="13">
        <v>63174</v>
      </c>
    </row>
    <row r="5169" spans="1:4" x14ac:dyDescent="0.25">
      <c r="A5169" t="s">
        <v>2561</v>
      </c>
      <c r="B5169" t="s">
        <v>1084</v>
      </c>
      <c r="C5169" s="13" t="s">
        <v>1082</v>
      </c>
      <c r="D5169" s="13">
        <v>63174</v>
      </c>
    </row>
    <row r="5170" spans="1:4" x14ac:dyDescent="0.25">
      <c r="A5170" t="s">
        <v>2561</v>
      </c>
      <c r="B5170" t="s">
        <v>1085</v>
      </c>
      <c r="C5170" s="13" t="s">
        <v>1082</v>
      </c>
      <c r="D5170" s="13">
        <v>63174</v>
      </c>
    </row>
    <row r="5171" spans="1:4" x14ac:dyDescent="0.25">
      <c r="A5171" t="s">
        <v>2561</v>
      </c>
      <c r="B5171" t="s">
        <v>2664</v>
      </c>
      <c r="C5171" s="13" t="s">
        <v>1082</v>
      </c>
      <c r="D5171" s="13">
        <v>63174</v>
      </c>
    </row>
    <row r="5172" spans="1:4" x14ac:dyDescent="0.25">
      <c r="A5172" t="s">
        <v>2561</v>
      </c>
      <c r="B5172" t="s">
        <v>1989</v>
      </c>
      <c r="C5172" s="13" t="s">
        <v>1082</v>
      </c>
      <c r="D5172" s="13">
        <v>63174</v>
      </c>
    </row>
    <row r="5173" spans="1:4" x14ac:dyDescent="0.25">
      <c r="A5173" t="s">
        <v>2561</v>
      </c>
      <c r="B5173" t="s">
        <v>1087</v>
      </c>
      <c r="C5173" s="13" t="s">
        <v>1082</v>
      </c>
      <c r="D5173" s="13">
        <v>63174</v>
      </c>
    </row>
    <row r="5174" spans="1:4" x14ac:dyDescent="0.25">
      <c r="A5174" t="s">
        <v>2561</v>
      </c>
      <c r="B5174" t="s">
        <v>1089</v>
      </c>
      <c r="C5174" s="13" t="s">
        <v>1082</v>
      </c>
      <c r="D5174" s="13">
        <v>63174</v>
      </c>
    </row>
    <row r="5175" spans="1:4" x14ac:dyDescent="0.25">
      <c r="A5175" t="s">
        <v>2561</v>
      </c>
      <c r="B5175" t="s">
        <v>1090</v>
      </c>
      <c r="C5175" s="13" t="s">
        <v>1082</v>
      </c>
      <c r="D5175" s="13">
        <v>63174</v>
      </c>
    </row>
    <row r="5176" spans="1:4" x14ac:dyDescent="0.25">
      <c r="A5176" t="s">
        <v>2561</v>
      </c>
      <c r="B5176" t="s">
        <v>2416</v>
      </c>
      <c r="C5176" s="13" t="s">
        <v>1082</v>
      </c>
      <c r="D5176" s="13">
        <v>63174</v>
      </c>
    </row>
    <row r="5177" spans="1:4" x14ac:dyDescent="0.25">
      <c r="A5177" t="s">
        <v>2561</v>
      </c>
      <c r="B5177" t="s">
        <v>212</v>
      </c>
      <c r="C5177" s="13" t="s">
        <v>1082</v>
      </c>
      <c r="D5177" s="13">
        <v>63174</v>
      </c>
    </row>
    <row r="5178" spans="1:4" x14ac:dyDescent="0.25">
      <c r="A5178" t="s">
        <v>2561</v>
      </c>
      <c r="B5178" t="s">
        <v>1092</v>
      </c>
      <c r="C5178" s="13" t="s">
        <v>1082</v>
      </c>
      <c r="D5178" s="13">
        <v>63174</v>
      </c>
    </row>
    <row r="5179" spans="1:4" x14ac:dyDescent="0.25">
      <c r="A5179" t="s">
        <v>2561</v>
      </c>
      <c r="B5179" t="s">
        <v>1883</v>
      </c>
      <c r="C5179" s="13" t="s">
        <v>1082</v>
      </c>
      <c r="D5179" s="13">
        <v>63174</v>
      </c>
    </row>
    <row r="5180" spans="1:4" x14ac:dyDescent="0.25">
      <c r="A5180" t="s">
        <v>2561</v>
      </c>
      <c r="B5180" t="s">
        <v>1095</v>
      </c>
      <c r="C5180" s="13" t="s">
        <v>1082</v>
      </c>
      <c r="D5180" s="13">
        <v>63174</v>
      </c>
    </row>
    <row r="5181" spans="1:4" x14ac:dyDescent="0.25">
      <c r="A5181" t="s">
        <v>2561</v>
      </c>
      <c r="B5181" t="s">
        <v>1147</v>
      </c>
      <c r="C5181" s="13" t="s">
        <v>1082</v>
      </c>
      <c r="D5181" s="13">
        <v>63174</v>
      </c>
    </row>
    <row r="5182" spans="1:4" x14ac:dyDescent="0.25">
      <c r="A5182" t="s">
        <v>2561</v>
      </c>
      <c r="B5182" t="s">
        <v>1216</v>
      </c>
      <c r="C5182" s="13" t="s">
        <v>1082</v>
      </c>
      <c r="D5182" s="13">
        <v>63174</v>
      </c>
    </row>
    <row r="5183" spans="1:4" x14ac:dyDescent="0.25">
      <c r="A5183" t="s">
        <v>2561</v>
      </c>
      <c r="B5183" t="s">
        <v>1217</v>
      </c>
      <c r="C5183" s="13" t="s">
        <v>1082</v>
      </c>
      <c r="D5183" s="13">
        <v>63174</v>
      </c>
    </row>
    <row r="5184" spans="1:4" x14ac:dyDescent="0.25">
      <c r="A5184" t="s">
        <v>2561</v>
      </c>
      <c r="B5184" t="s">
        <v>1197</v>
      </c>
      <c r="C5184" s="13" t="s">
        <v>1082</v>
      </c>
      <c r="D5184" s="13">
        <v>63174</v>
      </c>
    </row>
    <row r="5185" spans="1:4" x14ac:dyDescent="0.25">
      <c r="A5185" t="s">
        <v>2561</v>
      </c>
      <c r="B5185" t="s">
        <v>1096</v>
      </c>
      <c r="C5185" s="13" t="s">
        <v>1082</v>
      </c>
      <c r="D5185" s="13">
        <v>63174</v>
      </c>
    </row>
    <row r="5186" spans="1:4" x14ac:dyDescent="0.25">
      <c r="A5186" t="s">
        <v>2561</v>
      </c>
      <c r="B5186" t="s">
        <v>1097</v>
      </c>
      <c r="C5186" s="13" t="s">
        <v>1082</v>
      </c>
      <c r="D5186" s="13">
        <v>63174</v>
      </c>
    </row>
    <row r="5187" spans="1:4" x14ac:dyDescent="0.25">
      <c r="A5187" t="s">
        <v>2561</v>
      </c>
      <c r="B5187" t="s">
        <v>1098</v>
      </c>
      <c r="C5187" s="13" t="s">
        <v>1082</v>
      </c>
      <c r="D5187" s="13">
        <v>63174</v>
      </c>
    </row>
    <row r="5188" spans="1:4" x14ac:dyDescent="0.25">
      <c r="A5188" t="s">
        <v>2561</v>
      </c>
      <c r="B5188" t="s">
        <v>1099</v>
      </c>
      <c r="C5188" s="13" t="s">
        <v>1082</v>
      </c>
      <c r="D5188" s="13">
        <v>63174</v>
      </c>
    </row>
    <row r="5189" spans="1:4" x14ac:dyDescent="0.25">
      <c r="A5189" t="s">
        <v>2561</v>
      </c>
      <c r="B5189" t="s">
        <v>1101</v>
      </c>
      <c r="C5189" s="13" t="s">
        <v>1082</v>
      </c>
      <c r="D5189" s="13">
        <v>63174</v>
      </c>
    </row>
    <row r="5190" spans="1:4" x14ac:dyDescent="0.25">
      <c r="A5190" t="s">
        <v>2561</v>
      </c>
      <c r="B5190" t="s">
        <v>1102</v>
      </c>
      <c r="C5190" s="13" t="s">
        <v>1082</v>
      </c>
      <c r="D5190" s="13">
        <v>63174</v>
      </c>
    </row>
    <row r="5191" spans="1:4" x14ac:dyDescent="0.25">
      <c r="A5191" t="s">
        <v>190</v>
      </c>
      <c r="B5191" t="s">
        <v>1083</v>
      </c>
      <c r="C5191" s="13" t="s">
        <v>1082</v>
      </c>
      <c r="D5191" s="13">
        <v>63197</v>
      </c>
    </row>
    <row r="5192" spans="1:4" x14ac:dyDescent="0.25">
      <c r="A5192" t="s">
        <v>169</v>
      </c>
      <c r="B5192" t="s">
        <v>1095</v>
      </c>
      <c r="C5192" s="13" t="s">
        <v>1082</v>
      </c>
      <c r="D5192" s="13">
        <v>62506</v>
      </c>
    </row>
    <row r="5193" spans="1:4" x14ac:dyDescent="0.25">
      <c r="A5193" t="s">
        <v>190</v>
      </c>
      <c r="B5193" t="s">
        <v>1084</v>
      </c>
      <c r="C5193" s="13" t="s">
        <v>1082</v>
      </c>
      <c r="D5193" s="13">
        <v>63197</v>
      </c>
    </row>
    <row r="5194" spans="1:4" x14ac:dyDescent="0.25">
      <c r="A5194" t="s">
        <v>5110</v>
      </c>
      <c r="B5194" t="s">
        <v>1108</v>
      </c>
      <c r="C5194" s="13" t="s">
        <v>1082</v>
      </c>
      <c r="D5194" s="13">
        <v>62506</v>
      </c>
    </row>
    <row r="5195" spans="1:4" x14ac:dyDescent="0.25">
      <c r="A5195" t="s">
        <v>190</v>
      </c>
      <c r="B5195" t="s">
        <v>1106</v>
      </c>
      <c r="C5195" s="13" t="s">
        <v>1104</v>
      </c>
      <c r="D5195" s="13">
        <v>63197</v>
      </c>
    </row>
    <row r="5196" spans="1:4" x14ac:dyDescent="0.25">
      <c r="A5196" t="s">
        <v>5110</v>
      </c>
      <c r="B5196" t="s">
        <v>1197</v>
      </c>
      <c r="C5196" s="13" t="s">
        <v>1082</v>
      </c>
      <c r="D5196" s="13">
        <v>62506</v>
      </c>
    </row>
    <row r="5197" spans="1:4" x14ac:dyDescent="0.25">
      <c r="A5197" t="s">
        <v>190</v>
      </c>
      <c r="B5197" t="s">
        <v>1085</v>
      </c>
      <c r="C5197" s="13" t="s">
        <v>1082</v>
      </c>
      <c r="D5197" s="13">
        <v>63197</v>
      </c>
    </row>
    <row r="5198" spans="1:4" x14ac:dyDescent="0.25">
      <c r="A5198" t="s">
        <v>92</v>
      </c>
      <c r="B5198" t="s">
        <v>1197</v>
      </c>
      <c r="C5198" s="13" t="s">
        <v>1082</v>
      </c>
      <c r="D5198" s="13">
        <v>62506</v>
      </c>
    </row>
    <row r="5199" spans="1:4" x14ac:dyDescent="0.25">
      <c r="A5199" t="s">
        <v>190</v>
      </c>
      <c r="B5199" t="s">
        <v>2425</v>
      </c>
      <c r="C5199" s="13" t="s">
        <v>1082</v>
      </c>
      <c r="D5199" s="13">
        <v>63197</v>
      </c>
    </row>
    <row r="5200" spans="1:4" x14ac:dyDescent="0.25">
      <c r="A5200" t="s">
        <v>190</v>
      </c>
      <c r="B5200" t="s">
        <v>1989</v>
      </c>
      <c r="C5200" s="13" t="s">
        <v>1082</v>
      </c>
      <c r="D5200" s="13">
        <v>63197</v>
      </c>
    </row>
    <row r="5201" spans="1:4" x14ac:dyDescent="0.25">
      <c r="A5201" t="s">
        <v>190</v>
      </c>
      <c r="B5201" t="s">
        <v>1087</v>
      </c>
      <c r="C5201" s="13" t="s">
        <v>1082</v>
      </c>
      <c r="D5201" s="13">
        <v>63197</v>
      </c>
    </row>
    <row r="5202" spans="1:4" x14ac:dyDescent="0.25">
      <c r="A5202" t="s">
        <v>92</v>
      </c>
      <c r="B5202" t="s">
        <v>1197</v>
      </c>
      <c r="C5202" s="13" t="s">
        <v>1082</v>
      </c>
      <c r="D5202" s="13">
        <v>62506</v>
      </c>
    </row>
    <row r="5203" spans="1:4" x14ac:dyDescent="0.25">
      <c r="A5203" t="s">
        <v>127</v>
      </c>
      <c r="B5203" t="s">
        <v>1197</v>
      </c>
      <c r="C5203" s="13" t="s">
        <v>1082</v>
      </c>
      <c r="D5203" s="13">
        <v>62506</v>
      </c>
    </row>
    <row r="5204" spans="1:4" x14ac:dyDescent="0.25">
      <c r="A5204" t="s">
        <v>190</v>
      </c>
      <c r="B5204" t="s">
        <v>1132</v>
      </c>
      <c r="C5204" s="13" t="s">
        <v>1082</v>
      </c>
      <c r="D5204" s="13">
        <v>63197</v>
      </c>
    </row>
    <row r="5205" spans="1:4" x14ac:dyDescent="0.25">
      <c r="A5205" t="s">
        <v>186</v>
      </c>
      <c r="B5205" t="s">
        <v>1197</v>
      </c>
      <c r="C5205" s="13" t="s">
        <v>1082</v>
      </c>
      <c r="D5205" s="13">
        <v>62506</v>
      </c>
    </row>
    <row r="5206" spans="1:4" x14ac:dyDescent="0.25">
      <c r="A5206" t="s">
        <v>190</v>
      </c>
      <c r="B5206" t="s">
        <v>1089</v>
      </c>
      <c r="C5206" s="13" t="s">
        <v>1082</v>
      </c>
      <c r="D5206" s="13">
        <v>63197</v>
      </c>
    </row>
    <row r="5207" spans="1:4" x14ac:dyDescent="0.25">
      <c r="A5207" t="s">
        <v>139</v>
      </c>
      <c r="B5207" t="s">
        <v>1197</v>
      </c>
      <c r="C5207" s="13" t="s">
        <v>1082</v>
      </c>
      <c r="D5207" s="13">
        <v>62506</v>
      </c>
    </row>
    <row r="5208" spans="1:4" x14ac:dyDescent="0.25">
      <c r="A5208" t="s">
        <v>190</v>
      </c>
      <c r="B5208" t="s">
        <v>1090</v>
      </c>
      <c r="C5208" s="13" t="s">
        <v>1082</v>
      </c>
      <c r="D5208" s="13">
        <v>63197</v>
      </c>
    </row>
    <row r="5209" spans="1:4" x14ac:dyDescent="0.25">
      <c r="A5209" t="s">
        <v>190</v>
      </c>
      <c r="B5209" t="s">
        <v>2426</v>
      </c>
      <c r="C5209" s="13" t="s">
        <v>1082</v>
      </c>
      <c r="D5209" s="13">
        <v>63197</v>
      </c>
    </row>
    <row r="5210" spans="1:4" x14ac:dyDescent="0.25">
      <c r="A5210" t="s">
        <v>190</v>
      </c>
      <c r="B5210" t="s">
        <v>1545</v>
      </c>
      <c r="C5210" s="13" t="s">
        <v>1082</v>
      </c>
      <c r="D5210" s="13">
        <v>63197</v>
      </c>
    </row>
    <row r="5211" spans="1:4" x14ac:dyDescent="0.25">
      <c r="A5211" t="s">
        <v>190</v>
      </c>
      <c r="B5211" t="s">
        <v>1546</v>
      </c>
      <c r="C5211" s="13" t="s">
        <v>1082</v>
      </c>
      <c r="D5211" s="13">
        <v>63197</v>
      </c>
    </row>
    <row r="5212" spans="1:4" x14ac:dyDescent="0.25">
      <c r="A5212" t="s">
        <v>190</v>
      </c>
      <c r="B5212" t="s">
        <v>2427</v>
      </c>
      <c r="C5212" s="13" t="s">
        <v>1082</v>
      </c>
      <c r="D5212" s="13">
        <v>63197</v>
      </c>
    </row>
    <row r="5213" spans="1:4" x14ac:dyDescent="0.25">
      <c r="A5213" t="s">
        <v>190</v>
      </c>
      <c r="B5213" t="s">
        <v>2416</v>
      </c>
      <c r="C5213" s="13" t="s">
        <v>1104</v>
      </c>
      <c r="D5213" s="13">
        <v>63197</v>
      </c>
    </row>
    <row r="5214" spans="1:4" x14ac:dyDescent="0.25">
      <c r="A5214" t="s">
        <v>190</v>
      </c>
      <c r="B5214" t="s">
        <v>1197</v>
      </c>
      <c r="C5214" s="13" t="s">
        <v>1082</v>
      </c>
      <c r="D5214" s="13">
        <v>62506</v>
      </c>
    </row>
    <row r="5215" spans="1:4" x14ac:dyDescent="0.25">
      <c r="A5215" t="s">
        <v>190</v>
      </c>
      <c r="B5215" t="s">
        <v>212</v>
      </c>
      <c r="C5215" s="13" t="s">
        <v>1082</v>
      </c>
      <c r="D5215" s="13">
        <v>63197</v>
      </c>
    </row>
    <row r="5216" spans="1:4" x14ac:dyDescent="0.25">
      <c r="A5216" t="s">
        <v>190</v>
      </c>
      <c r="B5216" t="s">
        <v>2429</v>
      </c>
      <c r="C5216" s="13" t="s">
        <v>1082</v>
      </c>
      <c r="D5216" s="13">
        <v>63197</v>
      </c>
    </row>
    <row r="5217" spans="1:4" x14ac:dyDescent="0.25">
      <c r="A5217" t="s">
        <v>190</v>
      </c>
      <c r="B5217" t="s">
        <v>1092</v>
      </c>
      <c r="C5217" s="13" t="s">
        <v>1082</v>
      </c>
      <c r="D5217" s="13">
        <v>63197</v>
      </c>
    </row>
    <row r="5218" spans="1:4" x14ac:dyDescent="0.25">
      <c r="A5218" t="s">
        <v>190</v>
      </c>
      <c r="B5218" t="s">
        <v>1883</v>
      </c>
      <c r="C5218" s="13" t="s">
        <v>1082</v>
      </c>
      <c r="D5218" s="13">
        <v>63197</v>
      </c>
    </row>
    <row r="5219" spans="1:4" x14ac:dyDescent="0.25">
      <c r="A5219" t="s">
        <v>4939</v>
      </c>
      <c r="B5219" t="s">
        <v>1197</v>
      </c>
      <c r="C5219" s="13" t="s">
        <v>1082</v>
      </c>
      <c r="D5219" s="13">
        <v>62506</v>
      </c>
    </row>
    <row r="5220" spans="1:4" x14ac:dyDescent="0.25">
      <c r="A5220" t="s">
        <v>169</v>
      </c>
      <c r="B5220" t="s">
        <v>1197</v>
      </c>
      <c r="C5220" s="13" t="s">
        <v>1082</v>
      </c>
      <c r="D5220" s="13">
        <v>62506</v>
      </c>
    </row>
    <row r="5221" spans="1:4" x14ac:dyDescent="0.25">
      <c r="A5221" t="s">
        <v>190</v>
      </c>
      <c r="B5221" t="s">
        <v>1095</v>
      </c>
      <c r="C5221" s="13" t="s">
        <v>1082</v>
      </c>
      <c r="D5221" s="13">
        <v>63197</v>
      </c>
    </row>
    <row r="5222" spans="1:4" x14ac:dyDescent="0.25">
      <c r="A5222" t="s">
        <v>190</v>
      </c>
      <c r="B5222" t="s">
        <v>1147</v>
      </c>
      <c r="C5222" s="13" t="s">
        <v>1082</v>
      </c>
      <c r="D5222" s="13">
        <v>63197</v>
      </c>
    </row>
    <row r="5223" spans="1:4" x14ac:dyDescent="0.25">
      <c r="A5223" t="s">
        <v>190</v>
      </c>
      <c r="B5223" t="s">
        <v>1216</v>
      </c>
      <c r="C5223" s="13" t="s">
        <v>1082</v>
      </c>
      <c r="D5223" s="13">
        <v>63197</v>
      </c>
    </row>
    <row r="5224" spans="1:4" x14ac:dyDescent="0.25">
      <c r="A5224" t="s">
        <v>190</v>
      </c>
      <c r="B5224" t="s">
        <v>1217</v>
      </c>
      <c r="C5224" s="13" t="s">
        <v>1082</v>
      </c>
      <c r="D5224" s="13">
        <v>63197</v>
      </c>
    </row>
    <row r="5225" spans="1:4" x14ac:dyDescent="0.25">
      <c r="A5225" t="s">
        <v>188</v>
      </c>
      <c r="B5225" t="s">
        <v>1121</v>
      </c>
      <c r="C5225" s="13" t="s">
        <v>1104</v>
      </c>
      <c r="D5225" s="13">
        <v>62506</v>
      </c>
    </row>
    <row r="5226" spans="1:4" x14ac:dyDescent="0.25">
      <c r="A5226" t="s">
        <v>190</v>
      </c>
      <c r="B5226" t="s">
        <v>1197</v>
      </c>
      <c r="C5226" s="13" t="s">
        <v>1082</v>
      </c>
      <c r="D5226" s="13">
        <v>63197</v>
      </c>
    </row>
    <row r="5227" spans="1:4" x14ac:dyDescent="0.25">
      <c r="A5227" t="s">
        <v>92</v>
      </c>
      <c r="B5227" t="s">
        <v>1121</v>
      </c>
      <c r="C5227" s="13" t="s">
        <v>1082</v>
      </c>
      <c r="D5227" s="13">
        <v>62506</v>
      </c>
    </row>
    <row r="5228" spans="1:4" x14ac:dyDescent="0.25">
      <c r="A5228" t="s">
        <v>190</v>
      </c>
      <c r="B5228" t="s">
        <v>1096</v>
      </c>
      <c r="C5228" s="13" t="s">
        <v>1082</v>
      </c>
      <c r="D5228" s="13">
        <v>63197</v>
      </c>
    </row>
    <row r="5229" spans="1:4" x14ac:dyDescent="0.25">
      <c r="A5229" t="s">
        <v>186</v>
      </c>
      <c r="B5229" t="s">
        <v>1121</v>
      </c>
      <c r="C5229" s="13" t="s">
        <v>1082</v>
      </c>
      <c r="D5229" s="13">
        <v>62506</v>
      </c>
    </row>
    <row r="5230" spans="1:4" x14ac:dyDescent="0.25">
      <c r="A5230" t="s">
        <v>190</v>
      </c>
      <c r="B5230" t="s">
        <v>1097</v>
      </c>
      <c r="C5230" s="13" t="s">
        <v>1082</v>
      </c>
      <c r="D5230" s="13">
        <v>63197</v>
      </c>
    </row>
    <row r="5231" spans="1:4" x14ac:dyDescent="0.25">
      <c r="A5231" t="s">
        <v>139</v>
      </c>
      <c r="B5231" t="s">
        <v>1121</v>
      </c>
      <c r="C5231" s="13" t="s">
        <v>1082</v>
      </c>
      <c r="D5231" s="13">
        <v>62506</v>
      </c>
    </row>
    <row r="5232" spans="1:4" x14ac:dyDescent="0.25">
      <c r="A5232" t="s">
        <v>190</v>
      </c>
      <c r="B5232" t="s">
        <v>1098</v>
      </c>
      <c r="C5232" s="13" t="s">
        <v>1082</v>
      </c>
      <c r="D5232" s="13">
        <v>63197</v>
      </c>
    </row>
    <row r="5233" spans="1:4" x14ac:dyDescent="0.25">
      <c r="A5233" t="s">
        <v>169</v>
      </c>
      <c r="B5233" t="s">
        <v>1121</v>
      </c>
      <c r="C5233" s="13" t="s">
        <v>1082</v>
      </c>
      <c r="D5233" s="13">
        <v>62506</v>
      </c>
    </row>
    <row r="5234" spans="1:4" x14ac:dyDescent="0.25">
      <c r="A5234" t="s">
        <v>190</v>
      </c>
      <c r="B5234" t="s">
        <v>1099</v>
      </c>
      <c r="C5234" s="13" t="s">
        <v>1082</v>
      </c>
      <c r="D5234" s="13">
        <v>63197</v>
      </c>
    </row>
    <row r="5235" spans="1:4" x14ac:dyDescent="0.25">
      <c r="A5235" t="s">
        <v>188</v>
      </c>
      <c r="B5235" t="s">
        <v>1122</v>
      </c>
      <c r="C5235" s="13" t="s">
        <v>1104</v>
      </c>
      <c r="D5235" s="13">
        <v>62506</v>
      </c>
    </row>
    <row r="5236" spans="1:4" x14ac:dyDescent="0.25">
      <c r="A5236" t="s">
        <v>190</v>
      </c>
      <c r="B5236" t="s">
        <v>1101</v>
      </c>
      <c r="C5236" s="13" t="s">
        <v>1082</v>
      </c>
      <c r="D5236" s="13">
        <v>63197</v>
      </c>
    </row>
    <row r="5237" spans="1:4" x14ac:dyDescent="0.25">
      <c r="A5237" t="s">
        <v>92</v>
      </c>
      <c r="B5237" t="s">
        <v>1122</v>
      </c>
      <c r="C5237" s="13" t="s">
        <v>1082</v>
      </c>
      <c r="D5237" s="13">
        <v>62506</v>
      </c>
    </row>
    <row r="5238" spans="1:4" x14ac:dyDescent="0.25">
      <c r="A5238" t="s">
        <v>190</v>
      </c>
      <c r="B5238" t="s">
        <v>1102</v>
      </c>
      <c r="C5238" s="13" t="s">
        <v>1082</v>
      </c>
      <c r="D5238" s="13">
        <v>63197</v>
      </c>
    </row>
    <row r="5239" spans="1:4" x14ac:dyDescent="0.25">
      <c r="A5239" t="s">
        <v>186</v>
      </c>
      <c r="B5239" t="s">
        <v>1122</v>
      </c>
      <c r="C5239" s="13" t="s">
        <v>1082</v>
      </c>
      <c r="D5239" s="13">
        <v>62506</v>
      </c>
    </row>
    <row r="5240" spans="1:4" x14ac:dyDescent="0.25">
      <c r="A5240" t="s">
        <v>149</v>
      </c>
      <c r="B5240" t="s">
        <v>1083</v>
      </c>
      <c r="C5240" s="13" t="s">
        <v>1082</v>
      </c>
      <c r="D5240" s="13">
        <v>62539</v>
      </c>
    </row>
    <row r="5241" spans="1:4" x14ac:dyDescent="0.25">
      <c r="A5241" t="s">
        <v>149</v>
      </c>
      <c r="B5241" t="s">
        <v>1084</v>
      </c>
      <c r="C5241" s="13" t="s">
        <v>1082</v>
      </c>
      <c r="D5241" s="13">
        <v>62539</v>
      </c>
    </row>
    <row r="5242" spans="1:4" x14ac:dyDescent="0.25">
      <c r="A5242" t="s">
        <v>149</v>
      </c>
      <c r="B5242" t="s">
        <v>1141</v>
      </c>
      <c r="C5242" s="13" t="s">
        <v>1082</v>
      </c>
      <c r="D5242" s="13">
        <v>62539</v>
      </c>
    </row>
    <row r="5243" spans="1:4" x14ac:dyDescent="0.25">
      <c r="A5243" t="s">
        <v>149</v>
      </c>
      <c r="B5243" t="s">
        <v>1085</v>
      </c>
      <c r="C5243" s="13" t="s">
        <v>1082</v>
      </c>
      <c r="D5243" s="13">
        <v>62539</v>
      </c>
    </row>
    <row r="5244" spans="1:4" x14ac:dyDescent="0.25">
      <c r="A5244" t="s">
        <v>149</v>
      </c>
      <c r="B5244" t="s">
        <v>1086</v>
      </c>
      <c r="C5244" s="13" t="s">
        <v>1082</v>
      </c>
      <c r="D5244" s="13">
        <v>62539</v>
      </c>
    </row>
    <row r="5245" spans="1:4" x14ac:dyDescent="0.25">
      <c r="A5245" t="s">
        <v>149</v>
      </c>
      <c r="B5245" t="s">
        <v>1087</v>
      </c>
      <c r="C5245" s="13" t="s">
        <v>1082</v>
      </c>
      <c r="D5245" s="13">
        <v>62539</v>
      </c>
    </row>
    <row r="5246" spans="1:4" x14ac:dyDescent="0.25">
      <c r="A5246" t="s">
        <v>149</v>
      </c>
      <c r="B5246" t="s">
        <v>1132</v>
      </c>
      <c r="C5246" s="13" t="s">
        <v>1082</v>
      </c>
      <c r="D5246" s="13">
        <v>62539</v>
      </c>
    </row>
    <row r="5247" spans="1:4" x14ac:dyDescent="0.25">
      <c r="A5247" t="s">
        <v>149</v>
      </c>
      <c r="B5247" t="s">
        <v>1089</v>
      </c>
      <c r="C5247" s="13" t="s">
        <v>1082</v>
      </c>
      <c r="D5247" s="13">
        <v>62539</v>
      </c>
    </row>
    <row r="5248" spans="1:4" x14ac:dyDescent="0.25">
      <c r="A5248" t="s">
        <v>149</v>
      </c>
      <c r="B5248" t="s">
        <v>1090</v>
      </c>
      <c r="C5248" s="13" t="s">
        <v>1082</v>
      </c>
      <c r="D5248" s="13">
        <v>62539</v>
      </c>
    </row>
    <row r="5249" spans="1:4" x14ac:dyDescent="0.25">
      <c r="A5249" t="s">
        <v>149</v>
      </c>
      <c r="B5249" t="s">
        <v>212</v>
      </c>
      <c r="C5249" s="13" t="s">
        <v>1082</v>
      </c>
      <c r="D5249" s="13">
        <v>62539</v>
      </c>
    </row>
    <row r="5250" spans="1:4" x14ac:dyDescent="0.25">
      <c r="A5250" t="s">
        <v>149</v>
      </c>
      <c r="B5250" t="s">
        <v>1143</v>
      </c>
      <c r="C5250" s="13" t="s">
        <v>1082</v>
      </c>
      <c r="D5250" s="13">
        <v>62539</v>
      </c>
    </row>
    <row r="5251" spans="1:4" x14ac:dyDescent="0.25">
      <c r="A5251" t="s">
        <v>149</v>
      </c>
      <c r="B5251" t="s">
        <v>1095</v>
      </c>
      <c r="C5251" s="13" t="s">
        <v>1082</v>
      </c>
      <c r="D5251" s="13">
        <v>62539</v>
      </c>
    </row>
    <row r="5252" spans="1:4" x14ac:dyDescent="0.25">
      <c r="A5252" t="s">
        <v>149</v>
      </c>
      <c r="B5252" t="s">
        <v>1096</v>
      </c>
      <c r="C5252" s="13" t="s">
        <v>1082</v>
      </c>
      <c r="D5252" s="13">
        <v>62539</v>
      </c>
    </row>
    <row r="5253" spans="1:4" x14ac:dyDescent="0.25">
      <c r="A5253" t="s">
        <v>149</v>
      </c>
      <c r="B5253" t="s">
        <v>1097</v>
      </c>
      <c r="C5253" s="13" t="s">
        <v>1082</v>
      </c>
      <c r="D5253" s="13">
        <v>62539</v>
      </c>
    </row>
    <row r="5254" spans="1:4" x14ac:dyDescent="0.25">
      <c r="A5254" t="s">
        <v>149</v>
      </c>
      <c r="B5254" t="s">
        <v>1098</v>
      </c>
      <c r="C5254" s="13" t="s">
        <v>1082</v>
      </c>
      <c r="D5254" s="13">
        <v>62539</v>
      </c>
    </row>
    <row r="5255" spans="1:4" x14ac:dyDescent="0.25">
      <c r="A5255" t="s">
        <v>149</v>
      </c>
      <c r="B5255" t="s">
        <v>1099</v>
      </c>
      <c r="C5255" s="13" t="s">
        <v>1082</v>
      </c>
      <c r="D5255" s="13">
        <v>62539</v>
      </c>
    </row>
    <row r="5256" spans="1:4" x14ac:dyDescent="0.25">
      <c r="A5256" t="s">
        <v>149</v>
      </c>
      <c r="B5256" t="s">
        <v>1101</v>
      </c>
      <c r="C5256" s="13" t="s">
        <v>1082</v>
      </c>
      <c r="D5256" s="13">
        <v>62539</v>
      </c>
    </row>
    <row r="5257" spans="1:4" x14ac:dyDescent="0.25">
      <c r="A5257" t="s">
        <v>149</v>
      </c>
      <c r="B5257" t="s">
        <v>1102</v>
      </c>
      <c r="C5257" s="13" t="s">
        <v>1082</v>
      </c>
      <c r="D5257" s="13">
        <v>62539</v>
      </c>
    </row>
    <row r="5258" spans="1:4" x14ac:dyDescent="0.25">
      <c r="A5258" t="s">
        <v>139</v>
      </c>
      <c r="B5258" t="s">
        <v>1122</v>
      </c>
      <c r="C5258" s="13" t="s">
        <v>1082</v>
      </c>
      <c r="D5258" s="13">
        <v>62506</v>
      </c>
    </row>
    <row r="5259" spans="1:4" x14ac:dyDescent="0.25">
      <c r="A5259" t="s">
        <v>169</v>
      </c>
      <c r="B5259" t="s">
        <v>1122</v>
      </c>
      <c r="C5259" s="13" t="s">
        <v>1082</v>
      </c>
      <c r="D5259" s="13">
        <v>62506</v>
      </c>
    </row>
    <row r="5260" spans="1:4" x14ac:dyDescent="0.25">
      <c r="A5260" t="s">
        <v>188</v>
      </c>
      <c r="B5260" t="s">
        <v>1096</v>
      </c>
      <c r="C5260" s="13" t="s">
        <v>1082</v>
      </c>
      <c r="D5260" s="13">
        <v>62506</v>
      </c>
    </row>
    <row r="5261" spans="1:4" x14ac:dyDescent="0.25">
      <c r="A5261" t="s">
        <v>5110</v>
      </c>
      <c r="B5261" t="s">
        <v>1096</v>
      </c>
      <c r="C5261" s="13" t="s">
        <v>1082</v>
      </c>
      <c r="D5261" s="13">
        <v>62506</v>
      </c>
    </row>
    <row r="5262" spans="1:4" x14ac:dyDescent="0.25">
      <c r="A5262" t="s">
        <v>92</v>
      </c>
      <c r="B5262" t="s">
        <v>1096</v>
      </c>
      <c r="C5262" s="13" t="s">
        <v>1082</v>
      </c>
      <c r="D5262" s="13">
        <v>62506</v>
      </c>
    </row>
    <row r="5263" spans="1:4" x14ac:dyDescent="0.25">
      <c r="A5263" t="s">
        <v>183</v>
      </c>
      <c r="B5263" t="s">
        <v>1096</v>
      </c>
      <c r="C5263" s="13" t="s">
        <v>1082</v>
      </c>
      <c r="D5263" s="13">
        <v>62506</v>
      </c>
    </row>
    <row r="5264" spans="1:4" x14ac:dyDescent="0.25">
      <c r="A5264" t="s">
        <v>127</v>
      </c>
      <c r="B5264" t="s">
        <v>1096</v>
      </c>
      <c r="C5264" s="13" t="s">
        <v>1082</v>
      </c>
      <c r="D5264" s="13">
        <v>62506</v>
      </c>
    </row>
    <row r="5265" spans="1:4" x14ac:dyDescent="0.25">
      <c r="A5265" t="s">
        <v>186</v>
      </c>
      <c r="B5265" t="s">
        <v>1096</v>
      </c>
      <c r="C5265" s="13" t="s">
        <v>1082</v>
      </c>
      <c r="D5265" s="13">
        <v>62506</v>
      </c>
    </row>
    <row r="5266" spans="1:4" x14ac:dyDescent="0.25">
      <c r="A5266" t="s">
        <v>139</v>
      </c>
      <c r="B5266" t="s">
        <v>1096</v>
      </c>
      <c r="C5266" s="13" t="s">
        <v>1082</v>
      </c>
      <c r="D5266" s="13">
        <v>62506</v>
      </c>
    </row>
    <row r="5267" spans="1:4" x14ac:dyDescent="0.25">
      <c r="A5267" t="s">
        <v>190</v>
      </c>
      <c r="B5267" t="s">
        <v>1096</v>
      </c>
      <c r="C5267" s="13" t="s">
        <v>1082</v>
      </c>
      <c r="D5267" s="13">
        <v>62506</v>
      </c>
    </row>
    <row r="5268" spans="1:4" x14ac:dyDescent="0.25">
      <c r="A5268" t="s">
        <v>4939</v>
      </c>
      <c r="B5268" t="s">
        <v>1096</v>
      </c>
      <c r="C5268" s="13" t="s">
        <v>1082</v>
      </c>
      <c r="D5268" s="13">
        <v>62506</v>
      </c>
    </row>
    <row r="5269" spans="1:4" x14ac:dyDescent="0.25">
      <c r="A5269" t="s">
        <v>169</v>
      </c>
      <c r="B5269" t="s">
        <v>1096</v>
      </c>
      <c r="C5269" s="13" t="s">
        <v>1082</v>
      </c>
      <c r="D5269" s="13">
        <v>62506</v>
      </c>
    </row>
    <row r="5270" spans="1:4" x14ac:dyDescent="0.25">
      <c r="A5270" t="s">
        <v>188</v>
      </c>
      <c r="B5270" t="s">
        <v>1097</v>
      </c>
      <c r="C5270" s="13" t="s">
        <v>1082</v>
      </c>
      <c r="D5270" s="13">
        <v>62506</v>
      </c>
    </row>
    <row r="5271" spans="1:4" x14ac:dyDescent="0.25">
      <c r="A5271" t="s">
        <v>5110</v>
      </c>
      <c r="B5271" t="s">
        <v>1097</v>
      </c>
      <c r="C5271" s="13" t="s">
        <v>1082</v>
      </c>
      <c r="D5271" s="13">
        <v>62506</v>
      </c>
    </row>
    <row r="5272" spans="1:4" x14ac:dyDescent="0.25">
      <c r="A5272" t="s">
        <v>92</v>
      </c>
      <c r="B5272" t="s">
        <v>1097</v>
      </c>
      <c r="C5272" s="13" t="s">
        <v>1082</v>
      </c>
      <c r="D5272" s="13">
        <v>62506</v>
      </c>
    </row>
    <row r="5273" spans="1:4" x14ac:dyDescent="0.25">
      <c r="A5273" t="s">
        <v>183</v>
      </c>
      <c r="B5273" t="s">
        <v>1097</v>
      </c>
      <c r="C5273" s="13" t="s">
        <v>1082</v>
      </c>
      <c r="D5273" s="13">
        <v>62506</v>
      </c>
    </row>
    <row r="5274" spans="1:4" x14ac:dyDescent="0.25">
      <c r="A5274" t="s">
        <v>127</v>
      </c>
      <c r="B5274" t="s">
        <v>1097</v>
      </c>
      <c r="C5274" s="13" t="s">
        <v>1082</v>
      </c>
      <c r="D5274" s="13">
        <v>62506</v>
      </c>
    </row>
    <row r="5275" spans="1:4" x14ac:dyDescent="0.25">
      <c r="A5275" t="s">
        <v>186</v>
      </c>
      <c r="B5275" t="s">
        <v>1097</v>
      </c>
      <c r="C5275" s="13" t="s">
        <v>1082</v>
      </c>
      <c r="D5275" s="13">
        <v>62506</v>
      </c>
    </row>
    <row r="5276" spans="1:4" x14ac:dyDescent="0.25">
      <c r="A5276" t="s">
        <v>139</v>
      </c>
      <c r="B5276" t="s">
        <v>1097</v>
      </c>
      <c r="C5276" s="13" t="s">
        <v>1082</v>
      </c>
      <c r="D5276" s="13">
        <v>62506</v>
      </c>
    </row>
    <row r="5277" spans="1:4" x14ac:dyDescent="0.25">
      <c r="A5277" t="s">
        <v>190</v>
      </c>
      <c r="B5277" t="s">
        <v>1097</v>
      </c>
      <c r="C5277" s="13" t="s">
        <v>1082</v>
      </c>
      <c r="D5277" s="13">
        <v>62506</v>
      </c>
    </row>
    <row r="5278" spans="1:4" x14ac:dyDescent="0.25">
      <c r="A5278" t="s">
        <v>4939</v>
      </c>
      <c r="B5278" t="s">
        <v>1097</v>
      </c>
      <c r="C5278" s="13" t="s">
        <v>1082</v>
      </c>
      <c r="D5278" s="13">
        <v>62506</v>
      </c>
    </row>
    <row r="5279" spans="1:4" x14ac:dyDescent="0.25">
      <c r="A5279" t="s">
        <v>169</v>
      </c>
      <c r="B5279" t="s">
        <v>1097</v>
      </c>
      <c r="C5279" s="13" t="s">
        <v>1082</v>
      </c>
      <c r="D5279" s="13">
        <v>62506</v>
      </c>
    </row>
    <row r="5280" spans="1:4" x14ac:dyDescent="0.25">
      <c r="A5280" t="s">
        <v>152</v>
      </c>
      <c r="B5280" t="s">
        <v>1083</v>
      </c>
      <c r="C5280" s="13" t="s">
        <v>1082</v>
      </c>
      <c r="D5280" s="13">
        <v>62718</v>
      </c>
    </row>
    <row r="5281" spans="1:4" x14ac:dyDescent="0.25">
      <c r="A5281" t="s">
        <v>152</v>
      </c>
      <c r="B5281" t="s">
        <v>1083</v>
      </c>
      <c r="C5281" s="13" t="s">
        <v>1082</v>
      </c>
      <c r="D5281" s="13">
        <v>63097</v>
      </c>
    </row>
    <row r="5282" spans="1:4" x14ac:dyDescent="0.25">
      <c r="A5282" t="s">
        <v>152</v>
      </c>
      <c r="B5282" t="s">
        <v>1084</v>
      </c>
      <c r="C5282" s="13" t="s">
        <v>1082</v>
      </c>
      <c r="D5282" s="13">
        <v>62718</v>
      </c>
    </row>
    <row r="5283" spans="1:4" x14ac:dyDescent="0.25">
      <c r="A5283" t="s">
        <v>152</v>
      </c>
      <c r="B5283" t="s">
        <v>1084</v>
      </c>
      <c r="C5283" s="13" t="s">
        <v>1082</v>
      </c>
      <c r="D5283" s="13">
        <v>63097</v>
      </c>
    </row>
    <row r="5284" spans="1:4" x14ac:dyDescent="0.25">
      <c r="A5284" t="s">
        <v>152</v>
      </c>
      <c r="B5284" t="s">
        <v>1085</v>
      </c>
      <c r="C5284" s="13" t="s">
        <v>1082</v>
      </c>
      <c r="D5284" s="13">
        <v>62718</v>
      </c>
    </row>
    <row r="5285" spans="1:4" x14ac:dyDescent="0.25">
      <c r="A5285" t="s">
        <v>152</v>
      </c>
      <c r="B5285" t="s">
        <v>1085</v>
      </c>
      <c r="C5285" s="13" t="s">
        <v>1082</v>
      </c>
      <c r="D5285" s="13">
        <v>63097</v>
      </c>
    </row>
    <row r="5286" spans="1:4" x14ac:dyDescent="0.25">
      <c r="A5286" t="s">
        <v>152</v>
      </c>
      <c r="B5286" t="s">
        <v>1086</v>
      </c>
      <c r="C5286" s="13" t="s">
        <v>1082</v>
      </c>
      <c r="D5286" s="13">
        <v>63097</v>
      </c>
    </row>
    <row r="5287" spans="1:4" x14ac:dyDescent="0.25">
      <c r="A5287" t="s">
        <v>152</v>
      </c>
      <c r="B5287" t="s">
        <v>2407</v>
      </c>
      <c r="C5287" s="13" t="s">
        <v>1082</v>
      </c>
      <c r="D5287" s="13">
        <v>62718</v>
      </c>
    </row>
    <row r="5288" spans="1:4" x14ac:dyDescent="0.25">
      <c r="A5288" t="s">
        <v>152</v>
      </c>
      <c r="B5288" t="s">
        <v>1087</v>
      </c>
      <c r="C5288" s="13" t="s">
        <v>1082</v>
      </c>
      <c r="D5288" s="13">
        <v>62718</v>
      </c>
    </row>
    <row r="5289" spans="1:4" x14ac:dyDescent="0.25">
      <c r="A5289" t="s">
        <v>152</v>
      </c>
      <c r="B5289" t="s">
        <v>1087</v>
      </c>
      <c r="C5289" s="13" t="s">
        <v>1082</v>
      </c>
      <c r="D5289" s="13">
        <v>63097</v>
      </c>
    </row>
    <row r="5290" spans="1:4" x14ac:dyDescent="0.25">
      <c r="A5290" t="s">
        <v>152</v>
      </c>
      <c r="B5290" t="s">
        <v>1089</v>
      </c>
      <c r="C5290" s="13" t="s">
        <v>1082</v>
      </c>
      <c r="D5290" s="13">
        <v>63097</v>
      </c>
    </row>
    <row r="5291" spans="1:4" x14ac:dyDescent="0.25">
      <c r="A5291" t="s">
        <v>152</v>
      </c>
      <c r="B5291" t="s">
        <v>1090</v>
      </c>
      <c r="C5291" s="13" t="s">
        <v>1082</v>
      </c>
      <c r="D5291" s="13">
        <v>63097</v>
      </c>
    </row>
    <row r="5292" spans="1:4" x14ac:dyDescent="0.25">
      <c r="A5292" t="s">
        <v>152</v>
      </c>
      <c r="B5292" t="s">
        <v>1146</v>
      </c>
      <c r="C5292" s="13" t="s">
        <v>1082</v>
      </c>
      <c r="D5292" s="13">
        <v>63097</v>
      </c>
    </row>
    <row r="5293" spans="1:4" x14ac:dyDescent="0.25">
      <c r="A5293" t="s">
        <v>152</v>
      </c>
      <c r="B5293" t="s">
        <v>2408</v>
      </c>
      <c r="C5293" s="13" t="s">
        <v>1104</v>
      </c>
      <c r="D5293" s="13">
        <v>62718</v>
      </c>
    </row>
    <row r="5294" spans="1:4" x14ac:dyDescent="0.25">
      <c r="A5294" t="s">
        <v>152</v>
      </c>
      <c r="B5294" t="s">
        <v>2408</v>
      </c>
      <c r="C5294" s="13" t="s">
        <v>1104</v>
      </c>
      <c r="D5294" s="13">
        <v>62718</v>
      </c>
    </row>
    <row r="5295" spans="1:4" x14ac:dyDescent="0.25">
      <c r="A5295" t="s">
        <v>152</v>
      </c>
      <c r="B5295" t="s">
        <v>212</v>
      </c>
      <c r="C5295" s="13" t="s">
        <v>1082</v>
      </c>
      <c r="D5295" s="13">
        <v>62718</v>
      </c>
    </row>
    <row r="5296" spans="1:4" x14ac:dyDescent="0.25">
      <c r="A5296" t="s">
        <v>152</v>
      </c>
      <c r="B5296" t="s">
        <v>212</v>
      </c>
      <c r="C5296" s="13" t="s">
        <v>1082</v>
      </c>
      <c r="D5296" s="13">
        <v>63097</v>
      </c>
    </row>
    <row r="5297" spans="1:4" x14ac:dyDescent="0.25">
      <c r="A5297" t="s">
        <v>152</v>
      </c>
      <c r="B5297" t="s">
        <v>1095</v>
      </c>
      <c r="C5297" s="13" t="s">
        <v>1082</v>
      </c>
      <c r="D5297" s="13">
        <v>63097</v>
      </c>
    </row>
    <row r="5298" spans="1:4" x14ac:dyDescent="0.25">
      <c r="A5298" t="s">
        <v>152</v>
      </c>
      <c r="B5298" t="s">
        <v>1147</v>
      </c>
      <c r="C5298" s="13" t="s">
        <v>1082</v>
      </c>
      <c r="D5298" s="13">
        <v>63097</v>
      </c>
    </row>
    <row r="5299" spans="1:4" x14ac:dyDescent="0.25">
      <c r="A5299" t="s">
        <v>152</v>
      </c>
      <c r="B5299" t="s">
        <v>1197</v>
      </c>
      <c r="C5299" s="13" t="s">
        <v>1082</v>
      </c>
      <c r="D5299" s="13">
        <v>62718</v>
      </c>
    </row>
    <row r="5300" spans="1:4" x14ac:dyDescent="0.25">
      <c r="A5300" t="s">
        <v>152</v>
      </c>
      <c r="B5300" t="s">
        <v>1096</v>
      </c>
      <c r="C5300" s="13" t="s">
        <v>1082</v>
      </c>
      <c r="D5300" s="13">
        <v>62718</v>
      </c>
    </row>
    <row r="5301" spans="1:4" x14ac:dyDescent="0.25">
      <c r="A5301" t="s">
        <v>152</v>
      </c>
      <c r="B5301" t="s">
        <v>1096</v>
      </c>
      <c r="C5301" s="13" t="s">
        <v>1082</v>
      </c>
      <c r="D5301" s="13">
        <v>63097</v>
      </c>
    </row>
    <row r="5302" spans="1:4" x14ac:dyDescent="0.25">
      <c r="A5302" t="s">
        <v>152</v>
      </c>
      <c r="B5302" t="s">
        <v>1097</v>
      </c>
      <c r="C5302" s="13" t="s">
        <v>1082</v>
      </c>
      <c r="D5302" s="13">
        <v>63097</v>
      </c>
    </row>
    <row r="5303" spans="1:4" x14ac:dyDescent="0.25">
      <c r="A5303" t="s">
        <v>152</v>
      </c>
      <c r="B5303" t="s">
        <v>1098</v>
      </c>
      <c r="C5303" s="13" t="s">
        <v>1082</v>
      </c>
      <c r="D5303" s="13">
        <v>62718</v>
      </c>
    </row>
    <row r="5304" spans="1:4" x14ac:dyDescent="0.25">
      <c r="A5304" t="s">
        <v>152</v>
      </c>
      <c r="B5304" t="s">
        <v>1098</v>
      </c>
      <c r="C5304" s="13" t="s">
        <v>1082</v>
      </c>
      <c r="D5304" s="13">
        <v>63097</v>
      </c>
    </row>
    <row r="5305" spans="1:4" x14ac:dyDescent="0.25">
      <c r="A5305" t="s">
        <v>152</v>
      </c>
      <c r="B5305" t="s">
        <v>1099</v>
      </c>
      <c r="C5305" s="13" t="s">
        <v>1082</v>
      </c>
      <c r="D5305" s="13">
        <v>62718</v>
      </c>
    </row>
    <row r="5306" spans="1:4" x14ac:dyDescent="0.25">
      <c r="A5306" t="s">
        <v>152</v>
      </c>
      <c r="B5306" t="s">
        <v>1099</v>
      </c>
      <c r="C5306" s="13" t="s">
        <v>1082</v>
      </c>
      <c r="D5306" s="13">
        <v>63097</v>
      </c>
    </row>
    <row r="5307" spans="1:4" x14ac:dyDescent="0.25">
      <c r="A5307" t="s">
        <v>152</v>
      </c>
      <c r="B5307" t="s">
        <v>1100</v>
      </c>
      <c r="C5307" s="13" t="s">
        <v>1082</v>
      </c>
      <c r="D5307" s="13">
        <v>62718</v>
      </c>
    </row>
    <row r="5308" spans="1:4" x14ac:dyDescent="0.25">
      <c r="A5308" t="s">
        <v>152</v>
      </c>
      <c r="B5308" t="s">
        <v>1100</v>
      </c>
      <c r="C5308" s="13" t="s">
        <v>1082</v>
      </c>
      <c r="D5308" s="13">
        <v>63097</v>
      </c>
    </row>
    <row r="5309" spans="1:4" x14ac:dyDescent="0.25">
      <c r="A5309" t="s">
        <v>152</v>
      </c>
      <c r="B5309" t="s">
        <v>1153</v>
      </c>
      <c r="C5309" s="13" t="s">
        <v>1104</v>
      </c>
      <c r="D5309" s="13">
        <v>62718</v>
      </c>
    </row>
    <row r="5310" spans="1:4" x14ac:dyDescent="0.25">
      <c r="A5310" t="s">
        <v>152</v>
      </c>
      <c r="B5310" t="s">
        <v>1101</v>
      </c>
      <c r="C5310" s="13" t="s">
        <v>1082</v>
      </c>
      <c r="D5310" s="13">
        <v>62718</v>
      </c>
    </row>
    <row r="5311" spans="1:4" x14ac:dyDescent="0.25">
      <c r="A5311" t="s">
        <v>152</v>
      </c>
      <c r="B5311" t="s">
        <v>1101</v>
      </c>
      <c r="C5311" s="13" t="s">
        <v>1082</v>
      </c>
      <c r="D5311" s="13">
        <v>63097</v>
      </c>
    </row>
    <row r="5312" spans="1:4" x14ac:dyDescent="0.25">
      <c r="A5312" t="s">
        <v>152</v>
      </c>
      <c r="B5312" t="s">
        <v>1102</v>
      </c>
      <c r="C5312" s="13" t="s">
        <v>1082</v>
      </c>
      <c r="D5312" s="13">
        <v>62718</v>
      </c>
    </row>
    <row r="5313" spans="1:4" x14ac:dyDescent="0.25">
      <c r="A5313" t="s">
        <v>152</v>
      </c>
      <c r="B5313" t="s">
        <v>1102</v>
      </c>
      <c r="C5313" s="13" t="s">
        <v>1082</v>
      </c>
      <c r="D5313" s="13">
        <v>63097</v>
      </c>
    </row>
    <row r="5314" spans="1:4" x14ac:dyDescent="0.25">
      <c r="A5314" t="s">
        <v>152</v>
      </c>
      <c r="B5314" t="s">
        <v>1103</v>
      </c>
      <c r="C5314" s="13" t="s">
        <v>1082</v>
      </c>
      <c r="D5314" s="13">
        <v>62718</v>
      </c>
    </row>
    <row r="5315" spans="1:4" x14ac:dyDescent="0.25">
      <c r="A5315" t="s">
        <v>152</v>
      </c>
      <c r="B5315" t="s">
        <v>1103</v>
      </c>
      <c r="C5315" s="13" t="s">
        <v>1082</v>
      </c>
      <c r="D5315" s="13">
        <v>63097</v>
      </c>
    </row>
    <row r="5316" spans="1:4" x14ac:dyDescent="0.25">
      <c r="A5316" t="s">
        <v>2028</v>
      </c>
      <c r="B5316" t="s">
        <v>1083</v>
      </c>
      <c r="C5316" s="13" t="s">
        <v>1082</v>
      </c>
      <c r="D5316" s="13">
        <v>63165</v>
      </c>
    </row>
    <row r="5317" spans="1:4" x14ac:dyDescent="0.25">
      <c r="A5317" t="s">
        <v>2028</v>
      </c>
      <c r="B5317" t="s">
        <v>1084</v>
      </c>
      <c r="C5317" s="13" t="s">
        <v>1082</v>
      </c>
      <c r="D5317" s="13">
        <v>63165</v>
      </c>
    </row>
    <row r="5318" spans="1:4" x14ac:dyDescent="0.25">
      <c r="A5318" t="s">
        <v>2028</v>
      </c>
      <c r="B5318" t="s">
        <v>1085</v>
      </c>
      <c r="C5318" s="13" t="s">
        <v>1082</v>
      </c>
      <c r="D5318" s="13">
        <v>63165</v>
      </c>
    </row>
    <row r="5319" spans="1:4" x14ac:dyDescent="0.25">
      <c r="A5319" t="s">
        <v>2028</v>
      </c>
      <c r="B5319" t="s">
        <v>2421</v>
      </c>
      <c r="C5319" s="13" t="s">
        <v>1082</v>
      </c>
      <c r="D5319" s="13">
        <v>63165</v>
      </c>
    </row>
    <row r="5320" spans="1:4" x14ac:dyDescent="0.25">
      <c r="A5320" t="s">
        <v>2028</v>
      </c>
      <c r="B5320" t="s">
        <v>1989</v>
      </c>
      <c r="C5320" s="13" t="s">
        <v>1082</v>
      </c>
      <c r="D5320" s="13">
        <v>63165</v>
      </c>
    </row>
    <row r="5321" spans="1:4" x14ac:dyDescent="0.25">
      <c r="A5321" t="s">
        <v>2028</v>
      </c>
      <c r="B5321" t="s">
        <v>1087</v>
      </c>
      <c r="C5321" s="13" t="s">
        <v>1082</v>
      </c>
      <c r="D5321" s="13">
        <v>63165</v>
      </c>
    </row>
    <row r="5322" spans="1:4" x14ac:dyDescent="0.25">
      <c r="A5322" t="s">
        <v>2028</v>
      </c>
      <c r="B5322" t="s">
        <v>1089</v>
      </c>
      <c r="C5322" s="13" t="s">
        <v>1082</v>
      </c>
      <c r="D5322" s="13">
        <v>63165</v>
      </c>
    </row>
    <row r="5323" spans="1:4" x14ac:dyDescent="0.25">
      <c r="A5323" t="s">
        <v>2028</v>
      </c>
      <c r="B5323" t="s">
        <v>1090</v>
      </c>
      <c r="C5323" s="13" t="s">
        <v>1082</v>
      </c>
      <c r="D5323" s="13">
        <v>63165</v>
      </c>
    </row>
    <row r="5324" spans="1:4" x14ac:dyDescent="0.25">
      <c r="A5324" t="s">
        <v>2028</v>
      </c>
      <c r="B5324" t="s">
        <v>212</v>
      </c>
      <c r="C5324" s="13" t="s">
        <v>1082</v>
      </c>
      <c r="D5324" s="13">
        <v>63165</v>
      </c>
    </row>
    <row r="5325" spans="1:4" x14ac:dyDescent="0.25">
      <c r="A5325" t="s">
        <v>2028</v>
      </c>
      <c r="B5325" t="s">
        <v>1095</v>
      </c>
      <c r="C5325" s="13" t="s">
        <v>1082</v>
      </c>
      <c r="D5325" s="13">
        <v>63165</v>
      </c>
    </row>
    <row r="5326" spans="1:4" x14ac:dyDescent="0.25">
      <c r="A5326" t="s">
        <v>2028</v>
      </c>
      <c r="B5326" t="s">
        <v>1096</v>
      </c>
      <c r="C5326" s="13" t="s">
        <v>1082</v>
      </c>
      <c r="D5326" s="13">
        <v>63165</v>
      </c>
    </row>
    <row r="5327" spans="1:4" x14ac:dyDescent="0.25">
      <c r="A5327" t="s">
        <v>2028</v>
      </c>
      <c r="B5327" t="s">
        <v>1097</v>
      </c>
      <c r="C5327" s="13" t="s">
        <v>1082</v>
      </c>
      <c r="D5327" s="13">
        <v>63165</v>
      </c>
    </row>
    <row r="5328" spans="1:4" x14ac:dyDescent="0.25">
      <c r="A5328" t="s">
        <v>2028</v>
      </c>
      <c r="B5328" t="s">
        <v>1098</v>
      </c>
      <c r="C5328" s="13" t="s">
        <v>1082</v>
      </c>
      <c r="D5328" s="13">
        <v>63165</v>
      </c>
    </row>
    <row r="5329" spans="1:4" x14ac:dyDescent="0.25">
      <c r="A5329" t="s">
        <v>2028</v>
      </c>
      <c r="B5329" t="s">
        <v>1099</v>
      </c>
      <c r="C5329" s="13" t="s">
        <v>1082</v>
      </c>
      <c r="D5329" s="13">
        <v>63165</v>
      </c>
    </row>
    <row r="5330" spans="1:4" x14ac:dyDescent="0.25">
      <c r="A5330" t="s">
        <v>2028</v>
      </c>
      <c r="B5330" t="s">
        <v>1101</v>
      </c>
      <c r="C5330" s="13" t="s">
        <v>1082</v>
      </c>
      <c r="D5330" s="13">
        <v>63165</v>
      </c>
    </row>
    <row r="5331" spans="1:4" x14ac:dyDescent="0.25">
      <c r="A5331" t="s">
        <v>2028</v>
      </c>
      <c r="B5331" t="s">
        <v>1102</v>
      </c>
      <c r="C5331" s="13" t="s">
        <v>1082</v>
      </c>
      <c r="D5331" s="13">
        <v>63165</v>
      </c>
    </row>
    <row r="5332" spans="1:4" x14ac:dyDescent="0.25">
      <c r="A5332" t="s">
        <v>2058</v>
      </c>
      <c r="B5332" t="s">
        <v>1106</v>
      </c>
      <c r="C5332" s="13" t="s">
        <v>1104</v>
      </c>
      <c r="D5332" s="13">
        <v>1100</v>
      </c>
    </row>
    <row r="5333" spans="1:4" x14ac:dyDescent="0.25">
      <c r="A5333" t="s">
        <v>2058</v>
      </c>
      <c r="B5333" t="s">
        <v>1085</v>
      </c>
      <c r="C5333" s="13" t="s">
        <v>1082</v>
      </c>
      <c r="D5333" s="13">
        <v>1100</v>
      </c>
    </row>
    <row r="5334" spans="1:4" x14ac:dyDescent="0.25">
      <c r="A5334" t="s">
        <v>2058</v>
      </c>
      <c r="B5334" t="s">
        <v>1989</v>
      </c>
      <c r="C5334" s="13" t="s">
        <v>1082</v>
      </c>
      <c r="D5334" s="13">
        <v>1100</v>
      </c>
    </row>
    <row r="5335" spans="1:4" x14ac:dyDescent="0.25">
      <c r="A5335" t="s">
        <v>2058</v>
      </c>
      <c r="B5335" t="s">
        <v>2399</v>
      </c>
      <c r="C5335" s="13" t="s">
        <v>1104</v>
      </c>
      <c r="D5335" s="13">
        <v>1100</v>
      </c>
    </row>
    <row r="5336" spans="1:4" x14ac:dyDescent="0.25">
      <c r="A5336" t="s">
        <v>2058</v>
      </c>
      <c r="B5336" t="s">
        <v>1087</v>
      </c>
      <c r="C5336" s="13" t="s">
        <v>1082</v>
      </c>
      <c r="D5336" s="13">
        <v>1100</v>
      </c>
    </row>
    <row r="5337" spans="1:4" x14ac:dyDescent="0.25">
      <c r="A5337" t="s">
        <v>2058</v>
      </c>
      <c r="B5337" t="s">
        <v>1107</v>
      </c>
      <c r="C5337" s="13" t="s">
        <v>1104</v>
      </c>
      <c r="D5337" s="13">
        <v>1100</v>
      </c>
    </row>
    <row r="5338" spans="1:4" x14ac:dyDescent="0.25">
      <c r="A5338" t="s">
        <v>2058</v>
      </c>
      <c r="B5338" t="s">
        <v>1089</v>
      </c>
      <c r="C5338" s="13" t="s">
        <v>1082</v>
      </c>
      <c r="D5338" s="13">
        <v>1100</v>
      </c>
    </row>
    <row r="5339" spans="1:4" x14ac:dyDescent="0.25">
      <c r="A5339" t="s">
        <v>2058</v>
      </c>
      <c r="B5339" t="s">
        <v>1090</v>
      </c>
      <c r="C5339" s="13" t="s">
        <v>1082</v>
      </c>
      <c r="D5339" s="13">
        <v>1100</v>
      </c>
    </row>
    <row r="5340" spans="1:4" x14ac:dyDescent="0.25">
      <c r="A5340" t="s">
        <v>2058</v>
      </c>
      <c r="B5340" t="s">
        <v>212</v>
      </c>
      <c r="C5340" s="13" t="s">
        <v>1082</v>
      </c>
      <c r="D5340" s="13">
        <v>1100</v>
      </c>
    </row>
    <row r="5341" spans="1:4" x14ac:dyDescent="0.25">
      <c r="A5341" t="s">
        <v>2058</v>
      </c>
      <c r="B5341" t="s">
        <v>1883</v>
      </c>
      <c r="C5341" s="13" t="s">
        <v>1082</v>
      </c>
      <c r="D5341" s="13">
        <v>1100</v>
      </c>
    </row>
    <row r="5342" spans="1:4" x14ac:dyDescent="0.25">
      <c r="A5342" t="s">
        <v>2058</v>
      </c>
      <c r="B5342" t="s">
        <v>1095</v>
      </c>
      <c r="C5342" s="13" t="s">
        <v>1104</v>
      </c>
      <c r="D5342" s="13">
        <v>1100</v>
      </c>
    </row>
    <row r="5343" spans="1:4" x14ac:dyDescent="0.25">
      <c r="A5343" t="s">
        <v>2058</v>
      </c>
      <c r="B5343" t="s">
        <v>1096</v>
      </c>
      <c r="C5343" s="13" t="s">
        <v>1082</v>
      </c>
      <c r="D5343" s="13">
        <v>1100</v>
      </c>
    </row>
    <row r="5344" spans="1:4" x14ac:dyDescent="0.25">
      <c r="A5344" t="s">
        <v>2058</v>
      </c>
      <c r="B5344" t="s">
        <v>1097</v>
      </c>
      <c r="C5344" s="13" t="s">
        <v>1082</v>
      </c>
      <c r="D5344" s="13">
        <v>1100</v>
      </c>
    </row>
    <row r="5345" spans="1:4" x14ac:dyDescent="0.25">
      <c r="A5345" t="s">
        <v>2058</v>
      </c>
      <c r="B5345" t="s">
        <v>1098</v>
      </c>
      <c r="C5345" s="13" t="s">
        <v>1082</v>
      </c>
      <c r="D5345" s="13">
        <v>1100</v>
      </c>
    </row>
    <row r="5346" spans="1:4" x14ac:dyDescent="0.25">
      <c r="A5346" t="s">
        <v>2058</v>
      </c>
      <c r="B5346" t="s">
        <v>1099</v>
      </c>
      <c r="C5346" s="13" t="s">
        <v>1104</v>
      </c>
      <c r="D5346" s="13">
        <v>1100</v>
      </c>
    </row>
    <row r="5347" spans="1:4" x14ac:dyDescent="0.25">
      <c r="A5347" t="s">
        <v>2058</v>
      </c>
      <c r="B5347" t="s">
        <v>1100</v>
      </c>
      <c r="C5347" s="13" t="s">
        <v>1104</v>
      </c>
      <c r="D5347" s="13">
        <v>1100</v>
      </c>
    </row>
    <row r="5348" spans="1:4" x14ac:dyDescent="0.25">
      <c r="A5348" t="s">
        <v>2058</v>
      </c>
      <c r="B5348" t="s">
        <v>1153</v>
      </c>
      <c r="C5348" s="13" t="s">
        <v>1104</v>
      </c>
      <c r="D5348" s="13">
        <v>1100</v>
      </c>
    </row>
    <row r="5349" spans="1:4" x14ac:dyDescent="0.25">
      <c r="A5349" t="s">
        <v>2058</v>
      </c>
      <c r="B5349" t="s">
        <v>1101</v>
      </c>
      <c r="C5349" s="13" t="s">
        <v>1082</v>
      </c>
      <c r="D5349" s="13">
        <v>1100</v>
      </c>
    </row>
    <row r="5350" spans="1:4" x14ac:dyDescent="0.25">
      <c r="A5350" t="s">
        <v>2058</v>
      </c>
      <c r="B5350" t="s">
        <v>1102</v>
      </c>
      <c r="C5350" s="13" t="s">
        <v>1082</v>
      </c>
      <c r="D5350" s="13">
        <v>1100</v>
      </c>
    </row>
    <row r="5351" spans="1:4" x14ac:dyDescent="0.25">
      <c r="A5351" t="s">
        <v>2058</v>
      </c>
      <c r="B5351" t="s">
        <v>1103</v>
      </c>
      <c r="C5351" s="13" t="s">
        <v>1104</v>
      </c>
      <c r="D5351" s="13">
        <v>1100</v>
      </c>
    </row>
    <row r="5352" spans="1:4" x14ac:dyDescent="0.25">
      <c r="A5352" t="s">
        <v>155</v>
      </c>
      <c r="B5352" t="s">
        <v>1144</v>
      </c>
      <c r="C5352" s="13" t="s">
        <v>1082</v>
      </c>
      <c r="D5352" s="13">
        <v>62567</v>
      </c>
    </row>
    <row r="5353" spans="1:4" x14ac:dyDescent="0.25">
      <c r="A5353" t="s">
        <v>155</v>
      </c>
      <c r="B5353" t="s">
        <v>1083</v>
      </c>
      <c r="C5353" s="13" t="s">
        <v>1082</v>
      </c>
      <c r="D5353" s="13">
        <v>62567</v>
      </c>
    </row>
    <row r="5354" spans="1:4" x14ac:dyDescent="0.25">
      <c r="A5354" t="s">
        <v>155</v>
      </c>
      <c r="B5354" t="s">
        <v>1083</v>
      </c>
      <c r="C5354" s="13" t="s">
        <v>1082</v>
      </c>
      <c r="D5354" s="13">
        <v>62718</v>
      </c>
    </row>
    <row r="5355" spans="1:4" x14ac:dyDescent="0.25">
      <c r="A5355" t="s">
        <v>155</v>
      </c>
      <c r="B5355" t="s">
        <v>1083</v>
      </c>
      <c r="C5355" s="13" t="s">
        <v>1082</v>
      </c>
      <c r="D5355" s="13">
        <v>62859</v>
      </c>
    </row>
    <row r="5356" spans="1:4" x14ac:dyDescent="0.25">
      <c r="A5356" t="s">
        <v>155</v>
      </c>
      <c r="B5356" t="s">
        <v>1083</v>
      </c>
      <c r="C5356" s="13" t="s">
        <v>1082</v>
      </c>
      <c r="D5356" s="13">
        <v>63097</v>
      </c>
    </row>
    <row r="5357" spans="1:4" x14ac:dyDescent="0.25">
      <c r="A5357" t="s">
        <v>155</v>
      </c>
      <c r="B5357" t="s">
        <v>1083</v>
      </c>
      <c r="C5357" s="13" t="s">
        <v>1082</v>
      </c>
      <c r="D5357" s="13">
        <v>63174</v>
      </c>
    </row>
    <row r="5358" spans="1:4" x14ac:dyDescent="0.25">
      <c r="A5358" t="s">
        <v>155</v>
      </c>
      <c r="B5358" t="s">
        <v>1083</v>
      </c>
      <c r="C5358" s="13" t="s">
        <v>1082</v>
      </c>
      <c r="D5358" s="13">
        <v>63197</v>
      </c>
    </row>
    <row r="5359" spans="1:4" x14ac:dyDescent="0.25">
      <c r="A5359" t="s">
        <v>155</v>
      </c>
      <c r="B5359" t="s">
        <v>1083</v>
      </c>
      <c r="C5359" s="13" t="s">
        <v>1082</v>
      </c>
      <c r="D5359" s="13">
        <v>63339</v>
      </c>
    </row>
    <row r="5360" spans="1:4" x14ac:dyDescent="0.25">
      <c r="A5360" t="s">
        <v>155</v>
      </c>
      <c r="B5360" t="s">
        <v>1084</v>
      </c>
      <c r="C5360" s="13" t="s">
        <v>1082</v>
      </c>
      <c r="D5360" s="13">
        <v>62567</v>
      </c>
    </row>
    <row r="5361" spans="1:4" x14ac:dyDescent="0.25">
      <c r="A5361" t="s">
        <v>155</v>
      </c>
      <c r="B5361" t="s">
        <v>1084</v>
      </c>
      <c r="C5361" s="13" t="s">
        <v>1082</v>
      </c>
      <c r="D5361" s="13">
        <v>62718</v>
      </c>
    </row>
    <row r="5362" spans="1:4" x14ac:dyDescent="0.25">
      <c r="A5362" t="s">
        <v>155</v>
      </c>
      <c r="B5362" t="s">
        <v>1084</v>
      </c>
      <c r="C5362" s="13" t="s">
        <v>1082</v>
      </c>
      <c r="D5362" s="13">
        <v>62859</v>
      </c>
    </row>
    <row r="5363" spans="1:4" x14ac:dyDescent="0.25">
      <c r="A5363" t="s">
        <v>155</v>
      </c>
      <c r="B5363" t="s">
        <v>1084</v>
      </c>
      <c r="C5363" s="13" t="s">
        <v>1082</v>
      </c>
      <c r="D5363" s="13">
        <v>63097</v>
      </c>
    </row>
    <row r="5364" spans="1:4" x14ac:dyDescent="0.25">
      <c r="A5364" t="s">
        <v>155</v>
      </c>
      <c r="B5364" t="s">
        <v>1084</v>
      </c>
      <c r="C5364" s="13" t="s">
        <v>1082</v>
      </c>
      <c r="D5364" s="13">
        <v>63174</v>
      </c>
    </row>
    <row r="5365" spans="1:4" x14ac:dyDescent="0.25">
      <c r="A5365" t="s">
        <v>155</v>
      </c>
      <c r="B5365" t="s">
        <v>1084</v>
      </c>
      <c r="C5365" s="13" t="s">
        <v>1082</v>
      </c>
      <c r="D5365" s="13">
        <v>63197</v>
      </c>
    </row>
    <row r="5366" spans="1:4" x14ac:dyDescent="0.25">
      <c r="A5366" t="s">
        <v>155</v>
      </c>
      <c r="B5366" t="s">
        <v>1084</v>
      </c>
      <c r="C5366" s="13" t="s">
        <v>1082</v>
      </c>
      <c r="D5366" s="13">
        <v>63339</v>
      </c>
    </row>
    <row r="5367" spans="1:4" x14ac:dyDescent="0.25">
      <c r="A5367" t="s">
        <v>155</v>
      </c>
      <c r="B5367" t="s">
        <v>1106</v>
      </c>
      <c r="C5367" s="13" t="s">
        <v>1104</v>
      </c>
      <c r="D5367" s="13">
        <v>1100</v>
      </c>
    </row>
    <row r="5368" spans="1:4" x14ac:dyDescent="0.25">
      <c r="A5368" t="s">
        <v>155</v>
      </c>
      <c r="B5368" t="s">
        <v>5194</v>
      </c>
      <c r="C5368" s="13" t="s">
        <v>1082</v>
      </c>
      <c r="D5368" s="13">
        <v>63339</v>
      </c>
    </row>
    <row r="5369" spans="1:4" x14ac:dyDescent="0.25">
      <c r="A5369" t="s">
        <v>155</v>
      </c>
      <c r="B5369" t="s">
        <v>1085</v>
      </c>
      <c r="C5369" s="13" t="s">
        <v>1082</v>
      </c>
      <c r="D5369" s="13">
        <v>1100</v>
      </c>
    </row>
    <row r="5370" spans="1:4" x14ac:dyDescent="0.25">
      <c r="A5370" t="s">
        <v>155</v>
      </c>
      <c r="B5370" t="s">
        <v>1085</v>
      </c>
      <c r="C5370" s="13" t="s">
        <v>1082</v>
      </c>
      <c r="D5370" s="13">
        <v>62567</v>
      </c>
    </row>
    <row r="5371" spans="1:4" x14ac:dyDescent="0.25">
      <c r="A5371" t="s">
        <v>155</v>
      </c>
      <c r="B5371" t="s">
        <v>1085</v>
      </c>
      <c r="C5371" s="13" t="s">
        <v>1082</v>
      </c>
      <c r="D5371" s="13">
        <v>63097</v>
      </c>
    </row>
    <row r="5372" spans="1:4" x14ac:dyDescent="0.25">
      <c r="A5372" t="s">
        <v>155</v>
      </c>
      <c r="B5372" t="s">
        <v>1085</v>
      </c>
      <c r="C5372" s="13" t="s">
        <v>1082</v>
      </c>
      <c r="D5372" s="13">
        <v>63174</v>
      </c>
    </row>
    <row r="5373" spans="1:4" x14ac:dyDescent="0.25">
      <c r="A5373" t="s">
        <v>155</v>
      </c>
      <c r="B5373" t="s">
        <v>1085</v>
      </c>
      <c r="C5373" s="13" t="s">
        <v>1082</v>
      </c>
      <c r="D5373" s="13">
        <v>63197</v>
      </c>
    </row>
    <row r="5374" spans="1:4" x14ac:dyDescent="0.25">
      <c r="A5374" t="s">
        <v>155</v>
      </c>
      <c r="B5374" t="s">
        <v>1085</v>
      </c>
      <c r="C5374" s="13" t="s">
        <v>1082</v>
      </c>
      <c r="D5374" s="13">
        <v>63339</v>
      </c>
    </row>
    <row r="5375" spans="1:4" x14ac:dyDescent="0.25">
      <c r="A5375" t="s">
        <v>155</v>
      </c>
      <c r="B5375" t="s">
        <v>2661</v>
      </c>
      <c r="C5375" s="13" t="s">
        <v>1082</v>
      </c>
      <c r="D5375" s="13">
        <v>62567</v>
      </c>
    </row>
    <row r="5376" spans="1:4" x14ac:dyDescent="0.25">
      <c r="A5376" t="s">
        <v>155</v>
      </c>
      <c r="B5376" t="s">
        <v>2661</v>
      </c>
      <c r="C5376" s="13" t="s">
        <v>1082</v>
      </c>
      <c r="D5376" s="13">
        <v>63185</v>
      </c>
    </row>
    <row r="5377" spans="1:4" x14ac:dyDescent="0.25">
      <c r="A5377" t="s">
        <v>155</v>
      </c>
      <c r="B5377" t="s">
        <v>1086</v>
      </c>
      <c r="C5377" s="13" t="s">
        <v>1082</v>
      </c>
      <c r="D5377" s="13">
        <v>63097</v>
      </c>
    </row>
    <row r="5378" spans="1:4" x14ac:dyDescent="0.25">
      <c r="A5378" t="s">
        <v>155</v>
      </c>
      <c r="B5378" t="s">
        <v>2403</v>
      </c>
      <c r="C5378" s="13" t="s">
        <v>1082</v>
      </c>
      <c r="D5378" s="13">
        <v>62567</v>
      </c>
    </row>
    <row r="5379" spans="1:4" x14ac:dyDescent="0.25">
      <c r="A5379" t="s">
        <v>155</v>
      </c>
      <c r="B5379" t="s">
        <v>2664</v>
      </c>
      <c r="C5379" s="13" t="s">
        <v>1082</v>
      </c>
      <c r="D5379" s="13">
        <v>63174</v>
      </c>
    </row>
    <row r="5380" spans="1:4" x14ac:dyDescent="0.25">
      <c r="A5380" t="s">
        <v>155</v>
      </c>
      <c r="B5380" t="s">
        <v>2425</v>
      </c>
      <c r="C5380" s="13" t="s">
        <v>1082</v>
      </c>
      <c r="D5380" s="13">
        <v>63197</v>
      </c>
    </row>
    <row r="5381" spans="1:4" x14ac:dyDescent="0.25">
      <c r="A5381" t="s">
        <v>155</v>
      </c>
      <c r="B5381" t="s">
        <v>5195</v>
      </c>
      <c r="C5381" s="13" t="s">
        <v>1082</v>
      </c>
      <c r="D5381" s="13">
        <v>63339</v>
      </c>
    </row>
    <row r="5382" spans="1:4" x14ac:dyDescent="0.25">
      <c r="A5382" t="s">
        <v>155</v>
      </c>
      <c r="B5382" t="s">
        <v>1989</v>
      </c>
      <c r="C5382" s="13" t="s">
        <v>1082</v>
      </c>
      <c r="D5382" s="13">
        <v>1100</v>
      </c>
    </row>
    <row r="5383" spans="1:4" x14ac:dyDescent="0.25">
      <c r="A5383" t="s">
        <v>155</v>
      </c>
      <c r="B5383" t="s">
        <v>1989</v>
      </c>
      <c r="C5383" s="13" t="s">
        <v>1082</v>
      </c>
      <c r="D5383" s="13">
        <v>62567</v>
      </c>
    </row>
    <row r="5384" spans="1:4" x14ac:dyDescent="0.25">
      <c r="A5384" t="s">
        <v>155</v>
      </c>
      <c r="B5384" t="s">
        <v>1989</v>
      </c>
      <c r="C5384" s="13" t="s">
        <v>1082</v>
      </c>
      <c r="D5384" s="13">
        <v>63174</v>
      </c>
    </row>
    <row r="5385" spans="1:4" x14ac:dyDescent="0.25">
      <c r="A5385" t="s">
        <v>155</v>
      </c>
      <c r="B5385" t="s">
        <v>1989</v>
      </c>
      <c r="C5385" s="13" t="s">
        <v>1082</v>
      </c>
      <c r="D5385" s="13">
        <v>63197</v>
      </c>
    </row>
    <row r="5386" spans="1:4" x14ac:dyDescent="0.25">
      <c r="A5386" t="s">
        <v>155</v>
      </c>
      <c r="B5386" t="s">
        <v>1989</v>
      </c>
      <c r="C5386" s="13" t="s">
        <v>1082</v>
      </c>
      <c r="D5386" s="13">
        <v>63339</v>
      </c>
    </row>
    <row r="5387" spans="1:4" x14ac:dyDescent="0.25">
      <c r="A5387" t="s">
        <v>155</v>
      </c>
      <c r="B5387" t="s">
        <v>2399</v>
      </c>
      <c r="C5387" s="13" t="s">
        <v>1104</v>
      </c>
      <c r="D5387" s="13">
        <v>1100</v>
      </c>
    </row>
    <row r="5388" spans="1:4" x14ac:dyDescent="0.25">
      <c r="A5388" t="s">
        <v>155</v>
      </c>
      <c r="B5388" t="s">
        <v>1087</v>
      </c>
      <c r="C5388" s="13" t="s">
        <v>1082</v>
      </c>
      <c r="D5388" s="13">
        <v>1100</v>
      </c>
    </row>
    <row r="5389" spans="1:4" x14ac:dyDescent="0.25">
      <c r="A5389" t="s">
        <v>155</v>
      </c>
      <c r="B5389" t="s">
        <v>1087</v>
      </c>
      <c r="C5389" s="13" t="s">
        <v>1082</v>
      </c>
      <c r="D5389" s="13">
        <v>62567</v>
      </c>
    </row>
    <row r="5390" spans="1:4" x14ac:dyDescent="0.25">
      <c r="A5390" t="s">
        <v>155</v>
      </c>
      <c r="B5390" t="s">
        <v>1087</v>
      </c>
      <c r="C5390" s="13" t="s">
        <v>1082</v>
      </c>
      <c r="D5390" s="13">
        <v>62718</v>
      </c>
    </row>
    <row r="5391" spans="1:4" x14ac:dyDescent="0.25">
      <c r="A5391" t="s">
        <v>155</v>
      </c>
      <c r="B5391" t="s">
        <v>1087</v>
      </c>
      <c r="C5391" s="13" t="s">
        <v>1082</v>
      </c>
      <c r="D5391" s="13">
        <v>62859</v>
      </c>
    </row>
    <row r="5392" spans="1:4" x14ac:dyDescent="0.25">
      <c r="A5392" t="s">
        <v>155</v>
      </c>
      <c r="B5392" t="s">
        <v>1087</v>
      </c>
      <c r="C5392" s="13" t="s">
        <v>1082</v>
      </c>
      <c r="D5392" s="13">
        <v>63097</v>
      </c>
    </row>
    <row r="5393" spans="1:4" x14ac:dyDescent="0.25">
      <c r="A5393" t="s">
        <v>155</v>
      </c>
      <c r="B5393" t="s">
        <v>1087</v>
      </c>
      <c r="C5393" s="13" t="s">
        <v>1082</v>
      </c>
      <c r="D5393" s="13">
        <v>63174</v>
      </c>
    </row>
    <row r="5394" spans="1:4" x14ac:dyDescent="0.25">
      <c r="A5394" t="s">
        <v>155</v>
      </c>
      <c r="B5394" t="s">
        <v>1087</v>
      </c>
      <c r="C5394" s="13" t="s">
        <v>1082</v>
      </c>
      <c r="D5394" s="13">
        <v>63197</v>
      </c>
    </row>
    <row r="5395" spans="1:4" x14ac:dyDescent="0.25">
      <c r="A5395" t="s">
        <v>155</v>
      </c>
      <c r="B5395" t="s">
        <v>1087</v>
      </c>
      <c r="C5395" s="13" t="s">
        <v>1082</v>
      </c>
      <c r="D5395" s="13">
        <v>63339</v>
      </c>
    </row>
    <row r="5396" spans="1:4" x14ac:dyDescent="0.25">
      <c r="A5396" t="s">
        <v>155</v>
      </c>
      <c r="B5396" t="s">
        <v>1195</v>
      </c>
      <c r="C5396" s="13" t="s">
        <v>1082</v>
      </c>
      <c r="D5396" s="13">
        <v>62859</v>
      </c>
    </row>
    <row r="5397" spans="1:4" x14ac:dyDescent="0.25">
      <c r="A5397" t="s">
        <v>155</v>
      </c>
      <c r="B5397" t="s">
        <v>1107</v>
      </c>
      <c r="C5397" s="13" t="s">
        <v>1104</v>
      </c>
      <c r="D5397" s="13">
        <v>1100</v>
      </c>
    </row>
    <row r="5398" spans="1:4" x14ac:dyDescent="0.25">
      <c r="A5398" t="s">
        <v>155</v>
      </c>
      <c r="B5398" t="s">
        <v>1089</v>
      </c>
      <c r="C5398" s="13" t="s">
        <v>1082</v>
      </c>
      <c r="D5398" s="13">
        <v>1100</v>
      </c>
    </row>
    <row r="5399" spans="1:4" x14ac:dyDescent="0.25">
      <c r="A5399" t="s">
        <v>155</v>
      </c>
      <c r="B5399" t="s">
        <v>1089</v>
      </c>
      <c r="C5399" s="13" t="s">
        <v>1082</v>
      </c>
      <c r="D5399" s="13">
        <v>62567</v>
      </c>
    </row>
    <row r="5400" spans="1:4" x14ac:dyDescent="0.25">
      <c r="A5400" t="s">
        <v>155</v>
      </c>
      <c r="B5400" t="s">
        <v>1089</v>
      </c>
      <c r="C5400" s="13" t="s">
        <v>1082</v>
      </c>
      <c r="D5400" s="13">
        <v>63097</v>
      </c>
    </row>
    <row r="5401" spans="1:4" x14ac:dyDescent="0.25">
      <c r="A5401" t="s">
        <v>155</v>
      </c>
      <c r="B5401" t="s">
        <v>1089</v>
      </c>
      <c r="C5401" s="13" t="s">
        <v>1082</v>
      </c>
      <c r="D5401" s="13">
        <v>63174</v>
      </c>
    </row>
    <row r="5402" spans="1:4" x14ac:dyDescent="0.25">
      <c r="A5402" t="s">
        <v>155</v>
      </c>
      <c r="B5402" t="s">
        <v>1089</v>
      </c>
      <c r="C5402" s="13" t="s">
        <v>1082</v>
      </c>
      <c r="D5402" s="13">
        <v>63197</v>
      </c>
    </row>
    <row r="5403" spans="1:4" x14ac:dyDescent="0.25">
      <c r="A5403" t="s">
        <v>155</v>
      </c>
      <c r="B5403" t="s">
        <v>1089</v>
      </c>
      <c r="C5403" s="13" t="s">
        <v>1082</v>
      </c>
      <c r="D5403" s="13">
        <v>63339</v>
      </c>
    </row>
    <row r="5404" spans="1:4" x14ac:dyDescent="0.25">
      <c r="A5404" t="s">
        <v>155</v>
      </c>
      <c r="B5404" t="s">
        <v>1090</v>
      </c>
      <c r="C5404" s="13" t="s">
        <v>1082</v>
      </c>
      <c r="D5404" s="13">
        <v>1100</v>
      </c>
    </row>
    <row r="5405" spans="1:4" x14ac:dyDescent="0.25">
      <c r="A5405" t="s">
        <v>155</v>
      </c>
      <c r="B5405" t="s">
        <v>1090</v>
      </c>
      <c r="C5405" s="13" t="s">
        <v>1082</v>
      </c>
      <c r="D5405" s="13">
        <v>62567</v>
      </c>
    </row>
    <row r="5406" spans="1:4" x14ac:dyDescent="0.25">
      <c r="A5406" t="s">
        <v>155</v>
      </c>
      <c r="B5406" t="s">
        <v>1090</v>
      </c>
      <c r="C5406" s="13" t="s">
        <v>1082</v>
      </c>
      <c r="D5406" s="13">
        <v>62859</v>
      </c>
    </row>
    <row r="5407" spans="1:4" x14ac:dyDescent="0.25">
      <c r="A5407" t="s">
        <v>155</v>
      </c>
      <c r="B5407" t="s">
        <v>1090</v>
      </c>
      <c r="C5407" s="13" t="s">
        <v>1082</v>
      </c>
      <c r="D5407" s="13">
        <v>63097</v>
      </c>
    </row>
    <row r="5408" spans="1:4" x14ac:dyDescent="0.25">
      <c r="A5408" t="s">
        <v>155</v>
      </c>
      <c r="B5408" t="s">
        <v>1090</v>
      </c>
      <c r="C5408" s="13" t="s">
        <v>1082</v>
      </c>
      <c r="D5408" s="13">
        <v>63174</v>
      </c>
    </row>
    <row r="5409" spans="1:4" x14ac:dyDescent="0.25">
      <c r="A5409" t="s">
        <v>155</v>
      </c>
      <c r="B5409" t="s">
        <v>1090</v>
      </c>
      <c r="C5409" s="13" t="s">
        <v>1082</v>
      </c>
      <c r="D5409" s="13">
        <v>63197</v>
      </c>
    </row>
    <row r="5410" spans="1:4" x14ac:dyDescent="0.25">
      <c r="A5410" t="s">
        <v>155</v>
      </c>
      <c r="B5410" t="s">
        <v>1090</v>
      </c>
      <c r="C5410" s="13" t="s">
        <v>1082</v>
      </c>
      <c r="D5410" s="13">
        <v>63339</v>
      </c>
    </row>
    <row r="5411" spans="1:4" x14ac:dyDescent="0.25">
      <c r="A5411" t="s">
        <v>155</v>
      </c>
      <c r="B5411" t="s">
        <v>2426</v>
      </c>
      <c r="C5411" s="13" t="s">
        <v>1104</v>
      </c>
      <c r="D5411" s="13">
        <v>63197</v>
      </c>
    </row>
    <row r="5412" spans="1:4" x14ac:dyDescent="0.25">
      <c r="A5412" t="s">
        <v>155</v>
      </c>
      <c r="B5412" t="s">
        <v>1545</v>
      </c>
      <c r="C5412" s="13" t="s">
        <v>1104</v>
      </c>
      <c r="D5412" s="13">
        <v>63197</v>
      </c>
    </row>
    <row r="5413" spans="1:4" x14ac:dyDescent="0.25">
      <c r="A5413" t="s">
        <v>155</v>
      </c>
      <c r="B5413" t="s">
        <v>1546</v>
      </c>
      <c r="C5413" s="13" t="s">
        <v>1104</v>
      </c>
      <c r="D5413" s="13">
        <v>63197</v>
      </c>
    </row>
    <row r="5414" spans="1:4" x14ac:dyDescent="0.25">
      <c r="A5414" t="s">
        <v>155</v>
      </c>
      <c r="B5414" t="s">
        <v>2427</v>
      </c>
      <c r="C5414" s="13" t="s">
        <v>1104</v>
      </c>
      <c r="D5414" s="13">
        <v>63197</v>
      </c>
    </row>
    <row r="5415" spans="1:4" x14ac:dyDescent="0.25">
      <c r="A5415" t="s">
        <v>155</v>
      </c>
      <c r="B5415" t="s">
        <v>1146</v>
      </c>
      <c r="C5415" s="13" t="s">
        <v>1082</v>
      </c>
      <c r="D5415" s="13">
        <v>62859</v>
      </c>
    </row>
    <row r="5416" spans="1:4" x14ac:dyDescent="0.25">
      <c r="A5416" t="s">
        <v>155</v>
      </c>
      <c r="B5416" t="s">
        <v>1146</v>
      </c>
      <c r="C5416" s="13" t="s">
        <v>1082</v>
      </c>
      <c r="D5416" s="13">
        <v>63097</v>
      </c>
    </row>
    <row r="5417" spans="1:4" x14ac:dyDescent="0.25">
      <c r="A5417" t="s">
        <v>155</v>
      </c>
      <c r="B5417" t="s">
        <v>2408</v>
      </c>
      <c r="C5417" s="13" t="s">
        <v>1104</v>
      </c>
      <c r="D5417" s="13">
        <v>62718</v>
      </c>
    </row>
    <row r="5418" spans="1:4" x14ac:dyDescent="0.25">
      <c r="A5418" t="s">
        <v>155</v>
      </c>
      <c r="B5418" t="s">
        <v>2416</v>
      </c>
      <c r="C5418" s="13" t="s">
        <v>1104</v>
      </c>
      <c r="D5418" s="13">
        <v>63197</v>
      </c>
    </row>
    <row r="5419" spans="1:4" x14ac:dyDescent="0.25">
      <c r="A5419" t="s">
        <v>155</v>
      </c>
      <c r="B5419" t="s">
        <v>2662</v>
      </c>
      <c r="C5419" s="13" t="s">
        <v>1082</v>
      </c>
      <c r="D5419" s="13">
        <v>62567</v>
      </c>
    </row>
    <row r="5420" spans="1:4" x14ac:dyDescent="0.25">
      <c r="A5420" t="s">
        <v>155</v>
      </c>
      <c r="B5420" t="s">
        <v>2662</v>
      </c>
      <c r="C5420" s="13" t="s">
        <v>1082</v>
      </c>
      <c r="D5420" s="13">
        <v>63185</v>
      </c>
    </row>
    <row r="5421" spans="1:4" x14ac:dyDescent="0.25">
      <c r="A5421" t="s">
        <v>155</v>
      </c>
      <c r="B5421" t="s">
        <v>2404</v>
      </c>
      <c r="C5421" s="13" t="s">
        <v>1104</v>
      </c>
      <c r="D5421" s="13">
        <v>62567</v>
      </c>
    </row>
    <row r="5422" spans="1:4" x14ac:dyDescent="0.25">
      <c r="A5422" t="s">
        <v>155</v>
      </c>
      <c r="B5422" t="s">
        <v>212</v>
      </c>
      <c r="C5422" s="13" t="s">
        <v>1082</v>
      </c>
      <c r="D5422" s="13">
        <v>1100</v>
      </c>
    </row>
    <row r="5423" spans="1:4" x14ac:dyDescent="0.25">
      <c r="A5423" t="s">
        <v>155</v>
      </c>
      <c r="B5423" t="s">
        <v>212</v>
      </c>
      <c r="C5423" s="13" t="s">
        <v>1082</v>
      </c>
      <c r="D5423" s="13">
        <v>62567</v>
      </c>
    </row>
    <row r="5424" spans="1:4" x14ac:dyDescent="0.25">
      <c r="A5424" t="s">
        <v>155</v>
      </c>
      <c r="B5424" t="s">
        <v>212</v>
      </c>
      <c r="C5424" s="13" t="s">
        <v>1082</v>
      </c>
      <c r="D5424" s="13">
        <v>62718</v>
      </c>
    </row>
    <row r="5425" spans="1:4" x14ac:dyDescent="0.25">
      <c r="A5425" t="s">
        <v>155</v>
      </c>
      <c r="B5425" t="s">
        <v>212</v>
      </c>
      <c r="C5425" s="13" t="s">
        <v>1082</v>
      </c>
      <c r="D5425" s="13">
        <v>62859</v>
      </c>
    </row>
    <row r="5426" spans="1:4" x14ac:dyDescent="0.25">
      <c r="A5426" t="s">
        <v>155</v>
      </c>
      <c r="B5426" t="s">
        <v>212</v>
      </c>
      <c r="C5426" s="13" t="s">
        <v>1082</v>
      </c>
      <c r="D5426" s="13">
        <v>63097</v>
      </c>
    </row>
    <row r="5427" spans="1:4" x14ac:dyDescent="0.25">
      <c r="A5427" t="s">
        <v>155</v>
      </c>
      <c r="B5427" t="s">
        <v>212</v>
      </c>
      <c r="C5427" s="13" t="s">
        <v>1082</v>
      </c>
      <c r="D5427" s="13">
        <v>63174</v>
      </c>
    </row>
    <row r="5428" spans="1:4" x14ac:dyDescent="0.25">
      <c r="A5428" t="s">
        <v>155</v>
      </c>
      <c r="B5428" t="s">
        <v>212</v>
      </c>
      <c r="C5428" s="13" t="s">
        <v>1082</v>
      </c>
      <c r="D5428" s="13">
        <v>63197</v>
      </c>
    </row>
    <row r="5429" spans="1:4" x14ac:dyDescent="0.25">
      <c r="A5429" t="s">
        <v>155</v>
      </c>
      <c r="B5429" t="s">
        <v>212</v>
      </c>
      <c r="C5429" s="13" t="s">
        <v>1082</v>
      </c>
      <c r="D5429" s="13">
        <v>63339</v>
      </c>
    </row>
    <row r="5430" spans="1:4" x14ac:dyDescent="0.25">
      <c r="A5430" t="s">
        <v>155</v>
      </c>
      <c r="B5430" t="s">
        <v>1092</v>
      </c>
      <c r="C5430" s="13" t="s">
        <v>1104</v>
      </c>
      <c r="D5430" s="13">
        <v>62567</v>
      </c>
    </row>
    <row r="5431" spans="1:4" x14ac:dyDescent="0.25">
      <c r="A5431" t="s">
        <v>155</v>
      </c>
      <c r="B5431" t="s">
        <v>1092</v>
      </c>
      <c r="C5431" s="13" t="s">
        <v>1104</v>
      </c>
      <c r="D5431" s="13">
        <v>62718</v>
      </c>
    </row>
    <row r="5432" spans="1:4" x14ac:dyDescent="0.25">
      <c r="A5432" t="s">
        <v>155</v>
      </c>
      <c r="B5432" t="s">
        <v>1092</v>
      </c>
      <c r="C5432" s="13" t="s">
        <v>1082</v>
      </c>
      <c r="D5432" s="13">
        <v>62859</v>
      </c>
    </row>
    <row r="5433" spans="1:4" x14ac:dyDescent="0.25">
      <c r="A5433" t="s">
        <v>155</v>
      </c>
      <c r="B5433" t="s">
        <v>1092</v>
      </c>
      <c r="C5433" s="13" t="s">
        <v>1082</v>
      </c>
      <c r="D5433" s="13">
        <v>63197</v>
      </c>
    </row>
    <row r="5434" spans="1:4" x14ac:dyDescent="0.25">
      <c r="A5434" t="s">
        <v>155</v>
      </c>
      <c r="B5434" t="s">
        <v>1154</v>
      </c>
      <c r="C5434" s="13" t="s">
        <v>1082</v>
      </c>
      <c r="D5434" s="13">
        <v>62859</v>
      </c>
    </row>
    <row r="5435" spans="1:4" x14ac:dyDescent="0.25">
      <c r="A5435" t="s">
        <v>155</v>
      </c>
      <c r="B5435" t="s">
        <v>1883</v>
      </c>
      <c r="C5435" s="13" t="s">
        <v>1082</v>
      </c>
      <c r="D5435" s="13">
        <v>1100</v>
      </c>
    </row>
    <row r="5436" spans="1:4" x14ac:dyDescent="0.25">
      <c r="A5436" t="s">
        <v>155</v>
      </c>
      <c r="B5436" t="s">
        <v>1883</v>
      </c>
      <c r="C5436" s="13" t="s">
        <v>1082</v>
      </c>
      <c r="D5436" s="13">
        <v>63174</v>
      </c>
    </row>
    <row r="5437" spans="1:4" x14ac:dyDescent="0.25">
      <c r="A5437" t="s">
        <v>155</v>
      </c>
      <c r="B5437" t="s">
        <v>1883</v>
      </c>
      <c r="C5437" s="13" t="s">
        <v>1082</v>
      </c>
      <c r="D5437" s="13">
        <v>63197</v>
      </c>
    </row>
    <row r="5438" spans="1:4" x14ac:dyDescent="0.25">
      <c r="A5438" t="s">
        <v>155</v>
      </c>
      <c r="B5438" t="s">
        <v>1883</v>
      </c>
      <c r="C5438" s="13" t="s">
        <v>1082</v>
      </c>
      <c r="D5438" s="13">
        <v>63339</v>
      </c>
    </row>
    <row r="5439" spans="1:4" x14ac:dyDescent="0.25">
      <c r="A5439" t="s">
        <v>155</v>
      </c>
      <c r="B5439" t="s">
        <v>2405</v>
      </c>
      <c r="C5439" s="13" t="s">
        <v>1082</v>
      </c>
      <c r="D5439" s="13">
        <v>62567</v>
      </c>
    </row>
    <row r="5440" spans="1:4" x14ac:dyDescent="0.25">
      <c r="A5440" t="s">
        <v>155</v>
      </c>
      <c r="B5440" t="s">
        <v>1196</v>
      </c>
      <c r="C5440" s="13" t="s">
        <v>1082</v>
      </c>
      <c r="D5440" s="13">
        <v>62859</v>
      </c>
    </row>
    <row r="5441" spans="1:4" x14ac:dyDescent="0.25">
      <c r="A5441" t="s">
        <v>155</v>
      </c>
      <c r="B5441" t="s">
        <v>1152</v>
      </c>
      <c r="C5441" s="13" t="s">
        <v>1082</v>
      </c>
      <c r="D5441" s="13">
        <v>62859</v>
      </c>
    </row>
    <row r="5442" spans="1:4" x14ac:dyDescent="0.25">
      <c r="A5442" t="s">
        <v>155</v>
      </c>
      <c r="B5442" t="s">
        <v>1095</v>
      </c>
      <c r="C5442" s="13" t="s">
        <v>1104</v>
      </c>
      <c r="D5442" s="13">
        <v>1100</v>
      </c>
    </row>
    <row r="5443" spans="1:4" x14ac:dyDescent="0.25">
      <c r="A5443" t="s">
        <v>155</v>
      </c>
      <c r="B5443" t="s">
        <v>1095</v>
      </c>
      <c r="C5443" s="13" t="s">
        <v>1082</v>
      </c>
      <c r="D5443" s="13">
        <v>62567</v>
      </c>
    </row>
    <row r="5444" spans="1:4" x14ac:dyDescent="0.25">
      <c r="A5444" t="s">
        <v>155</v>
      </c>
      <c r="B5444" t="s">
        <v>1095</v>
      </c>
      <c r="C5444" s="13" t="s">
        <v>1082</v>
      </c>
      <c r="D5444" s="13">
        <v>63097</v>
      </c>
    </row>
    <row r="5445" spans="1:4" x14ac:dyDescent="0.25">
      <c r="A5445" t="s">
        <v>155</v>
      </c>
      <c r="B5445" t="s">
        <v>1095</v>
      </c>
      <c r="C5445" s="13" t="s">
        <v>1082</v>
      </c>
      <c r="D5445" s="13">
        <v>63174</v>
      </c>
    </row>
    <row r="5446" spans="1:4" x14ac:dyDescent="0.25">
      <c r="A5446" t="s">
        <v>155</v>
      </c>
      <c r="B5446" t="s">
        <v>1095</v>
      </c>
      <c r="C5446" s="13" t="s">
        <v>1082</v>
      </c>
      <c r="D5446" s="13">
        <v>63197</v>
      </c>
    </row>
    <row r="5447" spans="1:4" x14ac:dyDescent="0.25">
      <c r="A5447" t="s">
        <v>155</v>
      </c>
      <c r="B5447" t="s">
        <v>1095</v>
      </c>
      <c r="C5447" s="13" t="s">
        <v>1082</v>
      </c>
      <c r="D5447" s="13">
        <v>63339</v>
      </c>
    </row>
    <row r="5448" spans="1:4" x14ac:dyDescent="0.25">
      <c r="A5448" t="s">
        <v>155</v>
      </c>
      <c r="B5448" t="s">
        <v>1147</v>
      </c>
      <c r="C5448" s="13" t="s">
        <v>1082</v>
      </c>
      <c r="D5448" s="13">
        <v>63097</v>
      </c>
    </row>
    <row r="5449" spans="1:4" x14ac:dyDescent="0.25">
      <c r="A5449" t="s">
        <v>155</v>
      </c>
      <c r="B5449" t="s">
        <v>1147</v>
      </c>
      <c r="C5449" s="13" t="s">
        <v>1082</v>
      </c>
      <c r="D5449" s="13">
        <v>63174</v>
      </c>
    </row>
    <row r="5450" spans="1:4" x14ac:dyDescent="0.25">
      <c r="A5450" t="s">
        <v>155</v>
      </c>
      <c r="B5450" t="s">
        <v>1147</v>
      </c>
      <c r="C5450" s="13" t="s">
        <v>1082</v>
      </c>
      <c r="D5450" s="13">
        <v>63197</v>
      </c>
    </row>
    <row r="5451" spans="1:4" x14ac:dyDescent="0.25">
      <c r="A5451" t="s">
        <v>155</v>
      </c>
      <c r="B5451" t="s">
        <v>1216</v>
      </c>
      <c r="C5451" s="13" t="s">
        <v>1082</v>
      </c>
      <c r="D5451" s="13">
        <v>63097</v>
      </c>
    </row>
    <row r="5452" spans="1:4" x14ac:dyDescent="0.25">
      <c r="A5452" t="s">
        <v>155</v>
      </c>
      <c r="B5452" t="s">
        <v>1216</v>
      </c>
      <c r="C5452" s="13" t="s">
        <v>1104</v>
      </c>
      <c r="D5452" s="13">
        <v>63174</v>
      </c>
    </row>
    <row r="5453" spans="1:4" x14ac:dyDescent="0.25">
      <c r="A5453" t="s">
        <v>155</v>
      </c>
      <c r="B5453" t="s">
        <v>1216</v>
      </c>
      <c r="C5453" s="13" t="s">
        <v>1104</v>
      </c>
      <c r="D5453" s="13">
        <v>63197</v>
      </c>
    </row>
    <row r="5454" spans="1:4" x14ac:dyDescent="0.25">
      <c r="A5454" t="s">
        <v>155</v>
      </c>
      <c r="B5454" t="s">
        <v>1217</v>
      </c>
      <c r="C5454" s="13" t="s">
        <v>1104</v>
      </c>
      <c r="D5454" s="13">
        <v>63097</v>
      </c>
    </row>
    <row r="5455" spans="1:4" x14ac:dyDescent="0.25">
      <c r="A5455" t="s">
        <v>155</v>
      </c>
      <c r="B5455" t="s">
        <v>1217</v>
      </c>
      <c r="C5455" s="13" t="s">
        <v>1104</v>
      </c>
      <c r="D5455" s="13">
        <v>63174</v>
      </c>
    </row>
    <row r="5456" spans="1:4" x14ac:dyDescent="0.25">
      <c r="A5456" t="s">
        <v>155</v>
      </c>
      <c r="B5456" t="s">
        <v>1217</v>
      </c>
      <c r="C5456" s="13" t="s">
        <v>1104</v>
      </c>
      <c r="D5456" s="13">
        <v>63197</v>
      </c>
    </row>
    <row r="5457" spans="1:4" x14ac:dyDescent="0.25">
      <c r="A5457" t="s">
        <v>155</v>
      </c>
      <c r="B5457" t="s">
        <v>1197</v>
      </c>
      <c r="C5457" s="13" t="s">
        <v>1082</v>
      </c>
      <c r="D5457" s="13">
        <v>62567</v>
      </c>
    </row>
    <row r="5458" spans="1:4" x14ac:dyDescent="0.25">
      <c r="A5458" t="s">
        <v>155</v>
      </c>
      <c r="B5458" t="s">
        <v>1197</v>
      </c>
      <c r="C5458" s="13" t="s">
        <v>1082</v>
      </c>
      <c r="D5458" s="13">
        <v>62718</v>
      </c>
    </row>
    <row r="5459" spans="1:4" x14ac:dyDescent="0.25">
      <c r="A5459" t="s">
        <v>155</v>
      </c>
      <c r="B5459" t="s">
        <v>1197</v>
      </c>
      <c r="C5459" s="13" t="s">
        <v>1082</v>
      </c>
      <c r="D5459" s="13">
        <v>62859</v>
      </c>
    </row>
    <row r="5460" spans="1:4" x14ac:dyDescent="0.25">
      <c r="A5460" t="s">
        <v>155</v>
      </c>
      <c r="B5460" t="s">
        <v>1197</v>
      </c>
      <c r="C5460" s="13" t="s">
        <v>1082</v>
      </c>
      <c r="D5460" s="13">
        <v>63174</v>
      </c>
    </row>
    <row r="5461" spans="1:4" x14ac:dyDescent="0.25">
      <c r="A5461" t="s">
        <v>155</v>
      </c>
      <c r="B5461" t="s">
        <v>1197</v>
      </c>
      <c r="C5461" s="13" t="s">
        <v>1082</v>
      </c>
      <c r="D5461" s="13">
        <v>63197</v>
      </c>
    </row>
    <row r="5462" spans="1:4" x14ac:dyDescent="0.25">
      <c r="A5462" t="s">
        <v>155</v>
      </c>
      <c r="B5462" t="s">
        <v>1197</v>
      </c>
      <c r="C5462" s="13" t="s">
        <v>1082</v>
      </c>
      <c r="D5462" s="13">
        <v>63339</v>
      </c>
    </row>
    <row r="5463" spans="1:4" x14ac:dyDescent="0.25">
      <c r="A5463" t="s">
        <v>155</v>
      </c>
      <c r="B5463" t="s">
        <v>2406</v>
      </c>
      <c r="C5463" s="13" t="s">
        <v>1082</v>
      </c>
      <c r="D5463" s="13">
        <v>62567</v>
      </c>
    </row>
    <row r="5464" spans="1:4" x14ac:dyDescent="0.25">
      <c r="A5464" t="s">
        <v>155</v>
      </c>
      <c r="B5464" t="s">
        <v>1096</v>
      </c>
      <c r="C5464" s="13" t="s">
        <v>1082</v>
      </c>
      <c r="D5464" s="13">
        <v>1100</v>
      </c>
    </row>
    <row r="5465" spans="1:4" x14ac:dyDescent="0.25">
      <c r="A5465" t="s">
        <v>155</v>
      </c>
      <c r="B5465" t="s">
        <v>1096</v>
      </c>
      <c r="C5465" s="13" t="s">
        <v>1082</v>
      </c>
      <c r="D5465" s="13">
        <v>62567</v>
      </c>
    </row>
    <row r="5466" spans="1:4" x14ac:dyDescent="0.25">
      <c r="A5466" t="s">
        <v>155</v>
      </c>
      <c r="B5466" t="s">
        <v>1096</v>
      </c>
      <c r="C5466" s="13" t="s">
        <v>1082</v>
      </c>
      <c r="D5466" s="13">
        <v>62718</v>
      </c>
    </row>
    <row r="5467" spans="1:4" x14ac:dyDescent="0.25">
      <c r="A5467" t="s">
        <v>155</v>
      </c>
      <c r="B5467" t="s">
        <v>1096</v>
      </c>
      <c r="C5467" s="13" t="s">
        <v>1082</v>
      </c>
      <c r="D5467" s="13">
        <v>62859</v>
      </c>
    </row>
    <row r="5468" spans="1:4" x14ac:dyDescent="0.25">
      <c r="A5468" t="s">
        <v>155</v>
      </c>
      <c r="B5468" t="s">
        <v>1096</v>
      </c>
      <c r="C5468" s="13" t="s">
        <v>1082</v>
      </c>
      <c r="D5468" s="13">
        <v>63097</v>
      </c>
    </row>
    <row r="5469" spans="1:4" x14ac:dyDescent="0.25">
      <c r="A5469" t="s">
        <v>155</v>
      </c>
      <c r="B5469" t="s">
        <v>1096</v>
      </c>
      <c r="C5469" s="13" t="s">
        <v>1082</v>
      </c>
      <c r="D5469" s="13">
        <v>63174</v>
      </c>
    </row>
    <row r="5470" spans="1:4" x14ac:dyDescent="0.25">
      <c r="A5470" t="s">
        <v>155</v>
      </c>
      <c r="B5470" t="s">
        <v>1096</v>
      </c>
      <c r="C5470" s="13" t="s">
        <v>1082</v>
      </c>
      <c r="D5470" s="13">
        <v>63197</v>
      </c>
    </row>
    <row r="5471" spans="1:4" x14ac:dyDescent="0.25">
      <c r="A5471" t="s">
        <v>155</v>
      </c>
      <c r="B5471" t="s">
        <v>1096</v>
      </c>
      <c r="C5471" s="13" t="s">
        <v>1082</v>
      </c>
      <c r="D5471" s="13">
        <v>63339</v>
      </c>
    </row>
    <row r="5472" spans="1:4" x14ac:dyDescent="0.25">
      <c r="A5472" t="s">
        <v>155</v>
      </c>
      <c r="B5472" t="s">
        <v>1198</v>
      </c>
      <c r="C5472" s="13" t="s">
        <v>1082</v>
      </c>
      <c r="D5472" s="13">
        <v>62859</v>
      </c>
    </row>
    <row r="5473" spans="1:4" x14ac:dyDescent="0.25">
      <c r="A5473" t="s">
        <v>155</v>
      </c>
      <c r="B5473" t="s">
        <v>1097</v>
      </c>
      <c r="C5473" s="13" t="s">
        <v>1082</v>
      </c>
      <c r="D5473" s="13">
        <v>1100</v>
      </c>
    </row>
    <row r="5474" spans="1:4" x14ac:dyDescent="0.25">
      <c r="A5474" t="s">
        <v>155</v>
      </c>
      <c r="B5474" t="s">
        <v>1097</v>
      </c>
      <c r="C5474" s="13" t="s">
        <v>1082</v>
      </c>
      <c r="D5474" s="13">
        <v>62567</v>
      </c>
    </row>
    <row r="5475" spans="1:4" x14ac:dyDescent="0.25">
      <c r="A5475" t="s">
        <v>155</v>
      </c>
      <c r="B5475" t="s">
        <v>1097</v>
      </c>
      <c r="C5475" s="13" t="s">
        <v>1082</v>
      </c>
      <c r="D5475" s="13">
        <v>62718</v>
      </c>
    </row>
    <row r="5476" spans="1:4" x14ac:dyDescent="0.25">
      <c r="A5476" t="s">
        <v>155</v>
      </c>
      <c r="B5476" t="s">
        <v>1097</v>
      </c>
      <c r="C5476" s="13" t="s">
        <v>1082</v>
      </c>
      <c r="D5476" s="13">
        <v>62859</v>
      </c>
    </row>
    <row r="5477" spans="1:4" x14ac:dyDescent="0.25">
      <c r="A5477" t="s">
        <v>155</v>
      </c>
      <c r="B5477" t="s">
        <v>1097</v>
      </c>
      <c r="C5477" s="13" t="s">
        <v>1082</v>
      </c>
      <c r="D5477" s="13">
        <v>63097</v>
      </c>
    </row>
    <row r="5478" spans="1:4" x14ac:dyDescent="0.25">
      <c r="A5478" t="s">
        <v>155</v>
      </c>
      <c r="B5478" t="s">
        <v>1097</v>
      </c>
      <c r="C5478" s="13" t="s">
        <v>1082</v>
      </c>
      <c r="D5478" s="13">
        <v>63174</v>
      </c>
    </row>
    <row r="5479" spans="1:4" x14ac:dyDescent="0.25">
      <c r="A5479" t="s">
        <v>155</v>
      </c>
      <c r="B5479" t="s">
        <v>1097</v>
      </c>
      <c r="C5479" s="13" t="s">
        <v>1082</v>
      </c>
      <c r="D5479" s="13">
        <v>63197</v>
      </c>
    </row>
    <row r="5480" spans="1:4" x14ac:dyDescent="0.25">
      <c r="A5480" t="s">
        <v>155</v>
      </c>
      <c r="B5480" t="s">
        <v>1097</v>
      </c>
      <c r="C5480" s="13" t="s">
        <v>1082</v>
      </c>
      <c r="D5480" s="13">
        <v>63339</v>
      </c>
    </row>
    <row r="5481" spans="1:4" x14ac:dyDescent="0.25">
      <c r="A5481" t="s">
        <v>155</v>
      </c>
      <c r="B5481" t="s">
        <v>1098</v>
      </c>
      <c r="C5481" s="13" t="s">
        <v>1082</v>
      </c>
      <c r="D5481" s="13">
        <v>1100</v>
      </c>
    </row>
    <row r="5482" spans="1:4" x14ac:dyDescent="0.25">
      <c r="A5482" t="s">
        <v>155</v>
      </c>
      <c r="B5482" t="s">
        <v>1098</v>
      </c>
      <c r="C5482" s="13" t="s">
        <v>1082</v>
      </c>
      <c r="D5482" s="13">
        <v>62567</v>
      </c>
    </row>
    <row r="5483" spans="1:4" x14ac:dyDescent="0.25">
      <c r="A5483" t="s">
        <v>155</v>
      </c>
      <c r="B5483" t="s">
        <v>1098</v>
      </c>
      <c r="C5483" s="13" t="s">
        <v>1082</v>
      </c>
      <c r="D5483" s="13">
        <v>62718</v>
      </c>
    </row>
    <row r="5484" spans="1:4" x14ac:dyDescent="0.25">
      <c r="A5484" t="s">
        <v>155</v>
      </c>
      <c r="B5484" t="s">
        <v>1098</v>
      </c>
      <c r="C5484" s="13" t="s">
        <v>1082</v>
      </c>
      <c r="D5484" s="13">
        <v>62859</v>
      </c>
    </row>
    <row r="5485" spans="1:4" x14ac:dyDescent="0.25">
      <c r="A5485" t="s">
        <v>155</v>
      </c>
      <c r="B5485" t="s">
        <v>1098</v>
      </c>
      <c r="C5485" s="13" t="s">
        <v>1082</v>
      </c>
      <c r="D5485" s="13">
        <v>63097</v>
      </c>
    </row>
    <row r="5486" spans="1:4" x14ac:dyDescent="0.25">
      <c r="A5486" t="s">
        <v>155</v>
      </c>
      <c r="B5486" t="s">
        <v>1098</v>
      </c>
      <c r="C5486" s="13" t="s">
        <v>1082</v>
      </c>
      <c r="D5486" s="13">
        <v>63174</v>
      </c>
    </row>
    <row r="5487" spans="1:4" x14ac:dyDescent="0.25">
      <c r="A5487" t="s">
        <v>155</v>
      </c>
      <c r="B5487" t="s">
        <v>1098</v>
      </c>
      <c r="C5487" s="13" t="s">
        <v>1082</v>
      </c>
      <c r="D5487" s="13">
        <v>63197</v>
      </c>
    </row>
    <row r="5488" spans="1:4" x14ac:dyDescent="0.25">
      <c r="A5488" t="s">
        <v>155</v>
      </c>
      <c r="B5488" t="s">
        <v>1098</v>
      </c>
      <c r="C5488" s="13" t="s">
        <v>1082</v>
      </c>
      <c r="D5488" s="13">
        <v>63339</v>
      </c>
    </row>
    <row r="5489" spans="1:4" x14ac:dyDescent="0.25">
      <c r="A5489" t="s">
        <v>155</v>
      </c>
      <c r="B5489" t="s">
        <v>1099</v>
      </c>
      <c r="C5489" s="13" t="s">
        <v>1104</v>
      </c>
      <c r="D5489" s="13">
        <v>1100</v>
      </c>
    </row>
    <row r="5490" spans="1:4" x14ac:dyDescent="0.25">
      <c r="A5490" t="s">
        <v>155</v>
      </c>
      <c r="B5490" t="s">
        <v>1099</v>
      </c>
      <c r="C5490" s="13" t="s">
        <v>1082</v>
      </c>
      <c r="D5490" s="13">
        <v>62567</v>
      </c>
    </row>
    <row r="5491" spans="1:4" x14ac:dyDescent="0.25">
      <c r="A5491" t="s">
        <v>155</v>
      </c>
      <c r="B5491" t="s">
        <v>1099</v>
      </c>
      <c r="C5491" s="13" t="s">
        <v>1082</v>
      </c>
      <c r="D5491" s="13">
        <v>62718</v>
      </c>
    </row>
    <row r="5492" spans="1:4" x14ac:dyDescent="0.25">
      <c r="A5492" t="s">
        <v>155</v>
      </c>
      <c r="B5492" t="s">
        <v>1099</v>
      </c>
      <c r="C5492" s="13" t="s">
        <v>1082</v>
      </c>
      <c r="D5492" s="13">
        <v>62859</v>
      </c>
    </row>
    <row r="5493" spans="1:4" x14ac:dyDescent="0.25">
      <c r="A5493" t="s">
        <v>155</v>
      </c>
      <c r="B5493" t="s">
        <v>1099</v>
      </c>
      <c r="C5493" s="13" t="s">
        <v>1082</v>
      </c>
      <c r="D5493" s="13">
        <v>63097</v>
      </c>
    </row>
    <row r="5494" spans="1:4" x14ac:dyDescent="0.25">
      <c r="A5494" t="s">
        <v>155</v>
      </c>
      <c r="B5494" t="s">
        <v>1099</v>
      </c>
      <c r="C5494" s="13" t="s">
        <v>1082</v>
      </c>
      <c r="D5494" s="13">
        <v>63174</v>
      </c>
    </row>
    <row r="5495" spans="1:4" x14ac:dyDescent="0.25">
      <c r="A5495" t="s">
        <v>155</v>
      </c>
      <c r="B5495" t="s">
        <v>1099</v>
      </c>
      <c r="C5495" s="13" t="s">
        <v>1082</v>
      </c>
      <c r="D5495" s="13">
        <v>63197</v>
      </c>
    </row>
    <row r="5496" spans="1:4" x14ac:dyDescent="0.25">
      <c r="A5496" t="s">
        <v>155</v>
      </c>
      <c r="B5496" t="s">
        <v>1099</v>
      </c>
      <c r="C5496" s="13" t="s">
        <v>1082</v>
      </c>
      <c r="D5496" s="13">
        <v>63339</v>
      </c>
    </row>
    <row r="5497" spans="1:4" x14ac:dyDescent="0.25">
      <c r="A5497" t="s">
        <v>155</v>
      </c>
      <c r="B5497" t="s">
        <v>1100</v>
      </c>
      <c r="C5497" s="13" t="s">
        <v>1104</v>
      </c>
      <c r="D5497" s="13">
        <v>1100</v>
      </c>
    </row>
    <row r="5498" spans="1:4" x14ac:dyDescent="0.25">
      <c r="A5498" t="s">
        <v>155</v>
      </c>
      <c r="B5498" t="s">
        <v>1100</v>
      </c>
      <c r="C5498" s="13" t="s">
        <v>1082</v>
      </c>
      <c r="D5498" s="13">
        <v>62859</v>
      </c>
    </row>
    <row r="5499" spans="1:4" x14ac:dyDescent="0.25">
      <c r="A5499" t="s">
        <v>155</v>
      </c>
      <c r="B5499" t="s">
        <v>1100</v>
      </c>
      <c r="C5499" s="13" t="s">
        <v>1082</v>
      </c>
      <c r="D5499" s="13">
        <v>63097</v>
      </c>
    </row>
    <row r="5500" spans="1:4" x14ac:dyDescent="0.25">
      <c r="A5500" t="s">
        <v>155</v>
      </c>
      <c r="B5500" t="s">
        <v>1153</v>
      </c>
      <c r="C5500" s="13" t="s">
        <v>1104</v>
      </c>
      <c r="D5500" s="13">
        <v>1100</v>
      </c>
    </row>
    <row r="5501" spans="1:4" x14ac:dyDescent="0.25">
      <c r="A5501" t="s">
        <v>155</v>
      </c>
      <c r="B5501" t="s">
        <v>1101</v>
      </c>
      <c r="C5501" s="13" t="s">
        <v>1082</v>
      </c>
      <c r="D5501" s="13">
        <v>1100</v>
      </c>
    </row>
    <row r="5502" spans="1:4" x14ac:dyDescent="0.25">
      <c r="A5502" t="s">
        <v>155</v>
      </c>
      <c r="B5502" t="s">
        <v>1101</v>
      </c>
      <c r="C5502" s="13" t="s">
        <v>1082</v>
      </c>
      <c r="D5502" s="13">
        <v>62567</v>
      </c>
    </row>
    <row r="5503" spans="1:4" x14ac:dyDescent="0.25">
      <c r="A5503" t="s">
        <v>155</v>
      </c>
      <c r="B5503" t="s">
        <v>1101</v>
      </c>
      <c r="C5503" s="13" t="s">
        <v>1082</v>
      </c>
      <c r="D5503" s="13">
        <v>62718</v>
      </c>
    </row>
    <row r="5504" spans="1:4" x14ac:dyDescent="0.25">
      <c r="A5504" t="s">
        <v>155</v>
      </c>
      <c r="B5504" t="s">
        <v>1101</v>
      </c>
      <c r="C5504" s="13" t="s">
        <v>1082</v>
      </c>
      <c r="D5504" s="13">
        <v>62859</v>
      </c>
    </row>
    <row r="5505" spans="1:4" x14ac:dyDescent="0.25">
      <c r="A5505" t="s">
        <v>155</v>
      </c>
      <c r="B5505" t="s">
        <v>1101</v>
      </c>
      <c r="C5505" s="13" t="s">
        <v>1082</v>
      </c>
      <c r="D5505" s="13">
        <v>63097</v>
      </c>
    </row>
    <row r="5506" spans="1:4" x14ac:dyDescent="0.25">
      <c r="A5506" t="s">
        <v>155</v>
      </c>
      <c r="B5506" t="s">
        <v>1101</v>
      </c>
      <c r="C5506" s="13" t="s">
        <v>1082</v>
      </c>
      <c r="D5506" s="13">
        <v>63174</v>
      </c>
    </row>
    <row r="5507" spans="1:4" x14ac:dyDescent="0.25">
      <c r="A5507" t="s">
        <v>155</v>
      </c>
      <c r="B5507" t="s">
        <v>1101</v>
      </c>
      <c r="C5507" s="13" t="s">
        <v>1082</v>
      </c>
      <c r="D5507" s="13">
        <v>63197</v>
      </c>
    </row>
    <row r="5508" spans="1:4" x14ac:dyDescent="0.25">
      <c r="A5508" t="s">
        <v>155</v>
      </c>
      <c r="B5508" t="s">
        <v>1101</v>
      </c>
      <c r="C5508" s="13" t="s">
        <v>1082</v>
      </c>
      <c r="D5508" s="13">
        <v>63339</v>
      </c>
    </row>
    <row r="5509" spans="1:4" x14ac:dyDescent="0.25">
      <c r="A5509" t="s">
        <v>155</v>
      </c>
      <c r="B5509" t="s">
        <v>1102</v>
      </c>
      <c r="C5509" s="13" t="s">
        <v>1082</v>
      </c>
      <c r="D5509" s="13">
        <v>1100</v>
      </c>
    </row>
    <row r="5510" spans="1:4" x14ac:dyDescent="0.25">
      <c r="A5510" t="s">
        <v>155</v>
      </c>
      <c r="B5510" t="s">
        <v>1102</v>
      </c>
      <c r="C5510" s="13" t="s">
        <v>1082</v>
      </c>
      <c r="D5510" s="13">
        <v>62567</v>
      </c>
    </row>
    <row r="5511" spans="1:4" x14ac:dyDescent="0.25">
      <c r="A5511" t="s">
        <v>155</v>
      </c>
      <c r="B5511" t="s">
        <v>1102</v>
      </c>
      <c r="C5511" s="13" t="s">
        <v>1082</v>
      </c>
      <c r="D5511" s="13">
        <v>62718</v>
      </c>
    </row>
    <row r="5512" spans="1:4" x14ac:dyDescent="0.25">
      <c r="A5512" t="s">
        <v>155</v>
      </c>
      <c r="B5512" t="s">
        <v>1102</v>
      </c>
      <c r="C5512" s="13" t="s">
        <v>1082</v>
      </c>
      <c r="D5512" s="13">
        <v>62859</v>
      </c>
    </row>
    <row r="5513" spans="1:4" x14ac:dyDescent="0.25">
      <c r="A5513" t="s">
        <v>155</v>
      </c>
      <c r="B5513" t="s">
        <v>1102</v>
      </c>
      <c r="C5513" s="13" t="s">
        <v>1082</v>
      </c>
      <c r="D5513" s="13">
        <v>63097</v>
      </c>
    </row>
    <row r="5514" spans="1:4" x14ac:dyDescent="0.25">
      <c r="A5514" t="s">
        <v>155</v>
      </c>
      <c r="B5514" t="s">
        <v>1102</v>
      </c>
      <c r="C5514" s="13" t="s">
        <v>1082</v>
      </c>
      <c r="D5514" s="13">
        <v>63174</v>
      </c>
    </row>
    <row r="5515" spans="1:4" x14ac:dyDescent="0.25">
      <c r="A5515" t="s">
        <v>155</v>
      </c>
      <c r="B5515" t="s">
        <v>1102</v>
      </c>
      <c r="C5515" s="13" t="s">
        <v>1082</v>
      </c>
      <c r="D5515" s="13">
        <v>63197</v>
      </c>
    </row>
    <row r="5516" spans="1:4" x14ac:dyDescent="0.25">
      <c r="A5516" t="s">
        <v>155</v>
      </c>
      <c r="B5516" t="s">
        <v>1102</v>
      </c>
      <c r="C5516" s="13" t="s">
        <v>1082</v>
      </c>
      <c r="D5516" s="13">
        <v>63339</v>
      </c>
    </row>
    <row r="5517" spans="1:4" x14ac:dyDescent="0.25">
      <c r="A5517" t="s">
        <v>155</v>
      </c>
      <c r="B5517" t="s">
        <v>1103</v>
      </c>
      <c r="C5517" s="13" t="s">
        <v>1104</v>
      </c>
      <c r="D5517" s="13">
        <v>1100</v>
      </c>
    </row>
    <row r="5518" spans="1:4" x14ac:dyDescent="0.25">
      <c r="A5518" t="s">
        <v>155</v>
      </c>
      <c r="B5518" t="s">
        <v>1103</v>
      </c>
      <c r="C5518" s="13" t="s">
        <v>1082</v>
      </c>
      <c r="D5518" s="13">
        <v>63097</v>
      </c>
    </row>
    <row r="5519" spans="1:4" x14ac:dyDescent="0.25">
      <c r="A5519" t="s">
        <v>159</v>
      </c>
      <c r="B5519" t="s">
        <v>1083</v>
      </c>
      <c r="C5519" s="13" t="s">
        <v>1082</v>
      </c>
      <c r="D5519" s="13">
        <v>63097</v>
      </c>
    </row>
    <row r="5520" spans="1:4" x14ac:dyDescent="0.25">
      <c r="A5520" t="s">
        <v>159</v>
      </c>
      <c r="B5520" t="s">
        <v>1084</v>
      </c>
      <c r="C5520" s="13" t="s">
        <v>1082</v>
      </c>
      <c r="D5520" s="13">
        <v>63097</v>
      </c>
    </row>
    <row r="5521" spans="1:4" x14ac:dyDescent="0.25">
      <c r="A5521" t="s">
        <v>159</v>
      </c>
      <c r="B5521" t="s">
        <v>1085</v>
      </c>
      <c r="C5521" s="13" t="s">
        <v>1082</v>
      </c>
      <c r="D5521" s="13">
        <v>63097</v>
      </c>
    </row>
    <row r="5522" spans="1:4" x14ac:dyDescent="0.25">
      <c r="A5522" t="s">
        <v>159</v>
      </c>
      <c r="B5522" t="s">
        <v>1086</v>
      </c>
      <c r="C5522" s="13" t="s">
        <v>1082</v>
      </c>
      <c r="D5522" s="13">
        <v>63097</v>
      </c>
    </row>
    <row r="5523" spans="1:4" x14ac:dyDescent="0.25">
      <c r="A5523" t="s">
        <v>159</v>
      </c>
      <c r="B5523" t="s">
        <v>1087</v>
      </c>
      <c r="C5523" s="13" t="s">
        <v>1082</v>
      </c>
      <c r="D5523" s="13">
        <v>63097</v>
      </c>
    </row>
    <row r="5524" spans="1:4" x14ac:dyDescent="0.25">
      <c r="A5524" t="s">
        <v>159</v>
      </c>
      <c r="B5524" t="s">
        <v>1089</v>
      </c>
      <c r="C5524" s="13" t="s">
        <v>1082</v>
      </c>
      <c r="D5524" s="13">
        <v>63097</v>
      </c>
    </row>
    <row r="5525" spans="1:4" x14ac:dyDescent="0.25">
      <c r="A5525" t="s">
        <v>159</v>
      </c>
      <c r="B5525" t="s">
        <v>1090</v>
      </c>
      <c r="C5525" s="13" t="s">
        <v>1082</v>
      </c>
      <c r="D5525" s="13">
        <v>63097</v>
      </c>
    </row>
    <row r="5526" spans="1:4" x14ac:dyDescent="0.25">
      <c r="A5526" t="s">
        <v>159</v>
      </c>
      <c r="B5526" t="s">
        <v>1146</v>
      </c>
      <c r="C5526" s="13" t="s">
        <v>1082</v>
      </c>
      <c r="D5526" s="13">
        <v>63097</v>
      </c>
    </row>
    <row r="5527" spans="1:4" x14ac:dyDescent="0.25">
      <c r="A5527" t="s">
        <v>159</v>
      </c>
      <c r="B5527" t="s">
        <v>212</v>
      </c>
      <c r="C5527" s="13" t="s">
        <v>1082</v>
      </c>
      <c r="D5527" s="13">
        <v>63097</v>
      </c>
    </row>
    <row r="5528" spans="1:4" x14ac:dyDescent="0.25">
      <c r="A5528" t="s">
        <v>159</v>
      </c>
      <c r="B5528" t="s">
        <v>1095</v>
      </c>
      <c r="C5528" s="13" t="s">
        <v>1082</v>
      </c>
      <c r="D5528" s="13">
        <v>63097</v>
      </c>
    </row>
    <row r="5529" spans="1:4" x14ac:dyDescent="0.25">
      <c r="A5529" t="s">
        <v>159</v>
      </c>
      <c r="B5529" t="s">
        <v>1147</v>
      </c>
      <c r="C5529" s="13" t="s">
        <v>1082</v>
      </c>
      <c r="D5529" s="13">
        <v>63097</v>
      </c>
    </row>
    <row r="5530" spans="1:4" x14ac:dyDescent="0.25">
      <c r="A5530" t="s">
        <v>159</v>
      </c>
      <c r="B5530" t="s">
        <v>1216</v>
      </c>
      <c r="C5530" s="13" t="s">
        <v>1082</v>
      </c>
      <c r="D5530" s="13">
        <v>63097</v>
      </c>
    </row>
    <row r="5531" spans="1:4" x14ac:dyDescent="0.25">
      <c r="A5531" t="s">
        <v>159</v>
      </c>
      <c r="B5531" t="s">
        <v>1217</v>
      </c>
      <c r="C5531" s="13" t="s">
        <v>1082</v>
      </c>
      <c r="D5531" s="13">
        <v>63097</v>
      </c>
    </row>
    <row r="5532" spans="1:4" x14ac:dyDescent="0.25">
      <c r="A5532" t="s">
        <v>159</v>
      </c>
      <c r="B5532" t="s">
        <v>1096</v>
      </c>
      <c r="C5532" s="13" t="s">
        <v>1082</v>
      </c>
      <c r="D5532" s="13">
        <v>63097</v>
      </c>
    </row>
    <row r="5533" spans="1:4" x14ac:dyDescent="0.25">
      <c r="A5533" t="s">
        <v>159</v>
      </c>
      <c r="B5533" t="s">
        <v>1097</v>
      </c>
      <c r="C5533" s="13" t="s">
        <v>1082</v>
      </c>
      <c r="D5533" s="13">
        <v>63097</v>
      </c>
    </row>
    <row r="5534" spans="1:4" x14ac:dyDescent="0.25">
      <c r="A5534" t="s">
        <v>159</v>
      </c>
      <c r="B5534" t="s">
        <v>1098</v>
      </c>
      <c r="C5534" s="13" t="s">
        <v>1082</v>
      </c>
      <c r="D5534" s="13">
        <v>63097</v>
      </c>
    </row>
    <row r="5535" spans="1:4" x14ac:dyDescent="0.25">
      <c r="A5535" t="s">
        <v>159</v>
      </c>
      <c r="B5535" t="s">
        <v>1099</v>
      </c>
      <c r="C5535" s="13" t="s">
        <v>1082</v>
      </c>
      <c r="D5535" s="13">
        <v>63097</v>
      </c>
    </row>
    <row r="5536" spans="1:4" x14ac:dyDescent="0.25">
      <c r="A5536" t="s">
        <v>159</v>
      </c>
      <c r="B5536" t="s">
        <v>1100</v>
      </c>
      <c r="C5536" s="13" t="s">
        <v>1082</v>
      </c>
      <c r="D5536" s="13">
        <v>63097</v>
      </c>
    </row>
    <row r="5537" spans="1:4" x14ac:dyDescent="0.25">
      <c r="A5537" t="s">
        <v>159</v>
      </c>
      <c r="B5537" t="s">
        <v>1101</v>
      </c>
      <c r="C5537" s="13" t="s">
        <v>1082</v>
      </c>
      <c r="D5537" s="13">
        <v>63097</v>
      </c>
    </row>
    <row r="5538" spans="1:4" x14ac:dyDescent="0.25">
      <c r="A5538" t="s">
        <v>159</v>
      </c>
      <c r="B5538" t="s">
        <v>1102</v>
      </c>
      <c r="C5538" s="13" t="s">
        <v>1082</v>
      </c>
      <c r="D5538" s="13">
        <v>63097</v>
      </c>
    </row>
    <row r="5539" spans="1:4" x14ac:dyDescent="0.25">
      <c r="A5539" t="s">
        <v>159</v>
      </c>
      <c r="B5539" t="s">
        <v>1103</v>
      </c>
      <c r="C5539" s="13" t="s">
        <v>1082</v>
      </c>
      <c r="D5539" s="13">
        <v>63097</v>
      </c>
    </row>
    <row r="5540" spans="1:4" x14ac:dyDescent="0.25">
      <c r="A5540" t="s">
        <v>164</v>
      </c>
      <c r="B5540" t="s">
        <v>2659</v>
      </c>
      <c r="C5540" s="13" t="s">
        <v>1104</v>
      </c>
      <c r="D5540" s="13">
        <v>63197</v>
      </c>
    </row>
    <row r="5541" spans="1:4" x14ac:dyDescent="0.25">
      <c r="A5541" t="s">
        <v>164</v>
      </c>
      <c r="B5541" t="s">
        <v>1083</v>
      </c>
      <c r="C5541" s="13" t="s">
        <v>1082</v>
      </c>
      <c r="D5541" s="13">
        <v>62718</v>
      </c>
    </row>
    <row r="5542" spans="1:4" x14ac:dyDescent="0.25">
      <c r="A5542" t="s">
        <v>164</v>
      </c>
      <c r="B5542" t="s">
        <v>1083</v>
      </c>
      <c r="C5542" s="13" t="s">
        <v>1082</v>
      </c>
      <c r="D5542" s="13">
        <v>63197</v>
      </c>
    </row>
    <row r="5543" spans="1:4" x14ac:dyDescent="0.25">
      <c r="A5543" t="s">
        <v>164</v>
      </c>
      <c r="B5543" t="s">
        <v>1084</v>
      </c>
      <c r="C5543" s="13" t="s">
        <v>1082</v>
      </c>
      <c r="D5543" s="13">
        <v>62718</v>
      </c>
    </row>
    <row r="5544" spans="1:4" x14ac:dyDescent="0.25">
      <c r="A5544" t="s">
        <v>164</v>
      </c>
      <c r="B5544" t="s">
        <v>1084</v>
      </c>
      <c r="C5544" s="13" t="s">
        <v>1082</v>
      </c>
      <c r="D5544" s="13">
        <v>63197</v>
      </c>
    </row>
    <row r="5545" spans="1:4" x14ac:dyDescent="0.25">
      <c r="A5545" t="s">
        <v>164</v>
      </c>
      <c r="B5545" t="s">
        <v>1106</v>
      </c>
      <c r="C5545" s="13" t="s">
        <v>1104</v>
      </c>
      <c r="D5545" s="13">
        <v>63197</v>
      </c>
    </row>
    <row r="5546" spans="1:4" x14ac:dyDescent="0.25">
      <c r="A5546" t="s">
        <v>164</v>
      </c>
      <c r="B5546" t="s">
        <v>1085</v>
      </c>
      <c r="C5546" s="13" t="s">
        <v>1082</v>
      </c>
      <c r="D5546" s="13">
        <v>63197</v>
      </c>
    </row>
    <row r="5547" spans="1:4" x14ac:dyDescent="0.25">
      <c r="A5547" t="s">
        <v>164</v>
      </c>
      <c r="B5547" t="s">
        <v>2425</v>
      </c>
      <c r="C5547" s="13" t="s">
        <v>1082</v>
      </c>
      <c r="D5547" s="13">
        <v>63197</v>
      </c>
    </row>
    <row r="5548" spans="1:4" x14ac:dyDescent="0.25">
      <c r="A5548" t="s">
        <v>164</v>
      </c>
      <c r="B5548" t="s">
        <v>1989</v>
      </c>
      <c r="C5548" s="13" t="s">
        <v>1082</v>
      </c>
      <c r="D5548" s="13">
        <v>63197</v>
      </c>
    </row>
    <row r="5549" spans="1:4" x14ac:dyDescent="0.25">
      <c r="A5549" t="s">
        <v>164</v>
      </c>
      <c r="B5549" t="s">
        <v>1087</v>
      </c>
      <c r="C5549" s="13" t="s">
        <v>1082</v>
      </c>
      <c r="D5549" s="13">
        <v>62718</v>
      </c>
    </row>
    <row r="5550" spans="1:4" x14ac:dyDescent="0.25">
      <c r="A5550" t="s">
        <v>164</v>
      </c>
      <c r="B5550" t="s">
        <v>1087</v>
      </c>
      <c r="C5550" s="13" t="s">
        <v>1082</v>
      </c>
      <c r="D5550" s="13">
        <v>63197</v>
      </c>
    </row>
    <row r="5551" spans="1:4" x14ac:dyDescent="0.25">
      <c r="A5551" t="s">
        <v>164</v>
      </c>
      <c r="B5551" t="s">
        <v>1107</v>
      </c>
      <c r="C5551" s="13" t="s">
        <v>1104</v>
      </c>
      <c r="D5551" s="13">
        <v>63197</v>
      </c>
    </row>
    <row r="5552" spans="1:4" x14ac:dyDescent="0.25">
      <c r="A5552" t="s">
        <v>164</v>
      </c>
      <c r="B5552" t="s">
        <v>5056</v>
      </c>
      <c r="C5552" s="13" t="s">
        <v>1104</v>
      </c>
      <c r="D5552" s="13">
        <v>63197</v>
      </c>
    </row>
    <row r="5553" spans="1:4" x14ac:dyDescent="0.25">
      <c r="A5553" t="s">
        <v>164</v>
      </c>
      <c r="B5553" t="s">
        <v>2428</v>
      </c>
      <c r="C5553" s="13" t="s">
        <v>1104</v>
      </c>
      <c r="D5553" s="13">
        <v>63197</v>
      </c>
    </row>
    <row r="5554" spans="1:4" x14ac:dyDescent="0.25">
      <c r="A5554" t="s">
        <v>164</v>
      </c>
      <c r="B5554" t="s">
        <v>1089</v>
      </c>
      <c r="C5554" s="13" t="s">
        <v>1082</v>
      </c>
      <c r="D5554" s="13">
        <v>63197</v>
      </c>
    </row>
    <row r="5555" spans="1:4" x14ac:dyDescent="0.25">
      <c r="A5555" t="s">
        <v>164</v>
      </c>
      <c r="B5555" t="s">
        <v>1090</v>
      </c>
      <c r="C5555" s="13" t="s">
        <v>1082</v>
      </c>
      <c r="D5555" s="13">
        <v>63197</v>
      </c>
    </row>
    <row r="5556" spans="1:4" x14ac:dyDescent="0.25">
      <c r="A5556" t="s">
        <v>164</v>
      </c>
      <c r="B5556" t="s">
        <v>2426</v>
      </c>
      <c r="C5556" s="13" t="s">
        <v>1104</v>
      </c>
      <c r="D5556" s="13">
        <v>63197</v>
      </c>
    </row>
    <row r="5557" spans="1:4" x14ac:dyDescent="0.25">
      <c r="A5557" t="s">
        <v>164</v>
      </c>
      <c r="B5557" t="s">
        <v>1545</v>
      </c>
      <c r="C5557" s="13" t="s">
        <v>1104</v>
      </c>
      <c r="D5557" s="13">
        <v>63197</v>
      </c>
    </row>
    <row r="5558" spans="1:4" x14ac:dyDescent="0.25">
      <c r="A5558" t="s">
        <v>164</v>
      </c>
      <c r="B5558" t="s">
        <v>1546</v>
      </c>
      <c r="C5558" s="13" t="s">
        <v>1104</v>
      </c>
      <c r="D5558" s="13">
        <v>63197</v>
      </c>
    </row>
    <row r="5559" spans="1:4" x14ac:dyDescent="0.25">
      <c r="A5559" t="s">
        <v>164</v>
      </c>
      <c r="B5559" t="s">
        <v>2427</v>
      </c>
      <c r="C5559" s="13" t="s">
        <v>1104</v>
      </c>
      <c r="D5559" s="13">
        <v>63197</v>
      </c>
    </row>
    <row r="5560" spans="1:4" x14ac:dyDescent="0.25">
      <c r="A5560" t="s">
        <v>164</v>
      </c>
      <c r="B5560" t="s">
        <v>2416</v>
      </c>
      <c r="C5560" s="13" t="s">
        <v>1104</v>
      </c>
      <c r="D5560" s="13">
        <v>63197</v>
      </c>
    </row>
    <row r="5561" spans="1:4" x14ac:dyDescent="0.25">
      <c r="A5561" t="s">
        <v>164</v>
      </c>
      <c r="B5561" t="s">
        <v>212</v>
      </c>
      <c r="C5561" s="13" t="s">
        <v>1082</v>
      </c>
      <c r="D5561" s="13">
        <v>62718</v>
      </c>
    </row>
    <row r="5562" spans="1:4" x14ac:dyDescent="0.25">
      <c r="A5562" t="s">
        <v>164</v>
      </c>
      <c r="B5562" t="s">
        <v>212</v>
      </c>
      <c r="C5562" s="13" t="s">
        <v>1082</v>
      </c>
      <c r="D5562" s="13">
        <v>63197</v>
      </c>
    </row>
    <row r="5563" spans="1:4" x14ac:dyDescent="0.25">
      <c r="A5563" t="s">
        <v>2026</v>
      </c>
      <c r="B5563" t="s">
        <v>5478</v>
      </c>
      <c r="C5563" s="13" t="s">
        <v>1082</v>
      </c>
      <c r="D5563" s="13">
        <v>63316</v>
      </c>
    </row>
    <row r="5564" spans="1:4" x14ac:dyDescent="0.25">
      <c r="A5564" t="s">
        <v>164</v>
      </c>
      <c r="B5564" t="s">
        <v>2429</v>
      </c>
      <c r="C5564" s="13" t="s">
        <v>1104</v>
      </c>
      <c r="D5564" s="13">
        <v>63197</v>
      </c>
    </row>
    <row r="5565" spans="1:4" x14ac:dyDescent="0.25">
      <c r="A5565" t="s">
        <v>164</v>
      </c>
      <c r="B5565" t="s">
        <v>2658</v>
      </c>
      <c r="C5565" s="13" t="s">
        <v>1104</v>
      </c>
      <c r="D5565" s="13">
        <v>63197</v>
      </c>
    </row>
    <row r="5566" spans="1:4" x14ac:dyDescent="0.25">
      <c r="A5566" t="s">
        <v>164</v>
      </c>
      <c r="B5566" t="s">
        <v>1092</v>
      </c>
      <c r="C5566" s="13" t="s">
        <v>1082</v>
      </c>
      <c r="D5566" s="13">
        <v>63197</v>
      </c>
    </row>
    <row r="5567" spans="1:4" x14ac:dyDescent="0.25">
      <c r="A5567" t="s">
        <v>3000</v>
      </c>
      <c r="B5567" t="s">
        <v>5478</v>
      </c>
      <c r="C5567" s="13" t="s">
        <v>1082</v>
      </c>
      <c r="D5567" s="13">
        <v>63316</v>
      </c>
    </row>
    <row r="5568" spans="1:4" x14ac:dyDescent="0.25">
      <c r="A5568" t="s">
        <v>164</v>
      </c>
      <c r="B5568" t="s">
        <v>1883</v>
      </c>
      <c r="C5568" s="13" t="s">
        <v>1082</v>
      </c>
      <c r="D5568" s="13">
        <v>63197</v>
      </c>
    </row>
    <row r="5569" spans="1:4" x14ac:dyDescent="0.25">
      <c r="A5569" t="s">
        <v>54</v>
      </c>
      <c r="B5569" t="s">
        <v>5478</v>
      </c>
      <c r="C5569" s="13" t="s">
        <v>1082</v>
      </c>
      <c r="D5569" s="13">
        <v>63316</v>
      </c>
    </row>
    <row r="5570" spans="1:4" x14ac:dyDescent="0.25">
      <c r="A5570" t="s">
        <v>164</v>
      </c>
      <c r="B5570" t="s">
        <v>2758</v>
      </c>
      <c r="C5570" s="13" t="s">
        <v>1104</v>
      </c>
      <c r="D5570" s="13">
        <v>63197</v>
      </c>
    </row>
    <row r="5571" spans="1:4" x14ac:dyDescent="0.25">
      <c r="A5571" t="s">
        <v>2890</v>
      </c>
      <c r="B5571" t="s">
        <v>5478</v>
      </c>
      <c r="C5571" s="13" t="s">
        <v>1082</v>
      </c>
      <c r="D5571" s="13">
        <v>63316</v>
      </c>
    </row>
    <row r="5572" spans="1:4" x14ac:dyDescent="0.25">
      <c r="A5572" t="s">
        <v>164</v>
      </c>
      <c r="B5572" t="s">
        <v>1095</v>
      </c>
      <c r="C5572" s="13" t="s">
        <v>1082</v>
      </c>
      <c r="D5572" s="13">
        <v>62718</v>
      </c>
    </row>
    <row r="5573" spans="1:4" x14ac:dyDescent="0.25">
      <c r="A5573" t="s">
        <v>164</v>
      </c>
      <c r="B5573" t="s">
        <v>1095</v>
      </c>
      <c r="C5573" s="13" t="s">
        <v>1082</v>
      </c>
      <c r="D5573" s="13">
        <v>63197</v>
      </c>
    </row>
    <row r="5574" spans="1:4" x14ac:dyDescent="0.25">
      <c r="A5574" t="s">
        <v>2887</v>
      </c>
      <c r="B5574" t="s">
        <v>5478</v>
      </c>
      <c r="C5574" s="13" t="s">
        <v>1082</v>
      </c>
      <c r="D5574" s="13">
        <v>63316</v>
      </c>
    </row>
    <row r="5575" spans="1:4" x14ac:dyDescent="0.25">
      <c r="A5575" t="s">
        <v>164</v>
      </c>
      <c r="B5575" t="s">
        <v>1147</v>
      </c>
      <c r="C5575" s="13" t="s">
        <v>1082</v>
      </c>
      <c r="D5575" s="13">
        <v>63197</v>
      </c>
    </row>
    <row r="5576" spans="1:4" x14ac:dyDescent="0.25">
      <c r="A5576" t="s">
        <v>164</v>
      </c>
      <c r="B5576" t="s">
        <v>1216</v>
      </c>
      <c r="C5576" s="13" t="s">
        <v>1082</v>
      </c>
      <c r="D5576" s="13">
        <v>63197</v>
      </c>
    </row>
    <row r="5577" spans="1:4" x14ac:dyDescent="0.25">
      <c r="A5577" t="s">
        <v>164</v>
      </c>
      <c r="B5577" t="s">
        <v>1217</v>
      </c>
      <c r="C5577" s="13" t="s">
        <v>1082</v>
      </c>
      <c r="D5577" s="13">
        <v>63197</v>
      </c>
    </row>
    <row r="5578" spans="1:4" x14ac:dyDescent="0.25">
      <c r="A5578" t="s">
        <v>164</v>
      </c>
      <c r="B5578" t="s">
        <v>1197</v>
      </c>
      <c r="C5578" s="13" t="s">
        <v>1082</v>
      </c>
      <c r="D5578" s="13">
        <v>62718</v>
      </c>
    </row>
    <row r="5579" spans="1:4" x14ac:dyDescent="0.25">
      <c r="A5579" t="s">
        <v>164</v>
      </c>
      <c r="B5579" t="s">
        <v>1197</v>
      </c>
      <c r="C5579" s="13" t="s">
        <v>1082</v>
      </c>
      <c r="D5579" s="13">
        <v>63197</v>
      </c>
    </row>
    <row r="5580" spans="1:4" x14ac:dyDescent="0.25">
      <c r="A5580" t="s">
        <v>2888</v>
      </c>
      <c r="B5580" t="s">
        <v>5478</v>
      </c>
      <c r="C5580" s="13" t="s">
        <v>1082</v>
      </c>
      <c r="D5580" s="13">
        <v>63316</v>
      </c>
    </row>
    <row r="5581" spans="1:4" x14ac:dyDescent="0.25">
      <c r="A5581" t="s">
        <v>2031</v>
      </c>
      <c r="B5581" t="s">
        <v>5478</v>
      </c>
      <c r="C5581" s="13" t="s">
        <v>1082</v>
      </c>
      <c r="D5581" s="13">
        <v>63316</v>
      </c>
    </row>
    <row r="5582" spans="1:4" x14ac:dyDescent="0.25">
      <c r="A5582" t="s">
        <v>164</v>
      </c>
      <c r="B5582" t="s">
        <v>1096</v>
      </c>
      <c r="C5582" s="13" t="s">
        <v>1082</v>
      </c>
      <c r="D5582" s="13">
        <v>62718</v>
      </c>
    </row>
    <row r="5583" spans="1:4" x14ac:dyDescent="0.25">
      <c r="A5583" t="s">
        <v>164</v>
      </c>
      <c r="B5583" t="s">
        <v>1096</v>
      </c>
      <c r="C5583" s="13" t="s">
        <v>1082</v>
      </c>
      <c r="D5583" s="13">
        <v>63197</v>
      </c>
    </row>
    <row r="5584" spans="1:4" x14ac:dyDescent="0.25">
      <c r="A5584" t="s">
        <v>3007</v>
      </c>
      <c r="B5584" t="s">
        <v>5478</v>
      </c>
      <c r="C5584" s="13" t="s">
        <v>1082</v>
      </c>
      <c r="D5584" s="13">
        <v>63316</v>
      </c>
    </row>
    <row r="5585" spans="1:4" x14ac:dyDescent="0.25">
      <c r="A5585" t="s">
        <v>164</v>
      </c>
      <c r="B5585" t="s">
        <v>1097</v>
      </c>
      <c r="C5585" s="13" t="s">
        <v>1082</v>
      </c>
      <c r="D5585" s="13">
        <v>62718</v>
      </c>
    </row>
    <row r="5586" spans="1:4" x14ac:dyDescent="0.25">
      <c r="A5586" t="s">
        <v>164</v>
      </c>
      <c r="B5586" t="s">
        <v>1097</v>
      </c>
      <c r="C5586" s="13" t="s">
        <v>1082</v>
      </c>
      <c r="D5586" s="13">
        <v>63197</v>
      </c>
    </row>
    <row r="5587" spans="1:4" x14ac:dyDescent="0.25">
      <c r="A5587" t="s">
        <v>5112</v>
      </c>
      <c r="B5587" t="s">
        <v>5478</v>
      </c>
      <c r="C5587" s="13" t="s">
        <v>1082</v>
      </c>
      <c r="D5587" s="13">
        <v>63316</v>
      </c>
    </row>
    <row r="5588" spans="1:4" x14ac:dyDescent="0.25">
      <c r="A5588" t="s">
        <v>164</v>
      </c>
      <c r="B5588" t="s">
        <v>1098</v>
      </c>
      <c r="C5588" s="13" t="s">
        <v>1082</v>
      </c>
      <c r="D5588" s="13">
        <v>62718</v>
      </c>
    </row>
    <row r="5589" spans="1:4" x14ac:dyDescent="0.25">
      <c r="A5589" t="s">
        <v>164</v>
      </c>
      <c r="B5589" t="s">
        <v>1098</v>
      </c>
      <c r="C5589" s="13" t="s">
        <v>1082</v>
      </c>
      <c r="D5589" s="13">
        <v>63197</v>
      </c>
    </row>
    <row r="5590" spans="1:4" x14ac:dyDescent="0.25">
      <c r="A5590" t="s">
        <v>2886</v>
      </c>
      <c r="B5590" t="s">
        <v>5478</v>
      </c>
      <c r="C5590" s="13" t="s">
        <v>1082</v>
      </c>
      <c r="D5590" s="13">
        <v>63316</v>
      </c>
    </row>
    <row r="5591" spans="1:4" x14ac:dyDescent="0.25">
      <c r="A5591" t="s">
        <v>164</v>
      </c>
      <c r="B5591" t="s">
        <v>1099</v>
      </c>
      <c r="C5591" s="13" t="s">
        <v>1082</v>
      </c>
      <c r="D5591" s="13">
        <v>62718</v>
      </c>
    </row>
    <row r="5592" spans="1:4" x14ac:dyDescent="0.25">
      <c r="A5592" t="s">
        <v>164</v>
      </c>
      <c r="B5592" t="s">
        <v>1099</v>
      </c>
      <c r="C5592" s="13" t="s">
        <v>1082</v>
      </c>
      <c r="D5592" s="13">
        <v>63197</v>
      </c>
    </row>
    <row r="5593" spans="1:4" x14ac:dyDescent="0.25">
      <c r="A5593" t="s">
        <v>183</v>
      </c>
      <c r="B5593" t="s">
        <v>5478</v>
      </c>
      <c r="C5593" s="13" t="s">
        <v>1082</v>
      </c>
      <c r="D5593" s="13">
        <v>63316</v>
      </c>
    </row>
    <row r="5594" spans="1:4" x14ac:dyDescent="0.25">
      <c r="A5594" t="s">
        <v>164</v>
      </c>
      <c r="B5594" t="s">
        <v>1101</v>
      </c>
      <c r="C5594" s="13" t="s">
        <v>1082</v>
      </c>
      <c r="D5594" s="13">
        <v>62718</v>
      </c>
    </row>
    <row r="5595" spans="1:4" x14ac:dyDescent="0.25">
      <c r="A5595" t="s">
        <v>164</v>
      </c>
      <c r="B5595" t="s">
        <v>1101</v>
      </c>
      <c r="C5595" s="13" t="s">
        <v>1082</v>
      </c>
      <c r="D5595" s="13">
        <v>63197</v>
      </c>
    </row>
    <row r="5596" spans="1:4" x14ac:dyDescent="0.25">
      <c r="A5596" t="s">
        <v>164</v>
      </c>
      <c r="B5596" t="s">
        <v>5478</v>
      </c>
      <c r="C5596" s="13" t="s">
        <v>1082</v>
      </c>
      <c r="D5596" s="13">
        <v>63316</v>
      </c>
    </row>
    <row r="5597" spans="1:4" x14ac:dyDescent="0.25">
      <c r="A5597" t="s">
        <v>164</v>
      </c>
      <c r="B5597" t="s">
        <v>1102</v>
      </c>
      <c r="C5597" s="13" t="s">
        <v>1082</v>
      </c>
      <c r="D5597" s="13">
        <v>62718</v>
      </c>
    </row>
    <row r="5598" spans="1:4" x14ac:dyDescent="0.25">
      <c r="A5598" t="s">
        <v>164</v>
      </c>
      <c r="B5598" t="s">
        <v>1102</v>
      </c>
      <c r="C5598" s="13" t="s">
        <v>1082</v>
      </c>
      <c r="D5598" s="13">
        <v>63197</v>
      </c>
    </row>
    <row r="5599" spans="1:4" x14ac:dyDescent="0.25">
      <c r="A5599" t="s">
        <v>80</v>
      </c>
      <c r="B5599" t="s">
        <v>5478</v>
      </c>
      <c r="C5599" s="13" t="s">
        <v>1082</v>
      </c>
      <c r="D5599" s="13">
        <v>63316</v>
      </c>
    </row>
    <row r="5600" spans="1:4" x14ac:dyDescent="0.25">
      <c r="A5600" t="s">
        <v>80</v>
      </c>
      <c r="B5600" t="s">
        <v>1144</v>
      </c>
      <c r="C5600" s="13" t="s">
        <v>1082</v>
      </c>
      <c r="D5600" s="13">
        <v>63185</v>
      </c>
    </row>
    <row r="5601" spans="1:4" x14ac:dyDescent="0.25">
      <c r="A5601" t="s">
        <v>180</v>
      </c>
      <c r="B5601" t="s">
        <v>5478</v>
      </c>
      <c r="C5601" s="13" t="s">
        <v>1082</v>
      </c>
      <c r="D5601" s="13">
        <v>63316</v>
      </c>
    </row>
    <row r="5602" spans="1:4" x14ac:dyDescent="0.25">
      <c r="A5602" t="s">
        <v>80</v>
      </c>
      <c r="B5602" t="s">
        <v>3231</v>
      </c>
      <c r="C5602" s="13" t="s">
        <v>1082</v>
      </c>
      <c r="D5602" s="13">
        <v>63524</v>
      </c>
    </row>
    <row r="5603" spans="1:4" x14ac:dyDescent="0.25">
      <c r="A5603" t="s">
        <v>80</v>
      </c>
      <c r="B5603" t="s">
        <v>3232</v>
      </c>
      <c r="C5603" s="13" t="s">
        <v>1082</v>
      </c>
      <c r="D5603" s="13">
        <v>63524</v>
      </c>
    </row>
    <row r="5604" spans="1:4" x14ac:dyDescent="0.25">
      <c r="A5604" t="s">
        <v>80</v>
      </c>
      <c r="B5604" t="s">
        <v>1083</v>
      </c>
      <c r="C5604" s="13" t="s">
        <v>1082</v>
      </c>
      <c r="D5604" s="13">
        <v>62718</v>
      </c>
    </row>
    <row r="5605" spans="1:4" x14ac:dyDescent="0.25">
      <c r="A5605" t="s">
        <v>80</v>
      </c>
      <c r="B5605" t="s">
        <v>1083</v>
      </c>
      <c r="C5605" s="13" t="s">
        <v>1082</v>
      </c>
      <c r="D5605" s="13">
        <v>63185</v>
      </c>
    </row>
    <row r="5606" spans="1:4" x14ac:dyDescent="0.25">
      <c r="A5606" t="s">
        <v>80</v>
      </c>
      <c r="B5606" t="s">
        <v>1083</v>
      </c>
      <c r="C5606" s="13" t="s">
        <v>1082</v>
      </c>
      <c r="D5606" s="13">
        <v>63197</v>
      </c>
    </row>
    <row r="5607" spans="1:4" x14ac:dyDescent="0.25">
      <c r="A5607" t="s">
        <v>80</v>
      </c>
      <c r="B5607" t="s">
        <v>1083</v>
      </c>
      <c r="C5607" s="13" t="s">
        <v>1082</v>
      </c>
      <c r="D5607" s="13">
        <v>63244</v>
      </c>
    </row>
    <row r="5608" spans="1:4" x14ac:dyDescent="0.25">
      <c r="A5608" t="s">
        <v>2889</v>
      </c>
      <c r="B5608" t="s">
        <v>5478</v>
      </c>
      <c r="C5608" s="13" t="s">
        <v>1082</v>
      </c>
      <c r="D5608" s="13">
        <v>63316</v>
      </c>
    </row>
    <row r="5609" spans="1:4" x14ac:dyDescent="0.25">
      <c r="A5609" t="s">
        <v>80</v>
      </c>
      <c r="B5609" t="s">
        <v>1083</v>
      </c>
      <c r="C5609" s="13" t="s">
        <v>1082</v>
      </c>
      <c r="D5609" s="13">
        <v>63524</v>
      </c>
    </row>
    <row r="5610" spans="1:4" x14ac:dyDescent="0.25">
      <c r="A5610" t="s">
        <v>80</v>
      </c>
      <c r="B5610" t="s">
        <v>1084</v>
      </c>
      <c r="C5610" s="13" t="s">
        <v>1082</v>
      </c>
      <c r="D5610" s="13">
        <v>62718</v>
      </c>
    </row>
    <row r="5611" spans="1:4" x14ac:dyDescent="0.25">
      <c r="A5611" t="s">
        <v>80</v>
      </c>
      <c r="B5611" t="s">
        <v>1084</v>
      </c>
      <c r="C5611" s="13" t="s">
        <v>1082</v>
      </c>
      <c r="D5611" s="13">
        <v>63185</v>
      </c>
    </row>
    <row r="5612" spans="1:4" x14ac:dyDescent="0.25">
      <c r="A5612" t="s">
        <v>80</v>
      </c>
      <c r="B5612" t="s">
        <v>1084</v>
      </c>
      <c r="C5612" s="13" t="s">
        <v>1082</v>
      </c>
      <c r="D5612" s="13">
        <v>63197</v>
      </c>
    </row>
    <row r="5613" spans="1:4" x14ac:dyDescent="0.25">
      <c r="A5613" t="s">
        <v>80</v>
      </c>
      <c r="B5613" t="s">
        <v>1084</v>
      </c>
      <c r="C5613" s="13" t="s">
        <v>1082</v>
      </c>
      <c r="D5613" s="13">
        <v>63244</v>
      </c>
    </row>
    <row r="5614" spans="1:4" x14ac:dyDescent="0.25">
      <c r="A5614" t="s">
        <v>20</v>
      </c>
      <c r="B5614" t="s">
        <v>5478</v>
      </c>
      <c r="C5614" s="13" t="s">
        <v>1082</v>
      </c>
      <c r="D5614" s="13">
        <v>63316</v>
      </c>
    </row>
    <row r="5615" spans="1:4" x14ac:dyDescent="0.25">
      <c r="A5615" t="s">
        <v>80</v>
      </c>
      <c r="B5615" t="s">
        <v>1084</v>
      </c>
      <c r="C5615" s="13" t="s">
        <v>1082</v>
      </c>
      <c r="D5615" s="13">
        <v>63524</v>
      </c>
    </row>
    <row r="5616" spans="1:4" x14ac:dyDescent="0.25">
      <c r="A5616" t="s">
        <v>80</v>
      </c>
      <c r="B5616" t="s">
        <v>1106</v>
      </c>
      <c r="C5616" s="13" t="s">
        <v>1104</v>
      </c>
      <c r="D5616" s="13">
        <v>1100</v>
      </c>
    </row>
    <row r="5617" spans="1:4" x14ac:dyDescent="0.25">
      <c r="A5617" t="s">
        <v>80</v>
      </c>
      <c r="B5617" t="s">
        <v>1106</v>
      </c>
      <c r="C5617" s="13" t="s">
        <v>1104</v>
      </c>
      <c r="D5617" s="13">
        <v>63197</v>
      </c>
    </row>
    <row r="5618" spans="1:4" x14ac:dyDescent="0.25">
      <c r="A5618" t="s">
        <v>80</v>
      </c>
      <c r="B5618" t="s">
        <v>1106</v>
      </c>
      <c r="C5618" s="13" t="s">
        <v>1104</v>
      </c>
      <c r="D5618" s="13">
        <v>63524</v>
      </c>
    </row>
    <row r="5619" spans="1:4" x14ac:dyDescent="0.25">
      <c r="A5619" t="s">
        <v>80</v>
      </c>
      <c r="B5619" t="s">
        <v>5196</v>
      </c>
      <c r="C5619" s="13" t="s">
        <v>1082</v>
      </c>
      <c r="D5619" s="13">
        <v>63244</v>
      </c>
    </row>
    <row r="5620" spans="1:4" x14ac:dyDescent="0.25">
      <c r="A5620" t="s">
        <v>80</v>
      </c>
      <c r="B5620" t="s">
        <v>1085</v>
      </c>
      <c r="C5620" s="13" t="s">
        <v>1082</v>
      </c>
      <c r="D5620" s="13">
        <v>1100</v>
      </c>
    </row>
    <row r="5621" spans="1:4" x14ac:dyDescent="0.25">
      <c r="A5621" t="s">
        <v>80</v>
      </c>
      <c r="B5621" t="s">
        <v>1085</v>
      </c>
      <c r="C5621" s="13" t="s">
        <v>1082</v>
      </c>
      <c r="D5621" s="13">
        <v>62718</v>
      </c>
    </row>
    <row r="5622" spans="1:4" x14ac:dyDescent="0.25">
      <c r="A5622" t="s">
        <v>80</v>
      </c>
      <c r="B5622" t="s">
        <v>1085</v>
      </c>
      <c r="C5622" s="13" t="s">
        <v>1082</v>
      </c>
      <c r="D5622" s="13">
        <v>63185</v>
      </c>
    </row>
    <row r="5623" spans="1:4" x14ac:dyDescent="0.25">
      <c r="A5623" t="s">
        <v>80</v>
      </c>
      <c r="B5623" t="s">
        <v>1085</v>
      </c>
      <c r="C5623" s="13" t="s">
        <v>1082</v>
      </c>
      <c r="D5623" s="13">
        <v>63197</v>
      </c>
    </row>
    <row r="5624" spans="1:4" x14ac:dyDescent="0.25">
      <c r="A5624" t="s">
        <v>80</v>
      </c>
      <c r="B5624" t="s">
        <v>1085</v>
      </c>
      <c r="C5624" s="13" t="s">
        <v>1082</v>
      </c>
      <c r="D5624" s="13">
        <v>63244</v>
      </c>
    </row>
    <row r="5625" spans="1:4" x14ac:dyDescent="0.25">
      <c r="A5625" t="s">
        <v>54</v>
      </c>
      <c r="B5625" t="s">
        <v>1108</v>
      </c>
      <c r="C5625" s="13" t="s">
        <v>1082</v>
      </c>
      <c r="D5625" s="13">
        <v>63316</v>
      </c>
    </row>
    <row r="5626" spans="1:4" x14ac:dyDescent="0.25">
      <c r="A5626" t="s">
        <v>80</v>
      </c>
      <c r="B5626" t="s">
        <v>1085</v>
      </c>
      <c r="C5626" s="13" t="s">
        <v>1082</v>
      </c>
      <c r="D5626" s="13">
        <v>63524</v>
      </c>
    </row>
    <row r="5627" spans="1:4" x14ac:dyDescent="0.25">
      <c r="A5627" t="s">
        <v>80</v>
      </c>
      <c r="B5627" t="s">
        <v>2661</v>
      </c>
      <c r="C5627" s="13" t="s">
        <v>1082</v>
      </c>
      <c r="D5627" s="13">
        <v>62567</v>
      </c>
    </row>
    <row r="5628" spans="1:4" x14ac:dyDescent="0.25">
      <c r="A5628" t="s">
        <v>80</v>
      </c>
      <c r="B5628" t="s">
        <v>2661</v>
      </c>
      <c r="C5628" s="13" t="s">
        <v>1082</v>
      </c>
      <c r="D5628" s="13">
        <v>63185</v>
      </c>
    </row>
    <row r="5629" spans="1:4" x14ac:dyDescent="0.25">
      <c r="A5629" t="s">
        <v>2026</v>
      </c>
      <c r="B5629" t="s">
        <v>1197</v>
      </c>
      <c r="C5629" s="13" t="s">
        <v>1082</v>
      </c>
      <c r="D5629" s="13">
        <v>63316</v>
      </c>
    </row>
    <row r="5630" spans="1:4" x14ac:dyDescent="0.25">
      <c r="A5630" t="s">
        <v>80</v>
      </c>
      <c r="B5630" t="s">
        <v>2407</v>
      </c>
      <c r="C5630" s="13" t="s">
        <v>1082</v>
      </c>
      <c r="D5630" s="13">
        <v>62718</v>
      </c>
    </row>
    <row r="5631" spans="1:4" x14ac:dyDescent="0.25">
      <c r="A5631" t="s">
        <v>80</v>
      </c>
      <c r="B5631" t="s">
        <v>2657</v>
      </c>
      <c r="C5631" s="13" t="s">
        <v>1082</v>
      </c>
      <c r="D5631" s="13">
        <v>63185</v>
      </c>
    </row>
    <row r="5632" spans="1:4" x14ac:dyDescent="0.25">
      <c r="A5632" t="s">
        <v>80</v>
      </c>
      <c r="B5632" t="s">
        <v>2425</v>
      </c>
      <c r="C5632" s="13" t="s">
        <v>1082</v>
      </c>
      <c r="D5632" s="13">
        <v>63197</v>
      </c>
    </row>
    <row r="5633" spans="1:4" x14ac:dyDescent="0.25">
      <c r="A5633" t="s">
        <v>80</v>
      </c>
      <c r="B5633" t="s">
        <v>5197</v>
      </c>
      <c r="C5633" s="13" t="s">
        <v>1082</v>
      </c>
      <c r="D5633" s="13">
        <v>63244</v>
      </c>
    </row>
    <row r="5634" spans="1:4" x14ac:dyDescent="0.25">
      <c r="A5634" t="s">
        <v>80</v>
      </c>
      <c r="B5634" t="s">
        <v>3233</v>
      </c>
      <c r="C5634" s="13" t="s">
        <v>1082</v>
      </c>
      <c r="D5634" s="13">
        <v>63524</v>
      </c>
    </row>
    <row r="5635" spans="1:4" x14ac:dyDescent="0.25">
      <c r="A5635" t="s">
        <v>3000</v>
      </c>
      <c r="B5635" t="s">
        <v>1197</v>
      </c>
      <c r="C5635" s="13" t="s">
        <v>1082</v>
      </c>
      <c r="D5635" s="13">
        <v>63316</v>
      </c>
    </row>
    <row r="5636" spans="1:4" x14ac:dyDescent="0.25">
      <c r="A5636" t="s">
        <v>80</v>
      </c>
      <c r="B5636" t="s">
        <v>1989</v>
      </c>
      <c r="C5636" s="13" t="s">
        <v>1082</v>
      </c>
      <c r="D5636" s="13">
        <v>1100</v>
      </c>
    </row>
    <row r="5637" spans="1:4" x14ac:dyDescent="0.25">
      <c r="A5637" t="s">
        <v>80</v>
      </c>
      <c r="B5637" t="s">
        <v>1989</v>
      </c>
      <c r="C5637" s="13" t="s">
        <v>1082</v>
      </c>
      <c r="D5637" s="13">
        <v>62718</v>
      </c>
    </row>
    <row r="5638" spans="1:4" x14ac:dyDescent="0.25">
      <c r="A5638" t="s">
        <v>80</v>
      </c>
      <c r="B5638" t="s">
        <v>1989</v>
      </c>
      <c r="C5638" s="13" t="s">
        <v>1082</v>
      </c>
      <c r="D5638" s="13">
        <v>63185</v>
      </c>
    </row>
    <row r="5639" spans="1:4" x14ac:dyDescent="0.25">
      <c r="A5639" t="s">
        <v>80</v>
      </c>
      <c r="B5639" t="s">
        <v>1989</v>
      </c>
      <c r="C5639" s="13" t="s">
        <v>1082</v>
      </c>
      <c r="D5639" s="13">
        <v>63197</v>
      </c>
    </row>
    <row r="5640" spans="1:4" x14ac:dyDescent="0.25">
      <c r="A5640" t="s">
        <v>80</v>
      </c>
      <c r="B5640" t="s">
        <v>1989</v>
      </c>
      <c r="C5640" s="13" t="s">
        <v>1082</v>
      </c>
      <c r="D5640" s="13">
        <v>63244</v>
      </c>
    </row>
    <row r="5641" spans="1:4" x14ac:dyDescent="0.25">
      <c r="A5641" t="s">
        <v>54</v>
      </c>
      <c r="B5641" t="s">
        <v>1197</v>
      </c>
      <c r="C5641" s="13" t="s">
        <v>1082</v>
      </c>
      <c r="D5641" s="13">
        <v>63316</v>
      </c>
    </row>
    <row r="5642" spans="1:4" x14ac:dyDescent="0.25">
      <c r="A5642" t="s">
        <v>80</v>
      </c>
      <c r="B5642" t="s">
        <v>1989</v>
      </c>
      <c r="C5642" s="13" t="s">
        <v>1082</v>
      </c>
      <c r="D5642" s="13">
        <v>63524</v>
      </c>
    </row>
    <row r="5643" spans="1:4" x14ac:dyDescent="0.25">
      <c r="A5643" t="s">
        <v>80</v>
      </c>
      <c r="B5643" t="s">
        <v>2399</v>
      </c>
      <c r="C5643" s="13" t="s">
        <v>1104</v>
      </c>
      <c r="D5643" s="13">
        <v>1100</v>
      </c>
    </row>
    <row r="5644" spans="1:4" x14ac:dyDescent="0.25">
      <c r="A5644" t="s">
        <v>80</v>
      </c>
      <c r="B5644" t="s">
        <v>2399</v>
      </c>
      <c r="C5644" s="13" t="s">
        <v>1104</v>
      </c>
      <c r="D5644" s="13">
        <v>62718</v>
      </c>
    </row>
    <row r="5645" spans="1:4" x14ac:dyDescent="0.25">
      <c r="A5645" t="s">
        <v>80</v>
      </c>
      <c r="B5645" t="s">
        <v>3234</v>
      </c>
      <c r="C5645" s="13" t="s">
        <v>1082</v>
      </c>
      <c r="D5645" s="13">
        <v>63524</v>
      </c>
    </row>
    <row r="5646" spans="1:4" x14ac:dyDescent="0.25">
      <c r="A5646" t="s">
        <v>80</v>
      </c>
      <c r="B5646" t="s">
        <v>1087</v>
      </c>
      <c r="C5646" s="13" t="s">
        <v>1082</v>
      </c>
      <c r="D5646" s="13">
        <v>1100</v>
      </c>
    </row>
    <row r="5647" spans="1:4" x14ac:dyDescent="0.25">
      <c r="A5647" t="s">
        <v>80</v>
      </c>
      <c r="B5647" t="s">
        <v>1087</v>
      </c>
      <c r="C5647" s="13" t="s">
        <v>1082</v>
      </c>
      <c r="D5647" s="13">
        <v>62718</v>
      </c>
    </row>
    <row r="5648" spans="1:4" x14ac:dyDescent="0.25">
      <c r="A5648" t="s">
        <v>80</v>
      </c>
      <c r="B5648" t="s">
        <v>1087</v>
      </c>
      <c r="C5648" s="13" t="s">
        <v>1082</v>
      </c>
      <c r="D5648" s="13">
        <v>63185</v>
      </c>
    </row>
    <row r="5649" spans="1:4" x14ac:dyDescent="0.25">
      <c r="A5649" t="s">
        <v>80</v>
      </c>
      <c r="B5649" t="s">
        <v>1087</v>
      </c>
      <c r="C5649" s="13" t="s">
        <v>1082</v>
      </c>
      <c r="D5649" s="13">
        <v>63197</v>
      </c>
    </row>
    <row r="5650" spans="1:4" x14ac:dyDescent="0.25">
      <c r="A5650" t="s">
        <v>80</v>
      </c>
      <c r="B5650" t="s">
        <v>1087</v>
      </c>
      <c r="C5650" s="13" t="s">
        <v>1082</v>
      </c>
      <c r="D5650" s="13">
        <v>63244</v>
      </c>
    </row>
    <row r="5651" spans="1:4" x14ac:dyDescent="0.25">
      <c r="A5651" t="s">
        <v>2890</v>
      </c>
      <c r="B5651" t="s">
        <v>1197</v>
      </c>
      <c r="C5651" s="13" t="s">
        <v>1082</v>
      </c>
      <c r="D5651" s="13">
        <v>63316</v>
      </c>
    </row>
    <row r="5652" spans="1:4" x14ac:dyDescent="0.25">
      <c r="A5652" t="s">
        <v>80</v>
      </c>
      <c r="B5652" t="s">
        <v>3235</v>
      </c>
      <c r="C5652" s="13" t="s">
        <v>1082</v>
      </c>
      <c r="D5652" s="13">
        <v>63524</v>
      </c>
    </row>
    <row r="5653" spans="1:4" x14ac:dyDescent="0.25">
      <c r="A5653" t="s">
        <v>80</v>
      </c>
      <c r="B5653" t="s">
        <v>1107</v>
      </c>
      <c r="C5653" s="13" t="s">
        <v>1104</v>
      </c>
      <c r="D5653" s="13">
        <v>1100</v>
      </c>
    </row>
    <row r="5654" spans="1:4" x14ac:dyDescent="0.25">
      <c r="A5654" t="s">
        <v>80</v>
      </c>
      <c r="B5654" t="s">
        <v>1107</v>
      </c>
      <c r="C5654" s="13" t="s">
        <v>1104</v>
      </c>
      <c r="D5654" s="13">
        <v>63197</v>
      </c>
    </row>
    <row r="5655" spans="1:4" x14ac:dyDescent="0.25">
      <c r="A5655" t="s">
        <v>80</v>
      </c>
      <c r="B5655" t="s">
        <v>3236</v>
      </c>
      <c r="C5655" s="13" t="s">
        <v>1104</v>
      </c>
      <c r="D5655" s="13">
        <v>63524</v>
      </c>
    </row>
    <row r="5656" spans="1:4" x14ac:dyDescent="0.25">
      <c r="A5656" t="s">
        <v>80</v>
      </c>
      <c r="B5656" t="s">
        <v>5056</v>
      </c>
      <c r="C5656" s="13" t="s">
        <v>1104</v>
      </c>
      <c r="D5656" s="13">
        <v>63197</v>
      </c>
    </row>
    <row r="5657" spans="1:4" x14ac:dyDescent="0.25">
      <c r="A5657" t="s">
        <v>80</v>
      </c>
      <c r="B5657" t="s">
        <v>3364</v>
      </c>
      <c r="C5657" s="13" t="s">
        <v>1082</v>
      </c>
      <c r="D5657" s="13">
        <v>63524</v>
      </c>
    </row>
    <row r="5658" spans="1:4" x14ac:dyDescent="0.25">
      <c r="A5658" t="s">
        <v>80</v>
      </c>
      <c r="B5658" t="s">
        <v>1089</v>
      </c>
      <c r="C5658" s="13" t="s">
        <v>1082</v>
      </c>
      <c r="D5658" s="13">
        <v>1100</v>
      </c>
    </row>
    <row r="5659" spans="1:4" x14ac:dyDescent="0.25">
      <c r="A5659" t="s">
        <v>80</v>
      </c>
      <c r="B5659" t="s">
        <v>1089</v>
      </c>
      <c r="C5659" s="13" t="s">
        <v>1082</v>
      </c>
      <c r="D5659" s="13">
        <v>62718</v>
      </c>
    </row>
    <row r="5660" spans="1:4" x14ac:dyDescent="0.25">
      <c r="A5660" t="s">
        <v>80</v>
      </c>
      <c r="B5660" t="s">
        <v>1089</v>
      </c>
      <c r="C5660" s="13" t="s">
        <v>1082</v>
      </c>
      <c r="D5660" s="13">
        <v>63185</v>
      </c>
    </row>
    <row r="5661" spans="1:4" x14ac:dyDescent="0.25">
      <c r="A5661" t="s">
        <v>80</v>
      </c>
      <c r="B5661" t="s">
        <v>1089</v>
      </c>
      <c r="C5661" s="13" t="s">
        <v>1082</v>
      </c>
      <c r="D5661" s="13">
        <v>63197</v>
      </c>
    </row>
    <row r="5662" spans="1:4" x14ac:dyDescent="0.25">
      <c r="A5662" t="s">
        <v>80</v>
      </c>
      <c r="B5662" t="s">
        <v>1089</v>
      </c>
      <c r="C5662" s="13" t="s">
        <v>1082</v>
      </c>
      <c r="D5662" s="13">
        <v>63244</v>
      </c>
    </row>
    <row r="5663" spans="1:4" x14ac:dyDescent="0.25">
      <c r="A5663" t="s">
        <v>2887</v>
      </c>
      <c r="B5663" t="s">
        <v>1197</v>
      </c>
      <c r="C5663" s="13" t="s">
        <v>1082</v>
      </c>
      <c r="D5663" s="13">
        <v>63316</v>
      </c>
    </row>
    <row r="5664" spans="1:4" x14ac:dyDescent="0.25">
      <c r="A5664" t="s">
        <v>80</v>
      </c>
      <c r="B5664" t="s">
        <v>1089</v>
      </c>
      <c r="C5664" s="13" t="s">
        <v>1082</v>
      </c>
      <c r="D5664" s="13">
        <v>63524</v>
      </c>
    </row>
    <row r="5665" spans="1:4" x14ac:dyDescent="0.25">
      <c r="A5665" t="s">
        <v>80</v>
      </c>
      <c r="B5665" t="s">
        <v>1090</v>
      </c>
      <c r="C5665" s="13" t="s">
        <v>1082</v>
      </c>
      <c r="D5665" s="13">
        <v>1100</v>
      </c>
    </row>
    <row r="5666" spans="1:4" x14ac:dyDescent="0.25">
      <c r="A5666" t="s">
        <v>80</v>
      </c>
      <c r="B5666" t="s">
        <v>1090</v>
      </c>
      <c r="C5666" s="13" t="s">
        <v>1082</v>
      </c>
      <c r="D5666" s="13">
        <v>62718</v>
      </c>
    </row>
    <row r="5667" spans="1:4" x14ac:dyDescent="0.25">
      <c r="A5667" t="s">
        <v>80</v>
      </c>
      <c r="B5667" t="s">
        <v>1090</v>
      </c>
      <c r="C5667" s="13" t="s">
        <v>1082</v>
      </c>
      <c r="D5667" s="13">
        <v>63185</v>
      </c>
    </row>
    <row r="5668" spans="1:4" x14ac:dyDescent="0.25">
      <c r="A5668" t="s">
        <v>80</v>
      </c>
      <c r="B5668" t="s">
        <v>1090</v>
      </c>
      <c r="C5668" s="13" t="s">
        <v>1082</v>
      </c>
      <c r="D5668" s="13">
        <v>63197</v>
      </c>
    </row>
    <row r="5669" spans="1:4" x14ac:dyDescent="0.25">
      <c r="A5669" t="s">
        <v>80</v>
      </c>
      <c r="B5669" t="s">
        <v>1090</v>
      </c>
      <c r="C5669" s="13" t="s">
        <v>1082</v>
      </c>
      <c r="D5669" s="13">
        <v>63244</v>
      </c>
    </row>
    <row r="5670" spans="1:4" x14ac:dyDescent="0.25">
      <c r="A5670" t="s">
        <v>2888</v>
      </c>
      <c r="B5670" t="s">
        <v>1197</v>
      </c>
      <c r="C5670" s="13" t="s">
        <v>1082</v>
      </c>
      <c r="D5670" s="13">
        <v>63316</v>
      </c>
    </row>
    <row r="5671" spans="1:4" x14ac:dyDescent="0.25">
      <c r="A5671" t="s">
        <v>80</v>
      </c>
      <c r="B5671" t="s">
        <v>1090</v>
      </c>
      <c r="C5671" s="13" t="s">
        <v>1082</v>
      </c>
      <c r="D5671" s="13">
        <v>63524</v>
      </c>
    </row>
    <row r="5672" spans="1:4" x14ac:dyDescent="0.25">
      <c r="A5672" t="s">
        <v>80</v>
      </c>
      <c r="B5672" t="s">
        <v>2426</v>
      </c>
      <c r="C5672" s="13" t="s">
        <v>1104</v>
      </c>
      <c r="D5672" s="13">
        <v>63197</v>
      </c>
    </row>
    <row r="5673" spans="1:4" x14ac:dyDescent="0.25">
      <c r="A5673" t="s">
        <v>80</v>
      </c>
      <c r="B5673" t="s">
        <v>1545</v>
      </c>
      <c r="C5673" s="13" t="s">
        <v>1104</v>
      </c>
      <c r="D5673" s="13">
        <v>63197</v>
      </c>
    </row>
    <row r="5674" spans="1:4" x14ac:dyDescent="0.25">
      <c r="A5674" t="s">
        <v>80</v>
      </c>
      <c r="B5674" t="s">
        <v>1546</v>
      </c>
      <c r="C5674" s="13" t="s">
        <v>1104</v>
      </c>
      <c r="D5674" s="13">
        <v>63197</v>
      </c>
    </row>
    <row r="5675" spans="1:4" x14ac:dyDescent="0.25">
      <c r="A5675" t="s">
        <v>80</v>
      </c>
      <c r="B5675" t="s">
        <v>2427</v>
      </c>
      <c r="C5675" s="13" t="s">
        <v>1104</v>
      </c>
      <c r="D5675" s="13">
        <v>63197</v>
      </c>
    </row>
    <row r="5676" spans="1:4" x14ac:dyDescent="0.25">
      <c r="A5676" t="s">
        <v>80</v>
      </c>
      <c r="B5676" t="s">
        <v>2416</v>
      </c>
      <c r="C5676" s="13" t="s">
        <v>1104</v>
      </c>
      <c r="D5676" s="13">
        <v>62718</v>
      </c>
    </row>
    <row r="5677" spans="1:4" x14ac:dyDescent="0.25">
      <c r="A5677" t="s">
        <v>80</v>
      </c>
      <c r="B5677" t="s">
        <v>2416</v>
      </c>
      <c r="C5677" s="13" t="s">
        <v>1104</v>
      </c>
      <c r="D5677" s="13">
        <v>63197</v>
      </c>
    </row>
    <row r="5678" spans="1:4" x14ac:dyDescent="0.25">
      <c r="A5678" t="s">
        <v>80</v>
      </c>
      <c r="B5678" t="s">
        <v>2662</v>
      </c>
      <c r="C5678" s="13" t="s">
        <v>1082</v>
      </c>
      <c r="D5678" s="13">
        <v>62567</v>
      </c>
    </row>
    <row r="5679" spans="1:4" x14ac:dyDescent="0.25">
      <c r="A5679" t="s">
        <v>80</v>
      </c>
      <c r="B5679" t="s">
        <v>2662</v>
      </c>
      <c r="C5679" s="13" t="s">
        <v>1082</v>
      </c>
      <c r="D5679" s="13">
        <v>63185</v>
      </c>
    </row>
    <row r="5680" spans="1:4" x14ac:dyDescent="0.25">
      <c r="A5680" t="s">
        <v>2031</v>
      </c>
      <c r="B5680" t="s">
        <v>1197</v>
      </c>
      <c r="C5680" s="13" t="s">
        <v>1082</v>
      </c>
      <c r="D5680" s="13">
        <v>63316</v>
      </c>
    </row>
    <row r="5681" spans="1:4" x14ac:dyDescent="0.25">
      <c r="A5681" t="s">
        <v>80</v>
      </c>
      <c r="B5681" t="s">
        <v>2404</v>
      </c>
      <c r="C5681" s="13" t="s">
        <v>1104</v>
      </c>
      <c r="D5681" s="13">
        <v>63185</v>
      </c>
    </row>
    <row r="5682" spans="1:4" x14ac:dyDescent="0.25">
      <c r="A5682" t="s">
        <v>3007</v>
      </c>
      <c r="B5682" t="s">
        <v>1197</v>
      </c>
      <c r="C5682" s="13" t="s">
        <v>1082</v>
      </c>
      <c r="D5682" s="13">
        <v>63316</v>
      </c>
    </row>
    <row r="5683" spans="1:4" x14ac:dyDescent="0.25">
      <c r="A5683" t="s">
        <v>80</v>
      </c>
      <c r="B5683" t="s">
        <v>212</v>
      </c>
      <c r="C5683" s="13" t="s">
        <v>1082</v>
      </c>
      <c r="D5683" s="13">
        <v>1100</v>
      </c>
    </row>
    <row r="5684" spans="1:4" x14ac:dyDescent="0.25">
      <c r="A5684" t="s">
        <v>80</v>
      </c>
      <c r="B5684" t="s">
        <v>212</v>
      </c>
      <c r="C5684" s="13" t="s">
        <v>1082</v>
      </c>
      <c r="D5684" s="13">
        <v>62718</v>
      </c>
    </row>
    <row r="5685" spans="1:4" x14ac:dyDescent="0.25">
      <c r="A5685" t="s">
        <v>80</v>
      </c>
      <c r="B5685" t="s">
        <v>212</v>
      </c>
      <c r="C5685" s="13" t="s">
        <v>1082</v>
      </c>
      <c r="D5685" s="13">
        <v>63185</v>
      </c>
    </row>
    <row r="5686" spans="1:4" x14ac:dyDescent="0.25">
      <c r="A5686" t="s">
        <v>80</v>
      </c>
      <c r="B5686" t="s">
        <v>212</v>
      </c>
      <c r="C5686" s="13" t="s">
        <v>1082</v>
      </c>
      <c r="D5686" s="13">
        <v>63197</v>
      </c>
    </row>
    <row r="5687" spans="1:4" x14ac:dyDescent="0.25">
      <c r="A5687" t="s">
        <v>80</v>
      </c>
      <c r="B5687" t="s">
        <v>212</v>
      </c>
      <c r="C5687" s="13" t="s">
        <v>1082</v>
      </c>
      <c r="D5687" s="13">
        <v>63244</v>
      </c>
    </row>
    <row r="5688" spans="1:4" x14ac:dyDescent="0.25">
      <c r="A5688" t="s">
        <v>5112</v>
      </c>
      <c r="B5688" t="s">
        <v>1197</v>
      </c>
      <c r="C5688" s="13" t="s">
        <v>1082</v>
      </c>
      <c r="D5688" s="13">
        <v>63316</v>
      </c>
    </row>
    <row r="5689" spans="1:4" x14ac:dyDescent="0.25">
      <c r="A5689" t="s">
        <v>80</v>
      </c>
      <c r="B5689" t="s">
        <v>212</v>
      </c>
      <c r="C5689" s="13" t="s">
        <v>1082</v>
      </c>
      <c r="D5689" s="13">
        <v>63524</v>
      </c>
    </row>
    <row r="5690" spans="1:4" x14ac:dyDescent="0.25">
      <c r="A5690" t="s">
        <v>80</v>
      </c>
      <c r="B5690" t="s">
        <v>3237</v>
      </c>
      <c r="C5690" s="13" t="s">
        <v>1082</v>
      </c>
      <c r="D5690" s="13">
        <v>63524</v>
      </c>
    </row>
    <row r="5691" spans="1:4" x14ac:dyDescent="0.25">
      <c r="A5691" t="s">
        <v>80</v>
      </c>
      <c r="B5691" t="s">
        <v>1092</v>
      </c>
      <c r="C5691" s="13" t="s">
        <v>1082</v>
      </c>
      <c r="D5691" s="13">
        <v>63185</v>
      </c>
    </row>
    <row r="5692" spans="1:4" x14ac:dyDescent="0.25">
      <c r="A5692" t="s">
        <v>80</v>
      </c>
      <c r="B5692" t="s">
        <v>1092</v>
      </c>
      <c r="C5692" s="13" t="s">
        <v>1082</v>
      </c>
      <c r="D5692" s="13">
        <v>63197</v>
      </c>
    </row>
    <row r="5693" spans="1:4" x14ac:dyDescent="0.25">
      <c r="A5693" t="s">
        <v>2886</v>
      </c>
      <c r="B5693" t="s">
        <v>1197</v>
      </c>
      <c r="C5693" s="13" t="s">
        <v>1082</v>
      </c>
      <c r="D5693" s="13">
        <v>63316</v>
      </c>
    </row>
    <row r="5694" spans="1:4" x14ac:dyDescent="0.25">
      <c r="A5694" t="s">
        <v>80</v>
      </c>
      <c r="B5694" t="s">
        <v>1092</v>
      </c>
      <c r="C5694" s="13" t="s">
        <v>1082</v>
      </c>
      <c r="D5694" s="13">
        <v>63524</v>
      </c>
    </row>
    <row r="5695" spans="1:4" x14ac:dyDescent="0.25">
      <c r="A5695" t="s">
        <v>80</v>
      </c>
      <c r="B5695" t="s">
        <v>1883</v>
      </c>
      <c r="C5695" s="13" t="s">
        <v>1082</v>
      </c>
      <c r="D5695" s="13">
        <v>1100</v>
      </c>
    </row>
    <row r="5696" spans="1:4" x14ac:dyDescent="0.25">
      <c r="A5696" t="s">
        <v>80</v>
      </c>
      <c r="B5696" t="s">
        <v>1883</v>
      </c>
      <c r="C5696" s="13" t="s">
        <v>1082</v>
      </c>
      <c r="D5696" s="13">
        <v>62718</v>
      </c>
    </row>
    <row r="5697" spans="1:4" x14ac:dyDescent="0.25">
      <c r="A5697" t="s">
        <v>80</v>
      </c>
      <c r="B5697" t="s">
        <v>1883</v>
      </c>
      <c r="C5697" s="13" t="s">
        <v>1082</v>
      </c>
      <c r="D5697" s="13">
        <v>63197</v>
      </c>
    </row>
    <row r="5698" spans="1:4" x14ac:dyDescent="0.25">
      <c r="A5698" t="s">
        <v>80</v>
      </c>
      <c r="B5698" t="s">
        <v>1883</v>
      </c>
      <c r="C5698" s="13" t="s">
        <v>1082</v>
      </c>
      <c r="D5698" s="13">
        <v>63244</v>
      </c>
    </row>
    <row r="5699" spans="1:4" x14ac:dyDescent="0.25">
      <c r="A5699" t="s">
        <v>164</v>
      </c>
      <c r="B5699" t="s">
        <v>1197</v>
      </c>
      <c r="C5699" s="13" t="s">
        <v>1082</v>
      </c>
      <c r="D5699" s="13">
        <v>63316</v>
      </c>
    </row>
    <row r="5700" spans="1:4" x14ac:dyDescent="0.25">
      <c r="A5700" t="s">
        <v>80</v>
      </c>
      <c r="B5700" t="s">
        <v>1883</v>
      </c>
      <c r="C5700" s="13" t="s">
        <v>1082</v>
      </c>
      <c r="D5700" s="13">
        <v>63524</v>
      </c>
    </row>
    <row r="5701" spans="1:4" x14ac:dyDescent="0.25">
      <c r="A5701" t="s">
        <v>80</v>
      </c>
      <c r="B5701" t="s">
        <v>2405</v>
      </c>
      <c r="C5701" s="13" t="s">
        <v>1082</v>
      </c>
      <c r="D5701" s="13">
        <v>63185</v>
      </c>
    </row>
    <row r="5702" spans="1:4" x14ac:dyDescent="0.25">
      <c r="A5702" t="s">
        <v>80</v>
      </c>
      <c r="B5702" t="s">
        <v>1197</v>
      </c>
      <c r="C5702" s="13" t="s">
        <v>1082</v>
      </c>
      <c r="D5702" s="13">
        <v>63316</v>
      </c>
    </row>
    <row r="5703" spans="1:4" x14ac:dyDescent="0.25">
      <c r="A5703" t="s">
        <v>80</v>
      </c>
      <c r="B5703" t="s">
        <v>1095</v>
      </c>
      <c r="C5703" s="13" t="s">
        <v>1104</v>
      </c>
      <c r="D5703" s="13">
        <v>1100</v>
      </c>
    </row>
    <row r="5704" spans="1:4" x14ac:dyDescent="0.25">
      <c r="A5704" t="s">
        <v>80</v>
      </c>
      <c r="B5704" t="s">
        <v>1095</v>
      </c>
      <c r="C5704" s="13" t="s">
        <v>1082</v>
      </c>
      <c r="D5704" s="13">
        <v>62718</v>
      </c>
    </row>
    <row r="5705" spans="1:4" x14ac:dyDescent="0.25">
      <c r="A5705" t="s">
        <v>80</v>
      </c>
      <c r="B5705" t="s">
        <v>1095</v>
      </c>
      <c r="C5705" s="13" t="s">
        <v>1082</v>
      </c>
      <c r="D5705" s="13">
        <v>63185</v>
      </c>
    </row>
    <row r="5706" spans="1:4" x14ac:dyDescent="0.25">
      <c r="A5706" t="s">
        <v>80</v>
      </c>
      <c r="B5706" t="s">
        <v>1095</v>
      </c>
      <c r="C5706" s="13" t="s">
        <v>1082</v>
      </c>
      <c r="D5706" s="13">
        <v>63197</v>
      </c>
    </row>
    <row r="5707" spans="1:4" x14ac:dyDescent="0.25">
      <c r="A5707" t="s">
        <v>80</v>
      </c>
      <c r="B5707" t="s">
        <v>1095</v>
      </c>
      <c r="C5707" s="13" t="s">
        <v>1082</v>
      </c>
      <c r="D5707" s="13">
        <v>63244</v>
      </c>
    </row>
    <row r="5708" spans="1:4" x14ac:dyDescent="0.25">
      <c r="A5708" t="s">
        <v>180</v>
      </c>
      <c r="B5708" t="s">
        <v>1197</v>
      </c>
      <c r="C5708" s="13" t="s">
        <v>1082</v>
      </c>
      <c r="D5708" s="13">
        <v>63316</v>
      </c>
    </row>
    <row r="5709" spans="1:4" x14ac:dyDescent="0.25">
      <c r="A5709" t="s">
        <v>80</v>
      </c>
      <c r="B5709" t="s">
        <v>1095</v>
      </c>
      <c r="C5709" s="13" t="s">
        <v>1082</v>
      </c>
      <c r="D5709" s="13">
        <v>63524</v>
      </c>
    </row>
    <row r="5710" spans="1:4" x14ac:dyDescent="0.25">
      <c r="A5710" t="s">
        <v>80</v>
      </c>
      <c r="B5710" t="s">
        <v>1147</v>
      </c>
      <c r="C5710" s="13" t="s">
        <v>1104</v>
      </c>
      <c r="D5710" s="13">
        <v>62718</v>
      </c>
    </row>
    <row r="5711" spans="1:4" x14ac:dyDescent="0.25">
      <c r="A5711" t="s">
        <v>80</v>
      </c>
      <c r="B5711" t="s">
        <v>1147</v>
      </c>
      <c r="C5711" s="13" t="s">
        <v>1082</v>
      </c>
      <c r="D5711" s="13">
        <v>63197</v>
      </c>
    </row>
    <row r="5712" spans="1:4" x14ac:dyDescent="0.25">
      <c r="A5712" t="s">
        <v>80</v>
      </c>
      <c r="B5712" t="s">
        <v>1216</v>
      </c>
      <c r="C5712" s="13" t="s">
        <v>1104</v>
      </c>
      <c r="D5712" s="13">
        <v>62718</v>
      </c>
    </row>
    <row r="5713" spans="1:4" x14ac:dyDescent="0.25">
      <c r="A5713" t="s">
        <v>80</v>
      </c>
      <c r="B5713" t="s">
        <v>1216</v>
      </c>
      <c r="C5713" s="13" t="s">
        <v>1082</v>
      </c>
      <c r="D5713" s="13">
        <v>63197</v>
      </c>
    </row>
    <row r="5714" spans="1:4" x14ac:dyDescent="0.25">
      <c r="A5714" t="s">
        <v>80</v>
      </c>
      <c r="B5714" t="s">
        <v>1217</v>
      </c>
      <c r="C5714" s="13" t="s">
        <v>1104</v>
      </c>
      <c r="D5714" s="13">
        <v>62718</v>
      </c>
    </row>
    <row r="5715" spans="1:4" x14ac:dyDescent="0.25">
      <c r="A5715" t="s">
        <v>80</v>
      </c>
      <c r="B5715" t="s">
        <v>1217</v>
      </c>
      <c r="C5715" s="13" t="s">
        <v>1104</v>
      </c>
      <c r="D5715" s="13">
        <v>63197</v>
      </c>
    </row>
    <row r="5716" spans="1:4" x14ac:dyDescent="0.25">
      <c r="A5716" t="s">
        <v>80</v>
      </c>
      <c r="B5716" t="s">
        <v>3363</v>
      </c>
      <c r="C5716" s="13" t="s">
        <v>1082</v>
      </c>
      <c r="D5716" s="13">
        <v>63524</v>
      </c>
    </row>
    <row r="5717" spans="1:4" x14ac:dyDescent="0.25">
      <c r="A5717" t="s">
        <v>80</v>
      </c>
      <c r="B5717" t="s">
        <v>1197</v>
      </c>
      <c r="C5717" s="13" t="s">
        <v>1082</v>
      </c>
      <c r="D5717" s="13">
        <v>62718</v>
      </c>
    </row>
    <row r="5718" spans="1:4" x14ac:dyDescent="0.25">
      <c r="A5718" t="s">
        <v>80</v>
      </c>
      <c r="B5718" t="s">
        <v>1197</v>
      </c>
      <c r="C5718" s="13" t="s">
        <v>1082</v>
      </c>
      <c r="D5718" s="13">
        <v>63185</v>
      </c>
    </row>
    <row r="5719" spans="1:4" x14ac:dyDescent="0.25">
      <c r="A5719" t="s">
        <v>80</v>
      </c>
      <c r="B5719" t="s">
        <v>1197</v>
      </c>
      <c r="C5719" s="13" t="s">
        <v>1082</v>
      </c>
      <c r="D5719" s="13">
        <v>63197</v>
      </c>
    </row>
    <row r="5720" spans="1:4" x14ac:dyDescent="0.25">
      <c r="A5720" t="s">
        <v>80</v>
      </c>
      <c r="B5720" t="s">
        <v>1197</v>
      </c>
      <c r="C5720" s="13" t="s">
        <v>1082</v>
      </c>
      <c r="D5720" s="13">
        <v>63244</v>
      </c>
    </row>
    <row r="5721" spans="1:4" x14ac:dyDescent="0.25">
      <c r="A5721" t="s">
        <v>2889</v>
      </c>
      <c r="B5721" t="s">
        <v>1197</v>
      </c>
      <c r="C5721" s="13" t="s">
        <v>1082</v>
      </c>
      <c r="D5721" s="13">
        <v>63316</v>
      </c>
    </row>
    <row r="5722" spans="1:4" x14ac:dyDescent="0.25">
      <c r="A5722" t="s">
        <v>80</v>
      </c>
      <c r="B5722" t="s">
        <v>1197</v>
      </c>
      <c r="C5722" s="13" t="s">
        <v>1082</v>
      </c>
      <c r="D5722" s="13">
        <v>63524</v>
      </c>
    </row>
    <row r="5723" spans="1:4" x14ac:dyDescent="0.25">
      <c r="A5723" t="s">
        <v>80</v>
      </c>
      <c r="B5723" t="s">
        <v>2406</v>
      </c>
      <c r="C5723" s="13" t="s">
        <v>1082</v>
      </c>
      <c r="D5723" s="13">
        <v>63185</v>
      </c>
    </row>
    <row r="5724" spans="1:4" x14ac:dyDescent="0.25">
      <c r="A5724" t="s">
        <v>20</v>
      </c>
      <c r="B5724" t="s">
        <v>1197</v>
      </c>
      <c r="C5724" s="13" t="s">
        <v>1082</v>
      </c>
      <c r="D5724" s="13">
        <v>63316</v>
      </c>
    </row>
    <row r="5725" spans="1:4" x14ac:dyDescent="0.25">
      <c r="A5725" t="s">
        <v>80</v>
      </c>
      <c r="B5725" t="s">
        <v>1096</v>
      </c>
      <c r="C5725" s="13" t="s">
        <v>1082</v>
      </c>
      <c r="D5725" s="13">
        <v>1100</v>
      </c>
    </row>
    <row r="5726" spans="1:4" x14ac:dyDescent="0.25">
      <c r="A5726" t="s">
        <v>80</v>
      </c>
      <c r="B5726" t="s">
        <v>1096</v>
      </c>
      <c r="C5726" s="13" t="s">
        <v>1082</v>
      </c>
      <c r="D5726" s="13">
        <v>62718</v>
      </c>
    </row>
    <row r="5727" spans="1:4" x14ac:dyDescent="0.25">
      <c r="A5727" t="s">
        <v>80</v>
      </c>
      <c r="B5727" t="s">
        <v>1096</v>
      </c>
      <c r="C5727" s="13" t="s">
        <v>1082</v>
      </c>
      <c r="D5727" s="13">
        <v>63185</v>
      </c>
    </row>
    <row r="5728" spans="1:4" x14ac:dyDescent="0.25">
      <c r="A5728" t="s">
        <v>80</v>
      </c>
      <c r="B5728" t="s">
        <v>1096</v>
      </c>
      <c r="C5728" s="13" t="s">
        <v>1082</v>
      </c>
      <c r="D5728" s="13">
        <v>63197</v>
      </c>
    </row>
    <row r="5729" spans="1:4" x14ac:dyDescent="0.25">
      <c r="A5729" t="s">
        <v>80</v>
      </c>
      <c r="B5729" t="s">
        <v>1096</v>
      </c>
      <c r="C5729" s="13" t="s">
        <v>1082</v>
      </c>
      <c r="D5729" s="13">
        <v>63244</v>
      </c>
    </row>
    <row r="5730" spans="1:4" x14ac:dyDescent="0.25">
      <c r="A5730" t="s">
        <v>2026</v>
      </c>
      <c r="B5730" t="s">
        <v>2406</v>
      </c>
      <c r="C5730" s="13" t="s">
        <v>1104</v>
      </c>
      <c r="D5730" s="13">
        <v>63316</v>
      </c>
    </row>
    <row r="5731" spans="1:4" x14ac:dyDescent="0.25">
      <c r="A5731" t="s">
        <v>80</v>
      </c>
      <c r="B5731" t="s">
        <v>1096</v>
      </c>
      <c r="C5731" s="13" t="s">
        <v>1082</v>
      </c>
      <c r="D5731" s="13">
        <v>63524</v>
      </c>
    </row>
    <row r="5732" spans="1:4" x14ac:dyDescent="0.25">
      <c r="A5732" t="s">
        <v>80</v>
      </c>
      <c r="B5732" t="s">
        <v>1097</v>
      </c>
      <c r="C5732" s="13" t="s">
        <v>1082</v>
      </c>
      <c r="D5732" s="13">
        <v>1100</v>
      </c>
    </row>
    <row r="5733" spans="1:4" x14ac:dyDescent="0.25">
      <c r="A5733" t="s">
        <v>80</v>
      </c>
      <c r="B5733" t="s">
        <v>1097</v>
      </c>
      <c r="C5733" s="13" t="s">
        <v>1082</v>
      </c>
      <c r="D5733" s="13">
        <v>62718</v>
      </c>
    </row>
    <row r="5734" spans="1:4" x14ac:dyDescent="0.25">
      <c r="A5734" t="s">
        <v>80</v>
      </c>
      <c r="B5734" t="s">
        <v>1097</v>
      </c>
      <c r="C5734" s="13" t="s">
        <v>1082</v>
      </c>
      <c r="D5734" s="13">
        <v>63185</v>
      </c>
    </row>
    <row r="5735" spans="1:4" x14ac:dyDescent="0.25">
      <c r="A5735" t="s">
        <v>80</v>
      </c>
      <c r="B5735" t="s">
        <v>1097</v>
      </c>
      <c r="C5735" s="13" t="s">
        <v>1082</v>
      </c>
      <c r="D5735" s="13">
        <v>63197</v>
      </c>
    </row>
    <row r="5736" spans="1:4" x14ac:dyDescent="0.25">
      <c r="A5736" t="s">
        <v>80</v>
      </c>
      <c r="B5736" t="s">
        <v>1097</v>
      </c>
      <c r="C5736" s="13" t="s">
        <v>1082</v>
      </c>
      <c r="D5736" s="13">
        <v>63244</v>
      </c>
    </row>
    <row r="5737" spans="1:4" x14ac:dyDescent="0.25">
      <c r="A5737" t="s">
        <v>54</v>
      </c>
      <c r="B5737" t="s">
        <v>2406</v>
      </c>
      <c r="C5737" s="13" t="s">
        <v>1104</v>
      </c>
      <c r="D5737" s="13">
        <v>63316</v>
      </c>
    </row>
    <row r="5738" spans="1:4" x14ac:dyDescent="0.25">
      <c r="A5738" t="s">
        <v>80</v>
      </c>
      <c r="B5738" t="s">
        <v>1097</v>
      </c>
      <c r="C5738" s="13" t="s">
        <v>1082</v>
      </c>
      <c r="D5738" s="13">
        <v>63524</v>
      </c>
    </row>
    <row r="5739" spans="1:4" x14ac:dyDescent="0.25">
      <c r="A5739" t="s">
        <v>80</v>
      </c>
      <c r="B5739" t="s">
        <v>1098</v>
      </c>
      <c r="C5739" s="13" t="s">
        <v>1082</v>
      </c>
      <c r="D5739" s="13">
        <v>1100</v>
      </c>
    </row>
    <row r="5740" spans="1:4" x14ac:dyDescent="0.25">
      <c r="A5740" t="s">
        <v>80</v>
      </c>
      <c r="B5740" t="s">
        <v>1098</v>
      </c>
      <c r="C5740" s="13" t="s">
        <v>1082</v>
      </c>
      <c r="D5740" s="13">
        <v>62718</v>
      </c>
    </row>
    <row r="5741" spans="1:4" x14ac:dyDescent="0.25">
      <c r="A5741" t="s">
        <v>80</v>
      </c>
      <c r="B5741" t="s">
        <v>1098</v>
      </c>
      <c r="C5741" s="13" t="s">
        <v>1082</v>
      </c>
      <c r="D5741" s="13">
        <v>63185</v>
      </c>
    </row>
    <row r="5742" spans="1:4" x14ac:dyDescent="0.25">
      <c r="A5742" t="s">
        <v>80</v>
      </c>
      <c r="B5742" t="s">
        <v>1098</v>
      </c>
      <c r="C5742" s="13" t="s">
        <v>1082</v>
      </c>
      <c r="D5742" s="13">
        <v>63197</v>
      </c>
    </row>
    <row r="5743" spans="1:4" x14ac:dyDescent="0.25">
      <c r="A5743" t="s">
        <v>80</v>
      </c>
      <c r="B5743" t="s">
        <v>1098</v>
      </c>
      <c r="C5743" s="13" t="s">
        <v>1082</v>
      </c>
      <c r="D5743" s="13">
        <v>63244</v>
      </c>
    </row>
    <row r="5744" spans="1:4" x14ac:dyDescent="0.25">
      <c r="A5744" t="s">
        <v>2890</v>
      </c>
      <c r="B5744" t="s">
        <v>2406</v>
      </c>
      <c r="C5744" s="13" t="s">
        <v>1104</v>
      </c>
      <c r="D5744" s="13">
        <v>63316</v>
      </c>
    </row>
    <row r="5745" spans="1:4" x14ac:dyDescent="0.25">
      <c r="A5745" t="s">
        <v>80</v>
      </c>
      <c r="B5745" t="s">
        <v>1098</v>
      </c>
      <c r="C5745" s="13" t="s">
        <v>1082</v>
      </c>
      <c r="D5745" s="13">
        <v>63524</v>
      </c>
    </row>
    <row r="5746" spans="1:4" x14ac:dyDescent="0.25">
      <c r="A5746" t="s">
        <v>80</v>
      </c>
      <c r="B5746" t="s">
        <v>1099</v>
      </c>
      <c r="C5746" s="13" t="s">
        <v>1104</v>
      </c>
      <c r="D5746" s="13">
        <v>1100</v>
      </c>
    </row>
    <row r="5747" spans="1:4" x14ac:dyDescent="0.25">
      <c r="A5747" t="s">
        <v>80</v>
      </c>
      <c r="B5747" t="s">
        <v>1099</v>
      </c>
      <c r="C5747" s="13" t="s">
        <v>1082</v>
      </c>
      <c r="D5747" s="13">
        <v>62718</v>
      </c>
    </row>
    <row r="5748" spans="1:4" x14ac:dyDescent="0.25">
      <c r="A5748" t="s">
        <v>80</v>
      </c>
      <c r="B5748" t="s">
        <v>1099</v>
      </c>
      <c r="C5748" s="13" t="s">
        <v>1082</v>
      </c>
      <c r="D5748" s="13">
        <v>63185</v>
      </c>
    </row>
    <row r="5749" spans="1:4" x14ac:dyDescent="0.25">
      <c r="A5749" t="s">
        <v>80</v>
      </c>
      <c r="B5749" t="s">
        <v>1099</v>
      </c>
      <c r="C5749" s="13" t="s">
        <v>1082</v>
      </c>
      <c r="D5749" s="13">
        <v>63197</v>
      </c>
    </row>
    <row r="5750" spans="1:4" x14ac:dyDescent="0.25">
      <c r="A5750" t="s">
        <v>80</v>
      </c>
      <c r="B5750" t="s">
        <v>1099</v>
      </c>
      <c r="C5750" s="13" t="s">
        <v>1082</v>
      </c>
      <c r="D5750" s="13">
        <v>63244</v>
      </c>
    </row>
    <row r="5751" spans="1:4" x14ac:dyDescent="0.25">
      <c r="A5751" t="s">
        <v>2887</v>
      </c>
      <c r="B5751" t="s">
        <v>2406</v>
      </c>
      <c r="C5751" s="13" t="s">
        <v>1104</v>
      </c>
      <c r="D5751" s="13">
        <v>63316</v>
      </c>
    </row>
    <row r="5752" spans="1:4" x14ac:dyDescent="0.25">
      <c r="A5752" t="s">
        <v>80</v>
      </c>
      <c r="B5752" t="s">
        <v>1099</v>
      </c>
      <c r="C5752" s="13" t="s">
        <v>1082</v>
      </c>
      <c r="D5752" s="13">
        <v>63524</v>
      </c>
    </row>
    <row r="5753" spans="1:4" x14ac:dyDescent="0.25">
      <c r="A5753" t="s">
        <v>80</v>
      </c>
      <c r="B5753" t="s">
        <v>1100</v>
      </c>
      <c r="C5753" s="13" t="s">
        <v>1104</v>
      </c>
      <c r="D5753" s="13">
        <v>1100</v>
      </c>
    </row>
    <row r="5754" spans="1:4" x14ac:dyDescent="0.25">
      <c r="A5754" t="s">
        <v>80</v>
      </c>
      <c r="B5754" t="s">
        <v>1100</v>
      </c>
      <c r="C5754" s="13" t="s">
        <v>1082</v>
      </c>
      <c r="D5754" s="13">
        <v>62718</v>
      </c>
    </row>
    <row r="5755" spans="1:4" x14ac:dyDescent="0.25">
      <c r="A5755" t="s">
        <v>80</v>
      </c>
      <c r="B5755" t="s">
        <v>1153</v>
      </c>
      <c r="C5755" s="13" t="s">
        <v>1104</v>
      </c>
      <c r="D5755" s="13">
        <v>1100</v>
      </c>
    </row>
    <row r="5756" spans="1:4" x14ac:dyDescent="0.25">
      <c r="A5756" t="s">
        <v>80</v>
      </c>
      <c r="B5756" t="s">
        <v>1101</v>
      </c>
      <c r="C5756" s="13" t="s">
        <v>1082</v>
      </c>
      <c r="D5756" s="13">
        <v>1100</v>
      </c>
    </row>
    <row r="5757" spans="1:4" x14ac:dyDescent="0.25">
      <c r="A5757" t="s">
        <v>80</v>
      </c>
      <c r="B5757" t="s">
        <v>1101</v>
      </c>
      <c r="C5757" s="13" t="s">
        <v>1082</v>
      </c>
      <c r="D5757" s="13">
        <v>62718</v>
      </c>
    </row>
    <row r="5758" spans="1:4" x14ac:dyDescent="0.25">
      <c r="A5758" t="s">
        <v>80</v>
      </c>
      <c r="B5758" t="s">
        <v>1101</v>
      </c>
      <c r="C5758" s="13" t="s">
        <v>1082</v>
      </c>
      <c r="D5758" s="13">
        <v>63185</v>
      </c>
    </row>
    <row r="5759" spans="1:4" x14ac:dyDescent="0.25">
      <c r="A5759" t="s">
        <v>80</v>
      </c>
      <c r="B5759" t="s">
        <v>1101</v>
      </c>
      <c r="C5759" s="13" t="s">
        <v>1082</v>
      </c>
      <c r="D5759" s="13">
        <v>63197</v>
      </c>
    </row>
    <row r="5760" spans="1:4" x14ac:dyDescent="0.25">
      <c r="A5760" t="s">
        <v>80</v>
      </c>
      <c r="B5760" t="s">
        <v>1101</v>
      </c>
      <c r="C5760" s="13" t="s">
        <v>1082</v>
      </c>
      <c r="D5760" s="13">
        <v>63244</v>
      </c>
    </row>
    <row r="5761" spans="1:4" x14ac:dyDescent="0.25">
      <c r="A5761" t="s">
        <v>2888</v>
      </c>
      <c r="B5761" t="s">
        <v>2406</v>
      </c>
      <c r="C5761" s="13" t="s">
        <v>1104</v>
      </c>
      <c r="D5761" s="13">
        <v>63316</v>
      </c>
    </row>
    <row r="5762" spans="1:4" x14ac:dyDescent="0.25">
      <c r="A5762" t="s">
        <v>80</v>
      </c>
      <c r="B5762" t="s">
        <v>1101</v>
      </c>
      <c r="C5762" s="13" t="s">
        <v>1082</v>
      </c>
      <c r="D5762" s="13">
        <v>63524</v>
      </c>
    </row>
    <row r="5763" spans="1:4" x14ac:dyDescent="0.25">
      <c r="A5763" t="s">
        <v>80</v>
      </c>
      <c r="B5763" t="s">
        <v>1102</v>
      </c>
      <c r="C5763" s="13" t="s">
        <v>1082</v>
      </c>
      <c r="D5763" s="13">
        <v>1100</v>
      </c>
    </row>
    <row r="5764" spans="1:4" x14ac:dyDescent="0.25">
      <c r="A5764" t="s">
        <v>80</v>
      </c>
      <c r="B5764" t="s">
        <v>1102</v>
      </c>
      <c r="C5764" s="13" t="s">
        <v>1082</v>
      </c>
      <c r="D5764" s="13">
        <v>62718</v>
      </c>
    </row>
    <row r="5765" spans="1:4" x14ac:dyDescent="0.25">
      <c r="A5765" t="s">
        <v>80</v>
      </c>
      <c r="B5765" t="s">
        <v>1102</v>
      </c>
      <c r="C5765" s="13" t="s">
        <v>1082</v>
      </c>
      <c r="D5765" s="13">
        <v>63185</v>
      </c>
    </row>
    <row r="5766" spans="1:4" x14ac:dyDescent="0.25">
      <c r="A5766" t="s">
        <v>80</v>
      </c>
      <c r="B5766" t="s">
        <v>1102</v>
      </c>
      <c r="C5766" s="13" t="s">
        <v>1082</v>
      </c>
      <c r="D5766" s="13">
        <v>63197</v>
      </c>
    </row>
    <row r="5767" spans="1:4" x14ac:dyDescent="0.25">
      <c r="A5767" t="s">
        <v>80</v>
      </c>
      <c r="B5767" t="s">
        <v>1102</v>
      </c>
      <c r="C5767" s="13" t="s">
        <v>1082</v>
      </c>
      <c r="D5767" s="13">
        <v>63244</v>
      </c>
    </row>
    <row r="5768" spans="1:4" x14ac:dyDescent="0.25">
      <c r="A5768" t="s">
        <v>2031</v>
      </c>
      <c r="B5768" t="s">
        <v>2406</v>
      </c>
      <c r="C5768" s="13" t="s">
        <v>1104</v>
      </c>
      <c r="D5768" s="13">
        <v>63316</v>
      </c>
    </row>
    <row r="5769" spans="1:4" x14ac:dyDescent="0.25">
      <c r="A5769" t="s">
        <v>80</v>
      </c>
      <c r="B5769" t="s">
        <v>1102</v>
      </c>
      <c r="C5769" s="13" t="s">
        <v>1082</v>
      </c>
      <c r="D5769" s="13">
        <v>63524</v>
      </c>
    </row>
    <row r="5770" spans="1:4" x14ac:dyDescent="0.25">
      <c r="A5770" t="s">
        <v>80</v>
      </c>
      <c r="B5770" t="s">
        <v>1103</v>
      </c>
      <c r="C5770" s="13" t="s">
        <v>1104</v>
      </c>
      <c r="D5770" s="13">
        <v>1100</v>
      </c>
    </row>
    <row r="5771" spans="1:4" x14ac:dyDescent="0.25">
      <c r="A5771" t="s">
        <v>80</v>
      </c>
      <c r="B5771" t="s">
        <v>1103</v>
      </c>
      <c r="C5771" s="13" t="s">
        <v>1082</v>
      </c>
      <c r="D5771" s="13">
        <v>62718</v>
      </c>
    </row>
    <row r="5772" spans="1:4" x14ac:dyDescent="0.25">
      <c r="A5772" t="s">
        <v>166</v>
      </c>
      <c r="B5772" t="s">
        <v>1083</v>
      </c>
      <c r="C5772" s="13" t="s">
        <v>1082</v>
      </c>
      <c r="D5772" s="13">
        <v>62539</v>
      </c>
    </row>
    <row r="5773" spans="1:4" x14ac:dyDescent="0.25">
      <c r="A5773" t="s">
        <v>166</v>
      </c>
      <c r="B5773" t="s">
        <v>1160</v>
      </c>
      <c r="C5773" s="13" t="s">
        <v>1082</v>
      </c>
      <c r="D5773" s="13">
        <v>62747</v>
      </c>
    </row>
    <row r="5774" spans="1:4" x14ac:dyDescent="0.25">
      <c r="A5774" t="s">
        <v>166</v>
      </c>
      <c r="B5774" t="s">
        <v>1084</v>
      </c>
      <c r="C5774" s="13" t="s">
        <v>1082</v>
      </c>
      <c r="D5774" s="13">
        <v>62539</v>
      </c>
    </row>
    <row r="5775" spans="1:4" x14ac:dyDescent="0.25">
      <c r="A5775" t="s">
        <v>166</v>
      </c>
      <c r="B5775" t="s">
        <v>1161</v>
      </c>
      <c r="C5775" s="13" t="s">
        <v>1082</v>
      </c>
      <c r="D5775" s="13">
        <v>62747</v>
      </c>
    </row>
    <row r="5776" spans="1:4" x14ac:dyDescent="0.25">
      <c r="A5776" t="s">
        <v>166</v>
      </c>
      <c r="B5776" t="s">
        <v>1141</v>
      </c>
      <c r="C5776" s="13" t="s">
        <v>1082</v>
      </c>
      <c r="D5776" s="13">
        <v>62539</v>
      </c>
    </row>
    <row r="5777" spans="1:4" x14ac:dyDescent="0.25">
      <c r="A5777" t="s">
        <v>166</v>
      </c>
      <c r="B5777" t="s">
        <v>1085</v>
      </c>
      <c r="C5777" s="13" t="s">
        <v>1082</v>
      </c>
      <c r="D5777" s="13">
        <v>62539</v>
      </c>
    </row>
    <row r="5778" spans="1:4" x14ac:dyDescent="0.25">
      <c r="A5778" t="s">
        <v>166</v>
      </c>
      <c r="B5778" t="s">
        <v>1085</v>
      </c>
      <c r="C5778" s="13" t="s">
        <v>1082</v>
      </c>
      <c r="D5778" s="13">
        <v>62747</v>
      </c>
    </row>
    <row r="5779" spans="1:4" x14ac:dyDescent="0.25">
      <c r="A5779" t="s">
        <v>166</v>
      </c>
      <c r="B5779" t="s">
        <v>1142</v>
      </c>
      <c r="C5779" s="13" t="s">
        <v>1082</v>
      </c>
      <c r="D5779" s="13">
        <v>62539</v>
      </c>
    </row>
    <row r="5780" spans="1:4" x14ac:dyDescent="0.25">
      <c r="A5780" t="s">
        <v>166</v>
      </c>
      <c r="B5780" t="s">
        <v>1086</v>
      </c>
      <c r="C5780" s="13" t="s">
        <v>1082</v>
      </c>
      <c r="D5780" s="13">
        <v>62539</v>
      </c>
    </row>
    <row r="5781" spans="1:4" x14ac:dyDescent="0.25">
      <c r="A5781" t="s">
        <v>166</v>
      </c>
      <c r="B5781" t="s">
        <v>3303</v>
      </c>
      <c r="C5781" s="13" t="s">
        <v>1082</v>
      </c>
      <c r="D5781" s="13">
        <v>62747</v>
      </c>
    </row>
    <row r="5782" spans="1:4" x14ac:dyDescent="0.25">
      <c r="A5782" t="s">
        <v>166</v>
      </c>
      <c r="B5782" t="s">
        <v>1989</v>
      </c>
      <c r="C5782" s="13" t="s">
        <v>1082</v>
      </c>
      <c r="D5782" s="13">
        <v>62747</v>
      </c>
    </row>
    <row r="5783" spans="1:4" x14ac:dyDescent="0.25">
      <c r="A5783" t="s">
        <v>166</v>
      </c>
      <c r="B5783" t="s">
        <v>1087</v>
      </c>
      <c r="C5783" s="13" t="s">
        <v>1082</v>
      </c>
      <c r="D5783" s="13">
        <v>62539</v>
      </c>
    </row>
    <row r="5784" spans="1:4" x14ac:dyDescent="0.25">
      <c r="A5784" t="s">
        <v>166</v>
      </c>
      <c r="B5784" t="s">
        <v>1162</v>
      </c>
      <c r="C5784" s="13" t="s">
        <v>1082</v>
      </c>
      <c r="D5784" s="13">
        <v>62747</v>
      </c>
    </row>
    <row r="5785" spans="1:4" x14ac:dyDescent="0.25">
      <c r="A5785" t="s">
        <v>166</v>
      </c>
      <c r="B5785" t="s">
        <v>5056</v>
      </c>
      <c r="C5785" s="13" t="s">
        <v>1104</v>
      </c>
      <c r="D5785" s="13">
        <v>62747</v>
      </c>
    </row>
    <row r="5786" spans="1:4" x14ac:dyDescent="0.25">
      <c r="A5786" t="s">
        <v>166</v>
      </c>
      <c r="B5786" t="s">
        <v>1163</v>
      </c>
      <c r="C5786" s="13" t="s">
        <v>1082</v>
      </c>
      <c r="D5786" s="13">
        <v>62747</v>
      </c>
    </row>
    <row r="5787" spans="1:4" x14ac:dyDescent="0.25">
      <c r="A5787" t="s">
        <v>166</v>
      </c>
      <c r="B5787" t="s">
        <v>1089</v>
      </c>
      <c r="C5787" s="13" t="s">
        <v>1082</v>
      </c>
      <c r="D5787" s="13">
        <v>62539</v>
      </c>
    </row>
    <row r="5788" spans="1:4" x14ac:dyDescent="0.25">
      <c r="A5788" t="s">
        <v>166</v>
      </c>
      <c r="B5788" t="s">
        <v>1089</v>
      </c>
      <c r="C5788" s="13" t="s">
        <v>1082</v>
      </c>
      <c r="D5788" s="13">
        <v>62747</v>
      </c>
    </row>
    <row r="5789" spans="1:4" x14ac:dyDescent="0.25">
      <c r="A5789" t="s">
        <v>166</v>
      </c>
      <c r="B5789" t="s">
        <v>1090</v>
      </c>
      <c r="C5789" s="13" t="s">
        <v>1082</v>
      </c>
      <c r="D5789" s="13">
        <v>62539</v>
      </c>
    </row>
    <row r="5790" spans="1:4" x14ac:dyDescent="0.25">
      <c r="A5790" t="s">
        <v>166</v>
      </c>
      <c r="B5790" t="s">
        <v>1090</v>
      </c>
      <c r="C5790" s="13" t="s">
        <v>1082</v>
      </c>
      <c r="D5790" s="13">
        <v>62747</v>
      </c>
    </row>
    <row r="5791" spans="1:4" x14ac:dyDescent="0.25">
      <c r="A5791" t="s">
        <v>166</v>
      </c>
      <c r="B5791" t="s">
        <v>1164</v>
      </c>
      <c r="C5791" s="13" t="s">
        <v>1082</v>
      </c>
      <c r="D5791" s="13">
        <v>62747</v>
      </c>
    </row>
    <row r="5792" spans="1:4" x14ac:dyDescent="0.25">
      <c r="A5792" t="s">
        <v>166</v>
      </c>
      <c r="B5792" t="s">
        <v>212</v>
      </c>
      <c r="C5792" s="13" t="s">
        <v>1082</v>
      </c>
      <c r="D5792" s="13">
        <v>62539</v>
      </c>
    </row>
    <row r="5793" spans="1:4" x14ac:dyDescent="0.25">
      <c r="A5793" t="s">
        <v>166</v>
      </c>
      <c r="B5793" t="s">
        <v>212</v>
      </c>
      <c r="C5793" s="13" t="s">
        <v>1082</v>
      </c>
      <c r="D5793" s="13">
        <v>62747</v>
      </c>
    </row>
    <row r="5794" spans="1:4" x14ac:dyDescent="0.25">
      <c r="A5794" t="s">
        <v>166</v>
      </c>
      <c r="B5794" t="s">
        <v>1165</v>
      </c>
      <c r="C5794" s="13" t="s">
        <v>1082</v>
      </c>
      <c r="D5794" s="13">
        <v>62747</v>
      </c>
    </row>
    <row r="5795" spans="1:4" x14ac:dyDescent="0.25">
      <c r="A5795" t="s">
        <v>166</v>
      </c>
      <c r="B5795" t="s">
        <v>1886</v>
      </c>
      <c r="C5795" s="13" t="s">
        <v>1082</v>
      </c>
      <c r="D5795" s="13">
        <v>62747</v>
      </c>
    </row>
    <row r="5796" spans="1:4" x14ac:dyDescent="0.25">
      <c r="A5796" t="s">
        <v>166</v>
      </c>
      <c r="B5796" t="s">
        <v>1143</v>
      </c>
      <c r="C5796" s="13" t="s">
        <v>1082</v>
      </c>
      <c r="D5796" s="13">
        <v>62539</v>
      </c>
    </row>
    <row r="5797" spans="1:4" x14ac:dyDescent="0.25">
      <c r="A5797" t="s">
        <v>166</v>
      </c>
      <c r="B5797" t="s">
        <v>1095</v>
      </c>
      <c r="C5797" s="13" t="s">
        <v>1082</v>
      </c>
      <c r="D5797" s="13">
        <v>62539</v>
      </c>
    </row>
    <row r="5798" spans="1:4" x14ac:dyDescent="0.25">
      <c r="A5798" t="s">
        <v>166</v>
      </c>
      <c r="B5798" t="s">
        <v>1095</v>
      </c>
      <c r="C5798" s="13" t="s">
        <v>1082</v>
      </c>
      <c r="D5798" s="13">
        <v>62747</v>
      </c>
    </row>
    <row r="5799" spans="1:4" x14ac:dyDescent="0.25">
      <c r="A5799" t="s">
        <v>166</v>
      </c>
      <c r="B5799" t="s">
        <v>1181</v>
      </c>
      <c r="C5799" s="13" t="s">
        <v>1082</v>
      </c>
      <c r="D5799" s="13">
        <v>62747</v>
      </c>
    </row>
    <row r="5800" spans="1:4" x14ac:dyDescent="0.25">
      <c r="A5800" t="s">
        <v>166</v>
      </c>
      <c r="B5800" t="s">
        <v>1182</v>
      </c>
      <c r="C5800" s="13" t="s">
        <v>1082</v>
      </c>
      <c r="D5800" s="13">
        <v>62747</v>
      </c>
    </row>
    <row r="5801" spans="1:4" x14ac:dyDescent="0.25">
      <c r="A5801" t="s">
        <v>166</v>
      </c>
      <c r="B5801" t="s">
        <v>1183</v>
      </c>
      <c r="C5801" s="13" t="s">
        <v>1082</v>
      </c>
      <c r="D5801" s="13">
        <v>62747</v>
      </c>
    </row>
    <row r="5802" spans="1:4" x14ac:dyDescent="0.25">
      <c r="A5802" t="s">
        <v>166</v>
      </c>
      <c r="B5802" t="s">
        <v>1166</v>
      </c>
      <c r="C5802" s="13" t="s">
        <v>1082</v>
      </c>
      <c r="D5802" s="13">
        <v>62747</v>
      </c>
    </row>
    <row r="5803" spans="1:4" x14ac:dyDescent="0.25">
      <c r="A5803" t="s">
        <v>166</v>
      </c>
      <c r="B5803" t="s">
        <v>1197</v>
      </c>
      <c r="C5803" s="13" t="s">
        <v>1082</v>
      </c>
      <c r="D5803" s="13">
        <v>62747</v>
      </c>
    </row>
    <row r="5804" spans="1:4" x14ac:dyDescent="0.25">
      <c r="A5804" t="s">
        <v>166</v>
      </c>
      <c r="B5804" t="s">
        <v>1184</v>
      </c>
      <c r="C5804" s="13" t="s">
        <v>1082</v>
      </c>
      <c r="D5804" s="13">
        <v>62747</v>
      </c>
    </row>
    <row r="5805" spans="1:4" x14ac:dyDescent="0.25">
      <c r="A5805" t="s">
        <v>166</v>
      </c>
      <c r="B5805" t="s">
        <v>1185</v>
      </c>
      <c r="C5805" s="13" t="s">
        <v>1082</v>
      </c>
      <c r="D5805" s="13">
        <v>62747</v>
      </c>
    </row>
    <row r="5806" spans="1:4" x14ac:dyDescent="0.25">
      <c r="A5806" t="s">
        <v>166</v>
      </c>
      <c r="B5806" t="s">
        <v>1167</v>
      </c>
      <c r="C5806" s="13" t="s">
        <v>1082</v>
      </c>
      <c r="D5806" s="13">
        <v>62747</v>
      </c>
    </row>
    <row r="5807" spans="1:4" x14ac:dyDescent="0.25">
      <c r="A5807" t="s">
        <v>166</v>
      </c>
      <c r="B5807" t="s">
        <v>1168</v>
      </c>
      <c r="C5807" s="13" t="s">
        <v>1082</v>
      </c>
      <c r="D5807" s="13">
        <v>62747</v>
      </c>
    </row>
    <row r="5808" spans="1:4" x14ac:dyDescent="0.25">
      <c r="A5808" t="s">
        <v>166</v>
      </c>
      <c r="B5808" t="s">
        <v>1169</v>
      </c>
      <c r="C5808" s="13" t="s">
        <v>1082</v>
      </c>
      <c r="D5808" s="13">
        <v>62747</v>
      </c>
    </row>
    <row r="5809" spans="1:4" x14ac:dyDescent="0.25">
      <c r="A5809" t="s">
        <v>166</v>
      </c>
      <c r="B5809" t="s">
        <v>1170</v>
      </c>
      <c r="C5809" s="13" t="s">
        <v>1082</v>
      </c>
      <c r="D5809" s="13">
        <v>62747</v>
      </c>
    </row>
    <row r="5810" spans="1:4" x14ac:dyDescent="0.25">
      <c r="A5810" t="s">
        <v>166</v>
      </c>
      <c r="B5810" t="s">
        <v>1187</v>
      </c>
      <c r="C5810" s="13" t="s">
        <v>1082</v>
      </c>
      <c r="D5810" s="13">
        <v>62747</v>
      </c>
    </row>
    <row r="5811" spans="1:4" x14ac:dyDescent="0.25">
      <c r="A5811" t="s">
        <v>166</v>
      </c>
      <c r="B5811" t="s">
        <v>1171</v>
      </c>
      <c r="C5811" s="13" t="s">
        <v>1082</v>
      </c>
      <c r="D5811" s="13">
        <v>62747</v>
      </c>
    </row>
    <row r="5812" spans="1:4" x14ac:dyDescent="0.25">
      <c r="A5812" t="s">
        <v>166</v>
      </c>
      <c r="B5812" t="s">
        <v>1188</v>
      </c>
      <c r="C5812" s="13" t="s">
        <v>1082</v>
      </c>
      <c r="D5812" s="13">
        <v>62747</v>
      </c>
    </row>
    <row r="5813" spans="1:4" x14ac:dyDescent="0.25">
      <c r="A5813" t="s">
        <v>166</v>
      </c>
      <c r="B5813" t="s">
        <v>1172</v>
      </c>
      <c r="C5813" s="13" t="s">
        <v>1082</v>
      </c>
      <c r="D5813" s="13">
        <v>62747</v>
      </c>
    </row>
    <row r="5814" spans="1:4" x14ac:dyDescent="0.25">
      <c r="A5814" t="s">
        <v>166</v>
      </c>
      <c r="B5814" t="s">
        <v>1173</v>
      </c>
      <c r="C5814" s="13" t="s">
        <v>1082</v>
      </c>
      <c r="D5814" s="13">
        <v>62747</v>
      </c>
    </row>
    <row r="5815" spans="1:4" x14ac:dyDescent="0.25">
      <c r="A5815" t="s">
        <v>166</v>
      </c>
      <c r="B5815" t="s">
        <v>1174</v>
      </c>
      <c r="C5815" s="13" t="s">
        <v>1082</v>
      </c>
      <c r="D5815" s="13">
        <v>62747</v>
      </c>
    </row>
    <row r="5816" spans="1:4" x14ac:dyDescent="0.25">
      <c r="A5816" t="s">
        <v>166</v>
      </c>
      <c r="B5816" t="s">
        <v>1189</v>
      </c>
      <c r="C5816" s="13" t="s">
        <v>1082</v>
      </c>
      <c r="D5816" s="13">
        <v>62747</v>
      </c>
    </row>
    <row r="5817" spans="1:4" x14ac:dyDescent="0.25">
      <c r="A5817" t="s">
        <v>166</v>
      </c>
      <c r="B5817" t="s">
        <v>1175</v>
      </c>
      <c r="C5817" s="13" t="s">
        <v>1082</v>
      </c>
      <c r="D5817" s="13">
        <v>62747</v>
      </c>
    </row>
    <row r="5818" spans="1:4" x14ac:dyDescent="0.25">
      <c r="A5818" t="s">
        <v>166</v>
      </c>
      <c r="B5818" t="s">
        <v>1190</v>
      </c>
      <c r="C5818" s="13" t="s">
        <v>1082</v>
      </c>
      <c r="D5818" s="13">
        <v>62747</v>
      </c>
    </row>
    <row r="5819" spans="1:4" x14ac:dyDescent="0.25">
      <c r="A5819" t="s">
        <v>166</v>
      </c>
      <c r="B5819" t="s">
        <v>1176</v>
      </c>
      <c r="C5819" s="13" t="s">
        <v>1082</v>
      </c>
      <c r="D5819" s="13">
        <v>62747</v>
      </c>
    </row>
    <row r="5820" spans="1:4" x14ac:dyDescent="0.25">
      <c r="A5820" t="s">
        <v>166</v>
      </c>
      <c r="B5820" t="s">
        <v>1177</v>
      </c>
      <c r="C5820" s="13" t="s">
        <v>1082</v>
      </c>
      <c r="D5820" s="13">
        <v>62747</v>
      </c>
    </row>
    <row r="5821" spans="1:4" x14ac:dyDescent="0.25">
      <c r="A5821" t="s">
        <v>166</v>
      </c>
      <c r="B5821" t="s">
        <v>1979</v>
      </c>
      <c r="C5821" s="13" t="s">
        <v>1104</v>
      </c>
      <c r="D5821" s="13">
        <v>62747</v>
      </c>
    </row>
    <row r="5822" spans="1:4" x14ac:dyDescent="0.25">
      <c r="A5822" t="s">
        <v>166</v>
      </c>
      <c r="B5822" t="s">
        <v>1191</v>
      </c>
      <c r="C5822" s="13" t="s">
        <v>1082</v>
      </c>
      <c r="D5822" s="13">
        <v>62747</v>
      </c>
    </row>
    <row r="5823" spans="1:4" x14ac:dyDescent="0.25">
      <c r="A5823" t="s">
        <v>166</v>
      </c>
      <c r="B5823" t="s">
        <v>1178</v>
      </c>
      <c r="C5823" s="13" t="s">
        <v>1082</v>
      </c>
      <c r="D5823" s="13">
        <v>62747</v>
      </c>
    </row>
    <row r="5824" spans="1:4" x14ac:dyDescent="0.25">
      <c r="A5824" t="s">
        <v>166</v>
      </c>
      <c r="B5824" t="s">
        <v>1192</v>
      </c>
      <c r="C5824" s="13" t="s">
        <v>1082</v>
      </c>
      <c r="D5824" s="13">
        <v>62747</v>
      </c>
    </row>
    <row r="5825" spans="1:4" x14ac:dyDescent="0.25">
      <c r="A5825" t="s">
        <v>166</v>
      </c>
      <c r="B5825" t="s">
        <v>1179</v>
      </c>
      <c r="C5825" s="13" t="s">
        <v>1104</v>
      </c>
      <c r="D5825" s="13">
        <v>62747</v>
      </c>
    </row>
    <row r="5826" spans="1:4" x14ac:dyDescent="0.25">
      <c r="A5826" t="s">
        <v>166</v>
      </c>
      <c r="B5826" t="s">
        <v>1180</v>
      </c>
      <c r="C5826" s="13" t="s">
        <v>1104</v>
      </c>
      <c r="D5826" s="13">
        <v>62747</v>
      </c>
    </row>
    <row r="5827" spans="1:4" x14ac:dyDescent="0.25">
      <c r="A5827" t="s">
        <v>166</v>
      </c>
      <c r="B5827" t="s">
        <v>1096</v>
      </c>
      <c r="C5827" s="13" t="s">
        <v>1082</v>
      </c>
      <c r="D5827" s="13">
        <v>62539</v>
      </c>
    </row>
    <row r="5828" spans="1:4" x14ac:dyDescent="0.25">
      <c r="A5828" t="s">
        <v>166</v>
      </c>
      <c r="B5828" t="s">
        <v>1096</v>
      </c>
      <c r="C5828" s="13" t="s">
        <v>1082</v>
      </c>
      <c r="D5828" s="13">
        <v>62747</v>
      </c>
    </row>
    <row r="5829" spans="1:4" x14ac:dyDescent="0.25">
      <c r="A5829" t="s">
        <v>166</v>
      </c>
      <c r="B5829" t="s">
        <v>1097</v>
      </c>
      <c r="C5829" s="13" t="s">
        <v>1082</v>
      </c>
      <c r="D5829" s="13">
        <v>62539</v>
      </c>
    </row>
    <row r="5830" spans="1:4" x14ac:dyDescent="0.25">
      <c r="A5830" t="s">
        <v>166</v>
      </c>
      <c r="B5830" t="s">
        <v>1097</v>
      </c>
      <c r="C5830" s="13" t="s">
        <v>1082</v>
      </c>
      <c r="D5830" s="13">
        <v>62747</v>
      </c>
    </row>
    <row r="5831" spans="1:4" x14ac:dyDescent="0.25">
      <c r="A5831" t="s">
        <v>166</v>
      </c>
      <c r="B5831" t="s">
        <v>1098</v>
      </c>
      <c r="C5831" s="13" t="s">
        <v>1082</v>
      </c>
      <c r="D5831" s="13">
        <v>62539</v>
      </c>
    </row>
    <row r="5832" spans="1:4" x14ac:dyDescent="0.25">
      <c r="A5832" t="s">
        <v>166</v>
      </c>
      <c r="B5832" t="s">
        <v>1098</v>
      </c>
      <c r="C5832" s="13" t="s">
        <v>1082</v>
      </c>
      <c r="D5832" s="13">
        <v>62747</v>
      </c>
    </row>
    <row r="5833" spans="1:4" x14ac:dyDescent="0.25">
      <c r="A5833" t="s">
        <v>166</v>
      </c>
      <c r="B5833" t="s">
        <v>1099</v>
      </c>
      <c r="C5833" s="13" t="s">
        <v>1082</v>
      </c>
      <c r="D5833" s="13">
        <v>62539</v>
      </c>
    </row>
    <row r="5834" spans="1:4" x14ac:dyDescent="0.25">
      <c r="A5834" t="s">
        <v>166</v>
      </c>
      <c r="B5834" t="s">
        <v>1099</v>
      </c>
      <c r="C5834" s="13" t="s">
        <v>1082</v>
      </c>
      <c r="D5834" s="13">
        <v>62747</v>
      </c>
    </row>
    <row r="5835" spans="1:4" x14ac:dyDescent="0.25">
      <c r="A5835" t="s">
        <v>166</v>
      </c>
      <c r="B5835" t="s">
        <v>1101</v>
      </c>
      <c r="C5835" s="13" t="s">
        <v>1082</v>
      </c>
      <c r="D5835" s="13">
        <v>62539</v>
      </c>
    </row>
    <row r="5836" spans="1:4" x14ac:dyDescent="0.25">
      <c r="A5836" t="s">
        <v>166</v>
      </c>
      <c r="B5836" t="s">
        <v>1101</v>
      </c>
      <c r="C5836" s="13" t="s">
        <v>1082</v>
      </c>
      <c r="D5836" s="13">
        <v>62747</v>
      </c>
    </row>
    <row r="5837" spans="1:4" x14ac:dyDescent="0.25">
      <c r="A5837" t="s">
        <v>166</v>
      </c>
      <c r="B5837" t="s">
        <v>1102</v>
      </c>
      <c r="C5837" s="13" t="s">
        <v>1082</v>
      </c>
      <c r="D5837" s="13">
        <v>62539</v>
      </c>
    </row>
    <row r="5838" spans="1:4" x14ac:dyDescent="0.25">
      <c r="A5838" t="s">
        <v>166</v>
      </c>
      <c r="B5838" t="s">
        <v>1102</v>
      </c>
      <c r="C5838" s="13" t="s">
        <v>1082</v>
      </c>
      <c r="D5838" s="13">
        <v>62747</v>
      </c>
    </row>
    <row r="5839" spans="1:4" x14ac:dyDescent="0.25">
      <c r="A5839" t="s">
        <v>166</v>
      </c>
      <c r="B5839" t="s">
        <v>2410</v>
      </c>
      <c r="C5839" s="13" t="s">
        <v>1082</v>
      </c>
      <c r="D5839" s="13">
        <v>62747</v>
      </c>
    </row>
    <row r="5840" spans="1:4" x14ac:dyDescent="0.25">
      <c r="A5840" t="s">
        <v>188</v>
      </c>
      <c r="B5840" t="s">
        <v>1098</v>
      </c>
      <c r="C5840" s="13" t="s">
        <v>1082</v>
      </c>
      <c r="D5840" s="13">
        <v>62506</v>
      </c>
    </row>
    <row r="5841" spans="1:4" x14ac:dyDescent="0.25">
      <c r="A5841" t="s">
        <v>5110</v>
      </c>
      <c r="B5841" t="s">
        <v>1098</v>
      </c>
      <c r="C5841" s="13" t="s">
        <v>1082</v>
      </c>
      <c r="D5841" s="13">
        <v>62506</v>
      </c>
    </row>
    <row r="5842" spans="1:4" x14ac:dyDescent="0.25">
      <c r="A5842" t="s">
        <v>92</v>
      </c>
      <c r="B5842" t="s">
        <v>1098</v>
      </c>
      <c r="C5842" s="13" t="s">
        <v>1082</v>
      </c>
      <c r="D5842" s="13">
        <v>62506</v>
      </c>
    </row>
    <row r="5843" spans="1:4" x14ac:dyDescent="0.25">
      <c r="A5843" t="s">
        <v>183</v>
      </c>
      <c r="B5843" t="s">
        <v>1098</v>
      </c>
      <c r="C5843" s="13" t="s">
        <v>1082</v>
      </c>
      <c r="D5843" s="13">
        <v>62506</v>
      </c>
    </row>
    <row r="5844" spans="1:4" x14ac:dyDescent="0.25">
      <c r="A5844" t="s">
        <v>127</v>
      </c>
      <c r="B5844" t="s">
        <v>1098</v>
      </c>
      <c r="C5844" s="13" t="s">
        <v>1082</v>
      </c>
      <c r="D5844" s="13">
        <v>62506</v>
      </c>
    </row>
    <row r="5845" spans="1:4" x14ac:dyDescent="0.25">
      <c r="A5845" t="s">
        <v>186</v>
      </c>
      <c r="B5845" t="s">
        <v>1098</v>
      </c>
      <c r="C5845" s="13" t="s">
        <v>1082</v>
      </c>
      <c r="D5845" s="13">
        <v>62506</v>
      </c>
    </row>
    <row r="5846" spans="1:4" x14ac:dyDescent="0.25">
      <c r="A5846" t="s">
        <v>139</v>
      </c>
      <c r="B5846" t="s">
        <v>1098</v>
      </c>
      <c r="C5846" s="13" t="s">
        <v>1082</v>
      </c>
      <c r="D5846" s="13">
        <v>62506</v>
      </c>
    </row>
    <row r="5847" spans="1:4" x14ac:dyDescent="0.25">
      <c r="A5847" t="s">
        <v>190</v>
      </c>
      <c r="B5847" t="s">
        <v>1098</v>
      </c>
      <c r="C5847" s="13" t="s">
        <v>1082</v>
      </c>
      <c r="D5847" s="13">
        <v>62506</v>
      </c>
    </row>
    <row r="5848" spans="1:4" x14ac:dyDescent="0.25">
      <c r="A5848" t="s">
        <v>4939</v>
      </c>
      <c r="B5848" t="s">
        <v>1098</v>
      </c>
      <c r="C5848" s="13" t="s">
        <v>1082</v>
      </c>
      <c r="D5848" s="13">
        <v>62506</v>
      </c>
    </row>
    <row r="5849" spans="1:4" x14ac:dyDescent="0.25">
      <c r="A5849" t="s">
        <v>169</v>
      </c>
      <c r="B5849" t="s">
        <v>1098</v>
      </c>
      <c r="C5849" s="13" t="s">
        <v>1082</v>
      </c>
      <c r="D5849" s="13">
        <v>62506</v>
      </c>
    </row>
    <row r="5850" spans="1:4" x14ac:dyDescent="0.25">
      <c r="A5850" t="s">
        <v>188</v>
      </c>
      <c r="B5850" t="s">
        <v>1099</v>
      </c>
      <c r="C5850" s="13" t="s">
        <v>1082</v>
      </c>
      <c r="D5850" s="13">
        <v>62506</v>
      </c>
    </row>
    <row r="5851" spans="1:4" x14ac:dyDescent="0.25">
      <c r="A5851" t="s">
        <v>5110</v>
      </c>
      <c r="B5851" t="s">
        <v>1099</v>
      </c>
      <c r="C5851" s="13" t="s">
        <v>1104</v>
      </c>
      <c r="D5851" s="13">
        <v>62506</v>
      </c>
    </row>
    <row r="5852" spans="1:4" x14ac:dyDescent="0.25">
      <c r="A5852" t="s">
        <v>92</v>
      </c>
      <c r="B5852" t="s">
        <v>1099</v>
      </c>
      <c r="C5852" s="13" t="s">
        <v>1082</v>
      </c>
      <c r="D5852" s="13">
        <v>62506</v>
      </c>
    </row>
    <row r="5853" spans="1:4" x14ac:dyDescent="0.25">
      <c r="A5853" t="s">
        <v>183</v>
      </c>
      <c r="B5853" t="s">
        <v>1099</v>
      </c>
      <c r="C5853" s="13" t="s">
        <v>1104</v>
      </c>
      <c r="D5853" s="13">
        <v>62506</v>
      </c>
    </row>
    <row r="5854" spans="1:4" x14ac:dyDescent="0.25">
      <c r="A5854" t="s">
        <v>127</v>
      </c>
      <c r="B5854" t="s">
        <v>1099</v>
      </c>
      <c r="C5854" s="13" t="s">
        <v>1104</v>
      </c>
      <c r="D5854" s="13">
        <v>62506</v>
      </c>
    </row>
    <row r="5855" spans="1:4" x14ac:dyDescent="0.25">
      <c r="A5855" t="s">
        <v>186</v>
      </c>
      <c r="B5855" t="s">
        <v>1099</v>
      </c>
      <c r="C5855" s="13" t="s">
        <v>1082</v>
      </c>
      <c r="D5855" s="13">
        <v>62506</v>
      </c>
    </row>
    <row r="5856" spans="1:4" x14ac:dyDescent="0.25">
      <c r="A5856" t="s">
        <v>139</v>
      </c>
      <c r="B5856" t="s">
        <v>1099</v>
      </c>
      <c r="C5856" s="13" t="s">
        <v>1082</v>
      </c>
      <c r="D5856" s="13">
        <v>62506</v>
      </c>
    </row>
    <row r="5857" spans="1:4" x14ac:dyDescent="0.25">
      <c r="A5857" t="s">
        <v>190</v>
      </c>
      <c r="B5857" t="s">
        <v>1099</v>
      </c>
      <c r="C5857" s="13" t="s">
        <v>1104</v>
      </c>
      <c r="D5857" s="13">
        <v>62506</v>
      </c>
    </row>
    <row r="5858" spans="1:4" x14ac:dyDescent="0.25">
      <c r="A5858" t="s">
        <v>4939</v>
      </c>
      <c r="B5858" t="s">
        <v>1099</v>
      </c>
      <c r="C5858" s="13" t="s">
        <v>1104</v>
      </c>
      <c r="D5858" s="13">
        <v>62506</v>
      </c>
    </row>
    <row r="5859" spans="1:4" x14ac:dyDescent="0.25">
      <c r="A5859" t="s">
        <v>169</v>
      </c>
      <c r="B5859" t="s">
        <v>1099</v>
      </c>
      <c r="C5859" s="13" t="s">
        <v>1082</v>
      </c>
      <c r="D5859" s="13">
        <v>62506</v>
      </c>
    </row>
    <row r="5860" spans="1:4" x14ac:dyDescent="0.25">
      <c r="A5860" t="s">
        <v>188</v>
      </c>
      <c r="B5860" t="s">
        <v>1101</v>
      </c>
      <c r="C5860" s="13" t="s">
        <v>1082</v>
      </c>
      <c r="D5860" s="13">
        <v>62506</v>
      </c>
    </row>
    <row r="5861" spans="1:4" x14ac:dyDescent="0.25">
      <c r="A5861" t="s">
        <v>5110</v>
      </c>
      <c r="B5861" t="s">
        <v>1101</v>
      </c>
      <c r="C5861" s="13" t="s">
        <v>1104</v>
      </c>
      <c r="D5861" s="13">
        <v>62506</v>
      </c>
    </row>
    <row r="5862" spans="1:4" x14ac:dyDescent="0.25">
      <c r="A5862" t="s">
        <v>92</v>
      </c>
      <c r="B5862" t="s">
        <v>1101</v>
      </c>
      <c r="C5862" s="13" t="s">
        <v>1082</v>
      </c>
      <c r="D5862" s="13">
        <v>62506</v>
      </c>
    </row>
    <row r="5863" spans="1:4" x14ac:dyDescent="0.25">
      <c r="A5863" t="s">
        <v>183</v>
      </c>
      <c r="B5863" t="s">
        <v>1101</v>
      </c>
      <c r="C5863" s="13" t="s">
        <v>1104</v>
      </c>
      <c r="D5863" s="13">
        <v>62506</v>
      </c>
    </row>
    <row r="5864" spans="1:4" x14ac:dyDescent="0.25">
      <c r="A5864" t="s">
        <v>127</v>
      </c>
      <c r="B5864" t="s">
        <v>1101</v>
      </c>
      <c r="C5864" s="13" t="s">
        <v>1104</v>
      </c>
      <c r="D5864" s="13">
        <v>62506</v>
      </c>
    </row>
    <row r="5865" spans="1:4" x14ac:dyDescent="0.25">
      <c r="A5865" t="s">
        <v>186</v>
      </c>
      <c r="B5865" t="s">
        <v>1101</v>
      </c>
      <c r="C5865" s="13" t="s">
        <v>1082</v>
      </c>
      <c r="D5865" s="13">
        <v>62506</v>
      </c>
    </row>
    <row r="5866" spans="1:4" x14ac:dyDescent="0.25">
      <c r="A5866" t="s">
        <v>139</v>
      </c>
      <c r="B5866" t="s">
        <v>1101</v>
      </c>
      <c r="C5866" s="13" t="s">
        <v>1082</v>
      </c>
      <c r="D5866" s="13">
        <v>62506</v>
      </c>
    </row>
    <row r="5867" spans="1:4" x14ac:dyDescent="0.25">
      <c r="A5867" t="s">
        <v>190</v>
      </c>
      <c r="B5867" t="s">
        <v>1101</v>
      </c>
      <c r="C5867" s="13" t="s">
        <v>1104</v>
      </c>
      <c r="D5867" s="13">
        <v>62506</v>
      </c>
    </row>
    <row r="5868" spans="1:4" x14ac:dyDescent="0.25">
      <c r="A5868" t="s">
        <v>4939</v>
      </c>
      <c r="B5868" t="s">
        <v>1101</v>
      </c>
      <c r="C5868" s="13" t="s">
        <v>1104</v>
      </c>
      <c r="D5868" s="13">
        <v>62506</v>
      </c>
    </row>
    <row r="5869" spans="1:4" x14ac:dyDescent="0.25">
      <c r="A5869" t="s">
        <v>169</v>
      </c>
      <c r="B5869" t="s">
        <v>1101</v>
      </c>
      <c r="C5869" s="13" t="s">
        <v>1082</v>
      </c>
      <c r="D5869" s="13">
        <v>62506</v>
      </c>
    </row>
    <row r="5870" spans="1:4" x14ac:dyDescent="0.25">
      <c r="A5870" t="s">
        <v>188</v>
      </c>
      <c r="B5870" t="s">
        <v>1102</v>
      </c>
      <c r="C5870" s="13" t="s">
        <v>1082</v>
      </c>
      <c r="D5870" s="13">
        <v>62506</v>
      </c>
    </row>
    <row r="5871" spans="1:4" x14ac:dyDescent="0.25">
      <c r="A5871" t="s">
        <v>5110</v>
      </c>
      <c r="B5871" t="s">
        <v>1102</v>
      </c>
      <c r="C5871" s="13" t="s">
        <v>1104</v>
      </c>
      <c r="D5871" s="13">
        <v>62506</v>
      </c>
    </row>
    <row r="5872" spans="1:4" x14ac:dyDescent="0.25">
      <c r="A5872" t="s">
        <v>92</v>
      </c>
      <c r="B5872" t="s">
        <v>1102</v>
      </c>
      <c r="C5872" s="13" t="s">
        <v>1082</v>
      </c>
      <c r="D5872" s="13">
        <v>62506</v>
      </c>
    </row>
    <row r="5873" spans="1:4" x14ac:dyDescent="0.25">
      <c r="A5873" t="s">
        <v>183</v>
      </c>
      <c r="B5873" t="s">
        <v>1102</v>
      </c>
      <c r="C5873" s="13" t="s">
        <v>1104</v>
      </c>
      <c r="D5873" s="13">
        <v>62506</v>
      </c>
    </row>
    <row r="5874" spans="1:4" x14ac:dyDescent="0.25">
      <c r="A5874" t="s">
        <v>127</v>
      </c>
      <c r="B5874" t="s">
        <v>1102</v>
      </c>
      <c r="C5874" s="13" t="s">
        <v>1104</v>
      </c>
      <c r="D5874" s="13">
        <v>62506</v>
      </c>
    </row>
    <row r="5875" spans="1:4" x14ac:dyDescent="0.25">
      <c r="A5875" t="s">
        <v>186</v>
      </c>
      <c r="B5875" t="s">
        <v>1102</v>
      </c>
      <c r="C5875" s="13" t="s">
        <v>1082</v>
      </c>
      <c r="D5875" s="13">
        <v>62506</v>
      </c>
    </row>
    <row r="5876" spans="1:4" x14ac:dyDescent="0.25">
      <c r="A5876" t="s">
        <v>139</v>
      </c>
      <c r="B5876" t="s">
        <v>1102</v>
      </c>
      <c r="C5876" s="13" t="s">
        <v>1082</v>
      </c>
      <c r="D5876" s="13">
        <v>62506</v>
      </c>
    </row>
    <row r="5877" spans="1:4" x14ac:dyDescent="0.25">
      <c r="A5877" t="s">
        <v>190</v>
      </c>
      <c r="B5877" t="s">
        <v>1102</v>
      </c>
      <c r="C5877" s="13" t="s">
        <v>1104</v>
      </c>
      <c r="D5877" s="13">
        <v>62506</v>
      </c>
    </row>
    <row r="5878" spans="1:4" x14ac:dyDescent="0.25">
      <c r="A5878" t="s">
        <v>4939</v>
      </c>
      <c r="B5878" t="s">
        <v>1102</v>
      </c>
      <c r="C5878" s="13" t="s">
        <v>1104</v>
      </c>
      <c r="D5878" s="13">
        <v>62506</v>
      </c>
    </row>
    <row r="5879" spans="1:4" x14ac:dyDescent="0.25">
      <c r="A5879" t="s">
        <v>169</v>
      </c>
      <c r="B5879" t="s">
        <v>1102</v>
      </c>
      <c r="C5879" s="13" t="s">
        <v>1082</v>
      </c>
      <c r="D5879" s="13">
        <v>62506</v>
      </c>
    </row>
    <row r="5880" spans="1:4" x14ac:dyDescent="0.25">
      <c r="A5880" t="s">
        <v>2736</v>
      </c>
      <c r="B5880" t="s">
        <v>1083</v>
      </c>
      <c r="C5880" s="13" t="s">
        <v>1082</v>
      </c>
      <c r="D5880" s="13">
        <v>62718</v>
      </c>
    </row>
    <row r="5881" spans="1:4" x14ac:dyDescent="0.25">
      <c r="A5881" t="s">
        <v>2736</v>
      </c>
      <c r="B5881" t="s">
        <v>1084</v>
      </c>
      <c r="C5881" s="13" t="s">
        <v>1082</v>
      </c>
      <c r="D5881" s="13">
        <v>62718</v>
      </c>
    </row>
    <row r="5882" spans="1:4" x14ac:dyDescent="0.25">
      <c r="A5882" t="s">
        <v>2736</v>
      </c>
      <c r="B5882" t="s">
        <v>1085</v>
      </c>
      <c r="C5882" s="13" t="s">
        <v>1082</v>
      </c>
      <c r="D5882" s="13">
        <v>62718</v>
      </c>
    </row>
    <row r="5883" spans="1:4" x14ac:dyDescent="0.25">
      <c r="A5883" t="s">
        <v>2736</v>
      </c>
      <c r="B5883" t="s">
        <v>2407</v>
      </c>
      <c r="C5883" s="13" t="s">
        <v>1082</v>
      </c>
      <c r="D5883" s="13">
        <v>62718</v>
      </c>
    </row>
    <row r="5884" spans="1:4" x14ac:dyDescent="0.25">
      <c r="A5884" t="s">
        <v>2736</v>
      </c>
      <c r="B5884" t="s">
        <v>1989</v>
      </c>
      <c r="C5884" s="13" t="s">
        <v>1082</v>
      </c>
      <c r="D5884" s="13">
        <v>62718</v>
      </c>
    </row>
    <row r="5885" spans="1:4" x14ac:dyDescent="0.25">
      <c r="A5885" t="s">
        <v>2736</v>
      </c>
      <c r="B5885" t="s">
        <v>2399</v>
      </c>
      <c r="C5885" s="13" t="s">
        <v>1104</v>
      </c>
      <c r="D5885" s="13">
        <v>62718</v>
      </c>
    </row>
    <row r="5886" spans="1:4" x14ac:dyDescent="0.25">
      <c r="A5886" t="s">
        <v>2736</v>
      </c>
      <c r="B5886" t="s">
        <v>1087</v>
      </c>
      <c r="C5886" s="13" t="s">
        <v>1082</v>
      </c>
      <c r="D5886" s="13">
        <v>62718</v>
      </c>
    </row>
    <row r="5887" spans="1:4" x14ac:dyDescent="0.25">
      <c r="A5887" t="s">
        <v>2736</v>
      </c>
      <c r="B5887" t="s">
        <v>1089</v>
      </c>
      <c r="C5887" s="13" t="s">
        <v>1082</v>
      </c>
      <c r="D5887" s="13">
        <v>62718</v>
      </c>
    </row>
    <row r="5888" spans="1:4" x14ac:dyDescent="0.25">
      <c r="A5888" t="s">
        <v>2736</v>
      </c>
      <c r="B5888" t="s">
        <v>1090</v>
      </c>
      <c r="C5888" s="13" t="s">
        <v>1082</v>
      </c>
      <c r="D5888" s="13">
        <v>62718</v>
      </c>
    </row>
    <row r="5889" spans="1:4" x14ac:dyDescent="0.25">
      <c r="A5889" t="s">
        <v>2736</v>
      </c>
      <c r="B5889" t="s">
        <v>2416</v>
      </c>
      <c r="C5889" s="13" t="s">
        <v>1104</v>
      </c>
      <c r="D5889" s="13">
        <v>62718</v>
      </c>
    </row>
    <row r="5890" spans="1:4" x14ac:dyDescent="0.25">
      <c r="A5890" t="s">
        <v>2736</v>
      </c>
      <c r="B5890" t="s">
        <v>212</v>
      </c>
      <c r="C5890" s="13" t="s">
        <v>1082</v>
      </c>
      <c r="D5890" s="13">
        <v>62718</v>
      </c>
    </row>
    <row r="5891" spans="1:4" x14ac:dyDescent="0.25">
      <c r="A5891" t="s">
        <v>2736</v>
      </c>
      <c r="B5891" t="s">
        <v>1883</v>
      </c>
      <c r="C5891" s="13" t="s">
        <v>1082</v>
      </c>
      <c r="D5891" s="13">
        <v>62718</v>
      </c>
    </row>
    <row r="5892" spans="1:4" x14ac:dyDescent="0.25">
      <c r="A5892" t="s">
        <v>2736</v>
      </c>
      <c r="B5892" t="s">
        <v>1095</v>
      </c>
      <c r="C5892" s="13" t="s">
        <v>1082</v>
      </c>
      <c r="D5892" s="13">
        <v>62718</v>
      </c>
    </row>
    <row r="5893" spans="1:4" x14ac:dyDescent="0.25">
      <c r="A5893" t="s">
        <v>2736</v>
      </c>
      <c r="B5893" t="s">
        <v>1147</v>
      </c>
      <c r="C5893" s="13" t="s">
        <v>1082</v>
      </c>
      <c r="D5893" s="13">
        <v>62718</v>
      </c>
    </row>
    <row r="5894" spans="1:4" x14ac:dyDescent="0.25">
      <c r="A5894" t="s">
        <v>2736</v>
      </c>
      <c r="B5894" t="s">
        <v>1216</v>
      </c>
      <c r="C5894" s="13" t="s">
        <v>1082</v>
      </c>
      <c r="D5894" s="13">
        <v>62718</v>
      </c>
    </row>
    <row r="5895" spans="1:4" x14ac:dyDescent="0.25">
      <c r="A5895" t="s">
        <v>2736</v>
      </c>
      <c r="B5895" t="s">
        <v>1217</v>
      </c>
      <c r="C5895" s="13" t="s">
        <v>1082</v>
      </c>
      <c r="D5895" s="13">
        <v>62718</v>
      </c>
    </row>
    <row r="5896" spans="1:4" x14ac:dyDescent="0.25">
      <c r="A5896" t="s">
        <v>2736</v>
      </c>
      <c r="B5896" t="s">
        <v>1197</v>
      </c>
      <c r="C5896" s="13" t="s">
        <v>1082</v>
      </c>
      <c r="D5896" s="13">
        <v>62718</v>
      </c>
    </row>
    <row r="5897" spans="1:4" x14ac:dyDescent="0.25">
      <c r="A5897" t="s">
        <v>2736</v>
      </c>
      <c r="B5897" t="s">
        <v>1096</v>
      </c>
      <c r="C5897" s="13" t="s">
        <v>1082</v>
      </c>
      <c r="D5897" s="13">
        <v>62718</v>
      </c>
    </row>
    <row r="5898" spans="1:4" x14ac:dyDescent="0.25">
      <c r="A5898" t="s">
        <v>2736</v>
      </c>
      <c r="B5898" t="s">
        <v>1097</v>
      </c>
      <c r="C5898" s="13" t="s">
        <v>1082</v>
      </c>
      <c r="D5898" s="13">
        <v>62718</v>
      </c>
    </row>
    <row r="5899" spans="1:4" x14ac:dyDescent="0.25">
      <c r="A5899" t="s">
        <v>2736</v>
      </c>
      <c r="B5899" t="s">
        <v>1098</v>
      </c>
      <c r="C5899" s="13" t="s">
        <v>1082</v>
      </c>
      <c r="D5899" s="13">
        <v>62718</v>
      </c>
    </row>
    <row r="5900" spans="1:4" x14ac:dyDescent="0.25">
      <c r="A5900" t="s">
        <v>2736</v>
      </c>
      <c r="B5900" t="s">
        <v>1099</v>
      </c>
      <c r="C5900" s="13" t="s">
        <v>1082</v>
      </c>
      <c r="D5900" s="13">
        <v>62718</v>
      </c>
    </row>
    <row r="5901" spans="1:4" x14ac:dyDescent="0.25">
      <c r="A5901" t="s">
        <v>2736</v>
      </c>
      <c r="B5901" t="s">
        <v>1100</v>
      </c>
      <c r="C5901" s="13" t="s">
        <v>1082</v>
      </c>
      <c r="D5901" s="13">
        <v>62718</v>
      </c>
    </row>
    <row r="5902" spans="1:4" x14ac:dyDescent="0.25">
      <c r="A5902" t="s">
        <v>2736</v>
      </c>
      <c r="B5902" t="s">
        <v>1101</v>
      </c>
      <c r="C5902" s="13" t="s">
        <v>1082</v>
      </c>
      <c r="D5902" s="13">
        <v>62718</v>
      </c>
    </row>
    <row r="5903" spans="1:4" x14ac:dyDescent="0.25">
      <c r="A5903" t="s">
        <v>2736</v>
      </c>
      <c r="B5903" t="s">
        <v>1102</v>
      </c>
      <c r="C5903" s="13" t="s">
        <v>1082</v>
      </c>
      <c r="D5903" s="13">
        <v>62718</v>
      </c>
    </row>
    <row r="5904" spans="1:4" x14ac:dyDescent="0.25">
      <c r="A5904" t="s">
        <v>2736</v>
      </c>
      <c r="B5904" t="s">
        <v>1103</v>
      </c>
      <c r="C5904" s="13" t="s">
        <v>1082</v>
      </c>
      <c r="D5904" s="13">
        <v>62718</v>
      </c>
    </row>
    <row r="5905" spans="1:4" x14ac:dyDescent="0.25">
      <c r="A5905" t="s">
        <v>2062</v>
      </c>
      <c r="B5905" t="s">
        <v>2933</v>
      </c>
      <c r="C5905" s="13" t="s">
        <v>1082</v>
      </c>
      <c r="D5905" s="13">
        <v>63275</v>
      </c>
    </row>
    <row r="5906" spans="1:4" x14ac:dyDescent="0.25">
      <c r="A5906" t="s">
        <v>2062</v>
      </c>
      <c r="B5906" t="s">
        <v>1083</v>
      </c>
      <c r="C5906" s="13" t="s">
        <v>1082</v>
      </c>
      <c r="D5906" s="13">
        <v>63244</v>
      </c>
    </row>
    <row r="5907" spans="1:4" x14ac:dyDescent="0.25">
      <c r="A5907" t="s">
        <v>2062</v>
      </c>
      <c r="B5907" t="s">
        <v>1083</v>
      </c>
      <c r="C5907" s="13" t="s">
        <v>1082</v>
      </c>
      <c r="D5907" s="13">
        <v>63275</v>
      </c>
    </row>
    <row r="5908" spans="1:4" x14ac:dyDescent="0.25">
      <c r="A5908" t="s">
        <v>2062</v>
      </c>
      <c r="B5908" t="s">
        <v>1084</v>
      </c>
      <c r="C5908" s="13" t="s">
        <v>1082</v>
      </c>
      <c r="D5908" s="13">
        <v>63244</v>
      </c>
    </row>
    <row r="5909" spans="1:4" x14ac:dyDescent="0.25">
      <c r="A5909" t="s">
        <v>2062</v>
      </c>
      <c r="B5909" t="s">
        <v>1084</v>
      </c>
      <c r="C5909" s="13" t="s">
        <v>1082</v>
      </c>
      <c r="D5909" s="13">
        <v>63275</v>
      </c>
    </row>
    <row r="5910" spans="1:4" x14ac:dyDescent="0.25">
      <c r="A5910" t="s">
        <v>2062</v>
      </c>
      <c r="B5910" t="s">
        <v>1106</v>
      </c>
      <c r="C5910" s="13" t="s">
        <v>1104</v>
      </c>
      <c r="D5910" s="13">
        <v>1100</v>
      </c>
    </row>
    <row r="5911" spans="1:4" x14ac:dyDescent="0.25">
      <c r="A5911" t="s">
        <v>2062</v>
      </c>
      <c r="B5911" t="s">
        <v>1106</v>
      </c>
      <c r="C5911" s="13" t="s">
        <v>1104</v>
      </c>
      <c r="D5911" s="13">
        <v>63244</v>
      </c>
    </row>
    <row r="5912" spans="1:4" x14ac:dyDescent="0.25">
      <c r="A5912" t="s">
        <v>2062</v>
      </c>
      <c r="B5912" t="s">
        <v>5196</v>
      </c>
      <c r="C5912" s="13" t="s">
        <v>1082</v>
      </c>
      <c r="D5912" s="13">
        <v>63244</v>
      </c>
    </row>
    <row r="5913" spans="1:4" x14ac:dyDescent="0.25">
      <c r="A5913" t="s">
        <v>2062</v>
      </c>
      <c r="B5913" t="s">
        <v>1085</v>
      </c>
      <c r="C5913" s="13" t="s">
        <v>1082</v>
      </c>
      <c r="D5913" s="13">
        <v>1100</v>
      </c>
    </row>
    <row r="5914" spans="1:4" x14ac:dyDescent="0.25">
      <c r="A5914" t="s">
        <v>2062</v>
      </c>
      <c r="B5914" t="s">
        <v>1085</v>
      </c>
      <c r="C5914" s="13" t="s">
        <v>1082</v>
      </c>
      <c r="D5914" s="13">
        <v>63244</v>
      </c>
    </row>
    <row r="5915" spans="1:4" x14ac:dyDescent="0.25">
      <c r="A5915" t="s">
        <v>2062</v>
      </c>
      <c r="B5915" t="s">
        <v>1085</v>
      </c>
      <c r="C5915" s="13" t="s">
        <v>1082</v>
      </c>
      <c r="D5915" s="13">
        <v>63275</v>
      </c>
    </row>
    <row r="5916" spans="1:4" x14ac:dyDescent="0.25">
      <c r="A5916" t="s">
        <v>2062</v>
      </c>
      <c r="B5916" t="s">
        <v>5197</v>
      </c>
      <c r="C5916" s="13" t="s">
        <v>1082</v>
      </c>
      <c r="D5916" s="13">
        <v>63244</v>
      </c>
    </row>
    <row r="5917" spans="1:4" x14ac:dyDescent="0.25">
      <c r="A5917" t="s">
        <v>2062</v>
      </c>
      <c r="B5917" t="s">
        <v>2934</v>
      </c>
      <c r="C5917" s="13" t="s">
        <v>1082</v>
      </c>
      <c r="D5917" s="13">
        <v>63275</v>
      </c>
    </row>
    <row r="5918" spans="1:4" x14ac:dyDescent="0.25">
      <c r="A5918" t="s">
        <v>2062</v>
      </c>
      <c r="B5918" t="s">
        <v>1989</v>
      </c>
      <c r="C5918" s="13" t="s">
        <v>1082</v>
      </c>
      <c r="D5918" s="13">
        <v>1100</v>
      </c>
    </row>
    <row r="5919" spans="1:4" x14ac:dyDescent="0.25">
      <c r="A5919" t="s">
        <v>2062</v>
      </c>
      <c r="B5919" t="s">
        <v>1989</v>
      </c>
      <c r="C5919" s="13" t="s">
        <v>1082</v>
      </c>
      <c r="D5919" s="13">
        <v>63244</v>
      </c>
    </row>
    <row r="5920" spans="1:4" x14ac:dyDescent="0.25">
      <c r="A5920" t="s">
        <v>2062</v>
      </c>
      <c r="B5920" t="s">
        <v>1989</v>
      </c>
      <c r="C5920" s="13" t="s">
        <v>1082</v>
      </c>
      <c r="D5920" s="13">
        <v>63275</v>
      </c>
    </row>
    <row r="5921" spans="1:4" x14ac:dyDescent="0.25">
      <c r="A5921" t="s">
        <v>2062</v>
      </c>
      <c r="B5921" t="s">
        <v>2399</v>
      </c>
      <c r="C5921" s="13" t="s">
        <v>1104</v>
      </c>
      <c r="D5921" s="13">
        <v>1100</v>
      </c>
    </row>
    <row r="5922" spans="1:4" x14ac:dyDescent="0.25">
      <c r="A5922" t="s">
        <v>2062</v>
      </c>
      <c r="B5922" t="s">
        <v>2399</v>
      </c>
      <c r="C5922" s="13" t="s">
        <v>1104</v>
      </c>
      <c r="D5922" s="13">
        <v>63275</v>
      </c>
    </row>
    <row r="5923" spans="1:4" x14ac:dyDescent="0.25">
      <c r="A5923" t="s">
        <v>2062</v>
      </c>
      <c r="B5923" t="s">
        <v>1087</v>
      </c>
      <c r="C5923" s="13" t="s">
        <v>1082</v>
      </c>
      <c r="D5923" s="13">
        <v>1100</v>
      </c>
    </row>
    <row r="5924" spans="1:4" x14ac:dyDescent="0.25">
      <c r="A5924" t="s">
        <v>2062</v>
      </c>
      <c r="B5924" t="s">
        <v>1087</v>
      </c>
      <c r="C5924" s="13" t="s">
        <v>1082</v>
      </c>
      <c r="D5924" s="13">
        <v>63244</v>
      </c>
    </row>
    <row r="5925" spans="1:4" x14ac:dyDescent="0.25">
      <c r="A5925" t="s">
        <v>2062</v>
      </c>
      <c r="B5925" t="s">
        <v>1087</v>
      </c>
      <c r="C5925" s="13" t="s">
        <v>1082</v>
      </c>
      <c r="D5925" s="13">
        <v>63275</v>
      </c>
    </row>
    <row r="5926" spans="1:4" x14ac:dyDescent="0.25">
      <c r="A5926" t="s">
        <v>2062</v>
      </c>
      <c r="B5926" t="s">
        <v>1107</v>
      </c>
      <c r="C5926" s="13" t="s">
        <v>1104</v>
      </c>
      <c r="D5926" s="13">
        <v>1100</v>
      </c>
    </row>
    <row r="5927" spans="1:4" x14ac:dyDescent="0.25">
      <c r="A5927" t="s">
        <v>2062</v>
      </c>
      <c r="B5927" t="s">
        <v>2935</v>
      </c>
      <c r="C5927" s="13" t="s">
        <v>1082</v>
      </c>
      <c r="D5927" s="13">
        <v>63275</v>
      </c>
    </row>
    <row r="5928" spans="1:4" x14ac:dyDescent="0.25">
      <c r="A5928" t="s">
        <v>2062</v>
      </c>
      <c r="B5928" t="s">
        <v>2936</v>
      </c>
      <c r="C5928" s="13" t="s">
        <v>1082</v>
      </c>
      <c r="D5928" s="13">
        <v>63275</v>
      </c>
    </row>
    <row r="5929" spans="1:4" x14ac:dyDescent="0.25">
      <c r="A5929" t="s">
        <v>2062</v>
      </c>
      <c r="B5929" t="s">
        <v>1089</v>
      </c>
      <c r="C5929" s="13" t="s">
        <v>1082</v>
      </c>
      <c r="D5929" s="13">
        <v>1100</v>
      </c>
    </row>
    <row r="5930" spans="1:4" x14ac:dyDescent="0.25">
      <c r="A5930" t="s">
        <v>2062</v>
      </c>
      <c r="B5930" t="s">
        <v>1089</v>
      </c>
      <c r="C5930" s="13" t="s">
        <v>1082</v>
      </c>
      <c r="D5930" s="13">
        <v>63244</v>
      </c>
    </row>
    <row r="5931" spans="1:4" x14ac:dyDescent="0.25">
      <c r="A5931" t="s">
        <v>2062</v>
      </c>
      <c r="B5931" t="s">
        <v>1089</v>
      </c>
      <c r="C5931" s="13" t="s">
        <v>1082</v>
      </c>
      <c r="D5931" s="13">
        <v>63275</v>
      </c>
    </row>
    <row r="5932" spans="1:4" x14ac:dyDescent="0.25">
      <c r="A5932" t="s">
        <v>2062</v>
      </c>
      <c r="B5932" t="s">
        <v>1090</v>
      </c>
      <c r="C5932" s="13" t="s">
        <v>1082</v>
      </c>
      <c r="D5932" s="13">
        <v>1100</v>
      </c>
    </row>
    <row r="5933" spans="1:4" x14ac:dyDescent="0.25">
      <c r="A5933" t="s">
        <v>2062</v>
      </c>
      <c r="B5933" t="s">
        <v>1090</v>
      </c>
      <c r="C5933" s="13" t="s">
        <v>1082</v>
      </c>
      <c r="D5933" s="13">
        <v>63244</v>
      </c>
    </row>
    <row r="5934" spans="1:4" x14ac:dyDescent="0.25">
      <c r="A5934" t="s">
        <v>2062</v>
      </c>
      <c r="B5934" t="s">
        <v>1090</v>
      </c>
      <c r="C5934" s="13" t="s">
        <v>1082</v>
      </c>
      <c r="D5934" s="13">
        <v>63275</v>
      </c>
    </row>
    <row r="5935" spans="1:4" x14ac:dyDescent="0.25">
      <c r="A5935" t="s">
        <v>2062</v>
      </c>
      <c r="B5935" t="s">
        <v>2937</v>
      </c>
      <c r="C5935" s="13" t="s">
        <v>1082</v>
      </c>
      <c r="D5935" s="13">
        <v>63275</v>
      </c>
    </row>
    <row r="5936" spans="1:4" x14ac:dyDescent="0.25">
      <c r="A5936" t="s">
        <v>2062</v>
      </c>
      <c r="B5936" t="s">
        <v>2938</v>
      </c>
      <c r="C5936" s="13" t="s">
        <v>1082</v>
      </c>
      <c r="D5936" s="13">
        <v>63275</v>
      </c>
    </row>
    <row r="5937" spans="1:4" x14ac:dyDescent="0.25">
      <c r="A5937" t="s">
        <v>2062</v>
      </c>
      <c r="B5937" t="s">
        <v>2939</v>
      </c>
      <c r="C5937" s="13" t="s">
        <v>1082</v>
      </c>
      <c r="D5937" s="13">
        <v>63275</v>
      </c>
    </row>
    <row r="5938" spans="1:4" x14ac:dyDescent="0.25">
      <c r="A5938" t="s">
        <v>2062</v>
      </c>
      <c r="B5938" t="s">
        <v>2940</v>
      </c>
      <c r="C5938" s="13" t="s">
        <v>1082</v>
      </c>
      <c r="D5938" s="13">
        <v>63275</v>
      </c>
    </row>
    <row r="5939" spans="1:4" x14ac:dyDescent="0.25">
      <c r="A5939" t="s">
        <v>2062</v>
      </c>
      <c r="B5939" t="s">
        <v>2941</v>
      </c>
      <c r="C5939" s="13" t="s">
        <v>1082</v>
      </c>
      <c r="D5939" s="13">
        <v>63275</v>
      </c>
    </row>
    <row r="5940" spans="1:4" x14ac:dyDescent="0.25">
      <c r="A5940" t="s">
        <v>2062</v>
      </c>
      <c r="B5940" t="s">
        <v>2942</v>
      </c>
      <c r="C5940" s="13" t="s">
        <v>1082</v>
      </c>
      <c r="D5940" s="13">
        <v>63275</v>
      </c>
    </row>
    <row r="5941" spans="1:4" x14ac:dyDescent="0.25">
      <c r="A5941" t="s">
        <v>2062</v>
      </c>
      <c r="B5941" t="s">
        <v>212</v>
      </c>
      <c r="C5941" s="13" t="s">
        <v>1082</v>
      </c>
      <c r="D5941" s="13">
        <v>1100</v>
      </c>
    </row>
    <row r="5942" spans="1:4" x14ac:dyDescent="0.25">
      <c r="A5942" t="s">
        <v>2062</v>
      </c>
      <c r="B5942" t="s">
        <v>212</v>
      </c>
      <c r="C5942" s="13" t="s">
        <v>1082</v>
      </c>
      <c r="D5942" s="13">
        <v>63244</v>
      </c>
    </row>
    <row r="5943" spans="1:4" x14ac:dyDescent="0.25">
      <c r="A5943" t="s">
        <v>2062</v>
      </c>
      <c r="B5943" t="s">
        <v>212</v>
      </c>
      <c r="C5943" s="13" t="s">
        <v>1082</v>
      </c>
      <c r="D5943" s="13">
        <v>63275</v>
      </c>
    </row>
    <row r="5944" spans="1:4" x14ac:dyDescent="0.25">
      <c r="A5944" t="s">
        <v>2062</v>
      </c>
      <c r="B5944" t="s">
        <v>1883</v>
      </c>
      <c r="C5944" s="13" t="s">
        <v>1082</v>
      </c>
      <c r="D5944" s="13">
        <v>1100</v>
      </c>
    </row>
    <row r="5945" spans="1:4" x14ac:dyDescent="0.25">
      <c r="A5945" t="s">
        <v>2062</v>
      </c>
      <c r="B5945" t="s">
        <v>1883</v>
      </c>
      <c r="C5945" s="13" t="s">
        <v>1082</v>
      </c>
      <c r="D5945" s="13">
        <v>63244</v>
      </c>
    </row>
    <row r="5946" spans="1:4" x14ac:dyDescent="0.25">
      <c r="A5946" t="s">
        <v>2062</v>
      </c>
      <c r="B5946" t="s">
        <v>1883</v>
      </c>
      <c r="C5946" s="13" t="s">
        <v>1082</v>
      </c>
      <c r="D5946" s="13">
        <v>63275</v>
      </c>
    </row>
    <row r="5947" spans="1:4" x14ac:dyDescent="0.25">
      <c r="A5947" t="s">
        <v>2062</v>
      </c>
      <c r="B5947" t="s">
        <v>2943</v>
      </c>
      <c r="C5947" s="13" t="s">
        <v>1082</v>
      </c>
      <c r="D5947" s="13">
        <v>63275</v>
      </c>
    </row>
    <row r="5948" spans="1:4" x14ac:dyDescent="0.25">
      <c r="A5948" t="s">
        <v>2062</v>
      </c>
      <c r="B5948" t="s">
        <v>1095</v>
      </c>
      <c r="C5948" s="13" t="s">
        <v>1104</v>
      </c>
      <c r="D5948" s="13">
        <v>1100</v>
      </c>
    </row>
    <row r="5949" spans="1:4" x14ac:dyDescent="0.25">
      <c r="A5949" t="s">
        <v>2062</v>
      </c>
      <c r="B5949" t="s">
        <v>1095</v>
      </c>
      <c r="C5949" s="13" t="s">
        <v>1082</v>
      </c>
      <c r="D5949" s="13">
        <v>63244</v>
      </c>
    </row>
    <row r="5950" spans="1:4" x14ac:dyDescent="0.25">
      <c r="A5950" t="s">
        <v>2062</v>
      </c>
      <c r="B5950" t="s">
        <v>1095</v>
      </c>
      <c r="C5950" s="13" t="s">
        <v>1082</v>
      </c>
      <c r="D5950" s="13">
        <v>63275</v>
      </c>
    </row>
    <row r="5951" spans="1:4" x14ac:dyDescent="0.25">
      <c r="A5951" t="s">
        <v>2062</v>
      </c>
      <c r="B5951" t="s">
        <v>2944</v>
      </c>
      <c r="C5951" s="13" t="s">
        <v>1082</v>
      </c>
      <c r="D5951" s="13">
        <v>63275</v>
      </c>
    </row>
    <row r="5952" spans="1:4" x14ac:dyDescent="0.25">
      <c r="A5952" t="s">
        <v>2062</v>
      </c>
      <c r="B5952" t="s">
        <v>2945</v>
      </c>
      <c r="C5952" s="13" t="s">
        <v>1082</v>
      </c>
      <c r="D5952" s="13">
        <v>63275</v>
      </c>
    </row>
    <row r="5953" spans="1:4" x14ac:dyDescent="0.25">
      <c r="A5953" t="s">
        <v>2062</v>
      </c>
      <c r="B5953" t="s">
        <v>2946</v>
      </c>
      <c r="C5953" s="13" t="s">
        <v>1082</v>
      </c>
      <c r="D5953" s="13">
        <v>63275</v>
      </c>
    </row>
    <row r="5954" spans="1:4" x14ac:dyDescent="0.25">
      <c r="A5954" t="s">
        <v>2062</v>
      </c>
      <c r="B5954" t="s">
        <v>1197</v>
      </c>
      <c r="C5954" s="13" t="s">
        <v>1082</v>
      </c>
      <c r="D5954" s="13">
        <v>63244</v>
      </c>
    </row>
    <row r="5955" spans="1:4" x14ac:dyDescent="0.25">
      <c r="A5955" t="s">
        <v>2062</v>
      </c>
      <c r="B5955" t="s">
        <v>1197</v>
      </c>
      <c r="C5955" s="13" t="s">
        <v>1082</v>
      </c>
      <c r="D5955" s="13">
        <v>63275</v>
      </c>
    </row>
    <row r="5956" spans="1:4" x14ac:dyDescent="0.25">
      <c r="A5956" t="s">
        <v>2062</v>
      </c>
      <c r="B5956" t="s">
        <v>2947</v>
      </c>
      <c r="C5956" s="13" t="s">
        <v>1082</v>
      </c>
      <c r="D5956" s="13">
        <v>63275</v>
      </c>
    </row>
    <row r="5957" spans="1:4" x14ac:dyDescent="0.25">
      <c r="A5957" t="s">
        <v>2062</v>
      </c>
      <c r="B5957" t="s">
        <v>1096</v>
      </c>
      <c r="C5957" s="13" t="s">
        <v>1082</v>
      </c>
      <c r="D5957" s="13">
        <v>1100</v>
      </c>
    </row>
    <row r="5958" spans="1:4" x14ac:dyDescent="0.25">
      <c r="A5958" t="s">
        <v>2062</v>
      </c>
      <c r="B5958" t="s">
        <v>1096</v>
      </c>
      <c r="C5958" s="13" t="s">
        <v>1082</v>
      </c>
      <c r="D5958" s="13">
        <v>63244</v>
      </c>
    </row>
    <row r="5959" spans="1:4" x14ac:dyDescent="0.25">
      <c r="A5959" t="s">
        <v>2062</v>
      </c>
      <c r="B5959" t="s">
        <v>1096</v>
      </c>
      <c r="C5959" s="13" t="s">
        <v>1082</v>
      </c>
      <c r="D5959" s="13">
        <v>63275</v>
      </c>
    </row>
    <row r="5960" spans="1:4" x14ac:dyDescent="0.25">
      <c r="A5960" t="s">
        <v>2062</v>
      </c>
      <c r="B5960" t="s">
        <v>1097</v>
      </c>
      <c r="C5960" s="13" t="s">
        <v>1082</v>
      </c>
      <c r="D5960" s="13">
        <v>1100</v>
      </c>
    </row>
    <row r="5961" spans="1:4" x14ac:dyDescent="0.25">
      <c r="A5961" t="s">
        <v>2062</v>
      </c>
      <c r="B5961" t="s">
        <v>1097</v>
      </c>
      <c r="C5961" s="13" t="s">
        <v>1082</v>
      </c>
      <c r="D5961" s="13">
        <v>63244</v>
      </c>
    </row>
    <row r="5962" spans="1:4" x14ac:dyDescent="0.25">
      <c r="A5962" t="s">
        <v>2062</v>
      </c>
      <c r="B5962" t="s">
        <v>1097</v>
      </c>
      <c r="C5962" s="13" t="s">
        <v>1082</v>
      </c>
      <c r="D5962" s="13">
        <v>63275</v>
      </c>
    </row>
    <row r="5963" spans="1:4" x14ac:dyDescent="0.25">
      <c r="A5963" t="s">
        <v>2062</v>
      </c>
      <c r="B5963" t="s">
        <v>1098</v>
      </c>
      <c r="C5963" s="13" t="s">
        <v>1082</v>
      </c>
      <c r="D5963" s="13">
        <v>1100</v>
      </c>
    </row>
    <row r="5964" spans="1:4" x14ac:dyDescent="0.25">
      <c r="A5964" t="s">
        <v>2062</v>
      </c>
      <c r="B5964" t="s">
        <v>1098</v>
      </c>
      <c r="C5964" s="13" t="s">
        <v>1082</v>
      </c>
      <c r="D5964" s="13">
        <v>63244</v>
      </c>
    </row>
    <row r="5965" spans="1:4" x14ac:dyDescent="0.25">
      <c r="A5965" t="s">
        <v>2062</v>
      </c>
      <c r="B5965" t="s">
        <v>1098</v>
      </c>
      <c r="C5965" s="13" t="s">
        <v>1082</v>
      </c>
      <c r="D5965" s="13">
        <v>63275</v>
      </c>
    </row>
    <row r="5966" spans="1:4" x14ac:dyDescent="0.25">
      <c r="A5966" t="s">
        <v>2062</v>
      </c>
      <c r="B5966" t="s">
        <v>1099</v>
      </c>
      <c r="C5966" s="13" t="s">
        <v>1104</v>
      </c>
      <c r="D5966" s="13">
        <v>1100</v>
      </c>
    </row>
    <row r="5967" spans="1:4" x14ac:dyDescent="0.25">
      <c r="A5967" t="s">
        <v>2062</v>
      </c>
      <c r="B5967" t="s">
        <v>1099</v>
      </c>
      <c r="C5967" s="13" t="s">
        <v>1082</v>
      </c>
      <c r="D5967" s="13">
        <v>63244</v>
      </c>
    </row>
    <row r="5968" spans="1:4" x14ac:dyDescent="0.25">
      <c r="A5968" t="s">
        <v>2062</v>
      </c>
      <c r="B5968" t="s">
        <v>1099</v>
      </c>
      <c r="C5968" s="13" t="s">
        <v>1082</v>
      </c>
      <c r="D5968" s="13">
        <v>63275</v>
      </c>
    </row>
    <row r="5969" spans="1:4" x14ac:dyDescent="0.25">
      <c r="A5969" t="s">
        <v>2062</v>
      </c>
      <c r="B5969" t="s">
        <v>1100</v>
      </c>
      <c r="C5969" s="13" t="s">
        <v>1104</v>
      </c>
      <c r="D5969" s="13">
        <v>1100</v>
      </c>
    </row>
    <row r="5970" spans="1:4" x14ac:dyDescent="0.25">
      <c r="A5970" t="s">
        <v>2062</v>
      </c>
      <c r="B5970" t="s">
        <v>1153</v>
      </c>
      <c r="C5970" s="13" t="s">
        <v>1104</v>
      </c>
      <c r="D5970" s="13">
        <v>1100</v>
      </c>
    </row>
    <row r="5971" spans="1:4" x14ac:dyDescent="0.25">
      <c r="A5971" t="s">
        <v>2062</v>
      </c>
      <c r="B5971" t="s">
        <v>1101</v>
      </c>
      <c r="C5971" s="13" t="s">
        <v>1082</v>
      </c>
      <c r="D5971" s="13">
        <v>1100</v>
      </c>
    </row>
    <row r="5972" spans="1:4" x14ac:dyDescent="0.25">
      <c r="A5972" t="s">
        <v>2062</v>
      </c>
      <c r="B5972" t="s">
        <v>1101</v>
      </c>
      <c r="C5972" s="13" t="s">
        <v>1082</v>
      </c>
      <c r="D5972" s="13">
        <v>63244</v>
      </c>
    </row>
    <row r="5973" spans="1:4" x14ac:dyDescent="0.25">
      <c r="A5973" t="s">
        <v>2062</v>
      </c>
      <c r="B5973" t="s">
        <v>1101</v>
      </c>
      <c r="C5973" s="13" t="s">
        <v>1082</v>
      </c>
      <c r="D5973" s="13">
        <v>63275</v>
      </c>
    </row>
    <row r="5974" spans="1:4" x14ac:dyDescent="0.25">
      <c r="A5974" t="s">
        <v>2062</v>
      </c>
      <c r="B5974" t="s">
        <v>1102</v>
      </c>
      <c r="C5974" s="13" t="s">
        <v>1082</v>
      </c>
      <c r="D5974" s="13">
        <v>1100</v>
      </c>
    </row>
    <row r="5975" spans="1:4" x14ac:dyDescent="0.25">
      <c r="A5975" t="s">
        <v>2062</v>
      </c>
      <c r="B5975" t="s">
        <v>1102</v>
      </c>
      <c r="C5975" s="13" t="s">
        <v>1082</v>
      </c>
      <c r="D5975" s="13">
        <v>63244</v>
      </c>
    </row>
    <row r="5976" spans="1:4" x14ac:dyDescent="0.25">
      <c r="A5976" t="s">
        <v>2062</v>
      </c>
      <c r="B5976" t="s">
        <v>1102</v>
      </c>
      <c r="C5976" s="13" t="s">
        <v>1082</v>
      </c>
      <c r="D5976" s="13">
        <v>63275</v>
      </c>
    </row>
    <row r="5977" spans="1:4" x14ac:dyDescent="0.25">
      <c r="A5977" t="s">
        <v>2062</v>
      </c>
      <c r="B5977" t="s">
        <v>1103</v>
      </c>
      <c r="C5977" s="13" t="s">
        <v>1104</v>
      </c>
      <c r="D5977" s="13">
        <v>1100</v>
      </c>
    </row>
    <row r="5978" spans="1:4" x14ac:dyDescent="0.25">
      <c r="A5978" t="s">
        <v>2066</v>
      </c>
      <c r="B5978" t="s">
        <v>1106</v>
      </c>
      <c r="C5978" s="13" t="s">
        <v>1104</v>
      </c>
      <c r="D5978" s="13">
        <v>1100</v>
      </c>
    </row>
    <row r="5979" spans="1:4" x14ac:dyDescent="0.25">
      <c r="A5979" t="s">
        <v>2066</v>
      </c>
      <c r="B5979" t="s">
        <v>1085</v>
      </c>
      <c r="C5979" s="13" t="s">
        <v>1082</v>
      </c>
      <c r="D5979" s="13">
        <v>1100</v>
      </c>
    </row>
    <row r="5980" spans="1:4" x14ac:dyDescent="0.25">
      <c r="A5980" t="s">
        <v>2066</v>
      </c>
      <c r="B5980" t="s">
        <v>1989</v>
      </c>
      <c r="C5980" s="13" t="s">
        <v>1082</v>
      </c>
      <c r="D5980" s="13">
        <v>1100</v>
      </c>
    </row>
    <row r="5981" spans="1:4" x14ac:dyDescent="0.25">
      <c r="A5981" t="s">
        <v>2066</v>
      </c>
      <c r="B5981" t="s">
        <v>2399</v>
      </c>
      <c r="C5981" s="13" t="s">
        <v>1104</v>
      </c>
      <c r="D5981" s="13">
        <v>1100</v>
      </c>
    </row>
    <row r="5982" spans="1:4" x14ac:dyDescent="0.25">
      <c r="A5982" t="s">
        <v>2066</v>
      </c>
      <c r="B5982" t="s">
        <v>1087</v>
      </c>
      <c r="C5982" s="13" t="s">
        <v>1082</v>
      </c>
      <c r="D5982" s="13">
        <v>1100</v>
      </c>
    </row>
    <row r="5983" spans="1:4" x14ac:dyDescent="0.25">
      <c r="A5983" t="s">
        <v>2066</v>
      </c>
      <c r="B5983" t="s">
        <v>1107</v>
      </c>
      <c r="C5983" s="13" t="s">
        <v>1104</v>
      </c>
      <c r="D5983" s="13">
        <v>1100</v>
      </c>
    </row>
    <row r="5984" spans="1:4" x14ac:dyDescent="0.25">
      <c r="A5984" t="s">
        <v>2066</v>
      </c>
      <c r="B5984" t="s">
        <v>1089</v>
      </c>
      <c r="C5984" s="13" t="s">
        <v>1082</v>
      </c>
      <c r="D5984" s="13">
        <v>1100</v>
      </c>
    </row>
    <row r="5985" spans="1:4" x14ac:dyDescent="0.25">
      <c r="A5985" t="s">
        <v>2066</v>
      </c>
      <c r="B5985" t="s">
        <v>1090</v>
      </c>
      <c r="C5985" s="13" t="s">
        <v>1082</v>
      </c>
      <c r="D5985" s="13">
        <v>1100</v>
      </c>
    </row>
    <row r="5986" spans="1:4" x14ac:dyDescent="0.25">
      <c r="A5986" t="s">
        <v>2066</v>
      </c>
      <c r="B5986" t="s">
        <v>212</v>
      </c>
      <c r="C5986" s="13" t="s">
        <v>1082</v>
      </c>
      <c r="D5986" s="13">
        <v>1100</v>
      </c>
    </row>
    <row r="5987" spans="1:4" x14ac:dyDescent="0.25">
      <c r="A5987" t="s">
        <v>2066</v>
      </c>
      <c r="B5987" t="s">
        <v>1883</v>
      </c>
      <c r="C5987" s="13" t="s">
        <v>1082</v>
      </c>
      <c r="D5987" s="13">
        <v>1100</v>
      </c>
    </row>
    <row r="5988" spans="1:4" x14ac:dyDescent="0.25">
      <c r="A5988" t="s">
        <v>2066</v>
      </c>
      <c r="B5988" t="s">
        <v>1095</v>
      </c>
      <c r="C5988" s="13" t="s">
        <v>1104</v>
      </c>
      <c r="D5988" s="13">
        <v>1100</v>
      </c>
    </row>
    <row r="5989" spans="1:4" x14ac:dyDescent="0.25">
      <c r="A5989" t="s">
        <v>2066</v>
      </c>
      <c r="B5989" t="s">
        <v>1096</v>
      </c>
      <c r="C5989" s="13" t="s">
        <v>1082</v>
      </c>
      <c r="D5989" s="13">
        <v>1100</v>
      </c>
    </row>
    <row r="5990" spans="1:4" x14ac:dyDescent="0.25">
      <c r="A5990" t="s">
        <v>2066</v>
      </c>
      <c r="B5990" t="s">
        <v>1097</v>
      </c>
      <c r="C5990" s="13" t="s">
        <v>1082</v>
      </c>
      <c r="D5990" s="13">
        <v>1100</v>
      </c>
    </row>
    <row r="5991" spans="1:4" x14ac:dyDescent="0.25">
      <c r="A5991" t="s">
        <v>2066</v>
      </c>
      <c r="B5991" t="s">
        <v>1098</v>
      </c>
      <c r="C5991" s="13" t="s">
        <v>1082</v>
      </c>
      <c r="D5991" s="13">
        <v>1100</v>
      </c>
    </row>
    <row r="5992" spans="1:4" x14ac:dyDescent="0.25">
      <c r="A5992" t="s">
        <v>2066</v>
      </c>
      <c r="B5992" t="s">
        <v>1099</v>
      </c>
      <c r="C5992" s="13" t="s">
        <v>1104</v>
      </c>
      <c r="D5992" s="13">
        <v>1100</v>
      </c>
    </row>
    <row r="5993" spans="1:4" x14ac:dyDescent="0.25">
      <c r="A5993" t="s">
        <v>2066</v>
      </c>
      <c r="B5993" t="s">
        <v>1100</v>
      </c>
      <c r="C5993" s="13" t="s">
        <v>1104</v>
      </c>
      <c r="D5993" s="13">
        <v>1100</v>
      </c>
    </row>
    <row r="5994" spans="1:4" x14ac:dyDescent="0.25">
      <c r="A5994" t="s">
        <v>2066</v>
      </c>
      <c r="B5994" t="s">
        <v>1153</v>
      </c>
      <c r="C5994" s="13" t="s">
        <v>1104</v>
      </c>
      <c r="D5994" s="13">
        <v>1100</v>
      </c>
    </row>
    <row r="5995" spans="1:4" x14ac:dyDescent="0.25">
      <c r="A5995" t="s">
        <v>2066</v>
      </c>
      <c r="B5995" t="s">
        <v>1101</v>
      </c>
      <c r="C5995" s="13" t="s">
        <v>1082</v>
      </c>
      <c r="D5995" s="13">
        <v>1100</v>
      </c>
    </row>
    <row r="5996" spans="1:4" x14ac:dyDescent="0.25">
      <c r="A5996" t="s">
        <v>2066</v>
      </c>
      <c r="B5996" t="s">
        <v>1102</v>
      </c>
      <c r="C5996" s="13" t="s">
        <v>1082</v>
      </c>
      <c r="D5996" s="13">
        <v>1100</v>
      </c>
    </row>
    <row r="5997" spans="1:4" x14ac:dyDescent="0.25">
      <c r="A5997" t="s">
        <v>2066</v>
      </c>
      <c r="B5997" t="s">
        <v>1103</v>
      </c>
      <c r="C5997" s="13" t="s">
        <v>1104</v>
      </c>
      <c r="D5997" s="13">
        <v>1100</v>
      </c>
    </row>
    <row r="5998" spans="1:4" x14ac:dyDescent="0.25">
      <c r="A5998" t="s">
        <v>2559</v>
      </c>
      <c r="B5998" t="s">
        <v>1106</v>
      </c>
      <c r="C5998" s="13" t="s">
        <v>1104</v>
      </c>
      <c r="D5998" s="13">
        <v>1100</v>
      </c>
    </row>
    <row r="5999" spans="1:4" x14ac:dyDescent="0.25">
      <c r="A5999" t="s">
        <v>2559</v>
      </c>
      <c r="B5999" t="s">
        <v>1085</v>
      </c>
      <c r="C5999" s="13" t="s">
        <v>1082</v>
      </c>
      <c r="D5999" s="13">
        <v>1100</v>
      </c>
    </row>
    <row r="6000" spans="1:4" x14ac:dyDescent="0.25">
      <c r="A6000" t="s">
        <v>2559</v>
      </c>
      <c r="B6000" t="s">
        <v>1989</v>
      </c>
      <c r="C6000" s="13" t="s">
        <v>1082</v>
      </c>
      <c r="D6000" s="13">
        <v>1100</v>
      </c>
    </row>
    <row r="6001" spans="1:4" x14ac:dyDescent="0.25">
      <c r="A6001" t="s">
        <v>2559</v>
      </c>
      <c r="B6001" t="s">
        <v>2399</v>
      </c>
      <c r="C6001" s="13" t="s">
        <v>1104</v>
      </c>
      <c r="D6001" s="13">
        <v>1100</v>
      </c>
    </row>
    <row r="6002" spans="1:4" x14ac:dyDescent="0.25">
      <c r="A6002" t="s">
        <v>2559</v>
      </c>
      <c r="B6002" t="s">
        <v>1087</v>
      </c>
      <c r="C6002" s="13" t="s">
        <v>1082</v>
      </c>
      <c r="D6002" s="13">
        <v>1100</v>
      </c>
    </row>
    <row r="6003" spans="1:4" x14ac:dyDescent="0.25">
      <c r="A6003" t="s">
        <v>2559</v>
      </c>
      <c r="B6003" t="s">
        <v>1107</v>
      </c>
      <c r="C6003" s="13" t="s">
        <v>1104</v>
      </c>
      <c r="D6003" s="13">
        <v>1100</v>
      </c>
    </row>
    <row r="6004" spans="1:4" x14ac:dyDescent="0.25">
      <c r="A6004" t="s">
        <v>2559</v>
      </c>
      <c r="B6004" t="s">
        <v>1089</v>
      </c>
      <c r="C6004" s="13" t="s">
        <v>1082</v>
      </c>
      <c r="D6004" s="13">
        <v>1100</v>
      </c>
    </row>
    <row r="6005" spans="1:4" x14ac:dyDescent="0.25">
      <c r="A6005" t="s">
        <v>2559</v>
      </c>
      <c r="B6005" t="s">
        <v>1090</v>
      </c>
      <c r="C6005" s="13" t="s">
        <v>1082</v>
      </c>
      <c r="D6005" s="13">
        <v>1100</v>
      </c>
    </row>
    <row r="6006" spans="1:4" x14ac:dyDescent="0.25">
      <c r="A6006" t="s">
        <v>2559</v>
      </c>
      <c r="B6006" t="s">
        <v>212</v>
      </c>
      <c r="C6006" s="13" t="s">
        <v>1082</v>
      </c>
      <c r="D6006" s="13">
        <v>1100</v>
      </c>
    </row>
    <row r="6007" spans="1:4" x14ac:dyDescent="0.25">
      <c r="A6007" t="s">
        <v>2559</v>
      </c>
      <c r="B6007" t="s">
        <v>1883</v>
      </c>
      <c r="C6007" s="13" t="s">
        <v>1082</v>
      </c>
      <c r="D6007" s="13">
        <v>1100</v>
      </c>
    </row>
    <row r="6008" spans="1:4" x14ac:dyDescent="0.25">
      <c r="A6008" t="s">
        <v>2559</v>
      </c>
      <c r="B6008" t="s">
        <v>1095</v>
      </c>
      <c r="C6008" s="13" t="s">
        <v>1104</v>
      </c>
      <c r="D6008" s="13">
        <v>1100</v>
      </c>
    </row>
    <row r="6009" spans="1:4" x14ac:dyDescent="0.25">
      <c r="A6009" t="s">
        <v>2559</v>
      </c>
      <c r="B6009" t="s">
        <v>1096</v>
      </c>
      <c r="C6009" s="13" t="s">
        <v>1082</v>
      </c>
      <c r="D6009" s="13">
        <v>1100</v>
      </c>
    </row>
    <row r="6010" spans="1:4" x14ac:dyDescent="0.25">
      <c r="A6010" t="s">
        <v>2559</v>
      </c>
      <c r="B6010" t="s">
        <v>1097</v>
      </c>
      <c r="C6010" s="13" t="s">
        <v>1082</v>
      </c>
      <c r="D6010" s="13">
        <v>1100</v>
      </c>
    </row>
    <row r="6011" spans="1:4" x14ac:dyDescent="0.25">
      <c r="A6011" t="s">
        <v>2559</v>
      </c>
      <c r="B6011" t="s">
        <v>1098</v>
      </c>
      <c r="C6011" s="13" t="s">
        <v>1082</v>
      </c>
      <c r="D6011" s="13">
        <v>1100</v>
      </c>
    </row>
    <row r="6012" spans="1:4" x14ac:dyDescent="0.25">
      <c r="A6012" t="s">
        <v>2559</v>
      </c>
      <c r="B6012" t="s">
        <v>1099</v>
      </c>
      <c r="C6012" s="13" t="s">
        <v>1104</v>
      </c>
      <c r="D6012" s="13">
        <v>1100</v>
      </c>
    </row>
    <row r="6013" spans="1:4" x14ac:dyDescent="0.25">
      <c r="A6013" t="s">
        <v>2559</v>
      </c>
      <c r="B6013" t="s">
        <v>1100</v>
      </c>
      <c r="C6013" s="13" t="s">
        <v>1104</v>
      </c>
      <c r="D6013" s="13">
        <v>1100</v>
      </c>
    </row>
    <row r="6014" spans="1:4" x14ac:dyDescent="0.25">
      <c r="A6014" t="s">
        <v>2559</v>
      </c>
      <c r="B6014" t="s">
        <v>1153</v>
      </c>
      <c r="C6014" s="13" t="s">
        <v>1104</v>
      </c>
      <c r="D6014" s="13">
        <v>1100</v>
      </c>
    </row>
    <row r="6015" spans="1:4" x14ac:dyDescent="0.25">
      <c r="A6015" t="s">
        <v>2559</v>
      </c>
      <c r="B6015" t="s">
        <v>1101</v>
      </c>
      <c r="C6015" s="13" t="s">
        <v>1082</v>
      </c>
      <c r="D6015" s="13">
        <v>1100</v>
      </c>
    </row>
    <row r="6016" spans="1:4" x14ac:dyDescent="0.25">
      <c r="A6016" t="s">
        <v>2559</v>
      </c>
      <c r="B6016" t="s">
        <v>1102</v>
      </c>
      <c r="C6016" s="13" t="s">
        <v>1082</v>
      </c>
      <c r="D6016" s="13">
        <v>1100</v>
      </c>
    </row>
    <row r="6017" spans="1:4" x14ac:dyDescent="0.25">
      <c r="A6017" t="s">
        <v>2559</v>
      </c>
      <c r="B6017" t="s">
        <v>1103</v>
      </c>
      <c r="C6017" s="13" t="s">
        <v>1104</v>
      </c>
      <c r="D6017" s="13">
        <v>1100</v>
      </c>
    </row>
    <row r="6018" spans="1:4" x14ac:dyDescent="0.25">
      <c r="A6018" t="s">
        <v>5109</v>
      </c>
      <c r="B6018" t="s">
        <v>1083</v>
      </c>
      <c r="C6018" s="13" t="s">
        <v>1082</v>
      </c>
      <c r="D6018" s="13">
        <v>63339</v>
      </c>
    </row>
    <row r="6019" spans="1:4" x14ac:dyDescent="0.25">
      <c r="A6019" t="s">
        <v>5109</v>
      </c>
      <c r="B6019" t="s">
        <v>1084</v>
      </c>
      <c r="C6019" s="13" t="s">
        <v>1082</v>
      </c>
      <c r="D6019" s="13">
        <v>63339</v>
      </c>
    </row>
    <row r="6020" spans="1:4" x14ac:dyDescent="0.25">
      <c r="A6020" t="s">
        <v>5109</v>
      </c>
      <c r="B6020" t="s">
        <v>5194</v>
      </c>
      <c r="C6020" s="13" t="s">
        <v>1082</v>
      </c>
      <c r="D6020" s="13">
        <v>63339</v>
      </c>
    </row>
    <row r="6021" spans="1:4" x14ac:dyDescent="0.25">
      <c r="A6021" t="s">
        <v>5109</v>
      </c>
      <c r="B6021" t="s">
        <v>1085</v>
      </c>
      <c r="C6021" s="13" t="s">
        <v>1082</v>
      </c>
      <c r="D6021" s="13">
        <v>63339</v>
      </c>
    </row>
    <row r="6022" spans="1:4" x14ac:dyDescent="0.25">
      <c r="A6022" t="s">
        <v>5109</v>
      </c>
      <c r="B6022" t="s">
        <v>5195</v>
      </c>
      <c r="C6022" s="13" t="s">
        <v>1082</v>
      </c>
      <c r="D6022" s="13">
        <v>63339</v>
      </c>
    </row>
    <row r="6023" spans="1:4" x14ac:dyDescent="0.25">
      <c r="A6023" t="s">
        <v>5109</v>
      </c>
      <c r="B6023" t="s">
        <v>1989</v>
      </c>
      <c r="C6023" s="13" t="s">
        <v>1082</v>
      </c>
      <c r="D6023" s="13">
        <v>63339</v>
      </c>
    </row>
    <row r="6024" spans="1:4" x14ac:dyDescent="0.25">
      <c r="A6024" t="s">
        <v>5109</v>
      </c>
      <c r="B6024" t="s">
        <v>1087</v>
      </c>
      <c r="C6024" s="13" t="s">
        <v>1082</v>
      </c>
      <c r="D6024" s="13">
        <v>63339</v>
      </c>
    </row>
    <row r="6025" spans="1:4" x14ac:dyDescent="0.25">
      <c r="A6025" t="s">
        <v>5109</v>
      </c>
      <c r="B6025" t="s">
        <v>1089</v>
      </c>
      <c r="C6025" s="13" t="s">
        <v>1082</v>
      </c>
      <c r="D6025" s="13">
        <v>63339</v>
      </c>
    </row>
    <row r="6026" spans="1:4" x14ac:dyDescent="0.25">
      <c r="A6026" t="s">
        <v>5109</v>
      </c>
      <c r="B6026" t="s">
        <v>1090</v>
      </c>
      <c r="C6026" s="13" t="s">
        <v>1082</v>
      </c>
      <c r="D6026" s="13">
        <v>63339</v>
      </c>
    </row>
    <row r="6027" spans="1:4" x14ac:dyDescent="0.25">
      <c r="A6027" t="s">
        <v>5109</v>
      </c>
      <c r="B6027" t="s">
        <v>212</v>
      </c>
      <c r="C6027" s="13" t="s">
        <v>1082</v>
      </c>
      <c r="D6027" s="13">
        <v>63339</v>
      </c>
    </row>
    <row r="6028" spans="1:4" x14ac:dyDescent="0.25">
      <c r="A6028" t="s">
        <v>5109</v>
      </c>
      <c r="B6028" t="s">
        <v>1883</v>
      </c>
      <c r="C6028" s="13" t="s">
        <v>1082</v>
      </c>
      <c r="D6028" s="13">
        <v>63339</v>
      </c>
    </row>
    <row r="6029" spans="1:4" x14ac:dyDescent="0.25">
      <c r="A6029" t="s">
        <v>5109</v>
      </c>
      <c r="B6029" t="s">
        <v>1095</v>
      </c>
      <c r="C6029" s="13" t="s">
        <v>1082</v>
      </c>
      <c r="D6029" s="13">
        <v>63339</v>
      </c>
    </row>
    <row r="6030" spans="1:4" x14ac:dyDescent="0.25">
      <c r="A6030" t="s">
        <v>5109</v>
      </c>
      <c r="B6030" t="s">
        <v>1197</v>
      </c>
      <c r="C6030" s="13" t="s">
        <v>1082</v>
      </c>
      <c r="D6030" s="13">
        <v>63339</v>
      </c>
    </row>
    <row r="6031" spans="1:4" x14ac:dyDescent="0.25">
      <c r="A6031" t="s">
        <v>5109</v>
      </c>
      <c r="B6031" t="s">
        <v>1096</v>
      </c>
      <c r="C6031" s="13" t="s">
        <v>1082</v>
      </c>
      <c r="D6031" s="13">
        <v>63339</v>
      </c>
    </row>
    <row r="6032" spans="1:4" x14ac:dyDescent="0.25">
      <c r="A6032" t="s">
        <v>5109</v>
      </c>
      <c r="B6032" t="s">
        <v>1097</v>
      </c>
      <c r="C6032" s="13" t="s">
        <v>1082</v>
      </c>
      <c r="D6032" s="13">
        <v>63339</v>
      </c>
    </row>
    <row r="6033" spans="1:4" x14ac:dyDescent="0.25">
      <c r="A6033" t="s">
        <v>5109</v>
      </c>
      <c r="B6033" t="s">
        <v>1098</v>
      </c>
      <c r="C6033" s="13" t="s">
        <v>1082</v>
      </c>
      <c r="D6033" s="13">
        <v>63339</v>
      </c>
    </row>
    <row r="6034" spans="1:4" x14ac:dyDescent="0.25">
      <c r="A6034" t="s">
        <v>5109</v>
      </c>
      <c r="B6034" t="s">
        <v>1099</v>
      </c>
      <c r="C6034" s="13" t="s">
        <v>1082</v>
      </c>
      <c r="D6034" s="13">
        <v>63339</v>
      </c>
    </row>
    <row r="6035" spans="1:4" x14ac:dyDescent="0.25">
      <c r="A6035" t="s">
        <v>5109</v>
      </c>
      <c r="B6035" t="s">
        <v>1101</v>
      </c>
      <c r="C6035" s="13" t="s">
        <v>1082</v>
      </c>
      <c r="D6035" s="13">
        <v>63339</v>
      </c>
    </row>
    <row r="6036" spans="1:4" x14ac:dyDescent="0.25">
      <c r="A6036" t="s">
        <v>5109</v>
      </c>
      <c r="B6036" t="s">
        <v>1102</v>
      </c>
      <c r="C6036" s="13" t="s">
        <v>1082</v>
      </c>
      <c r="D6036" s="13">
        <v>63339</v>
      </c>
    </row>
    <row r="6037" spans="1:4" x14ac:dyDescent="0.25">
      <c r="A6037" t="s">
        <v>5108</v>
      </c>
      <c r="B6037" t="s">
        <v>1083</v>
      </c>
      <c r="C6037" s="13" t="s">
        <v>1082</v>
      </c>
      <c r="D6037" s="13">
        <v>63339</v>
      </c>
    </row>
    <row r="6038" spans="1:4" x14ac:dyDescent="0.25">
      <c r="A6038" t="s">
        <v>5108</v>
      </c>
      <c r="B6038" t="s">
        <v>1084</v>
      </c>
      <c r="C6038" s="13" t="s">
        <v>1082</v>
      </c>
      <c r="D6038" s="13">
        <v>63339</v>
      </c>
    </row>
    <row r="6039" spans="1:4" x14ac:dyDescent="0.25">
      <c r="A6039" t="s">
        <v>5108</v>
      </c>
      <c r="B6039" t="s">
        <v>1106</v>
      </c>
      <c r="C6039" s="13" t="s">
        <v>1082</v>
      </c>
      <c r="D6039" s="13">
        <v>63339</v>
      </c>
    </row>
    <row r="6040" spans="1:4" x14ac:dyDescent="0.25">
      <c r="A6040" t="s">
        <v>5108</v>
      </c>
      <c r="B6040" t="s">
        <v>5194</v>
      </c>
      <c r="C6040" s="13" t="s">
        <v>1082</v>
      </c>
      <c r="D6040" s="13">
        <v>63339</v>
      </c>
    </row>
    <row r="6041" spans="1:4" x14ac:dyDescent="0.25">
      <c r="A6041" t="s">
        <v>5108</v>
      </c>
      <c r="B6041" t="s">
        <v>1085</v>
      </c>
      <c r="C6041" s="13" t="s">
        <v>1082</v>
      </c>
      <c r="D6041" s="13">
        <v>63339</v>
      </c>
    </row>
    <row r="6042" spans="1:4" x14ac:dyDescent="0.25">
      <c r="A6042" t="s">
        <v>5108</v>
      </c>
      <c r="B6042" t="s">
        <v>5195</v>
      </c>
      <c r="C6042" s="13" t="s">
        <v>1082</v>
      </c>
      <c r="D6042" s="13">
        <v>63339</v>
      </c>
    </row>
    <row r="6043" spans="1:4" x14ac:dyDescent="0.25">
      <c r="A6043" t="s">
        <v>5108</v>
      </c>
      <c r="B6043" t="s">
        <v>1989</v>
      </c>
      <c r="C6043" s="13" t="s">
        <v>1082</v>
      </c>
      <c r="D6043" s="13">
        <v>63339</v>
      </c>
    </row>
    <row r="6044" spans="1:4" x14ac:dyDescent="0.25">
      <c r="A6044" t="s">
        <v>5108</v>
      </c>
      <c r="B6044" t="s">
        <v>1087</v>
      </c>
      <c r="C6044" s="13" t="s">
        <v>1082</v>
      </c>
      <c r="D6044" s="13">
        <v>63339</v>
      </c>
    </row>
    <row r="6045" spans="1:4" x14ac:dyDescent="0.25">
      <c r="A6045" t="s">
        <v>5108</v>
      </c>
      <c r="B6045" t="s">
        <v>1107</v>
      </c>
      <c r="C6045" s="13" t="s">
        <v>1082</v>
      </c>
      <c r="D6045" s="13">
        <v>63339</v>
      </c>
    </row>
    <row r="6046" spans="1:4" x14ac:dyDescent="0.25">
      <c r="A6046" t="s">
        <v>5108</v>
      </c>
      <c r="B6046" t="s">
        <v>1089</v>
      </c>
      <c r="C6046" s="13" t="s">
        <v>1082</v>
      </c>
      <c r="D6046" s="13">
        <v>63339</v>
      </c>
    </row>
    <row r="6047" spans="1:4" x14ac:dyDescent="0.25">
      <c r="A6047" t="s">
        <v>5108</v>
      </c>
      <c r="B6047" t="s">
        <v>1090</v>
      </c>
      <c r="C6047" s="13" t="s">
        <v>1082</v>
      </c>
      <c r="D6047" s="13">
        <v>63339</v>
      </c>
    </row>
    <row r="6048" spans="1:4" x14ac:dyDescent="0.25">
      <c r="A6048" t="s">
        <v>5108</v>
      </c>
      <c r="B6048" t="s">
        <v>212</v>
      </c>
      <c r="C6048" s="13" t="s">
        <v>1082</v>
      </c>
      <c r="D6048" s="13">
        <v>63339</v>
      </c>
    </row>
    <row r="6049" spans="1:4" x14ac:dyDescent="0.25">
      <c r="A6049" t="s">
        <v>5108</v>
      </c>
      <c r="B6049" t="s">
        <v>1883</v>
      </c>
      <c r="C6049" s="13" t="s">
        <v>1082</v>
      </c>
      <c r="D6049" s="13">
        <v>63339</v>
      </c>
    </row>
    <row r="6050" spans="1:4" x14ac:dyDescent="0.25">
      <c r="A6050" t="s">
        <v>5108</v>
      </c>
      <c r="B6050" t="s">
        <v>1095</v>
      </c>
      <c r="C6050" s="13" t="s">
        <v>1082</v>
      </c>
      <c r="D6050" s="13">
        <v>63339</v>
      </c>
    </row>
    <row r="6051" spans="1:4" x14ac:dyDescent="0.25">
      <c r="A6051" t="s">
        <v>5108</v>
      </c>
      <c r="B6051" t="s">
        <v>1108</v>
      </c>
      <c r="C6051" s="13" t="s">
        <v>1082</v>
      </c>
      <c r="D6051" s="13">
        <v>63339</v>
      </c>
    </row>
    <row r="6052" spans="1:4" x14ac:dyDescent="0.25">
      <c r="A6052" t="s">
        <v>5108</v>
      </c>
      <c r="B6052" t="s">
        <v>1197</v>
      </c>
      <c r="C6052" s="13" t="s">
        <v>1082</v>
      </c>
      <c r="D6052" s="13">
        <v>63339</v>
      </c>
    </row>
    <row r="6053" spans="1:4" x14ac:dyDescent="0.25">
      <c r="A6053" t="s">
        <v>5108</v>
      </c>
      <c r="B6053" t="s">
        <v>1096</v>
      </c>
      <c r="C6053" s="13" t="s">
        <v>1082</v>
      </c>
      <c r="D6053" s="13">
        <v>63339</v>
      </c>
    </row>
    <row r="6054" spans="1:4" x14ac:dyDescent="0.25">
      <c r="A6054" t="s">
        <v>5108</v>
      </c>
      <c r="B6054" t="s">
        <v>1097</v>
      </c>
      <c r="C6054" s="13" t="s">
        <v>1082</v>
      </c>
      <c r="D6054" s="13">
        <v>63339</v>
      </c>
    </row>
    <row r="6055" spans="1:4" x14ac:dyDescent="0.25">
      <c r="A6055" t="s">
        <v>5108</v>
      </c>
      <c r="B6055" t="s">
        <v>1098</v>
      </c>
      <c r="C6055" s="13" t="s">
        <v>1082</v>
      </c>
      <c r="D6055" s="13">
        <v>63339</v>
      </c>
    </row>
    <row r="6056" spans="1:4" x14ac:dyDescent="0.25">
      <c r="A6056" t="s">
        <v>5108</v>
      </c>
      <c r="B6056" t="s">
        <v>1099</v>
      </c>
      <c r="C6056" s="13" t="s">
        <v>1082</v>
      </c>
      <c r="D6056" s="13">
        <v>63339</v>
      </c>
    </row>
    <row r="6057" spans="1:4" x14ac:dyDescent="0.25">
      <c r="A6057" t="s">
        <v>5108</v>
      </c>
      <c r="B6057" t="s">
        <v>1101</v>
      </c>
      <c r="C6057" s="13" t="s">
        <v>1082</v>
      </c>
      <c r="D6057" s="13">
        <v>63339</v>
      </c>
    </row>
    <row r="6058" spans="1:4" x14ac:dyDescent="0.25">
      <c r="A6058" t="s">
        <v>5108</v>
      </c>
      <c r="B6058" t="s">
        <v>1102</v>
      </c>
      <c r="C6058" s="13" t="s">
        <v>1082</v>
      </c>
      <c r="D6058" s="13">
        <v>63339</v>
      </c>
    </row>
    <row r="6059" spans="1:4" x14ac:dyDescent="0.25">
      <c r="A6059" t="s">
        <v>2810</v>
      </c>
      <c r="B6059" t="s">
        <v>1083</v>
      </c>
      <c r="C6059" s="13" t="s">
        <v>1082</v>
      </c>
      <c r="D6059" s="13">
        <v>62718</v>
      </c>
    </row>
    <row r="6060" spans="1:4" x14ac:dyDescent="0.25">
      <c r="A6060" t="s">
        <v>2810</v>
      </c>
      <c r="B6060" t="s">
        <v>1084</v>
      </c>
      <c r="C6060" s="13" t="s">
        <v>1082</v>
      </c>
      <c r="D6060" s="13">
        <v>62718</v>
      </c>
    </row>
    <row r="6061" spans="1:4" x14ac:dyDescent="0.25">
      <c r="A6061" t="s">
        <v>2810</v>
      </c>
      <c r="B6061" t="s">
        <v>1085</v>
      </c>
      <c r="C6061" s="13" t="s">
        <v>1082</v>
      </c>
      <c r="D6061" s="13">
        <v>62718</v>
      </c>
    </row>
    <row r="6062" spans="1:4" x14ac:dyDescent="0.25">
      <c r="A6062" t="s">
        <v>2810</v>
      </c>
      <c r="B6062" t="s">
        <v>2407</v>
      </c>
      <c r="C6062" s="13" t="s">
        <v>1082</v>
      </c>
      <c r="D6062" s="13">
        <v>62718</v>
      </c>
    </row>
    <row r="6063" spans="1:4" x14ac:dyDescent="0.25">
      <c r="A6063" t="s">
        <v>2810</v>
      </c>
      <c r="B6063" t="s">
        <v>1989</v>
      </c>
      <c r="C6063" s="13" t="s">
        <v>1082</v>
      </c>
      <c r="D6063" s="13">
        <v>62718</v>
      </c>
    </row>
    <row r="6064" spans="1:4" x14ac:dyDescent="0.25">
      <c r="A6064" t="s">
        <v>2810</v>
      </c>
      <c r="B6064" t="s">
        <v>2399</v>
      </c>
      <c r="C6064" s="13" t="s">
        <v>1104</v>
      </c>
      <c r="D6064" s="13">
        <v>62718</v>
      </c>
    </row>
    <row r="6065" spans="1:4" x14ac:dyDescent="0.25">
      <c r="A6065" t="s">
        <v>2810</v>
      </c>
      <c r="B6065" t="s">
        <v>1087</v>
      </c>
      <c r="C6065" s="13" t="s">
        <v>1082</v>
      </c>
      <c r="D6065" s="13">
        <v>62718</v>
      </c>
    </row>
    <row r="6066" spans="1:4" x14ac:dyDescent="0.25">
      <c r="A6066" t="s">
        <v>2810</v>
      </c>
      <c r="B6066" t="s">
        <v>1089</v>
      </c>
      <c r="C6066" s="13" t="s">
        <v>1082</v>
      </c>
      <c r="D6066" s="13">
        <v>62718</v>
      </c>
    </row>
    <row r="6067" spans="1:4" x14ac:dyDescent="0.25">
      <c r="A6067" t="s">
        <v>2810</v>
      </c>
      <c r="B6067" t="s">
        <v>1090</v>
      </c>
      <c r="C6067" s="13" t="s">
        <v>1082</v>
      </c>
      <c r="D6067" s="13">
        <v>62718</v>
      </c>
    </row>
    <row r="6068" spans="1:4" x14ac:dyDescent="0.25">
      <c r="A6068" t="s">
        <v>2810</v>
      </c>
      <c r="B6068" t="s">
        <v>2408</v>
      </c>
      <c r="C6068" s="13" t="s">
        <v>1104</v>
      </c>
      <c r="D6068" s="13">
        <v>62718</v>
      </c>
    </row>
    <row r="6069" spans="1:4" x14ac:dyDescent="0.25">
      <c r="A6069" t="s">
        <v>2810</v>
      </c>
      <c r="B6069" t="s">
        <v>2408</v>
      </c>
      <c r="C6069" s="13" t="s">
        <v>1104</v>
      </c>
      <c r="D6069" s="13">
        <v>62718</v>
      </c>
    </row>
    <row r="6070" spans="1:4" x14ac:dyDescent="0.25">
      <c r="A6070" t="s">
        <v>2810</v>
      </c>
      <c r="B6070" t="s">
        <v>2416</v>
      </c>
      <c r="C6070" s="13" t="s">
        <v>1104</v>
      </c>
      <c r="D6070" s="13">
        <v>62718</v>
      </c>
    </row>
    <row r="6071" spans="1:4" x14ac:dyDescent="0.25">
      <c r="A6071" t="s">
        <v>2810</v>
      </c>
      <c r="B6071" t="s">
        <v>212</v>
      </c>
      <c r="C6071" s="13" t="s">
        <v>1082</v>
      </c>
      <c r="D6071" s="13">
        <v>62718</v>
      </c>
    </row>
    <row r="6072" spans="1:4" x14ac:dyDescent="0.25">
      <c r="A6072" t="s">
        <v>2810</v>
      </c>
      <c r="B6072" t="s">
        <v>1883</v>
      </c>
      <c r="C6072" s="13" t="s">
        <v>1082</v>
      </c>
      <c r="D6072" s="13">
        <v>62718</v>
      </c>
    </row>
    <row r="6073" spans="1:4" x14ac:dyDescent="0.25">
      <c r="A6073" t="s">
        <v>2810</v>
      </c>
      <c r="B6073" t="s">
        <v>1095</v>
      </c>
      <c r="C6073" s="13" t="s">
        <v>1082</v>
      </c>
      <c r="D6073" s="13">
        <v>62718</v>
      </c>
    </row>
    <row r="6074" spans="1:4" x14ac:dyDescent="0.25">
      <c r="A6074" t="s">
        <v>2810</v>
      </c>
      <c r="B6074" t="s">
        <v>1147</v>
      </c>
      <c r="C6074" s="13" t="s">
        <v>1104</v>
      </c>
      <c r="D6074" s="13">
        <v>62718</v>
      </c>
    </row>
    <row r="6075" spans="1:4" x14ac:dyDescent="0.25">
      <c r="A6075" t="s">
        <v>2810</v>
      </c>
      <c r="B6075" t="s">
        <v>1216</v>
      </c>
      <c r="C6075" s="13" t="s">
        <v>1104</v>
      </c>
      <c r="D6075" s="13">
        <v>62718</v>
      </c>
    </row>
    <row r="6076" spans="1:4" x14ac:dyDescent="0.25">
      <c r="A6076" t="s">
        <v>2810</v>
      </c>
      <c r="B6076" t="s">
        <v>1217</v>
      </c>
      <c r="C6076" s="13" t="s">
        <v>1104</v>
      </c>
      <c r="D6076" s="13">
        <v>62718</v>
      </c>
    </row>
    <row r="6077" spans="1:4" x14ac:dyDescent="0.25">
      <c r="A6077" t="s">
        <v>2810</v>
      </c>
      <c r="B6077" t="s">
        <v>1197</v>
      </c>
      <c r="C6077" s="13" t="s">
        <v>1082</v>
      </c>
      <c r="D6077" s="13">
        <v>62718</v>
      </c>
    </row>
    <row r="6078" spans="1:4" x14ac:dyDescent="0.25">
      <c r="A6078" t="s">
        <v>2810</v>
      </c>
      <c r="B6078" t="s">
        <v>1096</v>
      </c>
      <c r="C6078" s="13" t="s">
        <v>1082</v>
      </c>
      <c r="D6078" s="13">
        <v>62718</v>
      </c>
    </row>
    <row r="6079" spans="1:4" x14ac:dyDescent="0.25">
      <c r="A6079" t="s">
        <v>2810</v>
      </c>
      <c r="B6079" t="s">
        <v>1098</v>
      </c>
      <c r="C6079" s="13" t="s">
        <v>1082</v>
      </c>
      <c r="D6079" s="13">
        <v>62718</v>
      </c>
    </row>
    <row r="6080" spans="1:4" x14ac:dyDescent="0.25">
      <c r="A6080" t="s">
        <v>2810</v>
      </c>
      <c r="B6080" t="s">
        <v>1099</v>
      </c>
      <c r="C6080" s="13" t="s">
        <v>1082</v>
      </c>
      <c r="D6080" s="13">
        <v>62718</v>
      </c>
    </row>
    <row r="6081" spans="1:4" x14ac:dyDescent="0.25">
      <c r="A6081" t="s">
        <v>2810</v>
      </c>
      <c r="B6081" t="s">
        <v>1100</v>
      </c>
      <c r="C6081" s="13" t="s">
        <v>1082</v>
      </c>
      <c r="D6081" s="13">
        <v>62718</v>
      </c>
    </row>
    <row r="6082" spans="1:4" x14ac:dyDescent="0.25">
      <c r="A6082" t="s">
        <v>2810</v>
      </c>
      <c r="B6082" t="s">
        <v>1153</v>
      </c>
      <c r="C6082" s="13" t="s">
        <v>1104</v>
      </c>
      <c r="D6082" s="13">
        <v>62718</v>
      </c>
    </row>
    <row r="6083" spans="1:4" x14ac:dyDescent="0.25">
      <c r="A6083" t="s">
        <v>2810</v>
      </c>
      <c r="B6083" t="s">
        <v>1101</v>
      </c>
      <c r="C6083" s="13" t="s">
        <v>1082</v>
      </c>
      <c r="D6083" s="13">
        <v>62718</v>
      </c>
    </row>
    <row r="6084" spans="1:4" x14ac:dyDescent="0.25">
      <c r="A6084" t="s">
        <v>2810</v>
      </c>
      <c r="B6084" t="s">
        <v>1102</v>
      </c>
      <c r="C6084" s="13" t="s">
        <v>1082</v>
      </c>
      <c r="D6084" s="13">
        <v>62718</v>
      </c>
    </row>
    <row r="6085" spans="1:4" x14ac:dyDescent="0.25">
      <c r="A6085" t="s">
        <v>2810</v>
      </c>
      <c r="B6085" t="s">
        <v>1103</v>
      </c>
      <c r="C6085" s="13" t="s">
        <v>1082</v>
      </c>
      <c r="D6085" s="13">
        <v>62718</v>
      </c>
    </row>
    <row r="6086" spans="1:4" x14ac:dyDescent="0.25">
      <c r="A6086" t="s">
        <v>3003</v>
      </c>
      <c r="B6086" t="s">
        <v>1083</v>
      </c>
      <c r="C6086" s="13" t="s">
        <v>1082</v>
      </c>
      <c r="D6086" s="13">
        <v>62718</v>
      </c>
    </row>
    <row r="6087" spans="1:4" x14ac:dyDescent="0.25">
      <c r="A6087" t="s">
        <v>3003</v>
      </c>
      <c r="B6087" t="s">
        <v>1084</v>
      </c>
      <c r="C6087" s="13" t="s">
        <v>1082</v>
      </c>
      <c r="D6087" s="13">
        <v>62718</v>
      </c>
    </row>
    <row r="6088" spans="1:4" x14ac:dyDescent="0.25">
      <c r="A6088" t="s">
        <v>3003</v>
      </c>
      <c r="B6088" t="s">
        <v>1085</v>
      </c>
      <c r="C6088" s="13" t="s">
        <v>1082</v>
      </c>
      <c r="D6088" s="13">
        <v>62718</v>
      </c>
    </row>
    <row r="6089" spans="1:4" x14ac:dyDescent="0.25">
      <c r="A6089" t="s">
        <v>3003</v>
      </c>
      <c r="B6089" t="s">
        <v>2407</v>
      </c>
      <c r="C6089" s="13" t="s">
        <v>1082</v>
      </c>
      <c r="D6089" s="13">
        <v>62718</v>
      </c>
    </row>
    <row r="6090" spans="1:4" x14ac:dyDescent="0.25">
      <c r="A6090" t="s">
        <v>3003</v>
      </c>
      <c r="B6090" t="s">
        <v>1989</v>
      </c>
      <c r="C6090" s="13" t="s">
        <v>1082</v>
      </c>
      <c r="D6090" s="13">
        <v>62718</v>
      </c>
    </row>
    <row r="6091" spans="1:4" x14ac:dyDescent="0.25">
      <c r="A6091" t="s">
        <v>3003</v>
      </c>
      <c r="B6091" t="s">
        <v>2399</v>
      </c>
      <c r="C6091" s="13" t="s">
        <v>1104</v>
      </c>
      <c r="D6091" s="13">
        <v>62718</v>
      </c>
    </row>
    <row r="6092" spans="1:4" x14ac:dyDescent="0.25">
      <c r="A6092" t="s">
        <v>3003</v>
      </c>
      <c r="B6092" t="s">
        <v>1087</v>
      </c>
      <c r="C6092" s="13" t="s">
        <v>1082</v>
      </c>
      <c r="D6092" s="13">
        <v>62718</v>
      </c>
    </row>
    <row r="6093" spans="1:4" x14ac:dyDescent="0.25">
      <c r="A6093" t="s">
        <v>3003</v>
      </c>
      <c r="B6093" t="s">
        <v>1089</v>
      </c>
      <c r="C6093" s="13" t="s">
        <v>1082</v>
      </c>
      <c r="D6093" s="13">
        <v>62718</v>
      </c>
    </row>
    <row r="6094" spans="1:4" x14ac:dyDescent="0.25">
      <c r="A6094" t="s">
        <v>3003</v>
      </c>
      <c r="B6094" t="s">
        <v>1090</v>
      </c>
      <c r="C6094" s="13" t="s">
        <v>1082</v>
      </c>
      <c r="D6094" s="13">
        <v>62718</v>
      </c>
    </row>
    <row r="6095" spans="1:4" x14ac:dyDescent="0.25">
      <c r="A6095" t="s">
        <v>3003</v>
      </c>
      <c r="B6095" t="s">
        <v>2408</v>
      </c>
      <c r="C6095" s="13" t="s">
        <v>1104</v>
      </c>
      <c r="D6095" s="13">
        <v>62718</v>
      </c>
    </row>
    <row r="6096" spans="1:4" x14ac:dyDescent="0.25">
      <c r="A6096" t="s">
        <v>3003</v>
      </c>
      <c r="B6096" t="s">
        <v>2408</v>
      </c>
      <c r="C6096" s="13" t="s">
        <v>1104</v>
      </c>
      <c r="D6096" s="13">
        <v>62718</v>
      </c>
    </row>
    <row r="6097" spans="1:4" x14ac:dyDescent="0.25">
      <c r="A6097" t="s">
        <v>3003</v>
      </c>
      <c r="B6097" t="s">
        <v>2416</v>
      </c>
      <c r="C6097" s="13" t="s">
        <v>1104</v>
      </c>
      <c r="D6097" s="13">
        <v>62718</v>
      </c>
    </row>
    <row r="6098" spans="1:4" x14ac:dyDescent="0.25">
      <c r="A6098" t="s">
        <v>3003</v>
      </c>
      <c r="B6098" t="s">
        <v>212</v>
      </c>
      <c r="C6098" s="13" t="s">
        <v>1082</v>
      </c>
      <c r="D6098" s="13">
        <v>62718</v>
      </c>
    </row>
    <row r="6099" spans="1:4" x14ac:dyDescent="0.25">
      <c r="A6099" t="s">
        <v>3003</v>
      </c>
      <c r="B6099" t="s">
        <v>1883</v>
      </c>
      <c r="C6099" s="13" t="s">
        <v>1082</v>
      </c>
      <c r="D6099" s="13">
        <v>62718</v>
      </c>
    </row>
    <row r="6100" spans="1:4" x14ac:dyDescent="0.25">
      <c r="A6100" t="s">
        <v>3003</v>
      </c>
      <c r="B6100" t="s">
        <v>1095</v>
      </c>
      <c r="C6100" s="13" t="s">
        <v>1082</v>
      </c>
      <c r="D6100" s="13">
        <v>62718</v>
      </c>
    </row>
    <row r="6101" spans="1:4" x14ac:dyDescent="0.25">
      <c r="A6101" t="s">
        <v>3003</v>
      </c>
      <c r="B6101" t="s">
        <v>1147</v>
      </c>
      <c r="C6101" s="13" t="s">
        <v>1104</v>
      </c>
      <c r="D6101" s="13">
        <v>62718</v>
      </c>
    </row>
    <row r="6102" spans="1:4" x14ac:dyDescent="0.25">
      <c r="A6102" t="s">
        <v>3003</v>
      </c>
      <c r="B6102" t="s">
        <v>1216</v>
      </c>
      <c r="C6102" s="13" t="s">
        <v>1104</v>
      </c>
      <c r="D6102" s="13">
        <v>62718</v>
      </c>
    </row>
    <row r="6103" spans="1:4" x14ac:dyDescent="0.25">
      <c r="A6103" t="s">
        <v>3003</v>
      </c>
      <c r="B6103" t="s">
        <v>1217</v>
      </c>
      <c r="C6103" s="13" t="s">
        <v>1104</v>
      </c>
      <c r="D6103" s="13">
        <v>62718</v>
      </c>
    </row>
    <row r="6104" spans="1:4" x14ac:dyDescent="0.25">
      <c r="A6104" t="s">
        <v>3003</v>
      </c>
      <c r="B6104" t="s">
        <v>1197</v>
      </c>
      <c r="C6104" s="13" t="s">
        <v>1082</v>
      </c>
      <c r="D6104" s="13">
        <v>62718</v>
      </c>
    </row>
    <row r="6105" spans="1:4" x14ac:dyDescent="0.25">
      <c r="A6105" t="s">
        <v>3003</v>
      </c>
      <c r="B6105" t="s">
        <v>1096</v>
      </c>
      <c r="C6105" s="13" t="s">
        <v>1082</v>
      </c>
      <c r="D6105" s="13">
        <v>62718</v>
      </c>
    </row>
    <row r="6106" spans="1:4" x14ac:dyDescent="0.25">
      <c r="A6106" t="s">
        <v>3003</v>
      </c>
      <c r="B6106" t="s">
        <v>1098</v>
      </c>
      <c r="C6106" s="13" t="s">
        <v>1082</v>
      </c>
      <c r="D6106" s="13">
        <v>62718</v>
      </c>
    </row>
    <row r="6107" spans="1:4" x14ac:dyDescent="0.25">
      <c r="A6107" t="s">
        <v>3003</v>
      </c>
      <c r="B6107" t="s">
        <v>1099</v>
      </c>
      <c r="C6107" s="13" t="s">
        <v>1082</v>
      </c>
      <c r="D6107" s="13">
        <v>62718</v>
      </c>
    </row>
    <row r="6108" spans="1:4" x14ac:dyDescent="0.25">
      <c r="A6108" t="s">
        <v>3003</v>
      </c>
      <c r="B6108" t="s">
        <v>1100</v>
      </c>
      <c r="C6108" s="13" t="s">
        <v>1082</v>
      </c>
      <c r="D6108" s="13">
        <v>62718</v>
      </c>
    </row>
    <row r="6109" spans="1:4" x14ac:dyDescent="0.25">
      <c r="A6109" t="s">
        <v>3003</v>
      </c>
      <c r="B6109" t="s">
        <v>1153</v>
      </c>
      <c r="C6109" s="13" t="s">
        <v>1104</v>
      </c>
      <c r="D6109" s="13">
        <v>62718</v>
      </c>
    </row>
    <row r="6110" spans="1:4" x14ac:dyDescent="0.25">
      <c r="A6110" t="s">
        <v>3003</v>
      </c>
      <c r="B6110" t="s">
        <v>1101</v>
      </c>
      <c r="C6110" s="13" t="s">
        <v>1082</v>
      </c>
      <c r="D6110" s="13">
        <v>62718</v>
      </c>
    </row>
    <row r="6111" spans="1:4" x14ac:dyDescent="0.25">
      <c r="A6111" t="s">
        <v>3003</v>
      </c>
      <c r="B6111" t="s">
        <v>1102</v>
      </c>
      <c r="C6111" s="13" t="s">
        <v>1082</v>
      </c>
      <c r="D6111" s="13">
        <v>62718</v>
      </c>
    </row>
    <row r="6112" spans="1:4" x14ac:dyDescent="0.25">
      <c r="A6112" t="s">
        <v>3003</v>
      </c>
      <c r="B6112" t="s">
        <v>1103</v>
      </c>
      <c r="C6112" s="13" t="s">
        <v>1082</v>
      </c>
      <c r="D6112" s="13">
        <v>62718</v>
      </c>
    </row>
    <row r="6113" spans="1:4" x14ac:dyDescent="0.25">
      <c r="A6113" t="s">
        <v>1942</v>
      </c>
      <c r="B6113" t="s">
        <v>1083</v>
      </c>
      <c r="C6113" s="13" t="s">
        <v>1082</v>
      </c>
      <c r="D6113" s="13">
        <v>62539</v>
      </c>
    </row>
    <row r="6114" spans="1:4" x14ac:dyDescent="0.25">
      <c r="A6114" t="s">
        <v>1942</v>
      </c>
      <c r="B6114" t="s">
        <v>1084</v>
      </c>
      <c r="C6114" s="13" t="s">
        <v>1082</v>
      </c>
      <c r="D6114" s="13">
        <v>62539</v>
      </c>
    </row>
    <row r="6115" spans="1:4" x14ac:dyDescent="0.25">
      <c r="A6115" t="s">
        <v>1942</v>
      </c>
      <c r="B6115" t="s">
        <v>1141</v>
      </c>
      <c r="C6115" s="13" t="s">
        <v>1082</v>
      </c>
      <c r="D6115" s="13">
        <v>62539</v>
      </c>
    </row>
    <row r="6116" spans="1:4" x14ac:dyDescent="0.25">
      <c r="A6116" t="s">
        <v>1942</v>
      </c>
      <c r="B6116" t="s">
        <v>1085</v>
      </c>
      <c r="C6116" s="13" t="s">
        <v>1082</v>
      </c>
      <c r="D6116" s="13">
        <v>62539</v>
      </c>
    </row>
    <row r="6117" spans="1:4" x14ac:dyDescent="0.25">
      <c r="A6117" t="s">
        <v>1942</v>
      </c>
      <c r="B6117" t="s">
        <v>1086</v>
      </c>
      <c r="C6117" s="13" t="s">
        <v>1082</v>
      </c>
      <c r="D6117" s="13">
        <v>62539</v>
      </c>
    </row>
    <row r="6118" spans="1:4" x14ac:dyDescent="0.25">
      <c r="A6118" t="s">
        <v>1942</v>
      </c>
      <c r="B6118" t="s">
        <v>1087</v>
      </c>
      <c r="C6118" s="13" t="s">
        <v>1082</v>
      </c>
      <c r="D6118" s="13">
        <v>62539</v>
      </c>
    </row>
    <row r="6119" spans="1:4" x14ac:dyDescent="0.25">
      <c r="A6119" t="s">
        <v>1942</v>
      </c>
      <c r="B6119" t="s">
        <v>1089</v>
      </c>
      <c r="C6119" s="13" t="s">
        <v>1082</v>
      </c>
      <c r="D6119" s="13">
        <v>62539</v>
      </c>
    </row>
    <row r="6120" spans="1:4" x14ac:dyDescent="0.25">
      <c r="A6120" t="s">
        <v>1942</v>
      </c>
      <c r="B6120" t="s">
        <v>1090</v>
      </c>
      <c r="C6120" s="13" t="s">
        <v>1082</v>
      </c>
      <c r="D6120" s="13">
        <v>62539</v>
      </c>
    </row>
    <row r="6121" spans="1:4" x14ac:dyDescent="0.25">
      <c r="A6121" t="s">
        <v>1942</v>
      </c>
      <c r="B6121" t="s">
        <v>212</v>
      </c>
      <c r="C6121" s="13" t="s">
        <v>1082</v>
      </c>
      <c r="D6121" s="13">
        <v>62539</v>
      </c>
    </row>
    <row r="6122" spans="1:4" x14ac:dyDescent="0.25">
      <c r="A6122" t="s">
        <v>1942</v>
      </c>
      <c r="B6122" t="s">
        <v>1143</v>
      </c>
      <c r="C6122" s="13" t="s">
        <v>1082</v>
      </c>
      <c r="D6122" s="13">
        <v>62539</v>
      </c>
    </row>
    <row r="6123" spans="1:4" x14ac:dyDescent="0.25">
      <c r="A6123" t="s">
        <v>1942</v>
      </c>
      <c r="B6123" t="s">
        <v>1095</v>
      </c>
      <c r="C6123" s="13" t="s">
        <v>1082</v>
      </c>
      <c r="D6123" s="13">
        <v>62539</v>
      </c>
    </row>
    <row r="6124" spans="1:4" x14ac:dyDescent="0.25">
      <c r="A6124" t="s">
        <v>1942</v>
      </c>
      <c r="B6124" t="s">
        <v>1096</v>
      </c>
      <c r="C6124" s="13" t="s">
        <v>1082</v>
      </c>
      <c r="D6124" s="13">
        <v>62539</v>
      </c>
    </row>
    <row r="6125" spans="1:4" x14ac:dyDescent="0.25">
      <c r="A6125" t="s">
        <v>1942</v>
      </c>
      <c r="B6125" t="s">
        <v>1097</v>
      </c>
      <c r="C6125" s="13" t="s">
        <v>1082</v>
      </c>
      <c r="D6125" s="13">
        <v>62539</v>
      </c>
    </row>
    <row r="6126" spans="1:4" x14ac:dyDescent="0.25">
      <c r="A6126" t="s">
        <v>1942</v>
      </c>
      <c r="B6126" t="s">
        <v>1098</v>
      </c>
      <c r="C6126" s="13" t="s">
        <v>1082</v>
      </c>
      <c r="D6126" s="13">
        <v>62539</v>
      </c>
    </row>
    <row r="6127" spans="1:4" x14ac:dyDescent="0.25">
      <c r="A6127" t="s">
        <v>1942</v>
      </c>
      <c r="B6127" t="s">
        <v>1099</v>
      </c>
      <c r="C6127" s="13" t="s">
        <v>1082</v>
      </c>
      <c r="D6127" s="13">
        <v>62539</v>
      </c>
    </row>
    <row r="6128" spans="1:4" x14ac:dyDescent="0.25">
      <c r="A6128" t="s">
        <v>1942</v>
      </c>
      <c r="B6128" t="s">
        <v>1101</v>
      </c>
      <c r="C6128" s="13" t="s">
        <v>1082</v>
      </c>
      <c r="D6128" s="13">
        <v>62539</v>
      </c>
    </row>
    <row r="6129" spans="1:4" x14ac:dyDescent="0.25">
      <c r="A6129" t="s">
        <v>1942</v>
      </c>
      <c r="B6129" t="s">
        <v>1102</v>
      </c>
      <c r="C6129" s="13" t="s">
        <v>1082</v>
      </c>
      <c r="D6129" s="13">
        <v>62539</v>
      </c>
    </row>
    <row r="6130" spans="1:4" x14ac:dyDescent="0.25">
      <c r="A6130" t="s">
        <v>178</v>
      </c>
      <c r="B6130" t="s">
        <v>1083</v>
      </c>
      <c r="C6130" s="13" t="s">
        <v>1082</v>
      </c>
      <c r="D6130" s="13">
        <v>62539</v>
      </c>
    </row>
    <row r="6131" spans="1:4" x14ac:dyDescent="0.25">
      <c r="A6131" t="s">
        <v>178</v>
      </c>
      <c r="B6131" t="s">
        <v>1084</v>
      </c>
      <c r="C6131" s="13" t="s">
        <v>1082</v>
      </c>
      <c r="D6131" s="13">
        <v>62539</v>
      </c>
    </row>
    <row r="6132" spans="1:4" x14ac:dyDescent="0.25">
      <c r="A6132" t="s">
        <v>178</v>
      </c>
      <c r="B6132" t="s">
        <v>1106</v>
      </c>
      <c r="C6132" s="13" t="s">
        <v>1104</v>
      </c>
      <c r="D6132" s="13">
        <v>62539</v>
      </c>
    </row>
    <row r="6133" spans="1:4" x14ac:dyDescent="0.25">
      <c r="A6133" t="s">
        <v>178</v>
      </c>
      <c r="B6133" t="s">
        <v>1141</v>
      </c>
      <c r="C6133" s="13" t="s">
        <v>1082</v>
      </c>
      <c r="D6133" s="13">
        <v>62539</v>
      </c>
    </row>
    <row r="6134" spans="1:4" x14ac:dyDescent="0.25">
      <c r="A6134" t="s">
        <v>178</v>
      </c>
      <c r="B6134" t="s">
        <v>1085</v>
      </c>
      <c r="C6134" s="13" t="s">
        <v>1082</v>
      </c>
      <c r="D6134" s="13">
        <v>1100</v>
      </c>
    </row>
    <row r="6135" spans="1:4" x14ac:dyDescent="0.25">
      <c r="A6135" t="s">
        <v>178</v>
      </c>
      <c r="B6135" t="s">
        <v>1085</v>
      </c>
      <c r="C6135" s="13" t="s">
        <v>1082</v>
      </c>
      <c r="D6135" s="13">
        <v>62539</v>
      </c>
    </row>
    <row r="6136" spans="1:4" x14ac:dyDescent="0.25">
      <c r="A6136" t="s">
        <v>178</v>
      </c>
      <c r="B6136" t="s">
        <v>1142</v>
      </c>
      <c r="C6136" s="13" t="s">
        <v>1082</v>
      </c>
      <c r="D6136" s="13">
        <v>62539</v>
      </c>
    </row>
    <row r="6137" spans="1:4" x14ac:dyDescent="0.25">
      <c r="A6137" t="s">
        <v>178</v>
      </c>
      <c r="B6137" t="s">
        <v>1086</v>
      </c>
      <c r="C6137" s="13" t="s">
        <v>1082</v>
      </c>
      <c r="D6137" s="13">
        <v>62539</v>
      </c>
    </row>
    <row r="6138" spans="1:4" x14ac:dyDescent="0.25">
      <c r="A6138" t="s">
        <v>178</v>
      </c>
      <c r="B6138" t="s">
        <v>1989</v>
      </c>
      <c r="C6138" s="13" t="s">
        <v>1082</v>
      </c>
      <c r="D6138" s="13">
        <v>1100</v>
      </c>
    </row>
    <row r="6139" spans="1:4" x14ac:dyDescent="0.25">
      <c r="A6139" t="s">
        <v>178</v>
      </c>
      <c r="B6139" t="s">
        <v>2399</v>
      </c>
      <c r="C6139" s="13" t="s">
        <v>1104</v>
      </c>
      <c r="D6139" s="13">
        <v>1100</v>
      </c>
    </row>
    <row r="6140" spans="1:4" x14ac:dyDescent="0.25">
      <c r="A6140" t="s">
        <v>178</v>
      </c>
      <c r="B6140" t="s">
        <v>1087</v>
      </c>
      <c r="C6140" s="13" t="s">
        <v>1082</v>
      </c>
      <c r="D6140" s="13">
        <v>1100</v>
      </c>
    </row>
    <row r="6141" spans="1:4" x14ac:dyDescent="0.25">
      <c r="A6141" t="s">
        <v>178</v>
      </c>
      <c r="B6141" t="s">
        <v>1087</v>
      </c>
      <c r="C6141" s="13" t="s">
        <v>1082</v>
      </c>
      <c r="D6141" s="13">
        <v>62539</v>
      </c>
    </row>
    <row r="6142" spans="1:4" x14ac:dyDescent="0.25">
      <c r="A6142" t="s">
        <v>178</v>
      </c>
      <c r="B6142" t="s">
        <v>1107</v>
      </c>
      <c r="C6142" s="13" t="s">
        <v>1104</v>
      </c>
      <c r="D6142" s="13">
        <v>62539</v>
      </c>
    </row>
    <row r="6143" spans="1:4" x14ac:dyDescent="0.25">
      <c r="A6143" t="s">
        <v>178</v>
      </c>
      <c r="B6143" t="s">
        <v>1089</v>
      </c>
      <c r="C6143" s="13" t="s">
        <v>1082</v>
      </c>
      <c r="D6143" s="13">
        <v>1100</v>
      </c>
    </row>
    <row r="6144" spans="1:4" x14ac:dyDescent="0.25">
      <c r="A6144" t="s">
        <v>178</v>
      </c>
      <c r="B6144" t="s">
        <v>1089</v>
      </c>
      <c r="C6144" s="13" t="s">
        <v>1082</v>
      </c>
      <c r="D6144" s="13">
        <v>62539</v>
      </c>
    </row>
    <row r="6145" spans="1:4" x14ac:dyDescent="0.25">
      <c r="A6145" t="s">
        <v>178</v>
      </c>
      <c r="B6145" t="s">
        <v>1090</v>
      </c>
      <c r="C6145" s="13" t="s">
        <v>1082</v>
      </c>
      <c r="D6145" s="13">
        <v>1100</v>
      </c>
    </row>
    <row r="6146" spans="1:4" x14ac:dyDescent="0.25">
      <c r="A6146" t="s">
        <v>178</v>
      </c>
      <c r="B6146" t="s">
        <v>1090</v>
      </c>
      <c r="C6146" s="13" t="s">
        <v>1082</v>
      </c>
      <c r="D6146" s="13">
        <v>62539</v>
      </c>
    </row>
    <row r="6147" spans="1:4" x14ac:dyDescent="0.25">
      <c r="A6147" t="s">
        <v>178</v>
      </c>
      <c r="B6147" t="s">
        <v>212</v>
      </c>
      <c r="C6147" s="13" t="s">
        <v>1082</v>
      </c>
      <c r="D6147" s="13">
        <v>1100</v>
      </c>
    </row>
    <row r="6148" spans="1:4" x14ac:dyDescent="0.25">
      <c r="A6148" t="s">
        <v>178</v>
      </c>
      <c r="B6148" t="s">
        <v>212</v>
      </c>
      <c r="C6148" s="13" t="s">
        <v>1082</v>
      </c>
      <c r="D6148" s="13">
        <v>62539</v>
      </c>
    </row>
    <row r="6149" spans="1:4" x14ac:dyDescent="0.25">
      <c r="A6149" t="s">
        <v>178</v>
      </c>
      <c r="B6149" t="s">
        <v>1883</v>
      </c>
      <c r="C6149" s="13" t="s">
        <v>1082</v>
      </c>
      <c r="D6149" s="13">
        <v>1100</v>
      </c>
    </row>
    <row r="6150" spans="1:4" x14ac:dyDescent="0.25">
      <c r="A6150" t="s">
        <v>178</v>
      </c>
      <c r="B6150" t="s">
        <v>1143</v>
      </c>
      <c r="C6150" s="13" t="s">
        <v>1082</v>
      </c>
      <c r="D6150" s="13">
        <v>62539</v>
      </c>
    </row>
    <row r="6151" spans="1:4" x14ac:dyDescent="0.25">
      <c r="A6151" t="s">
        <v>178</v>
      </c>
      <c r="B6151" t="s">
        <v>1095</v>
      </c>
      <c r="C6151" s="13" t="s">
        <v>1104</v>
      </c>
      <c r="D6151" s="13">
        <v>1100</v>
      </c>
    </row>
    <row r="6152" spans="1:4" x14ac:dyDescent="0.25">
      <c r="A6152" t="s">
        <v>178</v>
      </c>
      <c r="B6152" t="s">
        <v>1095</v>
      </c>
      <c r="C6152" s="13" t="s">
        <v>1082</v>
      </c>
      <c r="D6152" s="13">
        <v>62539</v>
      </c>
    </row>
    <row r="6153" spans="1:4" x14ac:dyDescent="0.25">
      <c r="A6153" t="s">
        <v>178</v>
      </c>
      <c r="B6153" t="s">
        <v>1096</v>
      </c>
      <c r="C6153" s="13" t="s">
        <v>1082</v>
      </c>
      <c r="D6153" s="13">
        <v>1100</v>
      </c>
    </row>
    <row r="6154" spans="1:4" x14ac:dyDescent="0.25">
      <c r="A6154" t="s">
        <v>178</v>
      </c>
      <c r="B6154" t="s">
        <v>1096</v>
      </c>
      <c r="C6154" s="13" t="s">
        <v>1082</v>
      </c>
      <c r="D6154" s="13">
        <v>62539</v>
      </c>
    </row>
    <row r="6155" spans="1:4" x14ac:dyDescent="0.25">
      <c r="A6155" t="s">
        <v>178</v>
      </c>
      <c r="B6155" t="s">
        <v>1097</v>
      </c>
      <c r="C6155" s="13" t="s">
        <v>1082</v>
      </c>
      <c r="D6155" s="13">
        <v>1100</v>
      </c>
    </row>
    <row r="6156" spans="1:4" x14ac:dyDescent="0.25">
      <c r="A6156" t="s">
        <v>178</v>
      </c>
      <c r="B6156" t="s">
        <v>1097</v>
      </c>
      <c r="C6156" s="13" t="s">
        <v>1082</v>
      </c>
      <c r="D6156" s="13">
        <v>62539</v>
      </c>
    </row>
    <row r="6157" spans="1:4" x14ac:dyDescent="0.25">
      <c r="A6157" t="s">
        <v>178</v>
      </c>
      <c r="B6157" t="s">
        <v>1098</v>
      </c>
      <c r="C6157" s="13" t="s">
        <v>1082</v>
      </c>
      <c r="D6157" s="13">
        <v>1100</v>
      </c>
    </row>
    <row r="6158" spans="1:4" x14ac:dyDescent="0.25">
      <c r="A6158" t="s">
        <v>178</v>
      </c>
      <c r="B6158" t="s">
        <v>1098</v>
      </c>
      <c r="C6158" s="13" t="s">
        <v>1082</v>
      </c>
      <c r="D6158" s="13">
        <v>62539</v>
      </c>
    </row>
    <row r="6159" spans="1:4" x14ac:dyDescent="0.25">
      <c r="A6159" t="s">
        <v>178</v>
      </c>
      <c r="B6159" t="s">
        <v>1099</v>
      </c>
      <c r="C6159" s="13" t="s">
        <v>1104</v>
      </c>
      <c r="D6159" s="13">
        <v>1100</v>
      </c>
    </row>
    <row r="6160" spans="1:4" x14ac:dyDescent="0.25">
      <c r="A6160" t="s">
        <v>178</v>
      </c>
      <c r="B6160" t="s">
        <v>1099</v>
      </c>
      <c r="C6160" s="13" t="s">
        <v>1082</v>
      </c>
      <c r="D6160" s="13">
        <v>62539</v>
      </c>
    </row>
    <row r="6161" spans="1:4" x14ac:dyDescent="0.25">
      <c r="A6161" t="s">
        <v>178</v>
      </c>
      <c r="B6161" t="s">
        <v>1100</v>
      </c>
      <c r="C6161" s="13" t="s">
        <v>1104</v>
      </c>
      <c r="D6161" s="13">
        <v>1100</v>
      </c>
    </row>
    <row r="6162" spans="1:4" x14ac:dyDescent="0.25">
      <c r="A6162" t="s">
        <v>178</v>
      </c>
      <c r="B6162" t="s">
        <v>1153</v>
      </c>
      <c r="C6162" s="13" t="s">
        <v>1104</v>
      </c>
      <c r="D6162" s="13">
        <v>1100</v>
      </c>
    </row>
    <row r="6163" spans="1:4" x14ac:dyDescent="0.25">
      <c r="A6163" t="s">
        <v>178</v>
      </c>
      <c r="B6163" t="s">
        <v>1101</v>
      </c>
      <c r="C6163" s="13" t="s">
        <v>1082</v>
      </c>
      <c r="D6163" s="13">
        <v>1100</v>
      </c>
    </row>
    <row r="6164" spans="1:4" x14ac:dyDescent="0.25">
      <c r="A6164" t="s">
        <v>178</v>
      </c>
      <c r="B6164" t="s">
        <v>1101</v>
      </c>
      <c r="C6164" s="13" t="s">
        <v>1082</v>
      </c>
      <c r="D6164" s="13">
        <v>62539</v>
      </c>
    </row>
    <row r="6165" spans="1:4" x14ac:dyDescent="0.25">
      <c r="A6165" t="s">
        <v>178</v>
      </c>
      <c r="B6165" t="s">
        <v>1102</v>
      </c>
      <c r="C6165" s="13" t="s">
        <v>1082</v>
      </c>
      <c r="D6165" s="13">
        <v>1100</v>
      </c>
    </row>
    <row r="6166" spans="1:4" x14ac:dyDescent="0.25">
      <c r="A6166" t="s">
        <v>178</v>
      </c>
      <c r="B6166" t="s">
        <v>1102</v>
      </c>
      <c r="C6166" s="13" t="s">
        <v>1082</v>
      </c>
      <c r="D6166" s="13">
        <v>62539</v>
      </c>
    </row>
    <row r="6167" spans="1:4" x14ac:dyDescent="0.25">
      <c r="A6167" t="s">
        <v>178</v>
      </c>
      <c r="B6167" t="s">
        <v>1103</v>
      </c>
      <c r="C6167" s="13" t="s">
        <v>1104</v>
      </c>
      <c r="D6167" s="13">
        <v>1100</v>
      </c>
    </row>
    <row r="6168" spans="1:4" x14ac:dyDescent="0.25">
      <c r="A6168" t="s">
        <v>2025</v>
      </c>
      <c r="B6168" t="s">
        <v>1083</v>
      </c>
      <c r="C6168" s="13" t="s">
        <v>1082</v>
      </c>
      <c r="D6168" s="13">
        <v>63100</v>
      </c>
    </row>
    <row r="6169" spans="1:4" x14ac:dyDescent="0.25">
      <c r="A6169" t="s">
        <v>2025</v>
      </c>
      <c r="B6169" t="s">
        <v>1084</v>
      </c>
      <c r="C6169" s="13" t="s">
        <v>1082</v>
      </c>
      <c r="D6169" s="13">
        <v>63100</v>
      </c>
    </row>
    <row r="6170" spans="1:4" x14ac:dyDescent="0.25">
      <c r="A6170" t="s">
        <v>2025</v>
      </c>
      <c r="B6170" t="s">
        <v>1106</v>
      </c>
      <c r="C6170" s="13" t="s">
        <v>1082</v>
      </c>
      <c r="D6170" s="13">
        <v>63100</v>
      </c>
    </row>
    <row r="6171" spans="1:4" x14ac:dyDescent="0.25">
      <c r="A6171" t="s">
        <v>2025</v>
      </c>
      <c r="B6171" t="s">
        <v>1085</v>
      </c>
      <c r="C6171" s="13" t="s">
        <v>1082</v>
      </c>
      <c r="D6171" s="13">
        <v>63100</v>
      </c>
    </row>
    <row r="6172" spans="1:4" x14ac:dyDescent="0.25">
      <c r="A6172" t="s">
        <v>2025</v>
      </c>
      <c r="B6172" t="s">
        <v>2417</v>
      </c>
      <c r="C6172" s="13" t="s">
        <v>1082</v>
      </c>
      <c r="D6172" s="13">
        <v>63100</v>
      </c>
    </row>
    <row r="6173" spans="1:4" x14ac:dyDescent="0.25">
      <c r="A6173" t="s">
        <v>2025</v>
      </c>
      <c r="B6173" t="s">
        <v>1989</v>
      </c>
      <c r="C6173" s="13" t="s">
        <v>1082</v>
      </c>
      <c r="D6173" s="13">
        <v>63100</v>
      </c>
    </row>
    <row r="6174" spans="1:4" x14ac:dyDescent="0.25">
      <c r="A6174" t="s">
        <v>2025</v>
      </c>
      <c r="B6174" t="s">
        <v>1087</v>
      </c>
      <c r="C6174" s="13" t="s">
        <v>1082</v>
      </c>
      <c r="D6174" s="13">
        <v>63100</v>
      </c>
    </row>
    <row r="6175" spans="1:4" x14ac:dyDescent="0.25">
      <c r="A6175" t="s">
        <v>2025</v>
      </c>
      <c r="B6175" t="s">
        <v>1107</v>
      </c>
      <c r="C6175" s="13" t="s">
        <v>1082</v>
      </c>
      <c r="D6175" s="13">
        <v>63100</v>
      </c>
    </row>
    <row r="6176" spans="1:4" x14ac:dyDescent="0.25">
      <c r="A6176" t="s">
        <v>2025</v>
      </c>
      <c r="B6176" t="s">
        <v>1089</v>
      </c>
      <c r="C6176" s="13" t="s">
        <v>1082</v>
      </c>
      <c r="D6176" s="13">
        <v>63100</v>
      </c>
    </row>
    <row r="6177" spans="1:4" x14ac:dyDescent="0.25">
      <c r="A6177" t="s">
        <v>2025</v>
      </c>
      <c r="B6177" t="s">
        <v>1090</v>
      </c>
      <c r="C6177" s="13" t="s">
        <v>1082</v>
      </c>
      <c r="D6177" s="13">
        <v>63100</v>
      </c>
    </row>
    <row r="6178" spans="1:4" x14ac:dyDescent="0.25">
      <c r="A6178" t="s">
        <v>2025</v>
      </c>
      <c r="B6178" t="s">
        <v>212</v>
      </c>
      <c r="C6178" s="13" t="s">
        <v>1082</v>
      </c>
      <c r="D6178" s="13">
        <v>63100</v>
      </c>
    </row>
    <row r="6179" spans="1:4" x14ac:dyDescent="0.25">
      <c r="A6179" t="s">
        <v>2025</v>
      </c>
      <c r="B6179" t="s">
        <v>2419</v>
      </c>
      <c r="C6179" s="13" t="s">
        <v>1082</v>
      </c>
      <c r="D6179" s="13">
        <v>63100</v>
      </c>
    </row>
    <row r="6180" spans="1:4" x14ac:dyDescent="0.25">
      <c r="A6180" t="s">
        <v>2025</v>
      </c>
      <c r="B6180" t="s">
        <v>1095</v>
      </c>
      <c r="C6180" s="13" t="s">
        <v>1082</v>
      </c>
      <c r="D6180" s="13">
        <v>63100</v>
      </c>
    </row>
    <row r="6181" spans="1:4" x14ac:dyDescent="0.25">
      <c r="A6181" t="s">
        <v>2025</v>
      </c>
      <c r="B6181" t="s">
        <v>1108</v>
      </c>
      <c r="C6181" s="13" t="s">
        <v>1082</v>
      </c>
      <c r="D6181" s="13">
        <v>63100</v>
      </c>
    </row>
    <row r="6182" spans="1:4" x14ac:dyDescent="0.25">
      <c r="A6182" t="s">
        <v>2025</v>
      </c>
      <c r="B6182" t="s">
        <v>1197</v>
      </c>
      <c r="C6182" s="13" t="s">
        <v>1082</v>
      </c>
      <c r="D6182" s="13">
        <v>63100</v>
      </c>
    </row>
    <row r="6183" spans="1:4" x14ac:dyDescent="0.25">
      <c r="A6183" t="s">
        <v>2025</v>
      </c>
      <c r="B6183" t="s">
        <v>1218</v>
      </c>
      <c r="C6183" s="13" t="s">
        <v>1082</v>
      </c>
      <c r="D6183" s="13">
        <v>63100</v>
      </c>
    </row>
    <row r="6184" spans="1:4" x14ac:dyDescent="0.25">
      <c r="A6184" t="s">
        <v>2025</v>
      </c>
      <c r="B6184" t="s">
        <v>1219</v>
      </c>
      <c r="C6184" s="13" t="s">
        <v>1082</v>
      </c>
      <c r="D6184" s="13">
        <v>63100</v>
      </c>
    </row>
    <row r="6185" spans="1:4" x14ac:dyDescent="0.25">
      <c r="A6185" t="s">
        <v>2025</v>
      </c>
      <c r="B6185" t="s">
        <v>1096</v>
      </c>
      <c r="C6185" s="13" t="s">
        <v>1082</v>
      </c>
      <c r="D6185" s="13">
        <v>63100</v>
      </c>
    </row>
    <row r="6186" spans="1:4" x14ac:dyDescent="0.25">
      <c r="A6186" t="s">
        <v>2025</v>
      </c>
      <c r="B6186" t="s">
        <v>1097</v>
      </c>
      <c r="C6186" s="13" t="s">
        <v>1082</v>
      </c>
      <c r="D6186" s="13">
        <v>63100</v>
      </c>
    </row>
    <row r="6187" spans="1:4" x14ac:dyDescent="0.25">
      <c r="A6187" t="s">
        <v>2025</v>
      </c>
      <c r="B6187" t="s">
        <v>1098</v>
      </c>
      <c r="C6187" s="13" t="s">
        <v>1082</v>
      </c>
      <c r="D6187" s="13">
        <v>63100</v>
      </c>
    </row>
    <row r="6188" spans="1:4" x14ac:dyDescent="0.25">
      <c r="A6188" t="s">
        <v>2025</v>
      </c>
      <c r="B6188" t="s">
        <v>1099</v>
      </c>
      <c r="C6188" s="13" t="s">
        <v>1082</v>
      </c>
      <c r="D6188" s="13">
        <v>63100</v>
      </c>
    </row>
    <row r="6189" spans="1:4" x14ac:dyDescent="0.25">
      <c r="A6189" t="s">
        <v>2025</v>
      </c>
      <c r="B6189" t="s">
        <v>1101</v>
      </c>
      <c r="C6189" s="13" t="s">
        <v>1082</v>
      </c>
      <c r="D6189" s="13">
        <v>63100</v>
      </c>
    </row>
    <row r="6190" spans="1:4" x14ac:dyDescent="0.25">
      <c r="A6190" t="s">
        <v>2025</v>
      </c>
      <c r="B6190" t="s">
        <v>1102</v>
      </c>
      <c r="C6190" s="13" t="s">
        <v>1082</v>
      </c>
      <c r="D6190" s="13">
        <v>63100</v>
      </c>
    </row>
    <row r="6191" spans="1:4" x14ac:dyDescent="0.25">
      <c r="A6191" t="s">
        <v>173</v>
      </c>
      <c r="B6191" t="s">
        <v>1083</v>
      </c>
      <c r="C6191" s="13" t="s">
        <v>1082</v>
      </c>
      <c r="D6191" s="13">
        <v>62718</v>
      </c>
    </row>
    <row r="6192" spans="1:4" x14ac:dyDescent="0.25">
      <c r="A6192" t="s">
        <v>173</v>
      </c>
      <c r="B6192" t="s">
        <v>1084</v>
      </c>
      <c r="C6192" s="13" t="s">
        <v>1082</v>
      </c>
      <c r="D6192" s="13">
        <v>62718</v>
      </c>
    </row>
    <row r="6193" spans="1:4" x14ac:dyDescent="0.25">
      <c r="A6193" t="s">
        <v>173</v>
      </c>
      <c r="B6193" t="s">
        <v>1085</v>
      </c>
      <c r="C6193" s="13" t="s">
        <v>1082</v>
      </c>
      <c r="D6193" s="13">
        <v>62718</v>
      </c>
    </row>
    <row r="6194" spans="1:4" x14ac:dyDescent="0.25">
      <c r="A6194" t="s">
        <v>173</v>
      </c>
      <c r="B6194" t="s">
        <v>2407</v>
      </c>
      <c r="C6194" s="13" t="s">
        <v>1082</v>
      </c>
      <c r="D6194" s="13">
        <v>62718</v>
      </c>
    </row>
    <row r="6195" spans="1:4" x14ac:dyDescent="0.25">
      <c r="A6195" t="s">
        <v>173</v>
      </c>
      <c r="B6195" t="s">
        <v>1087</v>
      </c>
      <c r="C6195" s="13" t="s">
        <v>1082</v>
      </c>
      <c r="D6195" s="13">
        <v>62718</v>
      </c>
    </row>
    <row r="6196" spans="1:4" x14ac:dyDescent="0.25">
      <c r="A6196" t="s">
        <v>173</v>
      </c>
      <c r="B6196" t="s">
        <v>2408</v>
      </c>
      <c r="C6196" s="13" t="s">
        <v>1104</v>
      </c>
      <c r="D6196" s="13">
        <v>62718</v>
      </c>
    </row>
    <row r="6197" spans="1:4" x14ac:dyDescent="0.25">
      <c r="A6197" t="s">
        <v>173</v>
      </c>
      <c r="B6197" t="s">
        <v>2408</v>
      </c>
      <c r="C6197" s="13" t="s">
        <v>1104</v>
      </c>
      <c r="D6197" s="13">
        <v>62718</v>
      </c>
    </row>
    <row r="6198" spans="1:4" x14ac:dyDescent="0.25">
      <c r="A6198" t="s">
        <v>173</v>
      </c>
      <c r="B6198" t="s">
        <v>212</v>
      </c>
      <c r="C6198" s="13" t="s">
        <v>1082</v>
      </c>
      <c r="D6198" s="13">
        <v>62718</v>
      </c>
    </row>
    <row r="6199" spans="1:4" x14ac:dyDescent="0.25">
      <c r="A6199" t="s">
        <v>173</v>
      </c>
      <c r="B6199" t="s">
        <v>1197</v>
      </c>
      <c r="C6199" s="13" t="s">
        <v>1082</v>
      </c>
      <c r="D6199" s="13">
        <v>62718</v>
      </c>
    </row>
    <row r="6200" spans="1:4" x14ac:dyDescent="0.25">
      <c r="A6200" t="s">
        <v>173</v>
      </c>
      <c r="B6200" t="s">
        <v>1096</v>
      </c>
      <c r="C6200" s="13" t="s">
        <v>1082</v>
      </c>
      <c r="D6200" s="13">
        <v>62718</v>
      </c>
    </row>
    <row r="6201" spans="1:4" x14ac:dyDescent="0.25">
      <c r="A6201" t="s">
        <v>173</v>
      </c>
      <c r="B6201" t="s">
        <v>1098</v>
      </c>
      <c r="C6201" s="13" t="s">
        <v>1082</v>
      </c>
      <c r="D6201" s="13">
        <v>62718</v>
      </c>
    </row>
    <row r="6202" spans="1:4" x14ac:dyDescent="0.25">
      <c r="A6202" t="s">
        <v>173</v>
      </c>
      <c r="B6202" t="s">
        <v>1099</v>
      </c>
      <c r="C6202" s="13" t="s">
        <v>1082</v>
      </c>
      <c r="D6202" s="13">
        <v>62718</v>
      </c>
    </row>
    <row r="6203" spans="1:4" x14ac:dyDescent="0.25">
      <c r="A6203" t="s">
        <v>173</v>
      </c>
      <c r="B6203" t="s">
        <v>1100</v>
      </c>
      <c r="C6203" s="13" t="s">
        <v>1082</v>
      </c>
      <c r="D6203" s="13">
        <v>62718</v>
      </c>
    </row>
    <row r="6204" spans="1:4" x14ac:dyDescent="0.25">
      <c r="A6204" t="s">
        <v>173</v>
      </c>
      <c r="B6204" t="s">
        <v>1153</v>
      </c>
      <c r="C6204" s="13" t="s">
        <v>1104</v>
      </c>
      <c r="D6204" s="13">
        <v>62718</v>
      </c>
    </row>
    <row r="6205" spans="1:4" x14ac:dyDescent="0.25">
      <c r="A6205" t="s">
        <v>173</v>
      </c>
      <c r="B6205" t="s">
        <v>1101</v>
      </c>
      <c r="C6205" s="13" t="s">
        <v>1082</v>
      </c>
      <c r="D6205" s="13">
        <v>62718</v>
      </c>
    </row>
    <row r="6206" spans="1:4" x14ac:dyDescent="0.25">
      <c r="A6206" t="s">
        <v>173</v>
      </c>
      <c r="B6206" t="s">
        <v>1102</v>
      </c>
      <c r="C6206" s="13" t="s">
        <v>1082</v>
      </c>
      <c r="D6206" s="13">
        <v>62718</v>
      </c>
    </row>
    <row r="6207" spans="1:4" x14ac:dyDescent="0.25">
      <c r="A6207" t="s">
        <v>173</v>
      </c>
      <c r="B6207" t="s">
        <v>1103</v>
      </c>
      <c r="C6207" s="13" t="s">
        <v>1082</v>
      </c>
      <c r="D6207" s="13">
        <v>62718</v>
      </c>
    </row>
    <row r="6208" spans="1:4" x14ac:dyDescent="0.25">
      <c r="A6208" t="s">
        <v>2083</v>
      </c>
      <c r="B6208" t="s">
        <v>1144</v>
      </c>
      <c r="C6208" s="13" t="s">
        <v>1082</v>
      </c>
      <c r="D6208" s="13">
        <v>63100</v>
      </c>
    </row>
    <row r="6209" spans="1:4" x14ac:dyDescent="0.25">
      <c r="A6209" t="s">
        <v>2083</v>
      </c>
      <c r="B6209" t="s">
        <v>1083</v>
      </c>
      <c r="C6209" s="13" t="s">
        <v>1082</v>
      </c>
      <c r="D6209" s="13">
        <v>62718</v>
      </c>
    </row>
    <row r="6210" spans="1:4" x14ac:dyDescent="0.25">
      <c r="A6210" t="s">
        <v>2083</v>
      </c>
      <c r="B6210" t="s">
        <v>1083</v>
      </c>
      <c r="C6210" s="13" t="s">
        <v>1082</v>
      </c>
      <c r="D6210" s="13">
        <v>63100</v>
      </c>
    </row>
    <row r="6211" spans="1:4" x14ac:dyDescent="0.25">
      <c r="A6211" t="s">
        <v>2083</v>
      </c>
      <c r="B6211" t="s">
        <v>1084</v>
      </c>
      <c r="C6211" s="13" t="s">
        <v>1082</v>
      </c>
      <c r="D6211" s="13">
        <v>62718</v>
      </c>
    </row>
    <row r="6212" spans="1:4" x14ac:dyDescent="0.25">
      <c r="A6212" t="s">
        <v>2083</v>
      </c>
      <c r="B6212" t="s">
        <v>1084</v>
      </c>
      <c r="C6212" s="13" t="s">
        <v>1082</v>
      </c>
      <c r="D6212" s="13">
        <v>63100</v>
      </c>
    </row>
    <row r="6213" spans="1:4" x14ac:dyDescent="0.25">
      <c r="A6213" t="s">
        <v>2083</v>
      </c>
      <c r="B6213" t="s">
        <v>1085</v>
      </c>
      <c r="C6213" s="13" t="s">
        <v>1082</v>
      </c>
      <c r="D6213" s="13">
        <v>62718</v>
      </c>
    </row>
    <row r="6214" spans="1:4" x14ac:dyDescent="0.25">
      <c r="A6214" t="s">
        <v>2083</v>
      </c>
      <c r="B6214" t="s">
        <v>1085</v>
      </c>
      <c r="C6214" s="13" t="s">
        <v>1082</v>
      </c>
      <c r="D6214" s="13">
        <v>63100</v>
      </c>
    </row>
    <row r="6215" spans="1:4" x14ac:dyDescent="0.25">
      <c r="A6215" t="s">
        <v>2083</v>
      </c>
      <c r="B6215" t="s">
        <v>2417</v>
      </c>
      <c r="C6215" s="13" t="s">
        <v>1082</v>
      </c>
      <c r="D6215" s="13">
        <v>63100</v>
      </c>
    </row>
    <row r="6216" spans="1:4" x14ac:dyDescent="0.25">
      <c r="A6216" t="s">
        <v>2083</v>
      </c>
      <c r="B6216" t="s">
        <v>2407</v>
      </c>
      <c r="C6216" s="13" t="s">
        <v>1082</v>
      </c>
      <c r="D6216" s="13">
        <v>62718</v>
      </c>
    </row>
    <row r="6217" spans="1:4" x14ac:dyDescent="0.25">
      <c r="A6217" t="s">
        <v>2083</v>
      </c>
      <c r="B6217" t="s">
        <v>1989</v>
      </c>
      <c r="C6217" s="13" t="s">
        <v>1082</v>
      </c>
      <c r="D6217" s="13">
        <v>62718</v>
      </c>
    </row>
    <row r="6218" spans="1:4" x14ac:dyDescent="0.25">
      <c r="A6218" t="s">
        <v>2083</v>
      </c>
      <c r="B6218" t="s">
        <v>1989</v>
      </c>
      <c r="C6218" s="13" t="s">
        <v>1082</v>
      </c>
      <c r="D6218" s="13">
        <v>63100</v>
      </c>
    </row>
    <row r="6219" spans="1:4" x14ac:dyDescent="0.25">
      <c r="A6219" t="s">
        <v>2083</v>
      </c>
      <c r="B6219" t="s">
        <v>1087</v>
      </c>
      <c r="C6219" s="13" t="s">
        <v>1082</v>
      </c>
      <c r="D6219" s="13">
        <v>62718</v>
      </c>
    </row>
    <row r="6220" spans="1:4" x14ac:dyDescent="0.25">
      <c r="A6220" t="s">
        <v>2083</v>
      </c>
      <c r="B6220" t="s">
        <v>1087</v>
      </c>
      <c r="C6220" s="13" t="s">
        <v>1082</v>
      </c>
      <c r="D6220" s="13">
        <v>63100</v>
      </c>
    </row>
    <row r="6221" spans="1:4" x14ac:dyDescent="0.25">
      <c r="A6221" t="s">
        <v>2083</v>
      </c>
      <c r="B6221" t="s">
        <v>1089</v>
      </c>
      <c r="C6221" s="13" t="s">
        <v>1082</v>
      </c>
      <c r="D6221" s="13">
        <v>62718</v>
      </c>
    </row>
    <row r="6222" spans="1:4" x14ac:dyDescent="0.25">
      <c r="A6222" t="s">
        <v>2083</v>
      </c>
      <c r="B6222" t="s">
        <v>1089</v>
      </c>
      <c r="C6222" s="13" t="s">
        <v>1082</v>
      </c>
      <c r="D6222" s="13">
        <v>63100</v>
      </c>
    </row>
    <row r="6223" spans="1:4" x14ac:dyDescent="0.25">
      <c r="A6223" t="s">
        <v>2083</v>
      </c>
      <c r="B6223" t="s">
        <v>1090</v>
      </c>
      <c r="C6223" s="13" t="s">
        <v>1082</v>
      </c>
      <c r="D6223" s="13">
        <v>62718</v>
      </c>
    </row>
    <row r="6224" spans="1:4" x14ac:dyDescent="0.25">
      <c r="A6224" t="s">
        <v>2083</v>
      </c>
      <c r="B6224" t="s">
        <v>1090</v>
      </c>
      <c r="C6224" s="13" t="s">
        <v>1082</v>
      </c>
      <c r="D6224" s="13">
        <v>63100</v>
      </c>
    </row>
    <row r="6225" spans="1:4" x14ac:dyDescent="0.25">
      <c r="A6225" t="s">
        <v>2083</v>
      </c>
      <c r="B6225" t="s">
        <v>212</v>
      </c>
      <c r="C6225" s="13" t="s">
        <v>1082</v>
      </c>
      <c r="D6225" s="13">
        <v>62718</v>
      </c>
    </row>
    <row r="6226" spans="1:4" x14ac:dyDescent="0.25">
      <c r="A6226" t="s">
        <v>2083</v>
      </c>
      <c r="B6226" t="s">
        <v>212</v>
      </c>
      <c r="C6226" s="13" t="s">
        <v>1082</v>
      </c>
      <c r="D6226" s="13">
        <v>63100</v>
      </c>
    </row>
    <row r="6227" spans="1:4" x14ac:dyDescent="0.25">
      <c r="A6227" t="s">
        <v>2083</v>
      </c>
      <c r="B6227" t="s">
        <v>2420</v>
      </c>
      <c r="C6227" s="13" t="s">
        <v>1082</v>
      </c>
      <c r="D6227" s="13">
        <v>63100</v>
      </c>
    </row>
    <row r="6228" spans="1:4" x14ac:dyDescent="0.25">
      <c r="A6228" t="s">
        <v>2083</v>
      </c>
      <c r="B6228" t="s">
        <v>1883</v>
      </c>
      <c r="C6228" s="13" t="s">
        <v>1082</v>
      </c>
      <c r="D6228" s="13">
        <v>62718</v>
      </c>
    </row>
    <row r="6229" spans="1:4" x14ac:dyDescent="0.25">
      <c r="A6229" t="s">
        <v>2083</v>
      </c>
      <c r="B6229" t="s">
        <v>2419</v>
      </c>
      <c r="C6229" s="13" t="s">
        <v>1082</v>
      </c>
      <c r="D6229" s="13">
        <v>63100</v>
      </c>
    </row>
    <row r="6230" spans="1:4" x14ac:dyDescent="0.25">
      <c r="A6230" t="s">
        <v>2083</v>
      </c>
      <c r="B6230" t="s">
        <v>1095</v>
      </c>
      <c r="C6230" s="13" t="s">
        <v>1082</v>
      </c>
      <c r="D6230" s="13">
        <v>62718</v>
      </c>
    </row>
    <row r="6231" spans="1:4" x14ac:dyDescent="0.25">
      <c r="A6231" t="s">
        <v>2083</v>
      </c>
      <c r="B6231" t="s">
        <v>1095</v>
      </c>
      <c r="C6231" s="13" t="s">
        <v>1082</v>
      </c>
      <c r="D6231" s="13">
        <v>63100</v>
      </c>
    </row>
    <row r="6232" spans="1:4" x14ac:dyDescent="0.25">
      <c r="A6232" t="s">
        <v>2083</v>
      </c>
      <c r="B6232" t="s">
        <v>1197</v>
      </c>
      <c r="C6232" s="13" t="s">
        <v>1082</v>
      </c>
      <c r="D6232" s="13">
        <v>62718</v>
      </c>
    </row>
    <row r="6233" spans="1:4" x14ac:dyDescent="0.25">
      <c r="A6233" t="s">
        <v>2083</v>
      </c>
      <c r="B6233" t="s">
        <v>1197</v>
      </c>
      <c r="C6233" s="13" t="s">
        <v>1082</v>
      </c>
      <c r="D6233" s="13">
        <v>63100</v>
      </c>
    </row>
    <row r="6234" spans="1:4" x14ac:dyDescent="0.25">
      <c r="A6234" t="s">
        <v>2083</v>
      </c>
      <c r="B6234" t="s">
        <v>1218</v>
      </c>
      <c r="C6234" s="13" t="s">
        <v>1082</v>
      </c>
      <c r="D6234" s="13">
        <v>63100</v>
      </c>
    </row>
    <row r="6235" spans="1:4" x14ac:dyDescent="0.25">
      <c r="A6235" t="s">
        <v>2083</v>
      </c>
      <c r="B6235" t="s">
        <v>1096</v>
      </c>
      <c r="C6235" s="13" t="s">
        <v>1082</v>
      </c>
      <c r="D6235" s="13">
        <v>62718</v>
      </c>
    </row>
    <row r="6236" spans="1:4" x14ac:dyDescent="0.25">
      <c r="A6236" t="s">
        <v>2083</v>
      </c>
      <c r="B6236" t="s">
        <v>1096</v>
      </c>
      <c r="C6236" s="13" t="s">
        <v>1082</v>
      </c>
      <c r="D6236" s="13">
        <v>63100</v>
      </c>
    </row>
    <row r="6237" spans="1:4" x14ac:dyDescent="0.25">
      <c r="A6237" t="s">
        <v>2083</v>
      </c>
      <c r="B6237" t="s">
        <v>1097</v>
      </c>
      <c r="C6237" s="13" t="s">
        <v>1082</v>
      </c>
      <c r="D6237" s="13">
        <v>62718</v>
      </c>
    </row>
    <row r="6238" spans="1:4" x14ac:dyDescent="0.25">
      <c r="A6238" t="s">
        <v>2083</v>
      </c>
      <c r="B6238" t="s">
        <v>1097</v>
      </c>
      <c r="C6238" s="13" t="s">
        <v>1082</v>
      </c>
      <c r="D6238" s="13">
        <v>63100</v>
      </c>
    </row>
    <row r="6239" spans="1:4" x14ac:dyDescent="0.25">
      <c r="A6239" t="s">
        <v>2083</v>
      </c>
      <c r="B6239" t="s">
        <v>1098</v>
      </c>
      <c r="C6239" s="13" t="s">
        <v>1082</v>
      </c>
      <c r="D6239" s="13">
        <v>62718</v>
      </c>
    </row>
    <row r="6240" spans="1:4" x14ac:dyDescent="0.25">
      <c r="A6240" t="s">
        <v>2083</v>
      </c>
      <c r="B6240" t="s">
        <v>1098</v>
      </c>
      <c r="C6240" s="13" t="s">
        <v>1082</v>
      </c>
      <c r="D6240" s="13">
        <v>63100</v>
      </c>
    </row>
    <row r="6241" spans="1:4" x14ac:dyDescent="0.25">
      <c r="A6241" t="s">
        <v>2083</v>
      </c>
      <c r="B6241" t="s">
        <v>1099</v>
      </c>
      <c r="C6241" s="13" t="s">
        <v>1082</v>
      </c>
      <c r="D6241" s="13">
        <v>62718</v>
      </c>
    </row>
    <row r="6242" spans="1:4" x14ac:dyDescent="0.25">
      <c r="A6242" t="s">
        <v>2083</v>
      </c>
      <c r="B6242" t="s">
        <v>1099</v>
      </c>
      <c r="C6242" s="13" t="s">
        <v>1082</v>
      </c>
      <c r="D6242" s="13">
        <v>63100</v>
      </c>
    </row>
    <row r="6243" spans="1:4" x14ac:dyDescent="0.25">
      <c r="A6243" t="s">
        <v>2083</v>
      </c>
      <c r="B6243" t="s">
        <v>1100</v>
      </c>
      <c r="C6243" s="13" t="s">
        <v>1082</v>
      </c>
      <c r="D6243" s="13">
        <v>62718</v>
      </c>
    </row>
    <row r="6244" spans="1:4" x14ac:dyDescent="0.25">
      <c r="A6244" t="s">
        <v>2083</v>
      </c>
      <c r="B6244" t="s">
        <v>1101</v>
      </c>
      <c r="C6244" s="13" t="s">
        <v>1082</v>
      </c>
      <c r="D6244" s="13">
        <v>62718</v>
      </c>
    </row>
    <row r="6245" spans="1:4" x14ac:dyDescent="0.25">
      <c r="A6245" t="s">
        <v>2083</v>
      </c>
      <c r="B6245" t="s">
        <v>1101</v>
      </c>
      <c r="C6245" s="13" t="s">
        <v>1082</v>
      </c>
      <c r="D6245" s="13">
        <v>63100</v>
      </c>
    </row>
    <row r="6246" spans="1:4" x14ac:dyDescent="0.25">
      <c r="A6246" t="s">
        <v>2083</v>
      </c>
      <c r="B6246" t="s">
        <v>1102</v>
      </c>
      <c r="C6246" s="13" t="s">
        <v>1082</v>
      </c>
      <c r="D6246" s="13">
        <v>62718</v>
      </c>
    </row>
    <row r="6247" spans="1:4" x14ac:dyDescent="0.25">
      <c r="A6247" t="s">
        <v>2083</v>
      </c>
      <c r="B6247" t="s">
        <v>1102</v>
      </c>
      <c r="C6247" s="13" t="s">
        <v>1082</v>
      </c>
      <c r="D6247" s="13">
        <v>63100</v>
      </c>
    </row>
    <row r="6248" spans="1:4" x14ac:dyDescent="0.25">
      <c r="A6248" t="s">
        <v>2083</v>
      </c>
      <c r="B6248" t="s">
        <v>1103</v>
      </c>
      <c r="C6248" s="13" t="s">
        <v>1082</v>
      </c>
      <c r="D6248" s="13">
        <v>62718</v>
      </c>
    </row>
    <row r="6249" spans="1:4" x14ac:dyDescent="0.25">
      <c r="A6249" t="s">
        <v>2563</v>
      </c>
      <c r="B6249" t="s">
        <v>1144</v>
      </c>
      <c r="C6249" s="13" t="s">
        <v>1082</v>
      </c>
      <c r="D6249" s="13">
        <v>63268</v>
      </c>
    </row>
    <row r="6250" spans="1:4" x14ac:dyDescent="0.25">
      <c r="A6250" t="s">
        <v>2563</v>
      </c>
      <c r="B6250" t="s">
        <v>1083</v>
      </c>
      <c r="C6250" s="13" t="s">
        <v>1082</v>
      </c>
      <c r="D6250" s="13">
        <v>63268</v>
      </c>
    </row>
    <row r="6251" spans="1:4" x14ac:dyDescent="0.25">
      <c r="A6251" t="s">
        <v>2563</v>
      </c>
      <c r="B6251" t="s">
        <v>1084</v>
      </c>
      <c r="C6251" s="13" t="s">
        <v>1082</v>
      </c>
      <c r="D6251" s="13">
        <v>63268</v>
      </c>
    </row>
    <row r="6252" spans="1:4" x14ac:dyDescent="0.25">
      <c r="A6252" t="s">
        <v>2563</v>
      </c>
      <c r="B6252" t="s">
        <v>1085</v>
      </c>
      <c r="C6252" s="13" t="s">
        <v>1082</v>
      </c>
      <c r="D6252" s="13">
        <v>63268</v>
      </c>
    </row>
    <row r="6253" spans="1:4" x14ac:dyDescent="0.25">
      <c r="A6253" t="s">
        <v>2563</v>
      </c>
      <c r="B6253" t="s">
        <v>2665</v>
      </c>
      <c r="C6253" s="13" t="s">
        <v>1082</v>
      </c>
      <c r="D6253" s="13">
        <v>63268</v>
      </c>
    </row>
    <row r="6254" spans="1:4" x14ac:dyDescent="0.25">
      <c r="A6254" t="s">
        <v>2563</v>
      </c>
      <c r="B6254" t="s">
        <v>1989</v>
      </c>
      <c r="C6254" s="13" t="s">
        <v>1082</v>
      </c>
      <c r="D6254" s="13">
        <v>63268</v>
      </c>
    </row>
    <row r="6255" spans="1:4" x14ac:dyDescent="0.25">
      <c r="A6255" t="s">
        <v>2563</v>
      </c>
      <c r="B6255" t="s">
        <v>1087</v>
      </c>
      <c r="C6255" s="13" t="s">
        <v>1082</v>
      </c>
      <c r="D6255" s="13">
        <v>63268</v>
      </c>
    </row>
    <row r="6256" spans="1:4" x14ac:dyDescent="0.25">
      <c r="A6256" t="s">
        <v>2563</v>
      </c>
      <c r="B6256" t="s">
        <v>1089</v>
      </c>
      <c r="C6256" s="13" t="s">
        <v>1082</v>
      </c>
      <c r="D6256" s="13">
        <v>63268</v>
      </c>
    </row>
    <row r="6257" spans="1:4" x14ac:dyDescent="0.25">
      <c r="A6257" t="s">
        <v>2563</v>
      </c>
      <c r="B6257" t="s">
        <v>1090</v>
      </c>
      <c r="C6257" s="13" t="s">
        <v>1082</v>
      </c>
      <c r="D6257" s="13">
        <v>63268</v>
      </c>
    </row>
    <row r="6258" spans="1:4" x14ac:dyDescent="0.25">
      <c r="A6258" t="s">
        <v>2563</v>
      </c>
      <c r="B6258" t="s">
        <v>212</v>
      </c>
      <c r="C6258" s="13" t="s">
        <v>1082</v>
      </c>
      <c r="D6258" s="13">
        <v>63268</v>
      </c>
    </row>
    <row r="6259" spans="1:4" x14ac:dyDescent="0.25">
      <c r="A6259" t="s">
        <v>2563</v>
      </c>
      <c r="B6259" t="s">
        <v>2420</v>
      </c>
      <c r="C6259" s="13" t="s">
        <v>1082</v>
      </c>
      <c r="D6259" s="13">
        <v>63268</v>
      </c>
    </row>
    <row r="6260" spans="1:4" x14ac:dyDescent="0.25">
      <c r="A6260" t="s">
        <v>2563</v>
      </c>
      <c r="B6260" t="s">
        <v>2419</v>
      </c>
      <c r="C6260" s="13" t="s">
        <v>1082</v>
      </c>
      <c r="D6260" s="13">
        <v>63268</v>
      </c>
    </row>
    <row r="6261" spans="1:4" x14ac:dyDescent="0.25">
      <c r="A6261" t="s">
        <v>2563</v>
      </c>
      <c r="B6261" t="s">
        <v>1095</v>
      </c>
      <c r="C6261" s="13" t="s">
        <v>1082</v>
      </c>
      <c r="D6261" s="13">
        <v>63268</v>
      </c>
    </row>
    <row r="6262" spans="1:4" x14ac:dyDescent="0.25">
      <c r="A6262" t="s">
        <v>2563</v>
      </c>
      <c r="B6262" t="s">
        <v>1197</v>
      </c>
      <c r="C6262" s="13" t="s">
        <v>1082</v>
      </c>
      <c r="D6262" s="13">
        <v>63268</v>
      </c>
    </row>
    <row r="6263" spans="1:4" x14ac:dyDescent="0.25">
      <c r="A6263" t="s">
        <v>2563</v>
      </c>
      <c r="B6263" t="s">
        <v>1218</v>
      </c>
      <c r="C6263" s="13" t="s">
        <v>1082</v>
      </c>
      <c r="D6263" s="13">
        <v>63268</v>
      </c>
    </row>
    <row r="6264" spans="1:4" x14ac:dyDescent="0.25">
      <c r="A6264" t="s">
        <v>2563</v>
      </c>
      <c r="B6264" t="s">
        <v>1096</v>
      </c>
      <c r="C6264" s="13" t="s">
        <v>1082</v>
      </c>
      <c r="D6264" s="13">
        <v>63268</v>
      </c>
    </row>
    <row r="6265" spans="1:4" x14ac:dyDescent="0.25">
      <c r="A6265" t="s">
        <v>2563</v>
      </c>
      <c r="B6265" t="s">
        <v>1097</v>
      </c>
      <c r="C6265" s="13" t="s">
        <v>1082</v>
      </c>
      <c r="D6265" s="13">
        <v>63268</v>
      </c>
    </row>
    <row r="6266" spans="1:4" x14ac:dyDescent="0.25">
      <c r="A6266" t="s">
        <v>2563</v>
      </c>
      <c r="B6266" t="s">
        <v>1098</v>
      </c>
      <c r="C6266" s="13" t="s">
        <v>1082</v>
      </c>
      <c r="D6266" s="13">
        <v>63268</v>
      </c>
    </row>
    <row r="6267" spans="1:4" x14ac:dyDescent="0.25">
      <c r="A6267" t="s">
        <v>2563</v>
      </c>
      <c r="B6267" t="s">
        <v>1099</v>
      </c>
      <c r="C6267" s="13" t="s">
        <v>1082</v>
      </c>
      <c r="D6267" s="13">
        <v>63268</v>
      </c>
    </row>
    <row r="6268" spans="1:4" x14ac:dyDescent="0.25">
      <c r="A6268" t="s">
        <v>2563</v>
      </c>
      <c r="B6268" t="s">
        <v>1101</v>
      </c>
      <c r="C6268" s="13" t="s">
        <v>1082</v>
      </c>
      <c r="D6268" s="13">
        <v>63268</v>
      </c>
    </row>
    <row r="6269" spans="1:4" x14ac:dyDescent="0.25">
      <c r="A6269" t="s">
        <v>2563</v>
      </c>
      <c r="B6269" t="s">
        <v>1102</v>
      </c>
      <c r="C6269" s="13" t="s">
        <v>1082</v>
      </c>
      <c r="D6269" s="13">
        <v>63268</v>
      </c>
    </row>
    <row r="6270" spans="1:4" x14ac:dyDescent="0.25">
      <c r="A6270" t="s">
        <v>2564</v>
      </c>
      <c r="B6270" t="s">
        <v>1144</v>
      </c>
      <c r="C6270" s="13" t="s">
        <v>1082</v>
      </c>
      <c r="D6270" s="13">
        <v>63268</v>
      </c>
    </row>
    <row r="6271" spans="1:4" x14ac:dyDescent="0.25">
      <c r="A6271" t="s">
        <v>2564</v>
      </c>
      <c r="B6271" t="s">
        <v>1083</v>
      </c>
      <c r="C6271" s="13" t="s">
        <v>1082</v>
      </c>
      <c r="D6271" s="13">
        <v>63268</v>
      </c>
    </row>
    <row r="6272" spans="1:4" x14ac:dyDescent="0.25">
      <c r="A6272" t="s">
        <v>2564</v>
      </c>
      <c r="B6272" t="s">
        <v>1084</v>
      </c>
      <c r="C6272" s="13" t="s">
        <v>1082</v>
      </c>
      <c r="D6272" s="13">
        <v>63268</v>
      </c>
    </row>
    <row r="6273" spans="1:4" x14ac:dyDescent="0.25">
      <c r="A6273" t="s">
        <v>2564</v>
      </c>
      <c r="B6273" t="s">
        <v>1085</v>
      </c>
      <c r="C6273" s="13" t="s">
        <v>1082</v>
      </c>
      <c r="D6273" s="13">
        <v>63268</v>
      </c>
    </row>
    <row r="6274" spans="1:4" x14ac:dyDescent="0.25">
      <c r="A6274" t="s">
        <v>2564</v>
      </c>
      <c r="B6274" t="s">
        <v>2665</v>
      </c>
      <c r="C6274" s="13" t="s">
        <v>1082</v>
      </c>
      <c r="D6274" s="13">
        <v>63268</v>
      </c>
    </row>
    <row r="6275" spans="1:4" x14ac:dyDescent="0.25">
      <c r="A6275" t="s">
        <v>2564</v>
      </c>
      <c r="B6275" t="s">
        <v>1989</v>
      </c>
      <c r="C6275" s="13" t="s">
        <v>1082</v>
      </c>
      <c r="D6275" s="13">
        <v>63268</v>
      </c>
    </row>
    <row r="6276" spans="1:4" x14ac:dyDescent="0.25">
      <c r="A6276" t="s">
        <v>2564</v>
      </c>
      <c r="B6276" t="s">
        <v>1087</v>
      </c>
      <c r="C6276" s="13" t="s">
        <v>1082</v>
      </c>
      <c r="D6276" s="13">
        <v>63268</v>
      </c>
    </row>
    <row r="6277" spans="1:4" x14ac:dyDescent="0.25">
      <c r="A6277" t="s">
        <v>2564</v>
      </c>
      <c r="B6277" t="s">
        <v>1089</v>
      </c>
      <c r="C6277" s="13" t="s">
        <v>1082</v>
      </c>
      <c r="D6277" s="13">
        <v>63268</v>
      </c>
    </row>
    <row r="6278" spans="1:4" x14ac:dyDescent="0.25">
      <c r="A6278" t="s">
        <v>2564</v>
      </c>
      <c r="B6278" t="s">
        <v>1090</v>
      </c>
      <c r="C6278" s="13" t="s">
        <v>1082</v>
      </c>
      <c r="D6278" s="13">
        <v>63268</v>
      </c>
    </row>
    <row r="6279" spans="1:4" x14ac:dyDescent="0.25">
      <c r="A6279" t="s">
        <v>2564</v>
      </c>
      <c r="B6279" t="s">
        <v>212</v>
      </c>
      <c r="C6279" s="13" t="s">
        <v>1082</v>
      </c>
      <c r="D6279" s="13">
        <v>63268</v>
      </c>
    </row>
    <row r="6280" spans="1:4" x14ac:dyDescent="0.25">
      <c r="A6280" t="s">
        <v>2564</v>
      </c>
      <c r="B6280" t="s">
        <v>2420</v>
      </c>
      <c r="C6280" s="13" t="s">
        <v>1082</v>
      </c>
      <c r="D6280" s="13">
        <v>63268</v>
      </c>
    </row>
    <row r="6281" spans="1:4" x14ac:dyDescent="0.25">
      <c r="A6281" t="s">
        <v>2564</v>
      </c>
      <c r="B6281" t="s">
        <v>2419</v>
      </c>
      <c r="C6281" s="13" t="s">
        <v>1082</v>
      </c>
      <c r="D6281" s="13">
        <v>63268</v>
      </c>
    </row>
    <row r="6282" spans="1:4" x14ac:dyDescent="0.25">
      <c r="A6282" t="s">
        <v>2564</v>
      </c>
      <c r="B6282" t="s">
        <v>1095</v>
      </c>
      <c r="C6282" s="13" t="s">
        <v>1082</v>
      </c>
      <c r="D6282" s="13">
        <v>63268</v>
      </c>
    </row>
    <row r="6283" spans="1:4" x14ac:dyDescent="0.25">
      <c r="A6283" t="s">
        <v>2564</v>
      </c>
      <c r="B6283" t="s">
        <v>1197</v>
      </c>
      <c r="C6283" s="13" t="s">
        <v>1082</v>
      </c>
      <c r="D6283" s="13">
        <v>63268</v>
      </c>
    </row>
    <row r="6284" spans="1:4" x14ac:dyDescent="0.25">
      <c r="A6284" t="s">
        <v>2564</v>
      </c>
      <c r="B6284" t="s">
        <v>1218</v>
      </c>
      <c r="C6284" s="13" t="s">
        <v>1082</v>
      </c>
      <c r="D6284" s="13">
        <v>63268</v>
      </c>
    </row>
    <row r="6285" spans="1:4" x14ac:dyDescent="0.25">
      <c r="A6285" t="s">
        <v>2564</v>
      </c>
      <c r="B6285" t="s">
        <v>1096</v>
      </c>
      <c r="C6285" s="13" t="s">
        <v>1082</v>
      </c>
      <c r="D6285" s="13">
        <v>63268</v>
      </c>
    </row>
    <row r="6286" spans="1:4" x14ac:dyDescent="0.25">
      <c r="A6286" t="s">
        <v>2564</v>
      </c>
      <c r="B6286" t="s">
        <v>1097</v>
      </c>
      <c r="C6286" s="13" t="s">
        <v>1082</v>
      </c>
      <c r="D6286" s="13">
        <v>63268</v>
      </c>
    </row>
    <row r="6287" spans="1:4" x14ac:dyDescent="0.25">
      <c r="A6287" t="s">
        <v>2564</v>
      </c>
      <c r="B6287" t="s">
        <v>1098</v>
      </c>
      <c r="C6287" s="13" t="s">
        <v>1082</v>
      </c>
      <c r="D6287" s="13">
        <v>63268</v>
      </c>
    </row>
    <row r="6288" spans="1:4" x14ac:dyDescent="0.25">
      <c r="A6288" t="s">
        <v>2564</v>
      </c>
      <c r="B6288" t="s">
        <v>1099</v>
      </c>
      <c r="C6288" s="13" t="s">
        <v>1082</v>
      </c>
      <c r="D6288" s="13">
        <v>63268</v>
      </c>
    </row>
    <row r="6289" spans="1:4" x14ac:dyDescent="0.25">
      <c r="A6289" t="s">
        <v>2564</v>
      </c>
      <c r="B6289" t="s">
        <v>1101</v>
      </c>
      <c r="C6289" s="13" t="s">
        <v>1082</v>
      </c>
      <c r="D6289" s="13">
        <v>63268</v>
      </c>
    </row>
    <row r="6290" spans="1:4" x14ac:dyDescent="0.25">
      <c r="A6290" t="s">
        <v>2564</v>
      </c>
      <c r="B6290" t="s">
        <v>1102</v>
      </c>
      <c r="C6290" s="13" t="s">
        <v>1082</v>
      </c>
      <c r="D6290" s="13">
        <v>63268</v>
      </c>
    </row>
    <row r="6291" spans="1:4" x14ac:dyDescent="0.25">
      <c r="A6291" t="s">
        <v>176</v>
      </c>
      <c r="B6291" t="s">
        <v>1083</v>
      </c>
      <c r="C6291" s="13" t="s">
        <v>1082</v>
      </c>
      <c r="D6291" s="13">
        <v>62718</v>
      </c>
    </row>
    <row r="6292" spans="1:4" x14ac:dyDescent="0.25">
      <c r="A6292" t="s">
        <v>176</v>
      </c>
      <c r="B6292" t="s">
        <v>1084</v>
      </c>
      <c r="C6292" s="13" t="s">
        <v>1082</v>
      </c>
      <c r="D6292" s="13">
        <v>62718</v>
      </c>
    </row>
    <row r="6293" spans="1:4" x14ac:dyDescent="0.25">
      <c r="A6293" t="s">
        <v>176</v>
      </c>
      <c r="B6293" t="s">
        <v>1085</v>
      </c>
      <c r="C6293" s="13" t="s">
        <v>1082</v>
      </c>
      <c r="D6293" s="13">
        <v>62718</v>
      </c>
    </row>
    <row r="6294" spans="1:4" x14ac:dyDescent="0.25">
      <c r="A6294" t="s">
        <v>176</v>
      </c>
      <c r="B6294" t="s">
        <v>2407</v>
      </c>
      <c r="C6294" s="13" t="s">
        <v>1082</v>
      </c>
      <c r="D6294" s="13">
        <v>62718</v>
      </c>
    </row>
    <row r="6295" spans="1:4" x14ac:dyDescent="0.25">
      <c r="A6295" t="s">
        <v>176</v>
      </c>
      <c r="B6295" t="s">
        <v>1087</v>
      </c>
      <c r="C6295" s="13" t="s">
        <v>1082</v>
      </c>
      <c r="D6295" s="13">
        <v>62718</v>
      </c>
    </row>
    <row r="6296" spans="1:4" x14ac:dyDescent="0.25">
      <c r="A6296" t="s">
        <v>176</v>
      </c>
      <c r="B6296" t="s">
        <v>2408</v>
      </c>
      <c r="C6296" s="13" t="s">
        <v>1104</v>
      </c>
      <c r="D6296" s="13">
        <v>62718</v>
      </c>
    </row>
    <row r="6297" spans="1:4" x14ac:dyDescent="0.25">
      <c r="A6297" t="s">
        <v>176</v>
      </c>
      <c r="B6297" t="s">
        <v>2408</v>
      </c>
      <c r="C6297" s="13" t="s">
        <v>1104</v>
      </c>
      <c r="D6297" s="13">
        <v>62718</v>
      </c>
    </row>
    <row r="6298" spans="1:4" x14ac:dyDescent="0.25">
      <c r="A6298" t="s">
        <v>176</v>
      </c>
      <c r="B6298" t="s">
        <v>212</v>
      </c>
      <c r="C6298" s="13" t="s">
        <v>1082</v>
      </c>
      <c r="D6298" s="13">
        <v>62718</v>
      </c>
    </row>
    <row r="6299" spans="1:4" x14ac:dyDescent="0.25">
      <c r="A6299" t="s">
        <v>176</v>
      </c>
      <c r="B6299" t="s">
        <v>1095</v>
      </c>
      <c r="C6299" s="13" t="s">
        <v>1082</v>
      </c>
      <c r="D6299" s="13">
        <v>62718</v>
      </c>
    </row>
    <row r="6300" spans="1:4" x14ac:dyDescent="0.25">
      <c r="A6300" t="s">
        <v>176</v>
      </c>
      <c r="B6300" t="s">
        <v>1197</v>
      </c>
      <c r="C6300" s="13" t="s">
        <v>1082</v>
      </c>
      <c r="D6300" s="13">
        <v>62718</v>
      </c>
    </row>
    <row r="6301" spans="1:4" x14ac:dyDescent="0.25">
      <c r="A6301" t="s">
        <v>176</v>
      </c>
      <c r="B6301" t="s">
        <v>1096</v>
      </c>
      <c r="C6301" s="13" t="s">
        <v>1082</v>
      </c>
      <c r="D6301" s="13">
        <v>62718</v>
      </c>
    </row>
    <row r="6302" spans="1:4" x14ac:dyDescent="0.25">
      <c r="A6302" t="s">
        <v>176</v>
      </c>
      <c r="B6302" t="s">
        <v>1096</v>
      </c>
      <c r="C6302" s="13" t="s">
        <v>1082</v>
      </c>
      <c r="D6302" s="13">
        <v>62718</v>
      </c>
    </row>
    <row r="6303" spans="1:4" x14ac:dyDescent="0.25">
      <c r="A6303" t="s">
        <v>176</v>
      </c>
      <c r="B6303" t="s">
        <v>1098</v>
      </c>
      <c r="C6303" s="13" t="s">
        <v>1082</v>
      </c>
      <c r="D6303" s="13">
        <v>62718</v>
      </c>
    </row>
    <row r="6304" spans="1:4" x14ac:dyDescent="0.25">
      <c r="A6304" t="s">
        <v>176</v>
      </c>
      <c r="B6304" t="s">
        <v>1099</v>
      </c>
      <c r="C6304" s="13" t="s">
        <v>1082</v>
      </c>
      <c r="D6304" s="13">
        <v>62718</v>
      </c>
    </row>
    <row r="6305" spans="1:4" x14ac:dyDescent="0.25">
      <c r="A6305" t="s">
        <v>176</v>
      </c>
      <c r="B6305" t="s">
        <v>1100</v>
      </c>
      <c r="C6305" s="13" t="s">
        <v>1082</v>
      </c>
      <c r="D6305" s="13">
        <v>62718</v>
      </c>
    </row>
    <row r="6306" spans="1:4" x14ac:dyDescent="0.25">
      <c r="A6306" t="s">
        <v>176</v>
      </c>
      <c r="B6306" t="s">
        <v>1153</v>
      </c>
      <c r="C6306" s="13" t="s">
        <v>1104</v>
      </c>
      <c r="D6306" s="13">
        <v>62718</v>
      </c>
    </row>
    <row r="6307" spans="1:4" x14ac:dyDescent="0.25">
      <c r="A6307" t="s">
        <v>176</v>
      </c>
      <c r="B6307" t="s">
        <v>1101</v>
      </c>
      <c r="C6307" s="13" t="s">
        <v>1082</v>
      </c>
      <c r="D6307" s="13">
        <v>62718</v>
      </c>
    </row>
    <row r="6308" spans="1:4" x14ac:dyDescent="0.25">
      <c r="A6308" t="s">
        <v>176</v>
      </c>
      <c r="B6308" t="s">
        <v>1102</v>
      </c>
      <c r="C6308" s="13" t="s">
        <v>1082</v>
      </c>
      <c r="D6308" s="13">
        <v>62718</v>
      </c>
    </row>
    <row r="6309" spans="1:4" x14ac:dyDescent="0.25">
      <c r="A6309" t="s">
        <v>176</v>
      </c>
      <c r="B6309" t="s">
        <v>1103</v>
      </c>
      <c r="C6309" s="13" t="s">
        <v>1082</v>
      </c>
      <c r="D6309" s="13">
        <v>62718</v>
      </c>
    </row>
    <row r="6310" spans="1:4" x14ac:dyDescent="0.25">
      <c r="A6310" t="s">
        <v>4855</v>
      </c>
      <c r="B6310" t="s">
        <v>1083</v>
      </c>
      <c r="C6310" s="13" t="s">
        <v>1082</v>
      </c>
      <c r="D6310" s="13">
        <v>63584</v>
      </c>
    </row>
    <row r="6311" spans="1:4" x14ac:dyDescent="0.25">
      <c r="A6311" t="s">
        <v>4855</v>
      </c>
      <c r="B6311" t="s">
        <v>1084</v>
      </c>
      <c r="C6311" s="13" t="s">
        <v>1082</v>
      </c>
      <c r="D6311" s="13">
        <v>63584</v>
      </c>
    </row>
    <row r="6312" spans="1:4" x14ac:dyDescent="0.25">
      <c r="A6312" t="s">
        <v>4855</v>
      </c>
      <c r="B6312" t="s">
        <v>1085</v>
      </c>
      <c r="C6312" s="13" t="s">
        <v>1082</v>
      </c>
      <c r="D6312" s="13">
        <v>63584</v>
      </c>
    </row>
    <row r="6313" spans="1:4" x14ac:dyDescent="0.25">
      <c r="A6313" t="s">
        <v>4855</v>
      </c>
      <c r="B6313" t="s">
        <v>4866</v>
      </c>
      <c r="C6313" s="13" t="s">
        <v>1082</v>
      </c>
      <c r="D6313" s="13">
        <v>63584</v>
      </c>
    </row>
    <row r="6314" spans="1:4" x14ac:dyDescent="0.25">
      <c r="A6314" t="s">
        <v>4855</v>
      </c>
      <c r="B6314" t="s">
        <v>1989</v>
      </c>
      <c r="C6314" s="13" t="s">
        <v>1082</v>
      </c>
      <c r="D6314" s="13">
        <v>63584</v>
      </c>
    </row>
    <row r="6315" spans="1:4" x14ac:dyDescent="0.25">
      <c r="A6315" t="s">
        <v>4855</v>
      </c>
      <c r="B6315" t="s">
        <v>1087</v>
      </c>
      <c r="C6315" s="13" t="s">
        <v>1082</v>
      </c>
      <c r="D6315" s="13">
        <v>63584</v>
      </c>
    </row>
    <row r="6316" spans="1:4" x14ac:dyDescent="0.25">
      <c r="A6316" t="s">
        <v>4855</v>
      </c>
      <c r="B6316" t="s">
        <v>4867</v>
      </c>
      <c r="C6316" s="13" t="s">
        <v>1082</v>
      </c>
      <c r="D6316" s="13">
        <v>63584</v>
      </c>
    </row>
    <row r="6317" spans="1:4" x14ac:dyDescent="0.25">
      <c r="A6317" t="s">
        <v>4855</v>
      </c>
      <c r="B6317" t="s">
        <v>1089</v>
      </c>
      <c r="C6317" s="13" t="s">
        <v>1082</v>
      </c>
      <c r="D6317" s="13">
        <v>63584</v>
      </c>
    </row>
    <row r="6318" spans="1:4" x14ac:dyDescent="0.25">
      <c r="A6318" t="s">
        <v>4855</v>
      </c>
      <c r="B6318" t="s">
        <v>1090</v>
      </c>
      <c r="C6318" s="13" t="s">
        <v>1082</v>
      </c>
      <c r="D6318" s="13">
        <v>63584</v>
      </c>
    </row>
    <row r="6319" spans="1:4" x14ac:dyDescent="0.25">
      <c r="A6319" t="s">
        <v>4855</v>
      </c>
      <c r="B6319" t="s">
        <v>212</v>
      </c>
      <c r="C6319" s="13" t="s">
        <v>1082</v>
      </c>
      <c r="D6319" s="13">
        <v>63584</v>
      </c>
    </row>
    <row r="6320" spans="1:4" x14ac:dyDescent="0.25">
      <c r="A6320" t="s">
        <v>4855</v>
      </c>
      <c r="B6320" t="s">
        <v>1092</v>
      </c>
      <c r="C6320" s="13" t="s">
        <v>1082</v>
      </c>
      <c r="D6320" s="13">
        <v>63584</v>
      </c>
    </row>
    <row r="6321" spans="1:4" x14ac:dyDescent="0.25">
      <c r="A6321" t="s">
        <v>4855</v>
      </c>
      <c r="B6321" t="s">
        <v>4921</v>
      </c>
      <c r="C6321" s="13" t="s">
        <v>1082</v>
      </c>
      <c r="D6321" s="13">
        <v>63584</v>
      </c>
    </row>
    <row r="6322" spans="1:4" x14ac:dyDescent="0.25">
      <c r="A6322" t="s">
        <v>4855</v>
      </c>
      <c r="B6322" t="s">
        <v>1883</v>
      </c>
      <c r="C6322" s="13" t="s">
        <v>1082</v>
      </c>
      <c r="D6322" s="13">
        <v>63584</v>
      </c>
    </row>
    <row r="6323" spans="1:4" x14ac:dyDescent="0.25">
      <c r="A6323" t="s">
        <v>4855</v>
      </c>
      <c r="B6323" t="s">
        <v>1095</v>
      </c>
      <c r="C6323" s="13" t="s">
        <v>1082</v>
      </c>
      <c r="D6323" s="13">
        <v>63584</v>
      </c>
    </row>
    <row r="6324" spans="1:4" x14ac:dyDescent="0.25">
      <c r="A6324" t="s">
        <v>4855</v>
      </c>
      <c r="B6324" t="s">
        <v>1197</v>
      </c>
      <c r="C6324" s="13" t="s">
        <v>1082</v>
      </c>
      <c r="D6324" s="13">
        <v>63584</v>
      </c>
    </row>
    <row r="6325" spans="1:4" x14ac:dyDescent="0.25">
      <c r="A6325" t="s">
        <v>4855</v>
      </c>
      <c r="B6325" t="s">
        <v>1096</v>
      </c>
      <c r="C6325" s="13" t="s">
        <v>1082</v>
      </c>
      <c r="D6325" s="13">
        <v>63584</v>
      </c>
    </row>
    <row r="6326" spans="1:4" x14ac:dyDescent="0.25">
      <c r="A6326" t="s">
        <v>4855</v>
      </c>
      <c r="B6326" t="s">
        <v>1097</v>
      </c>
      <c r="C6326" s="13" t="s">
        <v>1082</v>
      </c>
      <c r="D6326" s="13">
        <v>63584</v>
      </c>
    </row>
    <row r="6327" spans="1:4" x14ac:dyDescent="0.25">
      <c r="A6327" t="s">
        <v>4855</v>
      </c>
      <c r="B6327" t="s">
        <v>1098</v>
      </c>
      <c r="C6327" s="13" t="s">
        <v>1082</v>
      </c>
      <c r="D6327" s="13">
        <v>63584</v>
      </c>
    </row>
    <row r="6328" spans="1:4" x14ac:dyDescent="0.25">
      <c r="A6328" t="s">
        <v>4855</v>
      </c>
      <c r="B6328" t="s">
        <v>1099</v>
      </c>
      <c r="C6328" s="13" t="s">
        <v>1082</v>
      </c>
      <c r="D6328" s="13">
        <v>63584</v>
      </c>
    </row>
    <row r="6329" spans="1:4" x14ac:dyDescent="0.25">
      <c r="A6329" t="s">
        <v>4855</v>
      </c>
      <c r="B6329" t="s">
        <v>1101</v>
      </c>
      <c r="C6329" s="13" t="s">
        <v>1082</v>
      </c>
      <c r="D6329" s="13">
        <v>63584</v>
      </c>
    </row>
    <row r="6330" spans="1:4" x14ac:dyDescent="0.25">
      <c r="A6330" t="s">
        <v>4855</v>
      </c>
      <c r="B6330" t="s">
        <v>1102</v>
      </c>
      <c r="C6330" s="13" t="s">
        <v>1082</v>
      </c>
      <c r="D6330" s="13">
        <v>63584</v>
      </c>
    </row>
    <row r="6331" spans="1:4" x14ac:dyDescent="0.25">
      <c r="A6331" t="s">
        <v>2079</v>
      </c>
      <c r="B6331" t="s">
        <v>1083</v>
      </c>
      <c r="C6331" s="13" t="s">
        <v>1082</v>
      </c>
      <c r="D6331" s="13">
        <v>62979</v>
      </c>
    </row>
    <row r="6332" spans="1:4" x14ac:dyDescent="0.25">
      <c r="A6332" t="s">
        <v>2079</v>
      </c>
      <c r="B6332" t="s">
        <v>1083</v>
      </c>
      <c r="C6332" s="13" t="s">
        <v>1082</v>
      </c>
      <c r="D6332" s="13">
        <v>63244</v>
      </c>
    </row>
    <row r="6333" spans="1:4" x14ac:dyDescent="0.25">
      <c r="A6333" t="s">
        <v>2079</v>
      </c>
      <c r="B6333" t="s">
        <v>1083</v>
      </c>
      <c r="C6333" s="13" t="s">
        <v>1082</v>
      </c>
      <c r="D6333" s="13">
        <v>63339</v>
      </c>
    </row>
    <row r="6334" spans="1:4" x14ac:dyDescent="0.25">
      <c r="A6334" t="s">
        <v>2079</v>
      </c>
      <c r="B6334" t="s">
        <v>1084</v>
      </c>
      <c r="C6334" s="13" t="s">
        <v>1082</v>
      </c>
      <c r="D6334" s="13">
        <v>62979</v>
      </c>
    </row>
    <row r="6335" spans="1:4" x14ac:dyDescent="0.25">
      <c r="A6335" t="s">
        <v>2079</v>
      </c>
      <c r="B6335" t="s">
        <v>1084</v>
      </c>
      <c r="C6335" s="13" t="s">
        <v>1082</v>
      </c>
      <c r="D6335" s="13">
        <v>63244</v>
      </c>
    </row>
    <row r="6336" spans="1:4" x14ac:dyDescent="0.25">
      <c r="A6336" t="s">
        <v>2079</v>
      </c>
      <c r="B6336" t="s">
        <v>1084</v>
      </c>
      <c r="C6336" s="13" t="s">
        <v>1082</v>
      </c>
      <c r="D6336" s="13">
        <v>63339</v>
      </c>
    </row>
    <row r="6337" spans="1:4" x14ac:dyDescent="0.25">
      <c r="A6337" t="s">
        <v>2079</v>
      </c>
      <c r="B6337" t="s">
        <v>5194</v>
      </c>
      <c r="C6337" s="13" t="s">
        <v>1082</v>
      </c>
      <c r="D6337" s="13">
        <v>63339</v>
      </c>
    </row>
    <row r="6338" spans="1:4" x14ac:dyDescent="0.25">
      <c r="A6338" t="s">
        <v>2079</v>
      </c>
      <c r="B6338" t="s">
        <v>5196</v>
      </c>
      <c r="C6338" s="13" t="s">
        <v>1082</v>
      </c>
      <c r="D6338" s="13">
        <v>63244</v>
      </c>
    </row>
    <row r="6339" spans="1:4" x14ac:dyDescent="0.25">
      <c r="A6339" t="s">
        <v>2079</v>
      </c>
      <c r="B6339" t="s">
        <v>1085</v>
      </c>
      <c r="C6339" s="13" t="s">
        <v>1082</v>
      </c>
      <c r="D6339" s="13">
        <v>62979</v>
      </c>
    </row>
    <row r="6340" spans="1:4" x14ac:dyDescent="0.25">
      <c r="A6340" t="s">
        <v>2079</v>
      </c>
      <c r="B6340" t="s">
        <v>1085</v>
      </c>
      <c r="C6340" s="13" t="s">
        <v>1082</v>
      </c>
      <c r="D6340" s="13">
        <v>63244</v>
      </c>
    </row>
    <row r="6341" spans="1:4" x14ac:dyDescent="0.25">
      <c r="A6341" t="s">
        <v>2079</v>
      </c>
      <c r="B6341" t="s">
        <v>1085</v>
      </c>
      <c r="C6341" s="13" t="s">
        <v>1082</v>
      </c>
      <c r="D6341" s="13">
        <v>63339</v>
      </c>
    </row>
    <row r="6342" spans="1:4" x14ac:dyDescent="0.25">
      <c r="A6342" t="s">
        <v>2079</v>
      </c>
      <c r="B6342" t="s">
        <v>1086</v>
      </c>
      <c r="C6342" s="13" t="s">
        <v>1082</v>
      </c>
      <c r="D6342" s="13">
        <v>62979</v>
      </c>
    </row>
    <row r="6343" spans="1:4" x14ac:dyDescent="0.25">
      <c r="A6343" t="s">
        <v>2079</v>
      </c>
      <c r="B6343" t="s">
        <v>5197</v>
      </c>
      <c r="C6343" s="13" t="s">
        <v>1082</v>
      </c>
      <c r="D6343" s="13">
        <v>63244</v>
      </c>
    </row>
    <row r="6344" spans="1:4" x14ac:dyDescent="0.25">
      <c r="A6344" t="s">
        <v>2079</v>
      </c>
      <c r="B6344" t="s">
        <v>5195</v>
      </c>
      <c r="C6344" s="13" t="s">
        <v>1082</v>
      </c>
      <c r="D6344" s="13">
        <v>63339</v>
      </c>
    </row>
    <row r="6345" spans="1:4" x14ac:dyDescent="0.25">
      <c r="A6345" t="s">
        <v>2079</v>
      </c>
      <c r="B6345" t="s">
        <v>1989</v>
      </c>
      <c r="C6345" s="13" t="s">
        <v>1082</v>
      </c>
      <c r="D6345" s="13">
        <v>62979</v>
      </c>
    </row>
    <row r="6346" spans="1:4" x14ac:dyDescent="0.25">
      <c r="A6346" t="s">
        <v>2079</v>
      </c>
      <c r="B6346" t="s">
        <v>1989</v>
      </c>
      <c r="C6346" s="13" t="s">
        <v>1082</v>
      </c>
      <c r="D6346" s="13">
        <v>63244</v>
      </c>
    </row>
    <row r="6347" spans="1:4" x14ac:dyDescent="0.25">
      <c r="A6347" t="s">
        <v>2079</v>
      </c>
      <c r="B6347" t="s">
        <v>1989</v>
      </c>
      <c r="C6347" s="13" t="s">
        <v>1082</v>
      </c>
      <c r="D6347" s="13">
        <v>63339</v>
      </c>
    </row>
    <row r="6348" spans="1:4" x14ac:dyDescent="0.25">
      <c r="A6348" t="s">
        <v>2079</v>
      </c>
      <c r="B6348" t="s">
        <v>1087</v>
      </c>
      <c r="C6348" s="13" t="s">
        <v>1082</v>
      </c>
      <c r="D6348" s="13">
        <v>62979</v>
      </c>
    </row>
    <row r="6349" spans="1:4" x14ac:dyDescent="0.25">
      <c r="A6349" t="s">
        <v>2079</v>
      </c>
      <c r="B6349" t="s">
        <v>1087</v>
      </c>
      <c r="C6349" s="13" t="s">
        <v>1082</v>
      </c>
      <c r="D6349" s="13">
        <v>63244</v>
      </c>
    </row>
    <row r="6350" spans="1:4" x14ac:dyDescent="0.25">
      <c r="A6350" t="s">
        <v>2079</v>
      </c>
      <c r="B6350" t="s">
        <v>1087</v>
      </c>
      <c r="C6350" s="13" t="s">
        <v>1082</v>
      </c>
      <c r="D6350" s="13">
        <v>63339</v>
      </c>
    </row>
    <row r="6351" spans="1:4" x14ac:dyDescent="0.25">
      <c r="A6351" t="s">
        <v>2079</v>
      </c>
      <c r="B6351" t="s">
        <v>1089</v>
      </c>
      <c r="C6351" s="13" t="s">
        <v>1082</v>
      </c>
      <c r="D6351" s="13">
        <v>62979</v>
      </c>
    </row>
    <row r="6352" spans="1:4" x14ac:dyDescent="0.25">
      <c r="A6352" t="s">
        <v>2079</v>
      </c>
      <c r="B6352" t="s">
        <v>1089</v>
      </c>
      <c r="C6352" s="13" t="s">
        <v>1082</v>
      </c>
      <c r="D6352" s="13">
        <v>63244</v>
      </c>
    </row>
    <row r="6353" spans="1:4" x14ac:dyDescent="0.25">
      <c r="A6353" t="s">
        <v>2079</v>
      </c>
      <c r="B6353" t="s">
        <v>1089</v>
      </c>
      <c r="C6353" s="13" t="s">
        <v>1082</v>
      </c>
      <c r="D6353" s="13">
        <v>63339</v>
      </c>
    </row>
    <row r="6354" spans="1:4" x14ac:dyDescent="0.25">
      <c r="A6354" t="s">
        <v>2079</v>
      </c>
      <c r="B6354" t="s">
        <v>1090</v>
      </c>
      <c r="C6354" s="13" t="s">
        <v>1082</v>
      </c>
      <c r="D6354" s="13">
        <v>62979</v>
      </c>
    </row>
    <row r="6355" spans="1:4" x14ac:dyDescent="0.25">
      <c r="A6355" t="s">
        <v>2079</v>
      </c>
      <c r="B6355" t="s">
        <v>1090</v>
      </c>
      <c r="C6355" s="13" t="s">
        <v>1082</v>
      </c>
      <c r="D6355" s="13">
        <v>63244</v>
      </c>
    </row>
    <row r="6356" spans="1:4" x14ac:dyDescent="0.25">
      <c r="A6356" t="s">
        <v>2079</v>
      </c>
      <c r="B6356" t="s">
        <v>1090</v>
      </c>
      <c r="C6356" s="13" t="s">
        <v>1082</v>
      </c>
      <c r="D6356" s="13">
        <v>63339</v>
      </c>
    </row>
    <row r="6357" spans="1:4" x14ac:dyDescent="0.25">
      <c r="A6357" t="s">
        <v>2079</v>
      </c>
      <c r="B6357" t="s">
        <v>1199</v>
      </c>
      <c r="C6357" s="13" t="s">
        <v>1082</v>
      </c>
      <c r="D6357" s="13">
        <v>62979</v>
      </c>
    </row>
    <row r="6358" spans="1:4" x14ac:dyDescent="0.25">
      <c r="A6358" t="s">
        <v>2079</v>
      </c>
      <c r="B6358" t="s">
        <v>1199</v>
      </c>
      <c r="C6358" s="13" t="s">
        <v>1082</v>
      </c>
      <c r="D6358" s="13">
        <v>62979</v>
      </c>
    </row>
    <row r="6359" spans="1:4" x14ac:dyDescent="0.25">
      <c r="A6359" t="s">
        <v>2079</v>
      </c>
      <c r="B6359" t="s">
        <v>212</v>
      </c>
      <c r="C6359" s="13" t="s">
        <v>1082</v>
      </c>
      <c r="D6359" s="13">
        <v>62979</v>
      </c>
    </row>
    <row r="6360" spans="1:4" x14ac:dyDescent="0.25">
      <c r="A6360" t="s">
        <v>2079</v>
      </c>
      <c r="B6360" t="s">
        <v>212</v>
      </c>
      <c r="C6360" s="13" t="s">
        <v>1082</v>
      </c>
      <c r="D6360" s="13">
        <v>63244</v>
      </c>
    </row>
    <row r="6361" spans="1:4" x14ac:dyDescent="0.25">
      <c r="A6361" t="s">
        <v>2079</v>
      </c>
      <c r="B6361" t="s">
        <v>212</v>
      </c>
      <c r="C6361" s="13" t="s">
        <v>1082</v>
      </c>
      <c r="D6361" s="13">
        <v>63339</v>
      </c>
    </row>
    <row r="6362" spans="1:4" x14ac:dyDescent="0.25">
      <c r="A6362" t="s">
        <v>2079</v>
      </c>
      <c r="B6362" t="s">
        <v>1883</v>
      </c>
      <c r="C6362" s="13" t="s">
        <v>1082</v>
      </c>
      <c r="D6362" s="13">
        <v>63244</v>
      </c>
    </row>
    <row r="6363" spans="1:4" x14ac:dyDescent="0.25">
      <c r="A6363" t="s">
        <v>2079</v>
      </c>
      <c r="B6363" t="s">
        <v>1883</v>
      </c>
      <c r="C6363" s="13" t="s">
        <v>1082</v>
      </c>
      <c r="D6363" s="13">
        <v>63339</v>
      </c>
    </row>
    <row r="6364" spans="1:4" x14ac:dyDescent="0.25">
      <c r="A6364" t="s">
        <v>2079</v>
      </c>
      <c r="B6364" t="s">
        <v>1200</v>
      </c>
      <c r="C6364" s="13" t="s">
        <v>1082</v>
      </c>
      <c r="D6364" s="13">
        <v>62979</v>
      </c>
    </row>
    <row r="6365" spans="1:4" x14ac:dyDescent="0.25">
      <c r="A6365" t="s">
        <v>2079</v>
      </c>
      <c r="B6365" t="s">
        <v>1095</v>
      </c>
      <c r="C6365" s="13" t="s">
        <v>1082</v>
      </c>
      <c r="D6365" s="13">
        <v>62979</v>
      </c>
    </row>
    <row r="6366" spans="1:4" x14ac:dyDescent="0.25">
      <c r="A6366" t="s">
        <v>2079</v>
      </c>
      <c r="B6366" t="s">
        <v>1095</v>
      </c>
      <c r="C6366" s="13" t="s">
        <v>1082</v>
      </c>
      <c r="D6366" s="13">
        <v>63244</v>
      </c>
    </row>
    <row r="6367" spans="1:4" x14ac:dyDescent="0.25">
      <c r="A6367" t="s">
        <v>2079</v>
      </c>
      <c r="B6367" t="s">
        <v>1095</v>
      </c>
      <c r="C6367" s="13" t="s">
        <v>1082</v>
      </c>
      <c r="D6367" s="13">
        <v>63339</v>
      </c>
    </row>
    <row r="6368" spans="1:4" x14ac:dyDescent="0.25">
      <c r="A6368" t="s">
        <v>2079</v>
      </c>
      <c r="B6368" t="s">
        <v>1197</v>
      </c>
      <c r="C6368" s="13" t="s">
        <v>1082</v>
      </c>
      <c r="D6368" s="13">
        <v>63244</v>
      </c>
    </row>
    <row r="6369" spans="1:4" x14ac:dyDescent="0.25">
      <c r="A6369" t="s">
        <v>2079</v>
      </c>
      <c r="B6369" t="s">
        <v>1197</v>
      </c>
      <c r="C6369" s="13" t="s">
        <v>1082</v>
      </c>
      <c r="D6369" s="13">
        <v>63339</v>
      </c>
    </row>
    <row r="6370" spans="1:4" x14ac:dyDescent="0.25">
      <c r="A6370" t="s">
        <v>2079</v>
      </c>
      <c r="B6370" t="s">
        <v>1201</v>
      </c>
      <c r="C6370" s="13" t="s">
        <v>1082</v>
      </c>
      <c r="D6370" s="13">
        <v>62979</v>
      </c>
    </row>
    <row r="6371" spans="1:4" x14ac:dyDescent="0.25">
      <c r="A6371" t="s">
        <v>2079</v>
      </c>
      <c r="B6371" t="s">
        <v>1096</v>
      </c>
      <c r="C6371" s="13" t="s">
        <v>1082</v>
      </c>
      <c r="D6371" s="13">
        <v>62979</v>
      </c>
    </row>
    <row r="6372" spans="1:4" x14ac:dyDescent="0.25">
      <c r="A6372" t="s">
        <v>2079</v>
      </c>
      <c r="B6372" t="s">
        <v>1096</v>
      </c>
      <c r="C6372" s="13" t="s">
        <v>1082</v>
      </c>
      <c r="D6372" s="13">
        <v>63244</v>
      </c>
    </row>
    <row r="6373" spans="1:4" x14ac:dyDescent="0.25">
      <c r="A6373" t="s">
        <v>2079</v>
      </c>
      <c r="B6373" t="s">
        <v>1096</v>
      </c>
      <c r="C6373" s="13" t="s">
        <v>1082</v>
      </c>
      <c r="D6373" s="13">
        <v>63339</v>
      </c>
    </row>
    <row r="6374" spans="1:4" x14ac:dyDescent="0.25">
      <c r="A6374" t="s">
        <v>2079</v>
      </c>
      <c r="B6374" t="s">
        <v>1097</v>
      </c>
      <c r="C6374" s="13" t="s">
        <v>1082</v>
      </c>
      <c r="D6374" s="13">
        <v>62979</v>
      </c>
    </row>
    <row r="6375" spans="1:4" x14ac:dyDescent="0.25">
      <c r="A6375" t="s">
        <v>2079</v>
      </c>
      <c r="B6375" t="s">
        <v>1097</v>
      </c>
      <c r="C6375" s="13" t="s">
        <v>1082</v>
      </c>
      <c r="D6375" s="13">
        <v>63244</v>
      </c>
    </row>
    <row r="6376" spans="1:4" x14ac:dyDescent="0.25">
      <c r="A6376" t="s">
        <v>2079</v>
      </c>
      <c r="B6376" t="s">
        <v>1097</v>
      </c>
      <c r="C6376" s="13" t="s">
        <v>1082</v>
      </c>
      <c r="D6376" s="13">
        <v>63339</v>
      </c>
    </row>
    <row r="6377" spans="1:4" x14ac:dyDescent="0.25">
      <c r="A6377" t="s">
        <v>2079</v>
      </c>
      <c r="B6377" t="s">
        <v>1098</v>
      </c>
      <c r="C6377" s="13" t="s">
        <v>1082</v>
      </c>
      <c r="D6377" s="13">
        <v>62979</v>
      </c>
    </row>
    <row r="6378" spans="1:4" x14ac:dyDescent="0.25">
      <c r="A6378" t="s">
        <v>2079</v>
      </c>
      <c r="B6378" t="s">
        <v>1098</v>
      </c>
      <c r="C6378" s="13" t="s">
        <v>1082</v>
      </c>
      <c r="D6378" s="13">
        <v>63244</v>
      </c>
    </row>
    <row r="6379" spans="1:4" x14ac:dyDescent="0.25">
      <c r="A6379" t="s">
        <v>2079</v>
      </c>
      <c r="B6379" t="s">
        <v>1098</v>
      </c>
      <c r="C6379" s="13" t="s">
        <v>1082</v>
      </c>
      <c r="D6379" s="13">
        <v>63339</v>
      </c>
    </row>
    <row r="6380" spans="1:4" x14ac:dyDescent="0.25">
      <c r="A6380" t="s">
        <v>2079</v>
      </c>
      <c r="B6380" t="s">
        <v>1099</v>
      </c>
      <c r="C6380" s="13" t="s">
        <v>1082</v>
      </c>
      <c r="D6380" s="13">
        <v>62979</v>
      </c>
    </row>
    <row r="6381" spans="1:4" x14ac:dyDescent="0.25">
      <c r="A6381" t="s">
        <v>2079</v>
      </c>
      <c r="B6381" t="s">
        <v>1099</v>
      </c>
      <c r="C6381" s="13" t="s">
        <v>1082</v>
      </c>
      <c r="D6381" s="13">
        <v>63244</v>
      </c>
    </row>
    <row r="6382" spans="1:4" x14ac:dyDescent="0.25">
      <c r="A6382" t="s">
        <v>2079</v>
      </c>
      <c r="B6382" t="s">
        <v>1099</v>
      </c>
      <c r="C6382" s="13" t="s">
        <v>1082</v>
      </c>
      <c r="D6382" s="13">
        <v>63339</v>
      </c>
    </row>
    <row r="6383" spans="1:4" x14ac:dyDescent="0.25">
      <c r="A6383" t="s">
        <v>2079</v>
      </c>
      <c r="B6383" t="s">
        <v>1100</v>
      </c>
      <c r="C6383" s="13" t="s">
        <v>1082</v>
      </c>
      <c r="D6383" s="13">
        <v>62979</v>
      </c>
    </row>
    <row r="6384" spans="1:4" x14ac:dyDescent="0.25">
      <c r="A6384" t="s">
        <v>2079</v>
      </c>
      <c r="B6384" t="s">
        <v>1101</v>
      </c>
      <c r="C6384" s="13" t="s">
        <v>1082</v>
      </c>
      <c r="D6384" s="13">
        <v>62979</v>
      </c>
    </row>
    <row r="6385" spans="1:4" x14ac:dyDescent="0.25">
      <c r="A6385" t="s">
        <v>2079</v>
      </c>
      <c r="B6385" t="s">
        <v>1101</v>
      </c>
      <c r="C6385" s="13" t="s">
        <v>1082</v>
      </c>
      <c r="D6385" s="13">
        <v>63244</v>
      </c>
    </row>
    <row r="6386" spans="1:4" x14ac:dyDescent="0.25">
      <c r="A6386" t="s">
        <v>2079</v>
      </c>
      <c r="B6386" t="s">
        <v>1101</v>
      </c>
      <c r="C6386" s="13" t="s">
        <v>1082</v>
      </c>
      <c r="D6386" s="13">
        <v>63339</v>
      </c>
    </row>
    <row r="6387" spans="1:4" x14ac:dyDescent="0.25">
      <c r="A6387" t="s">
        <v>2079</v>
      </c>
      <c r="B6387" t="s">
        <v>1102</v>
      </c>
      <c r="C6387" s="13" t="s">
        <v>1082</v>
      </c>
      <c r="D6387" s="13">
        <v>62979</v>
      </c>
    </row>
    <row r="6388" spans="1:4" x14ac:dyDescent="0.25">
      <c r="A6388" t="s">
        <v>2079</v>
      </c>
      <c r="B6388" t="s">
        <v>1102</v>
      </c>
      <c r="C6388" s="13" t="s">
        <v>1082</v>
      </c>
      <c r="D6388" s="13">
        <v>63244</v>
      </c>
    </row>
    <row r="6389" spans="1:4" x14ac:dyDescent="0.25">
      <c r="A6389" t="s">
        <v>2079</v>
      </c>
      <c r="B6389" t="s">
        <v>1102</v>
      </c>
      <c r="C6389" s="13" t="s">
        <v>1082</v>
      </c>
      <c r="D6389" s="13">
        <v>63339</v>
      </c>
    </row>
    <row r="6390" spans="1:4" x14ac:dyDescent="0.25">
      <c r="A6390" t="s">
        <v>180</v>
      </c>
      <c r="B6390" t="s">
        <v>1083</v>
      </c>
      <c r="C6390" s="13" t="s">
        <v>1082</v>
      </c>
      <c r="D6390" s="13">
        <v>62567</v>
      </c>
    </row>
    <row r="6391" spans="1:4" x14ac:dyDescent="0.25">
      <c r="A6391" t="s">
        <v>180</v>
      </c>
      <c r="B6391" t="s">
        <v>1083</v>
      </c>
      <c r="C6391" s="13" t="s">
        <v>1082</v>
      </c>
      <c r="D6391" s="13">
        <v>62974</v>
      </c>
    </row>
    <row r="6392" spans="1:4" x14ac:dyDescent="0.25">
      <c r="A6392" t="s">
        <v>180</v>
      </c>
      <c r="B6392" t="s">
        <v>1083</v>
      </c>
      <c r="C6392" s="13" t="s">
        <v>1104</v>
      </c>
      <c r="D6392" s="13">
        <v>62986</v>
      </c>
    </row>
    <row r="6393" spans="1:4" x14ac:dyDescent="0.25">
      <c r="A6393" t="s">
        <v>180</v>
      </c>
      <c r="B6393" t="s">
        <v>1083</v>
      </c>
      <c r="C6393" s="13" t="s">
        <v>1082</v>
      </c>
      <c r="D6393" s="13">
        <v>63184</v>
      </c>
    </row>
    <row r="6394" spans="1:4" x14ac:dyDescent="0.25">
      <c r="A6394" t="s">
        <v>180</v>
      </c>
      <c r="B6394" t="s">
        <v>1083</v>
      </c>
      <c r="C6394" s="13" t="s">
        <v>1082</v>
      </c>
      <c r="D6394" s="13">
        <v>63197</v>
      </c>
    </row>
    <row r="6395" spans="1:4" x14ac:dyDescent="0.25">
      <c r="A6395" t="s">
        <v>3007</v>
      </c>
      <c r="B6395" t="s">
        <v>2406</v>
      </c>
      <c r="C6395" s="13" t="s">
        <v>1104</v>
      </c>
      <c r="D6395" s="13">
        <v>63316</v>
      </c>
    </row>
    <row r="6396" spans="1:4" x14ac:dyDescent="0.25">
      <c r="A6396" t="s">
        <v>180</v>
      </c>
      <c r="B6396" t="s">
        <v>1083</v>
      </c>
      <c r="C6396" s="13" t="s">
        <v>1082</v>
      </c>
      <c r="D6396" s="13">
        <v>63318</v>
      </c>
    </row>
    <row r="6397" spans="1:4" x14ac:dyDescent="0.25">
      <c r="A6397" t="s">
        <v>180</v>
      </c>
      <c r="B6397" t="s">
        <v>1083</v>
      </c>
      <c r="C6397" s="13" t="s">
        <v>1082</v>
      </c>
      <c r="D6397" s="13">
        <v>63320</v>
      </c>
    </row>
    <row r="6398" spans="1:4" x14ac:dyDescent="0.25">
      <c r="A6398" t="s">
        <v>180</v>
      </c>
      <c r="B6398" t="s">
        <v>1083</v>
      </c>
      <c r="C6398" s="13" t="s">
        <v>1082</v>
      </c>
      <c r="D6398" s="13">
        <v>63430</v>
      </c>
    </row>
    <row r="6399" spans="1:4" x14ac:dyDescent="0.25">
      <c r="A6399" t="s">
        <v>180</v>
      </c>
      <c r="B6399" t="s">
        <v>1083</v>
      </c>
      <c r="C6399" s="13" t="s">
        <v>1082</v>
      </c>
      <c r="D6399" s="13">
        <v>63468</v>
      </c>
    </row>
    <row r="6400" spans="1:4" x14ac:dyDescent="0.25">
      <c r="A6400" t="s">
        <v>180</v>
      </c>
      <c r="B6400" t="s">
        <v>1084</v>
      </c>
      <c r="C6400" s="13" t="s">
        <v>1082</v>
      </c>
      <c r="D6400" s="13">
        <v>62567</v>
      </c>
    </row>
    <row r="6401" spans="1:4" x14ac:dyDescent="0.25">
      <c r="A6401" t="s">
        <v>180</v>
      </c>
      <c r="B6401" t="s">
        <v>1084</v>
      </c>
      <c r="C6401" s="13" t="s">
        <v>1082</v>
      </c>
      <c r="D6401" s="13">
        <v>62974</v>
      </c>
    </row>
    <row r="6402" spans="1:4" x14ac:dyDescent="0.25">
      <c r="A6402" t="s">
        <v>180</v>
      </c>
      <c r="B6402" t="s">
        <v>1084</v>
      </c>
      <c r="C6402" s="13" t="s">
        <v>1104</v>
      </c>
      <c r="D6402" s="13">
        <v>62986</v>
      </c>
    </row>
    <row r="6403" spans="1:4" x14ac:dyDescent="0.25">
      <c r="A6403" t="s">
        <v>180</v>
      </c>
      <c r="B6403" t="s">
        <v>1084</v>
      </c>
      <c r="C6403" s="13" t="s">
        <v>1082</v>
      </c>
      <c r="D6403" s="13">
        <v>63184</v>
      </c>
    </row>
    <row r="6404" spans="1:4" x14ac:dyDescent="0.25">
      <c r="A6404" t="s">
        <v>180</v>
      </c>
      <c r="B6404" t="s">
        <v>1084</v>
      </c>
      <c r="C6404" s="13" t="s">
        <v>1082</v>
      </c>
      <c r="D6404" s="13">
        <v>63197</v>
      </c>
    </row>
    <row r="6405" spans="1:4" x14ac:dyDescent="0.25">
      <c r="A6405" t="s">
        <v>2886</v>
      </c>
      <c r="B6405" t="s">
        <v>2406</v>
      </c>
      <c r="C6405" s="13" t="s">
        <v>1104</v>
      </c>
      <c r="D6405" s="13">
        <v>63316</v>
      </c>
    </row>
    <row r="6406" spans="1:4" x14ac:dyDescent="0.25">
      <c r="A6406" t="s">
        <v>180</v>
      </c>
      <c r="B6406" t="s">
        <v>1084</v>
      </c>
      <c r="C6406" s="13" t="s">
        <v>1082</v>
      </c>
      <c r="D6406" s="13">
        <v>63318</v>
      </c>
    </row>
    <row r="6407" spans="1:4" x14ac:dyDescent="0.25">
      <c r="A6407" t="s">
        <v>180</v>
      </c>
      <c r="B6407" t="s">
        <v>1084</v>
      </c>
      <c r="C6407" s="13" t="s">
        <v>1082</v>
      </c>
      <c r="D6407" s="13">
        <v>63320</v>
      </c>
    </row>
    <row r="6408" spans="1:4" x14ac:dyDescent="0.25">
      <c r="A6408" t="s">
        <v>180</v>
      </c>
      <c r="B6408" t="s">
        <v>1084</v>
      </c>
      <c r="C6408" s="13" t="s">
        <v>1082</v>
      </c>
      <c r="D6408" s="13">
        <v>63430</v>
      </c>
    </row>
    <row r="6409" spans="1:4" x14ac:dyDescent="0.25">
      <c r="A6409" t="s">
        <v>180</v>
      </c>
      <c r="B6409" t="s">
        <v>1084</v>
      </c>
      <c r="C6409" s="13" t="s">
        <v>1082</v>
      </c>
      <c r="D6409" s="13">
        <v>63468</v>
      </c>
    </row>
    <row r="6410" spans="1:4" x14ac:dyDescent="0.25">
      <c r="A6410" t="s">
        <v>180</v>
      </c>
      <c r="B6410" t="s">
        <v>1085</v>
      </c>
      <c r="C6410" s="13" t="s">
        <v>1082</v>
      </c>
      <c r="D6410" s="13">
        <v>62567</v>
      </c>
    </row>
    <row r="6411" spans="1:4" x14ac:dyDescent="0.25">
      <c r="A6411" t="s">
        <v>180</v>
      </c>
      <c r="B6411" t="s">
        <v>1085</v>
      </c>
      <c r="C6411" s="13" t="s">
        <v>1104</v>
      </c>
      <c r="D6411" s="13">
        <v>62974</v>
      </c>
    </row>
    <row r="6412" spans="1:4" x14ac:dyDescent="0.25">
      <c r="A6412" t="s">
        <v>180</v>
      </c>
      <c r="B6412" t="s">
        <v>1085</v>
      </c>
      <c r="C6412" s="13" t="s">
        <v>1104</v>
      </c>
      <c r="D6412" s="13">
        <v>62986</v>
      </c>
    </row>
    <row r="6413" spans="1:4" x14ac:dyDescent="0.25">
      <c r="A6413" t="s">
        <v>180</v>
      </c>
      <c r="B6413" t="s">
        <v>1085</v>
      </c>
      <c r="C6413" s="13" t="s">
        <v>1082</v>
      </c>
      <c r="D6413" s="13">
        <v>63184</v>
      </c>
    </row>
    <row r="6414" spans="1:4" x14ac:dyDescent="0.25">
      <c r="A6414" t="s">
        <v>180</v>
      </c>
      <c r="B6414" t="s">
        <v>1085</v>
      </c>
      <c r="C6414" s="13" t="s">
        <v>1082</v>
      </c>
      <c r="D6414" s="13">
        <v>63197</v>
      </c>
    </row>
    <row r="6415" spans="1:4" x14ac:dyDescent="0.25">
      <c r="A6415" t="s">
        <v>164</v>
      </c>
      <c r="B6415" t="s">
        <v>2406</v>
      </c>
      <c r="C6415" s="13" t="s">
        <v>1104</v>
      </c>
      <c r="D6415" s="13">
        <v>63316</v>
      </c>
    </row>
    <row r="6416" spans="1:4" x14ac:dyDescent="0.25">
      <c r="A6416" t="s">
        <v>180</v>
      </c>
      <c r="B6416" t="s">
        <v>1085</v>
      </c>
      <c r="C6416" s="13" t="s">
        <v>1082</v>
      </c>
      <c r="D6416" s="13">
        <v>63318</v>
      </c>
    </row>
    <row r="6417" spans="1:4" x14ac:dyDescent="0.25">
      <c r="A6417" t="s">
        <v>180</v>
      </c>
      <c r="B6417" t="s">
        <v>1085</v>
      </c>
      <c r="C6417" s="13" t="s">
        <v>1082</v>
      </c>
      <c r="D6417" s="13">
        <v>63320</v>
      </c>
    </row>
    <row r="6418" spans="1:4" x14ac:dyDescent="0.25">
      <c r="A6418" t="s">
        <v>180</v>
      </c>
      <c r="B6418" t="s">
        <v>1085</v>
      </c>
      <c r="C6418" s="13" t="s">
        <v>1082</v>
      </c>
      <c r="D6418" s="13">
        <v>63430</v>
      </c>
    </row>
    <row r="6419" spans="1:4" x14ac:dyDescent="0.25">
      <c r="A6419" t="s">
        <v>180</v>
      </c>
      <c r="B6419" t="s">
        <v>1085</v>
      </c>
      <c r="C6419" s="13" t="s">
        <v>1082</v>
      </c>
      <c r="D6419" s="13">
        <v>63468</v>
      </c>
    </row>
    <row r="6420" spans="1:4" x14ac:dyDescent="0.25">
      <c r="A6420" t="s">
        <v>180</v>
      </c>
      <c r="B6420" t="s">
        <v>2661</v>
      </c>
      <c r="C6420" s="13" t="s">
        <v>1082</v>
      </c>
      <c r="D6420" s="13">
        <v>62567</v>
      </c>
    </row>
    <row r="6421" spans="1:4" x14ac:dyDescent="0.25">
      <c r="A6421" t="s">
        <v>180</v>
      </c>
      <c r="B6421" t="s">
        <v>2661</v>
      </c>
      <c r="C6421" s="13" t="s">
        <v>1082</v>
      </c>
      <c r="D6421" s="13">
        <v>63185</v>
      </c>
    </row>
    <row r="6422" spans="1:4" x14ac:dyDescent="0.25">
      <c r="A6422" t="s">
        <v>180</v>
      </c>
      <c r="B6422" t="s">
        <v>1086</v>
      </c>
      <c r="C6422" s="13" t="s">
        <v>1104</v>
      </c>
      <c r="D6422" s="13">
        <v>62974</v>
      </c>
    </row>
    <row r="6423" spans="1:4" x14ac:dyDescent="0.25">
      <c r="A6423" t="s">
        <v>180</v>
      </c>
      <c r="B6423" t="s">
        <v>2403</v>
      </c>
      <c r="C6423" s="13" t="s">
        <v>1082</v>
      </c>
      <c r="D6423" s="13">
        <v>62567</v>
      </c>
    </row>
    <row r="6424" spans="1:4" x14ac:dyDescent="0.25">
      <c r="A6424" t="s">
        <v>180</v>
      </c>
      <c r="B6424" t="s">
        <v>2414</v>
      </c>
      <c r="C6424" s="13" t="s">
        <v>1104</v>
      </c>
      <c r="D6424" s="13">
        <v>62986</v>
      </c>
    </row>
    <row r="6425" spans="1:4" x14ac:dyDescent="0.25">
      <c r="A6425" t="s">
        <v>180</v>
      </c>
      <c r="B6425" t="s">
        <v>2422</v>
      </c>
      <c r="C6425" s="13" t="s">
        <v>1082</v>
      </c>
      <c r="D6425" s="13">
        <v>63184</v>
      </c>
    </row>
    <row r="6426" spans="1:4" x14ac:dyDescent="0.25">
      <c r="A6426" t="s">
        <v>180</v>
      </c>
      <c r="B6426" t="s">
        <v>2425</v>
      </c>
      <c r="C6426" s="13" t="s">
        <v>1082</v>
      </c>
      <c r="D6426" s="13">
        <v>63197</v>
      </c>
    </row>
    <row r="6427" spans="1:4" x14ac:dyDescent="0.25">
      <c r="A6427" t="s">
        <v>80</v>
      </c>
      <c r="B6427" t="s">
        <v>2406</v>
      </c>
      <c r="C6427" s="13" t="s">
        <v>1104</v>
      </c>
      <c r="D6427" s="13">
        <v>63316</v>
      </c>
    </row>
    <row r="6428" spans="1:4" x14ac:dyDescent="0.25">
      <c r="A6428" t="s">
        <v>180</v>
      </c>
      <c r="B6428" t="s">
        <v>3228</v>
      </c>
      <c r="C6428" s="13" t="s">
        <v>1082</v>
      </c>
      <c r="D6428" s="13">
        <v>63430</v>
      </c>
    </row>
    <row r="6429" spans="1:4" x14ac:dyDescent="0.25">
      <c r="A6429" t="s">
        <v>180</v>
      </c>
      <c r="B6429" t="s">
        <v>1989</v>
      </c>
      <c r="C6429" s="13" t="s">
        <v>1082</v>
      </c>
      <c r="D6429" s="13">
        <v>62567</v>
      </c>
    </row>
    <row r="6430" spans="1:4" x14ac:dyDescent="0.25">
      <c r="A6430" t="s">
        <v>180</v>
      </c>
      <c r="B6430" t="s">
        <v>1989</v>
      </c>
      <c r="C6430" s="13" t="s">
        <v>1082</v>
      </c>
      <c r="D6430" s="13">
        <v>63197</v>
      </c>
    </row>
    <row r="6431" spans="1:4" x14ac:dyDescent="0.25">
      <c r="A6431" t="s">
        <v>2889</v>
      </c>
      <c r="B6431" t="s">
        <v>2406</v>
      </c>
      <c r="C6431" s="13" t="s">
        <v>1104</v>
      </c>
      <c r="D6431" s="13">
        <v>63316</v>
      </c>
    </row>
    <row r="6432" spans="1:4" x14ac:dyDescent="0.25">
      <c r="A6432" t="s">
        <v>180</v>
      </c>
      <c r="B6432" t="s">
        <v>1989</v>
      </c>
      <c r="C6432" s="13" t="s">
        <v>1082</v>
      </c>
      <c r="D6432" s="13">
        <v>63318</v>
      </c>
    </row>
    <row r="6433" spans="1:4" x14ac:dyDescent="0.25">
      <c r="A6433" t="s">
        <v>180</v>
      </c>
      <c r="B6433" t="s">
        <v>1989</v>
      </c>
      <c r="C6433" s="13" t="s">
        <v>1082</v>
      </c>
      <c r="D6433" s="13">
        <v>63320</v>
      </c>
    </row>
    <row r="6434" spans="1:4" x14ac:dyDescent="0.25">
      <c r="A6434" t="s">
        <v>180</v>
      </c>
      <c r="B6434" t="s">
        <v>1989</v>
      </c>
      <c r="C6434" s="13" t="s">
        <v>1082</v>
      </c>
      <c r="D6434" s="13">
        <v>63430</v>
      </c>
    </row>
    <row r="6435" spans="1:4" x14ac:dyDescent="0.25">
      <c r="A6435" t="s">
        <v>180</v>
      </c>
      <c r="B6435" t="s">
        <v>1989</v>
      </c>
      <c r="C6435" s="13" t="s">
        <v>1082</v>
      </c>
      <c r="D6435" s="13">
        <v>63468</v>
      </c>
    </row>
    <row r="6436" spans="1:4" x14ac:dyDescent="0.25">
      <c r="A6436" t="s">
        <v>180</v>
      </c>
      <c r="B6436" t="s">
        <v>2399</v>
      </c>
      <c r="C6436" s="13" t="s">
        <v>1104</v>
      </c>
      <c r="D6436" s="13">
        <v>63184</v>
      </c>
    </row>
    <row r="6437" spans="1:4" x14ac:dyDescent="0.25">
      <c r="A6437" t="s">
        <v>180</v>
      </c>
      <c r="B6437" t="s">
        <v>2399</v>
      </c>
      <c r="C6437" s="13" t="s">
        <v>1104</v>
      </c>
      <c r="D6437" s="13">
        <v>63430</v>
      </c>
    </row>
    <row r="6438" spans="1:4" x14ac:dyDescent="0.25">
      <c r="A6438" t="s">
        <v>180</v>
      </c>
      <c r="B6438" t="s">
        <v>1087</v>
      </c>
      <c r="C6438" s="13" t="s">
        <v>1082</v>
      </c>
      <c r="D6438" s="13">
        <v>62567</v>
      </c>
    </row>
    <row r="6439" spans="1:4" x14ac:dyDescent="0.25">
      <c r="A6439" t="s">
        <v>180</v>
      </c>
      <c r="B6439" t="s">
        <v>1087</v>
      </c>
      <c r="C6439" s="13" t="s">
        <v>1082</v>
      </c>
      <c r="D6439" s="13">
        <v>62974</v>
      </c>
    </row>
    <row r="6440" spans="1:4" x14ac:dyDescent="0.25">
      <c r="A6440" t="s">
        <v>180</v>
      </c>
      <c r="B6440" t="s">
        <v>1087</v>
      </c>
      <c r="C6440" s="13" t="s">
        <v>1082</v>
      </c>
      <c r="D6440" s="13">
        <v>62986</v>
      </c>
    </row>
    <row r="6441" spans="1:4" x14ac:dyDescent="0.25">
      <c r="A6441" t="s">
        <v>180</v>
      </c>
      <c r="B6441" t="s">
        <v>1087</v>
      </c>
      <c r="C6441" s="13" t="s">
        <v>1082</v>
      </c>
      <c r="D6441" s="13">
        <v>63184</v>
      </c>
    </row>
    <row r="6442" spans="1:4" x14ac:dyDescent="0.25">
      <c r="A6442" t="s">
        <v>180</v>
      </c>
      <c r="B6442" t="s">
        <v>1087</v>
      </c>
      <c r="C6442" s="13" t="s">
        <v>1082</v>
      </c>
      <c r="D6442" s="13">
        <v>63197</v>
      </c>
    </row>
    <row r="6443" spans="1:4" x14ac:dyDescent="0.25">
      <c r="A6443" t="s">
        <v>2026</v>
      </c>
      <c r="B6443" t="s">
        <v>1096</v>
      </c>
      <c r="C6443" s="13" t="s">
        <v>1082</v>
      </c>
      <c r="D6443" s="13">
        <v>63316</v>
      </c>
    </row>
    <row r="6444" spans="1:4" x14ac:dyDescent="0.25">
      <c r="A6444" t="s">
        <v>180</v>
      </c>
      <c r="B6444" t="s">
        <v>1087</v>
      </c>
      <c r="C6444" s="13" t="s">
        <v>1082</v>
      </c>
      <c r="D6444" s="13">
        <v>63318</v>
      </c>
    </row>
    <row r="6445" spans="1:4" x14ac:dyDescent="0.25">
      <c r="A6445" t="s">
        <v>180</v>
      </c>
      <c r="B6445" t="s">
        <v>1087</v>
      </c>
      <c r="C6445" s="13" t="s">
        <v>1082</v>
      </c>
      <c r="D6445" s="13">
        <v>63320</v>
      </c>
    </row>
    <row r="6446" spans="1:4" x14ac:dyDescent="0.25">
      <c r="A6446" t="s">
        <v>180</v>
      </c>
      <c r="B6446" t="s">
        <v>1087</v>
      </c>
      <c r="C6446" s="13" t="s">
        <v>1082</v>
      </c>
      <c r="D6446" s="13">
        <v>63430</v>
      </c>
    </row>
    <row r="6447" spans="1:4" x14ac:dyDescent="0.25">
      <c r="A6447" t="s">
        <v>180</v>
      </c>
      <c r="B6447" t="s">
        <v>1087</v>
      </c>
      <c r="C6447" s="13" t="s">
        <v>1082</v>
      </c>
      <c r="D6447" s="13">
        <v>63468</v>
      </c>
    </row>
    <row r="6448" spans="1:4" x14ac:dyDescent="0.25">
      <c r="A6448" t="s">
        <v>180</v>
      </c>
      <c r="B6448" t="s">
        <v>2423</v>
      </c>
      <c r="C6448" s="13" t="s">
        <v>1082</v>
      </c>
      <c r="D6448" s="13">
        <v>63184</v>
      </c>
    </row>
    <row r="6449" spans="1:4" x14ac:dyDescent="0.25">
      <c r="A6449" t="s">
        <v>180</v>
      </c>
      <c r="B6449" t="s">
        <v>2423</v>
      </c>
      <c r="C6449" s="13" t="s">
        <v>1082</v>
      </c>
      <c r="D6449" s="13">
        <v>63318</v>
      </c>
    </row>
    <row r="6450" spans="1:4" x14ac:dyDescent="0.25">
      <c r="A6450" t="s">
        <v>180</v>
      </c>
      <c r="B6450" t="s">
        <v>2423</v>
      </c>
      <c r="C6450" s="13" t="s">
        <v>1082</v>
      </c>
      <c r="D6450" s="13">
        <v>63468</v>
      </c>
    </row>
    <row r="6451" spans="1:4" x14ac:dyDescent="0.25">
      <c r="A6451" t="s">
        <v>180</v>
      </c>
      <c r="B6451" t="s">
        <v>1089</v>
      </c>
      <c r="C6451" s="13" t="s">
        <v>1082</v>
      </c>
      <c r="D6451" s="13">
        <v>62567</v>
      </c>
    </row>
    <row r="6452" spans="1:4" x14ac:dyDescent="0.25">
      <c r="A6452" t="s">
        <v>180</v>
      </c>
      <c r="B6452" t="s">
        <v>1089</v>
      </c>
      <c r="C6452" s="13" t="s">
        <v>1082</v>
      </c>
      <c r="D6452" s="13">
        <v>62974</v>
      </c>
    </row>
    <row r="6453" spans="1:4" x14ac:dyDescent="0.25">
      <c r="A6453" t="s">
        <v>180</v>
      </c>
      <c r="B6453" t="s">
        <v>1089</v>
      </c>
      <c r="C6453" s="13" t="s">
        <v>1082</v>
      </c>
      <c r="D6453" s="13">
        <v>62986</v>
      </c>
    </row>
    <row r="6454" spans="1:4" x14ac:dyDescent="0.25">
      <c r="A6454" t="s">
        <v>180</v>
      </c>
      <c r="B6454" t="s">
        <v>1089</v>
      </c>
      <c r="C6454" s="13" t="s">
        <v>1082</v>
      </c>
      <c r="D6454" s="13">
        <v>63184</v>
      </c>
    </row>
    <row r="6455" spans="1:4" x14ac:dyDescent="0.25">
      <c r="A6455" t="s">
        <v>180</v>
      </c>
      <c r="B6455" t="s">
        <v>1089</v>
      </c>
      <c r="C6455" s="13" t="s">
        <v>1082</v>
      </c>
      <c r="D6455" s="13">
        <v>63197</v>
      </c>
    </row>
    <row r="6456" spans="1:4" x14ac:dyDescent="0.25">
      <c r="A6456" t="s">
        <v>3000</v>
      </c>
      <c r="B6456" t="s">
        <v>1096</v>
      </c>
      <c r="C6456" s="13" t="s">
        <v>1082</v>
      </c>
      <c r="D6456" s="13">
        <v>63316</v>
      </c>
    </row>
    <row r="6457" spans="1:4" x14ac:dyDescent="0.25">
      <c r="A6457" t="s">
        <v>180</v>
      </c>
      <c r="B6457" t="s">
        <v>1089</v>
      </c>
      <c r="C6457" s="13" t="s">
        <v>1082</v>
      </c>
      <c r="D6457" s="13">
        <v>63318</v>
      </c>
    </row>
    <row r="6458" spans="1:4" x14ac:dyDescent="0.25">
      <c r="A6458" t="s">
        <v>180</v>
      </c>
      <c r="B6458" t="s">
        <v>1089</v>
      </c>
      <c r="C6458" s="13" t="s">
        <v>1082</v>
      </c>
      <c r="D6458" s="13">
        <v>63320</v>
      </c>
    </row>
    <row r="6459" spans="1:4" x14ac:dyDescent="0.25">
      <c r="A6459" t="s">
        <v>180</v>
      </c>
      <c r="B6459" t="s">
        <v>1089</v>
      </c>
      <c r="C6459" s="13" t="s">
        <v>1082</v>
      </c>
      <c r="D6459" s="13">
        <v>63430</v>
      </c>
    </row>
    <row r="6460" spans="1:4" x14ac:dyDescent="0.25">
      <c r="A6460" t="s">
        <v>180</v>
      </c>
      <c r="B6460" t="s">
        <v>1089</v>
      </c>
      <c r="C6460" s="13" t="s">
        <v>1082</v>
      </c>
      <c r="D6460" s="13">
        <v>63468</v>
      </c>
    </row>
    <row r="6461" spans="1:4" x14ac:dyDescent="0.25">
      <c r="A6461" t="s">
        <v>180</v>
      </c>
      <c r="B6461" t="s">
        <v>1090</v>
      </c>
      <c r="C6461" s="13" t="s">
        <v>1082</v>
      </c>
      <c r="D6461" s="13">
        <v>62567</v>
      </c>
    </row>
    <row r="6462" spans="1:4" x14ac:dyDescent="0.25">
      <c r="A6462" t="s">
        <v>180</v>
      </c>
      <c r="B6462" t="s">
        <v>1090</v>
      </c>
      <c r="C6462" s="13" t="s">
        <v>1082</v>
      </c>
      <c r="D6462" s="13">
        <v>62974</v>
      </c>
    </row>
    <row r="6463" spans="1:4" x14ac:dyDescent="0.25">
      <c r="A6463" t="s">
        <v>180</v>
      </c>
      <c r="B6463" t="s">
        <v>1090</v>
      </c>
      <c r="C6463" s="13" t="s">
        <v>1104</v>
      </c>
      <c r="D6463" s="13">
        <v>62986</v>
      </c>
    </row>
    <row r="6464" spans="1:4" x14ac:dyDescent="0.25">
      <c r="A6464" t="s">
        <v>180</v>
      </c>
      <c r="B6464" t="s">
        <v>1090</v>
      </c>
      <c r="C6464" s="13" t="s">
        <v>1082</v>
      </c>
      <c r="D6464" s="13">
        <v>63184</v>
      </c>
    </row>
    <row r="6465" spans="1:4" x14ac:dyDescent="0.25">
      <c r="A6465" t="s">
        <v>180</v>
      </c>
      <c r="B6465" t="s">
        <v>1090</v>
      </c>
      <c r="C6465" s="13" t="s">
        <v>1082</v>
      </c>
      <c r="D6465" s="13">
        <v>63197</v>
      </c>
    </row>
    <row r="6466" spans="1:4" x14ac:dyDescent="0.25">
      <c r="A6466" t="s">
        <v>54</v>
      </c>
      <c r="B6466" t="s">
        <v>1096</v>
      </c>
      <c r="C6466" s="13" t="s">
        <v>1082</v>
      </c>
      <c r="D6466" s="13">
        <v>63316</v>
      </c>
    </row>
    <row r="6467" spans="1:4" x14ac:dyDescent="0.25">
      <c r="A6467" t="s">
        <v>180</v>
      </c>
      <c r="B6467" t="s">
        <v>1090</v>
      </c>
      <c r="C6467" s="13" t="s">
        <v>1082</v>
      </c>
      <c r="D6467" s="13">
        <v>63318</v>
      </c>
    </row>
    <row r="6468" spans="1:4" x14ac:dyDescent="0.25">
      <c r="A6468" t="s">
        <v>180</v>
      </c>
      <c r="B6468" t="s">
        <v>1090</v>
      </c>
      <c r="C6468" s="13" t="s">
        <v>1082</v>
      </c>
      <c r="D6468" s="13">
        <v>63320</v>
      </c>
    </row>
    <row r="6469" spans="1:4" x14ac:dyDescent="0.25">
      <c r="A6469" t="s">
        <v>180</v>
      </c>
      <c r="B6469" t="s">
        <v>1090</v>
      </c>
      <c r="C6469" s="13" t="s">
        <v>1082</v>
      </c>
      <c r="D6469" s="13">
        <v>63430</v>
      </c>
    </row>
    <row r="6470" spans="1:4" x14ac:dyDescent="0.25">
      <c r="A6470" t="s">
        <v>180</v>
      </c>
      <c r="B6470" t="s">
        <v>1090</v>
      </c>
      <c r="C6470" s="13" t="s">
        <v>1082</v>
      </c>
      <c r="D6470" s="13">
        <v>63468</v>
      </c>
    </row>
    <row r="6471" spans="1:4" x14ac:dyDescent="0.25">
      <c r="A6471" t="s">
        <v>180</v>
      </c>
      <c r="B6471" t="s">
        <v>2426</v>
      </c>
      <c r="C6471" s="13" t="s">
        <v>1104</v>
      </c>
      <c r="D6471" s="13">
        <v>63197</v>
      </c>
    </row>
    <row r="6472" spans="1:4" x14ac:dyDescent="0.25">
      <c r="A6472" t="s">
        <v>180</v>
      </c>
      <c r="B6472" t="s">
        <v>1545</v>
      </c>
      <c r="C6472" s="13" t="s">
        <v>1104</v>
      </c>
      <c r="D6472" s="13">
        <v>63197</v>
      </c>
    </row>
    <row r="6473" spans="1:4" x14ac:dyDescent="0.25">
      <c r="A6473" t="s">
        <v>180</v>
      </c>
      <c r="B6473" t="s">
        <v>1546</v>
      </c>
      <c r="C6473" s="13" t="s">
        <v>1104</v>
      </c>
      <c r="D6473" s="13">
        <v>63197</v>
      </c>
    </row>
    <row r="6474" spans="1:4" x14ac:dyDescent="0.25">
      <c r="A6474" t="s">
        <v>180</v>
      </c>
      <c r="B6474" t="s">
        <v>2416</v>
      </c>
      <c r="C6474" s="13" t="s">
        <v>1104</v>
      </c>
      <c r="D6474" s="13">
        <v>63197</v>
      </c>
    </row>
    <row r="6475" spans="1:4" x14ac:dyDescent="0.25">
      <c r="A6475" t="s">
        <v>180</v>
      </c>
      <c r="B6475" t="s">
        <v>2662</v>
      </c>
      <c r="C6475" s="13" t="s">
        <v>1082</v>
      </c>
      <c r="D6475" s="13">
        <v>62567</v>
      </c>
    </row>
    <row r="6476" spans="1:4" x14ac:dyDescent="0.25">
      <c r="A6476" t="s">
        <v>180</v>
      </c>
      <c r="B6476" t="s">
        <v>2662</v>
      </c>
      <c r="C6476" s="13" t="s">
        <v>1082</v>
      </c>
      <c r="D6476" s="13">
        <v>63185</v>
      </c>
    </row>
    <row r="6477" spans="1:4" x14ac:dyDescent="0.25">
      <c r="A6477" t="s">
        <v>180</v>
      </c>
      <c r="B6477" t="s">
        <v>2424</v>
      </c>
      <c r="C6477" s="13" t="s">
        <v>1082</v>
      </c>
      <c r="D6477" s="13">
        <v>63184</v>
      </c>
    </row>
    <row r="6478" spans="1:4" x14ac:dyDescent="0.25">
      <c r="A6478" t="s">
        <v>180</v>
      </c>
      <c r="B6478" t="s">
        <v>2424</v>
      </c>
      <c r="C6478" s="13" t="s">
        <v>1082</v>
      </c>
      <c r="D6478" s="13">
        <v>63318</v>
      </c>
    </row>
    <row r="6479" spans="1:4" x14ac:dyDescent="0.25">
      <c r="A6479" t="s">
        <v>180</v>
      </c>
      <c r="B6479" t="s">
        <v>2424</v>
      </c>
      <c r="C6479" s="13" t="s">
        <v>1082</v>
      </c>
      <c r="D6479" s="13">
        <v>63468</v>
      </c>
    </row>
    <row r="6480" spans="1:4" x14ac:dyDescent="0.25">
      <c r="A6480" t="s">
        <v>180</v>
      </c>
      <c r="B6480" t="s">
        <v>3229</v>
      </c>
      <c r="C6480" s="13" t="s">
        <v>1082</v>
      </c>
      <c r="D6480" s="13">
        <v>63430</v>
      </c>
    </row>
    <row r="6481" spans="1:4" x14ac:dyDescent="0.25">
      <c r="A6481" t="s">
        <v>180</v>
      </c>
      <c r="B6481" t="s">
        <v>212</v>
      </c>
      <c r="C6481" s="13" t="s">
        <v>1082</v>
      </c>
      <c r="D6481" s="13">
        <v>62567</v>
      </c>
    </row>
    <row r="6482" spans="1:4" x14ac:dyDescent="0.25">
      <c r="A6482" t="s">
        <v>180</v>
      </c>
      <c r="B6482" t="s">
        <v>212</v>
      </c>
      <c r="C6482" s="13" t="s">
        <v>1082</v>
      </c>
      <c r="D6482" s="13">
        <v>62974</v>
      </c>
    </row>
    <row r="6483" spans="1:4" x14ac:dyDescent="0.25">
      <c r="A6483" t="s">
        <v>180</v>
      </c>
      <c r="B6483" t="s">
        <v>212</v>
      </c>
      <c r="C6483" s="13" t="s">
        <v>1082</v>
      </c>
      <c r="D6483" s="13">
        <v>62986</v>
      </c>
    </row>
    <row r="6484" spans="1:4" x14ac:dyDescent="0.25">
      <c r="A6484" t="s">
        <v>180</v>
      </c>
      <c r="B6484" t="s">
        <v>212</v>
      </c>
      <c r="C6484" s="13" t="s">
        <v>1082</v>
      </c>
      <c r="D6484" s="13">
        <v>63184</v>
      </c>
    </row>
    <row r="6485" spans="1:4" x14ac:dyDescent="0.25">
      <c r="A6485" t="s">
        <v>180</v>
      </c>
      <c r="B6485" t="s">
        <v>212</v>
      </c>
      <c r="C6485" s="13" t="s">
        <v>1082</v>
      </c>
      <c r="D6485" s="13">
        <v>63197</v>
      </c>
    </row>
    <row r="6486" spans="1:4" x14ac:dyDescent="0.25">
      <c r="A6486" t="s">
        <v>2890</v>
      </c>
      <c r="B6486" t="s">
        <v>1096</v>
      </c>
      <c r="C6486" s="13" t="s">
        <v>1082</v>
      </c>
      <c r="D6486" s="13">
        <v>63316</v>
      </c>
    </row>
    <row r="6487" spans="1:4" x14ac:dyDescent="0.25">
      <c r="A6487" t="s">
        <v>180</v>
      </c>
      <c r="B6487" t="s">
        <v>212</v>
      </c>
      <c r="C6487" s="13" t="s">
        <v>1082</v>
      </c>
      <c r="D6487" s="13">
        <v>63318</v>
      </c>
    </row>
    <row r="6488" spans="1:4" x14ac:dyDescent="0.25">
      <c r="A6488" t="s">
        <v>180</v>
      </c>
      <c r="B6488" t="s">
        <v>212</v>
      </c>
      <c r="C6488" s="13" t="s">
        <v>1082</v>
      </c>
      <c r="D6488" s="13">
        <v>63320</v>
      </c>
    </row>
    <row r="6489" spans="1:4" x14ac:dyDescent="0.25">
      <c r="A6489" t="s">
        <v>180</v>
      </c>
      <c r="B6489" t="s">
        <v>212</v>
      </c>
      <c r="C6489" s="13" t="s">
        <v>1082</v>
      </c>
      <c r="D6489" s="13">
        <v>63430</v>
      </c>
    </row>
    <row r="6490" spans="1:4" x14ac:dyDescent="0.25">
      <c r="A6490" t="s">
        <v>180</v>
      </c>
      <c r="B6490" t="s">
        <v>212</v>
      </c>
      <c r="C6490" s="13" t="s">
        <v>1082</v>
      </c>
      <c r="D6490" s="13">
        <v>63468</v>
      </c>
    </row>
    <row r="6491" spans="1:4" x14ac:dyDescent="0.25">
      <c r="A6491" t="s">
        <v>180</v>
      </c>
      <c r="B6491" t="s">
        <v>1883</v>
      </c>
      <c r="C6491" s="13" t="s">
        <v>1082</v>
      </c>
      <c r="D6491" s="13">
        <v>63197</v>
      </c>
    </row>
    <row r="6492" spans="1:4" x14ac:dyDescent="0.25">
      <c r="A6492" t="s">
        <v>2887</v>
      </c>
      <c r="B6492" t="s">
        <v>1096</v>
      </c>
      <c r="C6492" s="13" t="s">
        <v>1082</v>
      </c>
      <c r="D6492" s="13">
        <v>63316</v>
      </c>
    </row>
    <row r="6493" spans="1:4" x14ac:dyDescent="0.25">
      <c r="A6493" t="s">
        <v>180</v>
      </c>
      <c r="B6493" t="s">
        <v>1883</v>
      </c>
      <c r="C6493" s="13" t="s">
        <v>1082</v>
      </c>
      <c r="D6493" s="13">
        <v>63430</v>
      </c>
    </row>
    <row r="6494" spans="1:4" x14ac:dyDescent="0.25">
      <c r="A6494" t="s">
        <v>180</v>
      </c>
      <c r="B6494" t="s">
        <v>1883</v>
      </c>
      <c r="C6494" s="13" t="s">
        <v>1082</v>
      </c>
      <c r="D6494" s="13">
        <v>63468</v>
      </c>
    </row>
    <row r="6495" spans="1:4" x14ac:dyDescent="0.25">
      <c r="A6495" t="s">
        <v>180</v>
      </c>
      <c r="B6495" t="s">
        <v>4865</v>
      </c>
      <c r="C6495" s="13" t="s">
        <v>1082</v>
      </c>
      <c r="D6495" s="13">
        <v>63318</v>
      </c>
    </row>
    <row r="6496" spans="1:4" x14ac:dyDescent="0.25">
      <c r="A6496" t="s">
        <v>180</v>
      </c>
      <c r="B6496" t="s">
        <v>4865</v>
      </c>
      <c r="C6496" s="13" t="s">
        <v>1082</v>
      </c>
      <c r="D6496" s="13">
        <v>63468</v>
      </c>
    </row>
    <row r="6497" spans="1:4" x14ac:dyDescent="0.25">
      <c r="A6497" t="s">
        <v>180</v>
      </c>
      <c r="B6497" t="s">
        <v>1095</v>
      </c>
      <c r="C6497" s="13" t="s">
        <v>1082</v>
      </c>
      <c r="D6497" s="13">
        <v>62567</v>
      </c>
    </row>
    <row r="6498" spans="1:4" x14ac:dyDescent="0.25">
      <c r="A6498" t="s">
        <v>180</v>
      </c>
      <c r="B6498" t="s">
        <v>1095</v>
      </c>
      <c r="C6498" s="13" t="s">
        <v>1082</v>
      </c>
      <c r="D6498" s="13">
        <v>62974</v>
      </c>
    </row>
    <row r="6499" spans="1:4" x14ac:dyDescent="0.25">
      <c r="A6499" t="s">
        <v>180</v>
      </c>
      <c r="B6499" t="s">
        <v>1095</v>
      </c>
      <c r="C6499" s="13" t="s">
        <v>1082</v>
      </c>
      <c r="D6499" s="13">
        <v>62986</v>
      </c>
    </row>
    <row r="6500" spans="1:4" x14ac:dyDescent="0.25">
      <c r="A6500" t="s">
        <v>180</v>
      </c>
      <c r="B6500" t="s">
        <v>1095</v>
      </c>
      <c r="C6500" s="13" t="s">
        <v>1082</v>
      </c>
      <c r="D6500" s="13">
        <v>63184</v>
      </c>
    </row>
    <row r="6501" spans="1:4" x14ac:dyDescent="0.25">
      <c r="A6501" t="s">
        <v>180</v>
      </c>
      <c r="B6501" t="s">
        <v>1095</v>
      </c>
      <c r="C6501" s="13" t="s">
        <v>1082</v>
      </c>
      <c r="D6501" s="13">
        <v>63197</v>
      </c>
    </row>
    <row r="6502" spans="1:4" x14ac:dyDescent="0.25">
      <c r="A6502" t="s">
        <v>2888</v>
      </c>
      <c r="B6502" t="s">
        <v>1096</v>
      </c>
      <c r="C6502" s="13" t="s">
        <v>1082</v>
      </c>
      <c r="D6502" s="13">
        <v>63316</v>
      </c>
    </row>
    <row r="6503" spans="1:4" x14ac:dyDescent="0.25">
      <c r="A6503" t="s">
        <v>180</v>
      </c>
      <c r="B6503" t="s">
        <v>1095</v>
      </c>
      <c r="C6503" s="13" t="s">
        <v>1082</v>
      </c>
      <c r="D6503" s="13">
        <v>63318</v>
      </c>
    </row>
    <row r="6504" spans="1:4" x14ac:dyDescent="0.25">
      <c r="A6504" t="s">
        <v>180</v>
      </c>
      <c r="B6504" t="s">
        <v>1095</v>
      </c>
      <c r="C6504" s="13" t="s">
        <v>1082</v>
      </c>
      <c r="D6504" s="13">
        <v>63320</v>
      </c>
    </row>
    <row r="6505" spans="1:4" x14ac:dyDescent="0.25">
      <c r="A6505" t="s">
        <v>180</v>
      </c>
      <c r="B6505" t="s">
        <v>1095</v>
      </c>
      <c r="C6505" s="13" t="s">
        <v>1082</v>
      </c>
      <c r="D6505" s="13">
        <v>63430</v>
      </c>
    </row>
    <row r="6506" spans="1:4" x14ac:dyDescent="0.25">
      <c r="A6506" t="s">
        <v>180</v>
      </c>
      <c r="B6506" t="s">
        <v>1095</v>
      </c>
      <c r="C6506" s="13" t="s">
        <v>1082</v>
      </c>
      <c r="D6506" s="13">
        <v>63468</v>
      </c>
    </row>
    <row r="6507" spans="1:4" x14ac:dyDescent="0.25">
      <c r="A6507" t="s">
        <v>180</v>
      </c>
      <c r="B6507" t="s">
        <v>1147</v>
      </c>
      <c r="C6507" s="13" t="s">
        <v>1082</v>
      </c>
      <c r="D6507" s="13">
        <v>63197</v>
      </c>
    </row>
    <row r="6508" spans="1:4" x14ac:dyDescent="0.25">
      <c r="A6508" t="s">
        <v>180</v>
      </c>
      <c r="B6508" t="s">
        <v>1216</v>
      </c>
      <c r="C6508" s="13" t="s">
        <v>1082</v>
      </c>
      <c r="D6508" s="13">
        <v>63197</v>
      </c>
    </row>
    <row r="6509" spans="1:4" x14ac:dyDescent="0.25">
      <c r="A6509" t="s">
        <v>180</v>
      </c>
      <c r="B6509" t="s">
        <v>1217</v>
      </c>
      <c r="C6509" s="13" t="s">
        <v>1082</v>
      </c>
      <c r="D6509" s="13">
        <v>63197</v>
      </c>
    </row>
    <row r="6510" spans="1:4" x14ac:dyDescent="0.25">
      <c r="A6510" t="s">
        <v>180</v>
      </c>
      <c r="B6510" t="s">
        <v>1197</v>
      </c>
      <c r="C6510" s="13" t="s">
        <v>1082</v>
      </c>
      <c r="D6510" s="13">
        <v>62567</v>
      </c>
    </row>
    <row r="6511" spans="1:4" x14ac:dyDescent="0.25">
      <c r="A6511" t="s">
        <v>180</v>
      </c>
      <c r="B6511" t="s">
        <v>1197</v>
      </c>
      <c r="C6511" s="13" t="s">
        <v>1082</v>
      </c>
      <c r="D6511" s="13">
        <v>63184</v>
      </c>
    </row>
    <row r="6512" spans="1:4" x14ac:dyDescent="0.25">
      <c r="A6512" t="s">
        <v>2031</v>
      </c>
      <c r="B6512" t="s">
        <v>1096</v>
      </c>
      <c r="C6512" s="13" t="s">
        <v>1082</v>
      </c>
      <c r="D6512" s="13">
        <v>63316</v>
      </c>
    </row>
    <row r="6513" spans="1:4" x14ac:dyDescent="0.25">
      <c r="A6513" t="s">
        <v>180</v>
      </c>
      <c r="B6513" t="s">
        <v>1197</v>
      </c>
      <c r="C6513" s="13" t="s">
        <v>1082</v>
      </c>
      <c r="D6513" s="13">
        <v>63318</v>
      </c>
    </row>
    <row r="6514" spans="1:4" x14ac:dyDescent="0.25">
      <c r="A6514" t="s">
        <v>180</v>
      </c>
      <c r="B6514" t="s">
        <v>1197</v>
      </c>
      <c r="C6514" s="13" t="s">
        <v>1082</v>
      </c>
      <c r="D6514" s="13">
        <v>63430</v>
      </c>
    </row>
    <row r="6515" spans="1:4" x14ac:dyDescent="0.25">
      <c r="A6515" t="s">
        <v>180</v>
      </c>
      <c r="B6515" t="s">
        <v>1197</v>
      </c>
      <c r="C6515" s="13" t="s">
        <v>1082</v>
      </c>
      <c r="D6515" s="13">
        <v>63468</v>
      </c>
    </row>
    <row r="6516" spans="1:4" x14ac:dyDescent="0.25">
      <c r="A6516" t="s">
        <v>180</v>
      </c>
      <c r="B6516" t="s">
        <v>1096</v>
      </c>
      <c r="C6516" s="13" t="s">
        <v>1082</v>
      </c>
      <c r="D6516" s="13">
        <v>62567</v>
      </c>
    </row>
    <row r="6517" spans="1:4" x14ac:dyDescent="0.25">
      <c r="A6517" t="s">
        <v>180</v>
      </c>
      <c r="B6517" t="s">
        <v>1096</v>
      </c>
      <c r="C6517" s="13" t="s">
        <v>1082</v>
      </c>
      <c r="D6517" s="13">
        <v>62974</v>
      </c>
    </row>
    <row r="6518" spans="1:4" x14ac:dyDescent="0.25">
      <c r="A6518" t="s">
        <v>180</v>
      </c>
      <c r="B6518" t="s">
        <v>1096</v>
      </c>
      <c r="C6518" s="13" t="s">
        <v>1082</v>
      </c>
      <c r="D6518" s="13">
        <v>62986</v>
      </c>
    </row>
    <row r="6519" spans="1:4" x14ac:dyDescent="0.25">
      <c r="A6519" t="s">
        <v>180</v>
      </c>
      <c r="B6519" t="s">
        <v>1096</v>
      </c>
      <c r="C6519" s="13" t="s">
        <v>1082</v>
      </c>
      <c r="D6519" s="13">
        <v>63184</v>
      </c>
    </row>
    <row r="6520" spans="1:4" x14ac:dyDescent="0.25">
      <c r="A6520" t="s">
        <v>180</v>
      </c>
      <c r="B6520" t="s">
        <v>1096</v>
      </c>
      <c r="C6520" s="13" t="s">
        <v>1082</v>
      </c>
      <c r="D6520" s="13">
        <v>63197</v>
      </c>
    </row>
    <row r="6521" spans="1:4" x14ac:dyDescent="0.25">
      <c r="A6521" t="s">
        <v>3007</v>
      </c>
      <c r="B6521" t="s">
        <v>1096</v>
      </c>
      <c r="C6521" s="13" t="s">
        <v>1082</v>
      </c>
      <c r="D6521" s="13">
        <v>63316</v>
      </c>
    </row>
    <row r="6522" spans="1:4" x14ac:dyDescent="0.25">
      <c r="A6522" t="s">
        <v>180</v>
      </c>
      <c r="B6522" t="s">
        <v>1096</v>
      </c>
      <c r="C6522" s="13" t="s">
        <v>1082</v>
      </c>
      <c r="D6522" s="13">
        <v>63318</v>
      </c>
    </row>
    <row r="6523" spans="1:4" x14ac:dyDescent="0.25">
      <c r="A6523" t="s">
        <v>180</v>
      </c>
      <c r="B6523" t="s">
        <v>1096</v>
      </c>
      <c r="C6523" s="13" t="s">
        <v>1082</v>
      </c>
      <c r="D6523" s="13">
        <v>63320</v>
      </c>
    </row>
    <row r="6524" spans="1:4" x14ac:dyDescent="0.25">
      <c r="A6524" t="s">
        <v>180</v>
      </c>
      <c r="B6524" t="s">
        <v>1096</v>
      </c>
      <c r="C6524" s="13" t="s">
        <v>1082</v>
      </c>
      <c r="D6524" s="13">
        <v>63430</v>
      </c>
    </row>
    <row r="6525" spans="1:4" x14ac:dyDescent="0.25">
      <c r="A6525" t="s">
        <v>180</v>
      </c>
      <c r="B6525" t="s">
        <v>1096</v>
      </c>
      <c r="C6525" s="13" t="s">
        <v>1082</v>
      </c>
      <c r="D6525" s="13">
        <v>63468</v>
      </c>
    </row>
    <row r="6526" spans="1:4" x14ac:dyDescent="0.25">
      <c r="A6526" t="s">
        <v>180</v>
      </c>
      <c r="B6526" t="s">
        <v>1097</v>
      </c>
      <c r="C6526" s="13" t="s">
        <v>1082</v>
      </c>
      <c r="D6526" s="13">
        <v>62567</v>
      </c>
    </row>
    <row r="6527" spans="1:4" x14ac:dyDescent="0.25">
      <c r="A6527" t="s">
        <v>180</v>
      </c>
      <c r="B6527" t="s">
        <v>1097</v>
      </c>
      <c r="C6527" s="13" t="s">
        <v>1082</v>
      </c>
      <c r="D6527" s="13">
        <v>62974</v>
      </c>
    </row>
    <row r="6528" spans="1:4" x14ac:dyDescent="0.25">
      <c r="A6528" t="s">
        <v>180</v>
      </c>
      <c r="B6528" t="s">
        <v>1097</v>
      </c>
      <c r="C6528" s="13" t="s">
        <v>1104</v>
      </c>
      <c r="D6528" s="13">
        <v>62986</v>
      </c>
    </row>
    <row r="6529" spans="1:4" x14ac:dyDescent="0.25">
      <c r="A6529" t="s">
        <v>180</v>
      </c>
      <c r="B6529" t="s">
        <v>1097</v>
      </c>
      <c r="C6529" s="13" t="s">
        <v>1082</v>
      </c>
      <c r="D6529" s="13">
        <v>63184</v>
      </c>
    </row>
    <row r="6530" spans="1:4" x14ac:dyDescent="0.25">
      <c r="A6530" t="s">
        <v>180</v>
      </c>
      <c r="B6530" t="s">
        <v>1097</v>
      </c>
      <c r="C6530" s="13" t="s">
        <v>1082</v>
      </c>
      <c r="D6530" s="13">
        <v>63197</v>
      </c>
    </row>
    <row r="6531" spans="1:4" x14ac:dyDescent="0.25">
      <c r="A6531" t="s">
        <v>5112</v>
      </c>
      <c r="B6531" t="s">
        <v>1096</v>
      </c>
      <c r="C6531" s="13" t="s">
        <v>1082</v>
      </c>
      <c r="D6531" s="13">
        <v>63316</v>
      </c>
    </row>
    <row r="6532" spans="1:4" x14ac:dyDescent="0.25">
      <c r="A6532" t="s">
        <v>180</v>
      </c>
      <c r="B6532" t="s">
        <v>1097</v>
      </c>
      <c r="C6532" s="13" t="s">
        <v>1082</v>
      </c>
      <c r="D6532" s="13">
        <v>63318</v>
      </c>
    </row>
    <row r="6533" spans="1:4" x14ac:dyDescent="0.25">
      <c r="A6533" t="s">
        <v>180</v>
      </c>
      <c r="B6533" t="s">
        <v>1097</v>
      </c>
      <c r="C6533" s="13" t="s">
        <v>1082</v>
      </c>
      <c r="D6533" s="13">
        <v>63320</v>
      </c>
    </row>
    <row r="6534" spans="1:4" x14ac:dyDescent="0.25">
      <c r="A6534" t="s">
        <v>180</v>
      </c>
      <c r="B6534" t="s">
        <v>1097</v>
      </c>
      <c r="C6534" s="13" t="s">
        <v>1082</v>
      </c>
      <c r="D6534" s="13">
        <v>63430</v>
      </c>
    </row>
    <row r="6535" spans="1:4" x14ac:dyDescent="0.25">
      <c r="A6535" t="s">
        <v>180</v>
      </c>
      <c r="B6535" t="s">
        <v>1097</v>
      </c>
      <c r="C6535" s="13" t="s">
        <v>1082</v>
      </c>
      <c r="D6535" s="13">
        <v>63468</v>
      </c>
    </row>
    <row r="6536" spans="1:4" x14ac:dyDescent="0.25">
      <c r="A6536" t="s">
        <v>180</v>
      </c>
      <c r="B6536" t="s">
        <v>1098</v>
      </c>
      <c r="C6536" s="13" t="s">
        <v>1082</v>
      </c>
      <c r="D6536" s="13">
        <v>62567</v>
      </c>
    </row>
    <row r="6537" spans="1:4" x14ac:dyDescent="0.25">
      <c r="A6537" t="s">
        <v>180</v>
      </c>
      <c r="B6537" t="s">
        <v>1098</v>
      </c>
      <c r="C6537" s="13" t="s">
        <v>1082</v>
      </c>
      <c r="D6537" s="13">
        <v>62974</v>
      </c>
    </row>
    <row r="6538" spans="1:4" x14ac:dyDescent="0.25">
      <c r="A6538" t="s">
        <v>180</v>
      </c>
      <c r="B6538" t="s">
        <v>1098</v>
      </c>
      <c r="C6538" s="13" t="s">
        <v>1082</v>
      </c>
      <c r="D6538" s="13">
        <v>62986</v>
      </c>
    </row>
    <row r="6539" spans="1:4" x14ac:dyDescent="0.25">
      <c r="A6539" t="s">
        <v>180</v>
      </c>
      <c r="B6539" t="s">
        <v>1098</v>
      </c>
      <c r="C6539" s="13" t="s">
        <v>1082</v>
      </c>
      <c r="D6539" s="13">
        <v>63184</v>
      </c>
    </row>
    <row r="6540" spans="1:4" x14ac:dyDescent="0.25">
      <c r="A6540" t="s">
        <v>180</v>
      </c>
      <c r="B6540" t="s">
        <v>1098</v>
      </c>
      <c r="C6540" s="13" t="s">
        <v>1082</v>
      </c>
      <c r="D6540" s="13">
        <v>63197</v>
      </c>
    </row>
    <row r="6541" spans="1:4" x14ac:dyDescent="0.25">
      <c r="A6541" t="s">
        <v>2886</v>
      </c>
      <c r="B6541" t="s">
        <v>1096</v>
      </c>
      <c r="C6541" s="13" t="s">
        <v>1082</v>
      </c>
      <c r="D6541" s="13">
        <v>63316</v>
      </c>
    </row>
    <row r="6542" spans="1:4" x14ac:dyDescent="0.25">
      <c r="A6542" t="s">
        <v>180</v>
      </c>
      <c r="B6542" t="s">
        <v>1098</v>
      </c>
      <c r="C6542" s="13" t="s">
        <v>1082</v>
      </c>
      <c r="D6542" s="13">
        <v>63318</v>
      </c>
    </row>
    <row r="6543" spans="1:4" x14ac:dyDescent="0.25">
      <c r="A6543" t="s">
        <v>180</v>
      </c>
      <c r="B6543" t="s">
        <v>1098</v>
      </c>
      <c r="C6543" s="13" t="s">
        <v>1082</v>
      </c>
      <c r="D6543" s="13">
        <v>63320</v>
      </c>
    </row>
    <row r="6544" spans="1:4" x14ac:dyDescent="0.25">
      <c r="A6544" t="s">
        <v>180</v>
      </c>
      <c r="B6544" t="s">
        <v>1098</v>
      </c>
      <c r="C6544" s="13" t="s">
        <v>1082</v>
      </c>
      <c r="D6544" s="13">
        <v>63430</v>
      </c>
    </row>
    <row r="6545" spans="1:4" x14ac:dyDescent="0.25">
      <c r="A6545" t="s">
        <v>180</v>
      </c>
      <c r="B6545" t="s">
        <v>1098</v>
      </c>
      <c r="C6545" s="13" t="s">
        <v>1082</v>
      </c>
      <c r="D6545" s="13">
        <v>63468</v>
      </c>
    </row>
    <row r="6546" spans="1:4" x14ac:dyDescent="0.25">
      <c r="A6546" t="s">
        <v>180</v>
      </c>
      <c r="B6546" t="s">
        <v>1099</v>
      </c>
      <c r="C6546" s="13" t="s">
        <v>1082</v>
      </c>
      <c r="D6546" s="13">
        <v>62567</v>
      </c>
    </row>
    <row r="6547" spans="1:4" x14ac:dyDescent="0.25">
      <c r="A6547" t="s">
        <v>180</v>
      </c>
      <c r="B6547" t="s">
        <v>1099</v>
      </c>
      <c r="C6547" s="13" t="s">
        <v>1082</v>
      </c>
      <c r="D6547" s="13">
        <v>62974</v>
      </c>
    </row>
    <row r="6548" spans="1:4" x14ac:dyDescent="0.25">
      <c r="A6548" t="s">
        <v>180</v>
      </c>
      <c r="B6548" t="s">
        <v>1099</v>
      </c>
      <c r="C6548" s="13" t="s">
        <v>1104</v>
      </c>
      <c r="D6548" s="13">
        <v>62986</v>
      </c>
    </row>
    <row r="6549" spans="1:4" x14ac:dyDescent="0.25">
      <c r="A6549" t="s">
        <v>180</v>
      </c>
      <c r="B6549" t="s">
        <v>1099</v>
      </c>
      <c r="C6549" s="13" t="s">
        <v>1082</v>
      </c>
      <c r="D6549" s="13">
        <v>63184</v>
      </c>
    </row>
    <row r="6550" spans="1:4" x14ac:dyDescent="0.25">
      <c r="A6550" t="s">
        <v>180</v>
      </c>
      <c r="B6550" t="s">
        <v>1099</v>
      </c>
      <c r="C6550" s="13" t="s">
        <v>1082</v>
      </c>
      <c r="D6550" s="13">
        <v>63197</v>
      </c>
    </row>
    <row r="6551" spans="1:4" x14ac:dyDescent="0.25">
      <c r="A6551" t="s">
        <v>183</v>
      </c>
      <c r="B6551" t="s">
        <v>1096</v>
      </c>
      <c r="C6551" s="13" t="s">
        <v>1082</v>
      </c>
      <c r="D6551" s="13">
        <v>63316</v>
      </c>
    </row>
    <row r="6552" spans="1:4" x14ac:dyDescent="0.25">
      <c r="A6552" t="s">
        <v>180</v>
      </c>
      <c r="B6552" t="s">
        <v>1099</v>
      </c>
      <c r="C6552" s="13" t="s">
        <v>1082</v>
      </c>
      <c r="D6552" s="13">
        <v>63318</v>
      </c>
    </row>
    <row r="6553" spans="1:4" x14ac:dyDescent="0.25">
      <c r="A6553" t="s">
        <v>180</v>
      </c>
      <c r="B6553" t="s">
        <v>1099</v>
      </c>
      <c r="C6553" s="13" t="s">
        <v>1082</v>
      </c>
      <c r="D6553" s="13">
        <v>63320</v>
      </c>
    </row>
    <row r="6554" spans="1:4" x14ac:dyDescent="0.25">
      <c r="A6554" t="s">
        <v>180</v>
      </c>
      <c r="B6554" t="s">
        <v>1099</v>
      </c>
      <c r="C6554" s="13" t="s">
        <v>1082</v>
      </c>
      <c r="D6554" s="13">
        <v>63430</v>
      </c>
    </row>
    <row r="6555" spans="1:4" x14ac:dyDescent="0.25">
      <c r="A6555" t="s">
        <v>180</v>
      </c>
      <c r="B6555" t="s">
        <v>1099</v>
      </c>
      <c r="C6555" s="13" t="s">
        <v>1082</v>
      </c>
      <c r="D6555" s="13">
        <v>63468</v>
      </c>
    </row>
    <row r="6556" spans="1:4" x14ac:dyDescent="0.25">
      <c r="A6556" t="s">
        <v>180</v>
      </c>
      <c r="B6556" t="s">
        <v>1100</v>
      </c>
      <c r="C6556" s="13" t="s">
        <v>1082</v>
      </c>
      <c r="D6556" s="13">
        <v>63184</v>
      </c>
    </row>
    <row r="6557" spans="1:4" x14ac:dyDescent="0.25">
      <c r="A6557" t="s">
        <v>180</v>
      </c>
      <c r="B6557" t="s">
        <v>1100</v>
      </c>
      <c r="C6557" s="13" t="s">
        <v>1082</v>
      </c>
      <c r="D6557" s="13">
        <v>63318</v>
      </c>
    </row>
    <row r="6558" spans="1:4" x14ac:dyDescent="0.25">
      <c r="A6558" t="s">
        <v>180</v>
      </c>
      <c r="B6558" t="s">
        <v>1100</v>
      </c>
      <c r="C6558" s="13" t="s">
        <v>1082</v>
      </c>
      <c r="D6558" s="13">
        <v>63468</v>
      </c>
    </row>
    <row r="6559" spans="1:4" x14ac:dyDescent="0.25">
      <c r="A6559" t="s">
        <v>180</v>
      </c>
      <c r="B6559" t="s">
        <v>1153</v>
      </c>
      <c r="C6559" s="13" t="s">
        <v>1082</v>
      </c>
      <c r="D6559" s="13">
        <v>63318</v>
      </c>
    </row>
    <row r="6560" spans="1:4" x14ac:dyDescent="0.25">
      <c r="A6560" t="s">
        <v>180</v>
      </c>
      <c r="B6560" t="s">
        <v>1153</v>
      </c>
      <c r="C6560" s="13" t="s">
        <v>1104</v>
      </c>
      <c r="D6560" s="13">
        <v>63430</v>
      </c>
    </row>
    <row r="6561" spans="1:4" x14ac:dyDescent="0.25">
      <c r="A6561" t="s">
        <v>180</v>
      </c>
      <c r="B6561" t="s">
        <v>1101</v>
      </c>
      <c r="C6561" s="13" t="s">
        <v>1082</v>
      </c>
      <c r="D6561" s="13">
        <v>62567</v>
      </c>
    </row>
    <row r="6562" spans="1:4" x14ac:dyDescent="0.25">
      <c r="A6562" t="s">
        <v>180</v>
      </c>
      <c r="B6562" t="s">
        <v>1101</v>
      </c>
      <c r="C6562" s="13" t="s">
        <v>1082</v>
      </c>
      <c r="D6562" s="13">
        <v>62974</v>
      </c>
    </row>
    <row r="6563" spans="1:4" x14ac:dyDescent="0.25">
      <c r="A6563" t="s">
        <v>180</v>
      </c>
      <c r="B6563" t="s">
        <v>1101</v>
      </c>
      <c r="C6563" s="13" t="s">
        <v>1104</v>
      </c>
      <c r="D6563" s="13">
        <v>62986</v>
      </c>
    </row>
    <row r="6564" spans="1:4" x14ac:dyDescent="0.25">
      <c r="A6564" t="s">
        <v>180</v>
      </c>
      <c r="B6564" t="s">
        <v>1101</v>
      </c>
      <c r="C6564" s="13" t="s">
        <v>1082</v>
      </c>
      <c r="D6564" s="13">
        <v>63184</v>
      </c>
    </row>
    <row r="6565" spans="1:4" x14ac:dyDescent="0.25">
      <c r="A6565" t="s">
        <v>180</v>
      </c>
      <c r="B6565" t="s">
        <v>1101</v>
      </c>
      <c r="C6565" s="13" t="s">
        <v>1082</v>
      </c>
      <c r="D6565" s="13">
        <v>63197</v>
      </c>
    </row>
    <row r="6566" spans="1:4" x14ac:dyDescent="0.25">
      <c r="A6566" t="s">
        <v>164</v>
      </c>
      <c r="B6566" t="s">
        <v>1096</v>
      </c>
      <c r="C6566" s="13" t="s">
        <v>1082</v>
      </c>
      <c r="D6566" s="13">
        <v>63316</v>
      </c>
    </row>
    <row r="6567" spans="1:4" x14ac:dyDescent="0.25">
      <c r="A6567" t="s">
        <v>180</v>
      </c>
      <c r="B6567" t="s">
        <v>1101</v>
      </c>
      <c r="C6567" s="13" t="s">
        <v>1082</v>
      </c>
      <c r="D6567" s="13">
        <v>63318</v>
      </c>
    </row>
    <row r="6568" spans="1:4" x14ac:dyDescent="0.25">
      <c r="A6568" t="s">
        <v>180</v>
      </c>
      <c r="B6568" t="s">
        <v>1101</v>
      </c>
      <c r="C6568" s="13" t="s">
        <v>1082</v>
      </c>
      <c r="D6568" s="13">
        <v>63320</v>
      </c>
    </row>
    <row r="6569" spans="1:4" x14ac:dyDescent="0.25">
      <c r="A6569" t="s">
        <v>180</v>
      </c>
      <c r="B6569" t="s">
        <v>1101</v>
      </c>
      <c r="C6569" s="13" t="s">
        <v>1082</v>
      </c>
      <c r="D6569" s="13">
        <v>63430</v>
      </c>
    </row>
    <row r="6570" spans="1:4" x14ac:dyDescent="0.25">
      <c r="A6570" t="s">
        <v>180</v>
      </c>
      <c r="B6570" t="s">
        <v>1101</v>
      </c>
      <c r="C6570" s="13" t="s">
        <v>1082</v>
      </c>
      <c r="D6570" s="13">
        <v>63468</v>
      </c>
    </row>
    <row r="6571" spans="1:4" x14ac:dyDescent="0.25">
      <c r="A6571" t="s">
        <v>180</v>
      </c>
      <c r="B6571" t="s">
        <v>1102</v>
      </c>
      <c r="C6571" s="13" t="s">
        <v>1082</v>
      </c>
      <c r="D6571" s="13">
        <v>62567</v>
      </c>
    </row>
    <row r="6572" spans="1:4" x14ac:dyDescent="0.25">
      <c r="A6572" t="s">
        <v>180</v>
      </c>
      <c r="B6572" t="s">
        <v>1102</v>
      </c>
      <c r="C6572" s="13" t="s">
        <v>1082</v>
      </c>
      <c r="D6572" s="13">
        <v>62974</v>
      </c>
    </row>
    <row r="6573" spans="1:4" x14ac:dyDescent="0.25">
      <c r="A6573" t="s">
        <v>180</v>
      </c>
      <c r="B6573" t="s">
        <v>1102</v>
      </c>
      <c r="C6573" s="13" t="s">
        <v>1104</v>
      </c>
      <c r="D6573" s="13">
        <v>62986</v>
      </c>
    </row>
    <row r="6574" spans="1:4" x14ac:dyDescent="0.25">
      <c r="A6574" t="s">
        <v>180</v>
      </c>
      <c r="B6574" t="s">
        <v>1102</v>
      </c>
      <c r="C6574" s="13" t="s">
        <v>1082</v>
      </c>
      <c r="D6574" s="13">
        <v>63184</v>
      </c>
    </row>
    <row r="6575" spans="1:4" x14ac:dyDescent="0.25">
      <c r="A6575" t="s">
        <v>180</v>
      </c>
      <c r="B6575" t="s">
        <v>1102</v>
      </c>
      <c r="C6575" s="13" t="s">
        <v>1082</v>
      </c>
      <c r="D6575" s="13">
        <v>63197</v>
      </c>
    </row>
    <row r="6576" spans="1:4" x14ac:dyDescent="0.25">
      <c r="A6576" t="s">
        <v>80</v>
      </c>
      <c r="B6576" t="s">
        <v>1096</v>
      </c>
      <c r="C6576" s="13" t="s">
        <v>1082</v>
      </c>
      <c r="D6576" s="13">
        <v>63316</v>
      </c>
    </row>
    <row r="6577" spans="1:4" x14ac:dyDescent="0.25">
      <c r="A6577" t="s">
        <v>180</v>
      </c>
      <c r="B6577" t="s">
        <v>1102</v>
      </c>
      <c r="C6577" s="13" t="s">
        <v>1082</v>
      </c>
      <c r="D6577" s="13">
        <v>63318</v>
      </c>
    </row>
    <row r="6578" spans="1:4" x14ac:dyDescent="0.25">
      <c r="A6578" t="s">
        <v>180</v>
      </c>
      <c r="B6578" t="s">
        <v>1102</v>
      </c>
      <c r="C6578" s="13" t="s">
        <v>1082</v>
      </c>
      <c r="D6578" s="13">
        <v>63320</v>
      </c>
    </row>
    <row r="6579" spans="1:4" x14ac:dyDescent="0.25">
      <c r="A6579" t="s">
        <v>180</v>
      </c>
      <c r="B6579" t="s">
        <v>1102</v>
      </c>
      <c r="C6579" s="13" t="s">
        <v>1082</v>
      </c>
      <c r="D6579" s="13">
        <v>63468</v>
      </c>
    </row>
    <row r="6580" spans="1:4" x14ac:dyDescent="0.25">
      <c r="A6580" t="s">
        <v>180</v>
      </c>
      <c r="B6580" t="s">
        <v>1103</v>
      </c>
      <c r="C6580" s="13" t="s">
        <v>1082</v>
      </c>
      <c r="D6580" s="13">
        <v>63318</v>
      </c>
    </row>
    <row r="6581" spans="1:4" x14ac:dyDescent="0.25">
      <c r="A6581" t="s">
        <v>180</v>
      </c>
      <c r="B6581" t="s">
        <v>1096</v>
      </c>
      <c r="C6581" s="13" t="s">
        <v>1082</v>
      </c>
      <c r="D6581" s="13">
        <v>63316</v>
      </c>
    </row>
    <row r="6582" spans="1:4" x14ac:dyDescent="0.25">
      <c r="A6582" t="s">
        <v>2889</v>
      </c>
      <c r="B6582" t="s">
        <v>1096</v>
      </c>
      <c r="C6582" s="13" t="s">
        <v>1082</v>
      </c>
      <c r="D6582" s="13">
        <v>63316</v>
      </c>
    </row>
    <row r="6583" spans="1:4" x14ac:dyDescent="0.25">
      <c r="A6583" t="s">
        <v>20</v>
      </c>
      <c r="B6583" t="s">
        <v>1096</v>
      </c>
      <c r="C6583" s="13" t="s">
        <v>1082</v>
      </c>
      <c r="D6583" s="13">
        <v>63316</v>
      </c>
    </row>
    <row r="6584" spans="1:4" x14ac:dyDescent="0.25">
      <c r="A6584" t="s">
        <v>2026</v>
      </c>
      <c r="B6584" t="s">
        <v>1097</v>
      </c>
      <c r="C6584" s="13" t="s">
        <v>1082</v>
      </c>
      <c r="D6584" s="13">
        <v>63316</v>
      </c>
    </row>
    <row r="6585" spans="1:4" x14ac:dyDescent="0.25">
      <c r="A6585" t="s">
        <v>3000</v>
      </c>
      <c r="B6585" t="s">
        <v>1097</v>
      </c>
      <c r="C6585" s="13" t="s">
        <v>1082</v>
      </c>
      <c r="D6585" s="13">
        <v>63316</v>
      </c>
    </row>
    <row r="6586" spans="1:4" x14ac:dyDescent="0.25">
      <c r="A6586" t="s">
        <v>54</v>
      </c>
      <c r="B6586" t="s">
        <v>1097</v>
      </c>
      <c r="C6586" s="13" t="s">
        <v>1082</v>
      </c>
      <c r="D6586" s="13">
        <v>63316</v>
      </c>
    </row>
    <row r="6587" spans="1:4" x14ac:dyDescent="0.25">
      <c r="A6587" t="s">
        <v>2890</v>
      </c>
      <c r="B6587" t="s">
        <v>1097</v>
      </c>
      <c r="C6587" s="13" t="s">
        <v>1082</v>
      </c>
      <c r="D6587" s="13">
        <v>63316</v>
      </c>
    </row>
    <row r="6588" spans="1:4" x14ac:dyDescent="0.25">
      <c r="A6588" t="s">
        <v>2887</v>
      </c>
      <c r="B6588" t="s">
        <v>1097</v>
      </c>
      <c r="C6588" s="13" t="s">
        <v>1082</v>
      </c>
      <c r="D6588" s="13">
        <v>63316</v>
      </c>
    </row>
    <row r="6589" spans="1:4" x14ac:dyDescent="0.25">
      <c r="A6589" t="s">
        <v>2888</v>
      </c>
      <c r="B6589" t="s">
        <v>1097</v>
      </c>
      <c r="C6589" s="13" t="s">
        <v>1082</v>
      </c>
      <c r="D6589" s="13">
        <v>63316</v>
      </c>
    </row>
    <row r="6590" spans="1:4" x14ac:dyDescent="0.25">
      <c r="A6590" t="s">
        <v>2031</v>
      </c>
      <c r="B6590" t="s">
        <v>1097</v>
      </c>
      <c r="C6590" s="13" t="s">
        <v>1082</v>
      </c>
      <c r="D6590" s="13">
        <v>63316</v>
      </c>
    </row>
    <row r="6591" spans="1:4" x14ac:dyDescent="0.25">
      <c r="A6591" t="s">
        <v>3007</v>
      </c>
      <c r="B6591" t="s">
        <v>1097</v>
      </c>
      <c r="C6591" s="13" t="s">
        <v>1082</v>
      </c>
      <c r="D6591" s="13">
        <v>63316</v>
      </c>
    </row>
    <row r="6592" spans="1:4" x14ac:dyDescent="0.25">
      <c r="A6592" t="s">
        <v>5112</v>
      </c>
      <c r="B6592" t="s">
        <v>1097</v>
      </c>
      <c r="C6592" s="13" t="s">
        <v>1082</v>
      </c>
      <c r="D6592" s="13">
        <v>63316</v>
      </c>
    </row>
    <row r="6593" spans="1:4" x14ac:dyDescent="0.25">
      <c r="A6593" t="s">
        <v>2886</v>
      </c>
      <c r="B6593" t="s">
        <v>1097</v>
      </c>
      <c r="C6593" s="13" t="s">
        <v>1082</v>
      </c>
      <c r="D6593" s="13">
        <v>63316</v>
      </c>
    </row>
    <row r="6594" spans="1:4" x14ac:dyDescent="0.25">
      <c r="A6594" t="s">
        <v>183</v>
      </c>
      <c r="B6594" t="s">
        <v>1097</v>
      </c>
      <c r="C6594" s="13" t="s">
        <v>1082</v>
      </c>
      <c r="D6594" s="13">
        <v>63316</v>
      </c>
    </row>
    <row r="6595" spans="1:4" x14ac:dyDescent="0.25">
      <c r="A6595" t="s">
        <v>164</v>
      </c>
      <c r="B6595" t="s">
        <v>1097</v>
      </c>
      <c r="C6595" s="13" t="s">
        <v>1082</v>
      </c>
      <c r="D6595" s="13">
        <v>63316</v>
      </c>
    </row>
    <row r="6596" spans="1:4" x14ac:dyDescent="0.25">
      <c r="A6596" t="s">
        <v>80</v>
      </c>
      <c r="B6596" t="s">
        <v>1097</v>
      </c>
      <c r="C6596" s="13" t="s">
        <v>1082</v>
      </c>
      <c r="D6596" s="13">
        <v>63316</v>
      </c>
    </row>
    <row r="6597" spans="1:4" x14ac:dyDescent="0.25">
      <c r="A6597" t="s">
        <v>180</v>
      </c>
      <c r="B6597" t="s">
        <v>1097</v>
      </c>
      <c r="C6597" s="13" t="s">
        <v>1082</v>
      </c>
      <c r="D6597" s="13">
        <v>63316</v>
      </c>
    </row>
    <row r="6598" spans="1:4" x14ac:dyDescent="0.25">
      <c r="A6598" t="s">
        <v>2889</v>
      </c>
      <c r="B6598" t="s">
        <v>1097</v>
      </c>
      <c r="C6598" s="13" t="s">
        <v>1082</v>
      </c>
      <c r="D6598" s="13">
        <v>63316</v>
      </c>
    </row>
    <row r="6599" spans="1:4" x14ac:dyDescent="0.25">
      <c r="A6599" t="s">
        <v>20</v>
      </c>
      <c r="B6599" t="s">
        <v>1097</v>
      </c>
      <c r="C6599" s="13" t="s">
        <v>1082</v>
      </c>
      <c r="D6599" s="13">
        <v>63316</v>
      </c>
    </row>
    <row r="6600" spans="1:4" x14ac:dyDescent="0.25">
      <c r="A6600" t="s">
        <v>2026</v>
      </c>
      <c r="B6600" t="s">
        <v>1098</v>
      </c>
      <c r="C6600" s="13" t="s">
        <v>1082</v>
      </c>
      <c r="D6600" s="13">
        <v>63316</v>
      </c>
    </row>
    <row r="6601" spans="1:4" x14ac:dyDescent="0.25">
      <c r="A6601" t="s">
        <v>3000</v>
      </c>
      <c r="B6601" t="s">
        <v>1098</v>
      </c>
      <c r="C6601" s="13" t="s">
        <v>1082</v>
      </c>
      <c r="D6601" s="13">
        <v>63316</v>
      </c>
    </row>
    <row r="6602" spans="1:4" x14ac:dyDescent="0.25">
      <c r="A6602" t="s">
        <v>54</v>
      </c>
      <c r="B6602" t="s">
        <v>1098</v>
      </c>
      <c r="C6602" s="13" t="s">
        <v>1082</v>
      </c>
      <c r="D6602" s="13">
        <v>63316</v>
      </c>
    </row>
    <row r="6603" spans="1:4" x14ac:dyDescent="0.25">
      <c r="A6603" t="s">
        <v>2890</v>
      </c>
      <c r="B6603" t="s">
        <v>1098</v>
      </c>
      <c r="C6603" s="13" t="s">
        <v>1082</v>
      </c>
      <c r="D6603" s="13">
        <v>63316</v>
      </c>
    </row>
    <row r="6604" spans="1:4" x14ac:dyDescent="0.25">
      <c r="A6604" t="s">
        <v>2887</v>
      </c>
      <c r="B6604" t="s">
        <v>1098</v>
      </c>
      <c r="C6604" s="13" t="s">
        <v>1082</v>
      </c>
      <c r="D6604" s="13">
        <v>63316</v>
      </c>
    </row>
    <row r="6605" spans="1:4" x14ac:dyDescent="0.25">
      <c r="A6605" t="s">
        <v>2888</v>
      </c>
      <c r="B6605" t="s">
        <v>1098</v>
      </c>
      <c r="C6605" s="13" t="s">
        <v>1082</v>
      </c>
      <c r="D6605" s="13">
        <v>63316</v>
      </c>
    </row>
    <row r="6606" spans="1:4" x14ac:dyDescent="0.25">
      <c r="A6606" t="s">
        <v>199</v>
      </c>
      <c r="B6606" t="s">
        <v>1102</v>
      </c>
      <c r="C6606" s="13" t="s">
        <v>1082</v>
      </c>
      <c r="D6606" s="13">
        <v>63461</v>
      </c>
    </row>
    <row r="6607" spans="1:4" x14ac:dyDescent="0.25">
      <c r="A6607" t="s">
        <v>2738</v>
      </c>
      <c r="B6607" t="s">
        <v>1083</v>
      </c>
      <c r="C6607" s="13" t="s">
        <v>1082</v>
      </c>
      <c r="D6607" s="13">
        <v>63461</v>
      </c>
    </row>
    <row r="6608" spans="1:4" x14ac:dyDescent="0.25">
      <c r="A6608" t="s">
        <v>2738</v>
      </c>
      <c r="B6608" t="s">
        <v>1084</v>
      </c>
      <c r="C6608" s="13" t="s">
        <v>1082</v>
      </c>
      <c r="D6608" s="13">
        <v>63461</v>
      </c>
    </row>
    <row r="6609" spans="1:4" x14ac:dyDescent="0.25">
      <c r="A6609" t="s">
        <v>2738</v>
      </c>
      <c r="B6609" t="s">
        <v>1085</v>
      </c>
      <c r="C6609" s="13" t="s">
        <v>1082</v>
      </c>
      <c r="D6609" s="13">
        <v>63461</v>
      </c>
    </row>
    <row r="6610" spans="1:4" x14ac:dyDescent="0.25">
      <c r="A6610" t="s">
        <v>2738</v>
      </c>
      <c r="B6610" t="s">
        <v>5192</v>
      </c>
      <c r="C6610" s="13" t="s">
        <v>1082</v>
      </c>
      <c r="D6610" s="13">
        <v>63461</v>
      </c>
    </row>
    <row r="6611" spans="1:4" x14ac:dyDescent="0.25">
      <c r="A6611" t="s">
        <v>2738</v>
      </c>
      <c r="B6611" t="s">
        <v>1989</v>
      </c>
      <c r="C6611" s="13" t="s">
        <v>1082</v>
      </c>
      <c r="D6611" s="13">
        <v>63461</v>
      </c>
    </row>
    <row r="6612" spans="1:4" x14ac:dyDescent="0.25">
      <c r="A6612" t="s">
        <v>2738</v>
      </c>
      <c r="B6612" t="s">
        <v>1087</v>
      </c>
      <c r="C6612" s="13" t="s">
        <v>1082</v>
      </c>
      <c r="D6612" s="13">
        <v>63461</v>
      </c>
    </row>
    <row r="6613" spans="1:4" x14ac:dyDescent="0.25">
      <c r="A6613" t="s">
        <v>2738</v>
      </c>
      <c r="B6613" t="s">
        <v>2656</v>
      </c>
      <c r="C6613" s="13" t="s">
        <v>1082</v>
      </c>
      <c r="D6613" s="13">
        <v>63461</v>
      </c>
    </row>
    <row r="6614" spans="1:4" x14ac:dyDescent="0.25">
      <c r="A6614" t="s">
        <v>2738</v>
      </c>
      <c r="B6614" t="s">
        <v>1089</v>
      </c>
      <c r="C6614" s="13" t="s">
        <v>1082</v>
      </c>
      <c r="D6614" s="13">
        <v>63461</v>
      </c>
    </row>
    <row r="6615" spans="1:4" x14ac:dyDescent="0.25">
      <c r="A6615" t="s">
        <v>2738</v>
      </c>
      <c r="B6615" t="s">
        <v>1090</v>
      </c>
      <c r="C6615" s="13" t="s">
        <v>1082</v>
      </c>
      <c r="D6615" s="13">
        <v>63461</v>
      </c>
    </row>
    <row r="6616" spans="1:4" x14ac:dyDescent="0.25">
      <c r="A6616" t="s">
        <v>2738</v>
      </c>
      <c r="B6616" t="s">
        <v>1091</v>
      </c>
      <c r="C6616" s="13" t="s">
        <v>1082</v>
      </c>
      <c r="D6616" s="13">
        <v>63461</v>
      </c>
    </row>
    <row r="6617" spans="1:4" x14ac:dyDescent="0.25">
      <c r="A6617" t="s">
        <v>2738</v>
      </c>
      <c r="B6617" t="s">
        <v>212</v>
      </c>
      <c r="C6617" s="13" t="s">
        <v>1082</v>
      </c>
      <c r="D6617" s="13">
        <v>63461</v>
      </c>
    </row>
    <row r="6618" spans="1:4" x14ac:dyDescent="0.25">
      <c r="A6618" t="s">
        <v>2738</v>
      </c>
      <c r="B6618" t="s">
        <v>1093</v>
      </c>
      <c r="C6618" s="13" t="s">
        <v>1082</v>
      </c>
      <c r="D6618" s="13">
        <v>63461</v>
      </c>
    </row>
    <row r="6619" spans="1:4" x14ac:dyDescent="0.25">
      <c r="A6619" t="s">
        <v>2738</v>
      </c>
      <c r="B6619" t="s">
        <v>1883</v>
      </c>
      <c r="C6619" s="13" t="s">
        <v>1082</v>
      </c>
      <c r="D6619" s="13">
        <v>63461</v>
      </c>
    </row>
    <row r="6620" spans="1:4" x14ac:dyDescent="0.25">
      <c r="A6620" t="s">
        <v>2738</v>
      </c>
      <c r="B6620" t="s">
        <v>2730</v>
      </c>
      <c r="C6620" s="13" t="s">
        <v>1082</v>
      </c>
      <c r="D6620" s="13">
        <v>63461</v>
      </c>
    </row>
    <row r="6621" spans="1:4" x14ac:dyDescent="0.25">
      <c r="A6621" t="s">
        <v>2738</v>
      </c>
      <c r="B6621" t="s">
        <v>1095</v>
      </c>
      <c r="C6621" s="13" t="s">
        <v>1082</v>
      </c>
      <c r="D6621" s="13">
        <v>63461</v>
      </c>
    </row>
    <row r="6622" spans="1:4" x14ac:dyDescent="0.25">
      <c r="A6622" t="s">
        <v>2738</v>
      </c>
      <c r="B6622" t="s">
        <v>1197</v>
      </c>
      <c r="C6622" s="13" t="s">
        <v>1082</v>
      </c>
      <c r="D6622" s="13">
        <v>63461</v>
      </c>
    </row>
    <row r="6623" spans="1:4" x14ac:dyDescent="0.25">
      <c r="A6623" t="s">
        <v>2738</v>
      </c>
      <c r="B6623" t="s">
        <v>1096</v>
      </c>
      <c r="C6623" s="13" t="s">
        <v>1082</v>
      </c>
      <c r="D6623" s="13">
        <v>63461</v>
      </c>
    </row>
    <row r="6624" spans="1:4" x14ac:dyDescent="0.25">
      <c r="A6624" t="s">
        <v>2738</v>
      </c>
      <c r="B6624" t="s">
        <v>1097</v>
      </c>
      <c r="C6624" s="13" t="s">
        <v>1082</v>
      </c>
      <c r="D6624" s="13">
        <v>63461</v>
      </c>
    </row>
    <row r="6625" spans="1:4" x14ac:dyDescent="0.25">
      <c r="A6625" t="s">
        <v>2738</v>
      </c>
      <c r="B6625" t="s">
        <v>1098</v>
      </c>
      <c r="C6625" s="13" t="s">
        <v>1082</v>
      </c>
      <c r="D6625" s="13">
        <v>63461</v>
      </c>
    </row>
    <row r="6626" spans="1:4" x14ac:dyDescent="0.25">
      <c r="A6626" t="s">
        <v>2738</v>
      </c>
      <c r="B6626" t="s">
        <v>1099</v>
      </c>
      <c r="C6626" s="13" t="s">
        <v>1082</v>
      </c>
      <c r="D6626" s="13">
        <v>63461</v>
      </c>
    </row>
    <row r="6627" spans="1:4" x14ac:dyDescent="0.25">
      <c r="A6627" t="s">
        <v>2738</v>
      </c>
      <c r="B6627" t="s">
        <v>1100</v>
      </c>
      <c r="C6627" s="13" t="s">
        <v>1082</v>
      </c>
      <c r="D6627" s="13">
        <v>63461</v>
      </c>
    </row>
    <row r="6628" spans="1:4" x14ac:dyDescent="0.25">
      <c r="A6628" t="s">
        <v>2738</v>
      </c>
      <c r="B6628" t="s">
        <v>1101</v>
      </c>
      <c r="C6628" s="13" t="s">
        <v>1082</v>
      </c>
      <c r="D6628" s="13">
        <v>63461</v>
      </c>
    </row>
    <row r="6629" spans="1:4" x14ac:dyDescent="0.25">
      <c r="A6629" t="s">
        <v>2738</v>
      </c>
      <c r="B6629" t="s">
        <v>1102</v>
      </c>
      <c r="C6629" s="13" t="s">
        <v>1082</v>
      </c>
      <c r="D6629" s="13">
        <v>63461</v>
      </c>
    </row>
    <row r="6630" spans="1:4" x14ac:dyDescent="0.25">
      <c r="A6630" t="s">
        <v>2741</v>
      </c>
      <c r="B6630" t="s">
        <v>1083</v>
      </c>
      <c r="C6630" s="13" t="s">
        <v>1082</v>
      </c>
      <c r="D6630" s="13">
        <v>63461</v>
      </c>
    </row>
    <row r="6631" spans="1:4" x14ac:dyDescent="0.25">
      <c r="A6631" t="s">
        <v>2741</v>
      </c>
      <c r="B6631" t="s">
        <v>1084</v>
      </c>
      <c r="C6631" s="13" t="s">
        <v>1082</v>
      </c>
      <c r="D6631" s="13">
        <v>63461</v>
      </c>
    </row>
    <row r="6632" spans="1:4" x14ac:dyDescent="0.25">
      <c r="A6632" t="s">
        <v>2741</v>
      </c>
      <c r="B6632" t="s">
        <v>1085</v>
      </c>
      <c r="C6632" s="13" t="s">
        <v>1082</v>
      </c>
      <c r="D6632" s="13">
        <v>63461</v>
      </c>
    </row>
    <row r="6633" spans="1:4" x14ac:dyDescent="0.25">
      <c r="A6633" t="s">
        <v>2741</v>
      </c>
      <c r="B6633" t="s">
        <v>5192</v>
      </c>
      <c r="C6633" s="13" t="s">
        <v>1082</v>
      </c>
      <c r="D6633" s="13">
        <v>63461</v>
      </c>
    </row>
    <row r="6634" spans="1:4" x14ac:dyDescent="0.25">
      <c r="A6634" t="s">
        <v>2741</v>
      </c>
      <c r="B6634" t="s">
        <v>1989</v>
      </c>
      <c r="C6634" s="13" t="s">
        <v>1082</v>
      </c>
      <c r="D6634" s="13">
        <v>63461</v>
      </c>
    </row>
    <row r="6635" spans="1:4" x14ac:dyDescent="0.25">
      <c r="A6635" t="s">
        <v>2741</v>
      </c>
      <c r="B6635" t="s">
        <v>1087</v>
      </c>
      <c r="C6635" s="13" t="s">
        <v>1082</v>
      </c>
      <c r="D6635" s="13">
        <v>63461</v>
      </c>
    </row>
    <row r="6636" spans="1:4" x14ac:dyDescent="0.25">
      <c r="A6636" t="s">
        <v>2741</v>
      </c>
      <c r="B6636" t="s">
        <v>2656</v>
      </c>
      <c r="C6636" s="13" t="s">
        <v>1082</v>
      </c>
      <c r="D6636" s="13">
        <v>63461</v>
      </c>
    </row>
    <row r="6637" spans="1:4" x14ac:dyDescent="0.25">
      <c r="A6637" t="s">
        <v>2741</v>
      </c>
      <c r="B6637" t="s">
        <v>1089</v>
      </c>
      <c r="C6637" s="13" t="s">
        <v>1082</v>
      </c>
      <c r="D6637" s="13">
        <v>63461</v>
      </c>
    </row>
    <row r="6638" spans="1:4" x14ac:dyDescent="0.25">
      <c r="A6638" t="s">
        <v>2741</v>
      </c>
      <c r="B6638" t="s">
        <v>1090</v>
      </c>
      <c r="C6638" s="13" t="s">
        <v>1082</v>
      </c>
      <c r="D6638" s="13">
        <v>63461</v>
      </c>
    </row>
    <row r="6639" spans="1:4" x14ac:dyDescent="0.25">
      <c r="A6639" t="s">
        <v>2741</v>
      </c>
      <c r="B6639" t="s">
        <v>1091</v>
      </c>
      <c r="C6639" s="13" t="s">
        <v>1082</v>
      </c>
      <c r="D6639" s="13">
        <v>63461</v>
      </c>
    </row>
    <row r="6640" spans="1:4" x14ac:dyDescent="0.25">
      <c r="A6640" t="s">
        <v>2741</v>
      </c>
      <c r="B6640" t="s">
        <v>212</v>
      </c>
      <c r="C6640" s="13" t="s">
        <v>1082</v>
      </c>
      <c r="D6640" s="13">
        <v>63461</v>
      </c>
    </row>
    <row r="6641" spans="1:4" x14ac:dyDescent="0.25">
      <c r="A6641" t="s">
        <v>2741</v>
      </c>
      <c r="B6641" t="s">
        <v>1093</v>
      </c>
      <c r="C6641" s="13" t="s">
        <v>1082</v>
      </c>
      <c r="D6641" s="13">
        <v>63461</v>
      </c>
    </row>
    <row r="6642" spans="1:4" x14ac:dyDescent="0.25">
      <c r="A6642" t="s">
        <v>2741</v>
      </c>
      <c r="B6642" t="s">
        <v>1883</v>
      </c>
      <c r="C6642" s="13" t="s">
        <v>1082</v>
      </c>
      <c r="D6642" s="13">
        <v>63461</v>
      </c>
    </row>
    <row r="6643" spans="1:4" x14ac:dyDescent="0.25">
      <c r="A6643" t="s">
        <v>2741</v>
      </c>
      <c r="B6643" t="s">
        <v>2730</v>
      </c>
      <c r="C6643" s="13" t="s">
        <v>1082</v>
      </c>
      <c r="D6643" s="13">
        <v>63461</v>
      </c>
    </row>
    <row r="6644" spans="1:4" x14ac:dyDescent="0.25">
      <c r="A6644" t="s">
        <v>2741</v>
      </c>
      <c r="B6644" t="s">
        <v>1095</v>
      </c>
      <c r="C6644" s="13" t="s">
        <v>1082</v>
      </c>
      <c r="D6644" s="13">
        <v>63461</v>
      </c>
    </row>
    <row r="6645" spans="1:4" x14ac:dyDescent="0.25">
      <c r="A6645" t="s">
        <v>2741</v>
      </c>
      <c r="B6645" t="s">
        <v>1197</v>
      </c>
      <c r="C6645" s="13" t="s">
        <v>1082</v>
      </c>
      <c r="D6645" s="13">
        <v>63461</v>
      </c>
    </row>
    <row r="6646" spans="1:4" x14ac:dyDescent="0.25">
      <c r="A6646" t="s">
        <v>2741</v>
      </c>
      <c r="B6646" t="s">
        <v>1096</v>
      </c>
      <c r="C6646" s="13" t="s">
        <v>1082</v>
      </c>
      <c r="D6646" s="13">
        <v>63461</v>
      </c>
    </row>
    <row r="6647" spans="1:4" x14ac:dyDescent="0.25">
      <c r="A6647" t="s">
        <v>2741</v>
      </c>
      <c r="B6647" t="s">
        <v>1097</v>
      </c>
      <c r="C6647" s="13" t="s">
        <v>1082</v>
      </c>
      <c r="D6647" s="13">
        <v>63461</v>
      </c>
    </row>
    <row r="6648" spans="1:4" x14ac:dyDescent="0.25">
      <c r="A6648" t="s">
        <v>2741</v>
      </c>
      <c r="B6648" t="s">
        <v>1098</v>
      </c>
      <c r="C6648" s="13" t="s">
        <v>1082</v>
      </c>
      <c r="D6648" s="13">
        <v>63461</v>
      </c>
    </row>
    <row r="6649" spans="1:4" x14ac:dyDescent="0.25">
      <c r="A6649" t="s">
        <v>2741</v>
      </c>
      <c r="B6649" t="s">
        <v>1099</v>
      </c>
      <c r="C6649" s="13" t="s">
        <v>1082</v>
      </c>
      <c r="D6649" s="13">
        <v>63461</v>
      </c>
    </row>
    <row r="6650" spans="1:4" x14ac:dyDescent="0.25">
      <c r="A6650" t="s">
        <v>2741</v>
      </c>
      <c r="B6650" t="s">
        <v>1100</v>
      </c>
      <c r="C6650" s="13" t="s">
        <v>1082</v>
      </c>
      <c r="D6650" s="13">
        <v>63461</v>
      </c>
    </row>
    <row r="6651" spans="1:4" x14ac:dyDescent="0.25">
      <c r="A6651" t="s">
        <v>2741</v>
      </c>
      <c r="B6651" t="s">
        <v>1101</v>
      </c>
      <c r="C6651" s="13" t="s">
        <v>1082</v>
      </c>
      <c r="D6651" s="13">
        <v>63461</v>
      </c>
    </row>
    <row r="6652" spans="1:4" x14ac:dyDescent="0.25">
      <c r="A6652" t="s">
        <v>2741</v>
      </c>
      <c r="B6652" t="s">
        <v>1102</v>
      </c>
      <c r="C6652" s="13" t="s">
        <v>1082</v>
      </c>
      <c r="D6652" s="13">
        <v>63461</v>
      </c>
    </row>
    <row r="6653" spans="1:4" x14ac:dyDescent="0.25">
      <c r="A6653" t="s">
        <v>2075</v>
      </c>
      <c r="B6653" t="s">
        <v>1083</v>
      </c>
      <c r="C6653" s="13" t="s">
        <v>1082</v>
      </c>
      <c r="D6653" s="13">
        <v>63461</v>
      </c>
    </row>
    <row r="6654" spans="1:4" x14ac:dyDescent="0.25">
      <c r="A6654" t="s">
        <v>2075</v>
      </c>
      <c r="B6654" t="s">
        <v>1084</v>
      </c>
      <c r="C6654" s="13" t="s">
        <v>1082</v>
      </c>
      <c r="D6654" s="13">
        <v>63461</v>
      </c>
    </row>
    <row r="6655" spans="1:4" x14ac:dyDescent="0.25">
      <c r="A6655" t="s">
        <v>2075</v>
      </c>
      <c r="B6655" t="s">
        <v>1085</v>
      </c>
      <c r="C6655" s="13" t="s">
        <v>1082</v>
      </c>
      <c r="D6655" s="13">
        <v>63461</v>
      </c>
    </row>
    <row r="6656" spans="1:4" x14ac:dyDescent="0.25">
      <c r="A6656" t="s">
        <v>2075</v>
      </c>
      <c r="B6656" t="s">
        <v>5192</v>
      </c>
      <c r="C6656" s="13" t="s">
        <v>1082</v>
      </c>
      <c r="D6656" s="13">
        <v>63461</v>
      </c>
    </row>
    <row r="6657" spans="1:4" x14ac:dyDescent="0.25">
      <c r="A6657" t="s">
        <v>2075</v>
      </c>
      <c r="B6657" t="s">
        <v>1989</v>
      </c>
      <c r="C6657" s="13" t="s">
        <v>1082</v>
      </c>
      <c r="D6657" s="13">
        <v>63461</v>
      </c>
    </row>
    <row r="6658" spans="1:4" x14ac:dyDescent="0.25">
      <c r="A6658" t="s">
        <v>2075</v>
      </c>
      <c r="B6658" t="s">
        <v>1087</v>
      </c>
      <c r="C6658" s="13" t="s">
        <v>1082</v>
      </c>
      <c r="D6658" s="13">
        <v>63461</v>
      </c>
    </row>
    <row r="6659" spans="1:4" x14ac:dyDescent="0.25">
      <c r="A6659" t="s">
        <v>2075</v>
      </c>
      <c r="B6659" t="s">
        <v>2656</v>
      </c>
      <c r="C6659" s="13" t="s">
        <v>1082</v>
      </c>
      <c r="D6659" s="13">
        <v>63461</v>
      </c>
    </row>
    <row r="6660" spans="1:4" x14ac:dyDescent="0.25">
      <c r="A6660" t="s">
        <v>2075</v>
      </c>
      <c r="B6660" t="s">
        <v>1089</v>
      </c>
      <c r="C6660" s="13" t="s">
        <v>1082</v>
      </c>
      <c r="D6660" s="13">
        <v>63461</v>
      </c>
    </row>
    <row r="6661" spans="1:4" x14ac:dyDescent="0.25">
      <c r="A6661" t="s">
        <v>2075</v>
      </c>
      <c r="B6661" t="s">
        <v>1090</v>
      </c>
      <c r="C6661" s="13" t="s">
        <v>1082</v>
      </c>
      <c r="D6661" s="13">
        <v>63461</v>
      </c>
    </row>
    <row r="6662" spans="1:4" x14ac:dyDescent="0.25">
      <c r="A6662" t="s">
        <v>2075</v>
      </c>
      <c r="B6662" t="s">
        <v>1091</v>
      </c>
      <c r="C6662" s="13" t="s">
        <v>1082</v>
      </c>
      <c r="D6662" s="13">
        <v>63461</v>
      </c>
    </row>
    <row r="6663" spans="1:4" x14ac:dyDescent="0.25">
      <c r="A6663" t="s">
        <v>2075</v>
      </c>
      <c r="B6663" t="s">
        <v>212</v>
      </c>
      <c r="C6663" s="13" t="s">
        <v>1082</v>
      </c>
      <c r="D6663" s="13">
        <v>63461</v>
      </c>
    </row>
    <row r="6664" spans="1:4" x14ac:dyDescent="0.25">
      <c r="A6664" t="s">
        <v>2075</v>
      </c>
      <c r="B6664" t="s">
        <v>1093</v>
      </c>
      <c r="C6664" s="13" t="s">
        <v>1082</v>
      </c>
      <c r="D6664" s="13">
        <v>63461</v>
      </c>
    </row>
    <row r="6665" spans="1:4" x14ac:dyDescent="0.25">
      <c r="A6665" t="s">
        <v>2075</v>
      </c>
      <c r="B6665" t="s">
        <v>1883</v>
      </c>
      <c r="C6665" s="13" t="s">
        <v>1082</v>
      </c>
      <c r="D6665" s="13">
        <v>63461</v>
      </c>
    </row>
    <row r="6666" spans="1:4" x14ac:dyDescent="0.25">
      <c r="A6666" t="s">
        <v>2075</v>
      </c>
      <c r="B6666" t="s">
        <v>2730</v>
      </c>
      <c r="C6666" s="13" t="s">
        <v>1082</v>
      </c>
      <c r="D6666" s="13">
        <v>63461</v>
      </c>
    </row>
    <row r="6667" spans="1:4" x14ac:dyDescent="0.25">
      <c r="A6667" t="s">
        <v>2075</v>
      </c>
      <c r="B6667" t="s">
        <v>1095</v>
      </c>
      <c r="C6667" s="13" t="s">
        <v>1082</v>
      </c>
      <c r="D6667" s="13">
        <v>63461</v>
      </c>
    </row>
    <row r="6668" spans="1:4" x14ac:dyDescent="0.25">
      <c r="A6668" t="s">
        <v>2075</v>
      </c>
      <c r="B6668" t="s">
        <v>1197</v>
      </c>
      <c r="C6668" s="13" t="s">
        <v>1082</v>
      </c>
      <c r="D6668" s="13">
        <v>63461</v>
      </c>
    </row>
    <row r="6669" spans="1:4" x14ac:dyDescent="0.25">
      <c r="A6669" t="s">
        <v>2075</v>
      </c>
      <c r="B6669" t="s">
        <v>1096</v>
      </c>
      <c r="C6669" s="13" t="s">
        <v>1082</v>
      </c>
      <c r="D6669" s="13">
        <v>63461</v>
      </c>
    </row>
    <row r="6670" spans="1:4" x14ac:dyDescent="0.25">
      <c r="A6670" t="s">
        <v>2075</v>
      </c>
      <c r="B6670" t="s">
        <v>1097</v>
      </c>
      <c r="C6670" s="13" t="s">
        <v>1082</v>
      </c>
      <c r="D6670" s="13">
        <v>63461</v>
      </c>
    </row>
    <row r="6671" spans="1:4" x14ac:dyDescent="0.25">
      <c r="A6671" t="s">
        <v>2075</v>
      </c>
      <c r="B6671" t="s">
        <v>1098</v>
      </c>
      <c r="C6671" s="13" t="s">
        <v>1082</v>
      </c>
      <c r="D6671" s="13">
        <v>63461</v>
      </c>
    </row>
    <row r="6672" spans="1:4" x14ac:dyDescent="0.25">
      <c r="A6672" t="s">
        <v>2075</v>
      </c>
      <c r="B6672" t="s">
        <v>1099</v>
      </c>
      <c r="C6672" s="13" t="s">
        <v>1082</v>
      </c>
      <c r="D6672" s="13">
        <v>63461</v>
      </c>
    </row>
    <row r="6673" spans="1:4" x14ac:dyDescent="0.25">
      <c r="A6673" t="s">
        <v>2075</v>
      </c>
      <c r="B6673" t="s">
        <v>1100</v>
      </c>
      <c r="C6673" s="13" t="s">
        <v>1082</v>
      </c>
      <c r="D6673" s="13">
        <v>63461</v>
      </c>
    </row>
    <row r="6674" spans="1:4" x14ac:dyDescent="0.25">
      <c r="A6674" t="s">
        <v>2075</v>
      </c>
      <c r="B6674" t="s">
        <v>1101</v>
      </c>
      <c r="C6674" s="13" t="s">
        <v>1082</v>
      </c>
      <c r="D6674" s="13">
        <v>63461</v>
      </c>
    </row>
    <row r="6675" spans="1:4" x14ac:dyDescent="0.25">
      <c r="A6675" t="s">
        <v>2075</v>
      </c>
      <c r="B6675" t="s">
        <v>1102</v>
      </c>
      <c r="C6675" s="13" t="s">
        <v>1082</v>
      </c>
      <c r="D6675" s="13">
        <v>63461</v>
      </c>
    </row>
    <row r="6676" spans="1:4" x14ac:dyDescent="0.25">
      <c r="A6676" t="s">
        <v>2740</v>
      </c>
      <c r="B6676" t="s">
        <v>1083</v>
      </c>
      <c r="C6676" s="13" t="s">
        <v>1082</v>
      </c>
      <c r="D6676" s="13">
        <v>63461</v>
      </c>
    </row>
    <row r="6677" spans="1:4" x14ac:dyDescent="0.25">
      <c r="A6677" t="s">
        <v>2740</v>
      </c>
      <c r="B6677" t="s">
        <v>1084</v>
      </c>
      <c r="C6677" s="13" t="s">
        <v>1082</v>
      </c>
      <c r="D6677" s="13">
        <v>63461</v>
      </c>
    </row>
    <row r="6678" spans="1:4" x14ac:dyDescent="0.25">
      <c r="A6678" t="s">
        <v>2740</v>
      </c>
      <c r="B6678" t="s">
        <v>1085</v>
      </c>
      <c r="C6678" s="13" t="s">
        <v>1082</v>
      </c>
      <c r="D6678" s="13">
        <v>63461</v>
      </c>
    </row>
    <row r="6679" spans="1:4" x14ac:dyDescent="0.25">
      <c r="A6679" t="s">
        <v>2740</v>
      </c>
      <c r="B6679" t="s">
        <v>5192</v>
      </c>
      <c r="C6679" s="13" t="s">
        <v>1082</v>
      </c>
      <c r="D6679" s="13">
        <v>63461</v>
      </c>
    </row>
    <row r="6680" spans="1:4" x14ac:dyDescent="0.25">
      <c r="A6680" t="s">
        <v>2740</v>
      </c>
      <c r="B6680" t="s">
        <v>1989</v>
      </c>
      <c r="C6680" s="13" t="s">
        <v>1082</v>
      </c>
      <c r="D6680" s="13">
        <v>63461</v>
      </c>
    </row>
    <row r="6681" spans="1:4" x14ac:dyDescent="0.25">
      <c r="A6681" t="s">
        <v>2740</v>
      </c>
      <c r="B6681" t="s">
        <v>1087</v>
      </c>
      <c r="C6681" s="13" t="s">
        <v>1082</v>
      </c>
      <c r="D6681" s="13">
        <v>63461</v>
      </c>
    </row>
    <row r="6682" spans="1:4" x14ac:dyDescent="0.25">
      <c r="A6682" t="s">
        <v>2740</v>
      </c>
      <c r="B6682" t="s">
        <v>2656</v>
      </c>
      <c r="C6682" s="13" t="s">
        <v>1082</v>
      </c>
      <c r="D6682" s="13">
        <v>63461</v>
      </c>
    </row>
    <row r="6683" spans="1:4" x14ac:dyDescent="0.25">
      <c r="A6683" t="s">
        <v>2740</v>
      </c>
      <c r="B6683" t="s">
        <v>1089</v>
      </c>
      <c r="C6683" s="13" t="s">
        <v>1082</v>
      </c>
      <c r="D6683" s="13">
        <v>63461</v>
      </c>
    </row>
    <row r="6684" spans="1:4" x14ac:dyDescent="0.25">
      <c r="A6684" t="s">
        <v>2740</v>
      </c>
      <c r="B6684" t="s">
        <v>1090</v>
      </c>
      <c r="C6684" s="13" t="s">
        <v>1082</v>
      </c>
      <c r="D6684" s="13">
        <v>63461</v>
      </c>
    </row>
    <row r="6685" spans="1:4" x14ac:dyDescent="0.25">
      <c r="A6685" t="s">
        <v>2740</v>
      </c>
      <c r="B6685" t="s">
        <v>212</v>
      </c>
      <c r="C6685" s="13" t="s">
        <v>1082</v>
      </c>
      <c r="D6685" s="13">
        <v>63461</v>
      </c>
    </row>
    <row r="6686" spans="1:4" x14ac:dyDescent="0.25">
      <c r="A6686" t="s">
        <v>2740</v>
      </c>
      <c r="B6686" t="s">
        <v>1093</v>
      </c>
      <c r="C6686" s="13" t="s">
        <v>1082</v>
      </c>
      <c r="D6686" s="13">
        <v>63461</v>
      </c>
    </row>
    <row r="6687" spans="1:4" x14ac:dyDescent="0.25">
      <c r="A6687" t="s">
        <v>2740</v>
      </c>
      <c r="B6687" t="s">
        <v>1883</v>
      </c>
      <c r="C6687" s="13" t="s">
        <v>1082</v>
      </c>
      <c r="D6687" s="13">
        <v>63461</v>
      </c>
    </row>
    <row r="6688" spans="1:4" x14ac:dyDescent="0.25">
      <c r="A6688" t="s">
        <v>2740</v>
      </c>
      <c r="B6688" t="s">
        <v>2730</v>
      </c>
      <c r="C6688" s="13" t="s">
        <v>1082</v>
      </c>
      <c r="D6688" s="13">
        <v>63461</v>
      </c>
    </row>
    <row r="6689" spans="1:4" x14ac:dyDescent="0.25">
      <c r="A6689" t="s">
        <v>2740</v>
      </c>
      <c r="B6689" t="s">
        <v>1095</v>
      </c>
      <c r="C6689" s="13" t="s">
        <v>1082</v>
      </c>
      <c r="D6689" s="13">
        <v>63461</v>
      </c>
    </row>
    <row r="6690" spans="1:4" x14ac:dyDescent="0.25">
      <c r="A6690" t="s">
        <v>2740</v>
      </c>
      <c r="B6690" t="s">
        <v>1197</v>
      </c>
      <c r="C6690" s="13" t="s">
        <v>1082</v>
      </c>
      <c r="D6690" s="13">
        <v>63461</v>
      </c>
    </row>
    <row r="6691" spans="1:4" x14ac:dyDescent="0.25">
      <c r="A6691" t="s">
        <v>2740</v>
      </c>
      <c r="B6691" t="s">
        <v>1096</v>
      </c>
      <c r="C6691" s="13" t="s">
        <v>1082</v>
      </c>
      <c r="D6691" s="13">
        <v>63461</v>
      </c>
    </row>
    <row r="6692" spans="1:4" x14ac:dyDescent="0.25">
      <c r="A6692" t="s">
        <v>2740</v>
      </c>
      <c r="B6692" t="s">
        <v>1097</v>
      </c>
      <c r="C6692" s="13" t="s">
        <v>1082</v>
      </c>
      <c r="D6692" s="13">
        <v>63461</v>
      </c>
    </row>
    <row r="6693" spans="1:4" x14ac:dyDescent="0.25">
      <c r="A6693" t="s">
        <v>2740</v>
      </c>
      <c r="B6693" t="s">
        <v>1098</v>
      </c>
      <c r="C6693" s="13" t="s">
        <v>1082</v>
      </c>
      <c r="D6693" s="13">
        <v>63461</v>
      </c>
    </row>
    <row r="6694" spans="1:4" x14ac:dyDescent="0.25">
      <c r="A6694" t="s">
        <v>2740</v>
      </c>
      <c r="B6694" t="s">
        <v>1099</v>
      </c>
      <c r="C6694" s="13" t="s">
        <v>1082</v>
      </c>
      <c r="D6694" s="13">
        <v>63461</v>
      </c>
    </row>
    <row r="6695" spans="1:4" x14ac:dyDescent="0.25">
      <c r="A6695" t="s">
        <v>2740</v>
      </c>
      <c r="B6695" t="s">
        <v>1100</v>
      </c>
      <c r="C6695" s="13" t="s">
        <v>1082</v>
      </c>
      <c r="D6695" s="13">
        <v>63461</v>
      </c>
    </row>
    <row r="6696" spans="1:4" x14ac:dyDescent="0.25">
      <c r="A6696" t="s">
        <v>2740</v>
      </c>
      <c r="B6696" t="s">
        <v>1101</v>
      </c>
      <c r="C6696" s="13" t="s">
        <v>1082</v>
      </c>
      <c r="D6696" s="13">
        <v>63461</v>
      </c>
    </row>
    <row r="6697" spans="1:4" x14ac:dyDescent="0.25">
      <c r="A6697" t="s">
        <v>2740</v>
      </c>
      <c r="B6697" t="s">
        <v>1102</v>
      </c>
      <c r="C6697" s="13" t="s">
        <v>1082</v>
      </c>
      <c r="D6697" s="13">
        <v>63461</v>
      </c>
    </row>
    <row r="6698" spans="1:4" x14ac:dyDescent="0.25">
      <c r="A6698" t="s">
        <v>2740</v>
      </c>
      <c r="B6698" t="s">
        <v>1091</v>
      </c>
      <c r="C6698" s="13" t="s">
        <v>1082</v>
      </c>
      <c r="D6698" s="13">
        <v>63461</v>
      </c>
    </row>
    <row r="6699" spans="1:4" x14ac:dyDescent="0.25">
      <c r="A6699" t="s">
        <v>5111</v>
      </c>
      <c r="B6699" t="s">
        <v>1083</v>
      </c>
      <c r="C6699" s="13" t="s">
        <v>1082</v>
      </c>
      <c r="D6699" s="13">
        <v>63461</v>
      </c>
    </row>
    <row r="6700" spans="1:4" x14ac:dyDescent="0.25">
      <c r="A6700" t="s">
        <v>5111</v>
      </c>
      <c r="B6700" t="s">
        <v>1084</v>
      </c>
      <c r="C6700" s="13" t="s">
        <v>1082</v>
      </c>
      <c r="D6700" s="13">
        <v>63461</v>
      </c>
    </row>
    <row r="6701" spans="1:4" x14ac:dyDescent="0.25">
      <c r="A6701" t="s">
        <v>5111</v>
      </c>
      <c r="B6701" t="s">
        <v>1085</v>
      </c>
      <c r="C6701" s="13" t="s">
        <v>1082</v>
      </c>
      <c r="D6701" s="13">
        <v>63461</v>
      </c>
    </row>
    <row r="6702" spans="1:4" x14ac:dyDescent="0.25">
      <c r="A6702" t="s">
        <v>5111</v>
      </c>
      <c r="B6702" t="s">
        <v>5192</v>
      </c>
      <c r="C6702" s="13" t="s">
        <v>1082</v>
      </c>
      <c r="D6702" s="13">
        <v>63461</v>
      </c>
    </row>
    <row r="6703" spans="1:4" x14ac:dyDescent="0.25">
      <c r="A6703" t="s">
        <v>5111</v>
      </c>
      <c r="B6703" t="s">
        <v>1989</v>
      </c>
      <c r="C6703" s="13" t="s">
        <v>1082</v>
      </c>
      <c r="D6703" s="13">
        <v>63461</v>
      </c>
    </row>
    <row r="6704" spans="1:4" x14ac:dyDescent="0.25">
      <c r="A6704" t="s">
        <v>5111</v>
      </c>
      <c r="B6704" t="s">
        <v>1087</v>
      </c>
      <c r="C6704" s="13" t="s">
        <v>1082</v>
      </c>
      <c r="D6704" s="13">
        <v>63461</v>
      </c>
    </row>
    <row r="6705" spans="1:4" x14ac:dyDescent="0.25">
      <c r="A6705" t="s">
        <v>5111</v>
      </c>
      <c r="B6705" t="s">
        <v>2656</v>
      </c>
      <c r="C6705" s="13" t="s">
        <v>1082</v>
      </c>
      <c r="D6705" s="13">
        <v>63461</v>
      </c>
    </row>
    <row r="6706" spans="1:4" x14ac:dyDescent="0.25">
      <c r="A6706" t="s">
        <v>5111</v>
      </c>
      <c r="B6706" t="s">
        <v>1089</v>
      </c>
      <c r="C6706" s="13" t="s">
        <v>1082</v>
      </c>
      <c r="D6706" s="13">
        <v>63461</v>
      </c>
    </row>
    <row r="6707" spans="1:4" x14ac:dyDescent="0.25">
      <c r="A6707" t="s">
        <v>5111</v>
      </c>
      <c r="B6707" t="s">
        <v>1090</v>
      </c>
      <c r="C6707" s="13" t="s">
        <v>1082</v>
      </c>
      <c r="D6707" s="13">
        <v>63461</v>
      </c>
    </row>
    <row r="6708" spans="1:4" x14ac:dyDescent="0.25">
      <c r="A6708" t="s">
        <v>5111</v>
      </c>
      <c r="B6708" t="s">
        <v>1091</v>
      </c>
      <c r="C6708" s="13" t="s">
        <v>1082</v>
      </c>
      <c r="D6708" s="13">
        <v>63461</v>
      </c>
    </row>
    <row r="6709" spans="1:4" x14ac:dyDescent="0.25">
      <c r="A6709" t="s">
        <v>5111</v>
      </c>
      <c r="B6709" t="s">
        <v>212</v>
      </c>
      <c r="C6709" s="13" t="s">
        <v>1082</v>
      </c>
      <c r="D6709" s="13">
        <v>63461</v>
      </c>
    </row>
    <row r="6710" spans="1:4" x14ac:dyDescent="0.25">
      <c r="A6710" t="s">
        <v>5111</v>
      </c>
      <c r="B6710" t="s">
        <v>1093</v>
      </c>
      <c r="C6710" s="13" t="s">
        <v>1082</v>
      </c>
      <c r="D6710" s="13">
        <v>63461</v>
      </c>
    </row>
    <row r="6711" spans="1:4" x14ac:dyDescent="0.25">
      <c r="A6711" t="s">
        <v>5111</v>
      </c>
      <c r="B6711" t="s">
        <v>1883</v>
      </c>
      <c r="C6711" s="13" t="s">
        <v>1082</v>
      </c>
      <c r="D6711" s="13">
        <v>63461</v>
      </c>
    </row>
    <row r="6712" spans="1:4" x14ac:dyDescent="0.25">
      <c r="A6712" t="s">
        <v>5111</v>
      </c>
      <c r="B6712" t="s">
        <v>2730</v>
      </c>
      <c r="C6712" s="13" t="s">
        <v>1082</v>
      </c>
      <c r="D6712" s="13">
        <v>63461</v>
      </c>
    </row>
    <row r="6713" spans="1:4" x14ac:dyDescent="0.25">
      <c r="A6713" t="s">
        <v>5111</v>
      </c>
      <c r="B6713" t="s">
        <v>1095</v>
      </c>
      <c r="C6713" s="13" t="s">
        <v>1082</v>
      </c>
      <c r="D6713" s="13">
        <v>63461</v>
      </c>
    </row>
    <row r="6714" spans="1:4" x14ac:dyDescent="0.25">
      <c r="A6714" t="s">
        <v>5111</v>
      </c>
      <c r="B6714" t="s">
        <v>1197</v>
      </c>
      <c r="C6714" s="13" t="s">
        <v>1082</v>
      </c>
      <c r="D6714" s="13">
        <v>63461</v>
      </c>
    </row>
    <row r="6715" spans="1:4" x14ac:dyDescent="0.25">
      <c r="A6715" t="s">
        <v>5111</v>
      </c>
      <c r="B6715" t="s">
        <v>1096</v>
      </c>
      <c r="C6715" s="13" t="s">
        <v>1082</v>
      </c>
      <c r="D6715" s="13">
        <v>63461</v>
      </c>
    </row>
    <row r="6716" spans="1:4" x14ac:dyDescent="0.25">
      <c r="A6716" t="s">
        <v>5111</v>
      </c>
      <c r="B6716" t="s">
        <v>1097</v>
      </c>
      <c r="C6716" s="13" t="s">
        <v>1082</v>
      </c>
      <c r="D6716" s="13">
        <v>63461</v>
      </c>
    </row>
    <row r="6717" spans="1:4" x14ac:dyDescent="0.25">
      <c r="A6717" t="s">
        <v>5111</v>
      </c>
      <c r="B6717" t="s">
        <v>1098</v>
      </c>
      <c r="C6717" s="13" t="s">
        <v>1082</v>
      </c>
      <c r="D6717" s="13">
        <v>63461</v>
      </c>
    </row>
    <row r="6718" spans="1:4" x14ac:dyDescent="0.25">
      <c r="A6718" t="s">
        <v>5111</v>
      </c>
      <c r="B6718" t="s">
        <v>1099</v>
      </c>
      <c r="C6718" s="13" t="s">
        <v>1082</v>
      </c>
      <c r="D6718" s="13">
        <v>63461</v>
      </c>
    </row>
    <row r="6719" spans="1:4" x14ac:dyDescent="0.25">
      <c r="A6719" t="s">
        <v>5111</v>
      </c>
      <c r="B6719" t="s">
        <v>1100</v>
      </c>
      <c r="C6719" s="13" t="s">
        <v>1082</v>
      </c>
      <c r="D6719" s="13">
        <v>63461</v>
      </c>
    </row>
    <row r="6720" spans="1:4" x14ac:dyDescent="0.25">
      <c r="A6720" t="s">
        <v>5111</v>
      </c>
      <c r="B6720" t="s">
        <v>1101</v>
      </c>
      <c r="C6720" s="13" t="s">
        <v>1082</v>
      </c>
      <c r="D6720" s="13">
        <v>63461</v>
      </c>
    </row>
    <row r="6721" spans="1:4" x14ac:dyDescent="0.25">
      <c r="A6721" t="s">
        <v>5111</v>
      </c>
      <c r="B6721" t="s">
        <v>1102</v>
      </c>
      <c r="C6721" s="13" t="s">
        <v>1082</v>
      </c>
      <c r="D6721" s="13">
        <v>63461</v>
      </c>
    </row>
    <row r="6722" spans="1:4" x14ac:dyDescent="0.25">
      <c r="A6722" t="s">
        <v>2003</v>
      </c>
      <c r="B6722" t="s">
        <v>1083</v>
      </c>
      <c r="C6722" s="13" t="s">
        <v>1082</v>
      </c>
      <c r="D6722" s="13">
        <v>63461</v>
      </c>
    </row>
    <row r="6723" spans="1:4" x14ac:dyDescent="0.25">
      <c r="A6723" t="s">
        <v>2003</v>
      </c>
      <c r="B6723" t="s">
        <v>1084</v>
      </c>
      <c r="C6723" s="13" t="s">
        <v>1082</v>
      </c>
      <c r="D6723" s="13">
        <v>63461</v>
      </c>
    </row>
    <row r="6724" spans="1:4" x14ac:dyDescent="0.25">
      <c r="A6724" t="s">
        <v>2003</v>
      </c>
      <c r="B6724" t="s">
        <v>1085</v>
      </c>
      <c r="C6724" s="13" t="s">
        <v>1082</v>
      </c>
      <c r="D6724" s="13">
        <v>63461</v>
      </c>
    </row>
    <row r="6725" spans="1:4" x14ac:dyDescent="0.25">
      <c r="A6725" t="s">
        <v>2003</v>
      </c>
      <c r="B6725" t="s">
        <v>5192</v>
      </c>
      <c r="C6725" s="13" t="s">
        <v>1082</v>
      </c>
      <c r="D6725" s="13">
        <v>63461</v>
      </c>
    </row>
    <row r="6726" spans="1:4" x14ac:dyDescent="0.25">
      <c r="A6726" t="s">
        <v>2003</v>
      </c>
      <c r="B6726" t="s">
        <v>1989</v>
      </c>
      <c r="C6726" s="13" t="s">
        <v>1082</v>
      </c>
      <c r="D6726" s="13">
        <v>63461</v>
      </c>
    </row>
    <row r="6727" spans="1:4" x14ac:dyDescent="0.25">
      <c r="A6727" t="s">
        <v>2003</v>
      </c>
      <c r="B6727" t="s">
        <v>1087</v>
      </c>
      <c r="C6727" s="13" t="s">
        <v>1082</v>
      </c>
      <c r="D6727" s="13">
        <v>63461</v>
      </c>
    </row>
    <row r="6728" spans="1:4" x14ac:dyDescent="0.25">
      <c r="A6728" t="s">
        <v>2003</v>
      </c>
      <c r="B6728" t="s">
        <v>2656</v>
      </c>
      <c r="C6728" s="13" t="s">
        <v>1082</v>
      </c>
      <c r="D6728" s="13">
        <v>63461</v>
      </c>
    </row>
    <row r="6729" spans="1:4" x14ac:dyDescent="0.25">
      <c r="A6729" t="s">
        <v>2003</v>
      </c>
      <c r="B6729" t="s">
        <v>1089</v>
      </c>
      <c r="C6729" s="13" t="s">
        <v>1082</v>
      </c>
      <c r="D6729" s="13">
        <v>63461</v>
      </c>
    </row>
    <row r="6730" spans="1:4" x14ac:dyDescent="0.25">
      <c r="A6730" t="s">
        <v>2003</v>
      </c>
      <c r="B6730" t="s">
        <v>1090</v>
      </c>
      <c r="C6730" s="13" t="s">
        <v>1082</v>
      </c>
      <c r="D6730" s="13">
        <v>63461</v>
      </c>
    </row>
    <row r="6731" spans="1:4" x14ac:dyDescent="0.25">
      <c r="A6731" t="s">
        <v>2003</v>
      </c>
      <c r="B6731" t="s">
        <v>1091</v>
      </c>
      <c r="C6731" s="13" t="s">
        <v>1082</v>
      </c>
      <c r="D6731" s="13">
        <v>63461</v>
      </c>
    </row>
    <row r="6732" spans="1:4" x14ac:dyDescent="0.25">
      <c r="A6732" t="s">
        <v>2003</v>
      </c>
      <c r="B6732" t="s">
        <v>212</v>
      </c>
      <c r="C6732" s="13" t="s">
        <v>1082</v>
      </c>
      <c r="D6732" s="13">
        <v>63461</v>
      </c>
    </row>
    <row r="6733" spans="1:4" x14ac:dyDescent="0.25">
      <c r="A6733" t="s">
        <v>2003</v>
      </c>
      <c r="B6733" t="s">
        <v>1093</v>
      </c>
      <c r="C6733" s="13" t="s">
        <v>1082</v>
      </c>
      <c r="D6733" s="13">
        <v>63461</v>
      </c>
    </row>
    <row r="6734" spans="1:4" x14ac:dyDescent="0.25">
      <c r="A6734" t="s">
        <v>2003</v>
      </c>
      <c r="B6734" t="s">
        <v>1883</v>
      </c>
      <c r="C6734" s="13" t="s">
        <v>1082</v>
      </c>
      <c r="D6734" s="13">
        <v>63461</v>
      </c>
    </row>
    <row r="6735" spans="1:4" x14ac:dyDescent="0.25">
      <c r="A6735" t="s">
        <v>2003</v>
      </c>
      <c r="B6735" t="s">
        <v>2730</v>
      </c>
      <c r="C6735" s="13" t="s">
        <v>1082</v>
      </c>
      <c r="D6735" s="13">
        <v>63461</v>
      </c>
    </row>
    <row r="6736" spans="1:4" x14ac:dyDescent="0.25">
      <c r="A6736" t="s">
        <v>2003</v>
      </c>
      <c r="B6736" t="s">
        <v>1095</v>
      </c>
      <c r="C6736" s="13" t="s">
        <v>1082</v>
      </c>
      <c r="D6736" s="13">
        <v>63461</v>
      </c>
    </row>
    <row r="6737" spans="1:4" x14ac:dyDescent="0.25">
      <c r="A6737" t="s">
        <v>2003</v>
      </c>
      <c r="B6737" t="s">
        <v>1197</v>
      </c>
      <c r="C6737" s="13" t="s">
        <v>1082</v>
      </c>
      <c r="D6737" s="13">
        <v>63461</v>
      </c>
    </row>
    <row r="6738" spans="1:4" x14ac:dyDescent="0.25">
      <c r="A6738" t="s">
        <v>2003</v>
      </c>
      <c r="B6738" t="s">
        <v>1096</v>
      </c>
      <c r="C6738" s="13" t="s">
        <v>1082</v>
      </c>
      <c r="D6738" s="13">
        <v>63461</v>
      </c>
    </row>
    <row r="6739" spans="1:4" x14ac:dyDescent="0.25">
      <c r="A6739" t="s">
        <v>2003</v>
      </c>
      <c r="B6739" t="s">
        <v>1097</v>
      </c>
      <c r="C6739" s="13" t="s">
        <v>1082</v>
      </c>
      <c r="D6739" s="13">
        <v>63461</v>
      </c>
    </row>
    <row r="6740" spans="1:4" x14ac:dyDescent="0.25">
      <c r="A6740" t="s">
        <v>2003</v>
      </c>
      <c r="B6740" t="s">
        <v>1098</v>
      </c>
      <c r="C6740" s="13" t="s">
        <v>1082</v>
      </c>
      <c r="D6740" s="13">
        <v>63461</v>
      </c>
    </row>
    <row r="6741" spans="1:4" x14ac:dyDescent="0.25">
      <c r="A6741" t="s">
        <v>2003</v>
      </c>
      <c r="B6741" t="s">
        <v>1099</v>
      </c>
      <c r="C6741" s="13" t="s">
        <v>1082</v>
      </c>
      <c r="D6741" s="13">
        <v>63461</v>
      </c>
    </row>
    <row r="6742" spans="1:4" x14ac:dyDescent="0.25">
      <c r="A6742" t="s">
        <v>2003</v>
      </c>
      <c r="B6742" t="s">
        <v>1100</v>
      </c>
      <c r="C6742" s="13" t="s">
        <v>1082</v>
      </c>
      <c r="D6742" s="13">
        <v>63461</v>
      </c>
    </row>
    <row r="6743" spans="1:4" x14ac:dyDescent="0.25">
      <c r="A6743" t="s">
        <v>2003</v>
      </c>
      <c r="B6743" t="s">
        <v>1101</v>
      </c>
      <c r="C6743" s="13" t="s">
        <v>1082</v>
      </c>
      <c r="D6743" s="13">
        <v>63461</v>
      </c>
    </row>
    <row r="6744" spans="1:4" x14ac:dyDescent="0.25">
      <c r="A6744" t="s">
        <v>2003</v>
      </c>
      <c r="B6744" t="s">
        <v>1102</v>
      </c>
      <c r="C6744" s="13" t="s">
        <v>1082</v>
      </c>
      <c r="D6744" s="13">
        <v>63461</v>
      </c>
    </row>
    <row r="6745" spans="1:4" x14ac:dyDescent="0.25">
      <c r="A6745" t="s">
        <v>2553</v>
      </c>
      <c r="B6745" t="s">
        <v>1083</v>
      </c>
      <c r="C6745" s="13" t="s">
        <v>1082</v>
      </c>
      <c r="D6745" s="13">
        <v>63461</v>
      </c>
    </row>
    <row r="6746" spans="1:4" x14ac:dyDescent="0.25">
      <c r="A6746" t="s">
        <v>2553</v>
      </c>
      <c r="B6746" t="s">
        <v>1084</v>
      </c>
      <c r="C6746" s="13" t="s">
        <v>1082</v>
      </c>
      <c r="D6746" s="13">
        <v>63461</v>
      </c>
    </row>
    <row r="6747" spans="1:4" x14ac:dyDescent="0.25">
      <c r="A6747" t="s">
        <v>2553</v>
      </c>
      <c r="B6747" t="s">
        <v>1085</v>
      </c>
      <c r="C6747" s="13" t="s">
        <v>1082</v>
      </c>
      <c r="D6747" s="13">
        <v>63461</v>
      </c>
    </row>
    <row r="6748" spans="1:4" x14ac:dyDescent="0.25">
      <c r="A6748" t="s">
        <v>2553</v>
      </c>
      <c r="B6748" t="s">
        <v>5192</v>
      </c>
      <c r="C6748" s="13" t="s">
        <v>1082</v>
      </c>
      <c r="D6748" s="13">
        <v>63461</v>
      </c>
    </row>
    <row r="6749" spans="1:4" x14ac:dyDescent="0.25">
      <c r="A6749" t="s">
        <v>2553</v>
      </c>
      <c r="B6749" t="s">
        <v>1989</v>
      </c>
      <c r="C6749" s="13" t="s">
        <v>1082</v>
      </c>
      <c r="D6749" s="13">
        <v>63461</v>
      </c>
    </row>
    <row r="6750" spans="1:4" x14ac:dyDescent="0.25">
      <c r="A6750" t="s">
        <v>2553</v>
      </c>
      <c r="B6750" t="s">
        <v>1087</v>
      </c>
      <c r="C6750" s="13" t="s">
        <v>1082</v>
      </c>
      <c r="D6750" s="13">
        <v>63461</v>
      </c>
    </row>
    <row r="6751" spans="1:4" x14ac:dyDescent="0.25">
      <c r="A6751" t="s">
        <v>2553</v>
      </c>
      <c r="B6751" t="s">
        <v>2656</v>
      </c>
      <c r="C6751" s="13" t="s">
        <v>1082</v>
      </c>
      <c r="D6751" s="13">
        <v>63461</v>
      </c>
    </row>
    <row r="6752" spans="1:4" x14ac:dyDescent="0.25">
      <c r="A6752" t="s">
        <v>2553</v>
      </c>
      <c r="B6752" t="s">
        <v>1089</v>
      </c>
      <c r="C6752" s="13" t="s">
        <v>1082</v>
      </c>
      <c r="D6752" s="13">
        <v>63461</v>
      </c>
    </row>
    <row r="6753" spans="1:4" x14ac:dyDescent="0.25">
      <c r="A6753" t="s">
        <v>2553</v>
      </c>
      <c r="B6753" t="s">
        <v>1090</v>
      </c>
      <c r="C6753" s="13" t="s">
        <v>1082</v>
      </c>
      <c r="D6753" s="13">
        <v>63461</v>
      </c>
    </row>
    <row r="6754" spans="1:4" x14ac:dyDescent="0.25">
      <c r="A6754" t="s">
        <v>2553</v>
      </c>
      <c r="B6754" t="s">
        <v>1091</v>
      </c>
      <c r="C6754" s="13" t="s">
        <v>1082</v>
      </c>
      <c r="D6754" s="13">
        <v>63461</v>
      </c>
    </row>
    <row r="6755" spans="1:4" x14ac:dyDescent="0.25">
      <c r="A6755" t="s">
        <v>2553</v>
      </c>
      <c r="B6755" t="s">
        <v>212</v>
      </c>
      <c r="C6755" s="13" t="s">
        <v>1082</v>
      </c>
      <c r="D6755" s="13">
        <v>63461</v>
      </c>
    </row>
    <row r="6756" spans="1:4" x14ac:dyDescent="0.25">
      <c r="A6756" t="s">
        <v>2553</v>
      </c>
      <c r="B6756" t="s">
        <v>1093</v>
      </c>
      <c r="C6756" s="13" t="s">
        <v>1082</v>
      </c>
      <c r="D6756" s="13">
        <v>63461</v>
      </c>
    </row>
    <row r="6757" spans="1:4" x14ac:dyDescent="0.25">
      <c r="A6757" t="s">
        <v>2553</v>
      </c>
      <c r="B6757" t="s">
        <v>2730</v>
      </c>
      <c r="C6757" s="13" t="s">
        <v>1082</v>
      </c>
      <c r="D6757" s="13">
        <v>63461</v>
      </c>
    </row>
    <row r="6758" spans="1:4" x14ac:dyDescent="0.25">
      <c r="A6758" t="s">
        <v>2553</v>
      </c>
      <c r="B6758" t="s">
        <v>1095</v>
      </c>
      <c r="C6758" s="13" t="s">
        <v>1082</v>
      </c>
      <c r="D6758" s="13">
        <v>63461</v>
      </c>
    </row>
    <row r="6759" spans="1:4" x14ac:dyDescent="0.25">
      <c r="A6759" t="s">
        <v>2553</v>
      </c>
      <c r="B6759" t="s">
        <v>1197</v>
      </c>
      <c r="C6759" s="13" t="s">
        <v>1082</v>
      </c>
      <c r="D6759" s="13">
        <v>63461</v>
      </c>
    </row>
    <row r="6760" spans="1:4" x14ac:dyDescent="0.25">
      <c r="A6760" t="s">
        <v>2553</v>
      </c>
      <c r="B6760" t="s">
        <v>1096</v>
      </c>
      <c r="C6760" s="13" t="s">
        <v>1082</v>
      </c>
      <c r="D6760" s="13">
        <v>63461</v>
      </c>
    </row>
    <row r="6761" spans="1:4" x14ac:dyDescent="0.25">
      <c r="A6761" t="s">
        <v>2553</v>
      </c>
      <c r="B6761" t="s">
        <v>1097</v>
      </c>
      <c r="C6761" s="13" t="s">
        <v>1082</v>
      </c>
      <c r="D6761" s="13">
        <v>63461</v>
      </c>
    </row>
    <row r="6762" spans="1:4" x14ac:dyDescent="0.25">
      <c r="A6762" t="s">
        <v>2553</v>
      </c>
      <c r="B6762" t="s">
        <v>1098</v>
      </c>
      <c r="C6762" s="13" t="s">
        <v>1082</v>
      </c>
      <c r="D6762" s="13">
        <v>63461</v>
      </c>
    </row>
    <row r="6763" spans="1:4" x14ac:dyDescent="0.25">
      <c r="A6763" t="s">
        <v>2553</v>
      </c>
      <c r="B6763" t="s">
        <v>1099</v>
      </c>
      <c r="C6763" s="13" t="s">
        <v>1082</v>
      </c>
      <c r="D6763" s="13">
        <v>63461</v>
      </c>
    </row>
    <row r="6764" spans="1:4" x14ac:dyDescent="0.25">
      <c r="A6764" t="s">
        <v>2553</v>
      </c>
      <c r="B6764" t="s">
        <v>1100</v>
      </c>
      <c r="C6764" s="13" t="s">
        <v>1082</v>
      </c>
      <c r="D6764" s="13">
        <v>63461</v>
      </c>
    </row>
    <row r="6765" spans="1:4" x14ac:dyDescent="0.25">
      <c r="A6765" t="s">
        <v>2553</v>
      </c>
      <c r="B6765" t="s">
        <v>1101</v>
      </c>
      <c r="C6765" s="13" t="s">
        <v>1082</v>
      </c>
      <c r="D6765" s="13">
        <v>63461</v>
      </c>
    </row>
    <row r="6766" spans="1:4" x14ac:dyDescent="0.25">
      <c r="A6766" t="s">
        <v>2553</v>
      </c>
      <c r="B6766" t="s">
        <v>1102</v>
      </c>
      <c r="C6766" s="13" t="s">
        <v>1082</v>
      </c>
      <c r="D6766" s="13">
        <v>63461</v>
      </c>
    </row>
    <row r="6767" spans="1:4" x14ac:dyDescent="0.25">
      <c r="A6767" t="s">
        <v>2553</v>
      </c>
      <c r="B6767" t="s">
        <v>1883</v>
      </c>
      <c r="C6767" s="13" t="s">
        <v>1082</v>
      </c>
      <c r="D6767" s="13">
        <v>63461</v>
      </c>
    </row>
    <row r="6768" spans="1:4" x14ac:dyDescent="0.25">
      <c r="A6768" t="s">
        <v>2031</v>
      </c>
      <c r="B6768" t="s">
        <v>1098</v>
      </c>
      <c r="C6768" s="13" t="s">
        <v>1082</v>
      </c>
      <c r="D6768" s="13">
        <v>63316</v>
      </c>
    </row>
    <row r="6769" spans="1:4" x14ac:dyDescent="0.25">
      <c r="A6769" t="s">
        <v>3007</v>
      </c>
      <c r="B6769" t="s">
        <v>1098</v>
      </c>
      <c r="C6769" s="13" t="s">
        <v>1082</v>
      </c>
      <c r="D6769" s="13">
        <v>63316</v>
      </c>
    </row>
    <row r="6770" spans="1:4" x14ac:dyDescent="0.25">
      <c r="A6770" t="s">
        <v>5112</v>
      </c>
      <c r="B6770" t="s">
        <v>1098</v>
      </c>
      <c r="C6770" s="13" t="s">
        <v>1082</v>
      </c>
      <c r="D6770" s="13">
        <v>63316</v>
      </c>
    </row>
    <row r="6771" spans="1:4" x14ac:dyDescent="0.25">
      <c r="A6771" t="s">
        <v>2886</v>
      </c>
      <c r="B6771" t="s">
        <v>1098</v>
      </c>
      <c r="C6771" s="13" t="s">
        <v>1082</v>
      </c>
      <c r="D6771" s="13">
        <v>63316</v>
      </c>
    </row>
    <row r="6772" spans="1:4" x14ac:dyDescent="0.25">
      <c r="A6772" t="s">
        <v>183</v>
      </c>
      <c r="B6772" t="s">
        <v>1098</v>
      </c>
      <c r="C6772" s="13" t="s">
        <v>1082</v>
      </c>
      <c r="D6772" s="13">
        <v>63316</v>
      </c>
    </row>
    <row r="6773" spans="1:4" x14ac:dyDescent="0.25">
      <c r="A6773" t="s">
        <v>164</v>
      </c>
      <c r="B6773" t="s">
        <v>1098</v>
      </c>
      <c r="C6773" s="13" t="s">
        <v>1082</v>
      </c>
      <c r="D6773" s="13">
        <v>63316</v>
      </c>
    </row>
    <row r="6774" spans="1:4" x14ac:dyDescent="0.25">
      <c r="A6774" t="s">
        <v>80</v>
      </c>
      <c r="B6774" t="s">
        <v>1098</v>
      </c>
      <c r="C6774" s="13" t="s">
        <v>1082</v>
      </c>
      <c r="D6774" s="13">
        <v>63316</v>
      </c>
    </row>
    <row r="6775" spans="1:4" x14ac:dyDescent="0.25">
      <c r="A6775" t="s">
        <v>180</v>
      </c>
      <c r="B6775" t="s">
        <v>1098</v>
      </c>
      <c r="C6775" s="13" t="s">
        <v>1082</v>
      </c>
      <c r="D6775" s="13">
        <v>63316</v>
      </c>
    </row>
    <row r="6776" spans="1:4" x14ac:dyDescent="0.25">
      <c r="A6776" t="s">
        <v>2889</v>
      </c>
      <c r="B6776" t="s">
        <v>1098</v>
      </c>
      <c r="C6776" s="13" t="s">
        <v>1082</v>
      </c>
      <c r="D6776" s="13">
        <v>63316</v>
      </c>
    </row>
    <row r="6777" spans="1:4" x14ac:dyDescent="0.25">
      <c r="A6777" t="s">
        <v>20</v>
      </c>
      <c r="B6777" t="s">
        <v>1098</v>
      </c>
      <c r="C6777" s="13" t="s">
        <v>1082</v>
      </c>
      <c r="D6777" s="13">
        <v>63316</v>
      </c>
    </row>
    <row r="6778" spans="1:4" x14ac:dyDescent="0.25">
      <c r="A6778" t="s">
        <v>2026</v>
      </c>
      <c r="B6778" t="s">
        <v>1099</v>
      </c>
      <c r="C6778" s="13" t="s">
        <v>1082</v>
      </c>
      <c r="D6778" s="13">
        <v>63316</v>
      </c>
    </row>
    <row r="6779" spans="1:4" x14ac:dyDescent="0.25">
      <c r="A6779" t="s">
        <v>3000</v>
      </c>
      <c r="B6779" t="s">
        <v>1099</v>
      </c>
      <c r="C6779" s="13" t="s">
        <v>1082</v>
      </c>
      <c r="D6779" s="13">
        <v>63316</v>
      </c>
    </row>
    <row r="6780" spans="1:4" x14ac:dyDescent="0.25">
      <c r="A6780" t="s">
        <v>54</v>
      </c>
      <c r="B6780" t="s">
        <v>1099</v>
      </c>
      <c r="C6780" s="13" t="s">
        <v>1082</v>
      </c>
      <c r="D6780" s="13">
        <v>63316</v>
      </c>
    </row>
    <row r="6781" spans="1:4" x14ac:dyDescent="0.25">
      <c r="A6781" t="s">
        <v>2890</v>
      </c>
      <c r="B6781" t="s">
        <v>1099</v>
      </c>
      <c r="C6781" s="13" t="s">
        <v>1082</v>
      </c>
      <c r="D6781" s="13">
        <v>63316</v>
      </c>
    </row>
    <row r="6782" spans="1:4" x14ac:dyDescent="0.25">
      <c r="A6782" t="s">
        <v>2887</v>
      </c>
      <c r="B6782" t="s">
        <v>1099</v>
      </c>
      <c r="C6782" s="13" t="s">
        <v>1082</v>
      </c>
      <c r="D6782" s="13">
        <v>63316</v>
      </c>
    </row>
    <row r="6783" spans="1:4" x14ac:dyDescent="0.25">
      <c r="A6783" t="s">
        <v>2888</v>
      </c>
      <c r="B6783" t="s">
        <v>1099</v>
      </c>
      <c r="C6783" s="13" t="s">
        <v>1082</v>
      </c>
      <c r="D6783" s="13">
        <v>63316</v>
      </c>
    </row>
    <row r="6784" spans="1:4" x14ac:dyDescent="0.25">
      <c r="A6784" t="s">
        <v>2031</v>
      </c>
      <c r="B6784" t="s">
        <v>1099</v>
      </c>
      <c r="C6784" s="13" t="s">
        <v>1082</v>
      </c>
      <c r="D6784" s="13">
        <v>63316</v>
      </c>
    </row>
    <row r="6785" spans="1:4" x14ac:dyDescent="0.25">
      <c r="A6785" t="s">
        <v>3007</v>
      </c>
      <c r="B6785" t="s">
        <v>1099</v>
      </c>
      <c r="C6785" s="13" t="s">
        <v>1082</v>
      </c>
      <c r="D6785" s="13">
        <v>63316</v>
      </c>
    </row>
    <row r="6786" spans="1:4" x14ac:dyDescent="0.25">
      <c r="A6786" t="s">
        <v>88</v>
      </c>
      <c r="B6786" t="s">
        <v>5199</v>
      </c>
      <c r="C6786" s="13" t="s">
        <v>1104</v>
      </c>
      <c r="D6786" s="13">
        <v>62747</v>
      </c>
    </row>
    <row r="6787" spans="1:4" x14ac:dyDescent="0.25">
      <c r="A6787" t="s">
        <v>88</v>
      </c>
      <c r="B6787" t="s">
        <v>1083</v>
      </c>
      <c r="C6787" s="13" t="s">
        <v>1082</v>
      </c>
      <c r="D6787" s="13">
        <v>62779</v>
      </c>
    </row>
    <row r="6788" spans="1:4" x14ac:dyDescent="0.25">
      <c r="A6788" t="s">
        <v>88</v>
      </c>
      <c r="B6788" t="s">
        <v>1084</v>
      </c>
      <c r="C6788" s="13" t="s">
        <v>1082</v>
      </c>
      <c r="D6788" s="13">
        <v>62779</v>
      </c>
    </row>
    <row r="6789" spans="1:4" x14ac:dyDescent="0.25">
      <c r="A6789" t="s">
        <v>88</v>
      </c>
      <c r="B6789" t="s">
        <v>1141</v>
      </c>
      <c r="C6789" s="13" t="s">
        <v>1082</v>
      </c>
      <c r="D6789" s="13">
        <v>62779</v>
      </c>
    </row>
    <row r="6790" spans="1:4" x14ac:dyDescent="0.25">
      <c r="A6790" t="s">
        <v>88</v>
      </c>
      <c r="B6790" t="s">
        <v>1142</v>
      </c>
      <c r="C6790" s="13" t="s">
        <v>1082</v>
      </c>
      <c r="D6790" s="13">
        <v>62779</v>
      </c>
    </row>
    <row r="6791" spans="1:4" x14ac:dyDescent="0.25">
      <c r="A6791" t="s">
        <v>88</v>
      </c>
      <c r="B6791" t="s">
        <v>5200</v>
      </c>
      <c r="C6791" s="13" t="s">
        <v>1082</v>
      </c>
      <c r="D6791" s="13">
        <v>62779</v>
      </c>
    </row>
    <row r="6792" spans="1:4" x14ac:dyDescent="0.25">
      <c r="A6792" t="s">
        <v>88</v>
      </c>
      <c r="B6792" t="s">
        <v>1989</v>
      </c>
      <c r="C6792" s="13" t="s">
        <v>1082</v>
      </c>
      <c r="D6792" s="13">
        <v>62779</v>
      </c>
    </row>
    <row r="6793" spans="1:4" x14ac:dyDescent="0.25">
      <c r="A6793" t="s">
        <v>88</v>
      </c>
      <c r="B6793" t="s">
        <v>1087</v>
      </c>
      <c r="C6793" s="13" t="s">
        <v>1082</v>
      </c>
      <c r="D6793" s="13">
        <v>62779</v>
      </c>
    </row>
    <row r="6794" spans="1:4" x14ac:dyDescent="0.25">
      <c r="A6794" t="s">
        <v>88</v>
      </c>
      <c r="B6794" t="s">
        <v>1089</v>
      </c>
      <c r="C6794" s="13" t="s">
        <v>1082</v>
      </c>
      <c r="D6794" s="13">
        <v>62779</v>
      </c>
    </row>
    <row r="6795" spans="1:4" x14ac:dyDescent="0.25">
      <c r="A6795" t="s">
        <v>88</v>
      </c>
      <c r="B6795" t="s">
        <v>1090</v>
      </c>
      <c r="C6795" s="13" t="s">
        <v>1082</v>
      </c>
      <c r="D6795" s="13">
        <v>62779</v>
      </c>
    </row>
    <row r="6796" spans="1:4" x14ac:dyDescent="0.25">
      <c r="A6796" t="s">
        <v>88</v>
      </c>
      <c r="B6796" t="s">
        <v>2426</v>
      </c>
      <c r="C6796" s="13" t="s">
        <v>1104</v>
      </c>
      <c r="D6796" s="13">
        <v>62779</v>
      </c>
    </row>
    <row r="6797" spans="1:4" x14ac:dyDescent="0.25">
      <c r="A6797" t="s">
        <v>88</v>
      </c>
      <c r="B6797" t="s">
        <v>1545</v>
      </c>
      <c r="C6797" s="13" t="s">
        <v>1104</v>
      </c>
      <c r="D6797" s="13">
        <v>62779</v>
      </c>
    </row>
    <row r="6798" spans="1:4" x14ac:dyDescent="0.25">
      <c r="A6798" t="s">
        <v>88</v>
      </c>
      <c r="B6798" t="s">
        <v>1546</v>
      </c>
      <c r="C6798" s="13" t="s">
        <v>1104</v>
      </c>
      <c r="D6798" s="13">
        <v>62779</v>
      </c>
    </row>
    <row r="6799" spans="1:4" x14ac:dyDescent="0.25">
      <c r="A6799" t="s">
        <v>88</v>
      </c>
      <c r="B6799" t="s">
        <v>212</v>
      </c>
      <c r="C6799" s="13" t="s">
        <v>1082</v>
      </c>
      <c r="D6799" s="13">
        <v>62779</v>
      </c>
    </row>
    <row r="6800" spans="1:4" x14ac:dyDescent="0.25">
      <c r="A6800" t="s">
        <v>88</v>
      </c>
      <c r="B6800" t="s">
        <v>1092</v>
      </c>
      <c r="C6800" s="13" t="s">
        <v>1082</v>
      </c>
      <c r="D6800" s="13">
        <v>62779</v>
      </c>
    </row>
    <row r="6801" spans="1:4" x14ac:dyDescent="0.25">
      <c r="A6801" t="s">
        <v>88</v>
      </c>
      <c r="B6801" t="s">
        <v>1883</v>
      </c>
      <c r="C6801" s="13" t="s">
        <v>1082</v>
      </c>
      <c r="D6801" s="13">
        <v>62779</v>
      </c>
    </row>
    <row r="6802" spans="1:4" x14ac:dyDescent="0.25">
      <c r="A6802" t="s">
        <v>88</v>
      </c>
      <c r="B6802" t="s">
        <v>1202</v>
      </c>
      <c r="C6802" s="13" t="s">
        <v>1082</v>
      </c>
      <c r="D6802" s="13">
        <v>62779</v>
      </c>
    </row>
    <row r="6803" spans="1:4" x14ac:dyDescent="0.25">
      <c r="A6803" t="s">
        <v>88</v>
      </c>
      <c r="B6803" t="s">
        <v>1095</v>
      </c>
      <c r="C6803" s="13" t="s">
        <v>1082</v>
      </c>
      <c r="D6803" s="13">
        <v>62779</v>
      </c>
    </row>
    <row r="6804" spans="1:4" x14ac:dyDescent="0.25">
      <c r="A6804" t="s">
        <v>88</v>
      </c>
      <c r="B6804" t="s">
        <v>1197</v>
      </c>
      <c r="C6804" s="13" t="s">
        <v>1082</v>
      </c>
      <c r="D6804" s="13">
        <v>62779</v>
      </c>
    </row>
    <row r="6805" spans="1:4" x14ac:dyDescent="0.25">
      <c r="A6805" t="s">
        <v>88</v>
      </c>
      <c r="B6805" t="s">
        <v>1096</v>
      </c>
      <c r="C6805" s="13" t="s">
        <v>1082</v>
      </c>
      <c r="D6805" s="13">
        <v>62779</v>
      </c>
    </row>
    <row r="6806" spans="1:4" x14ac:dyDescent="0.25">
      <c r="A6806" t="s">
        <v>88</v>
      </c>
      <c r="B6806" t="s">
        <v>1097</v>
      </c>
      <c r="C6806" s="13" t="s">
        <v>1082</v>
      </c>
      <c r="D6806" s="13">
        <v>62779</v>
      </c>
    </row>
    <row r="6807" spans="1:4" x14ac:dyDescent="0.25">
      <c r="A6807" t="s">
        <v>88</v>
      </c>
      <c r="B6807" t="s">
        <v>1098</v>
      </c>
      <c r="C6807" s="13" t="s">
        <v>1082</v>
      </c>
      <c r="D6807" s="13">
        <v>62779</v>
      </c>
    </row>
    <row r="6808" spans="1:4" x14ac:dyDescent="0.25">
      <c r="A6808" t="s">
        <v>88</v>
      </c>
      <c r="B6808" t="s">
        <v>1099</v>
      </c>
      <c r="C6808" s="13" t="s">
        <v>1082</v>
      </c>
      <c r="D6808" s="13">
        <v>62779</v>
      </c>
    </row>
    <row r="6809" spans="1:4" x14ac:dyDescent="0.25">
      <c r="A6809" t="s">
        <v>88</v>
      </c>
      <c r="B6809" t="s">
        <v>1101</v>
      </c>
      <c r="C6809" s="13" t="s">
        <v>1082</v>
      </c>
      <c r="D6809" s="13">
        <v>62779</v>
      </c>
    </row>
    <row r="6810" spans="1:4" x14ac:dyDescent="0.25">
      <c r="A6810" t="s">
        <v>88</v>
      </c>
      <c r="B6810" t="s">
        <v>1102</v>
      </c>
      <c r="C6810" s="13" t="s">
        <v>1082</v>
      </c>
      <c r="D6810" s="13">
        <v>62779</v>
      </c>
    </row>
    <row r="6811" spans="1:4" x14ac:dyDescent="0.25">
      <c r="A6811" t="s">
        <v>107</v>
      </c>
      <c r="B6811" t="s">
        <v>1083</v>
      </c>
      <c r="C6811" s="13" t="s">
        <v>1082</v>
      </c>
      <c r="D6811" s="13">
        <v>63461</v>
      </c>
    </row>
    <row r="6812" spans="1:4" x14ac:dyDescent="0.25">
      <c r="A6812" t="s">
        <v>107</v>
      </c>
      <c r="B6812" t="s">
        <v>1084</v>
      </c>
      <c r="C6812" s="13" t="s">
        <v>1082</v>
      </c>
      <c r="D6812" s="13">
        <v>63461</v>
      </c>
    </row>
    <row r="6813" spans="1:4" x14ac:dyDescent="0.25">
      <c r="A6813" t="s">
        <v>107</v>
      </c>
      <c r="B6813" t="s">
        <v>1085</v>
      </c>
      <c r="C6813" s="13" t="s">
        <v>1082</v>
      </c>
      <c r="D6813" s="13">
        <v>63461</v>
      </c>
    </row>
    <row r="6814" spans="1:4" x14ac:dyDescent="0.25">
      <c r="A6814" t="s">
        <v>107</v>
      </c>
      <c r="B6814" t="s">
        <v>5192</v>
      </c>
      <c r="C6814" s="13" t="s">
        <v>1082</v>
      </c>
      <c r="D6814" s="13">
        <v>63461</v>
      </c>
    </row>
    <row r="6815" spans="1:4" x14ac:dyDescent="0.25">
      <c r="A6815" t="s">
        <v>107</v>
      </c>
      <c r="B6815" t="s">
        <v>1989</v>
      </c>
      <c r="C6815" s="13" t="s">
        <v>1082</v>
      </c>
      <c r="D6815" s="13">
        <v>63461</v>
      </c>
    </row>
    <row r="6816" spans="1:4" x14ac:dyDescent="0.25">
      <c r="A6816" t="s">
        <v>107</v>
      </c>
      <c r="B6816" t="s">
        <v>1087</v>
      </c>
      <c r="C6816" s="13" t="s">
        <v>1082</v>
      </c>
      <c r="D6816" s="13">
        <v>63461</v>
      </c>
    </row>
    <row r="6817" spans="1:4" x14ac:dyDescent="0.25">
      <c r="A6817" t="s">
        <v>107</v>
      </c>
      <c r="B6817" t="s">
        <v>2656</v>
      </c>
      <c r="C6817" s="13" t="s">
        <v>1082</v>
      </c>
      <c r="D6817" s="13">
        <v>63461</v>
      </c>
    </row>
    <row r="6818" spans="1:4" x14ac:dyDescent="0.25">
      <c r="A6818" t="s">
        <v>107</v>
      </c>
      <c r="B6818" t="s">
        <v>1089</v>
      </c>
      <c r="C6818" s="13" t="s">
        <v>1082</v>
      </c>
      <c r="D6818" s="13">
        <v>63461</v>
      </c>
    </row>
    <row r="6819" spans="1:4" x14ac:dyDescent="0.25">
      <c r="A6819" t="s">
        <v>107</v>
      </c>
      <c r="B6819" t="s">
        <v>1090</v>
      </c>
      <c r="C6819" s="13" t="s">
        <v>1082</v>
      </c>
      <c r="D6819" s="13">
        <v>63461</v>
      </c>
    </row>
    <row r="6820" spans="1:4" x14ac:dyDescent="0.25">
      <c r="A6820" t="s">
        <v>107</v>
      </c>
      <c r="B6820" t="s">
        <v>1091</v>
      </c>
      <c r="C6820" s="13" t="s">
        <v>1082</v>
      </c>
      <c r="D6820" s="13">
        <v>63461</v>
      </c>
    </row>
    <row r="6821" spans="1:4" x14ac:dyDescent="0.25">
      <c r="A6821" t="s">
        <v>107</v>
      </c>
      <c r="B6821" t="s">
        <v>212</v>
      </c>
      <c r="C6821" s="13" t="s">
        <v>1082</v>
      </c>
      <c r="D6821" s="13">
        <v>63461</v>
      </c>
    </row>
    <row r="6822" spans="1:4" x14ac:dyDescent="0.25">
      <c r="A6822" t="s">
        <v>107</v>
      </c>
      <c r="B6822" t="s">
        <v>1093</v>
      </c>
      <c r="C6822" s="13" t="s">
        <v>1082</v>
      </c>
      <c r="D6822" s="13">
        <v>63461</v>
      </c>
    </row>
    <row r="6823" spans="1:4" x14ac:dyDescent="0.25">
      <c r="A6823" t="s">
        <v>107</v>
      </c>
      <c r="B6823" t="s">
        <v>2730</v>
      </c>
      <c r="C6823" s="13" t="s">
        <v>1082</v>
      </c>
      <c r="D6823" s="13">
        <v>63461</v>
      </c>
    </row>
    <row r="6824" spans="1:4" x14ac:dyDescent="0.25">
      <c r="A6824" t="s">
        <v>107</v>
      </c>
      <c r="B6824" t="s">
        <v>1095</v>
      </c>
      <c r="C6824" s="13" t="s">
        <v>1082</v>
      </c>
      <c r="D6824" s="13">
        <v>63461</v>
      </c>
    </row>
    <row r="6825" spans="1:4" x14ac:dyDescent="0.25">
      <c r="A6825" t="s">
        <v>107</v>
      </c>
      <c r="B6825" t="s">
        <v>1197</v>
      </c>
      <c r="C6825" s="13" t="s">
        <v>1082</v>
      </c>
      <c r="D6825" s="13">
        <v>63461</v>
      </c>
    </row>
    <row r="6826" spans="1:4" x14ac:dyDescent="0.25">
      <c r="A6826" t="s">
        <v>107</v>
      </c>
      <c r="B6826" t="s">
        <v>1096</v>
      </c>
      <c r="C6826" s="13" t="s">
        <v>1082</v>
      </c>
      <c r="D6826" s="13">
        <v>63461</v>
      </c>
    </row>
    <row r="6827" spans="1:4" x14ac:dyDescent="0.25">
      <c r="A6827" t="s">
        <v>107</v>
      </c>
      <c r="B6827" t="s">
        <v>1097</v>
      </c>
      <c r="C6827" s="13" t="s">
        <v>1082</v>
      </c>
      <c r="D6827" s="13">
        <v>63461</v>
      </c>
    </row>
    <row r="6828" spans="1:4" x14ac:dyDescent="0.25">
      <c r="A6828" t="s">
        <v>107</v>
      </c>
      <c r="B6828" t="s">
        <v>1098</v>
      </c>
      <c r="C6828" s="13" t="s">
        <v>1082</v>
      </c>
      <c r="D6828" s="13">
        <v>63461</v>
      </c>
    </row>
    <row r="6829" spans="1:4" x14ac:dyDescent="0.25">
      <c r="A6829" t="s">
        <v>107</v>
      </c>
      <c r="B6829" t="s">
        <v>1099</v>
      </c>
      <c r="C6829" s="13" t="s">
        <v>1082</v>
      </c>
      <c r="D6829" s="13">
        <v>63461</v>
      </c>
    </row>
    <row r="6830" spans="1:4" x14ac:dyDescent="0.25">
      <c r="A6830" t="s">
        <v>107</v>
      </c>
      <c r="B6830" t="s">
        <v>1100</v>
      </c>
      <c r="C6830" s="13" t="s">
        <v>1082</v>
      </c>
      <c r="D6830" s="13">
        <v>63461</v>
      </c>
    </row>
    <row r="6831" spans="1:4" x14ac:dyDescent="0.25">
      <c r="A6831" t="s">
        <v>107</v>
      </c>
      <c r="B6831" t="s">
        <v>1101</v>
      </c>
      <c r="C6831" s="13" t="s">
        <v>1082</v>
      </c>
      <c r="D6831" s="13">
        <v>63461</v>
      </c>
    </row>
    <row r="6832" spans="1:4" x14ac:dyDescent="0.25">
      <c r="A6832" t="s">
        <v>107</v>
      </c>
      <c r="B6832" t="s">
        <v>1102</v>
      </c>
      <c r="C6832" s="13" t="s">
        <v>1082</v>
      </c>
      <c r="D6832" s="13">
        <v>63461</v>
      </c>
    </row>
    <row r="6833" spans="1:4" x14ac:dyDescent="0.25">
      <c r="A6833" t="s">
        <v>107</v>
      </c>
      <c r="B6833" t="s">
        <v>1883</v>
      </c>
      <c r="C6833" s="13" t="s">
        <v>1082</v>
      </c>
      <c r="D6833" s="13">
        <v>63461</v>
      </c>
    </row>
    <row r="6834" spans="1:4" x14ac:dyDescent="0.25">
      <c r="A6834" t="s">
        <v>88</v>
      </c>
      <c r="B6834" t="s">
        <v>1192</v>
      </c>
      <c r="C6834" s="13" t="s">
        <v>1104</v>
      </c>
      <c r="D6834" s="13">
        <v>62747</v>
      </c>
    </row>
    <row r="6835" spans="1:4" x14ac:dyDescent="0.25">
      <c r="A6835" t="s">
        <v>66</v>
      </c>
      <c r="B6835" t="s">
        <v>1083</v>
      </c>
      <c r="C6835" s="13" t="s">
        <v>1082</v>
      </c>
      <c r="D6835" s="13">
        <v>63564</v>
      </c>
    </row>
    <row r="6836" spans="1:4" x14ac:dyDescent="0.25">
      <c r="A6836" t="s">
        <v>66</v>
      </c>
      <c r="B6836" t="s">
        <v>1084</v>
      </c>
      <c r="C6836" s="13" t="s">
        <v>1082</v>
      </c>
      <c r="D6836" s="13">
        <v>63564</v>
      </c>
    </row>
    <row r="6837" spans="1:4" x14ac:dyDescent="0.25">
      <c r="A6837" t="s">
        <v>66</v>
      </c>
      <c r="B6837" t="s">
        <v>1085</v>
      </c>
      <c r="C6837" s="13" t="s">
        <v>1082</v>
      </c>
      <c r="D6837" s="13">
        <v>63564</v>
      </c>
    </row>
    <row r="6838" spans="1:4" x14ac:dyDescent="0.25">
      <c r="A6838" t="s">
        <v>66</v>
      </c>
      <c r="B6838" t="s">
        <v>1989</v>
      </c>
      <c r="C6838" s="13" t="s">
        <v>1082</v>
      </c>
      <c r="D6838" s="13">
        <v>63564</v>
      </c>
    </row>
    <row r="6839" spans="1:4" x14ac:dyDescent="0.25">
      <c r="A6839" t="s">
        <v>66</v>
      </c>
      <c r="B6839" t="s">
        <v>1087</v>
      </c>
      <c r="C6839" s="13" t="s">
        <v>1082</v>
      </c>
      <c r="D6839" s="13">
        <v>63564</v>
      </c>
    </row>
    <row r="6840" spans="1:4" x14ac:dyDescent="0.25">
      <c r="A6840" t="s">
        <v>66</v>
      </c>
      <c r="B6840" t="s">
        <v>1089</v>
      </c>
      <c r="C6840" s="13" t="s">
        <v>1082</v>
      </c>
      <c r="D6840" s="13">
        <v>63564</v>
      </c>
    </row>
    <row r="6841" spans="1:4" x14ac:dyDescent="0.25">
      <c r="A6841" t="s">
        <v>66</v>
      </c>
      <c r="B6841" t="s">
        <v>1090</v>
      </c>
      <c r="C6841" s="13" t="s">
        <v>1082</v>
      </c>
      <c r="D6841" s="13">
        <v>63564</v>
      </c>
    </row>
    <row r="6842" spans="1:4" x14ac:dyDescent="0.25">
      <c r="A6842" t="s">
        <v>66</v>
      </c>
      <c r="B6842" t="s">
        <v>212</v>
      </c>
      <c r="C6842" s="13" t="s">
        <v>1082</v>
      </c>
      <c r="D6842" s="13">
        <v>63564</v>
      </c>
    </row>
    <row r="6843" spans="1:4" x14ac:dyDescent="0.25">
      <c r="A6843" t="s">
        <v>66</v>
      </c>
      <c r="B6843" t="s">
        <v>1095</v>
      </c>
      <c r="C6843" s="13" t="s">
        <v>1082</v>
      </c>
      <c r="D6843" s="13">
        <v>63564</v>
      </c>
    </row>
    <row r="6844" spans="1:4" x14ac:dyDescent="0.25">
      <c r="A6844" t="s">
        <v>66</v>
      </c>
      <c r="B6844" t="s">
        <v>1197</v>
      </c>
      <c r="C6844" s="13" t="s">
        <v>1082</v>
      </c>
      <c r="D6844" s="13">
        <v>63564</v>
      </c>
    </row>
    <row r="6845" spans="1:4" x14ac:dyDescent="0.25">
      <c r="A6845" t="s">
        <v>66</v>
      </c>
      <c r="B6845" t="s">
        <v>1096</v>
      </c>
      <c r="C6845" s="13" t="s">
        <v>1082</v>
      </c>
      <c r="D6845" s="13">
        <v>63564</v>
      </c>
    </row>
    <row r="6846" spans="1:4" x14ac:dyDescent="0.25">
      <c r="A6846" t="s">
        <v>66</v>
      </c>
      <c r="B6846" t="s">
        <v>1097</v>
      </c>
      <c r="C6846" s="13" t="s">
        <v>1082</v>
      </c>
      <c r="D6846" s="13">
        <v>63564</v>
      </c>
    </row>
    <row r="6847" spans="1:4" x14ac:dyDescent="0.25">
      <c r="A6847" t="s">
        <v>66</v>
      </c>
      <c r="B6847" t="s">
        <v>1098</v>
      </c>
      <c r="C6847" s="13" t="s">
        <v>1082</v>
      </c>
      <c r="D6847" s="13">
        <v>63564</v>
      </c>
    </row>
    <row r="6848" spans="1:4" x14ac:dyDescent="0.25">
      <c r="A6848" t="s">
        <v>66</v>
      </c>
      <c r="B6848" t="s">
        <v>1099</v>
      </c>
      <c r="C6848" s="13" t="s">
        <v>1082</v>
      </c>
      <c r="D6848" s="13">
        <v>63564</v>
      </c>
    </row>
    <row r="6849" spans="1:4" x14ac:dyDescent="0.25">
      <c r="A6849" t="s">
        <v>66</v>
      </c>
      <c r="B6849" t="s">
        <v>1101</v>
      </c>
      <c r="C6849" s="13" t="s">
        <v>1082</v>
      </c>
      <c r="D6849" s="13">
        <v>63564</v>
      </c>
    </row>
    <row r="6850" spans="1:4" x14ac:dyDescent="0.25">
      <c r="A6850" t="s">
        <v>66</v>
      </c>
      <c r="B6850" t="s">
        <v>1102</v>
      </c>
      <c r="C6850" s="13" t="s">
        <v>1082</v>
      </c>
      <c r="D6850" s="13">
        <v>63564</v>
      </c>
    </row>
    <row r="6851" spans="1:4" x14ac:dyDescent="0.25">
      <c r="A6851" t="s">
        <v>66</v>
      </c>
      <c r="B6851" t="s">
        <v>5310</v>
      </c>
      <c r="C6851" s="13" t="s">
        <v>1082</v>
      </c>
      <c r="D6851" s="13">
        <v>63564</v>
      </c>
    </row>
    <row r="6852" spans="1:4" x14ac:dyDescent="0.25">
      <c r="A6852" t="s">
        <v>66</v>
      </c>
      <c r="B6852" t="s">
        <v>2419</v>
      </c>
      <c r="C6852" s="13" t="s">
        <v>1082</v>
      </c>
      <c r="D6852" s="13">
        <v>63564</v>
      </c>
    </row>
    <row r="6853" spans="1:4" x14ac:dyDescent="0.25">
      <c r="A6853" t="s">
        <v>66</v>
      </c>
      <c r="B6853" t="s">
        <v>1218</v>
      </c>
      <c r="C6853" s="13" t="s">
        <v>1082</v>
      </c>
      <c r="D6853" s="13">
        <v>63564</v>
      </c>
    </row>
    <row r="6854" spans="1:4" x14ac:dyDescent="0.25">
      <c r="A6854" t="s">
        <v>2553</v>
      </c>
      <c r="B6854" t="s">
        <v>5311</v>
      </c>
      <c r="C6854" s="13" t="s">
        <v>1082</v>
      </c>
      <c r="D6854" s="13">
        <v>63461</v>
      </c>
    </row>
    <row r="6855" spans="1:4" x14ac:dyDescent="0.25">
      <c r="A6855" t="s">
        <v>2738</v>
      </c>
      <c r="B6855" t="s">
        <v>5311</v>
      </c>
      <c r="C6855" s="13" t="s">
        <v>1082</v>
      </c>
      <c r="D6855" s="13">
        <v>63461</v>
      </c>
    </row>
    <row r="6856" spans="1:4" x14ac:dyDescent="0.25">
      <c r="A6856" t="s">
        <v>2740</v>
      </c>
      <c r="B6856" t="s">
        <v>5311</v>
      </c>
      <c r="C6856" s="13" t="s">
        <v>1082</v>
      </c>
      <c r="D6856" s="13">
        <v>63461</v>
      </c>
    </row>
    <row r="6857" spans="1:4" x14ac:dyDescent="0.25">
      <c r="A6857" t="s">
        <v>2075</v>
      </c>
      <c r="B6857" t="s">
        <v>5311</v>
      </c>
      <c r="C6857" s="13" t="s">
        <v>1082</v>
      </c>
      <c r="D6857" s="13">
        <v>63461</v>
      </c>
    </row>
    <row r="6858" spans="1:4" x14ac:dyDescent="0.25">
      <c r="A6858" t="s">
        <v>2741</v>
      </c>
      <c r="B6858" t="s">
        <v>5311</v>
      </c>
      <c r="C6858" s="13" t="s">
        <v>1082</v>
      </c>
      <c r="D6858" s="13">
        <v>63461</v>
      </c>
    </row>
    <row r="6859" spans="1:4" x14ac:dyDescent="0.25">
      <c r="A6859" t="s">
        <v>107</v>
      </c>
      <c r="B6859" t="s">
        <v>5311</v>
      </c>
      <c r="C6859" s="13" t="s">
        <v>1082</v>
      </c>
      <c r="D6859" s="13">
        <v>63461</v>
      </c>
    </row>
    <row r="6860" spans="1:4" x14ac:dyDescent="0.25">
      <c r="A6860" t="s">
        <v>5111</v>
      </c>
      <c r="B6860" t="s">
        <v>5311</v>
      </c>
      <c r="C6860" s="13" t="s">
        <v>1082</v>
      </c>
      <c r="D6860" s="13">
        <v>63461</v>
      </c>
    </row>
    <row r="6861" spans="1:4" x14ac:dyDescent="0.25">
      <c r="A6861" t="s">
        <v>114</v>
      </c>
      <c r="B6861" t="s">
        <v>1083</v>
      </c>
      <c r="C6861" s="13" t="s">
        <v>1082</v>
      </c>
      <c r="D6861" s="13">
        <v>63461</v>
      </c>
    </row>
    <row r="6862" spans="1:4" x14ac:dyDescent="0.25">
      <c r="A6862" t="s">
        <v>114</v>
      </c>
      <c r="B6862" t="s">
        <v>1084</v>
      </c>
      <c r="C6862" s="13" t="s">
        <v>1082</v>
      </c>
      <c r="D6862" s="13">
        <v>63461</v>
      </c>
    </row>
    <row r="6863" spans="1:4" x14ac:dyDescent="0.25">
      <c r="A6863" t="s">
        <v>114</v>
      </c>
      <c r="B6863" t="s">
        <v>1085</v>
      </c>
      <c r="C6863" s="13" t="s">
        <v>1082</v>
      </c>
      <c r="D6863" s="13">
        <v>63461</v>
      </c>
    </row>
    <row r="6864" spans="1:4" x14ac:dyDescent="0.25">
      <c r="A6864" t="s">
        <v>114</v>
      </c>
      <c r="B6864" t="s">
        <v>5192</v>
      </c>
      <c r="C6864" s="13" t="s">
        <v>1082</v>
      </c>
      <c r="D6864" s="13">
        <v>63461</v>
      </c>
    </row>
    <row r="6865" spans="1:4" x14ac:dyDescent="0.25">
      <c r="A6865" t="s">
        <v>114</v>
      </c>
      <c r="B6865" t="s">
        <v>1087</v>
      </c>
      <c r="C6865" s="13" t="s">
        <v>1082</v>
      </c>
      <c r="D6865" s="13">
        <v>63461</v>
      </c>
    </row>
    <row r="6866" spans="1:4" x14ac:dyDescent="0.25">
      <c r="A6866" t="s">
        <v>114</v>
      </c>
      <c r="B6866" t="s">
        <v>1089</v>
      </c>
      <c r="C6866" s="13" t="s">
        <v>1082</v>
      </c>
      <c r="D6866" s="13">
        <v>63461</v>
      </c>
    </row>
    <row r="6867" spans="1:4" x14ac:dyDescent="0.25">
      <c r="A6867" t="s">
        <v>114</v>
      </c>
      <c r="B6867" t="s">
        <v>1090</v>
      </c>
      <c r="C6867" s="13" t="s">
        <v>1082</v>
      </c>
      <c r="D6867" s="13">
        <v>63461</v>
      </c>
    </row>
    <row r="6868" spans="1:4" x14ac:dyDescent="0.25">
      <c r="A6868" t="s">
        <v>114</v>
      </c>
      <c r="B6868" t="s">
        <v>212</v>
      </c>
      <c r="C6868" s="13" t="s">
        <v>1082</v>
      </c>
      <c r="D6868" s="13">
        <v>63461</v>
      </c>
    </row>
    <row r="6869" spans="1:4" x14ac:dyDescent="0.25">
      <c r="A6869" t="s">
        <v>114</v>
      </c>
      <c r="B6869" t="s">
        <v>1095</v>
      </c>
      <c r="C6869" s="13" t="s">
        <v>1082</v>
      </c>
      <c r="D6869" s="13">
        <v>63461</v>
      </c>
    </row>
    <row r="6870" spans="1:4" x14ac:dyDescent="0.25">
      <c r="A6870" t="s">
        <v>114</v>
      </c>
      <c r="B6870" t="s">
        <v>1096</v>
      </c>
      <c r="C6870" s="13" t="s">
        <v>1082</v>
      </c>
      <c r="D6870" s="13">
        <v>63461</v>
      </c>
    </row>
    <row r="6871" spans="1:4" x14ac:dyDescent="0.25">
      <c r="A6871" t="s">
        <v>114</v>
      </c>
      <c r="B6871" t="s">
        <v>1097</v>
      </c>
      <c r="C6871" s="13" t="s">
        <v>1082</v>
      </c>
      <c r="D6871" s="13">
        <v>63461</v>
      </c>
    </row>
    <row r="6872" spans="1:4" x14ac:dyDescent="0.25">
      <c r="A6872" t="s">
        <v>114</v>
      </c>
      <c r="B6872" t="s">
        <v>1098</v>
      </c>
      <c r="C6872" s="13" t="s">
        <v>1082</v>
      </c>
      <c r="D6872" s="13">
        <v>63461</v>
      </c>
    </row>
    <row r="6873" spans="1:4" x14ac:dyDescent="0.25">
      <c r="A6873" t="s">
        <v>114</v>
      </c>
      <c r="B6873" t="s">
        <v>1099</v>
      </c>
      <c r="C6873" s="13" t="s">
        <v>1082</v>
      </c>
      <c r="D6873" s="13">
        <v>63461</v>
      </c>
    </row>
    <row r="6874" spans="1:4" x14ac:dyDescent="0.25">
      <c r="A6874" t="s">
        <v>114</v>
      </c>
      <c r="B6874" t="s">
        <v>1100</v>
      </c>
      <c r="C6874" s="13" t="s">
        <v>1082</v>
      </c>
      <c r="D6874" s="13">
        <v>63461</v>
      </c>
    </row>
    <row r="6875" spans="1:4" x14ac:dyDescent="0.25">
      <c r="A6875" t="s">
        <v>114</v>
      </c>
      <c r="B6875" t="s">
        <v>1101</v>
      </c>
      <c r="C6875" s="13" t="s">
        <v>1082</v>
      </c>
      <c r="D6875" s="13">
        <v>63461</v>
      </c>
    </row>
    <row r="6876" spans="1:4" x14ac:dyDescent="0.25">
      <c r="A6876" t="s">
        <v>114</v>
      </c>
      <c r="B6876" t="s">
        <v>1102</v>
      </c>
      <c r="C6876" s="13" t="s">
        <v>1082</v>
      </c>
      <c r="D6876" s="13">
        <v>63461</v>
      </c>
    </row>
    <row r="6877" spans="1:4" x14ac:dyDescent="0.25">
      <c r="A6877" t="s">
        <v>114</v>
      </c>
      <c r="B6877" t="s">
        <v>1197</v>
      </c>
      <c r="C6877" s="13" t="s">
        <v>1082</v>
      </c>
      <c r="D6877" s="13">
        <v>63461</v>
      </c>
    </row>
    <row r="6878" spans="1:4" x14ac:dyDescent="0.25">
      <c r="A6878" t="s">
        <v>114</v>
      </c>
      <c r="B6878" t="s">
        <v>5312</v>
      </c>
      <c r="C6878" s="13" t="s">
        <v>1082</v>
      </c>
      <c r="D6878" s="13">
        <v>63461</v>
      </c>
    </row>
    <row r="6879" spans="1:4" x14ac:dyDescent="0.25">
      <c r="A6879" t="s">
        <v>114</v>
      </c>
      <c r="B6879" t="s">
        <v>5313</v>
      </c>
      <c r="C6879" s="13" t="s">
        <v>1082</v>
      </c>
      <c r="D6879" s="13">
        <v>63461</v>
      </c>
    </row>
    <row r="6880" spans="1:4" x14ac:dyDescent="0.25">
      <c r="A6880" t="s">
        <v>114</v>
      </c>
      <c r="B6880" t="s">
        <v>5314</v>
      </c>
      <c r="C6880" s="13" t="s">
        <v>1082</v>
      </c>
      <c r="D6880" s="13">
        <v>63461</v>
      </c>
    </row>
    <row r="6881" spans="1:4" x14ac:dyDescent="0.25">
      <c r="A6881" t="s">
        <v>114</v>
      </c>
      <c r="B6881" t="s">
        <v>5315</v>
      </c>
      <c r="C6881" s="13" t="s">
        <v>1082</v>
      </c>
      <c r="D6881" s="13">
        <v>63461</v>
      </c>
    </row>
    <row r="6882" spans="1:4" x14ac:dyDescent="0.25">
      <c r="A6882" t="s">
        <v>114</v>
      </c>
      <c r="B6882" t="s">
        <v>5316</v>
      </c>
      <c r="C6882" s="13" t="s">
        <v>1082</v>
      </c>
      <c r="D6882" s="13">
        <v>63461</v>
      </c>
    </row>
    <row r="6883" spans="1:4" x14ac:dyDescent="0.25">
      <c r="A6883" t="s">
        <v>114</v>
      </c>
      <c r="B6883" t="s">
        <v>5317</v>
      </c>
      <c r="C6883" s="13" t="s">
        <v>1082</v>
      </c>
      <c r="D6883" s="13">
        <v>63461</v>
      </c>
    </row>
    <row r="6884" spans="1:4" x14ac:dyDescent="0.25">
      <c r="A6884" t="s">
        <v>114</v>
      </c>
      <c r="B6884" t="s">
        <v>5318</v>
      </c>
      <c r="C6884" s="13" t="s">
        <v>1082</v>
      </c>
      <c r="D6884" s="13">
        <v>63461</v>
      </c>
    </row>
    <row r="6885" spans="1:4" x14ac:dyDescent="0.25">
      <c r="A6885" t="s">
        <v>114</v>
      </c>
      <c r="B6885" t="s">
        <v>5319</v>
      </c>
      <c r="C6885" s="13" t="s">
        <v>1082</v>
      </c>
      <c r="D6885" s="13">
        <v>63461</v>
      </c>
    </row>
    <row r="6886" spans="1:4" x14ac:dyDescent="0.25">
      <c r="A6886" t="s">
        <v>114</v>
      </c>
      <c r="B6886" t="s">
        <v>1197</v>
      </c>
      <c r="C6886" s="13" t="s">
        <v>1082</v>
      </c>
      <c r="D6886" s="13">
        <v>63461</v>
      </c>
    </row>
    <row r="6887" spans="1:4" x14ac:dyDescent="0.25">
      <c r="A6887" t="s">
        <v>199</v>
      </c>
      <c r="B6887" t="s">
        <v>5311</v>
      </c>
      <c r="C6887" s="13" t="s">
        <v>1082</v>
      </c>
      <c r="D6887" s="13">
        <v>63461</v>
      </c>
    </row>
    <row r="6888" spans="1:4" x14ac:dyDescent="0.25">
      <c r="A6888" t="s">
        <v>54</v>
      </c>
      <c r="B6888" t="s">
        <v>1144</v>
      </c>
      <c r="C6888" s="13" t="s">
        <v>1082</v>
      </c>
      <c r="D6888" s="13">
        <v>63575</v>
      </c>
    </row>
    <row r="6889" spans="1:4" x14ac:dyDescent="0.25">
      <c r="A6889" t="s">
        <v>54</v>
      </c>
      <c r="B6889" t="s">
        <v>1083</v>
      </c>
      <c r="C6889" s="13" t="s">
        <v>1082</v>
      </c>
      <c r="D6889" s="13">
        <v>63575</v>
      </c>
    </row>
    <row r="6890" spans="1:4" x14ac:dyDescent="0.25">
      <c r="A6890" t="s">
        <v>54</v>
      </c>
      <c r="B6890" t="s">
        <v>1084</v>
      </c>
      <c r="C6890" s="13" t="s">
        <v>1082</v>
      </c>
      <c r="D6890" s="13">
        <v>63575</v>
      </c>
    </row>
    <row r="6891" spans="1:4" x14ac:dyDescent="0.25">
      <c r="A6891" t="s">
        <v>54</v>
      </c>
      <c r="B6891" t="s">
        <v>1106</v>
      </c>
      <c r="C6891" s="13" t="s">
        <v>1082</v>
      </c>
      <c r="D6891" s="13">
        <v>63575</v>
      </c>
    </row>
    <row r="6892" spans="1:4" x14ac:dyDescent="0.25">
      <c r="A6892" t="s">
        <v>54</v>
      </c>
      <c r="B6892" t="s">
        <v>1085</v>
      </c>
      <c r="C6892" s="13" t="s">
        <v>1082</v>
      </c>
      <c r="D6892" s="13">
        <v>63575</v>
      </c>
    </row>
    <row r="6893" spans="1:4" x14ac:dyDescent="0.25">
      <c r="A6893" t="s">
        <v>54</v>
      </c>
      <c r="B6893" t="s">
        <v>1989</v>
      </c>
      <c r="C6893" s="13" t="s">
        <v>1082</v>
      </c>
      <c r="D6893" s="13">
        <v>63575</v>
      </c>
    </row>
    <row r="6894" spans="1:4" x14ac:dyDescent="0.25">
      <c r="A6894" t="s">
        <v>54</v>
      </c>
      <c r="B6894" t="s">
        <v>1087</v>
      </c>
      <c r="C6894" s="13" t="s">
        <v>1082</v>
      </c>
      <c r="D6894" s="13">
        <v>63575</v>
      </c>
    </row>
    <row r="6895" spans="1:4" x14ac:dyDescent="0.25">
      <c r="A6895" t="s">
        <v>54</v>
      </c>
      <c r="B6895" t="s">
        <v>1107</v>
      </c>
      <c r="C6895" s="13" t="s">
        <v>1082</v>
      </c>
      <c r="D6895" s="13">
        <v>63575</v>
      </c>
    </row>
    <row r="6896" spans="1:4" x14ac:dyDescent="0.25">
      <c r="A6896" t="s">
        <v>54</v>
      </c>
      <c r="B6896" t="s">
        <v>1089</v>
      </c>
      <c r="C6896" s="13" t="s">
        <v>1082</v>
      </c>
      <c r="D6896" s="13">
        <v>63575</v>
      </c>
    </row>
    <row r="6897" spans="1:4" x14ac:dyDescent="0.25">
      <c r="A6897" t="s">
        <v>54</v>
      </c>
      <c r="B6897" t="s">
        <v>1090</v>
      </c>
      <c r="C6897" s="13" t="s">
        <v>1082</v>
      </c>
      <c r="D6897" s="13">
        <v>63575</v>
      </c>
    </row>
    <row r="6898" spans="1:4" x14ac:dyDescent="0.25">
      <c r="A6898" t="s">
        <v>54</v>
      </c>
      <c r="B6898" t="s">
        <v>212</v>
      </c>
      <c r="C6898" s="13" t="s">
        <v>1082</v>
      </c>
      <c r="D6898" s="13">
        <v>63575</v>
      </c>
    </row>
    <row r="6899" spans="1:4" x14ac:dyDescent="0.25">
      <c r="A6899" t="s">
        <v>54</v>
      </c>
      <c r="B6899" t="s">
        <v>1883</v>
      </c>
      <c r="C6899" s="13" t="s">
        <v>1082</v>
      </c>
      <c r="D6899" s="13">
        <v>63575</v>
      </c>
    </row>
    <row r="6900" spans="1:4" x14ac:dyDescent="0.25">
      <c r="A6900" t="s">
        <v>54</v>
      </c>
      <c r="B6900" t="s">
        <v>2419</v>
      </c>
      <c r="C6900" s="13" t="s">
        <v>1082</v>
      </c>
      <c r="D6900" s="13">
        <v>63575</v>
      </c>
    </row>
    <row r="6901" spans="1:4" x14ac:dyDescent="0.25">
      <c r="A6901" t="s">
        <v>54</v>
      </c>
      <c r="B6901" t="s">
        <v>1095</v>
      </c>
      <c r="C6901" s="13" t="s">
        <v>1082</v>
      </c>
      <c r="D6901" s="13">
        <v>63575</v>
      </c>
    </row>
    <row r="6902" spans="1:4" x14ac:dyDescent="0.25">
      <c r="A6902" t="s">
        <v>54</v>
      </c>
      <c r="B6902" t="s">
        <v>1108</v>
      </c>
      <c r="C6902" s="13" t="s">
        <v>1082</v>
      </c>
      <c r="D6902" s="13">
        <v>63575</v>
      </c>
    </row>
    <row r="6903" spans="1:4" x14ac:dyDescent="0.25">
      <c r="A6903" t="s">
        <v>54</v>
      </c>
      <c r="B6903" t="s">
        <v>1197</v>
      </c>
      <c r="C6903" s="13" t="s">
        <v>1082</v>
      </c>
      <c r="D6903" s="13">
        <v>63575</v>
      </c>
    </row>
    <row r="6904" spans="1:4" x14ac:dyDescent="0.25">
      <c r="A6904" t="s">
        <v>54</v>
      </c>
      <c r="B6904" t="s">
        <v>1218</v>
      </c>
      <c r="C6904" s="13" t="s">
        <v>1082</v>
      </c>
      <c r="D6904" s="13">
        <v>63575</v>
      </c>
    </row>
    <row r="6905" spans="1:4" x14ac:dyDescent="0.25">
      <c r="A6905" t="s">
        <v>54</v>
      </c>
      <c r="B6905" t="s">
        <v>1219</v>
      </c>
      <c r="C6905" s="13" t="s">
        <v>1082</v>
      </c>
      <c r="D6905" s="13">
        <v>63575</v>
      </c>
    </row>
    <row r="6906" spans="1:4" x14ac:dyDescent="0.25">
      <c r="A6906" t="s">
        <v>54</v>
      </c>
      <c r="B6906" t="s">
        <v>1096</v>
      </c>
      <c r="C6906" s="13" t="s">
        <v>1082</v>
      </c>
      <c r="D6906" s="13">
        <v>63575</v>
      </c>
    </row>
    <row r="6907" spans="1:4" x14ac:dyDescent="0.25">
      <c r="A6907" t="s">
        <v>54</v>
      </c>
      <c r="B6907" t="s">
        <v>1097</v>
      </c>
      <c r="C6907" s="13" t="s">
        <v>1082</v>
      </c>
      <c r="D6907" s="13">
        <v>63575</v>
      </c>
    </row>
    <row r="6908" spans="1:4" x14ac:dyDescent="0.25">
      <c r="A6908" t="s">
        <v>54</v>
      </c>
      <c r="B6908" t="s">
        <v>1098</v>
      </c>
      <c r="C6908" s="13" t="s">
        <v>1082</v>
      </c>
      <c r="D6908" s="13">
        <v>63575</v>
      </c>
    </row>
    <row r="6909" spans="1:4" x14ac:dyDescent="0.25">
      <c r="A6909" t="s">
        <v>54</v>
      </c>
      <c r="B6909" t="s">
        <v>1099</v>
      </c>
      <c r="C6909" s="13" t="s">
        <v>1082</v>
      </c>
      <c r="D6909" s="13">
        <v>63575</v>
      </c>
    </row>
    <row r="6910" spans="1:4" x14ac:dyDescent="0.25">
      <c r="A6910" t="s">
        <v>54</v>
      </c>
      <c r="B6910" t="s">
        <v>1101</v>
      </c>
      <c r="C6910" s="13" t="s">
        <v>1082</v>
      </c>
      <c r="D6910" s="13">
        <v>63575</v>
      </c>
    </row>
    <row r="6911" spans="1:4" x14ac:dyDescent="0.25">
      <c r="A6911" t="s">
        <v>54</v>
      </c>
      <c r="B6911" t="s">
        <v>1102</v>
      </c>
      <c r="C6911" s="13" t="s">
        <v>1082</v>
      </c>
      <c r="D6911" s="13">
        <v>63575</v>
      </c>
    </row>
    <row r="6912" spans="1:4" x14ac:dyDescent="0.25">
      <c r="A6912" t="s">
        <v>54</v>
      </c>
      <c r="B6912" t="s">
        <v>5320</v>
      </c>
      <c r="C6912" s="13" t="s">
        <v>1082</v>
      </c>
      <c r="D6912" s="13">
        <v>63575</v>
      </c>
    </row>
    <row r="6913" spans="1:4" x14ac:dyDescent="0.25">
      <c r="A6913" t="s">
        <v>30</v>
      </c>
      <c r="B6913" t="s">
        <v>1083</v>
      </c>
      <c r="C6913" s="13" t="s">
        <v>1082</v>
      </c>
      <c r="D6913" s="13">
        <v>63575</v>
      </c>
    </row>
    <row r="6914" spans="1:4" x14ac:dyDescent="0.25">
      <c r="A6914" t="s">
        <v>30</v>
      </c>
      <c r="B6914" t="s">
        <v>1084</v>
      </c>
      <c r="C6914" s="13" t="s">
        <v>1082</v>
      </c>
      <c r="D6914" s="13">
        <v>63575</v>
      </c>
    </row>
    <row r="6915" spans="1:4" x14ac:dyDescent="0.25">
      <c r="A6915" t="s">
        <v>30</v>
      </c>
      <c r="B6915" t="s">
        <v>1106</v>
      </c>
      <c r="C6915" s="13" t="s">
        <v>1104</v>
      </c>
      <c r="D6915" s="13">
        <v>63575</v>
      </c>
    </row>
    <row r="6916" spans="1:4" x14ac:dyDescent="0.25">
      <c r="A6916" t="s">
        <v>30</v>
      </c>
      <c r="B6916" t="s">
        <v>1085</v>
      </c>
      <c r="C6916" s="13" t="s">
        <v>1082</v>
      </c>
      <c r="D6916" s="13">
        <v>63575</v>
      </c>
    </row>
    <row r="6917" spans="1:4" x14ac:dyDescent="0.25">
      <c r="A6917" t="s">
        <v>30</v>
      </c>
      <c r="B6917" t="s">
        <v>1989</v>
      </c>
      <c r="C6917" s="13" t="s">
        <v>1082</v>
      </c>
      <c r="D6917" s="13">
        <v>63575</v>
      </c>
    </row>
    <row r="6918" spans="1:4" x14ac:dyDescent="0.25">
      <c r="A6918" t="s">
        <v>30</v>
      </c>
      <c r="B6918" t="s">
        <v>1087</v>
      </c>
      <c r="C6918" s="13" t="s">
        <v>1082</v>
      </c>
      <c r="D6918" s="13">
        <v>63575</v>
      </c>
    </row>
    <row r="6919" spans="1:4" x14ac:dyDescent="0.25">
      <c r="A6919" t="s">
        <v>30</v>
      </c>
      <c r="B6919" t="s">
        <v>1107</v>
      </c>
      <c r="C6919" s="13" t="s">
        <v>1104</v>
      </c>
      <c r="D6919" s="13">
        <v>63575</v>
      </c>
    </row>
    <row r="6920" spans="1:4" x14ac:dyDescent="0.25">
      <c r="A6920" t="s">
        <v>30</v>
      </c>
      <c r="B6920" t="s">
        <v>1089</v>
      </c>
      <c r="C6920" s="13" t="s">
        <v>1082</v>
      </c>
      <c r="D6920" s="13">
        <v>63575</v>
      </c>
    </row>
    <row r="6921" spans="1:4" x14ac:dyDescent="0.25">
      <c r="A6921" t="s">
        <v>30</v>
      </c>
      <c r="B6921" t="s">
        <v>1090</v>
      </c>
      <c r="C6921" s="13" t="s">
        <v>1082</v>
      </c>
      <c r="D6921" s="13">
        <v>63575</v>
      </c>
    </row>
    <row r="6922" spans="1:4" x14ac:dyDescent="0.25">
      <c r="A6922" t="s">
        <v>30</v>
      </c>
      <c r="B6922" t="s">
        <v>212</v>
      </c>
      <c r="C6922" s="13" t="s">
        <v>1082</v>
      </c>
      <c r="D6922" s="13">
        <v>63575</v>
      </c>
    </row>
    <row r="6923" spans="1:4" x14ac:dyDescent="0.25">
      <c r="A6923" t="s">
        <v>30</v>
      </c>
      <c r="B6923" t="s">
        <v>1883</v>
      </c>
      <c r="C6923" s="13" t="s">
        <v>1082</v>
      </c>
      <c r="D6923" s="13">
        <v>63575</v>
      </c>
    </row>
    <row r="6924" spans="1:4" x14ac:dyDescent="0.25">
      <c r="A6924" t="s">
        <v>30</v>
      </c>
      <c r="B6924" t="s">
        <v>2419</v>
      </c>
      <c r="C6924" s="13" t="s">
        <v>1082</v>
      </c>
      <c r="D6924" s="13">
        <v>63575</v>
      </c>
    </row>
    <row r="6925" spans="1:4" x14ac:dyDescent="0.25">
      <c r="A6925" t="s">
        <v>30</v>
      </c>
      <c r="B6925" t="s">
        <v>1095</v>
      </c>
      <c r="C6925" s="13" t="s">
        <v>1082</v>
      </c>
      <c r="D6925" s="13">
        <v>63575</v>
      </c>
    </row>
    <row r="6926" spans="1:4" x14ac:dyDescent="0.25">
      <c r="A6926" t="s">
        <v>30</v>
      </c>
      <c r="B6926" t="s">
        <v>1197</v>
      </c>
      <c r="C6926" s="13" t="s">
        <v>1082</v>
      </c>
      <c r="D6926" s="13">
        <v>63575</v>
      </c>
    </row>
    <row r="6927" spans="1:4" x14ac:dyDescent="0.25">
      <c r="A6927" t="s">
        <v>30</v>
      </c>
      <c r="B6927" t="s">
        <v>1218</v>
      </c>
      <c r="C6927" s="13" t="s">
        <v>1082</v>
      </c>
      <c r="D6927" s="13">
        <v>63575</v>
      </c>
    </row>
    <row r="6928" spans="1:4" x14ac:dyDescent="0.25">
      <c r="A6928" t="s">
        <v>30</v>
      </c>
      <c r="B6928" t="s">
        <v>1096</v>
      </c>
      <c r="C6928" s="13" t="s">
        <v>1082</v>
      </c>
      <c r="D6928" s="13">
        <v>63575</v>
      </c>
    </row>
    <row r="6929" spans="1:4" x14ac:dyDescent="0.25">
      <c r="A6929" t="s">
        <v>30</v>
      </c>
      <c r="B6929" t="s">
        <v>1097</v>
      </c>
      <c r="C6929" s="13" t="s">
        <v>1082</v>
      </c>
      <c r="D6929" s="13">
        <v>63575</v>
      </c>
    </row>
    <row r="6930" spans="1:4" x14ac:dyDescent="0.25">
      <c r="A6930" t="s">
        <v>30</v>
      </c>
      <c r="B6930" t="s">
        <v>1098</v>
      </c>
      <c r="C6930" s="13" t="s">
        <v>1082</v>
      </c>
      <c r="D6930" s="13">
        <v>63575</v>
      </c>
    </row>
    <row r="6931" spans="1:4" x14ac:dyDescent="0.25">
      <c r="A6931" t="s">
        <v>30</v>
      </c>
      <c r="B6931" t="s">
        <v>1099</v>
      </c>
      <c r="C6931" s="13" t="s">
        <v>1082</v>
      </c>
      <c r="D6931" s="13">
        <v>63575</v>
      </c>
    </row>
    <row r="6932" spans="1:4" x14ac:dyDescent="0.25">
      <c r="A6932" t="s">
        <v>30</v>
      </c>
      <c r="B6932" t="s">
        <v>1101</v>
      </c>
      <c r="C6932" s="13" t="s">
        <v>1082</v>
      </c>
      <c r="D6932" s="13">
        <v>63575</v>
      </c>
    </row>
    <row r="6933" spans="1:4" x14ac:dyDescent="0.25">
      <c r="A6933" t="s">
        <v>30</v>
      </c>
      <c r="B6933" t="s">
        <v>1102</v>
      </c>
      <c r="C6933" s="13" t="s">
        <v>1082</v>
      </c>
      <c r="D6933" s="13">
        <v>63575</v>
      </c>
    </row>
    <row r="6934" spans="1:4" x14ac:dyDescent="0.25">
      <c r="A6934" t="s">
        <v>30</v>
      </c>
      <c r="B6934" t="s">
        <v>5320</v>
      </c>
      <c r="C6934" s="13" t="s">
        <v>1082</v>
      </c>
      <c r="D6934" s="13">
        <v>63575</v>
      </c>
    </row>
    <row r="6935" spans="1:4" x14ac:dyDescent="0.25">
      <c r="A6935" t="s">
        <v>30</v>
      </c>
      <c r="B6935" t="s">
        <v>1144</v>
      </c>
      <c r="C6935" s="13" t="s">
        <v>1082</v>
      </c>
      <c r="D6935" s="13">
        <v>63575</v>
      </c>
    </row>
    <row r="6936" spans="1:4" x14ac:dyDescent="0.25">
      <c r="A6936" t="s">
        <v>155</v>
      </c>
      <c r="B6936" t="s">
        <v>1144</v>
      </c>
      <c r="C6936" s="13" t="s">
        <v>1082</v>
      </c>
      <c r="D6936" s="13">
        <v>63575</v>
      </c>
    </row>
    <row r="6937" spans="1:4" x14ac:dyDescent="0.25">
      <c r="A6937" t="s">
        <v>155</v>
      </c>
      <c r="B6937" t="s">
        <v>1083</v>
      </c>
      <c r="C6937" s="13" t="s">
        <v>1082</v>
      </c>
      <c r="D6937" s="13">
        <v>63575</v>
      </c>
    </row>
    <row r="6938" spans="1:4" x14ac:dyDescent="0.25">
      <c r="A6938" t="s">
        <v>155</v>
      </c>
      <c r="B6938" t="s">
        <v>1084</v>
      </c>
      <c r="C6938" s="13" t="s">
        <v>1082</v>
      </c>
      <c r="D6938" s="13">
        <v>63575</v>
      </c>
    </row>
    <row r="6939" spans="1:4" x14ac:dyDescent="0.25">
      <c r="A6939" t="s">
        <v>155</v>
      </c>
      <c r="B6939" t="s">
        <v>1106</v>
      </c>
      <c r="C6939" s="13" t="s">
        <v>1104</v>
      </c>
      <c r="D6939" s="13">
        <v>63575</v>
      </c>
    </row>
    <row r="6940" spans="1:4" x14ac:dyDescent="0.25">
      <c r="A6940" t="s">
        <v>155</v>
      </c>
      <c r="B6940" t="s">
        <v>1085</v>
      </c>
      <c r="C6940" s="13" t="s">
        <v>1082</v>
      </c>
      <c r="D6940" s="13">
        <v>63575</v>
      </c>
    </row>
    <row r="6941" spans="1:4" x14ac:dyDescent="0.25">
      <c r="A6941" t="s">
        <v>155</v>
      </c>
      <c r="B6941" t="s">
        <v>1989</v>
      </c>
      <c r="C6941" s="13" t="s">
        <v>1082</v>
      </c>
      <c r="D6941" s="13">
        <v>63575</v>
      </c>
    </row>
    <row r="6942" spans="1:4" x14ac:dyDescent="0.25">
      <c r="A6942" t="s">
        <v>155</v>
      </c>
      <c r="B6942" t="s">
        <v>1087</v>
      </c>
      <c r="C6942" s="13" t="s">
        <v>1082</v>
      </c>
      <c r="D6942" s="13">
        <v>63575</v>
      </c>
    </row>
    <row r="6943" spans="1:4" x14ac:dyDescent="0.25">
      <c r="A6943" t="s">
        <v>155</v>
      </c>
      <c r="B6943" t="s">
        <v>1107</v>
      </c>
      <c r="C6943" s="13" t="s">
        <v>1104</v>
      </c>
      <c r="D6943" s="13">
        <v>63575</v>
      </c>
    </row>
    <row r="6944" spans="1:4" x14ac:dyDescent="0.25">
      <c r="A6944" t="s">
        <v>155</v>
      </c>
      <c r="B6944" t="s">
        <v>1089</v>
      </c>
      <c r="C6944" s="13" t="s">
        <v>1082</v>
      </c>
      <c r="D6944" s="13">
        <v>63575</v>
      </c>
    </row>
    <row r="6945" spans="1:4" x14ac:dyDescent="0.25">
      <c r="A6945" t="s">
        <v>155</v>
      </c>
      <c r="B6945" t="s">
        <v>1090</v>
      </c>
      <c r="C6945" s="13" t="s">
        <v>1082</v>
      </c>
      <c r="D6945" s="13">
        <v>63575</v>
      </c>
    </row>
    <row r="6946" spans="1:4" x14ac:dyDescent="0.25">
      <c r="A6946" t="s">
        <v>155</v>
      </c>
      <c r="B6946" t="s">
        <v>212</v>
      </c>
      <c r="C6946" s="13" t="s">
        <v>1082</v>
      </c>
      <c r="D6946" s="13">
        <v>63575</v>
      </c>
    </row>
    <row r="6947" spans="1:4" x14ac:dyDescent="0.25">
      <c r="A6947" t="s">
        <v>155</v>
      </c>
      <c r="B6947" t="s">
        <v>1883</v>
      </c>
      <c r="C6947" s="13" t="s">
        <v>1082</v>
      </c>
      <c r="D6947" s="13">
        <v>63575</v>
      </c>
    </row>
    <row r="6948" spans="1:4" x14ac:dyDescent="0.25">
      <c r="A6948" t="s">
        <v>155</v>
      </c>
      <c r="B6948" t="s">
        <v>1095</v>
      </c>
      <c r="C6948" s="13" t="s">
        <v>1082</v>
      </c>
      <c r="D6948" s="13">
        <v>63575</v>
      </c>
    </row>
    <row r="6949" spans="1:4" x14ac:dyDescent="0.25">
      <c r="A6949" t="s">
        <v>155</v>
      </c>
      <c r="B6949" t="s">
        <v>1197</v>
      </c>
      <c r="C6949" s="13" t="s">
        <v>1082</v>
      </c>
      <c r="D6949" s="13">
        <v>63575</v>
      </c>
    </row>
    <row r="6950" spans="1:4" x14ac:dyDescent="0.25">
      <c r="A6950" t="s">
        <v>155</v>
      </c>
      <c r="B6950" t="s">
        <v>1096</v>
      </c>
      <c r="C6950" s="13" t="s">
        <v>1082</v>
      </c>
      <c r="D6950" s="13">
        <v>63575</v>
      </c>
    </row>
    <row r="6951" spans="1:4" x14ac:dyDescent="0.25">
      <c r="A6951" t="s">
        <v>155</v>
      </c>
      <c r="B6951" t="s">
        <v>1097</v>
      </c>
      <c r="C6951" s="13" t="s">
        <v>1082</v>
      </c>
      <c r="D6951" s="13">
        <v>63575</v>
      </c>
    </row>
    <row r="6952" spans="1:4" x14ac:dyDescent="0.25">
      <c r="A6952" t="s">
        <v>155</v>
      </c>
      <c r="B6952" t="s">
        <v>1098</v>
      </c>
      <c r="C6952" s="13" t="s">
        <v>1082</v>
      </c>
      <c r="D6952" s="13">
        <v>63575</v>
      </c>
    </row>
    <row r="6953" spans="1:4" x14ac:dyDescent="0.25">
      <c r="A6953" t="s">
        <v>155</v>
      </c>
      <c r="B6953" t="s">
        <v>1099</v>
      </c>
      <c r="C6953" s="13" t="s">
        <v>1082</v>
      </c>
      <c r="D6953" s="13">
        <v>63575</v>
      </c>
    </row>
    <row r="6954" spans="1:4" x14ac:dyDescent="0.25">
      <c r="A6954" t="s">
        <v>155</v>
      </c>
      <c r="B6954" t="s">
        <v>1101</v>
      </c>
      <c r="C6954" s="13" t="s">
        <v>1082</v>
      </c>
      <c r="D6954" s="13">
        <v>63575</v>
      </c>
    </row>
    <row r="6955" spans="1:4" x14ac:dyDescent="0.25">
      <c r="A6955" t="s">
        <v>155</v>
      </c>
      <c r="B6955" t="s">
        <v>1102</v>
      </c>
      <c r="C6955" s="13" t="s">
        <v>1082</v>
      </c>
      <c r="D6955" s="13">
        <v>63575</v>
      </c>
    </row>
    <row r="6956" spans="1:4" x14ac:dyDescent="0.25">
      <c r="A6956" t="s">
        <v>155</v>
      </c>
      <c r="B6956" t="s">
        <v>5320</v>
      </c>
      <c r="C6956" s="13" t="s">
        <v>1082</v>
      </c>
      <c r="D6956" s="13">
        <v>63575</v>
      </c>
    </row>
    <row r="6957" spans="1:4" x14ac:dyDescent="0.25">
      <c r="A6957" t="s">
        <v>155</v>
      </c>
      <c r="B6957" t="s">
        <v>1218</v>
      </c>
      <c r="C6957" s="13" t="s">
        <v>1082</v>
      </c>
      <c r="D6957" s="13">
        <v>63575</v>
      </c>
    </row>
    <row r="6958" spans="1:4" x14ac:dyDescent="0.25">
      <c r="A6958" t="s">
        <v>155</v>
      </c>
      <c r="B6958" t="s">
        <v>2419</v>
      </c>
      <c r="C6958" s="13" t="s">
        <v>1082</v>
      </c>
      <c r="D6958" s="13">
        <v>63575</v>
      </c>
    </row>
    <row r="6959" spans="1:4" x14ac:dyDescent="0.25">
      <c r="A6959" t="s">
        <v>114</v>
      </c>
      <c r="B6959" t="s">
        <v>5311</v>
      </c>
      <c r="C6959" s="13" t="s">
        <v>1082</v>
      </c>
      <c r="D6959" s="13">
        <v>63461</v>
      </c>
    </row>
    <row r="6960" spans="1:4" x14ac:dyDescent="0.25">
      <c r="A6960" t="s">
        <v>2908</v>
      </c>
      <c r="B6960" t="s">
        <v>1083</v>
      </c>
      <c r="C6960" s="13" t="s">
        <v>1082</v>
      </c>
      <c r="D6960" s="13">
        <v>63677</v>
      </c>
    </row>
    <row r="6961" spans="1:4" x14ac:dyDescent="0.25">
      <c r="A6961" t="s">
        <v>2908</v>
      </c>
      <c r="B6961" t="s">
        <v>1084</v>
      </c>
      <c r="C6961" s="13" t="s">
        <v>1082</v>
      </c>
      <c r="D6961" s="13">
        <v>63677</v>
      </c>
    </row>
    <row r="6962" spans="1:4" x14ac:dyDescent="0.25">
      <c r="A6962" t="s">
        <v>2908</v>
      </c>
      <c r="B6962" t="s">
        <v>1085</v>
      </c>
      <c r="C6962" s="13" t="s">
        <v>1082</v>
      </c>
      <c r="D6962" s="13">
        <v>63677</v>
      </c>
    </row>
    <row r="6963" spans="1:4" x14ac:dyDescent="0.25">
      <c r="A6963" t="s">
        <v>2908</v>
      </c>
      <c r="B6963" t="s">
        <v>5321</v>
      </c>
      <c r="C6963" s="13" t="s">
        <v>1082</v>
      </c>
      <c r="D6963" s="13">
        <v>63677</v>
      </c>
    </row>
    <row r="6964" spans="1:4" x14ac:dyDescent="0.25">
      <c r="A6964" t="s">
        <v>2908</v>
      </c>
      <c r="B6964" t="s">
        <v>1989</v>
      </c>
      <c r="C6964" s="13" t="s">
        <v>1082</v>
      </c>
      <c r="D6964" s="13">
        <v>63677</v>
      </c>
    </row>
    <row r="6965" spans="1:4" x14ac:dyDescent="0.25">
      <c r="A6965" t="s">
        <v>2908</v>
      </c>
      <c r="B6965" t="s">
        <v>1087</v>
      </c>
      <c r="C6965" s="13" t="s">
        <v>1082</v>
      </c>
      <c r="D6965" s="13">
        <v>63677</v>
      </c>
    </row>
    <row r="6966" spans="1:4" x14ac:dyDescent="0.25">
      <c r="A6966" t="s">
        <v>2908</v>
      </c>
      <c r="B6966" t="s">
        <v>1089</v>
      </c>
      <c r="C6966" s="13" t="s">
        <v>1082</v>
      </c>
      <c r="D6966" s="13">
        <v>63677</v>
      </c>
    </row>
    <row r="6967" spans="1:4" x14ac:dyDescent="0.25">
      <c r="A6967" t="s">
        <v>2908</v>
      </c>
      <c r="B6967" t="s">
        <v>1090</v>
      </c>
      <c r="C6967" s="13" t="s">
        <v>1082</v>
      </c>
      <c r="D6967" s="13">
        <v>63677</v>
      </c>
    </row>
    <row r="6968" spans="1:4" x14ac:dyDescent="0.25">
      <c r="A6968" t="s">
        <v>2908</v>
      </c>
      <c r="B6968" t="s">
        <v>212</v>
      </c>
      <c r="C6968" s="13" t="s">
        <v>1082</v>
      </c>
      <c r="D6968" s="13">
        <v>63677</v>
      </c>
    </row>
    <row r="6969" spans="1:4" x14ac:dyDescent="0.25">
      <c r="A6969" t="s">
        <v>2908</v>
      </c>
      <c r="B6969" t="s">
        <v>1883</v>
      </c>
      <c r="C6969" s="13" t="s">
        <v>1082</v>
      </c>
      <c r="D6969" s="13">
        <v>63677</v>
      </c>
    </row>
    <row r="6970" spans="1:4" x14ac:dyDescent="0.25">
      <c r="A6970" t="s">
        <v>2908</v>
      </c>
      <c r="B6970" t="s">
        <v>1095</v>
      </c>
      <c r="C6970" s="13" t="s">
        <v>1082</v>
      </c>
      <c r="D6970" s="13">
        <v>63677</v>
      </c>
    </row>
    <row r="6971" spans="1:4" x14ac:dyDescent="0.25">
      <c r="A6971" t="s">
        <v>2908</v>
      </c>
      <c r="B6971" t="s">
        <v>1197</v>
      </c>
      <c r="C6971" s="13" t="s">
        <v>1082</v>
      </c>
      <c r="D6971" s="13">
        <v>63677</v>
      </c>
    </row>
    <row r="6972" spans="1:4" x14ac:dyDescent="0.25">
      <c r="A6972" t="s">
        <v>2908</v>
      </c>
      <c r="B6972" t="s">
        <v>1096</v>
      </c>
      <c r="C6972" s="13" t="s">
        <v>1082</v>
      </c>
      <c r="D6972" s="13">
        <v>63677</v>
      </c>
    </row>
    <row r="6973" spans="1:4" x14ac:dyDescent="0.25">
      <c r="A6973" t="s">
        <v>2908</v>
      </c>
      <c r="B6973" t="s">
        <v>1097</v>
      </c>
      <c r="C6973" s="13" t="s">
        <v>1082</v>
      </c>
      <c r="D6973" s="13">
        <v>63677</v>
      </c>
    </row>
    <row r="6974" spans="1:4" x14ac:dyDescent="0.25">
      <c r="A6974" t="s">
        <v>2908</v>
      </c>
      <c r="B6974" t="s">
        <v>1098</v>
      </c>
      <c r="C6974" s="13" t="s">
        <v>1082</v>
      </c>
      <c r="D6974" s="13">
        <v>63677</v>
      </c>
    </row>
    <row r="6975" spans="1:4" x14ac:dyDescent="0.25">
      <c r="A6975" t="s">
        <v>2908</v>
      </c>
      <c r="B6975" t="s">
        <v>1099</v>
      </c>
      <c r="C6975" s="13" t="s">
        <v>1082</v>
      </c>
      <c r="D6975" s="13">
        <v>63677</v>
      </c>
    </row>
    <row r="6976" spans="1:4" x14ac:dyDescent="0.25">
      <c r="A6976" t="s">
        <v>2908</v>
      </c>
      <c r="B6976" t="s">
        <v>1101</v>
      </c>
      <c r="C6976" s="13" t="s">
        <v>1082</v>
      </c>
      <c r="D6976" s="13">
        <v>63677</v>
      </c>
    </row>
    <row r="6977" spans="1:4" x14ac:dyDescent="0.25">
      <c r="A6977" t="s">
        <v>2908</v>
      </c>
      <c r="B6977" t="s">
        <v>1102</v>
      </c>
      <c r="C6977" s="13" t="s">
        <v>1082</v>
      </c>
      <c r="D6977" s="13">
        <v>63677</v>
      </c>
    </row>
    <row r="6978" spans="1:4" x14ac:dyDescent="0.25">
      <c r="A6978" t="s">
        <v>2908</v>
      </c>
      <c r="B6978" t="s">
        <v>1147</v>
      </c>
      <c r="C6978" s="13" t="s">
        <v>1082</v>
      </c>
      <c r="D6978" s="13">
        <v>63677</v>
      </c>
    </row>
    <row r="6979" spans="1:4" x14ac:dyDescent="0.25">
      <c r="A6979" t="s">
        <v>2908</v>
      </c>
      <c r="B6979" t="s">
        <v>1216</v>
      </c>
      <c r="C6979" s="13" t="s">
        <v>1082</v>
      </c>
      <c r="D6979" s="13">
        <v>63677</v>
      </c>
    </row>
    <row r="6980" spans="1:4" x14ac:dyDescent="0.25">
      <c r="A6980" t="s">
        <v>2908</v>
      </c>
      <c r="B6980" t="s">
        <v>1217</v>
      </c>
      <c r="C6980" s="13" t="s">
        <v>1082</v>
      </c>
      <c r="D6980" s="13">
        <v>63677</v>
      </c>
    </row>
    <row r="6981" spans="1:4" x14ac:dyDescent="0.25">
      <c r="A6981" t="s">
        <v>2076</v>
      </c>
      <c r="B6981" t="s">
        <v>2659</v>
      </c>
      <c r="C6981" s="13" t="s">
        <v>1082</v>
      </c>
      <c r="D6981" s="13">
        <v>63677</v>
      </c>
    </row>
    <row r="6982" spans="1:4" x14ac:dyDescent="0.25">
      <c r="A6982" t="s">
        <v>2076</v>
      </c>
      <c r="B6982" t="s">
        <v>1083</v>
      </c>
      <c r="C6982" s="13" t="s">
        <v>1082</v>
      </c>
      <c r="D6982" s="13">
        <v>63677</v>
      </c>
    </row>
    <row r="6983" spans="1:4" x14ac:dyDescent="0.25">
      <c r="A6983" t="s">
        <v>2076</v>
      </c>
      <c r="B6983" t="s">
        <v>1084</v>
      </c>
      <c r="C6983" s="13" t="s">
        <v>1082</v>
      </c>
      <c r="D6983" s="13">
        <v>63677</v>
      </c>
    </row>
    <row r="6984" spans="1:4" x14ac:dyDescent="0.25">
      <c r="A6984" t="s">
        <v>2076</v>
      </c>
      <c r="B6984" t="s">
        <v>1106</v>
      </c>
      <c r="C6984" s="13" t="s">
        <v>1082</v>
      </c>
      <c r="D6984" s="13">
        <v>63677</v>
      </c>
    </row>
    <row r="6985" spans="1:4" x14ac:dyDescent="0.25">
      <c r="A6985" t="s">
        <v>2076</v>
      </c>
      <c r="B6985" t="s">
        <v>1085</v>
      </c>
      <c r="C6985" s="13" t="s">
        <v>1082</v>
      </c>
      <c r="D6985" s="13">
        <v>63677</v>
      </c>
    </row>
    <row r="6986" spans="1:4" x14ac:dyDescent="0.25">
      <c r="A6986" t="s">
        <v>2076</v>
      </c>
      <c r="B6986" t="s">
        <v>5321</v>
      </c>
      <c r="C6986" s="13" t="s">
        <v>1082</v>
      </c>
      <c r="D6986" s="13">
        <v>63677</v>
      </c>
    </row>
    <row r="6987" spans="1:4" x14ac:dyDescent="0.25">
      <c r="A6987" t="s">
        <v>2076</v>
      </c>
      <c r="B6987" t="s">
        <v>1989</v>
      </c>
      <c r="C6987" s="13" t="s">
        <v>1082</v>
      </c>
      <c r="D6987" s="13">
        <v>63677</v>
      </c>
    </row>
    <row r="6988" spans="1:4" x14ac:dyDescent="0.25">
      <c r="A6988" t="s">
        <v>2076</v>
      </c>
      <c r="B6988" t="s">
        <v>1087</v>
      </c>
      <c r="C6988" s="13" t="s">
        <v>1082</v>
      </c>
      <c r="D6988" s="13">
        <v>63677</v>
      </c>
    </row>
    <row r="6989" spans="1:4" x14ac:dyDescent="0.25">
      <c r="A6989" t="s">
        <v>2076</v>
      </c>
      <c r="B6989" t="s">
        <v>1107</v>
      </c>
      <c r="C6989" s="13" t="s">
        <v>1082</v>
      </c>
      <c r="D6989" s="13">
        <v>63677</v>
      </c>
    </row>
    <row r="6990" spans="1:4" x14ac:dyDescent="0.25">
      <c r="A6990" t="s">
        <v>2076</v>
      </c>
      <c r="B6990" t="s">
        <v>2428</v>
      </c>
      <c r="C6990" s="13" t="s">
        <v>1082</v>
      </c>
      <c r="D6990" s="13">
        <v>63677</v>
      </c>
    </row>
    <row r="6991" spans="1:4" x14ac:dyDescent="0.25">
      <c r="A6991" t="s">
        <v>2076</v>
      </c>
      <c r="B6991" t="s">
        <v>1089</v>
      </c>
      <c r="C6991" s="13" t="s">
        <v>1082</v>
      </c>
      <c r="D6991" s="13">
        <v>63677</v>
      </c>
    </row>
    <row r="6992" spans="1:4" x14ac:dyDescent="0.25">
      <c r="A6992" t="s">
        <v>2076</v>
      </c>
      <c r="B6992" t="s">
        <v>1090</v>
      </c>
      <c r="C6992" s="13" t="s">
        <v>1082</v>
      </c>
      <c r="D6992" s="13">
        <v>63677</v>
      </c>
    </row>
    <row r="6993" spans="1:4" x14ac:dyDescent="0.25">
      <c r="A6993" t="s">
        <v>2076</v>
      </c>
      <c r="B6993" t="s">
        <v>212</v>
      </c>
      <c r="C6993" s="13" t="s">
        <v>1082</v>
      </c>
      <c r="D6993" s="13">
        <v>63677</v>
      </c>
    </row>
    <row r="6994" spans="1:4" x14ac:dyDescent="0.25">
      <c r="A6994" t="s">
        <v>2076</v>
      </c>
      <c r="B6994" t="s">
        <v>2429</v>
      </c>
      <c r="C6994" s="13" t="s">
        <v>1082</v>
      </c>
      <c r="D6994" s="13">
        <v>63677</v>
      </c>
    </row>
    <row r="6995" spans="1:4" x14ac:dyDescent="0.25">
      <c r="A6995" t="s">
        <v>2076</v>
      </c>
      <c r="B6995" t="s">
        <v>2658</v>
      </c>
      <c r="C6995" s="13" t="s">
        <v>1082</v>
      </c>
      <c r="D6995" s="13">
        <v>63677</v>
      </c>
    </row>
    <row r="6996" spans="1:4" x14ac:dyDescent="0.25">
      <c r="A6996" t="s">
        <v>2076</v>
      </c>
      <c r="B6996" t="s">
        <v>1883</v>
      </c>
      <c r="C6996" s="13" t="s">
        <v>1082</v>
      </c>
      <c r="D6996" s="13">
        <v>63677</v>
      </c>
    </row>
    <row r="6997" spans="1:4" x14ac:dyDescent="0.25">
      <c r="A6997" t="s">
        <v>2076</v>
      </c>
      <c r="B6997" t="s">
        <v>1095</v>
      </c>
      <c r="C6997" s="13" t="s">
        <v>1082</v>
      </c>
      <c r="D6997" s="13">
        <v>63677</v>
      </c>
    </row>
    <row r="6998" spans="1:4" x14ac:dyDescent="0.25">
      <c r="A6998" t="s">
        <v>2076</v>
      </c>
      <c r="B6998" t="s">
        <v>1147</v>
      </c>
      <c r="C6998" s="13" t="s">
        <v>1082</v>
      </c>
      <c r="D6998" s="13">
        <v>63677</v>
      </c>
    </row>
    <row r="6999" spans="1:4" x14ac:dyDescent="0.25">
      <c r="A6999" t="s">
        <v>2076</v>
      </c>
      <c r="B6999" t="s">
        <v>1216</v>
      </c>
      <c r="C6999" s="13" t="s">
        <v>1082</v>
      </c>
      <c r="D6999" s="13">
        <v>63677</v>
      </c>
    </row>
    <row r="7000" spans="1:4" x14ac:dyDescent="0.25">
      <c r="A7000" t="s">
        <v>2076</v>
      </c>
      <c r="B7000" t="s">
        <v>1217</v>
      </c>
      <c r="C7000" s="13" t="s">
        <v>1104</v>
      </c>
      <c r="D7000" s="13">
        <v>63677</v>
      </c>
    </row>
    <row r="7001" spans="1:4" x14ac:dyDescent="0.25">
      <c r="A7001" t="s">
        <v>2076</v>
      </c>
      <c r="B7001" t="s">
        <v>1197</v>
      </c>
      <c r="C7001" s="13" t="s">
        <v>1082</v>
      </c>
      <c r="D7001" s="13">
        <v>63677</v>
      </c>
    </row>
    <row r="7002" spans="1:4" x14ac:dyDescent="0.25">
      <c r="A7002" t="s">
        <v>2076</v>
      </c>
      <c r="B7002" t="s">
        <v>1096</v>
      </c>
      <c r="C7002" s="13" t="s">
        <v>1082</v>
      </c>
      <c r="D7002" s="13">
        <v>63677</v>
      </c>
    </row>
    <row r="7003" spans="1:4" x14ac:dyDescent="0.25">
      <c r="A7003" t="s">
        <v>2076</v>
      </c>
      <c r="B7003" t="s">
        <v>1097</v>
      </c>
      <c r="C7003" s="13" t="s">
        <v>1082</v>
      </c>
      <c r="D7003" s="13">
        <v>63677</v>
      </c>
    </row>
    <row r="7004" spans="1:4" x14ac:dyDescent="0.25">
      <c r="A7004" t="s">
        <v>2076</v>
      </c>
      <c r="B7004" t="s">
        <v>1098</v>
      </c>
      <c r="C7004" s="13" t="s">
        <v>1082</v>
      </c>
      <c r="D7004" s="13">
        <v>63677</v>
      </c>
    </row>
    <row r="7005" spans="1:4" x14ac:dyDescent="0.25">
      <c r="A7005" t="s">
        <v>2076</v>
      </c>
      <c r="B7005" t="s">
        <v>1099</v>
      </c>
      <c r="C7005" s="13" t="s">
        <v>1082</v>
      </c>
      <c r="D7005" s="13">
        <v>63677</v>
      </c>
    </row>
    <row r="7006" spans="1:4" x14ac:dyDescent="0.25">
      <c r="A7006" t="s">
        <v>2076</v>
      </c>
      <c r="B7006" t="s">
        <v>1101</v>
      </c>
      <c r="C7006" s="13" t="s">
        <v>1082</v>
      </c>
      <c r="D7006" s="13">
        <v>63677</v>
      </c>
    </row>
    <row r="7007" spans="1:4" x14ac:dyDescent="0.25">
      <c r="A7007" t="s">
        <v>2076</v>
      </c>
      <c r="B7007" t="s">
        <v>1102</v>
      </c>
      <c r="C7007" s="13" t="s">
        <v>1082</v>
      </c>
      <c r="D7007" s="13">
        <v>63677</v>
      </c>
    </row>
    <row r="7008" spans="1:4" x14ac:dyDescent="0.25">
      <c r="A7008" t="s">
        <v>2908</v>
      </c>
      <c r="B7008" t="s">
        <v>2426</v>
      </c>
      <c r="C7008" s="13" t="s">
        <v>1082</v>
      </c>
      <c r="D7008" s="13">
        <v>63677</v>
      </c>
    </row>
    <row r="7009" spans="1:4" x14ac:dyDescent="0.25">
      <c r="A7009" t="s">
        <v>2908</v>
      </c>
      <c r="B7009" t="s">
        <v>1545</v>
      </c>
      <c r="C7009" s="13" t="s">
        <v>1082</v>
      </c>
      <c r="D7009" s="13">
        <v>63677</v>
      </c>
    </row>
    <row r="7010" spans="1:4" x14ac:dyDescent="0.25">
      <c r="A7010" t="s">
        <v>2908</v>
      </c>
      <c r="B7010" t="s">
        <v>1546</v>
      </c>
      <c r="C7010" s="13" t="s">
        <v>1082</v>
      </c>
      <c r="D7010" s="13">
        <v>63677</v>
      </c>
    </row>
    <row r="7011" spans="1:4" x14ac:dyDescent="0.25">
      <c r="A7011" t="s">
        <v>2076</v>
      </c>
      <c r="B7011" t="s">
        <v>2426</v>
      </c>
      <c r="C7011" s="13" t="s">
        <v>1082</v>
      </c>
      <c r="D7011" s="13">
        <v>63677</v>
      </c>
    </row>
    <row r="7012" spans="1:4" x14ac:dyDescent="0.25">
      <c r="A7012" t="s">
        <v>2076</v>
      </c>
      <c r="B7012" t="s">
        <v>1545</v>
      </c>
      <c r="C7012" s="13" t="s">
        <v>1082</v>
      </c>
      <c r="D7012" s="13">
        <v>63677</v>
      </c>
    </row>
    <row r="7013" spans="1:4" x14ac:dyDescent="0.25">
      <c r="A7013" t="s">
        <v>2076</v>
      </c>
      <c r="B7013" t="s">
        <v>1546</v>
      </c>
      <c r="C7013" s="13" t="s">
        <v>1082</v>
      </c>
      <c r="D7013" s="13">
        <v>63677</v>
      </c>
    </row>
    <row r="7014" spans="1:4" x14ac:dyDescent="0.25">
      <c r="A7014" t="s">
        <v>88</v>
      </c>
      <c r="B7014" t="s">
        <v>1083</v>
      </c>
      <c r="C7014" s="13" t="s">
        <v>1082</v>
      </c>
      <c r="D7014" s="13">
        <v>63668</v>
      </c>
    </row>
    <row r="7015" spans="1:4" x14ac:dyDescent="0.25">
      <c r="A7015" t="s">
        <v>88</v>
      </c>
      <c r="B7015" t="s">
        <v>1084</v>
      </c>
      <c r="C7015" s="13" t="s">
        <v>1082</v>
      </c>
      <c r="D7015" s="13">
        <v>63668</v>
      </c>
    </row>
    <row r="7016" spans="1:4" x14ac:dyDescent="0.25">
      <c r="A7016" t="s">
        <v>88</v>
      </c>
      <c r="B7016" t="s">
        <v>1085</v>
      </c>
      <c r="C7016" s="13" t="s">
        <v>1082</v>
      </c>
      <c r="D7016" s="13">
        <v>63668</v>
      </c>
    </row>
    <row r="7017" spans="1:4" x14ac:dyDescent="0.25">
      <c r="A7017" t="s">
        <v>88</v>
      </c>
      <c r="B7017" t="s">
        <v>1989</v>
      </c>
      <c r="C7017" s="13" t="s">
        <v>1082</v>
      </c>
      <c r="D7017" s="13">
        <v>63668</v>
      </c>
    </row>
    <row r="7018" spans="1:4" x14ac:dyDescent="0.25">
      <c r="A7018" t="s">
        <v>88</v>
      </c>
      <c r="B7018" t="s">
        <v>1087</v>
      </c>
      <c r="C7018" s="13" t="s">
        <v>1082</v>
      </c>
      <c r="D7018" s="13">
        <v>63668</v>
      </c>
    </row>
    <row r="7019" spans="1:4" x14ac:dyDescent="0.25">
      <c r="A7019" t="s">
        <v>88</v>
      </c>
      <c r="B7019" t="s">
        <v>1089</v>
      </c>
      <c r="C7019" s="13" t="s">
        <v>1082</v>
      </c>
      <c r="D7019" s="13">
        <v>63668</v>
      </c>
    </row>
    <row r="7020" spans="1:4" x14ac:dyDescent="0.25">
      <c r="A7020" t="s">
        <v>88</v>
      </c>
      <c r="B7020" t="s">
        <v>1090</v>
      </c>
      <c r="C7020" s="13" t="s">
        <v>1082</v>
      </c>
      <c r="D7020" s="13">
        <v>63668</v>
      </c>
    </row>
    <row r="7021" spans="1:4" x14ac:dyDescent="0.25">
      <c r="A7021" t="s">
        <v>88</v>
      </c>
      <c r="B7021" t="s">
        <v>212</v>
      </c>
      <c r="C7021" s="13" t="s">
        <v>1082</v>
      </c>
      <c r="D7021" s="13">
        <v>63668</v>
      </c>
    </row>
    <row r="7022" spans="1:4" x14ac:dyDescent="0.25">
      <c r="A7022" t="s">
        <v>88</v>
      </c>
      <c r="B7022" t="s">
        <v>1883</v>
      </c>
      <c r="C7022" s="13" t="s">
        <v>1082</v>
      </c>
      <c r="D7022" s="13">
        <v>63668</v>
      </c>
    </row>
    <row r="7023" spans="1:4" x14ac:dyDescent="0.25">
      <c r="A7023" t="s">
        <v>88</v>
      </c>
      <c r="B7023" t="s">
        <v>1095</v>
      </c>
      <c r="C7023" s="13" t="s">
        <v>1082</v>
      </c>
      <c r="D7023" s="13">
        <v>63668</v>
      </c>
    </row>
    <row r="7024" spans="1:4" x14ac:dyDescent="0.25">
      <c r="A7024" t="s">
        <v>88</v>
      </c>
      <c r="B7024" t="s">
        <v>1197</v>
      </c>
      <c r="C7024" s="13" t="s">
        <v>1082</v>
      </c>
      <c r="D7024" s="13">
        <v>63668</v>
      </c>
    </row>
    <row r="7025" spans="1:4" x14ac:dyDescent="0.25">
      <c r="A7025" t="s">
        <v>88</v>
      </c>
      <c r="B7025" t="s">
        <v>1096</v>
      </c>
      <c r="C7025" s="13" t="s">
        <v>1082</v>
      </c>
      <c r="D7025" s="13">
        <v>63668</v>
      </c>
    </row>
    <row r="7026" spans="1:4" x14ac:dyDescent="0.25">
      <c r="A7026" t="s">
        <v>88</v>
      </c>
      <c r="B7026" t="s">
        <v>1097</v>
      </c>
      <c r="C7026" s="13" t="s">
        <v>1082</v>
      </c>
      <c r="D7026" s="13">
        <v>63668</v>
      </c>
    </row>
    <row r="7027" spans="1:4" x14ac:dyDescent="0.25">
      <c r="A7027" t="s">
        <v>88</v>
      </c>
      <c r="B7027" t="s">
        <v>1098</v>
      </c>
      <c r="C7027" s="13" t="s">
        <v>1082</v>
      </c>
      <c r="D7027" s="13">
        <v>63668</v>
      </c>
    </row>
    <row r="7028" spans="1:4" x14ac:dyDescent="0.25">
      <c r="A7028" t="s">
        <v>88</v>
      </c>
      <c r="B7028" t="s">
        <v>1099</v>
      </c>
      <c r="C7028" s="13" t="s">
        <v>1104</v>
      </c>
      <c r="D7028" s="13">
        <v>63668</v>
      </c>
    </row>
    <row r="7029" spans="1:4" x14ac:dyDescent="0.25">
      <c r="A7029" t="s">
        <v>88</v>
      </c>
      <c r="B7029" t="s">
        <v>1101</v>
      </c>
      <c r="C7029" s="13" t="s">
        <v>1104</v>
      </c>
      <c r="D7029" s="13">
        <v>63668</v>
      </c>
    </row>
    <row r="7030" spans="1:4" x14ac:dyDescent="0.25">
      <c r="A7030" t="s">
        <v>88</v>
      </c>
      <c r="B7030" t="s">
        <v>1102</v>
      </c>
      <c r="C7030" s="13" t="s">
        <v>1104</v>
      </c>
      <c r="D7030" s="13">
        <v>63668</v>
      </c>
    </row>
    <row r="7031" spans="1:4" x14ac:dyDescent="0.25">
      <c r="A7031" t="s">
        <v>88</v>
      </c>
      <c r="B7031" t="s">
        <v>5322</v>
      </c>
      <c r="C7031" s="13" t="s">
        <v>1082</v>
      </c>
      <c r="D7031" s="13">
        <v>63668</v>
      </c>
    </row>
    <row r="7032" spans="1:4" x14ac:dyDescent="0.25">
      <c r="A7032" t="s">
        <v>73</v>
      </c>
      <c r="B7032" t="s">
        <v>1083</v>
      </c>
      <c r="C7032" s="13" t="s">
        <v>1082</v>
      </c>
      <c r="D7032" s="13">
        <v>63575</v>
      </c>
    </row>
    <row r="7033" spans="1:4" x14ac:dyDescent="0.25">
      <c r="A7033" t="s">
        <v>73</v>
      </c>
      <c r="B7033" t="s">
        <v>1084</v>
      </c>
      <c r="C7033" s="13" t="s">
        <v>1082</v>
      </c>
      <c r="D7033" s="13">
        <v>63575</v>
      </c>
    </row>
    <row r="7034" spans="1:4" x14ac:dyDescent="0.25">
      <c r="A7034" t="s">
        <v>73</v>
      </c>
      <c r="B7034" t="s">
        <v>1085</v>
      </c>
      <c r="C7034" s="13" t="s">
        <v>1082</v>
      </c>
      <c r="D7034" s="13">
        <v>63575</v>
      </c>
    </row>
    <row r="7035" spans="1:4" x14ac:dyDescent="0.25">
      <c r="A7035" t="s">
        <v>73</v>
      </c>
      <c r="B7035" t="s">
        <v>5320</v>
      </c>
      <c r="C7035" s="13" t="s">
        <v>1082</v>
      </c>
      <c r="D7035" s="13">
        <v>63575</v>
      </c>
    </row>
    <row r="7036" spans="1:4" x14ac:dyDescent="0.25">
      <c r="A7036" t="s">
        <v>73</v>
      </c>
      <c r="B7036" t="s">
        <v>1989</v>
      </c>
      <c r="C7036" s="13" t="s">
        <v>1082</v>
      </c>
      <c r="D7036" s="13">
        <v>63575</v>
      </c>
    </row>
    <row r="7037" spans="1:4" x14ac:dyDescent="0.25">
      <c r="A7037" t="s">
        <v>73</v>
      </c>
      <c r="B7037" t="s">
        <v>1087</v>
      </c>
      <c r="C7037" s="13" t="s">
        <v>1082</v>
      </c>
      <c r="D7037" s="13">
        <v>63575</v>
      </c>
    </row>
    <row r="7038" spans="1:4" x14ac:dyDescent="0.25">
      <c r="A7038" t="s">
        <v>73</v>
      </c>
      <c r="B7038" t="s">
        <v>1089</v>
      </c>
      <c r="C7038" s="13" t="s">
        <v>1082</v>
      </c>
      <c r="D7038" s="13">
        <v>63575</v>
      </c>
    </row>
    <row r="7039" spans="1:4" x14ac:dyDescent="0.25">
      <c r="A7039" t="s">
        <v>73</v>
      </c>
      <c r="B7039" t="s">
        <v>1090</v>
      </c>
      <c r="C7039" s="13" t="s">
        <v>1082</v>
      </c>
      <c r="D7039" s="13">
        <v>63575</v>
      </c>
    </row>
    <row r="7040" spans="1:4" x14ac:dyDescent="0.25">
      <c r="A7040" t="s">
        <v>73</v>
      </c>
      <c r="B7040" t="s">
        <v>212</v>
      </c>
      <c r="C7040" s="13" t="s">
        <v>1082</v>
      </c>
      <c r="D7040" s="13">
        <v>63575</v>
      </c>
    </row>
    <row r="7041" spans="1:4" x14ac:dyDescent="0.25">
      <c r="A7041" t="s">
        <v>73</v>
      </c>
      <c r="B7041" t="s">
        <v>2419</v>
      </c>
      <c r="C7041" s="13" t="s">
        <v>1082</v>
      </c>
      <c r="D7041" s="13">
        <v>63575</v>
      </c>
    </row>
    <row r="7042" spans="1:4" x14ac:dyDescent="0.25">
      <c r="A7042" t="s">
        <v>73</v>
      </c>
      <c r="B7042" t="s">
        <v>1095</v>
      </c>
      <c r="C7042" s="13" t="s">
        <v>1082</v>
      </c>
      <c r="D7042" s="13">
        <v>63575</v>
      </c>
    </row>
    <row r="7043" spans="1:4" x14ac:dyDescent="0.25">
      <c r="A7043" t="s">
        <v>73</v>
      </c>
      <c r="B7043" t="s">
        <v>1197</v>
      </c>
      <c r="C7043" s="13" t="s">
        <v>1082</v>
      </c>
      <c r="D7043" s="13">
        <v>63575</v>
      </c>
    </row>
    <row r="7044" spans="1:4" x14ac:dyDescent="0.25">
      <c r="A7044" t="s">
        <v>73</v>
      </c>
      <c r="B7044" t="s">
        <v>1218</v>
      </c>
      <c r="C7044" s="13" t="s">
        <v>1082</v>
      </c>
      <c r="D7044" s="13">
        <v>63575</v>
      </c>
    </row>
    <row r="7045" spans="1:4" x14ac:dyDescent="0.25">
      <c r="A7045" t="s">
        <v>73</v>
      </c>
      <c r="B7045" t="s">
        <v>1096</v>
      </c>
      <c r="C7045" s="13" t="s">
        <v>1082</v>
      </c>
      <c r="D7045" s="13">
        <v>63575</v>
      </c>
    </row>
    <row r="7046" spans="1:4" x14ac:dyDescent="0.25">
      <c r="A7046" t="s">
        <v>73</v>
      </c>
      <c r="B7046" t="s">
        <v>1097</v>
      </c>
      <c r="C7046" s="13" t="s">
        <v>1082</v>
      </c>
      <c r="D7046" s="13">
        <v>63575</v>
      </c>
    </row>
    <row r="7047" spans="1:4" x14ac:dyDescent="0.25">
      <c r="A7047" t="s">
        <v>73</v>
      </c>
      <c r="B7047" t="s">
        <v>1098</v>
      </c>
      <c r="C7047" s="13" t="s">
        <v>1082</v>
      </c>
      <c r="D7047" s="13">
        <v>63575</v>
      </c>
    </row>
    <row r="7048" spans="1:4" x14ac:dyDescent="0.25">
      <c r="A7048" t="s">
        <v>73</v>
      </c>
      <c r="B7048" t="s">
        <v>1099</v>
      </c>
      <c r="C7048" s="13" t="s">
        <v>1082</v>
      </c>
      <c r="D7048" s="13">
        <v>63575</v>
      </c>
    </row>
    <row r="7049" spans="1:4" x14ac:dyDescent="0.25">
      <c r="A7049" t="s">
        <v>73</v>
      </c>
      <c r="B7049" t="s">
        <v>1101</v>
      </c>
      <c r="C7049" s="13" t="s">
        <v>1082</v>
      </c>
      <c r="D7049" s="13">
        <v>63575</v>
      </c>
    </row>
    <row r="7050" spans="1:4" x14ac:dyDescent="0.25">
      <c r="A7050" t="s">
        <v>73</v>
      </c>
      <c r="B7050" t="s">
        <v>1102</v>
      </c>
      <c r="C7050" s="13" t="s">
        <v>1082</v>
      </c>
      <c r="D7050" s="13">
        <v>63575</v>
      </c>
    </row>
    <row r="7051" spans="1:4" x14ac:dyDescent="0.25">
      <c r="A7051" t="s">
        <v>5112</v>
      </c>
      <c r="B7051" t="s">
        <v>1099</v>
      </c>
      <c r="C7051" s="13" t="s">
        <v>1082</v>
      </c>
      <c r="D7051" s="13">
        <v>63316</v>
      </c>
    </row>
    <row r="7052" spans="1:4" x14ac:dyDescent="0.25">
      <c r="A7052" t="s">
        <v>2886</v>
      </c>
      <c r="B7052" t="s">
        <v>1099</v>
      </c>
      <c r="C7052" s="13" t="s">
        <v>1082</v>
      </c>
      <c r="D7052" s="13">
        <v>63316</v>
      </c>
    </row>
    <row r="7053" spans="1:4" x14ac:dyDescent="0.25">
      <c r="A7053" t="s">
        <v>183</v>
      </c>
      <c r="B7053" t="s">
        <v>1099</v>
      </c>
      <c r="C7053" s="13" t="s">
        <v>1082</v>
      </c>
      <c r="D7053" s="13">
        <v>63316</v>
      </c>
    </row>
    <row r="7054" spans="1:4" x14ac:dyDescent="0.25">
      <c r="A7054" t="s">
        <v>164</v>
      </c>
      <c r="B7054" t="s">
        <v>1099</v>
      </c>
      <c r="C7054" s="13" t="s">
        <v>1082</v>
      </c>
      <c r="D7054" s="13">
        <v>63316</v>
      </c>
    </row>
    <row r="7055" spans="1:4" x14ac:dyDescent="0.25">
      <c r="A7055" t="s">
        <v>80</v>
      </c>
      <c r="B7055" t="s">
        <v>1099</v>
      </c>
      <c r="C7055" s="13" t="s">
        <v>1082</v>
      </c>
      <c r="D7055" s="13">
        <v>63316</v>
      </c>
    </row>
    <row r="7056" spans="1:4" x14ac:dyDescent="0.25">
      <c r="A7056" t="s">
        <v>180</v>
      </c>
      <c r="B7056" t="s">
        <v>1099</v>
      </c>
      <c r="C7056" s="13" t="s">
        <v>1082</v>
      </c>
      <c r="D7056" s="13">
        <v>63316</v>
      </c>
    </row>
    <row r="7057" spans="1:4" x14ac:dyDescent="0.25">
      <c r="A7057" t="s">
        <v>2889</v>
      </c>
      <c r="B7057" t="s">
        <v>1099</v>
      </c>
      <c r="C7057" s="13" t="s">
        <v>1082</v>
      </c>
      <c r="D7057" s="13">
        <v>63316</v>
      </c>
    </row>
    <row r="7058" spans="1:4" x14ac:dyDescent="0.25">
      <c r="A7058" t="s">
        <v>20</v>
      </c>
      <c r="B7058" t="s">
        <v>1099</v>
      </c>
      <c r="C7058" s="13" t="s">
        <v>1082</v>
      </c>
      <c r="D7058" s="13">
        <v>63316</v>
      </c>
    </row>
    <row r="7059" spans="1:4" x14ac:dyDescent="0.25">
      <c r="A7059" t="s">
        <v>2026</v>
      </c>
      <c r="B7059" t="s">
        <v>1101</v>
      </c>
      <c r="C7059" s="13" t="s">
        <v>1082</v>
      </c>
      <c r="D7059" s="13">
        <v>63316</v>
      </c>
    </row>
    <row r="7060" spans="1:4" x14ac:dyDescent="0.25">
      <c r="A7060" t="s">
        <v>3000</v>
      </c>
      <c r="B7060" t="s">
        <v>1101</v>
      </c>
      <c r="C7060" s="13" t="s">
        <v>1082</v>
      </c>
      <c r="D7060" s="13">
        <v>63316</v>
      </c>
    </row>
    <row r="7061" spans="1:4" x14ac:dyDescent="0.25">
      <c r="A7061" t="s">
        <v>54</v>
      </c>
      <c r="B7061" t="s">
        <v>1101</v>
      </c>
      <c r="C7061" s="13" t="s">
        <v>1082</v>
      </c>
      <c r="D7061" s="13">
        <v>63316</v>
      </c>
    </row>
    <row r="7062" spans="1:4" x14ac:dyDescent="0.25">
      <c r="A7062" t="s">
        <v>2890</v>
      </c>
      <c r="B7062" t="s">
        <v>1101</v>
      </c>
      <c r="C7062" s="13" t="s">
        <v>1082</v>
      </c>
      <c r="D7062" s="13">
        <v>63316</v>
      </c>
    </row>
    <row r="7063" spans="1:4" x14ac:dyDescent="0.25">
      <c r="A7063" t="s">
        <v>2887</v>
      </c>
      <c r="B7063" t="s">
        <v>1101</v>
      </c>
      <c r="C7063" s="13" t="s">
        <v>1082</v>
      </c>
      <c r="D7063" s="13">
        <v>63316</v>
      </c>
    </row>
    <row r="7064" spans="1:4" x14ac:dyDescent="0.25">
      <c r="A7064" t="s">
        <v>2888</v>
      </c>
      <c r="B7064" t="s">
        <v>1101</v>
      </c>
      <c r="C7064" s="13" t="s">
        <v>1082</v>
      </c>
      <c r="D7064" s="13">
        <v>63316</v>
      </c>
    </row>
    <row r="7065" spans="1:4" x14ac:dyDescent="0.25">
      <c r="A7065" t="s">
        <v>2031</v>
      </c>
      <c r="B7065" t="s">
        <v>1101</v>
      </c>
      <c r="C7065" s="13" t="s">
        <v>1082</v>
      </c>
      <c r="D7065" s="13">
        <v>63316</v>
      </c>
    </row>
    <row r="7066" spans="1:4" x14ac:dyDescent="0.25">
      <c r="A7066" t="s">
        <v>5438</v>
      </c>
      <c r="B7066" t="s">
        <v>1160</v>
      </c>
      <c r="C7066" s="13" t="s">
        <v>1082</v>
      </c>
      <c r="D7066" s="13">
        <v>63531</v>
      </c>
    </row>
    <row r="7067" spans="1:4" x14ac:dyDescent="0.25">
      <c r="A7067" t="s">
        <v>5438</v>
      </c>
      <c r="B7067" t="s">
        <v>1160</v>
      </c>
      <c r="C7067" s="13" t="s">
        <v>1082</v>
      </c>
      <c r="D7067" s="13">
        <v>63773</v>
      </c>
    </row>
    <row r="7068" spans="1:4" x14ac:dyDescent="0.25">
      <c r="A7068" t="s">
        <v>5438</v>
      </c>
      <c r="B7068" t="s">
        <v>1161</v>
      </c>
      <c r="C7068" s="13" t="s">
        <v>1082</v>
      </c>
      <c r="D7068" s="13">
        <v>63531</v>
      </c>
    </row>
    <row r="7069" spans="1:4" x14ac:dyDescent="0.25">
      <c r="A7069" t="s">
        <v>5438</v>
      </c>
      <c r="B7069" t="s">
        <v>1161</v>
      </c>
      <c r="C7069" s="13" t="s">
        <v>1082</v>
      </c>
      <c r="D7069" s="13">
        <v>63773</v>
      </c>
    </row>
    <row r="7070" spans="1:4" x14ac:dyDescent="0.25">
      <c r="A7070" t="s">
        <v>5438</v>
      </c>
      <c r="B7070" t="s">
        <v>1085</v>
      </c>
      <c r="C7070" s="13" t="s">
        <v>1082</v>
      </c>
      <c r="D7070" s="13">
        <v>63531</v>
      </c>
    </row>
    <row r="7071" spans="1:4" x14ac:dyDescent="0.25">
      <c r="A7071" t="s">
        <v>5438</v>
      </c>
      <c r="B7071" t="s">
        <v>1085</v>
      </c>
      <c r="C7071" s="13" t="s">
        <v>1082</v>
      </c>
      <c r="D7071" s="13">
        <v>63773</v>
      </c>
    </row>
    <row r="7072" spans="1:4" x14ac:dyDescent="0.25">
      <c r="A7072" t="s">
        <v>5438</v>
      </c>
      <c r="B7072" t="s">
        <v>5479</v>
      </c>
      <c r="C7072" s="13" t="s">
        <v>1082</v>
      </c>
      <c r="D7072" s="13">
        <v>63531</v>
      </c>
    </row>
    <row r="7073" spans="1:4" x14ac:dyDescent="0.25">
      <c r="A7073" t="s">
        <v>5438</v>
      </c>
      <c r="B7073" t="s">
        <v>5569</v>
      </c>
      <c r="C7073" s="13" t="s">
        <v>1082</v>
      </c>
      <c r="D7073" s="13">
        <v>63773</v>
      </c>
    </row>
    <row r="7074" spans="1:4" x14ac:dyDescent="0.25">
      <c r="A7074" t="s">
        <v>5438</v>
      </c>
      <c r="B7074" t="s">
        <v>1989</v>
      </c>
      <c r="C7074" s="13" t="s">
        <v>1082</v>
      </c>
      <c r="D7074" s="13">
        <v>63531</v>
      </c>
    </row>
    <row r="7075" spans="1:4" x14ac:dyDescent="0.25">
      <c r="A7075" t="s">
        <v>5438</v>
      </c>
      <c r="B7075" t="s">
        <v>1989</v>
      </c>
      <c r="C7075" s="13" t="s">
        <v>1082</v>
      </c>
      <c r="D7075" s="13">
        <v>63773</v>
      </c>
    </row>
    <row r="7076" spans="1:4" x14ac:dyDescent="0.25">
      <c r="A7076" t="s">
        <v>5438</v>
      </c>
      <c r="B7076" t="s">
        <v>1162</v>
      </c>
      <c r="C7076" s="13" t="s">
        <v>1082</v>
      </c>
      <c r="D7076" s="13">
        <v>63531</v>
      </c>
    </row>
    <row r="7077" spans="1:4" x14ac:dyDescent="0.25">
      <c r="A7077" t="s">
        <v>5438</v>
      </c>
      <c r="B7077" t="s">
        <v>1162</v>
      </c>
      <c r="C7077" s="13" t="s">
        <v>1082</v>
      </c>
      <c r="D7077" s="13">
        <v>63773</v>
      </c>
    </row>
    <row r="7078" spans="1:4" x14ac:dyDescent="0.25">
      <c r="A7078" t="s">
        <v>5438</v>
      </c>
      <c r="B7078" t="s">
        <v>1163</v>
      </c>
      <c r="C7078" s="13" t="s">
        <v>1082</v>
      </c>
      <c r="D7078" s="13">
        <v>63531</v>
      </c>
    </row>
    <row r="7079" spans="1:4" x14ac:dyDescent="0.25">
      <c r="A7079" t="s">
        <v>5438</v>
      </c>
      <c r="B7079" t="s">
        <v>1163</v>
      </c>
      <c r="C7079" s="13" t="s">
        <v>1082</v>
      </c>
      <c r="D7079" s="13">
        <v>63773</v>
      </c>
    </row>
    <row r="7080" spans="1:4" x14ac:dyDescent="0.25">
      <c r="A7080" t="s">
        <v>5438</v>
      </c>
      <c r="B7080" t="s">
        <v>1089</v>
      </c>
      <c r="C7080" s="13" t="s">
        <v>1082</v>
      </c>
      <c r="D7080" s="13">
        <v>63531</v>
      </c>
    </row>
    <row r="7081" spans="1:4" x14ac:dyDescent="0.25">
      <c r="A7081" t="s">
        <v>5438</v>
      </c>
      <c r="B7081" t="s">
        <v>1089</v>
      </c>
      <c r="C7081" s="13" t="s">
        <v>1082</v>
      </c>
      <c r="D7081" s="13">
        <v>63773</v>
      </c>
    </row>
    <row r="7082" spans="1:4" x14ac:dyDescent="0.25">
      <c r="A7082" t="s">
        <v>5438</v>
      </c>
      <c r="B7082" t="s">
        <v>1090</v>
      </c>
      <c r="C7082" s="13" t="s">
        <v>1082</v>
      </c>
      <c r="D7082" s="13">
        <v>63531</v>
      </c>
    </row>
    <row r="7083" spans="1:4" x14ac:dyDescent="0.25">
      <c r="A7083" t="s">
        <v>5438</v>
      </c>
      <c r="B7083" t="s">
        <v>1090</v>
      </c>
      <c r="C7083" s="13" t="s">
        <v>1082</v>
      </c>
      <c r="D7083" s="13">
        <v>63773</v>
      </c>
    </row>
    <row r="7084" spans="1:4" x14ac:dyDescent="0.25">
      <c r="A7084" t="s">
        <v>5438</v>
      </c>
      <c r="B7084" t="s">
        <v>1164</v>
      </c>
      <c r="C7084" s="13" t="s">
        <v>1082</v>
      </c>
      <c r="D7084" s="13">
        <v>63531</v>
      </c>
    </row>
    <row r="7085" spans="1:4" x14ac:dyDescent="0.25">
      <c r="A7085" t="s">
        <v>5438</v>
      </c>
      <c r="B7085" t="s">
        <v>1164</v>
      </c>
      <c r="C7085" s="13" t="s">
        <v>1082</v>
      </c>
      <c r="D7085" s="13">
        <v>63773</v>
      </c>
    </row>
    <row r="7086" spans="1:4" x14ac:dyDescent="0.25">
      <c r="A7086" t="s">
        <v>5438</v>
      </c>
      <c r="B7086" t="s">
        <v>212</v>
      </c>
      <c r="C7086" s="13" t="s">
        <v>1082</v>
      </c>
      <c r="D7086" s="13">
        <v>63531</v>
      </c>
    </row>
    <row r="7087" spans="1:4" x14ac:dyDescent="0.25">
      <c r="A7087" t="s">
        <v>5438</v>
      </c>
      <c r="B7087" t="s">
        <v>212</v>
      </c>
      <c r="C7087" s="13" t="s">
        <v>1082</v>
      </c>
      <c r="D7087" s="13">
        <v>63773</v>
      </c>
    </row>
    <row r="7088" spans="1:4" x14ac:dyDescent="0.25">
      <c r="A7088" t="s">
        <v>5438</v>
      </c>
      <c r="B7088" t="s">
        <v>1165</v>
      </c>
      <c r="C7088" s="13" t="s">
        <v>1082</v>
      </c>
      <c r="D7088" s="13">
        <v>63531</v>
      </c>
    </row>
    <row r="7089" spans="1:4" x14ac:dyDescent="0.25">
      <c r="A7089" t="s">
        <v>5438</v>
      </c>
      <c r="B7089" t="s">
        <v>1165</v>
      </c>
      <c r="C7089" s="13" t="s">
        <v>1082</v>
      </c>
      <c r="D7089" s="13">
        <v>63773</v>
      </c>
    </row>
    <row r="7090" spans="1:4" x14ac:dyDescent="0.25">
      <c r="A7090" t="s">
        <v>5438</v>
      </c>
      <c r="B7090" t="s">
        <v>1092</v>
      </c>
      <c r="C7090" s="13" t="s">
        <v>1082</v>
      </c>
      <c r="D7090" s="13">
        <v>63531</v>
      </c>
    </row>
    <row r="7091" spans="1:4" x14ac:dyDescent="0.25">
      <c r="A7091" t="s">
        <v>5438</v>
      </c>
      <c r="B7091" t="s">
        <v>1092</v>
      </c>
      <c r="C7091" s="13" t="s">
        <v>1082</v>
      </c>
      <c r="D7091" s="13">
        <v>63773</v>
      </c>
    </row>
    <row r="7092" spans="1:4" x14ac:dyDescent="0.25">
      <c r="A7092" t="s">
        <v>5438</v>
      </c>
      <c r="B7092" t="s">
        <v>1886</v>
      </c>
      <c r="C7092" s="13" t="s">
        <v>1082</v>
      </c>
      <c r="D7092" s="13">
        <v>63531</v>
      </c>
    </row>
    <row r="7093" spans="1:4" x14ac:dyDescent="0.25">
      <c r="A7093" t="s">
        <v>201</v>
      </c>
      <c r="B7093" t="s">
        <v>1083</v>
      </c>
      <c r="C7093" s="13" t="s">
        <v>1082</v>
      </c>
      <c r="D7093" s="13">
        <v>63667</v>
      </c>
    </row>
    <row r="7094" spans="1:4" x14ac:dyDescent="0.25">
      <c r="A7094" t="s">
        <v>201</v>
      </c>
      <c r="B7094" t="s">
        <v>1084</v>
      </c>
      <c r="C7094" s="13" t="s">
        <v>1082</v>
      </c>
      <c r="D7094" s="13">
        <v>63667</v>
      </c>
    </row>
    <row r="7095" spans="1:4" x14ac:dyDescent="0.25">
      <c r="A7095" t="s">
        <v>201</v>
      </c>
      <c r="B7095" t="s">
        <v>2667</v>
      </c>
      <c r="C7095" s="13" t="s">
        <v>1082</v>
      </c>
      <c r="D7095" s="13">
        <v>63667</v>
      </c>
    </row>
    <row r="7096" spans="1:4" x14ac:dyDescent="0.25">
      <c r="A7096" t="s">
        <v>201</v>
      </c>
      <c r="B7096" t="s">
        <v>1085</v>
      </c>
      <c r="C7096" s="13" t="s">
        <v>1082</v>
      </c>
      <c r="D7096" s="13">
        <v>63667</v>
      </c>
    </row>
    <row r="7097" spans="1:4" x14ac:dyDescent="0.25">
      <c r="A7097" t="s">
        <v>201</v>
      </c>
      <c r="B7097" t="s">
        <v>5480</v>
      </c>
      <c r="C7097" s="13" t="s">
        <v>1082</v>
      </c>
      <c r="D7097" s="13">
        <v>63667</v>
      </c>
    </row>
    <row r="7098" spans="1:4" x14ac:dyDescent="0.25">
      <c r="A7098" t="s">
        <v>201</v>
      </c>
      <c r="B7098" t="s">
        <v>1989</v>
      </c>
      <c r="C7098" s="13" t="s">
        <v>1082</v>
      </c>
      <c r="D7098" s="13">
        <v>63667</v>
      </c>
    </row>
    <row r="7099" spans="1:4" x14ac:dyDescent="0.25">
      <c r="A7099" t="s">
        <v>201</v>
      </c>
      <c r="B7099" t="s">
        <v>1087</v>
      </c>
      <c r="C7099" s="13" t="s">
        <v>1082</v>
      </c>
      <c r="D7099" s="13">
        <v>63667</v>
      </c>
    </row>
    <row r="7100" spans="1:4" x14ac:dyDescent="0.25">
      <c r="A7100" t="s">
        <v>201</v>
      </c>
      <c r="B7100" t="s">
        <v>1089</v>
      </c>
      <c r="C7100" s="13" t="s">
        <v>1082</v>
      </c>
      <c r="D7100" s="13">
        <v>63667</v>
      </c>
    </row>
    <row r="7101" spans="1:4" x14ac:dyDescent="0.25">
      <c r="A7101" t="s">
        <v>201</v>
      </c>
      <c r="B7101" t="s">
        <v>1090</v>
      </c>
      <c r="C7101" s="13" t="s">
        <v>1082</v>
      </c>
      <c r="D7101" s="13">
        <v>63667</v>
      </c>
    </row>
    <row r="7102" spans="1:4" x14ac:dyDescent="0.25">
      <c r="A7102" t="s">
        <v>201</v>
      </c>
      <c r="B7102" t="s">
        <v>212</v>
      </c>
      <c r="C7102" s="13" t="s">
        <v>1082</v>
      </c>
      <c r="D7102" s="13">
        <v>63667</v>
      </c>
    </row>
    <row r="7103" spans="1:4" x14ac:dyDescent="0.25">
      <c r="A7103" t="s">
        <v>201</v>
      </c>
      <c r="B7103" t="s">
        <v>1092</v>
      </c>
      <c r="C7103" s="13" t="s">
        <v>1082</v>
      </c>
      <c r="D7103" s="13">
        <v>63667</v>
      </c>
    </row>
    <row r="7104" spans="1:4" x14ac:dyDescent="0.25">
      <c r="A7104" t="s">
        <v>201</v>
      </c>
      <c r="B7104" t="s">
        <v>1883</v>
      </c>
      <c r="C7104" s="13" t="s">
        <v>1082</v>
      </c>
      <c r="D7104" s="13">
        <v>63667</v>
      </c>
    </row>
    <row r="7105" spans="1:4" x14ac:dyDescent="0.25">
      <c r="A7105" t="s">
        <v>201</v>
      </c>
      <c r="B7105" t="s">
        <v>2668</v>
      </c>
      <c r="C7105" s="13" t="s">
        <v>1082</v>
      </c>
      <c r="D7105" s="13">
        <v>63667</v>
      </c>
    </row>
    <row r="7106" spans="1:4" x14ac:dyDescent="0.25">
      <c r="A7106" t="s">
        <v>201</v>
      </c>
      <c r="B7106" t="s">
        <v>1095</v>
      </c>
      <c r="C7106" s="13" t="s">
        <v>1082</v>
      </c>
      <c r="D7106" s="13">
        <v>63667</v>
      </c>
    </row>
    <row r="7107" spans="1:4" x14ac:dyDescent="0.25">
      <c r="A7107" t="s">
        <v>201</v>
      </c>
      <c r="B7107" t="s">
        <v>1197</v>
      </c>
      <c r="C7107" s="13" t="s">
        <v>1082</v>
      </c>
      <c r="D7107" s="13">
        <v>63667</v>
      </c>
    </row>
    <row r="7108" spans="1:4" x14ac:dyDescent="0.25">
      <c r="A7108" t="s">
        <v>201</v>
      </c>
      <c r="B7108" t="s">
        <v>1096</v>
      </c>
      <c r="C7108" s="13" t="s">
        <v>1082</v>
      </c>
      <c r="D7108" s="13">
        <v>63667</v>
      </c>
    </row>
    <row r="7109" spans="1:4" x14ac:dyDescent="0.25">
      <c r="A7109" t="s">
        <v>201</v>
      </c>
      <c r="B7109" t="s">
        <v>1097</v>
      </c>
      <c r="C7109" s="13" t="s">
        <v>1082</v>
      </c>
      <c r="D7109" s="13">
        <v>63667</v>
      </c>
    </row>
    <row r="7110" spans="1:4" x14ac:dyDescent="0.25">
      <c r="A7110" t="s">
        <v>201</v>
      </c>
      <c r="B7110" t="s">
        <v>1098</v>
      </c>
      <c r="C7110" s="13" t="s">
        <v>1082</v>
      </c>
      <c r="D7110" s="13">
        <v>63667</v>
      </c>
    </row>
    <row r="7111" spans="1:4" x14ac:dyDescent="0.25">
      <c r="A7111" t="s">
        <v>201</v>
      </c>
      <c r="B7111" t="s">
        <v>1099</v>
      </c>
      <c r="C7111" s="13" t="s">
        <v>1082</v>
      </c>
      <c r="D7111" s="13">
        <v>63667</v>
      </c>
    </row>
    <row r="7112" spans="1:4" x14ac:dyDescent="0.25">
      <c r="A7112" t="s">
        <v>201</v>
      </c>
      <c r="B7112" t="s">
        <v>1100</v>
      </c>
      <c r="C7112" s="13" t="s">
        <v>1082</v>
      </c>
      <c r="D7112" s="13">
        <v>63667</v>
      </c>
    </row>
    <row r="7113" spans="1:4" x14ac:dyDescent="0.25">
      <c r="A7113" t="s">
        <v>201</v>
      </c>
      <c r="B7113" t="s">
        <v>1101</v>
      </c>
      <c r="C7113" s="13" t="s">
        <v>1082</v>
      </c>
      <c r="D7113" s="13">
        <v>63667</v>
      </c>
    </row>
    <row r="7114" spans="1:4" x14ac:dyDescent="0.25">
      <c r="A7114" t="s">
        <v>201</v>
      </c>
      <c r="B7114" t="s">
        <v>1102</v>
      </c>
      <c r="C7114" s="13" t="s">
        <v>1082</v>
      </c>
      <c r="D7114" s="13">
        <v>63667</v>
      </c>
    </row>
    <row r="7115" spans="1:4" x14ac:dyDescent="0.25">
      <c r="A7115" t="s">
        <v>186</v>
      </c>
      <c r="B7115" t="s">
        <v>1106</v>
      </c>
      <c r="C7115" s="13" t="s">
        <v>1104</v>
      </c>
      <c r="D7115" s="13">
        <v>62506</v>
      </c>
    </row>
    <row r="7116" spans="1:4" x14ac:dyDescent="0.25">
      <c r="A7116" t="s">
        <v>3007</v>
      </c>
      <c r="B7116" t="s">
        <v>1101</v>
      </c>
      <c r="C7116" s="13" t="s">
        <v>1082</v>
      </c>
      <c r="D7116" s="13">
        <v>63316</v>
      </c>
    </row>
    <row r="7117" spans="1:4" x14ac:dyDescent="0.25">
      <c r="A7117" t="s">
        <v>5112</v>
      </c>
      <c r="B7117" t="s">
        <v>1101</v>
      </c>
      <c r="C7117" s="13" t="s">
        <v>1082</v>
      </c>
      <c r="D7117" s="13">
        <v>63316</v>
      </c>
    </row>
    <row r="7118" spans="1:4" x14ac:dyDescent="0.25">
      <c r="A7118" t="s">
        <v>2886</v>
      </c>
      <c r="B7118" t="s">
        <v>1101</v>
      </c>
      <c r="C7118" s="13" t="s">
        <v>1082</v>
      </c>
      <c r="D7118" s="13">
        <v>63316</v>
      </c>
    </row>
    <row r="7119" spans="1:4" x14ac:dyDescent="0.25">
      <c r="A7119" t="s">
        <v>183</v>
      </c>
      <c r="B7119" t="s">
        <v>1101</v>
      </c>
      <c r="C7119" s="13" t="s">
        <v>1082</v>
      </c>
      <c r="D7119" s="13">
        <v>63316</v>
      </c>
    </row>
    <row r="7120" spans="1:4" x14ac:dyDescent="0.25">
      <c r="A7120" t="s">
        <v>164</v>
      </c>
      <c r="B7120" t="s">
        <v>1101</v>
      </c>
      <c r="C7120" s="13" t="s">
        <v>1082</v>
      </c>
      <c r="D7120" s="13">
        <v>63316</v>
      </c>
    </row>
    <row r="7121" spans="1:4" x14ac:dyDescent="0.25">
      <c r="A7121" t="s">
        <v>80</v>
      </c>
      <c r="B7121" t="s">
        <v>1101</v>
      </c>
      <c r="C7121" s="13" t="s">
        <v>1082</v>
      </c>
      <c r="D7121" s="13">
        <v>63316</v>
      </c>
    </row>
    <row r="7122" spans="1:4" x14ac:dyDescent="0.25">
      <c r="A7122" t="s">
        <v>180</v>
      </c>
      <c r="B7122" t="s">
        <v>1101</v>
      </c>
      <c r="C7122" s="13" t="s">
        <v>1082</v>
      </c>
      <c r="D7122" s="13">
        <v>63316</v>
      </c>
    </row>
    <row r="7123" spans="1:4" x14ac:dyDescent="0.25">
      <c r="A7123" t="s">
        <v>2889</v>
      </c>
      <c r="B7123" t="s">
        <v>1101</v>
      </c>
      <c r="C7123" s="13" t="s">
        <v>1082</v>
      </c>
      <c r="D7123" s="13">
        <v>63316</v>
      </c>
    </row>
    <row r="7124" spans="1:4" x14ac:dyDescent="0.25">
      <c r="A7124" t="s">
        <v>20</v>
      </c>
      <c r="B7124" t="s">
        <v>1101</v>
      </c>
      <c r="C7124" s="13" t="s">
        <v>1082</v>
      </c>
      <c r="D7124" s="13">
        <v>63316</v>
      </c>
    </row>
    <row r="7125" spans="1:4" x14ac:dyDescent="0.25">
      <c r="A7125" t="s">
        <v>2026</v>
      </c>
      <c r="B7125" t="s">
        <v>1102</v>
      </c>
      <c r="C7125" s="13" t="s">
        <v>1082</v>
      </c>
      <c r="D7125" s="13">
        <v>63316</v>
      </c>
    </row>
    <row r="7126" spans="1:4" x14ac:dyDescent="0.25">
      <c r="A7126" t="s">
        <v>3000</v>
      </c>
      <c r="B7126" t="s">
        <v>1102</v>
      </c>
      <c r="C7126" s="13" t="s">
        <v>1082</v>
      </c>
      <c r="D7126" s="13">
        <v>63316</v>
      </c>
    </row>
    <row r="7127" spans="1:4" x14ac:dyDescent="0.25">
      <c r="A7127" t="s">
        <v>54</v>
      </c>
      <c r="B7127" t="s">
        <v>1102</v>
      </c>
      <c r="C7127" s="13" t="s">
        <v>1082</v>
      </c>
      <c r="D7127" s="13">
        <v>63316</v>
      </c>
    </row>
    <row r="7128" spans="1:4" x14ac:dyDescent="0.25">
      <c r="A7128" t="s">
        <v>2890</v>
      </c>
      <c r="B7128" t="s">
        <v>1102</v>
      </c>
      <c r="C7128" s="13" t="s">
        <v>1082</v>
      </c>
      <c r="D7128" s="13">
        <v>63316</v>
      </c>
    </row>
    <row r="7129" spans="1:4" x14ac:dyDescent="0.25">
      <c r="A7129" t="s">
        <v>2887</v>
      </c>
      <c r="B7129" t="s">
        <v>1102</v>
      </c>
      <c r="C7129" s="13" t="s">
        <v>1082</v>
      </c>
      <c r="D7129" s="13">
        <v>63316</v>
      </c>
    </row>
    <row r="7130" spans="1:4" x14ac:dyDescent="0.25">
      <c r="A7130" t="s">
        <v>2888</v>
      </c>
      <c r="B7130" t="s">
        <v>1102</v>
      </c>
      <c r="C7130" s="13" t="s">
        <v>1082</v>
      </c>
      <c r="D7130" s="13">
        <v>63316</v>
      </c>
    </row>
    <row r="7131" spans="1:4" x14ac:dyDescent="0.25">
      <c r="A7131" t="s">
        <v>2031</v>
      </c>
      <c r="B7131" t="s">
        <v>1102</v>
      </c>
      <c r="C7131" s="13" t="s">
        <v>1082</v>
      </c>
      <c r="D7131" s="13">
        <v>63316</v>
      </c>
    </row>
    <row r="7132" spans="1:4" x14ac:dyDescent="0.25">
      <c r="A7132" t="s">
        <v>3007</v>
      </c>
      <c r="B7132" t="s">
        <v>1102</v>
      </c>
      <c r="C7132" s="13" t="s">
        <v>1082</v>
      </c>
      <c r="D7132" s="13">
        <v>63316</v>
      </c>
    </row>
    <row r="7133" spans="1:4" x14ac:dyDescent="0.25">
      <c r="A7133" t="s">
        <v>5112</v>
      </c>
      <c r="B7133" t="s">
        <v>1102</v>
      </c>
      <c r="C7133" s="13" t="s">
        <v>1082</v>
      </c>
      <c r="D7133" s="13">
        <v>63316</v>
      </c>
    </row>
    <row r="7134" spans="1:4" x14ac:dyDescent="0.25">
      <c r="A7134" t="s">
        <v>2886</v>
      </c>
      <c r="B7134" t="s">
        <v>1102</v>
      </c>
      <c r="C7134" s="13" t="s">
        <v>1082</v>
      </c>
      <c r="D7134" s="13">
        <v>63316</v>
      </c>
    </row>
    <row r="7135" spans="1:4" x14ac:dyDescent="0.25">
      <c r="A7135" t="s">
        <v>183</v>
      </c>
      <c r="B7135" t="s">
        <v>1102</v>
      </c>
      <c r="C7135" s="13" t="s">
        <v>1082</v>
      </c>
      <c r="D7135" s="13">
        <v>63316</v>
      </c>
    </row>
    <row r="7136" spans="1:4" x14ac:dyDescent="0.25">
      <c r="A7136" t="s">
        <v>164</v>
      </c>
      <c r="B7136" t="s">
        <v>1102</v>
      </c>
      <c r="C7136" s="13" t="s">
        <v>1082</v>
      </c>
      <c r="D7136" s="13">
        <v>63316</v>
      </c>
    </row>
    <row r="7137" spans="1:4" x14ac:dyDescent="0.25">
      <c r="A7137" t="s">
        <v>80</v>
      </c>
      <c r="B7137" t="s">
        <v>1102</v>
      </c>
      <c r="C7137" s="13" t="s">
        <v>1082</v>
      </c>
      <c r="D7137" s="13">
        <v>63316</v>
      </c>
    </row>
    <row r="7138" spans="1:4" x14ac:dyDescent="0.25">
      <c r="A7138" t="s">
        <v>180</v>
      </c>
      <c r="B7138" t="s">
        <v>1102</v>
      </c>
      <c r="C7138" s="13" t="s">
        <v>1082</v>
      </c>
      <c r="D7138" s="13">
        <v>63316</v>
      </c>
    </row>
    <row r="7139" spans="1:4" x14ac:dyDescent="0.25">
      <c r="A7139" t="s">
        <v>2889</v>
      </c>
      <c r="B7139" t="s">
        <v>1102</v>
      </c>
      <c r="C7139" s="13" t="s">
        <v>1082</v>
      </c>
      <c r="D7139" s="13">
        <v>63316</v>
      </c>
    </row>
    <row r="7140" spans="1:4" x14ac:dyDescent="0.25">
      <c r="A7140" t="s">
        <v>20</v>
      </c>
      <c r="B7140" t="s">
        <v>1102</v>
      </c>
      <c r="C7140" s="13" t="s">
        <v>1082</v>
      </c>
      <c r="D7140" s="13">
        <v>63316</v>
      </c>
    </row>
    <row r="7141" spans="1:4" x14ac:dyDescent="0.25">
      <c r="A7141" t="s">
        <v>63</v>
      </c>
      <c r="B7141" t="s">
        <v>1083</v>
      </c>
      <c r="C7141" s="13" t="s">
        <v>1082</v>
      </c>
      <c r="D7141" s="13">
        <v>63461</v>
      </c>
    </row>
    <row r="7142" spans="1:4" x14ac:dyDescent="0.25">
      <c r="A7142" t="s">
        <v>63</v>
      </c>
      <c r="B7142" t="s">
        <v>1084</v>
      </c>
      <c r="C7142" s="13" t="s">
        <v>1082</v>
      </c>
      <c r="D7142" s="13">
        <v>63461</v>
      </c>
    </row>
    <row r="7143" spans="1:4" x14ac:dyDescent="0.25">
      <c r="A7143" t="s">
        <v>63</v>
      </c>
      <c r="B7143" t="s">
        <v>1085</v>
      </c>
      <c r="C7143" s="13" t="s">
        <v>1082</v>
      </c>
      <c r="D7143" s="13">
        <v>63461</v>
      </c>
    </row>
    <row r="7144" spans="1:4" x14ac:dyDescent="0.25">
      <c r="A7144" t="s">
        <v>63</v>
      </c>
      <c r="B7144" t="s">
        <v>5192</v>
      </c>
      <c r="C7144" s="13" t="s">
        <v>1082</v>
      </c>
      <c r="D7144" s="13">
        <v>63461</v>
      </c>
    </row>
    <row r="7145" spans="1:4" x14ac:dyDescent="0.25">
      <c r="A7145" t="s">
        <v>63</v>
      </c>
      <c r="B7145" t="s">
        <v>1989</v>
      </c>
      <c r="C7145" s="13" t="s">
        <v>1082</v>
      </c>
      <c r="D7145" s="13">
        <v>63461</v>
      </c>
    </row>
    <row r="7146" spans="1:4" x14ac:dyDescent="0.25">
      <c r="A7146" t="s">
        <v>63</v>
      </c>
      <c r="B7146" t="s">
        <v>1087</v>
      </c>
      <c r="C7146" s="13" t="s">
        <v>1082</v>
      </c>
      <c r="D7146" s="13">
        <v>63461</v>
      </c>
    </row>
    <row r="7147" spans="1:4" x14ac:dyDescent="0.25">
      <c r="A7147" t="s">
        <v>63</v>
      </c>
      <c r="B7147" t="s">
        <v>2656</v>
      </c>
      <c r="C7147" s="13" t="s">
        <v>1082</v>
      </c>
      <c r="D7147" s="13">
        <v>63461</v>
      </c>
    </row>
    <row r="7148" spans="1:4" x14ac:dyDescent="0.25">
      <c r="A7148" t="s">
        <v>63</v>
      </c>
      <c r="B7148" t="s">
        <v>1089</v>
      </c>
      <c r="C7148" s="13" t="s">
        <v>1082</v>
      </c>
      <c r="D7148" s="13">
        <v>63461</v>
      </c>
    </row>
    <row r="7149" spans="1:4" x14ac:dyDescent="0.25">
      <c r="A7149" t="s">
        <v>63</v>
      </c>
      <c r="B7149" t="s">
        <v>1090</v>
      </c>
      <c r="C7149" s="13" t="s">
        <v>1082</v>
      </c>
      <c r="D7149" s="13">
        <v>63461</v>
      </c>
    </row>
    <row r="7150" spans="1:4" x14ac:dyDescent="0.25">
      <c r="A7150" t="s">
        <v>63</v>
      </c>
      <c r="B7150" t="s">
        <v>212</v>
      </c>
      <c r="C7150" s="13" t="s">
        <v>1082</v>
      </c>
      <c r="D7150" s="13">
        <v>63461</v>
      </c>
    </row>
    <row r="7151" spans="1:4" x14ac:dyDescent="0.25">
      <c r="A7151" t="s">
        <v>63</v>
      </c>
      <c r="B7151" t="s">
        <v>1093</v>
      </c>
      <c r="C7151" s="13" t="s">
        <v>1082</v>
      </c>
      <c r="D7151" s="13">
        <v>63461</v>
      </c>
    </row>
    <row r="7152" spans="1:4" x14ac:dyDescent="0.25">
      <c r="A7152" t="s">
        <v>63</v>
      </c>
      <c r="B7152" t="s">
        <v>1883</v>
      </c>
      <c r="C7152" s="13" t="s">
        <v>1082</v>
      </c>
      <c r="D7152" s="13">
        <v>63461</v>
      </c>
    </row>
    <row r="7153" spans="1:4" x14ac:dyDescent="0.25">
      <c r="A7153" t="s">
        <v>63</v>
      </c>
      <c r="B7153" t="s">
        <v>2730</v>
      </c>
      <c r="C7153" s="13" t="s">
        <v>1082</v>
      </c>
      <c r="D7153" s="13">
        <v>63461</v>
      </c>
    </row>
    <row r="7154" spans="1:4" x14ac:dyDescent="0.25">
      <c r="A7154" t="s">
        <v>63</v>
      </c>
      <c r="B7154" t="s">
        <v>1095</v>
      </c>
      <c r="C7154" s="13" t="s">
        <v>1082</v>
      </c>
      <c r="D7154" s="13">
        <v>63461</v>
      </c>
    </row>
    <row r="7155" spans="1:4" x14ac:dyDescent="0.25">
      <c r="A7155" t="s">
        <v>63</v>
      </c>
      <c r="B7155" t="s">
        <v>1197</v>
      </c>
      <c r="C7155" s="13" t="s">
        <v>1082</v>
      </c>
      <c r="D7155" s="13">
        <v>63461</v>
      </c>
    </row>
    <row r="7156" spans="1:4" x14ac:dyDescent="0.25">
      <c r="A7156" t="s">
        <v>63</v>
      </c>
      <c r="B7156" t="s">
        <v>1096</v>
      </c>
      <c r="C7156" s="13" t="s">
        <v>1082</v>
      </c>
      <c r="D7156" s="13">
        <v>63461</v>
      </c>
    </row>
    <row r="7157" spans="1:4" x14ac:dyDescent="0.25">
      <c r="A7157" t="s">
        <v>63</v>
      </c>
      <c r="B7157" t="s">
        <v>1097</v>
      </c>
      <c r="C7157" s="13" t="s">
        <v>1082</v>
      </c>
      <c r="D7157" s="13">
        <v>63461</v>
      </c>
    </row>
    <row r="7158" spans="1:4" x14ac:dyDescent="0.25">
      <c r="A7158" t="s">
        <v>63</v>
      </c>
      <c r="B7158" t="s">
        <v>1098</v>
      </c>
      <c r="C7158" s="13" t="s">
        <v>1082</v>
      </c>
      <c r="D7158" s="13">
        <v>63461</v>
      </c>
    </row>
    <row r="7159" spans="1:4" x14ac:dyDescent="0.25">
      <c r="A7159" t="s">
        <v>63</v>
      </c>
      <c r="B7159" t="s">
        <v>1099</v>
      </c>
      <c r="C7159" s="13" t="s">
        <v>1082</v>
      </c>
      <c r="D7159" s="13">
        <v>63461</v>
      </c>
    </row>
    <row r="7160" spans="1:4" x14ac:dyDescent="0.25">
      <c r="A7160" t="s">
        <v>63</v>
      </c>
      <c r="B7160" t="s">
        <v>1100</v>
      </c>
      <c r="C7160" s="13" t="s">
        <v>1082</v>
      </c>
      <c r="D7160" s="13">
        <v>63461</v>
      </c>
    </row>
    <row r="7161" spans="1:4" x14ac:dyDescent="0.25">
      <c r="A7161" t="s">
        <v>63</v>
      </c>
      <c r="B7161" t="s">
        <v>1101</v>
      </c>
      <c r="C7161" s="13" t="s">
        <v>1082</v>
      </c>
      <c r="D7161" s="13">
        <v>63461</v>
      </c>
    </row>
    <row r="7162" spans="1:4" x14ac:dyDescent="0.25">
      <c r="A7162" t="s">
        <v>63</v>
      </c>
      <c r="B7162" t="s">
        <v>1102</v>
      </c>
      <c r="C7162" s="13" t="s">
        <v>1082</v>
      </c>
      <c r="D7162" s="13">
        <v>63461</v>
      </c>
    </row>
    <row r="7163" spans="1:4" x14ac:dyDescent="0.25">
      <c r="A7163" t="s">
        <v>63</v>
      </c>
      <c r="B7163" t="s">
        <v>1091</v>
      </c>
      <c r="C7163" s="13" t="s">
        <v>1082</v>
      </c>
      <c r="D7163" s="13">
        <v>63461</v>
      </c>
    </row>
    <row r="7164" spans="1:4" x14ac:dyDescent="0.25">
      <c r="A7164" t="s">
        <v>63</v>
      </c>
      <c r="B7164" t="s">
        <v>5311</v>
      </c>
      <c r="C7164" s="13" t="s">
        <v>1082</v>
      </c>
      <c r="D7164" s="13">
        <v>63461</v>
      </c>
    </row>
    <row r="7165" spans="1:4" x14ac:dyDescent="0.25">
      <c r="A7165" t="s">
        <v>63</v>
      </c>
      <c r="B7165" t="s">
        <v>2660</v>
      </c>
      <c r="C7165" s="13" t="s">
        <v>1082</v>
      </c>
      <c r="D7165" s="13">
        <v>63461</v>
      </c>
    </row>
    <row r="7166" spans="1:4" x14ac:dyDescent="0.25">
      <c r="A7166" t="s">
        <v>2553</v>
      </c>
      <c r="B7166" t="s">
        <v>2660</v>
      </c>
      <c r="C7166" s="13" t="s">
        <v>1082</v>
      </c>
      <c r="D7166" s="13">
        <v>63461</v>
      </c>
    </row>
    <row r="7167" spans="1:4" x14ac:dyDescent="0.25">
      <c r="A7167" t="s">
        <v>63</v>
      </c>
      <c r="B7167" t="s">
        <v>2660</v>
      </c>
      <c r="C7167" s="13" t="s">
        <v>1082</v>
      </c>
      <c r="D7167" s="13">
        <v>63461</v>
      </c>
    </row>
    <row r="7168" spans="1:4" x14ac:dyDescent="0.25">
      <c r="A7168" t="s">
        <v>2738</v>
      </c>
      <c r="B7168" t="s">
        <v>2660</v>
      </c>
      <c r="C7168" s="13" t="s">
        <v>1082</v>
      </c>
      <c r="D7168" s="13">
        <v>63461</v>
      </c>
    </row>
    <row r="7169" spans="1:4" x14ac:dyDescent="0.25">
      <c r="A7169" t="s">
        <v>2738</v>
      </c>
      <c r="B7169" t="s">
        <v>2660</v>
      </c>
      <c r="C7169" s="13" t="s">
        <v>1082</v>
      </c>
      <c r="D7169" s="13">
        <v>63461</v>
      </c>
    </row>
    <row r="7170" spans="1:4" x14ac:dyDescent="0.25">
      <c r="A7170" t="s">
        <v>2738</v>
      </c>
      <c r="B7170" t="s">
        <v>2660</v>
      </c>
      <c r="C7170" s="13" t="s">
        <v>1082</v>
      </c>
      <c r="D7170" s="13">
        <v>63461</v>
      </c>
    </row>
    <row r="7171" spans="1:4" x14ac:dyDescent="0.25">
      <c r="A7171" t="s">
        <v>2740</v>
      </c>
      <c r="B7171" t="s">
        <v>2660</v>
      </c>
      <c r="C7171" s="13" t="s">
        <v>1082</v>
      </c>
      <c r="D7171" s="13">
        <v>63461</v>
      </c>
    </row>
    <row r="7172" spans="1:4" x14ac:dyDescent="0.25">
      <c r="A7172" t="s">
        <v>2075</v>
      </c>
      <c r="B7172" t="s">
        <v>2660</v>
      </c>
      <c r="C7172" s="13" t="s">
        <v>1082</v>
      </c>
      <c r="D7172" s="13">
        <v>63461</v>
      </c>
    </row>
    <row r="7173" spans="1:4" x14ac:dyDescent="0.25">
      <c r="A7173" t="s">
        <v>2741</v>
      </c>
      <c r="B7173" t="s">
        <v>2660</v>
      </c>
      <c r="C7173" s="13" t="s">
        <v>1082</v>
      </c>
      <c r="D7173" s="13">
        <v>63461</v>
      </c>
    </row>
    <row r="7174" spans="1:4" x14ac:dyDescent="0.25">
      <c r="A7174" t="s">
        <v>5111</v>
      </c>
      <c r="B7174" t="s">
        <v>2660</v>
      </c>
      <c r="C7174" s="13" t="s">
        <v>1082</v>
      </c>
      <c r="D7174" s="13">
        <v>63461</v>
      </c>
    </row>
    <row r="7175" spans="1:4" x14ac:dyDescent="0.25">
      <c r="A7175" t="s">
        <v>66</v>
      </c>
      <c r="B7175" t="s">
        <v>1083</v>
      </c>
      <c r="C7175" s="13" t="s">
        <v>1082</v>
      </c>
      <c r="D7175" s="13">
        <v>63719</v>
      </c>
    </row>
    <row r="7176" spans="1:4" x14ac:dyDescent="0.25">
      <c r="A7176" t="s">
        <v>66</v>
      </c>
      <c r="B7176" t="s">
        <v>1084</v>
      </c>
      <c r="C7176" s="13" t="s">
        <v>1082</v>
      </c>
      <c r="D7176" s="13">
        <v>63719</v>
      </c>
    </row>
    <row r="7177" spans="1:4" x14ac:dyDescent="0.25">
      <c r="A7177" t="s">
        <v>66</v>
      </c>
      <c r="B7177" t="s">
        <v>1085</v>
      </c>
      <c r="C7177" s="13" t="s">
        <v>1082</v>
      </c>
      <c r="D7177" s="13">
        <v>63719</v>
      </c>
    </row>
    <row r="7178" spans="1:4" x14ac:dyDescent="0.25">
      <c r="A7178" t="s">
        <v>66</v>
      </c>
      <c r="B7178" t="s">
        <v>1087</v>
      </c>
      <c r="C7178" s="13" t="s">
        <v>1082</v>
      </c>
      <c r="D7178" s="13">
        <v>63719</v>
      </c>
    </row>
    <row r="7179" spans="1:4" x14ac:dyDescent="0.25">
      <c r="A7179" t="s">
        <v>66</v>
      </c>
      <c r="B7179" t="s">
        <v>2413</v>
      </c>
      <c r="C7179" s="13" t="s">
        <v>1082</v>
      </c>
      <c r="D7179" s="13">
        <v>63719</v>
      </c>
    </row>
    <row r="7180" spans="1:4" x14ac:dyDescent="0.25">
      <c r="A7180" t="s">
        <v>66</v>
      </c>
      <c r="B7180" t="s">
        <v>1089</v>
      </c>
      <c r="C7180" s="13" t="s">
        <v>1082</v>
      </c>
      <c r="D7180" s="13">
        <v>63719</v>
      </c>
    </row>
    <row r="7181" spans="1:4" x14ac:dyDescent="0.25">
      <c r="A7181" t="s">
        <v>66</v>
      </c>
      <c r="B7181" t="s">
        <v>212</v>
      </c>
      <c r="C7181" s="13" t="s">
        <v>1082</v>
      </c>
      <c r="D7181" s="13">
        <v>63719</v>
      </c>
    </row>
    <row r="7182" spans="1:4" x14ac:dyDescent="0.25">
      <c r="A7182" t="s">
        <v>66</v>
      </c>
      <c r="B7182" t="s">
        <v>1197</v>
      </c>
      <c r="C7182" s="13" t="s">
        <v>1082</v>
      </c>
      <c r="D7182" s="13">
        <v>63719</v>
      </c>
    </row>
    <row r="7183" spans="1:4" x14ac:dyDescent="0.25">
      <c r="A7183" t="s">
        <v>66</v>
      </c>
      <c r="B7183" t="s">
        <v>1194</v>
      </c>
      <c r="C7183" s="13" t="s">
        <v>1082</v>
      </c>
      <c r="D7183" s="13">
        <v>63719</v>
      </c>
    </row>
    <row r="7184" spans="1:4" x14ac:dyDescent="0.25">
      <c r="A7184" t="s">
        <v>66</v>
      </c>
      <c r="B7184" t="s">
        <v>1096</v>
      </c>
      <c r="C7184" s="13" t="s">
        <v>1082</v>
      </c>
      <c r="D7184" s="13">
        <v>63719</v>
      </c>
    </row>
    <row r="7185" spans="1:4" x14ac:dyDescent="0.25">
      <c r="A7185" t="s">
        <v>66</v>
      </c>
      <c r="B7185" t="s">
        <v>1097</v>
      </c>
      <c r="C7185" s="13" t="s">
        <v>1082</v>
      </c>
      <c r="D7185" s="13">
        <v>63719</v>
      </c>
    </row>
    <row r="7186" spans="1:4" x14ac:dyDescent="0.25">
      <c r="A7186" t="s">
        <v>66</v>
      </c>
      <c r="B7186" t="s">
        <v>1098</v>
      </c>
      <c r="C7186" s="13" t="s">
        <v>1082</v>
      </c>
      <c r="D7186" s="13">
        <v>63719</v>
      </c>
    </row>
    <row r="7187" spans="1:4" x14ac:dyDescent="0.25">
      <c r="A7187" t="s">
        <v>66</v>
      </c>
      <c r="B7187" t="s">
        <v>1099</v>
      </c>
      <c r="C7187" s="13" t="s">
        <v>1082</v>
      </c>
      <c r="D7187" s="13">
        <v>63719</v>
      </c>
    </row>
    <row r="7188" spans="1:4" x14ac:dyDescent="0.25">
      <c r="A7188" t="s">
        <v>66</v>
      </c>
      <c r="B7188" t="s">
        <v>1100</v>
      </c>
      <c r="C7188" s="13" t="s">
        <v>1082</v>
      </c>
      <c r="D7188" s="13">
        <v>63719</v>
      </c>
    </row>
    <row r="7189" spans="1:4" x14ac:dyDescent="0.25">
      <c r="A7189" t="s">
        <v>66</v>
      </c>
      <c r="B7189" t="s">
        <v>1100</v>
      </c>
      <c r="C7189" s="13" t="s">
        <v>1082</v>
      </c>
      <c r="D7189" s="13">
        <v>63719</v>
      </c>
    </row>
    <row r="7190" spans="1:4" x14ac:dyDescent="0.25">
      <c r="A7190" t="s">
        <v>66</v>
      </c>
      <c r="B7190" t="s">
        <v>1101</v>
      </c>
      <c r="C7190" s="13" t="s">
        <v>1082</v>
      </c>
      <c r="D7190" s="13">
        <v>63719</v>
      </c>
    </row>
    <row r="7191" spans="1:4" x14ac:dyDescent="0.25">
      <c r="A7191" t="s">
        <v>66</v>
      </c>
      <c r="B7191" t="s">
        <v>1102</v>
      </c>
      <c r="C7191" s="13" t="s">
        <v>1082</v>
      </c>
      <c r="D7191" s="13">
        <v>63719</v>
      </c>
    </row>
    <row r="7192" spans="1:4" x14ac:dyDescent="0.25">
      <c r="A7192" t="s">
        <v>66</v>
      </c>
      <c r="B7192" t="s">
        <v>5570</v>
      </c>
      <c r="C7192" s="13" t="s">
        <v>1082</v>
      </c>
      <c r="D7192" s="13">
        <v>63719</v>
      </c>
    </row>
    <row r="7193" spans="1:4" x14ac:dyDescent="0.25">
      <c r="A7193" t="s">
        <v>66</v>
      </c>
      <c r="B7193" t="s">
        <v>1153</v>
      </c>
      <c r="C7193" s="13" t="s">
        <v>1082</v>
      </c>
      <c r="D7193" s="13">
        <v>63719</v>
      </c>
    </row>
    <row r="7194" spans="1:4" x14ac:dyDescent="0.25">
      <c r="A7194" t="s">
        <v>66</v>
      </c>
      <c r="B7194" t="s">
        <v>1105</v>
      </c>
      <c r="C7194" s="13" t="s">
        <v>1082</v>
      </c>
      <c r="D7194" s="13">
        <v>63719</v>
      </c>
    </row>
    <row r="7195" spans="1:4" x14ac:dyDescent="0.25">
      <c r="A7195" t="s">
        <v>88</v>
      </c>
      <c r="B7195" t="s">
        <v>1083</v>
      </c>
      <c r="C7195" s="13" t="s">
        <v>1082</v>
      </c>
      <c r="D7195" s="13">
        <v>63805</v>
      </c>
    </row>
    <row r="7196" spans="1:4" x14ac:dyDescent="0.25">
      <c r="A7196" t="s">
        <v>88</v>
      </c>
      <c r="B7196" t="s">
        <v>1084</v>
      </c>
      <c r="C7196" s="13" t="s">
        <v>1082</v>
      </c>
      <c r="D7196" s="13">
        <v>63805</v>
      </c>
    </row>
    <row r="7197" spans="1:4" x14ac:dyDescent="0.25">
      <c r="A7197" t="s">
        <v>88</v>
      </c>
      <c r="B7197" t="s">
        <v>1106</v>
      </c>
      <c r="C7197" s="13" t="s">
        <v>1104</v>
      </c>
      <c r="D7197" s="13">
        <v>63805</v>
      </c>
    </row>
    <row r="7198" spans="1:4" x14ac:dyDescent="0.25">
      <c r="A7198" t="s">
        <v>88</v>
      </c>
      <c r="B7198" t="s">
        <v>1085</v>
      </c>
      <c r="C7198" s="13" t="s">
        <v>1082</v>
      </c>
      <c r="D7198" s="13">
        <v>63805</v>
      </c>
    </row>
    <row r="7199" spans="1:4" x14ac:dyDescent="0.25">
      <c r="A7199" t="s">
        <v>88</v>
      </c>
      <c r="B7199" t="s">
        <v>5571</v>
      </c>
      <c r="C7199" s="13" t="s">
        <v>1082</v>
      </c>
      <c r="D7199" s="13">
        <v>63805</v>
      </c>
    </row>
    <row r="7200" spans="1:4" x14ac:dyDescent="0.25">
      <c r="A7200" t="s">
        <v>88</v>
      </c>
      <c r="B7200" t="s">
        <v>1989</v>
      </c>
      <c r="C7200" s="13" t="s">
        <v>1082</v>
      </c>
      <c r="D7200" s="13">
        <v>63805</v>
      </c>
    </row>
    <row r="7201" spans="1:4" x14ac:dyDescent="0.25">
      <c r="A7201" t="s">
        <v>88</v>
      </c>
      <c r="B7201" t="s">
        <v>1087</v>
      </c>
      <c r="C7201" s="13" t="s">
        <v>1082</v>
      </c>
      <c r="D7201" s="13">
        <v>63805</v>
      </c>
    </row>
    <row r="7202" spans="1:4" x14ac:dyDescent="0.25">
      <c r="A7202" t="s">
        <v>88</v>
      </c>
      <c r="B7202" t="s">
        <v>1107</v>
      </c>
      <c r="C7202" s="13" t="s">
        <v>1104</v>
      </c>
      <c r="D7202" s="13">
        <v>63805</v>
      </c>
    </row>
    <row r="7203" spans="1:4" x14ac:dyDescent="0.25">
      <c r="A7203" t="s">
        <v>88</v>
      </c>
      <c r="B7203" t="s">
        <v>1089</v>
      </c>
      <c r="C7203" s="13" t="s">
        <v>1082</v>
      </c>
      <c r="D7203" s="13">
        <v>63805</v>
      </c>
    </row>
    <row r="7204" spans="1:4" x14ac:dyDescent="0.25">
      <c r="A7204" t="s">
        <v>88</v>
      </c>
      <c r="B7204" t="s">
        <v>1090</v>
      </c>
      <c r="C7204" s="13" t="s">
        <v>1082</v>
      </c>
      <c r="D7204" s="13">
        <v>63805</v>
      </c>
    </row>
    <row r="7205" spans="1:4" x14ac:dyDescent="0.25">
      <c r="A7205" t="s">
        <v>88</v>
      </c>
      <c r="B7205" t="s">
        <v>212</v>
      </c>
      <c r="C7205" s="13" t="s">
        <v>1082</v>
      </c>
      <c r="D7205" s="13">
        <v>63805</v>
      </c>
    </row>
    <row r="7206" spans="1:4" x14ac:dyDescent="0.25">
      <c r="A7206" t="s">
        <v>88</v>
      </c>
      <c r="B7206" t="s">
        <v>1883</v>
      </c>
      <c r="C7206" s="13" t="s">
        <v>1082</v>
      </c>
      <c r="D7206" s="13">
        <v>63805</v>
      </c>
    </row>
    <row r="7207" spans="1:4" x14ac:dyDescent="0.25">
      <c r="A7207" t="s">
        <v>88</v>
      </c>
      <c r="B7207" t="s">
        <v>1095</v>
      </c>
      <c r="C7207" s="13" t="s">
        <v>1082</v>
      </c>
      <c r="D7207" s="13">
        <v>63805</v>
      </c>
    </row>
    <row r="7208" spans="1:4" x14ac:dyDescent="0.25">
      <c r="A7208" t="s">
        <v>88</v>
      </c>
      <c r="B7208" t="s">
        <v>1197</v>
      </c>
      <c r="C7208" s="13" t="s">
        <v>1082</v>
      </c>
      <c r="D7208" s="13">
        <v>63805</v>
      </c>
    </row>
    <row r="7209" spans="1:4" x14ac:dyDescent="0.25">
      <c r="A7209" t="s">
        <v>88</v>
      </c>
      <c r="B7209" t="s">
        <v>1096</v>
      </c>
      <c r="C7209" s="13" t="s">
        <v>1082</v>
      </c>
      <c r="D7209" s="13">
        <v>63805</v>
      </c>
    </row>
    <row r="7210" spans="1:4" x14ac:dyDescent="0.25">
      <c r="A7210" t="s">
        <v>88</v>
      </c>
      <c r="B7210" t="s">
        <v>1097</v>
      </c>
      <c r="C7210" s="13" t="s">
        <v>1082</v>
      </c>
      <c r="D7210" s="13">
        <v>63805</v>
      </c>
    </row>
    <row r="7211" spans="1:4" x14ac:dyDescent="0.25">
      <c r="A7211" t="s">
        <v>88</v>
      </c>
      <c r="B7211" t="s">
        <v>1098</v>
      </c>
      <c r="C7211" s="13" t="s">
        <v>1082</v>
      </c>
      <c r="D7211" s="13">
        <v>63805</v>
      </c>
    </row>
    <row r="7212" spans="1:4" x14ac:dyDescent="0.25">
      <c r="A7212" t="s">
        <v>88</v>
      </c>
      <c r="B7212" t="s">
        <v>1099</v>
      </c>
      <c r="C7212" s="13" t="s">
        <v>1082</v>
      </c>
      <c r="D7212" s="13">
        <v>63805</v>
      </c>
    </row>
    <row r="7213" spans="1:4" x14ac:dyDescent="0.25">
      <c r="A7213" t="s">
        <v>88</v>
      </c>
      <c r="B7213" t="s">
        <v>1101</v>
      </c>
      <c r="C7213" s="13" t="s">
        <v>1082</v>
      </c>
      <c r="D7213" s="13">
        <v>63805</v>
      </c>
    </row>
    <row r="7214" spans="1:4" x14ac:dyDescent="0.25">
      <c r="A7214" t="s">
        <v>88</v>
      </c>
      <c r="B7214" t="s">
        <v>1102</v>
      </c>
      <c r="C7214" s="13" t="s">
        <v>1082</v>
      </c>
      <c r="D7214" s="13">
        <v>63805</v>
      </c>
    </row>
    <row r="7215" spans="1:4" x14ac:dyDescent="0.25">
      <c r="A7215" t="s">
        <v>5438</v>
      </c>
      <c r="B7215" t="s">
        <v>1886</v>
      </c>
      <c r="C7215" s="13" t="s">
        <v>1082</v>
      </c>
      <c r="D7215" s="13">
        <v>63773</v>
      </c>
    </row>
    <row r="7216" spans="1:4" x14ac:dyDescent="0.25">
      <c r="A7216" t="s">
        <v>5438</v>
      </c>
      <c r="B7216" t="s">
        <v>1095</v>
      </c>
      <c r="C7216" s="13" t="s">
        <v>1082</v>
      </c>
      <c r="D7216" s="13">
        <v>63531</v>
      </c>
    </row>
    <row r="7217" spans="1:4" x14ac:dyDescent="0.25">
      <c r="A7217" t="s">
        <v>5438</v>
      </c>
      <c r="B7217" t="s">
        <v>1095</v>
      </c>
      <c r="C7217" s="13" t="s">
        <v>1082</v>
      </c>
      <c r="D7217" s="13">
        <v>63773</v>
      </c>
    </row>
    <row r="7218" spans="1:4" x14ac:dyDescent="0.25">
      <c r="A7218" t="s">
        <v>5438</v>
      </c>
      <c r="B7218" t="s">
        <v>1197</v>
      </c>
      <c r="C7218" s="13" t="s">
        <v>1082</v>
      </c>
      <c r="D7218" s="13">
        <v>63531</v>
      </c>
    </row>
    <row r="7219" spans="1:4" x14ac:dyDescent="0.25">
      <c r="A7219" t="s">
        <v>5438</v>
      </c>
      <c r="B7219" t="s">
        <v>1197</v>
      </c>
      <c r="C7219" s="13" t="s">
        <v>1082</v>
      </c>
      <c r="D7219" s="13">
        <v>63773</v>
      </c>
    </row>
    <row r="7220" spans="1:4" x14ac:dyDescent="0.25">
      <c r="A7220" t="s">
        <v>5438</v>
      </c>
      <c r="B7220" t="s">
        <v>1169</v>
      </c>
      <c r="C7220" s="13" t="s">
        <v>1082</v>
      </c>
      <c r="D7220" s="13">
        <v>63531</v>
      </c>
    </row>
    <row r="7221" spans="1:4" x14ac:dyDescent="0.25">
      <c r="A7221" t="s">
        <v>5438</v>
      </c>
      <c r="B7221" t="s">
        <v>1169</v>
      </c>
      <c r="C7221" s="13" t="s">
        <v>1082</v>
      </c>
      <c r="D7221" s="13">
        <v>63773</v>
      </c>
    </row>
    <row r="7222" spans="1:4" x14ac:dyDescent="0.25">
      <c r="A7222" t="s">
        <v>5438</v>
      </c>
      <c r="B7222" t="s">
        <v>1170</v>
      </c>
      <c r="C7222" s="13" t="s">
        <v>1082</v>
      </c>
      <c r="D7222" s="13">
        <v>63531</v>
      </c>
    </row>
    <row r="7223" spans="1:4" x14ac:dyDescent="0.25">
      <c r="A7223" t="s">
        <v>5438</v>
      </c>
      <c r="B7223" t="s">
        <v>1170</v>
      </c>
      <c r="C7223" s="13" t="s">
        <v>1082</v>
      </c>
      <c r="D7223" s="13">
        <v>63773</v>
      </c>
    </row>
    <row r="7224" spans="1:4" x14ac:dyDescent="0.25">
      <c r="A7224" t="s">
        <v>5438</v>
      </c>
      <c r="B7224" t="s">
        <v>1172</v>
      </c>
      <c r="C7224" s="13" t="s">
        <v>1082</v>
      </c>
      <c r="D7224" s="13">
        <v>63531</v>
      </c>
    </row>
    <row r="7225" spans="1:4" x14ac:dyDescent="0.25">
      <c r="A7225" t="s">
        <v>5438</v>
      </c>
      <c r="B7225" t="s">
        <v>1172</v>
      </c>
      <c r="C7225" s="13" t="s">
        <v>1082</v>
      </c>
      <c r="D7225" s="13">
        <v>63773</v>
      </c>
    </row>
    <row r="7226" spans="1:4" x14ac:dyDescent="0.25">
      <c r="A7226" t="s">
        <v>5438</v>
      </c>
      <c r="B7226" t="s">
        <v>1173</v>
      </c>
      <c r="C7226" s="13" t="s">
        <v>1104</v>
      </c>
      <c r="D7226" s="13">
        <v>63531</v>
      </c>
    </row>
    <row r="7227" spans="1:4" x14ac:dyDescent="0.25">
      <c r="A7227" t="s">
        <v>5438</v>
      </c>
      <c r="B7227" t="s">
        <v>1173</v>
      </c>
      <c r="C7227" s="13" t="s">
        <v>1104</v>
      </c>
      <c r="D7227" s="13">
        <v>63773</v>
      </c>
    </row>
    <row r="7228" spans="1:4" x14ac:dyDescent="0.25">
      <c r="A7228" t="s">
        <v>5438</v>
      </c>
      <c r="B7228" t="s">
        <v>1174</v>
      </c>
      <c r="C7228" s="13" t="s">
        <v>1082</v>
      </c>
      <c r="D7228" s="13">
        <v>63531</v>
      </c>
    </row>
    <row r="7229" spans="1:4" x14ac:dyDescent="0.25">
      <c r="A7229" t="s">
        <v>5438</v>
      </c>
      <c r="B7229" t="s">
        <v>1174</v>
      </c>
      <c r="C7229" s="13" t="s">
        <v>1082</v>
      </c>
      <c r="D7229" s="13">
        <v>63773</v>
      </c>
    </row>
    <row r="7230" spans="1:4" x14ac:dyDescent="0.25">
      <c r="A7230" t="s">
        <v>5438</v>
      </c>
      <c r="B7230" t="s">
        <v>1096</v>
      </c>
      <c r="C7230" s="13" t="s">
        <v>1082</v>
      </c>
      <c r="D7230" s="13">
        <v>63531</v>
      </c>
    </row>
    <row r="7231" spans="1:4" x14ac:dyDescent="0.25">
      <c r="A7231" t="s">
        <v>5438</v>
      </c>
      <c r="B7231" t="s">
        <v>1096</v>
      </c>
      <c r="C7231" s="13" t="s">
        <v>1082</v>
      </c>
      <c r="D7231" s="13">
        <v>63773</v>
      </c>
    </row>
    <row r="7232" spans="1:4" x14ac:dyDescent="0.25">
      <c r="A7232" t="s">
        <v>5438</v>
      </c>
      <c r="B7232" t="s">
        <v>1097</v>
      </c>
      <c r="C7232" s="13" t="s">
        <v>1082</v>
      </c>
      <c r="D7232" s="13">
        <v>63531</v>
      </c>
    </row>
    <row r="7233" spans="1:4" x14ac:dyDescent="0.25">
      <c r="A7233" t="s">
        <v>5438</v>
      </c>
      <c r="B7233" t="s">
        <v>1097</v>
      </c>
      <c r="C7233" s="13" t="s">
        <v>1082</v>
      </c>
      <c r="D7233" s="13">
        <v>63773</v>
      </c>
    </row>
    <row r="7234" spans="1:4" x14ac:dyDescent="0.25">
      <c r="A7234" t="s">
        <v>5438</v>
      </c>
      <c r="B7234" t="s">
        <v>1098</v>
      </c>
      <c r="C7234" s="13" t="s">
        <v>1082</v>
      </c>
      <c r="D7234" s="13">
        <v>63531</v>
      </c>
    </row>
    <row r="7235" spans="1:4" x14ac:dyDescent="0.25">
      <c r="A7235" t="s">
        <v>5438</v>
      </c>
      <c r="B7235" t="s">
        <v>1098</v>
      </c>
      <c r="C7235" s="13" t="s">
        <v>1082</v>
      </c>
      <c r="D7235" s="13">
        <v>63773</v>
      </c>
    </row>
    <row r="7236" spans="1:4" x14ac:dyDescent="0.25">
      <c r="A7236" t="s">
        <v>5438</v>
      </c>
      <c r="B7236" t="s">
        <v>1099</v>
      </c>
      <c r="C7236" s="13" t="s">
        <v>1082</v>
      </c>
      <c r="D7236" s="13">
        <v>63531</v>
      </c>
    </row>
    <row r="7237" spans="1:4" x14ac:dyDescent="0.25">
      <c r="A7237" t="s">
        <v>5438</v>
      </c>
      <c r="B7237" t="s">
        <v>1099</v>
      </c>
      <c r="C7237" s="13" t="s">
        <v>1082</v>
      </c>
      <c r="D7237" s="13">
        <v>63773</v>
      </c>
    </row>
    <row r="7238" spans="1:4" x14ac:dyDescent="0.25">
      <c r="A7238" t="s">
        <v>5438</v>
      </c>
      <c r="B7238" t="s">
        <v>1101</v>
      </c>
      <c r="C7238" s="13" t="s">
        <v>1082</v>
      </c>
      <c r="D7238" s="13">
        <v>63531</v>
      </c>
    </row>
    <row r="7239" spans="1:4" x14ac:dyDescent="0.25">
      <c r="A7239" t="s">
        <v>5438</v>
      </c>
      <c r="B7239" t="s">
        <v>1101</v>
      </c>
      <c r="C7239" s="13" t="s">
        <v>1082</v>
      </c>
      <c r="D7239" s="13">
        <v>63773</v>
      </c>
    </row>
    <row r="7240" spans="1:4" x14ac:dyDescent="0.25">
      <c r="A7240" t="s">
        <v>5438</v>
      </c>
      <c r="B7240" t="s">
        <v>1102</v>
      </c>
      <c r="C7240" s="13" t="s">
        <v>1082</v>
      </c>
      <c r="D7240" s="13">
        <v>63531</v>
      </c>
    </row>
    <row r="7241" spans="1:4" x14ac:dyDescent="0.25">
      <c r="A7241" t="s">
        <v>5438</v>
      </c>
      <c r="B7241" t="s">
        <v>1102</v>
      </c>
      <c r="C7241" s="13" t="s">
        <v>1082</v>
      </c>
      <c r="D7241" s="13">
        <v>63773</v>
      </c>
    </row>
    <row r="7242" spans="1:4" x14ac:dyDescent="0.25">
      <c r="A7242" t="s">
        <v>5438</v>
      </c>
      <c r="B7242" t="s">
        <v>2410</v>
      </c>
      <c r="C7242" s="13" t="s">
        <v>1082</v>
      </c>
      <c r="D7242" s="13">
        <v>63531</v>
      </c>
    </row>
    <row r="7243" spans="1:4" x14ac:dyDescent="0.25">
      <c r="A7243" t="s">
        <v>5438</v>
      </c>
      <c r="B7243" t="s">
        <v>2410</v>
      </c>
      <c r="C7243" s="13" t="s">
        <v>1082</v>
      </c>
      <c r="D7243" s="13">
        <v>63773</v>
      </c>
    </row>
    <row r="7244" spans="1:4" x14ac:dyDescent="0.25">
      <c r="A7244" t="s">
        <v>5438</v>
      </c>
      <c r="B7244" t="s">
        <v>1084</v>
      </c>
      <c r="C7244" s="13" t="s">
        <v>1082</v>
      </c>
      <c r="D7244" s="13">
        <v>63463</v>
      </c>
    </row>
    <row r="7245" spans="1:4" x14ac:dyDescent="0.25">
      <c r="A7245" t="s">
        <v>5438</v>
      </c>
      <c r="B7245" t="s">
        <v>1083</v>
      </c>
      <c r="C7245" s="13" t="s">
        <v>1082</v>
      </c>
      <c r="D7245" s="13">
        <v>63463</v>
      </c>
    </row>
    <row r="7246" spans="1:4" x14ac:dyDescent="0.25">
      <c r="A7246" t="s">
        <v>5438</v>
      </c>
      <c r="B7246" t="s">
        <v>1085</v>
      </c>
      <c r="C7246" s="13" t="s">
        <v>1082</v>
      </c>
      <c r="D7246" s="13">
        <v>63463</v>
      </c>
    </row>
    <row r="7247" spans="1:4" x14ac:dyDescent="0.25">
      <c r="A7247" t="s">
        <v>5438</v>
      </c>
      <c r="B7247" t="s">
        <v>5572</v>
      </c>
      <c r="C7247" s="13" t="s">
        <v>1082</v>
      </c>
      <c r="D7247" s="13">
        <v>63463</v>
      </c>
    </row>
    <row r="7248" spans="1:4" x14ac:dyDescent="0.25">
      <c r="A7248" t="s">
        <v>5438</v>
      </c>
      <c r="B7248" t="s">
        <v>1989</v>
      </c>
      <c r="C7248" s="13" t="s">
        <v>1082</v>
      </c>
      <c r="D7248" s="13">
        <v>63463</v>
      </c>
    </row>
    <row r="7249" spans="1:4" x14ac:dyDescent="0.25">
      <c r="A7249" t="s">
        <v>5438</v>
      </c>
      <c r="B7249" t="s">
        <v>1087</v>
      </c>
      <c r="C7249" s="13" t="s">
        <v>1082</v>
      </c>
      <c r="D7249" s="13">
        <v>63463</v>
      </c>
    </row>
    <row r="7250" spans="1:4" x14ac:dyDescent="0.25">
      <c r="A7250" t="s">
        <v>5438</v>
      </c>
      <c r="B7250" t="s">
        <v>1089</v>
      </c>
      <c r="C7250" s="13" t="s">
        <v>1082</v>
      </c>
      <c r="D7250" s="13">
        <v>63463</v>
      </c>
    </row>
    <row r="7251" spans="1:4" x14ac:dyDescent="0.25">
      <c r="A7251" t="s">
        <v>5438</v>
      </c>
      <c r="B7251" t="s">
        <v>1090</v>
      </c>
      <c r="C7251" s="13" t="s">
        <v>1082</v>
      </c>
      <c r="D7251" s="13">
        <v>63463</v>
      </c>
    </row>
    <row r="7252" spans="1:4" x14ac:dyDescent="0.25">
      <c r="A7252" t="s">
        <v>5438</v>
      </c>
      <c r="B7252" t="s">
        <v>212</v>
      </c>
      <c r="C7252" s="13" t="s">
        <v>1082</v>
      </c>
      <c r="D7252" s="13">
        <v>63463</v>
      </c>
    </row>
    <row r="7253" spans="1:4" x14ac:dyDescent="0.25">
      <c r="A7253" t="s">
        <v>5438</v>
      </c>
      <c r="B7253" t="s">
        <v>1883</v>
      </c>
      <c r="C7253" s="13" t="s">
        <v>1082</v>
      </c>
      <c r="D7253" s="13">
        <v>63463</v>
      </c>
    </row>
    <row r="7254" spans="1:4" x14ac:dyDescent="0.25">
      <c r="A7254" t="s">
        <v>5438</v>
      </c>
      <c r="B7254" t="s">
        <v>1095</v>
      </c>
      <c r="C7254" s="13" t="s">
        <v>1082</v>
      </c>
      <c r="D7254" s="13">
        <v>63463</v>
      </c>
    </row>
    <row r="7255" spans="1:4" x14ac:dyDescent="0.25">
      <c r="A7255" t="s">
        <v>5438</v>
      </c>
      <c r="B7255" t="s">
        <v>1197</v>
      </c>
      <c r="C7255" s="13" t="s">
        <v>1082</v>
      </c>
      <c r="D7255" s="13">
        <v>63463</v>
      </c>
    </row>
    <row r="7256" spans="1:4" x14ac:dyDescent="0.25">
      <c r="A7256" t="s">
        <v>5438</v>
      </c>
      <c r="B7256" t="s">
        <v>1096</v>
      </c>
      <c r="C7256" s="13" t="s">
        <v>1082</v>
      </c>
      <c r="D7256" s="13">
        <v>63463</v>
      </c>
    </row>
    <row r="7257" spans="1:4" x14ac:dyDescent="0.25">
      <c r="A7257" t="s">
        <v>5438</v>
      </c>
      <c r="B7257" t="s">
        <v>1097</v>
      </c>
      <c r="C7257" s="13" t="s">
        <v>1082</v>
      </c>
      <c r="D7257" s="13">
        <v>63463</v>
      </c>
    </row>
    <row r="7258" spans="1:4" x14ac:dyDescent="0.25">
      <c r="A7258" t="s">
        <v>5438</v>
      </c>
      <c r="B7258" t="s">
        <v>1098</v>
      </c>
      <c r="C7258" s="13" t="s">
        <v>1082</v>
      </c>
      <c r="D7258" s="13">
        <v>63463</v>
      </c>
    </row>
    <row r="7259" spans="1:4" x14ac:dyDescent="0.25">
      <c r="A7259" t="s">
        <v>5438</v>
      </c>
      <c r="B7259" t="s">
        <v>1099</v>
      </c>
      <c r="C7259" s="13" t="s">
        <v>1082</v>
      </c>
      <c r="D7259" s="13">
        <v>63463</v>
      </c>
    </row>
    <row r="7260" spans="1:4" x14ac:dyDescent="0.25">
      <c r="A7260" t="s">
        <v>5438</v>
      </c>
      <c r="B7260" t="s">
        <v>1101</v>
      </c>
      <c r="C7260" s="13" t="s">
        <v>1082</v>
      </c>
      <c r="D7260" s="13">
        <v>63463</v>
      </c>
    </row>
    <row r="7261" spans="1:4" x14ac:dyDescent="0.25">
      <c r="A7261" t="s">
        <v>5438</v>
      </c>
      <c r="B7261" t="s">
        <v>1102</v>
      </c>
      <c r="C7261" s="13" t="s">
        <v>1082</v>
      </c>
      <c r="D7261" s="13">
        <v>63463</v>
      </c>
    </row>
    <row r="7262" spans="1:4" x14ac:dyDescent="0.25">
      <c r="A7262" t="s">
        <v>5602</v>
      </c>
      <c r="B7262" t="s">
        <v>1085</v>
      </c>
      <c r="C7262" s="13" t="s">
        <v>1082</v>
      </c>
      <c r="D7262" s="13">
        <v>1100</v>
      </c>
    </row>
    <row r="7263" spans="1:4" x14ac:dyDescent="0.25">
      <c r="A7263" t="s">
        <v>5602</v>
      </c>
      <c r="B7263" t="s">
        <v>1989</v>
      </c>
      <c r="C7263" s="13" t="s">
        <v>1082</v>
      </c>
      <c r="D7263" s="13">
        <v>1100</v>
      </c>
    </row>
    <row r="7264" spans="1:4" x14ac:dyDescent="0.25">
      <c r="A7264" t="s">
        <v>5602</v>
      </c>
      <c r="B7264" t="s">
        <v>2399</v>
      </c>
      <c r="C7264" s="13" t="s">
        <v>1104</v>
      </c>
      <c r="D7264" s="13">
        <v>1100</v>
      </c>
    </row>
    <row r="7265" spans="1:4" x14ac:dyDescent="0.25">
      <c r="A7265" t="s">
        <v>5602</v>
      </c>
      <c r="B7265" t="s">
        <v>1087</v>
      </c>
      <c r="C7265" s="13" t="s">
        <v>1082</v>
      </c>
      <c r="D7265" s="13">
        <v>1100</v>
      </c>
    </row>
    <row r="7266" spans="1:4" x14ac:dyDescent="0.25">
      <c r="A7266" t="s">
        <v>5602</v>
      </c>
      <c r="B7266" t="s">
        <v>1107</v>
      </c>
      <c r="C7266" s="13" t="s">
        <v>1082</v>
      </c>
      <c r="D7266" s="13">
        <v>1100</v>
      </c>
    </row>
    <row r="7267" spans="1:4" x14ac:dyDescent="0.25">
      <c r="A7267" t="s">
        <v>5602</v>
      </c>
      <c r="B7267" t="s">
        <v>1089</v>
      </c>
      <c r="C7267" s="13" t="s">
        <v>1082</v>
      </c>
      <c r="D7267" s="13">
        <v>1100</v>
      </c>
    </row>
    <row r="7268" spans="1:4" x14ac:dyDescent="0.25">
      <c r="A7268" t="s">
        <v>5602</v>
      </c>
      <c r="B7268" t="s">
        <v>1090</v>
      </c>
      <c r="C7268" s="13" t="s">
        <v>1082</v>
      </c>
      <c r="D7268" s="13">
        <v>1100</v>
      </c>
    </row>
    <row r="7269" spans="1:4" x14ac:dyDescent="0.25">
      <c r="A7269" t="s">
        <v>5602</v>
      </c>
      <c r="B7269" t="s">
        <v>212</v>
      </c>
      <c r="C7269" s="13" t="s">
        <v>1082</v>
      </c>
      <c r="D7269" s="13">
        <v>1100</v>
      </c>
    </row>
    <row r="7270" spans="1:4" x14ac:dyDescent="0.25">
      <c r="A7270" t="s">
        <v>5602</v>
      </c>
      <c r="B7270" t="s">
        <v>1883</v>
      </c>
      <c r="C7270" s="13" t="s">
        <v>1082</v>
      </c>
      <c r="D7270" s="13">
        <v>1100</v>
      </c>
    </row>
    <row r="7271" spans="1:4" x14ac:dyDescent="0.25">
      <c r="A7271" t="s">
        <v>5602</v>
      </c>
      <c r="B7271" t="s">
        <v>1095</v>
      </c>
      <c r="C7271" s="13" t="s">
        <v>1082</v>
      </c>
      <c r="D7271" s="13">
        <v>1100</v>
      </c>
    </row>
    <row r="7272" spans="1:4" x14ac:dyDescent="0.25">
      <c r="A7272" t="s">
        <v>5602</v>
      </c>
      <c r="B7272" t="s">
        <v>1096</v>
      </c>
      <c r="C7272" s="13" t="s">
        <v>1082</v>
      </c>
      <c r="D7272" s="13">
        <v>1100</v>
      </c>
    </row>
    <row r="7273" spans="1:4" x14ac:dyDescent="0.25">
      <c r="A7273" t="s">
        <v>5602</v>
      </c>
      <c r="B7273" t="s">
        <v>1097</v>
      </c>
      <c r="C7273" s="13" t="s">
        <v>1082</v>
      </c>
      <c r="D7273" s="13">
        <v>1100</v>
      </c>
    </row>
    <row r="7274" spans="1:4" x14ac:dyDescent="0.25">
      <c r="A7274" t="s">
        <v>5602</v>
      </c>
      <c r="B7274" t="s">
        <v>1098</v>
      </c>
      <c r="C7274" s="13" t="s">
        <v>1082</v>
      </c>
      <c r="D7274" s="13">
        <v>1100</v>
      </c>
    </row>
    <row r="7275" spans="1:4" x14ac:dyDescent="0.25">
      <c r="A7275" t="s">
        <v>5602</v>
      </c>
      <c r="B7275" t="s">
        <v>1099</v>
      </c>
      <c r="C7275" s="13" t="s">
        <v>1082</v>
      </c>
      <c r="D7275" s="13">
        <v>1100</v>
      </c>
    </row>
    <row r="7276" spans="1:4" x14ac:dyDescent="0.25">
      <c r="A7276" t="s">
        <v>5602</v>
      </c>
      <c r="B7276" t="s">
        <v>1100</v>
      </c>
      <c r="C7276" s="13" t="s">
        <v>1082</v>
      </c>
      <c r="D7276" s="13">
        <v>1100</v>
      </c>
    </row>
    <row r="7277" spans="1:4" x14ac:dyDescent="0.25">
      <c r="A7277" t="s">
        <v>5602</v>
      </c>
      <c r="B7277" t="s">
        <v>1153</v>
      </c>
      <c r="C7277" s="13" t="s">
        <v>1082</v>
      </c>
      <c r="D7277" s="13">
        <v>1100</v>
      </c>
    </row>
    <row r="7278" spans="1:4" x14ac:dyDescent="0.25">
      <c r="A7278" t="s">
        <v>5602</v>
      </c>
      <c r="B7278" t="s">
        <v>1101</v>
      </c>
      <c r="C7278" s="13" t="s">
        <v>1082</v>
      </c>
      <c r="D7278" s="13">
        <v>1100</v>
      </c>
    </row>
    <row r="7279" spans="1:4" x14ac:dyDescent="0.25">
      <c r="A7279" t="s">
        <v>5602</v>
      </c>
      <c r="B7279" t="s">
        <v>1102</v>
      </c>
      <c r="C7279" s="13" t="s">
        <v>1082</v>
      </c>
      <c r="D7279" s="13">
        <v>1100</v>
      </c>
    </row>
    <row r="7280" spans="1:4" x14ac:dyDescent="0.25">
      <c r="A7280" t="s">
        <v>5602</v>
      </c>
      <c r="B7280" t="s">
        <v>1103</v>
      </c>
      <c r="C7280" s="13" t="s">
        <v>1082</v>
      </c>
      <c r="D7280" s="13">
        <v>1100</v>
      </c>
    </row>
    <row r="7281" spans="1:4" x14ac:dyDescent="0.25">
      <c r="A7281" t="s">
        <v>5602</v>
      </c>
      <c r="B7281" t="s">
        <v>1106</v>
      </c>
      <c r="C7281" s="13" t="s">
        <v>1104</v>
      </c>
      <c r="D7281" s="13">
        <v>1100</v>
      </c>
    </row>
    <row r="7282" spans="1:4" x14ac:dyDescent="0.25">
      <c r="A7282" t="s">
        <v>88</v>
      </c>
      <c r="B7282" t="s">
        <v>1083</v>
      </c>
      <c r="C7282" s="13" t="s">
        <v>1082</v>
      </c>
      <c r="D7282" s="13">
        <v>63713</v>
      </c>
    </row>
    <row r="7283" spans="1:4" x14ac:dyDescent="0.25">
      <c r="A7283" t="s">
        <v>88</v>
      </c>
      <c r="B7283" t="s">
        <v>1084</v>
      </c>
      <c r="C7283" s="13" t="s">
        <v>1082</v>
      </c>
      <c r="D7283" s="13">
        <v>63713</v>
      </c>
    </row>
    <row r="7284" spans="1:4" x14ac:dyDescent="0.25">
      <c r="A7284" t="s">
        <v>88</v>
      </c>
      <c r="B7284" t="s">
        <v>1085</v>
      </c>
      <c r="C7284" s="13" t="s">
        <v>1082</v>
      </c>
      <c r="D7284" s="13">
        <v>63713</v>
      </c>
    </row>
    <row r="7285" spans="1:4" x14ac:dyDescent="0.25">
      <c r="A7285" t="s">
        <v>88</v>
      </c>
      <c r="B7285" t="s">
        <v>5661</v>
      </c>
      <c r="C7285" s="13" t="s">
        <v>1082</v>
      </c>
      <c r="D7285" s="13">
        <v>63713</v>
      </c>
    </row>
    <row r="7286" spans="1:4" x14ac:dyDescent="0.25">
      <c r="A7286" t="s">
        <v>88</v>
      </c>
      <c r="B7286" t="s">
        <v>1989</v>
      </c>
      <c r="C7286" s="13" t="s">
        <v>1082</v>
      </c>
      <c r="D7286" s="13">
        <v>63713</v>
      </c>
    </row>
    <row r="7287" spans="1:4" x14ac:dyDescent="0.25">
      <c r="A7287" t="s">
        <v>88</v>
      </c>
      <c r="B7287" t="s">
        <v>5662</v>
      </c>
      <c r="C7287" s="13" t="s">
        <v>1082</v>
      </c>
      <c r="D7287" s="13">
        <v>63713</v>
      </c>
    </row>
    <row r="7288" spans="1:4" x14ac:dyDescent="0.25">
      <c r="A7288" t="s">
        <v>88</v>
      </c>
      <c r="B7288" t="s">
        <v>5663</v>
      </c>
      <c r="C7288" s="13" t="s">
        <v>1082</v>
      </c>
      <c r="D7288" s="13">
        <v>63713</v>
      </c>
    </row>
    <row r="7289" spans="1:4" x14ac:dyDescent="0.25">
      <c r="A7289" t="s">
        <v>88</v>
      </c>
      <c r="B7289" t="s">
        <v>1089</v>
      </c>
      <c r="C7289" s="13" t="s">
        <v>1082</v>
      </c>
      <c r="D7289" s="13">
        <v>63713</v>
      </c>
    </row>
    <row r="7290" spans="1:4" x14ac:dyDescent="0.25">
      <c r="A7290" t="s">
        <v>88</v>
      </c>
      <c r="B7290" t="s">
        <v>1090</v>
      </c>
      <c r="C7290" s="13" t="s">
        <v>1082</v>
      </c>
      <c r="D7290" s="13">
        <v>63713</v>
      </c>
    </row>
    <row r="7291" spans="1:4" x14ac:dyDescent="0.25">
      <c r="A7291" t="s">
        <v>88</v>
      </c>
      <c r="B7291" t="s">
        <v>212</v>
      </c>
      <c r="C7291" s="13" t="s">
        <v>1082</v>
      </c>
      <c r="D7291" s="13">
        <v>63713</v>
      </c>
    </row>
    <row r="7292" spans="1:4" x14ac:dyDescent="0.25">
      <c r="A7292" t="s">
        <v>88</v>
      </c>
      <c r="B7292" t="s">
        <v>5664</v>
      </c>
      <c r="C7292" s="13" t="s">
        <v>1082</v>
      </c>
      <c r="D7292" s="13">
        <v>63713</v>
      </c>
    </row>
    <row r="7293" spans="1:4" x14ac:dyDescent="0.25">
      <c r="A7293" t="s">
        <v>88</v>
      </c>
      <c r="B7293" t="s">
        <v>1095</v>
      </c>
      <c r="C7293" s="13" t="s">
        <v>1082</v>
      </c>
      <c r="D7293" s="13">
        <v>63713</v>
      </c>
    </row>
    <row r="7294" spans="1:4" x14ac:dyDescent="0.25">
      <c r="A7294" t="s">
        <v>88</v>
      </c>
      <c r="B7294" t="s">
        <v>1197</v>
      </c>
      <c r="C7294" s="13" t="s">
        <v>1082</v>
      </c>
      <c r="D7294" s="13">
        <v>63713</v>
      </c>
    </row>
    <row r="7295" spans="1:4" x14ac:dyDescent="0.25">
      <c r="A7295" t="s">
        <v>88</v>
      </c>
      <c r="B7295" t="s">
        <v>1096</v>
      </c>
      <c r="C7295" s="13" t="s">
        <v>1082</v>
      </c>
      <c r="D7295" s="13">
        <v>63713</v>
      </c>
    </row>
    <row r="7296" spans="1:4" x14ac:dyDescent="0.25">
      <c r="A7296" t="s">
        <v>88</v>
      </c>
      <c r="B7296" t="s">
        <v>1097</v>
      </c>
      <c r="C7296" s="13" t="s">
        <v>1082</v>
      </c>
      <c r="D7296" s="13">
        <v>63713</v>
      </c>
    </row>
    <row r="7297" spans="1:4" x14ac:dyDescent="0.25">
      <c r="A7297" t="s">
        <v>88</v>
      </c>
      <c r="B7297" t="s">
        <v>1098</v>
      </c>
      <c r="C7297" s="13" t="s">
        <v>1082</v>
      </c>
      <c r="D7297" s="13">
        <v>63713</v>
      </c>
    </row>
    <row r="7298" spans="1:4" x14ac:dyDescent="0.25">
      <c r="A7298" t="s">
        <v>88</v>
      </c>
      <c r="B7298" t="s">
        <v>1099</v>
      </c>
      <c r="C7298" s="13" t="s">
        <v>1082</v>
      </c>
      <c r="D7298" s="13">
        <v>63713</v>
      </c>
    </row>
    <row r="7299" spans="1:4" x14ac:dyDescent="0.25">
      <c r="A7299" t="s">
        <v>88</v>
      </c>
      <c r="B7299" t="s">
        <v>1101</v>
      </c>
      <c r="C7299" s="13" t="s">
        <v>1082</v>
      </c>
      <c r="D7299" s="13">
        <v>63713</v>
      </c>
    </row>
    <row r="7300" spans="1:4" x14ac:dyDescent="0.25">
      <c r="A7300" t="s">
        <v>88</v>
      </c>
      <c r="B7300" t="s">
        <v>1102</v>
      </c>
      <c r="C7300" s="13" t="s">
        <v>1082</v>
      </c>
      <c r="D7300" s="13">
        <v>63713</v>
      </c>
    </row>
    <row r="7301" spans="1:4" x14ac:dyDescent="0.25">
      <c r="A7301" t="s">
        <v>5603</v>
      </c>
      <c r="B7301" t="s">
        <v>1109</v>
      </c>
      <c r="C7301" s="13" t="s">
        <v>1082</v>
      </c>
      <c r="D7301" s="13">
        <v>62506</v>
      </c>
    </row>
    <row r="7302" spans="1:4" x14ac:dyDescent="0.25">
      <c r="A7302" t="s">
        <v>5603</v>
      </c>
      <c r="B7302" t="s">
        <v>1110</v>
      </c>
      <c r="C7302" s="13" t="s">
        <v>1082</v>
      </c>
      <c r="D7302" s="13">
        <v>62506</v>
      </c>
    </row>
    <row r="7303" spans="1:4" x14ac:dyDescent="0.25">
      <c r="A7303" t="s">
        <v>5603</v>
      </c>
      <c r="B7303" t="s">
        <v>1085</v>
      </c>
      <c r="C7303" s="13" t="s">
        <v>1082</v>
      </c>
      <c r="D7303" s="13">
        <v>62506</v>
      </c>
    </row>
    <row r="7304" spans="1:4" x14ac:dyDescent="0.25">
      <c r="A7304" t="s">
        <v>5603</v>
      </c>
      <c r="B7304" t="s">
        <v>3302</v>
      </c>
      <c r="C7304" s="13" t="s">
        <v>1082</v>
      </c>
      <c r="D7304" s="13">
        <v>62506</v>
      </c>
    </row>
    <row r="7305" spans="1:4" x14ac:dyDescent="0.25">
      <c r="A7305" t="s">
        <v>5603</v>
      </c>
      <c r="B7305" t="s">
        <v>1989</v>
      </c>
      <c r="C7305" s="13" t="s">
        <v>1082</v>
      </c>
      <c r="D7305" s="13">
        <v>62506</v>
      </c>
    </row>
    <row r="7306" spans="1:4" x14ac:dyDescent="0.25">
      <c r="A7306" t="s">
        <v>5603</v>
      </c>
      <c r="B7306" t="s">
        <v>3225</v>
      </c>
      <c r="C7306" s="13" t="s">
        <v>1082</v>
      </c>
      <c r="D7306" s="13">
        <v>62506</v>
      </c>
    </row>
    <row r="7307" spans="1:4" x14ac:dyDescent="0.25">
      <c r="A7307" t="s">
        <v>5603</v>
      </c>
      <c r="B7307" t="s">
        <v>1111</v>
      </c>
      <c r="C7307" s="13" t="s">
        <v>1082</v>
      </c>
      <c r="D7307" s="13">
        <v>62506</v>
      </c>
    </row>
    <row r="7308" spans="1:4" x14ac:dyDescent="0.25">
      <c r="A7308" t="s">
        <v>5603</v>
      </c>
      <c r="B7308" t="s">
        <v>1113</v>
      </c>
      <c r="C7308" s="13" t="s">
        <v>1082</v>
      </c>
      <c r="D7308" s="13">
        <v>62506</v>
      </c>
    </row>
    <row r="7309" spans="1:4" x14ac:dyDescent="0.25">
      <c r="A7309" t="s">
        <v>5603</v>
      </c>
      <c r="B7309" t="s">
        <v>1089</v>
      </c>
      <c r="C7309" s="13" t="s">
        <v>1082</v>
      </c>
      <c r="D7309" s="13">
        <v>62506</v>
      </c>
    </row>
    <row r="7310" spans="1:4" x14ac:dyDescent="0.25">
      <c r="A7310" t="s">
        <v>5603</v>
      </c>
      <c r="B7310" t="s">
        <v>1090</v>
      </c>
      <c r="C7310" s="13" t="s">
        <v>1082</v>
      </c>
      <c r="D7310" s="13">
        <v>62506</v>
      </c>
    </row>
    <row r="7311" spans="1:4" x14ac:dyDescent="0.25">
      <c r="A7311" t="s">
        <v>5603</v>
      </c>
      <c r="B7311" t="s">
        <v>1114</v>
      </c>
      <c r="C7311" s="13" t="s">
        <v>1082</v>
      </c>
      <c r="D7311" s="13">
        <v>62506</v>
      </c>
    </row>
    <row r="7312" spans="1:4" x14ac:dyDescent="0.25">
      <c r="A7312" t="s">
        <v>5603</v>
      </c>
      <c r="B7312" t="s">
        <v>1115</v>
      </c>
      <c r="C7312" s="13" t="s">
        <v>1082</v>
      </c>
      <c r="D7312" s="13">
        <v>62506</v>
      </c>
    </row>
    <row r="7313" spans="1:4" x14ac:dyDescent="0.25">
      <c r="A7313" t="s">
        <v>5603</v>
      </c>
      <c r="B7313" t="s">
        <v>212</v>
      </c>
      <c r="C7313" s="13" t="s">
        <v>1082</v>
      </c>
      <c r="D7313" s="13">
        <v>62506</v>
      </c>
    </row>
    <row r="7314" spans="1:4" x14ac:dyDescent="0.25">
      <c r="A7314" t="s">
        <v>5603</v>
      </c>
      <c r="B7314" t="s">
        <v>1116</v>
      </c>
      <c r="C7314" s="13" t="s">
        <v>1082</v>
      </c>
      <c r="D7314" s="13">
        <v>62506</v>
      </c>
    </row>
    <row r="7315" spans="1:4" x14ac:dyDescent="0.25">
      <c r="A7315" t="s">
        <v>5603</v>
      </c>
      <c r="B7315" t="s">
        <v>1117</v>
      </c>
      <c r="C7315" s="13" t="s">
        <v>1082</v>
      </c>
      <c r="D7315" s="13">
        <v>62506</v>
      </c>
    </row>
    <row r="7316" spans="1:4" x14ac:dyDescent="0.25">
      <c r="A7316" t="s">
        <v>5603</v>
      </c>
      <c r="B7316" t="s">
        <v>1118</v>
      </c>
      <c r="C7316" s="13" t="s">
        <v>1082</v>
      </c>
      <c r="D7316" s="13">
        <v>62506</v>
      </c>
    </row>
    <row r="7317" spans="1:4" x14ac:dyDescent="0.25">
      <c r="A7317" t="s">
        <v>5603</v>
      </c>
      <c r="B7317" t="s">
        <v>1127</v>
      </c>
      <c r="C7317" s="13" t="s">
        <v>1082</v>
      </c>
      <c r="D7317" s="13">
        <v>62506</v>
      </c>
    </row>
    <row r="7318" spans="1:4" x14ac:dyDescent="0.25">
      <c r="A7318" t="s">
        <v>5603</v>
      </c>
      <c r="B7318" t="s">
        <v>1131</v>
      </c>
      <c r="C7318" s="13" t="s">
        <v>1104</v>
      </c>
      <c r="D7318" s="13">
        <v>62506</v>
      </c>
    </row>
    <row r="7319" spans="1:4" x14ac:dyDescent="0.25">
      <c r="A7319" t="s">
        <v>5603</v>
      </c>
      <c r="B7319" t="s">
        <v>1887</v>
      </c>
      <c r="C7319" s="13" t="s">
        <v>1082</v>
      </c>
      <c r="D7319" s="13">
        <v>62506</v>
      </c>
    </row>
    <row r="7320" spans="1:4" x14ac:dyDescent="0.25">
      <c r="A7320" t="s">
        <v>5603</v>
      </c>
      <c r="B7320" t="s">
        <v>1120</v>
      </c>
      <c r="C7320" s="13" t="s">
        <v>1082</v>
      </c>
      <c r="D7320" s="13">
        <v>62506</v>
      </c>
    </row>
    <row r="7321" spans="1:4" x14ac:dyDescent="0.25">
      <c r="A7321" t="s">
        <v>5603</v>
      </c>
      <c r="B7321" t="s">
        <v>1095</v>
      </c>
      <c r="C7321" s="13" t="s">
        <v>1082</v>
      </c>
      <c r="D7321" s="13">
        <v>62506</v>
      </c>
    </row>
    <row r="7322" spans="1:4" x14ac:dyDescent="0.25">
      <c r="A7322" t="s">
        <v>5603</v>
      </c>
      <c r="B7322" t="s">
        <v>1197</v>
      </c>
      <c r="C7322" s="13" t="s">
        <v>1082</v>
      </c>
      <c r="D7322" s="13">
        <v>62506</v>
      </c>
    </row>
    <row r="7323" spans="1:4" x14ac:dyDescent="0.25">
      <c r="A7323" t="s">
        <v>5603</v>
      </c>
      <c r="B7323" t="s">
        <v>1121</v>
      </c>
      <c r="C7323" s="13" t="s">
        <v>1082</v>
      </c>
      <c r="D7323" s="13">
        <v>62506</v>
      </c>
    </row>
    <row r="7324" spans="1:4" x14ac:dyDescent="0.25">
      <c r="A7324" t="s">
        <v>5603</v>
      </c>
      <c r="B7324" t="s">
        <v>1122</v>
      </c>
      <c r="C7324" s="13" t="s">
        <v>1082</v>
      </c>
      <c r="D7324" s="13">
        <v>62506</v>
      </c>
    </row>
    <row r="7325" spans="1:4" x14ac:dyDescent="0.25">
      <c r="A7325" t="s">
        <v>5603</v>
      </c>
      <c r="B7325" t="s">
        <v>1096</v>
      </c>
      <c r="C7325" s="13" t="s">
        <v>1082</v>
      </c>
      <c r="D7325" s="13">
        <v>62506</v>
      </c>
    </row>
    <row r="7326" spans="1:4" x14ac:dyDescent="0.25">
      <c r="A7326" t="s">
        <v>5603</v>
      </c>
      <c r="B7326" t="s">
        <v>1097</v>
      </c>
      <c r="C7326" s="13" t="s">
        <v>1082</v>
      </c>
      <c r="D7326" s="13">
        <v>62506</v>
      </c>
    </row>
    <row r="7327" spans="1:4" x14ac:dyDescent="0.25">
      <c r="A7327" t="s">
        <v>5603</v>
      </c>
      <c r="B7327" t="s">
        <v>1098</v>
      </c>
      <c r="C7327" s="13" t="s">
        <v>1082</v>
      </c>
      <c r="D7327" s="13">
        <v>62506</v>
      </c>
    </row>
    <row r="7328" spans="1:4" x14ac:dyDescent="0.25">
      <c r="A7328" t="s">
        <v>5603</v>
      </c>
      <c r="B7328" t="s">
        <v>1099</v>
      </c>
      <c r="C7328" s="13" t="s">
        <v>1082</v>
      </c>
      <c r="D7328" s="13">
        <v>62506</v>
      </c>
    </row>
    <row r="7329" spans="1:4" x14ac:dyDescent="0.25">
      <c r="A7329" t="s">
        <v>5603</v>
      </c>
      <c r="B7329" t="s">
        <v>1101</v>
      </c>
      <c r="C7329" s="13" t="s">
        <v>1082</v>
      </c>
      <c r="D7329" s="13">
        <v>62506</v>
      </c>
    </row>
    <row r="7330" spans="1:4" x14ac:dyDescent="0.25">
      <c r="A7330" t="s">
        <v>5603</v>
      </c>
      <c r="B7330" t="s">
        <v>1102</v>
      </c>
      <c r="C7330" s="13" t="s">
        <v>1082</v>
      </c>
      <c r="D7330" s="13">
        <v>62506</v>
      </c>
    </row>
  </sheetData>
  <dataValidations count="2">
    <dataValidation type="list" allowBlank="1" showInputMessage="1" showErrorMessage="1" sqref="G2" xr:uid="{E8FCD3C8-BED9-43D5-B20E-972B9F02D7D7}">
      <formula1>ListadoProyectos</formula1>
    </dataValidation>
    <dataValidation type="list" allowBlank="1" showInputMessage="1" showErrorMessage="1" sqref="G3" xr:uid="{FB7001D2-F799-4B7F-B47E-AF0D243F8942}">
      <formula1>ListadoPuestos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0C8E-CCE6-4433-9999-87AD8A1CF6AD}">
  <sheetPr codeName="Hoja11">
    <tabColor rgb="FFFF0000"/>
  </sheetPr>
  <dimension ref="A1:G190"/>
  <sheetViews>
    <sheetView workbookViewId="0">
      <pane ySplit="1" topLeftCell="A122" activePane="bottomLeft" state="frozen"/>
      <selection pane="bottomLeft" activeCell="A129" sqref="A129"/>
    </sheetView>
  </sheetViews>
  <sheetFormatPr baseColWidth="10" defaultColWidth="0" defaultRowHeight="15" x14ac:dyDescent="0.25"/>
  <cols>
    <col min="1" max="1" width="14.85546875" customWidth="1"/>
    <col min="2" max="2" width="22.5703125" customWidth="1"/>
    <col min="3" max="7" width="11.42578125" customWidth="1"/>
    <col min="8" max="8" width="11.42578125" hidden="1" customWidth="1"/>
    <col min="9" max="16384" width="11.42578125" hidden="1"/>
  </cols>
  <sheetData>
    <row r="1" spans="1:6" x14ac:dyDescent="0.25">
      <c r="A1" s="45" t="s">
        <v>951</v>
      </c>
      <c r="B1" s="46" t="s">
        <v>952</v>
      </c>
      <c r="C1" s="47" t="s">
        <v>953</v>
      </c>
      <c r="D1" s="47" t="s">
        <v>954</v>
      </c>
      <c r="E1" s="47" t="s">
        <v>955</v>
      </c>
      <c r="F1" s="47" t="s">
        <v>956</v>
      </c>
    </row>
    <row r="2" spans="1:6" x14ac:dyDescent="0.25">
      <c r="A2" s="11" t="s">
        <v>957</v>
      </c>
      <c r="B2" t="s">
        <v>958</v>
      </c>
    </row>
    <row r="3" spans="1:6" x14ac:dyDescent="0.25">
      <c r="A3" s="11" t="s">
        <v>959</v>
      </c>
      <c r="B3" t="s">
        <v>960</v>
      </c>
    </row>
    <row r="4" spans="1:6" x14ac:dyDescent="0.25">
      <c r="A4" s="11" t="s">
        <v>961</v>
      </c>
      <c r="B4" t="s">
        <v>962</v>
      </c>
    </row>
    <row r="5" spans="1:6" x14ac:dyDescent="0.25">
      <c r="A5" s="11" t="s">
        <v>963</v>
      </c>
      <c r="B5" t="s">
        <v>962</v>
      </c>
    </row>
    <row r="6" spans="1:6" x14ac:dyDescent="0.25">
      <c r="A6" s="11" t="s">
        <v>964</v>
      </c>
      <c r="B6" t="s">
        <v>965</v>
      </c>
    </row>
    <row r="7" spans="1:6" x14ac:dyDescent="0.25">
      <c r="A7" s="11" t="s">
        <v>966</v>
      </c>
      <c r="B7" t="s">
        <v>962</v>
      </c>
    </row>
    <row r="8" spans="1:6" x14ac:dyDescent="0.25">
      <c r="A8" s="11" t="s">
        <v>967</v>
      </c>
      <c r="B8" t="s">
        <v>962</v>
      </c>
    </row>
    <row r="9" spans="1:6" x14ac:dyDescent="0.25">
      <c r="A9" s="11" t="s">
        <v>968</v>
      </c>
      <c r="B9" t="s">
        <v>962</v>
      </c>
    </row>
    <row r="10" spans="1:6" x14ac:dyDescent="0.25">
      <c r="A10" s="11" t="s">
        <v>969</v>
      </c>
      <c r="B10" t="s">
        <v>962</v>
      </c>
    </row>
    <row r="11" spans="1:6" x14ac:dyDescent="0.25">
      <c r="A11" s="11" t="s">
        <v>970</v>
      </c>
      <c r="B11" t="s">
        <v>962</v>
      </c>
    </row>
    <row r="12" spans="1:6" x14ac:dyDescent="0.25">
      <c r="A12" s="11" t="s">
        <v>971</v>
      </c>
      <c r="B12" t="s">
        <v>962</v>
      </c>
    </row>
    <row r="13" spans="1:6" x14ac:dyDescent="0.25">
      <c r="A13" s="11" t="s">
        <v>972</v>
      </c>
      <c r="B13" t="s">
        <v>962</v>
      </c>
    </row>
    <row r="14" spans="1:6" x14ac:dyDescent="0.25">
      <c r="A14" s="11" t="s">
        <v>973</v>
      </c>
      <c r="B14" t="s">
        <v>962</v>
      </c>
    </row>
    <row r="15" spans="1:6" x14ac:dyDescent="0.25">
      <c r="A15" s="11" t="s">
        <v>974</v>
      </c>
      <c r="B15" t="s">
        <v>962</v>
      </c>
    </row>
    <row r="16" spans="1:6" x14ac:dyDescent="0.25">
      <c r="A16" s="11" t="s">
        <v>975</v>
      </c>
      <c r="B16" t="s">
        <v>976</v>
      </c>
    </row>
    <row r="17" spans="1:6" x14ac:dyDescent="0.25">
      <c r="A17" s="11" t="s">
        <v>977</v>
      </c>
      <c r="B17" t="s">
        <v>962</v>
      </c>
    </row>
    <row r="18" spans="1:6" x14ac:dyDescent="0.25">
      <c r="A18" s="11" t="s">
        <v>978</v>
      </c>
      <c r="B18" t="s">
        <v>962</v>
      </c>
    </row>
    <row r="19" spans="1:6" x14ac:dyDescent="0.25">
      <c r="A19" s="11" t="s">
        <v>979</v>
      </c>
      <c r="B19" t="s">
        <v>962</v>
      </c>
    </row>
    <row r="20" spans="1:6" x14ac:dyDescent="0.25">
      <c r="A20" s="11" t="s">
        <v>980</v>
      </c>
      <c r="B20" t="s">
        <v>962</v>
      </c>
    </row>
    <row r="21" spans="1:6" x14ac:dyDescent="0.25">
      <c r="A21" s="11" t="s">
        <v>981</v>
      </c>
      <c r="B21" t="s">
        <v>962</v>
      </c>
    </row>
    <row r="22" spans="1:6" x14ac:dyDescent="0.25">
      <c r="A22" s="11" t="s">
        <v>982</v>
      </c>
      <c r="B22" t="s">
        <v>962</v>
      </c>
    </row>
    <row r="23" spans="1:6" x14ac:dyDescent="0.25">
      <c r="A23" s="11" t="s">
        <v>983</v>
      </c>
      <c r="B23" t="s">
        <v>962</v>
      </c>
    </row>
    <row r="24" spans="1:6" x14ac:dyDescent="0.25">
      <c r="A24" s="11" t="s">
        <v>2643</v>
      </c>
      <c r="B24" t="s">
        <v>962</v>
      </c>
      <c r="C24" t="s">
        <v>989</v>
      </c>
      <c r="D24" t="s">
        <v>990</v>
      </c>
      <c r="E24" t="s">
        <v>991</v>
      </c>
      <c r="F24">
        <v>2022</v>
      </c>
    </row>
    <row r="25" spans="1:6" x14ac:dyDescent="0.25">
      <c r="A25" s="11" t="s">
        <v>984</v>
      </c>
      <c r="B25" t="s">
        <v>962</v>
      </c>
    </row>
    <row r="26" spans="1:6" x14ac:dyDescent="0.25">
      <c r="A26" s="11" t="s">
        <v>985</v>
      </c>
      <c r="B26" t="s">
        <v>962</v>
      </c>
    </row>
    <row r="27" spans="1:6" x14ac:dyDescent="0.25">
      <c r="A27" s="11" t="s">
        <v>986</v>
      </c>
      <c r="B27" t="s">
        <v>962</v>
      </c>
    </row>
    <row r="28" spans="1:6" x14ac:dyDescent="0.25">
      <c r="A28" s="11" t="s">
        <v>987</v>
      </c>
      <c r="B28" t="s">
        <v>962</v>
      </c>
    </row>
    <row r="29" spans="1:6" x14ac:dyDescent="0.25">
      <c r="A29" s="11" t="s">
        <v>988</v>
      </c>
      <c r="B29" t="s">
        <v>962</v>
      </c>
      <c r="C29" t="s">
        <v>989</v>
      </c>
      <c r="D29" t="s">
        <v>990</v>
      </c>
      <c r="E29" t="s">
        <v>991</v>
      </c>
      <c r="F29">
        <v>2022</v>
      </c>
    </row>
    <row r="30" spans="1:6" x14ac:dyDescent="0.25">
      <c r="A30" s="11" t="s">
        <v>992</v>
      </c>
      <c r="B30" t="s">
        <v>962</v>
      </c>
    </row>
    <row r="31" spans="1:6" x14ac:dyDescent="0.25">
      <c r="A31" s="11" t="s">
        <v>993</v>
      </c>
      <c r="B31" t="s">
        <v>962</v>
      </c>
      <c r="C31" t="s">
        <v>989</v>
      </c>
      <c r="D31" t="s">
        <v>990</v>
      </c>
      <c r="E31" t="s">
        <v>991</v>
      </c>
      <c r="F31">
        <v>2022</v>
      </c>
    </row>
    <row r="32" spans="1:6" x14ac:dyDescent="0.25">
      <c r="A32" s="11" t="s">
        <v>994</v>
      </c>
      <c r="B32" t="s">
        <v>962</v>
      </c>
    </row>
    <row r="33" spans="1:6" x14ac:dyDescent="0.25">
      <c r="A33" s="11" t="s">
        <v>995</v>
      </c>
      <c r="B33" t="s">
        <v>962</v>
      </c>
    </row>
    <row r="34" spans="1:6" x14ac:dyDescent="0.25">
      <c r="A34" s="11" t="s">
        <v>996</v>
      </c>
      <c r="B34" t="s">
        <v>962</v>
      </c>
    </row>
    <row r="35" spans="1:6" x14ac:dyDescent="0.25">
      <c r="A35" s="11" t="s">
        <v>997</v>
      </c>
      <c r="B35" t="s">
        <v>962</v>
      </c>
    </row>
    <row r="36" spans="1:6" x14ac:dyDescent="0.25">
      <c r="A36" s="11" t="s">
        <v>998</v>
      </c>
      <c r="B36" t="s">
        <v>962</v>
      </c>
      <c r="C36" t="s">
        <v>989</v>
      </c>
      <c r="D36" t="s">
        <v>990</v>
      </c>
      <c r="E36" t="s">
        <v>991</v>
      </c>
      <c r="F36">
        <v>2023</v>
      </c>
    </row>
    <row r="37" spans="1:6" x14ac:dyDescent="0.25">
      <c r="A37" s="11" t="s">
        <v>999</v>
      </c>
      <c r="B37" t="s">
        <v>962</v>
      </c>
    </row>
    <row r="38" spans="1:6" x14ac:dyDescent="0.25">
      <c r="A38" s="11" t="s">
        <v>1000</v>
      </c>
      <c r="B38" t="s">
        <v>962</v>
      </c>
    </row>
    <row r="39" spans="1:6" x14ac:dyDescent="0.25">
      <c r="A39" s="11" t="s">
        <v>1001</v>
      </c>
      <c r="B39" t="s">
        <v>962</v>
      </c>
    </row>
    <row r="40" spans="1:6" x14ac:dyDescent="0.25">
      <c r="A40" s="11" t="s">
        <v>1002</v>
      </c>
      <c r="B40" t="s">
        <v>962</v>
      </c>
    </row>
    <row r="41" spans="1:6" x14ac:dyDescent="0.25">
      <c r="A41" s="11" t="s">
        <v>1003</v>
      </c>
      <c r="B41" t="s">
        <v>962</v>
      </c>
    </row>
    <row r="42" spans="1:6" x14ac:dyDescent="0.25">
      <c r="A42" s="11" t="s">
        <v>1004</v>
      </c>
      <c r="B42" t="s">
        <v>962</v>
      </c>
    </row>
    <row r="43" spans="1:6" x14ac:dyDescent="0.25">
      <c r="A43" s="11" t="s">
        <v>1005</v>
      </c>
      <c r="B43" t="s">
        <v>962</v>
      </c>
    </row>
    <row r="44" spans="1:6" x14ac:dyDescent="0.25">
      <c r="A44" s="11" t="s">
        <v>1006</v>
      </c>
      <c r="B44" t="s">
        <v>962</v>
      </c>
    </row>
    <row r="45" spans="1:6" x14ac:dyDescent="0.25">
      <c r="A45" s="11" t="s">
        <v>1007</v>
      </c>
      <c r="B45" t="s">
        <v>962</v>
      </c>
    </row>
    <row r="46" spans="1:6" x14ac:dyDescent="0.25">
      <c r="A46" s="11" t="s">
        <v>1008</v>
      </c>
      <c r="B46" t="s">
        <v>962</v>
      </c>
    </row>
    <row r="47" spans="1:6" x14ac:dyDescent="0.25">
      <c r="A47" s="11" t="s">
        <v>1009</v>
      </c>
      <c r="B47" t="s">
        <v>962</v>
      </c>
      <c r="C47" t="s">
        <v>989</v>
      </c>
      <c r="D47" t="s">
        <v>990</v>
      </c>
      <c r="E47" t="s">
        <v>991</v>
      </c>
      <c r="F47">
        <v>2024</v>
      </c>
    </row>
    <row r="48" spans="1:6" x14ac:dyDescent="0.25">
      <c r="A48" s="11" t="s">
        <v>1010</v>
      </c>
      <c r="B48" t="s">
        <v>962</v>
      </c>
    </row>
    <row r="49" spans="1:6" x14ac:dyDescent="0.25">
      <c r="A49" s="11" t="s">
        <v>1011</v>
      </c>
      <c r="B49" t="s">
        <v>962</v>
      </c>
    </row>
    <row r="50" spans="1:6" x14ac:dyDescent="0.25">
      <c r="A50" s="11" t="s">
        <v>2380</v>
      </c>
      <c r="B50" t="s">
        <v>962</v>
      </c>
      <c r="C50" t="s">
        <v>2381</v>
      </c>
      <c r="D50" t="s">
        <v>2382</v>
      </c>
      <c r="E50" t="s">
        <v>991</v>
      </c>
      <c r="F50">
        <v>2022</v>
      </c>
    </row>
    <row r="51" spans="1:6" x14ac:dyDescent="0.25">
      <c r="A51" s="11" t="s">
        <v>1012</v>
      </c>
      <c r="B51" t="s">
        <v>962</v>
      </c>
    </row>
    <row r="52" spans="1:6" x14ac:dyDescent="0.25">
      <c r="A52" s="11" t="s">
        <v>1013</v>
      </c>
      <c r="B52" t="s">
        <v>962</v>
      </c>
    </row>
    <row r="53" spans="1:6" x14ac:dyDescent="0.25">
      <c r="A53" s="11" t="s">
        <v>1014</v>
      </c>
      <c r="B53" t="s">
        <v>962</v>
      </c>
    </row>
    <row r="54" spans="1:6" x14ac:dyDescent="0.25">
      <c r="A54" s="11" t="s">
        <v>1015</v>
      </c>
      <c r="B54" t="s">
        <v>962</v>
      </c>
    </row>
    <row r="55" spans="1:6" x14ac:dyDescent="0.25">
      <c r="A55" s="11" t="s">
        <v>1016</v>
      </c>
      <c r="B55" t="s">
        <v>962</v>
      </c>
    </row>
    <row r="56" spans="1:6" x14ac:dyDescent="0.25">
      <c r="A56" s="11" t="s">
        <v>1076</v>
      </c>
      <c r="B56" t="s">
        <v>962</v>
      </c>
      <c r="C56" t="s">
        <v>989</v>
      </c>
      <c r="D56" t="s">
        <v>990</v>
      </c>
      <c r="E56" t="s">
        <v>991</v>
      </c>
      <c r="F56">
        <v>2025</v>
      </c>
    </row>
    <row r="57" spans="1:6" x14ac:dyDescent="0.25">
      <c r="A57" s="11" t="s">
        <v>1017</v>
      </c>
      <c r="B57" t="s">
        <v>962</v>
      </c>
      <c r="C57" t="s">
        <v>989</v>
      </c>
      <c r="D57" t="s">
        <v>990</v>
      </c>
      <c r="E57" t="s">
        <v>991</v>
      </c>
      <c r="F57">
        <v>2025</v>
      </c>
    </row>
    <row r="58" spans="1:6" x14ac:dyDescent="0.25">
      <c r="A58" s="11" t="s">
        <v>1018</v>
      </c>
      <c r="B58" t="s">
        <v>976</v>
      </c>
      <c r="C58" t="s">
        <v>2381</v>
      </c>
      <c r="D58" t="s">
        <v>2644</v>
      </c>
      <c r="E58" t="s">
        <v>1022</v>
      </c>
      <c r="F58">
        <v>2023</v>
      </c>
    </row>
    <row r="59" spans="1:6" x14ac:dyDescent="0.25">
      <c r="A59" s="11" t="s">
        <v>2383</v>
      </c>
      <c r="B59" t="s">
        <v>2384</v>
      </c>
    </row>
    <row r="60" spans="1:6" x14ac:dyDescent="0.25">
      <c r="A60" s="11" t="s">
        <v>2396</v>
      </c>
      <c r="B60" t="s">
        <v>962</v>
      </c>
      <c r="C60" t="s">
        <v>2393</v>
      </c>
      <c r="D60" t="s">
        <v>2394</v>
      </c>
      <c r="E60" t="s">
        <v>2395</v>
      </c>
      <c r="F60">
        <v>2024</v>
      </c>
    </row>
    <row r="61" spans="1:6" x14ac:dyDescent="0.25">
      <c r="A61" s="11" t="s">
        <v>2392</v>
      </c>
      <c r="B61" t="s">
        <v>962</v>
      </c>
      <c r="C61" t="s">
        <v>2393</v>
      </c>
      <c r="D61" t="s">
        <v>2394</v>
      </c>
      <c r="E61" t="s">
        <v>2395</v>
      </c>
      <c r="F61">
        <v>2024</v>
      </c>
    </row>
    <row r="62" spans="1:6" x14ac:dyDescent="0.25">
      <c r="A62" s="11" t="s">
        <v>1019</v>
      </c>
      <c r="B62" t="s">
        <v>960</v>
      </c>
      <c r="C62" t="s">
        <v>1020</v>
      </c>
      <c r="D62" t="s">
        <v>1021</v>
      </c>
      <c r="E62" t="s">
        <v>1022</v>
      </c>
      <c r="F62">
        <v>2024</v>
      </c>
    </row>
    <row r="63" spans="1:6" x14ac:dyDescent="0.25">
      <c r="A63" s="11" t="s">
        <v>1023</v>
      </c>
      <c r="B63" t="s">
        <v>962</v>
      </c>
    </row>
    <row r="64" spans="1:6" x14ac:dyDescent="0.25">
      <c r="A64" s="11" t="s">
        <v>1024</v>
      </c>
      <c r="B64" t="s">
        <v>960</v>
      </c>
      <c r="C64" t="s">
        <v>1025</v>
      </c>
      <c r="D64" t="s">
        <v>1026</v>
      </c>
      <c r="E64" t="s">
        <v>1022</v>
      </c>
      <c r="F64">
        <v>2023</v>
      </c>
    </row>
    <row r="65" spans="1:6" x14ac:dyDescent="0.25">
      <c r="A65" s="11" t="s">
        <v>1027</v>
      </c>
      <c r="B65" t="s">
        <v>960</v>
      </c>
    </row>
    <row r="66" spans="1:6" x14ac:dyDescent="0.25">
      <c r="A66" s="11" t="s">
        <v>2645</v>
      </c>
      <c r="B66" t="s">
        <v>960</v>
      </c>
      <c r="C66" t="s">
        <v>989</v>
      </c>
      <c r="D66" t="s">
        <v>2646</v>
      </c>
      <c r="E66" t="s">
        <v>2647</v>
      </c>
      <c r="F66">
        <v>2024</v>
      </c>
    </row>
    <row r="67" spans="1:6" x14ac:dyDescent="0.25">
      <c r="A67" s="11" t="s">
        <v>1028</v>
      </c>
      <c r="B67" t="s">
        <v>1029</v>
      </c>
    </row>
    <row r="68" spans="1:6" x14ac:dyDescent="0.25">
      <c r="A68" s="11" t="s">
        <v>1030</v>
      </c>
      <c r="B68" t="s">
        <v>1029</v>
      </c>
    </row>
    <row r="69" spans="1:6" x14ac:dyDescent="0.25">
      <c r="A69" s="11" t="s">
        <v>1031</v>
      </c>
      <c r="B69" t="s">
        <v>1029</v>
      </c>
    </row>
    <row r="70" spans="1:6" x14ac:dyDescent="0.25">
      <c r="A70" s="11" t="s">
        <v>1032</v>
      </c>
      <c r="B70" t="s">
        <v>1029</v>
      </c>
    </row>
    <row r="71" spans="1:6" x14ac:dyDescent="0.25">
      <c r="A71" s="11" t="s">
        <v>1033</v>
      </c>
      <c r="B71" t="s">
        <v>1029</v>
      </c>
    </row>
    <row r="72" spans="1:6" x14ac:dyDescent="0.25">
      <c r="A72" s="11" t="s">
        <v>1034</v>
      </c>
      <c r="B72" t="s">
        <v>1029</v>
      </c>
    </row>
    <row r="73" spans="1:6" x14ac:dyDescent="0.25">
      <c r="A73" s="11" t="s">
        <v>1035</v>
      </c>
      <c r="B73" t="s">
        <v>1029</v>
      </c>
    </row>
    <row r="74" spans="1:6" x14ac:dyDescent="0.25">
      <c r="A74" s="11" t="s">
        <v>1036</v>
      </c>
      <c r="B74" t="s">
        <v>1029</v>
      </c>
    </row>
    <row r="75" spans="1:6" x14ac:dyDescent="0.25">
      <c r="A75" s="11" t="s">
        <v>1037</v>
      </c>
      <c r="B75" t="s">
        <v>1029</v>
      </c>
    </row>
    <row r="76" spans="1:6" x14ac:dyDescent="0.25">
      <c r="A76" s="11" t="s">
        <v>1038</v>
      </c>
      <c r="B76" t="s">
        <v>1029</v>
      </c>
    </row>
    <row r="77" spans="1:6" x14ac:dyDescent="0.25">
      <c r="A77" s="11" t="s">
        <v>1039</v>
      </c>
      <c r="B77" t="s">
        <v>1029</v>
      </c>
    </row>
    <row r="78" spans="1:6" x14ac:dyDescent="0.25">
      <c r="A78" s="11" t="s">
        <v>1040</v>
      </c>
      <c r="B78" t="s">
        <v>1029</v>
      </c>
    </row>
    <row r="79" spans="1:6" x14ac:dyDescent="0.25">
      <c r="A79" s="11" t="s">
        <v>1041</v>
      </c>
      <c r="B79" t="s">
        <v>1029</v>
      </c>
    </row>
    <row r="80" spans="1:6" x14ac:dyDescent="0.25">
      <c r="A80" s="11" t="s">
        <v>1042</v>
      </c>
      <c r="B80" t="s">
        <v>1029</v>
      </c>
    </row>
    <row r="81" spans="1:2" x14ac:dyDescent="0.25">
      <c r="A81" s="11" t="s">
        <v>1043</v>
      </c>
      <c r="B81" t="s">
        <v>1029</v>
      </c>
    </row>
    <row r="82" spans="1:2" x14ac:dyDescent="0.25">
      <c r="A82" s="11" t="s">
        <v>1044</v>
      </c>
      <c r="B82" t="s">
        <v>1029</v>
      </c>
    </row>
    <row r="83" spans="1:2" x14ac:dyDescent="0.25">
      <c r="A83" s="11" t="s">
        <v>1045</v>
      </c>
      <c r="B83" t="s">
        <v>1029</v>
      </c>
    </row>
    <row r="84" spans="1:2" x14ac:dyDescent="0.25">
      <c r="A84" s="11" t="s">
        <v>1046</v>
      </c>
      <c r="B84" t="s">
        <v>1029</v>
      </c>
    </row>
    <row r="85" spans="1:2" x14ac:dyDescent="0.25">
      <c r="A85" s="11" t="s">
        <v>1047</v>
      </c>
      <c r="B85" t="s">
        <v>1029</v>
      </c>
    </row>
    <row r="86" spans="1:2" x14ac:dyDescent="0.25">
      <c r="A86" s="11" t="s">
        <v>1048</v>
      </c>
      <c r="B86" t="s">
        <v>1029</v>
      </c>
    </row>
    <row r="87" spans="1:2" x14ac:dyDescent="0.25">
      <c r="A87" s="11" t="s">
        <v>1049</v>
      </c>
      <c r="B87" t="s">
        <v>1029</v>
      </c>
    </row>
    <row r="88" spans="1:2" x14ac:dyDescent="0.25">
      <c r="A88" s="11" t="s">
        <v>1050</v>
      </c>
      <c r="B88" t="s">
        <v>1029</v>
      </c>
    </row>
    <row r="89" spans="1:2" x14ac:dyDescent="0.25">
      <c r="A89" s="11" t="s">
        <v>1051</v>
      </c>
      <c r="B89" t="s">
        <v>1029</v>
      </c>
    </row>
    <row r="90" spans="1:2" x14ac:dyDescent="0.25">
      <c r="A90" s="11" t="s">
        <v>1052</v>
      </c>
      <c r="B90" t="s">
        <v>1029</v>
      </c>
    </row>
    <row r="91" spans="1:2" x14ac:dyDescent="0.25">
      <c r="A91" s="11" t="s">
        <v>1053</v>
      </c>
      <c r="B91" t="s">
        <v>1029</v>
      </c>
    </row>
    <row r="92" spans="1:2" x14ac:dyDescent="0.25">
      <c r="A92" s="11" t="s">
        <v>1054</v>
      </c>
      <c r="B92" t="s">
        <v>1029</v>
      </c>
    </row>
    <row r="93" spans="1:2" x14ac:dyDescent="0.25">
      <c r="A93" s="11" t="s">
        <v>1055</v>
      </c>
      <c r="B93" t="s">
        <v>1029</v>
      </c>
    </row>
    <row r="94" spans="1:2" x14ac:dyDescent="0.25">
      <c r="A94" s="11" t="s">
        <v>1056</v>
      </c>
      <c r="B94" t="s">
        <v>1029</v>
      </c>
    </row>
    <row r="95" spans="1:2" x14ac:dyDescent="0.25">
      <c r="A95" s="11" t="s">
        <v>1057</v>
      </c>
      <c r="B95" t="s">
        <v>962</v>
      </c>
    </row>
    <row r="96" spans="1:2" x14ac:dyDescent="0.25">
      <c r="A96" s="11" t="s">
        <v>1058</v>
      </c>
      <c r="B96" t="s">
        <v>1059</v>
      </c>
    </row>
    <row r="97" spans="1:6" x14ac:dyDescent="0.25">
      <c r="A97" s="11" t="s">
        <v>1060</v>
      </c>
      <c r="B97" t="s">
        <v>1059</v>
      </c>
      <c r="C97" t="s">
        <v>1973</v>
      </c>
      <c r="D97" t="s">
        <v>1974</v>
      </c>
      <c r="E97" t="s">
        <v>1975</v>
      </c>
      <c r="F97">
        <v>2011</v>
      </c>
    </row>
    <row r="98" spans="1:6" x14ac:dyDescent="0.25">
      <c r="A98" s="11" t="s">
        <v>1999</v>
      </c>
      <c r="B98" t="s">
        <v>962</v>
      </c>
      <c r="C98" t="s">
        <v>2381</v>
      </c>
      <c r="D98" t="s">
        <v>2385</v>
      </c>
      <c r="E98" t="s">
        <v>2386</v>
      </c>
      <c r="F98">
        <v>2018</v>
      </c>
    </row>
    <row r="99" spans="1:6" x14ac:dyDescent="0.25">
      <c r="A99" s="11" t="s">
        <v>1061</v>
      </c>
      <c r="B99" t="s">
        <v>1059</v>
      </c>
      <c r="C99" t="s">
        <v>1976</v>
      </c>
      <c r="D99" t="s">
        <v>1977</v>
      </c>
      <c r="E99" t="s">
        <v>991</v>
      </c>
      <c r="F99">
        <v>2013</v>
      </c>
    </row>
    <row r="100" spans="1:6" x14ac:dyDescent="0.25">
      <c r="A100" s="11" t="s">
        <v>1062</v>
      </c>
      <c r="B100" t="s">
        <v>962</v>
      </c>
    </row>
    <row r="101" spans="1:6" x14ac:dyDescent="0.25">
      <c r="A101" s="11" t="s">
        <v>1063</v>
      </c>
      <c r="B101" t="s">
        <v>1064</v>
      </c>
    </row>
    <row r="102" spans="1:6" x14ac:dyDescent="0.25">
      <c r="A102" s="11" t="s">
        <v>1065</v>
      </c>
      <c r="B102" t="s">
        <v>1029</v>
      </c>
    </row>
    <row r="103" spans="1:6" x14ac:dyDescent="0.25">
      <c r="A103" s="11" t="s">
        <v>2530</v>
      </c>
      <c r="B103" t="s">
        <v>1029</v>
      </c>
    </row>
    <row r="104" spans="1:6" x14ac:dyDescent="0.25">
      <c r="A104" s="11" t="s">
        <v>2529</v>
      </c>
      <c r="B104" t="s">
        <v>1029</v>
      </c>
    </row>
    <row r="105" spans="1:6" x14ac:dyDescent="0.25">
      <c r="A105" s="11" t="s">
        <v>1066</v>
      </c>
      <c r="B105" t="s">
        <v>1067</v>
      </c>
    </row>
    <row r="106" spans="1:6" x14ac:dyDescent="0.25">
      <c r="A106" s="11" t="s">
        <v>2387</v>
      </c>
      <c r="B106" t="s">
        <v>976</v>
      </c>
      <c r="C106" t="s">
        <v>2378</v>
      </c>
      <c r="D106" t="s">
        <v>2388</v>
      </c>
      <c r="E106" t="s">
        <v>991</v>
      </c>
      <c r="F106">
        <v>2022</v>
      </c>
    </row>
    <row r="107" spans="1:6" x14ac:dyDescent="0.25">
      <c r="A107" s="11" t="s">
        <v>2376</v>
      </c>
      <c r="B107" t="s">
        <v>962</v>
      </c>
      <c r="C107" t="s">
        <v>989</v>
      </c>
      <c r="D107" t="s">
        <v>990</v>
      </c>
      <c r="E107" t="s">
        <v>991</v>
      </c>
      <c r="F107">
        <v>2018</v>
      </c>
    </row>
    <row r="108" spans="1:6" x14ac:dyDescent="0.25">
      <c r="A108" s="11" t="s">
        <v>1068</v>
      </c>
      <c r="B108" t="s">
        <v>962</v>
      </c>
    </row>
    <row r="109" spans="1:6" x14ac:dyDescent="0.25">
      <c r="A109" s="11" t="s">
        <v>2373</v>
      </c>
      <c r="B109" t="s">
        <v>962</v>
      </c>
      <c r="C109" t="s">
        <v>2374</v>
      </c>
      <c r="D109" t="s">
        <v>2375</v>
      </c>
      <c r="E109" t="s">
        <v>991</v>
      </c>
      <c r="F109">
        <v>2021</v>
      </c>
    </row>
    <row r="110" spans="1:6" x14ac:dyDescent="0.25">
      <c r="A110" s="11" t="s">
        <v>2377</v>
      </c>
      <c r="B110" t="s">
        <v>962</v>
      </c>
      <c r="C110" t="s">
        <v>2378</v>
      </c>
      <c r="D110" t="s">
        <v>2379</v>
      </c>
      <c r="E110" t="s">
        <v>991</v>
      </c>
      <c r="F110">
        <v>2024</v>
      </c>
    </row>
    <row r="111" spans="1:6" x14ac:dyDescent="0.25">
      <c r="A111" s="11" t="s">
        <v>1069</v>
      </c>
      <c r="B111" t="s">
        <v>1029</v>
      </c>
    </row>
    <row r="112" spans="1:6" x14ac:dyDescent="0.25">
      <c r="A112" s="11" t="s">
        <v>1070</v>
      </c>
      <c r="B112" t="s">
        <v>1029</v>
      </c>
    </row>
    <row r="113" spans="1:6" x14ac:dyDescent="0.25">
      <c r="A113" s="11" t="s">
        <v>1071</v>
      </c>
      <c r="B113" t="s">
        <v>965</v>
      </c>
    </row>
    <row r="114" spans="1:6" x14ac:dyDescent="0.25">
      <c r="A114" s="11" t="s">
        <v>2005</v>
      </c>
      <c r="B114" t="s">
        <v>962</v>
      </c>
      <c r="C114" t="s">
        <v>989</v>
      </c>
      <c r="D114" t="s">
        <v>990</v>
      </c>
      <c r="E114" t="s">
        <v>991</v>
      </c>
      <c r="F114">
        <v>2021</v>
      </c>
    </row>
    <row r="115" spans="1:6" x14ac:dyDescent="0.25">
      <c r="A115" s="11" t="s">
        <v>2648</v>
      </c>
      <c r="B115" t="s">
        <v>962</v>
      </c>
      <c r="C115" t="s">
        <v>989</v>
      </c>
      <c r="D115" t="s">
        <v>990</v>
      </c>
      <c r="E115" t="s">
        <v>991</v>
      </c>
      <c r="F115">
        <v>2024</v>
      </c>
    </row>
    <row r="116" spans="1:6" x14ac:dyDescent="0.25">
      <c r="A116" s="11" t="s">
        <v>1073</v>
      </c>
      <c r="B116" t="s">
        <v>962</v>
      </c>
    </row>
    <row r="117" spans="1:6" x14ac:dyDescent="0.25">
      <c r="A117" s="11" t="s">
        <v>2006</v>
      </c>
      <c r="B117" t="s">
        <v>976</v>
      </c>
      <c r="C117" t="s">
        <v>2389</v>
      </c>
      <c r="D117" t="s">
        <v>2390</v>
      </c>
      <c r="E117" t="s">
        <v>2391</v>
      </c>
      <c r="F117">
        <v>2017</v>
      </c>
    </row>
    <row r="118" spans="1:6" x14ac:dyDescent="0.25">
      <c r="A118" s="11" t="s">
        <v>1074</v>
      </c>
      <c r="B118" t="s">
        <v>962</v>
      </c>
    </row>
    <row r="119" spans="1:6" x14ac:dyDescent="0.25">
      <c r="A119" s="11" t="s">
        <v>1075</v>
      </c>
      <c r="B119" t="s">
        <v>962</v>
      </c>
    </row>
    <row r="120" spans="1:6" x14ac:dyDescent="0.25">
      <c r="A120" s="11" t="s">
        <v>2649</v>
      </c>
      <c r="B120" t="s">
        <v>962</v>
      </c>
      <c r="C120" t="s">
        <v>2650</v>
      </c>
      <c r="D120" t="s">
        <v>2651</v>
      </c>
      <c r="E120" t="s">
        <v>2652</v>
      </c>
      <c r="F120">
        <v>2025</v>
      </c>
    </row>
    <row r="121" spans="1:6" x14ac:dyDescent="0.25">
      <c r="A121" s="11" t="s">
        <v>2653</v>
      </c>
      <c r="B121" t="s">
        <v>962</v>
      </c>
      <c r="C121" t="s">
        <v>989</v>
      </c>
      <c r="D121" t="s">
        <v>990</v>
      </c>
      <c r="E121" t="s">
        <v>991</v>
      </c>
      <c r="F121">
        <v>2016</v>
      </c>
    </row>
    <row r="122" spans="1:6" x14ac:dyDescent="0.25">
      <c r="A122" s="11" t="s">
        <v>2654</v>
      </c>
      <c r="B122" t="s">
        <v>962</v>
      </c>
      <c r="C122" t="s">
        <v>989</v>
      </c>
      <c r="D122" t="s">
        <v>990</v>
      </c>
      <c r="E122" t="s">
        <v>991</v>
      </c>
      <c r="F122">
        <v>2022</v>
      </c>
    </row>
    <row r="123" spans="1:6" x14ac:dyDescent="0.25">
      <c r="A123" s="11" t="s">
        <v>2655</v>
      </c>
      <c r="B123" t="s">
        <v>1029</v>
      </c>
    </row>
    <row r="124" spans="1:6" x14ac:dyDescent="0.25">
      <c r="A124" s="11" t="s">
        <v>2797</v>
      </c>
      <c r="B124" t="s">
        <v>1059</v>
      </c>
      <c r="C124" t="s">
        <v>2798</v>
      </c>
      <c r="D124">
        <v>15.18</v>
      </c>
      <c r="E124" t="s">
        <v>2799</v>
      </c>
      <c r="F124">
        <v>2011</v>
      </c>
    </row>
    <row r="125" spans="1:6" x14ac:dyDescent="0.25">
      <c r="A125" s="11" t="s">
        <v>2800</v>
      </c>
      <c r="B125" t="s">
        <v>960</v>
      </c>
      <c r="C125" t="s">
        <v>989</v>
      </c>
      <c r="D125" t="s">
        <v>2646</v>
      </c>
      <c r="E125" t="s">
        <v>2801</v>
      </c>
      <c r="F125">
        <v>2024</v>
      </c>
    </row>
    <row r="126" spans="1:6" x14ac:dyDescent="0.25">
      <c r="A126" s="11" t="s">
        <v>2871</v>
      </c>
      <c r="B126" t="s">
        <v>962</v>
      </c>
      <c r="C126" t="s">
        <v>989</v>
      </c>
      <c r="D126" t="s">
        <v>990</v>
      </c>
      <c r="E126" t="s">
        <v>2647</v>
      </c>
      <c r="F126">
        <v>2023</v>
      </c>
    </row>
    <row r="127" spans="1:6" x14ac:dyDescent="0.25">
      <c r="A127" s="11" t="s">
        <v>2872</v>
      </c>
      <c r="B127" t="s">
        <v>962</v>
      </c>
      <c r="C127" t="s">
        <v>989</v>
      </c>
      <c r="D127" t="s">
        <v>990</v>
      </c>
      <c r="E127" t="s">
        <v>2873</v>
      </c>
      <c r="F127">
        <v>2025</v>
      </c>
    </row>
    <row r="128" spans="1:6" x14ac:dyDescent="0.25">
      <c r="A128" s="11" t="s">
        <v>2874</v>
      </c>
      <c r="B128" t="s">
        <v>962</v>
      </c>
      <c r="C128" t="s">
        <v>989</v>
      </c>
      <c r="D128" t="s">
        <v>990</v>
      </c>
      <c r="E128" t="s">
        <v>991</v>
      </c>
      <c r="F128">
        <v>2022</v>
      </c>
    </row>
    <row r="129" spans="1:6" x14ac:dyDescent="0.25">
      <c r="A129" s="11" t="s">
        <v>2898</v>
      </c>
      <c r="B129" t="s">
        <v>962</v>
      </c>
      <c r="C129" t="s">
        <v>989</v>
      </c>
      <c r="D129" t="s">
        <v>990</v>
      </c>
      <c r="E129" t="s">
        <v>991</v>
      </c>
      <c r="F129">
        <v>2020</v>
      </c>
    </row>
    <row r="130" spans="1:6" x14ac:dyDescent="0.25">
      <c r="A130" s="11" t="s">
        <v>2927</v>
      </c>
      <c r="B130" t="s">
        <v>962</v>
      </c>
      <c r="C130" t="s">
        <v>989</v>
      </c>
      <c r="D130" t="s">
        <v>990</v>
      </c>
      <c r="E130" t="s">
        <v>991</v>
      </c>
      <c r="F130">
        <v>2020</v>
      </c>
    </row>
    <row r="131" spans="1:6" x14ac:dyDescent="0.25">
      <c r="A131" s="11" t="s">
        <v>2928</v>
      </c>
      <c r="B131" t="s">
        <v>962</v>
      </c>
      <c r="C131" t="s">
        <v>989</v>
      </c>
      <c r="D131" t="s">
        <v>990</v>
      </c>
      <c r="E131" t="s">
        <v>2801</v>
      </c>
      <c r="F131">
        <v>2026</v>
      </c>
    </row>
    <row r="132" spans="1:6" x14ac:dyDescent="0.25">
      <c r="A132" s="11" t="s">
        <v>2929</v>
      </c>
      <c r="B132" t="s">
        <v>962</v>
      </c>
      <c r="C132" t="s">
        <v>1020</v>
      </c>
      <c r="D132" t="s">
        <v>2930</v>
      </c>
      <c r="E132" t="s">
        <v>2931</v>
      </c>
      <c r="F132">
        <v>2024</v>
      </c>
    </row>
    <row r="133" spans="1:6" x14ac:dyDescent="0.25">
      <c r="A133" s="11" t="s">
        <v>2932</v>
      </c>
      <c r="B133" t="s">
        <v>962</v>
      </c>
      <c r="C133" t="s">
        <v>1020</v>
      </c>
      <c r="D133" t="s">
        <v>2930</v>
      </c>
      <c r="E133" t="s">
        <v>991</v>
      </c>
      <c r="F133">
        <v>2022</v>
      </c>
    </row>
    <row r="134" spans="1:6" x14ac:dyDescent="0.25">
      <c r="A134" s="11" t="s">
        <v>3200</v>
      </c>
      <c r="B134" t="s">
        <v>962</v>
      </c>
      <c r="C134" t="s">
        <v>989</v>
      </c>
      <c r="D134" t="s">
        <v>990</v>
      </c>
      <c r="E134" t="s">
        <v>991</v>
      </c>
      <c r="F134">
        <v>2024</v>
      </c>
    </row>
    <row r="135" spans="1:6" x14ac:dyDescent="0.25">
      <c r="A135" s="11" t="s">
        <v>3201</v>
      </c>
      <c r="B135" t="s">
        <v>3202</v>
      </c>
      <c r="C135" t="s">
        <v>2798</v>
      </c>
      <c r="D135" t="s">
        <v>3203</v>
      </c>
      <c r="E135" t="s">
        <v>991</v>
      </c>
      <c r="F135">
        <v>2025</v>
      </c>
    </row>
    <row r="136" spans="1:6" x14ac:dyDescent="0.25">
      <c r="A136" s="11" t="s">
        <v>3204</v>
      </c>
      <c r="B136" t="s">
        <v>1059</v>
      </c>
      <c r="C136" t="s">
        <v>3205</v>
      </c>
      <c r="D136" t="s">
        <v>3206</v>
      </c>
      <c r="E136" t="s">
        <v>3207</v>
      </c>
      <c r="F136">
        <v>2019</v>
      </c>
    </row>
    <row r="137" spans="1:6" x14ac:dyDescent="0.25">
      <c r="A137" s="11" t="s">
        <v>3208</v>
      </c>
      <c r="B137" t="s">
        <v>962</v>
      </c>
      <c r="C137" t="s">
        <v>1020</v>
      </c>
      <c r="D137" t="s">
        <v>2930</v>
      </c>
      <c r="E137" t="s">
        <v>991</v>
      </c>
      <c r="F137">
        <v>2024</v>
      </c>
    </row>
    <row r="138" spans="1:6" x14ac:dyDescent="0.25">
      <c r="A138" s="11" t="s">
        <v>3209</v>
      </c>
      <c r="B138" t="s">
        <v>1059</v>
      </c>
      <c r="C138" t="s">
        <v>3210</v>
      </c>
      <c r="D138" t="s">
        <v>3211</v>
      </c>
      <c r="E138" t="s">
        <v>3212</v>
      </c>
      <c r="F138">
        <v>2012</v>
      </c>
    </row>
    <row r="139" spans="1:6" x14ac:dyDescent="0.25">
      <c r="A139" s="11" t="s">
        <v>3213</v>
      </c>
      <c r="B139" t="s">
        <v>962</v>
      </c>
      <c r="C139" t="s">
        <v>989</v>
      </c>
      <c r="D139" t="s">
        <v>990</v>
      </c>
      <c r="E139" t="s">
        <v>2647</v>
      </c>
      <c r="F139">
        <v>2023</v>
      </c>
    </row>
    <row r="140" spans="1:6" x14ac:dyDescent="0.25">
      <c r="A140" s="11" t="s">
        <v>3214</v>
      </c>
      <c r="B140" t="s">
        <v>962</v>
      </c>
      <c r="C140" t="s">
        <v>989</v>
      </c>
      <c r="D140" t="s">
        <v>990</v>
      </c>
      <c r="E140" t="s">
        <v>991</v>
      </c>
      <c r="F140">
        <v>2026</v>
      </c>
    </row>
    <row r="141" spans="1:6" x14ac:dyDescent="0.25">
      <c r="A141" s="11" t="s">
        <v>3215</v>
      </c>
      <c r="B141" t="s">
        <v>3216</v>
      </c>
      <c r="C141" t="s">
        <v>3217</v>
      </c>
      <c r="D141" t="s">
        <v>3218</v>
      </c>
      <c r="E141" t="s">
        <v>991</v>
      </c>
      <c r="F141">
        <v>2018</v>
      </c>
    </row>
    <row r="142" spans="1:6" x14ac:dyDescent="0.25">
      <c r="A142" s="11" t="s">
        <v>3219</v>
      </c>
      <c r="B142" t="s">
        <v>962</v>
      </c>
    </row>
    <row r="143" spans="1:6" x14ac:dyDescent="0.25">
      <c r="A143" s="11" t="s">
        <v>3220</v>
      </c>
      <c r="B143" t="s">
        <v>962</v>
      </c>
    </row>
    <row r="144" spans="1:6" x14ac:dyDescent="0.25">
      <c r="A144" s="11" t="s">
        <v>3221</v>
      </c>
      <c r="B144" t="s">
        <v>962</v>
      </c>
      <c r="C144" t="s">
        <v>1020</v>
      </c>
      <c r="D144" t="s">
        <v>2930</v>
      </c>
      <c r="E144" t="s">
        <v>991</v>
      </c>
      <c r="F144">
        <v>2024</v>
      </c>
    </row>
    <row r="145" spans="1:6" x14ac:dyDescent="0.25">
      <c r="A145" s="11" t="s">
        <v>3222</v>
      </c>
      <c r="B145" t="s">
        <v>1029</v>
      </c>
    </row>
    <row r="146" spans="1:6" x14ac:dyDescent="0.25">
      <c r="A146" s="11" t="s">
        <v>3223</v>
      </c>
      <c r="B146" t="s">
        <v>1064</v>
      </c>
    </row>
    <row r="147" spans="1:6" x14ac:dyDescent="0.25">
      <c r="A147" s="11" t="s">
        <v>3224</v>
      </c>
      <c r="B147" t="s">
        <v>965</v>
      </c>
    </row>
    <row r="148" spans="1:6" x14ac:dyDescent="0.25">
      <c r="A148" s="11" t="s">
        <v>3322</v>
      </c>
      <c r="B148" t="s">
        <v>1059</v>
      </c>
      <c r="C148" t="s">
        <v>3323</v>
      </c>
      <c r="D148" t="s">
        <v>3324</v>
      </c>
      <c r="E148" t="s">
        <v>991</v>
      </c>
      <c r="F148">
        <v>2019</v>
      </c>
    </row>
    <row r="149" spans="1:6" x14ac:dyDescent="0.25">
      <c r="A149" s="11" t="s">
        <v>3353</v>
      </c>
      <c r="B149" t="s">
        <v>962</v>
      </c>
      <c r="C149" t="s">
        <v>989</v>
      </c>
      <c r="D149" t="s">
        <v>990</v>
      </c>
      <c r="E149" t="s">
        <v>991</v>
      </c>
      <c r="F149">
        <v>2020</v>
      </c>
    </row>
    <row r="150" spans="1:6" x14ac:dyDescent="0.25">
      <c r="A150" s="11" t="s">
        <v>3354</v>
      </c>
      <c r="B150" t="s">
        <v>962</v>
      </c>
      <c r="C150" t="s">
        <v>989</v>
      </c>
      <c r="D150" t="s">
        <v>990</v>
      </c>
      <c r="E150" t="s">
        <v>991</v>
      </c>
      <c r="F150">
        <v>2026</v>
      </c>
    </row>
    <row r="151" spans="1:6" x14ac:dyDescent="0.25">
      <c r="A151" s="11" t="s">
        <v>3355</v>
      </c>
      <c r="B151" t="s">
        <v>962</v>
      </c>
      <c r="C151" t="s">
        <v>989</v>
      </c>
      <c r="D151" t="s">
        <v>990</v>
      </c>
      <c r="E151" t="s">
        <v>991</v>
      </c>
      <c r="F151">
        <v>2023</v>
      </c>
    </row>
    <row r="152" spans="1:6" x14ac:dyDescent="0.25">
      <c r="A152" s="11" t="s">
        <v>3356</v>
      </c>
      <c r="B152" t="s">
        <v>3216</v>
      </c>
      <c r="C152" t="s">
        <v>1976</v>
      </c>
      <c r="D152" t="s">
        <v>3357</v>
      </c>
      <c r="E152" t="s">
        <v>991</v>
      </c>
      <c r="F152">
        <v>2022</v>
      </c>
    </row>
    <row r="153" spans="1:6" x14ac:dyDescent="0.25">
      <c r="A153" s="11" t="s">
        <v>3358</v>
      </c>
      <c r="B153" t="s">
        <v>3216</v>
      </c>
      <c r="C153" t="s">
        <v>3359</v>
      </c>
      <c r="D153" t="s">
        <v>3360</v>
      </c>
      <c r="E153" t="s">
        <v>991</v>
      </c>
      <c r="F153">
        <v>2011</v>
      </c>
    </row>
    <row r="154" spans="1:6" x14ac:dyDescent="0.25">
      <c r="A154" s="11" t="s">
        <v>4850</v>
      </c>
      <c r="B154" t="s">
        <v>962</v>
      </c>
      <c r="C154" t="s">
        <v>989</v>
      </c>
      <c r="D154" t="s">
        <v>990</v>
      </c>
      <c r="E154" t="s">
        <v>991</v>
      </c>
      <c r="F154">
        <v>2025</v>
      </c>
    </row>
    <row r="155" spans="1:6" x14ac:dyDescent="0.25">
      <c r="A155" s="11" t="s">
        <v>4918</v>
      </c>
      <c r="B155" t="s">
        <v>962</v>
      </c>
      <c r="C155" t="s">
        <v>2374</v>
      </c>
      <c r="D155" t="s">
        <v>2375</v>
      </c>
      <c r="E155" t="s">
        <v>991</v>
      </c>
      <c r="F155">
        <v>2025</v>
      </c>
    </row>
    <row r="156" spans="1:6" x14ac:dyDescent="0.25">
      <c r="A156" s="11" t="s">
        <v>4919</v>
      </c>
      <c r="B156" t="s">
        <v>3216</v>
      </c>
      <c r="C156" t="s">
        <v>1976</v>
      </c>
      <c r="D156" t="s">
        <v>3357</v>
      </c>
      <c r="E156" t="s">
        <v>4920</v>
      </c>
      <c r="F156">
        <v>2022</v>
      </c>
    </row>
    <row r="157" spans="1:6" x14ac:dyDescent="0.25">
      <c r="A157" s="11" t="s">
        <v>5045</v>
      </c>
      <c r="B157" t="s">
        <v>962</v>
      </c>
    </row>
    <row r="158" spans="1:6" x14ac:dyDescent="0.25">
      <c r="A158" s="11" t="s">
        <v>5046</v>
      </c>
      <c r="B158" t="s">
        <v>962</v>
      </c>
    </row>
    <row r="159" spans="1:6" x14ac:dyDescent="0.25">
      <c r="A159" s="11" t="s">
        <v>5047</v>
      </c>
      <c r="B159" t="s">
        <v>962</v>
      </c>
      <c r="C159" t="s">
        <v>989</v>
      </c>
      <c r="D159" t="s">
        <v>990</v>
      </c>
      <c r="E159" t="s">
        <v>991</v>
      </c>
      <c r="F159">
        <v>2025</v>
      </c>
    </row>
    <row r="160" spans="1:6" x14ac:dyDescent="0.25">
      <c r="A160" s="11" t="s">
        <v>5048</v>
      </c>
      <c r="B160" t="s">
        <v>962</v>
      </c>
      <c r="C160" t="s">
        <v>989</v>
      </c>
      <c r="D160" t="s">
        <v>990</v>
      </c>
      <c r="E160" t="s">
        <v>991</v>
      </c>
      <c r="F160">
        <v>2026</v>
      </c>
    </row>
    <row r="161" spans="1:6" x14ac:dyDescent="0.25">
      <c r="A161" s="11" t="s">
        <v>5049</v>
      </c>
      <c r="B161" t="s">
        <v>962</v>
      </c>
      <c r="C161" t="s">
        <v>989</v>
      </c>
      <c r="D161" t="s">
        <v>990</v>
      </c>
      <c r="E161" t="s">
        <v>2647</v>
      </c>
      <c r="F161">
        <v>2022</v>
      </c>
    </row>
    <row r="162" spans="1:6" x14ac:dyDescent="0.25">
      <c r="A162" s="11" t="s">
        <v>5050</v>
      </c>
      <c r="B162" t="s">
        <v>1059</v>
      </c>
      <c r="C162" t="s">
        <v>1976</v>
      </c>
      <c r="D162" t="s">
        <v>1977</v>
      </c>
      <c r="E162" t="s">
        <v>5051</v>
      </c>
      <c r="F162">
        <v>2015</v>
      </c>
    </row>
    <row r="163" spans="1:6" x14ac:dyDescent="0.25">
      <c r="A163" s="11" t="s">
        <v>5052</v>
      </c>
      <c r="B163" t="s">
        <v>1059</v>
      </c>
      <c r="C163" t="s">
        <v>5053</v>
      </c>
      <c r="D163" t="s">
        <v>5054</v>
      </c>
      <c r="E163" t="s">
        <v>5051</v>
      </c>
      <c r="F163">
        <v>2012</v>
      </c>
    </row>
    <row r="164" spans="1:6" x14ac:dyDescent="0.25">
      <c r="A164" s="11" t="s">
        <v>5181</v>
      </c>
      <c r="B164" t="s">
        <v>962</v>
      </c>
    </row>
    <row r="165" spans="1:6" x14ac:dyDescent="0.25">
      <c r="A165" s="11" t="s">
        <v>5182</v>
      </c>
      <c r="B165" t="s">
        <v>962</v>
      </c>
      <c r="C165" t="s">
        <v>989</v>
      </c>
      <c r="D165" t="s">
        <v>2646</v>
      </c>
      <c r="E165" t="s">
        <v>991</v>
      </c>
      <c r="F165">
        <v>2021</v>
      </c>
    </row>
    <row r="166" spans="1:6" x14ac:dyDescent="0.25">
      <c r="A166" s="11" t="s">
        <v>5183</v>
      </c>
      <c r="B166" t="s">
        <v>960</v>
      </c>
      <c r="C166" t="s">
        <v>989</v>
      </c>
      <c r="D166" t="s">
        <v>2646</v>
      </c>
      <c r="E166" t="s">
        <v>2647</v>
      </c>
      <c r="F166">
        <v>2023</v>
      </c>
    </row>
    <row r="167" spans="1:6" x14ac:dyDescent="0.25">
      <c r="A167" s="11" t="s">
        <v>5184</v>
      </c>
      <c r="B167" t="s">
        <v>2384</v>
      </c>
    </row>
    <row r="168" spans="1:6" x14ac:dyDescent="0.25">
      <c r="A168" s="11" t="s">
        <v>5185</v>
      </c>
      <c r="B168" t="s">
        <v>962</v>
      </c>
    </row>
    <row r="169" spans="1:6" x14ac:dyDescent="0.25">
      <c r="A169" s="11" t="s">
        <v>5186</v>
      </c>
      <c r="B169" t="s">
        <v>962</v>
      </c>
      <c r="C169" t="s">
        <v>989</v>
      </c>
      <c r="D169" t="s">
        <v>990</v>
      </c>
      <c r="E169" t="s">
        <v>2647</v>
      </c>
      <c r="F169">
        <v>2019</v>
      </c>
    </row>
    <row r="170" spans="1:6" x14ac:dyDescent="0.25">
      <c r="A170" s="11" t="s">
        <v>5187</v>
      </c>
      <c r="B170" t="s">
        <v>1059</v>
      </c>
      <c r="C170" t="s">
        <v>2798</v>
      </c>
      <c r="D170">
        <v>31.31</v>
      </c>
      <c r="E170" t="s">
        <v>5188</v>
      </c>
      <c r="F170">
        <v>2007</v>
      </c>
    </row>
    <row r="171" spans="1:6" x14ac:dyDescent="0.25">
      <c r="A171" s="11" t="s">
        <v>5189</v>
      </c>
      <c r="B171" t="s">
        <v>3202</v>
      </c>
      <c r="C171" t="s">
        <v>3217</v>
      </c>
      <c r="D171" t="s">
        <v>5190</v>
      </c>
      <c r="E171" t="s">
        <v>5191</v>
      </c>
      <c r="F171">
        <v>2022</v>
      </c>
    </row>
    <row r="172" spans="1:6" x14ac:dyDescent="0.25">
      <c r="A172" s="11" t="s">
        <v>5215</v>
      </c>
      <c r="B172" t="s">
        <v>962</v>
      </c>
      <c r="C172" t="s">
        <v>989</v>
      </c>
      <c r="D172" t="s">
        <v>990</v>
      </c>
      <c r="E172" t="s">
        <v>991</v>
      </c>
      <c r="F172">
        <v>2024</v>
      </c>
    </row>
    <row r="173" spans="1:6" x14ac:dyDescent="0.25">
      <c r="A173" s="11" t="s">
        <v>5250</v>
      </c>
      <c r="B173" t="s">
        <v>1029</v>
      </c>
      <c r="C173" t="s">
        <v>5251</v>
      </c>
      <c r="F173">
        <v>2012</v>
      </c>
    </row>
    <row r="174" spans="1:6" x14ac:dyDescent="0.25">
      <c r="A174" s="11" t="s">
        <v>5252</v>
      </c>
      <c r="B174" t="s">
        <v>1029</v>
      </c>
      <c r="C174" t="s">
        <v>5253</v>
      </c>
      <c r="F174">
        <v>2009</v>
      </c>
    </row>
    <row r="175" spans="1:6" x14ac:dyDescent="0.25">
      <c r="A175" s="11" t="s">
        <v>5305</v>
      </c>
      <c r="B175" t="s">
        <v>962</v>
      </c>
      <c r="C175" t="s">
        <v>989</v>
      </c>
      <c r="D175" t="s">
        <v>990</v>
      </c>
      <c r="E175" t="s">
        <v>991</v>
      </c>
      <c r="F175">
        <v>2023</v>
      </c>
    </row>
    <row r="176" spans="1:6" x14ac:dyDescent="0.25">
      <c r="A176" s="11" t="s">
        <v>5306</v>
      </c>
      <c r="B176" t="s">
        <v>1029</v>
      </c>
      <c r="C176" t="s">
        <v>5307</v>
      </c>
      <c r="F176">
        <v>2013</v>
      </c>
    </row>
    <row r="177" spans="1:6" x14ac:dyDescent="0.25">
      <c r="A177" s="11" t="s">
        <v>5308</v>
      </c>
      <c r="B177" t="s">
        <v>1029</v>
      </c>
      <c r="C177" t="s">
        <v>5309</v>
      </c>
      <c r="F177">
        <v>2024</v>
      </c>
    </row>
    <row r="178" spans="1:6" x14ac:dyDescent="0.25">
      <c r="A178" s="11" t="s">
        <v>5427</v>
      </c>
      <c r="B178" t="s">
        <v>1059</v>
      </c>
      <c r="C178" t="s">
        <v>5428</v>
      </c>
      <c r="D178" t="s">
        <v>5429</v>
      </c>
      <c r="E178" t="s">
        <v>5470</v>
      </c>
      <c r="F178">
        <v>2022</v>
      </c>
    </row>
    <row r="179" spans="1:6" x14ac:dyDescent="0.25">
      <c r="A179" s="11" t="s">
        <v>5471</v>
      </c>
      <c r="B179" t="s">
        <v>3216</v>
      </c>
      <c r="C179" t="s">
        <v>2798</v>
      </c>
      <c r="D179">
        <v>8.1199999999999992</v>
      </c>
      <c r="E179" t="s">
        <v>4920</v>
      </c>
      <c r="F179" s="159">
        <v>41733</v>
      </c>
    </row>
    <row r="180" spans="1:6" x14ac:dyDescent="0.25">
      <c r="A180" s="11" t="s">
        <v>5472</v>
      </c>
      <c r="B180" t="s">
        <v>960</v>
      </c>
      <c r="C180" t="s">
        <v>2798</v>
      </c>
      <c r="D180" t="s">
        <v>5473</v>
      </c>
      <c r="E180" t="s">
        <v>5474</v>
      </c>
      <c r="F180">
        <v>2022</v>
      </c>
    </row>
    <row r="181" spans="1:6" x14ac:dyDescent="0.25">
      <c r="A181" s="11" t="s">
        <v>5475</v>
      </c>
      <c r="B181" t="s">
        <v>1029</v>
      </c>
    </row>
    <row r="182" spans="1:6" x14ac:dyDescent="0.25">
      <c r="A182" s="11" t="s">
        <v>5476</v>
      </c>
      <c r="B182" t="s">
        <v>1059</v>
      </c>
      <c r="C182" t="s">
        <v>1976</v>
      </c>
      <c r="D182" t="s">
        <v>1977</v>
      </c>
      <c r="E182" t="s">
        <v>5477</v>
      </c>
      <c r="F182">
        <v>2020</v>
      </c>
    </row>
    <row r="183" spans="1:6" x14ac:dyDescent="0.25">
      <c r="A183" s="11" t="s">
        <v>5560</v>
      </c>
      <c r="B183" t="s">
        <v>1059</v>
      </c>
      <c r="C183" t="s">
        <v>5428</v>
      </c>
      <c r="D183" t="s">
        <v>5561</v>
      </c>
      <c r="E183" t="s">
        <v>5191</v>
      </c>
      <c r="F183">
        <v>2023</v>
      </c>
    </row>
    <row r="184" spans="1:6" x14ac:dyDescent="0.25">
      <c r="A184" s="11" t="s">
        <v>5562</v>
      </c>
      <c r="B184" t="s">
        <v>962</v>
      </c>
      <c r="C184" t="s">
        <v>989</v>
      </c>
      <c r="D184" t="s">
        <v>990</v>
      </c>
      <c r="E184" t="s">
        <v>991</v>
      </c>
      <c r="F184">
        <v>2024</v>
      </c>
    </row>
    <row r="185" spans="1:6" x14ac:dyDescent="0.25">
      <c r="A185" s="11" t="s">
        <v>5563</v>
      </c>
      <c r="B185" t="s">
        <v>962</v>
      </c>
      <c r="C185" t="s">
        <v>5564</v>
      </c>
      <c r="D185" t="s">
        <v>5565</v>
      </c>
      <c r="E185" t="s">
        <v>5566</v>
      </c>
      <c r="F185">
        <v>2026</v>
      </c>
    </row>
    <row r="186" spans="1:6" x14ac:dyDescent="0.25">
      <c r="A186" s="11" t="s">
        <v>5567</v>
      </c>
      <c r="B186" t="s">
        <v>962</v>
      </c>
      <c r="C186" t="s">
        <v>989</v>
      </c>
      <c r="D186" t="s">
        <v>990</v>
      </c>
      <c r="E186" t="s">
        <v>2647</v>
      </c>
      <c r="F186">
        <v>2024</v>
      </c>
    </row>
    <row r="187" spans="1:6" x14ac:dyDescent="0.25">
      <c r="A187" s="11" t="s">
        <v>5568</v>
      </c>
      <c r="B187" t="s">
        <v>1029</v>
      </c>
    </row>
    <row r="188" spans="1:6" x14ac:dyDescent="0.25">
      <c r="A188" s="11" t="s">
        <v>5658</v>
      </c>
      <c r="B188" t="s">
        <v>1029</v>
      </c>
    </row>
    <row r="189" spans="1:6" x14ac:dyDescent="0.25">
      <c r="A189" s="11" t="s">
        <v>5659</v>
      </c>
      <c r="B189" t="s">
        <v>1029</v>
      </c>
    </row>
    <row r="190" spans="1:6" x14ac:dyDescent="0.25">
      <c r="A190" s="11" t="s">
        <v>5660</v>
      </c>
      <c r="B190" t="s">
        <v>962</v>
      </c>
      <c r="C190" t="s">
        <v>989</v>
      </c>
      <c r="D190" t="s">
        <v>990</v>
      </c>
      <c r="E190" t="s">
        <v>991</v>
      </c>
      <c r="F190">
        <v>2022</v>
      </c>
    </row>
  </sheetData>
  <conditionalFormatting sqref="A2:A190">
    <cfRule type="duplicateValues" dxfId="33" priority="1011" stopIfTrue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5216B-D861-4214-9896-DC4458805BD7}">
  <sheetPr codeName="Hoja12">
    <tabColor rgb="FFFF0000"/>
    <pageSetUpPr fitToPage="1"/>
  </sheetPr>
  <dimension ref="A1:R166"/>
  <sheetViews>
    <sheetView showGridLines="0" zoomScale="59" zoomScaleNormal="59" workbookViewId="0">
      <pane ySplit="1" topLeftCell="A115" activePane="bottomLeft" state="frozen"/>
      <selection pane="bottomLeft" activeCell="G149" sqref="G149"/>
    </sheetView>
  </sheetViews>
  <sheetFormatPr baseColWidth="10" defaultColWidth="0" defaultRowHeight="15" x14ac:dyDescent="0.25"/>
  <cols>
    <col min="1" max="1" width="17.42578125" customWidth="1"/>
    <col min="2" max="2" width="40" customWidth="1"/>
    <col min="3" max="3" width="29.5703125" customWidth="1"/>
    <col min="4" max="4" width="70.5703125" customWidth="1"/>
    <col min="5" max="5" width="15.5703125" customWidth="1"/>
    <col min="6" max="6" width="17.5703125" customWidth="1"/>
    <col min="7" max="7" width="13.5703125" customWidth="1"/>
    <col min="8" max="8" width="58.7109375" customWidth="1"/>
    <col min="9" max="9" width="9" customWidth="1"/>
    <col min="10" max="10" width="12.140625" hidden="1" customWidth="1"/>
    <col min="11" max="11" width="38.42578125" hidden="1" customWidth="1"/>
    <col min="12" max="12" width="35.5703125" hidden="1" customWidth="1"/>
    <col min="13" max="13" width="24.42578125" hidden="1" customWidth="1"/>
    <col min="14" max="14" width="16.85546875" hidden="1" customWidth="1"/>
    <col min="15" max="15" width="28.42578125" hidden="1" customWidth="1"/>
    <col min="16" max="16" width="35.140625" hidden="1" customWidth="1"/>
    <col min="17" max="17" width="15.140625" hidden="1" customWidth="1"/>
    <col min="18" max="18" width="12.5703125" hidden="1" customWidth="1"/>
    <col min="19" max="16384" width="11.42578125" hidden="1"/>
  </cols>
  <sheetData>
    <row r="1" spans="1:8" s="3" customFormat="1" ht="25.5" customHeight="1" thickBot="1" x14ac:dyDescent="0.3">
      <c r="A1" s="3" t="s">
        <v>951</v>
      </c>
      <c r="B1" s="3" t="s">
        <v>1220</v>
      </c>
      <c r="C1" s="3" t="s">
        <v>1286</v>
      </c>
      <c r="D1" s="3" t="s">
        <v>8</v>
      </c>
      <c r="E1" s="17" t="s">
        <v>0</v>
      </c>
      <c r="F1" s="17" t="s">
        <v>1287</v>
      </c>
    </row>
    <row r="2" spans="1:8" ht="16.5" thickBot="1" x14ac:dyDescent="0.3">
      <c r="A2" s="11" t="s">
        <v>977</v>
      </c>
      <c r="B2" t="s">
        <v>1225</v>
      </c>
      <c r="C2" t="s">
        <v>962</v>
      </c>
      <c r="D2" t="s">
        <v>113</v>
      </c>
      <c r="E2" s="13">
        <v>62718</v>
      </c>
      <c r="F2" s="13" t="s">
        <v>1282</v>
      </c>
      <c r="G2" s="20" t="s">
        <v>0</v>
      </c>
      <c r="H2" s="21">
        <v>63071</v>
      </c>
    </row>
    <row r="3" spans="1:8" ht="16.5" thickBot="1" x14ac:dyDescent="0.3">
      <c r="A3" s="11" t="s">
        <v>959</v>
      </c>
      <c r="B3" t="s">
        <v>1225</v>
      </c>
      <c r="C3" t="s">
        <v>960</v>
      </c>
      <c r="D3" t="s">
        <v>113</v>
      </c>
      <c r="E3" s="13">
        <v>62718</v>
      </c>
      <c r="F3" s="13" t="s">
        <v>1282</v>
      </c>
      <c r="G3" s="20" t="s">
        <v>1272</v>
      </c>
      <c r="H3" s="28" t="str">
        <f>VLOOKUP(H2,Proyectos[],2,0)</f>
        <v>CATALINA HUANCA - Caracterización ERSA</v>
      </c>
    </row>
    <row r="4" spans="1:8" ht="16.5" thickBot="1" x14ac:dyDescent="0.3">
      <c r="A4" s="11" t="s">
        <v>957</v>
      </c>
      <c r="B4" t="s">
        <v>1222</v>
      </c>
      <c r="C4" t="s">
        <v>958</v>
      </c>
      <c r="D4" t="s">
        <v>59</v>
      </c>
      <c r="E4" s="13">
        <v>62718</v>
      </c>
      <c r="F4" s="13" t="s">
        <v>1282</v>
      </c>
      <c r="G4" s="20" t="s">
        <v>1220</v>
      </c>
      <c r="H4" s="22" t="s">
        <v>1225</v>
      </c>
    </row>
    <row r="5" spans="1:8" ht="16.5" thickBot="1" x14ac:dyDescent="0.3">
      <c r="A5" s="11" t="s">
        <v>1008</v>
      </c>
      <c r="B5" t="s">
        <v>1225</v>
      </c>
      <c r="C5" t="s">
        <v>962</v>
      </c>
      <c r="D5" t="s">
        <v>1288</v>
      </c>
      <c r="E5" s="13">
        <v>62386</v>
      </c>
      <c r="F5" s="13" t="s">
        <v>1282</v>
      </c>
      <c r="G5" s="20" t="s">
        <v>951</v>
      </c>
      <c r="H5" s="30" t="s">
        <v>2806</v>
      </c>
    </row>
    <row r="6" spans="1:8" ht="16.5" thickBot="1" x14ac:dyDescent="0.3">
      <c r="A6" s="11" t="s">
        <v>973</v>
      </c>
      <c r="B6" t="s">
        <v>1225</v>
      </c>
      <c r="C6" t="s">
        <v>962</v>
      </c>
      <c r="D6" t="s">
        <v>1288</v>
      </c>
      <c r="E6" s="13">
        <v>62386</v>
      </c>
      <c r="F6" s="13" t="s">
        <v>1282</v>
      </c>
      <c r="G6" s="23" t="s">
        <v>952</v>
      </c>
      <c r="H6" s="28" t="e">
        <f>VLOOKUP(H5,Vehiculo[#Data],2,0)</f>
        <v>#N/A</v>
      </c>
    </row>
    <row r="7" spans="1:8" ht="16.5" thickBot="1" x14ac:dyDescent="0.3">
      <c r="A7" s="11" t="s">
        <v>1004</v>
      </c>
      <c r="B7" t="s">
        <v>1225</v>
      </c>
      <c r="C7" t="s">
        <v>962</v>
      </c>
      <c r="D7" t="s">
        <v>1288</v>
      </c>
      <c r="E7" s="13">
        <v>62386</v>
      </c>
      <c r="F7" s="13" t="s">
        <v>1282</v>
      </c>
      <c r="G7" s="23" t="s">
        <v>8</v>
      </c>
      <c r="H7" s="29" t="s">
        <v>2527</v>
      </c>
    </row>
    <row r="8" spans="1:8" x14ac:dyDescent="0.25">
      <c r="A8" s="11" t="s">
        <v>966</v>
      </c>
      <c r="B8" t="s">
        <v>1225</v>
      </c>
      <c r="C8" t="s">
        <v>962</v>
      </c>
      <c r="D8" t="s">
        <v>53</v>
      </c>
      <c r="E8" s="13">
        <v>62386</v>
      </c>
      <c r="F8" s="13" t="s">
        <v>1282</v>
      </c>
    </row>
    <row r="9" spans="1:8" x14ac:dyDescent="0.25">
      <c r="A9" s="11" t="s">
        <v>969</v>
      </c>
      <c r="B9" t="s">
        <v>1225</v>
      </c>
      <c r="C9" t="s">
        <v>962</v>
      </c>
      <c r="D9" t="s">
        <v>53</v>
      </c>
      <c r="E9" s="13">
        <v>62386</v>
      </c>
      <c r="F9" s="13" t="s">
        <v>1282</v>
      </c>
    </row>
    <row r="10" spans="1:8" x14ac:dyDescent="0.25">
      <c r="A10" s="11" t="s">
        <v>971</v>
      </c>
      <c r="B10" t="s">
        <v>1225</v>
      </c>
      <c r="C10" t="s">
        <v>962</v>
      </c>
      <c r="D10" t="s">
        <v>53</v>
      </c>
      <c r="E10" s="13">
        <v>62386</v>
      </c>
      <c r="F10" s="13" t="s">
        <v>1282</v>
      </c>
    </row>
    <row r="11" spans="1:8" x14ac:dyDescent="0.25">
      <c r="A11" s="11" t="s">
        <v>996</v>
      </c>
      <c r="B11" t="s">
        <v>1225</v>
      </c>
      <c r="C11" t="s">
        <v>962</v>
      </c>
      <c r="D11" t="s">
        <v>53</v>
      </c>
      <c r="E11" s="13">
        <v>62386</v>
      </c>
      <c r="F11" s="13" t="s">
        <v>1282</v>
      </c>
    </row>
    <row r="12" spans="1:8" x14ac:dyDescent="0.25">
      <c r="A12" s="11" t="s">
        <v>967</v>
      </c>
      <c r="B12" t="s">
        <v>1225</v>
      </c>
      <c r="C12" t="s">
        <v>962</v>
      </c>
      <c r="D12" t="s">
        <v>53</v>
      </c>
      <c r="E12" s="13">
        <v>62386</v>
      </c>
      <c r="F12" s="13" t="s">
        <v>1282</v>
      </c>
    </row>
    <row r="13" spans="1:8" x14ac:dyDescent="0.25">
      <c r="A13" s="11" t="s">
        <v>970</v>
      </c>
      <c r="B13" t="s">
        <v>1225</v>
      </c>
      <c r="C13" t="s">
        <v>962</v>
      </c>
      <c r="D13" t="s">
        <v>53</v>
      </c>
      <c r="E13" s="13">
        <v>62386</v>
      </c>
      <c r="F13" s="13" t="s">
        <v>1282</v>
      </c>
    </row>
    <row r="14" spans="1:8" x14ac:dyDescent="0.25">
      <c r="A14" s="11" t="s">
        <v>968</v>
      </c>
      <c r="B14" t="s">
        <v>1225</v>
      </c>
      <c r="C14" t="s">
        <v>962</v>
      </c>
      <c r="D14" t="s">
        <v>53</v>
      </c>
      <c r="E14" s="13">
        <v>62386</v>
      </c>
      <c r="F14" s="13" t="s">
        <v>1282</v>
      </c>
    </row>
    <row r="15" spans="1:8" x14ac:dyDescent="0.25">
      <c r="A15" s="11" t="s">
        <v>1001</v>
      </c>
      <c r="B15" t="s">
        <v>1225</v>
      </c>
      <c r="C15" t="s">
        <v>962</v>
      </c>
      <c r="D15" t="s">
        <v>53</v>
      </c>
      <c r="E15" s="13">
        <v>62386</v>
      </c>
      <c r="F15" s="13" t="s">
        <v>1282</v>
      </c>
    </row>
    <row r="16" spans="1:8" x14ac:dyDescent="0.25">
      <c r="A16" s="11" t="s">
        <v>1005</v>
      </c>
      <c r="B16" t="s">
        <v>1225</v>
      </c>
      <c r="C16" t="s">
        <v>962</v>
      </c>
      <c r="D16" t="s">
        <v>53</v>
      </c>
      <c r="E16" s="13">
        <v>62386</v>
      </c>
      <c r="F16" s="13" t="s">
        <v>1282</v>
      </c>
    </row>
    <row r="17" spans="1:8" x14ac:dyDescent="0.25">
      <c r="A17" s="11" t="s">
        <v>984</v>
      </c>
      <c r="B17" t="s">
        <v>1225</v>
      </c>
      <c r="C17" t="s">
        <v>962</v>
      </c>
      <c r="D17" t="s">
        <v>53</v>
      </c>
      <c r="E17" s="13">
        <v>62386</v>
      </c>
      <c r="F17" s="13" t="s">
        <v>1282</v>
      </c>
    </row>
    <row r="18" spans="1:8" x14ac:dyDescent="0.25">
      <c r="A18" s="11" t="s">
        <v>997</v>
      </c>
      <c r="B18" t="s">
        <v>1225</v>
      </c>
      <c r="C18" t="s">
        <v>962</v>
      </c>
      <c r="D18" t="s">
        <v>1289</v>
      </c>
      <c r="E18" s="13">
        <v>62386</v>
      </c>
      <c r="F18" s="13" t="s">
        <v>1282</v>
      </c>
    </row>
    <row r="19" spans="1:8" x14ac:dyDescent="0.25">
      <c r="A19" s="11" t="s">
        <v>1010</v>
      </c>
      <c r="B19" t="s">
        <v>1225</v>
      </c>
      <c r="C19" t="s">
        <v>962</v>
      </c>
      <c r="D19" t="s">
        <v>1289</v>
      </c>
      <c r="E19" s="13">
        <v>62386</v>
      </c>
      <c r="F19" s="13" t="s">
        <v>1282</v>
      </c>
    </row>
    <row r="20" spans="1:8" x14ac:dyDescent="0.25">
      <c r="A20" s="11" t="s">
        <v>1023</v>
      </c>
      <c r="B20" t="s">
        <v>1225</v>
      </c>
      <c r="C20" t="s">
        <v>962</v>
      </c>
      <c r="D20" t="s">
        <v>1290</v>
      </c>
      <c r="E20" s="13">
        <v>62788</v>
      </c>
      <c r="F20" s="13" t="s">
        <v>1282</v>
      </c>
    </row>
    <row r="21" spans="1:8" x14ac:dyDescent="0.25">
      <c r="A21" s="11" t="s">
        <v>1014</v>
      </c>
      <c r="B21" t="s">
        <v>1225</v>
      </c>
      <c r="C21" t="s">
        <v>962</v>
      </c>
      <c r="D21" t="s">
        <v>45</v>
      </c>
      <c r="E21" s="13">
        <v>63071</v>
      </c>
      <c r="F21" s="13" t="s">
        <v>1282</v>
      </c>
    </row>
    <row r="22" spans="1:8" x14ac:dyDescent="0.25">
      <c r="A22" s="11" t="s">
        <v>1000</v>
      </c>
      <c r="B22" t="s">
        <v>1225</v>
      </c>
      <c r="C22" t="s">
        <v>962</v>
      </c>
      <c r="D22" t="s">
        <v>1290</v>
      </c>
      <c r="E22" s="13">
        <v>63071</v>
      </c>
      <c r="F22" s="13" t="s">
        <v>1282</v>
      </c>
    </row>
    <row r="23" spans="1:8" x14ac:dyDescent="0.25">
      <c r="A23" s="11" t="s">
        <v>1049</v>
      </c>
      <c r="B23" t="s">
        <v>1029</v>
      </c>
      <c r="C23" t="s">
        <v>1029</v>
      </c>
      <c r="D23" t="s">
        <v>29</v>
      </c>
      <c r="E23" s="13">
        <v>63071</v>
      </c>
      <c r="F23" s="13" t="s">
        <v>1282</v>
      </c>
    </row>
    <row r="24" spans="1:8" x14ac:dyDescent="0.25">
      <c r="A24" s="11" t="s">
        <v>979</v>
      </c>
      <c r="B24" t="s">
        <v>1225</v>
      </c>
      <c r="C24" t="s">
        <v>962</v>
      </c>
      <c r="D24" t="s">
        <v>87</v>
      </c>
      <c r="E24" s="13">
        <v>62386</v>
      </c>
      <c r="F24" s="13" t="s">
        <v>1282</v>
      </c>
    </row>
    <row r="25" spans="1:8" x14ac:dyDescent="0.25">
      <c r="A25" s="11" t="s">
        <v>1072</v>
      </c>
      <c r="B25" t="s">
        <v>1225</v>
      </c>
      <c r="C25" t="s">
        <v>962</v>
      </c>
      <c r="D25" t="s">
        <v>19</v>
      </c>
      <c r="E25" s="13">
        <v>63097</v>
      </c>
      <c r="F25" s="13" t="s">
        <v>1282</v>
      </c>
    </row>
    <row r="26" spans="1:8" x14ac:dyDescent="0.25">
      <c r="A26" s="11" t="s">
        <v>986</v>
      </c>
      <c r="B26" t="s">
        <v>1225</v>
      </c>
      <c r="C26" t="s">
        <v>962</v>
      </c>
      <c r="D26" t="s">
        <v>65</v>
      </c>
      <c r="E26" s="13">
        <v>62539</v>
      </c>
      <c r="F26" s="13" t="s">
        <v>1282</v>
      </c>
    </row>
    <row r="27" spans="1:8" x14ac:dyDescent="0.25">
      <c r="A27" s="11" t="s">
        <v>981</v>
      </c>
      <c r="B27" t="s">
        <v>1225</v>
      </c>
      <c r="C27" t="s">
        <v>962</v>
      </c>
      <c r="D27" t="s">
        <v>132</v>
      </c>
      <c r="E27" s="13">
        <v>63097</v>
      </c>
      <c r="F27" s="13" t="s">
        <v>1282</v>
      </c>
      <c r="H27" s="3"/>
    </row>
    <row r="28" spans="1:8" x14ac:dyDescent="0.25">
      <c r="A28" s="11" t="s">
        <v>963</v>
      </c>
      <c r="B28" t="s">
        <v>1225</v>
      </c>
      <c r="C28" t="s">
        <v>962</v>
      </c>
      <c r="D28" t="s">
        <v>110</v>
      </c>
      <c r="E28" s="13">
        <v>63097</v>
      </c>
      <c r="F28" s="13" t="s">
        <v>1282</v>
      </c>
    </row>
    <row r="29" spans="1:8" x14ac:dyDescent="0.25">
      <c r="A29" s="11" t="s">
        <v>1016</v>
      </c>
      <c r="B29" t="s">
        <v>1225</v>
      </c>
      <c r="C29" t="s">
        <v>962</v>
      </c>
      <c r="D29" t="s">
        <v>62</v>
      </c>
      <c r="E29" s="13">
        <v>63097</v>
      </c>
      <c r="F29" s="13" t="s">
        <v>1282</v>
      </c>
    </row>
    <row r="30" spans="1:8" x14ac:dyDescent="0.25">
      <c r="A30" s="11" t="s">
        <v>1057</v>
      </c>
      <c r="B30" t="s">
        <v>1225</v>
      </c>
      <c r="C30" t="s">
        <v>962</v>
      </c>
      <c r="D30" t="s">
        <v>91</v>
      </c>
      <c r="E30" s="13">
        <v>63097</v>
      </c>
      <c r="F30" s="13" t="s">
        <v>1282</v>
      </c>
    </row>
    <row r="31" spans="1:8" x14ac:dyDescent="0.25">
      <c r="A31" s="11" t="s">
        <v>1073</v>
      </c>
      <c r="B31" t="s">
        <v>1225</v>
      </c>
      <c r="C31" t="s">
        <v>962</v>
      </c>
      <c r="D31" t="s">
        <v>19</v>
      </c>
      <c r="E31" s="13">
        <v>63097</v>
      </c>
      <c r="F31" s="13" t="s">
        <v>1282</v>
      </c>
    </row>
    <row r="32" spans="1:8" x14ac:dyDescent="0.25">
      <c r="A32" s="11" t="s">
        <v>995</v>
      </c>
      <c r="B32" t="s">
        <v>1225</v>
      </c>
      <c r="C32" t="s">
        <v>962</v>
      </c>
      <c r="D32" t="s">
        <v>102</v>
      </c>
      <c r="E32" s="13">
        <v>62539</v>
      </c>
      <c r="F32" s="13" t="s">
        <v>1282</v>
      </c>
    </row>
    <row r="33" spans="1:6" x14ac:dyDescent="0.25">
      <c r="A33" s="11" t="s">
        <v>1002</v>
      </c>
      <c r="B33" t="s">
        <v>1225</v>
      </c>
      <c r="C33" t="s">
        <v>962</v>
      </c>
      <c r="D33" t="s">
        <v>102</v>
      </c>
      <c r="E33" s="13">
        <v>62539</v>
      </c>
      <c r="F33" s="13" t="s">
        <v>1282</v>
      </c>
    </row>
    <row r="34" spans="1:6" x14ac:dyDescent="0.25">
      <c r="A34" s="11" t="s">
        <v>5049</v>
      </c>
      <c r="B34" t="s">
        <v>1225</v>
      </c>
      <c r="C34" t="s">
        <v>962</v>
      </c>
      <c r="D34" t="s">
        <v>4935</v>
      </c>
      <c r="E34" s="13">
        <v>3000</v>
      </c>
      <c r="F34" s="13" t="s">
        <v>1282</v>
      </c>
    </row>
    <row r="35" spans="1:6" x14ac:dyDescent="0.25">
      <c r="A35" s="11" t="s">
        <v>961</v>
      </c>
      <c r="B35" t="s">
        <v>1225</v>
      </c>
      <c r="C35" t="s">
        <v>962</v>
      </c>
      <c r="D35" t="s">
        <v>151</v>
      </c>
      <c r="E35" s="13">
        <v>62747</v>
      </c>
      <c r="F35" s="13" t="s">
        <v>1282</v>
      </c>
    </row>
    <row r="36" spans="1:6" x14ac:dyDescent="0.25">
      <c r="A36" s="11" t="s">
        <v>2383</v>
      </c>
      <c r="B36" t="s">
        <v>1222</v>
      </c>
      <c r="C36" t="s">
        <v>2384</v>
      </c>
      <c r="D36" t="s">
        <v>123</v>
      </c>
      <c r="E36" s="13">
        <v>62506</v>
      </c>
      <c r="F36" s="13" t="s">
        <v>1271</v>
      </c>
    </row>
    <row r="37" spans="1:6" x14ac:dyDescent="0.25">
      <c r="A37" s="11" t="s">
        <v>3201</v>
      </c>
      <c r="B37" t="s">
        <v>1222</v>
      </c>
      <c r="C37" t="s">
        <v>3202</v>
      </c>
      <c r="D37" t="s">
        <v>2995</v>
      </c>
      <c r="E37" s="13">
        <v>62506</v>
      </c>
      <c r="F37" s="13" t="s">
        <v>1282</v>
      </c>
    </row>
    <row r="38" spans="1:6" x14ac:dyDescent="0.25">
      <c r="A38" s="11" t="s">
        <v>1058</v>
      </c>
      <c r="B38" t="s">
        <v>1222</v>
      </c>
      <c r="C38" t="s">
        <v>1059</v>
      </c>
      <c r="D38" t="s">
        <v>69</v>
      </c>
      <c r="E38" s="13">
        <v>62506</v>
      </c>
      <c r="F38" s="13" t="s">
        <v>1271</v>
      </c>
    </row>
    <row r="39" spans="1:6" x14ac:dyDescent="0.25">
      <c r="A39" s="11" t="s">
        <v>2797</v>
      </c>
      <c r="B39" t="s">
        <v>1222</v>
      </c>
      <c r="C39" t="s">
        <v>1059</v>
      </c>
      <c r="D39" t="s">
        <v>2783</v>
      </c>
      <c r="E39" s="13">
        <v>62506</v>
      </c>
      <c r="F39" s="13" t="s">
        <v>1282</v>
      </c>
    </row>
    <row r="40" spans="1:6" x14ac:dyDescent="0.25">
      <c r="A40" s="11" t="s">
        <v>988</v>
      </c>
      <c r="B40" t="s">
        <v>1225</v>
      </c>
      <c r="C40" t="s">
        <v>962</v>
      </c>
      <c r="D40" t="s">
        <v>45</v>
      </c>
      <c r="E40" s="13">
        <v>62866</v>
      </c>
      <c r="F40" s="13" t="s">
        <v>1282</v>
      </c>
    </row>
    <row r="41" spans="1:6" x14ac:dyDescent="0.25">
      <c r="A41" s="11" t="s">
        <v>993</v>
      </c>
      <c r="B41" t="s">
        <v>1225</v>
      </c>
      <c r="C41" t="s">
        <v>962</v>
      </c>
      <c r="D41" t="s">
        <v>45</v>
      </c>
      <c r="E41" s="13">
        <v>62866</v>
      </c>
      <c r="F41" s="13" t="s">
        <v>1282</v>
      </c>
    </row>
    <row r="42" spans="1:6" x14ac:dyDescent="0.25">
      <c r="A42" s="11" t="s">
        <v>1017</v>
      </c>
      <c r="B42" t="s">
        <v>1225</v>
      </c>
      <c r="C42" t="s">
        <v>962</v>
      </c>
      <c r="D42" t="s">
        <v>45</v>
      </c>
      <c r="E42" s="13">
        <v>62866</v>
      </c>
      <c r="F42" s="13" t="s">
        <v>1282</v>
      </c>
    </row>
    <row r="43" spans="1:6" x14ac:dyDescent="0.25">
      <c r="A43" s="11" t="s">
        <v>994</v>
      </c>
      <c r="B43" t="s">
        <v>1225</v>
      </c>
      <c r="C43" t="s">
        <v>962</v>
      </c>
      <c r="D43" t="s">
        <v>45</v>
      </c>
      <c r="E43" s="13">
        <v>62866</v>
      </c>
      <c r="F43" s="13" t="s">
        <v>1282</v>
      </c>
    </row>
    <row r="44" spans="1:6" x14ac:dyDescent="0.25">
      <c r="A44" s="11" t="s">
        <v>1076</v>
      </c>
      <c r="B44" t="s">
        <v>1225</v>
      </c>
      <c r="C44" t="s">
        <v>962</v>
      </c>
      <c r="D44" t="s">
        <v>45</v>
      </c>
      <c r="E44" s="13">
        <v>62614</v>
      </c>
      <c r="F44" s="13" t="s">
        <v>1282</v>
      </c>
    </row>
    <row r="45" spans="1:6" x14ac:dyDescent="0.25">
      <c r="A45" s="11" t="s">
        <v>998</v>
      </c>
      <c r="B45" t="s">
        <v>1225</v>
      </c>
      <c r="C45" t="s">
        <v>962</v>
      </c>
      <c r="D45" t="s">
        <v>45</v>
      </c>
      <c r="E45" s="13">
        <v>62614</v>
      </c>
      <c r="F45" s="13" t="s">
        <v>1282</v>
      </c>
    </row>
    <row r="46" spans="1:6" x14ac:dyDescent="0.25">
      <c r="A46" s="11" t="s">
        <v>1009</v>
      </c>
      <c r="B46" t="s">
        <v>1225</v>
      </c>
      <c r="C46" t="s">
        <v>962</v>
      </c>
      <c r="D46" t="s">
        <v>45</v>
      </c>
      <c r="E46" s="13">
        <v>62614</v>
      </c>
      <c r="F46" s="13" t="s">
        <v>1282</v>
      </c>
    </row>
    <row r="47" spans="1:6" ht="30" x14ac:dyDescent="0.25">
      <c r="A47" s="11" t="s">
        <v>1061</v>
      </c>
      <c r="B47" t="s">
        <v>1222</v>
      </c>
      <c r="C47" t="s">
        <v>1059</v>
      </c>
      <c r="D47" s="73" t="s">
        <v>1980</v>
      </c>
      <c r="E47" s="13">
        <v>62539</v>
      </c>
      <c r="F47" s="13" t="s">
        <v>1282</v>
      </c>
    </row>
    <row r="48" spans="1:6" x14ac:dyDescent="0.25">
      <c r="A48" s="11" t="s">
        <v>972</v>
      </c>
      <c r="B48" t="s">
        <v>1225</v>
      </c>
      <c r="C48" t="s">
        <v>962</v>
      </c>
      <c r="D48" t="s">
        <v>144</v>
      </c>
      <c r="E48" s="13">
        <v>62539</v>
      </c>
      <c r="F48" s="13" t="s">
        <v>1282</v>
      </c>
    </row>
    <row r="49" spans="1:6" x14ac:dyDescent="0.25">
      <c r="A49" s="11" t="s">
        <v>2373</v>
      </c>
      <c r="B49" t="s">
        <v>1225</v>
      </c>
      <c r="C49" t="s">
        <v>962</v>
      </c>
      <c r="D49" t="s">
        <v>2019</v>
      </c>
      <c r="E49" s="13">
        <v>63100</v>
      </c>
      <c r="F49" s="13" t="s">
        <v>1282</v>
      </c>
    </row>
    <row r="50" spans="1:6" x14ac:dyDescent="0.25">
      <c r="A50" s="11" t="s">
        <v>2376</v>
      </c>
      <c r="B50" t="s">
        <v>1225</v>
      </c>
      <c r="C50" t="s">
        <v>962</v>
      </c>
      <c r="D50" t="s">
        <v>2018</v>
      </c>
      <c r="E50" s="13">
        <v>63100</v>
      </c>
      <c r="F50" s="13" t="s">
        <v>1282</v>
      </c>
    </row>
    <row r="51" spans="1:6" x14ac:dyDescent="0.25">
      <c r="A51" s="11" t="s">
        <v>2377</v>
      </c>
      <c r="B51" t="s">
        <v>1225</v>
      </c>
      <c r="C51" t="s">
        <v>962</v>
      </c>
      <c r="D51" t="s">
        <v>2020</v>
      </c>
      <c r="E51" s="13">
        <v>63100</v>
      </c>
      <c r="F51" s="13" t="s">
        <v>1282</v>
      </c>
    </row>
    <row r="52" spans="1:6" x14ac:dyDescent="0.25">
      <c r="A52" s="11" t="s">
        <v>2380</v>
      </c>
      <c r="B52" t="s">
        <v>1225</v>
      </c>
      <c r="C52" t="s">
        <v>962</v>
      </c>
      <c r="D52" t="s">
        <v>98</v>
      </c>
      <c r="E52" s="13">
        <v>62398</v>
      </c>
      <c r="F52" s="13" t="s">
        <v>1282</v>
      </c>
    </row>
    <row r="53" spans="1:6" x14ac:dyDescent="0.25">
      <c r="A53" s="11" t="s">
        <v>5050</v>
      </c>
      <c r="B53" t="s">
        <v>1222</v>
      </c>
      <c r="C53" t="s">
        <v>1059</v>
      </c>
      <c r="D53" t="s">
        <v>3312</v>
      </c>
      <c r="E53" s="13">
        <v>62506</v>
      </c>
      <c r="F53" s="13" t="s">
        <v>1282</v>
      </c>
    </row>
    <row r="54" spans="1:6" x14ac:dyDescent="0.25">
      <c r="A54" s="11" t="s">
        <v>1999</v>
      </c>
      <c r="B54" t="s">
        <v>1225</v>
      </c>
      <c r="C54" t="s">
        <v>962</v>
      </c>
      <c r="D54" t="s">
        <v>144</v>
      </c>
      <c r="E54" s="13">
        <v>62747</v>
      </c>
      <c r="F54" s="13" t="s">
        <v>1282</v>
      </c>
    </row>
    <row r="55" spans="1:6" x14ac:dyDescent="0.25">
      <c r="A55" s="11" t="s">
        <v>2387</v>
      </c>
      <c r="B55" t="s">
        <v>1225</v>
      </c>
      <c r="C55" t="s">
        <v>976</v>
      </c>
      <c r="D55" t="s">
        <v>2021</v>
      </c>
      <c r="E55" s="13">
        <v>63100</v>
      </c>
      <c r="F55" s="13" t="s">
        <v>1282</v>
      </c>
    </row>
    <row r="56" spans="1:6" x14ac:dyDescent="0.25">
      <c r="A56" s="11" t="s">
        <v>1074</v>
      </c>
      <c r="B56" t="s">
        <v>1225</v>
      </c>
      <c r="C56" t="s">
        <v>962</v>
      </c>
      <c r="D56" t="s">
        <v>2022</v>
      </c>
      <c r="E56" s="13">
        <v>62535</v>
      </c>
      <c r="F56" s="13" t="s">
        <v>1282</v>
      </c>
    </row>
    <row r="57" spans="1:6" x14ac:dyDescent="0.25">
      <c r="A57" s="11" t="s">
        <v>5052</v>
      </c>
      <c r="B57" t="s">
        <v>1222</v>
      </c>
      <c r="C57" t="s">
        <v>1059</v>
      </c>
      <c r="D57" t="s">
        <v>4938</v>
      </c>
      <c r="E57" s="13">
        <v>62506</v>
      </c>
      <c r="F57" s="13" t="s">
        <v>1282</v>
      </c>
    </row>
    <row r="58" spans="1:6" x14ac:dyDescent="0.25">
      <c r="A58" s="11" t="s">
        <v>992</v>
      </c>
      <c r="B58" t="s">
        <v>1225</v>
      </c>
      <c r="C58" t="s">
        <v>962</v>
      </c>
      <c r="D58" t="s">
        <v>144</v>
      </c>
      <c r="E58" s="13">
        <v>62567</v>
      </c>
      <c r="F58" s="13" t="s">
        <v>1282</v>
      </c>
    </row>
    <row r="59" spans="1:6" x14ac:dyDescent="0.25">
      <c r="A59" s="11" t="s">
        <v>2392</v>
      </c>
      <c r="B59" t="s">
        <v>1225</v>
      </c>
      <c r="C59" t="s">
        <v>962</v>
      </c>
      <c r="D59" t="s">
        <v>144</v>
      </c>
      <c r="E59" s="13">
        <v>62567</v>
      </c>
      <c r="F59" s="13" t="s">
        <v>1282</v>
      </c>
    </row>
    <row r="60" spans="1:6" x14ac:dyDescent="0.25">
      <c r="A60" s="11" t="s">
        <v>2005</v>
      </c>
      <c r="B60" t="s">
        <v>1225</v>
      </c>
      <c r="C60" t="s">
        <v>962</v>
      </c>
      <c r="D60" t="s">
        <v>2004</v>
      </c>
      <c r="E60" s="13">
        <v>62979</v>
      </c>
      <c r="F60" s="13" t="s">
        <v>1282</v>
      </c>
    </row>
    <row r="61" spans="1:6" x14ac:dyDescent="0.25">
      <c r="A61" s="11" t="s">
        <v>2006</v>
      </c>
      <c r="B61" t="s">
        <v>1225</v>
      </c>
      <c r="C61" t="s">
        <v>976</v>
      </c>
      <c r="D61" t="s">
        <v>2004</v>
      </c>
      <c r="E61" s="13">
        <v>62979</v>
      </c>
      <c r="F61" s="13" t="s">
        <v>1282</v>
      </c>
    </row>
    <row r="62" spans="1:6" x14ac:dyDescent="0.25">
      <c r="A62" s="11" t="s">
        <v>2649</v>
      </c>
      <c r="B62" t="s">
        <v>1225</v>
      </c>
      <c r="C62" t="s">
        <v>962</v>
      </c>
      <c r="D62" t="s">
        <v>144</v>
      </c>
      <c r="E62" s="13">
        <v>62567</v>
      </c>
      <c r="F62" s="13" t="s">
        <v>1282</v>
      </c>
    </row>
    <row r="63" spans="1:6" x14ac:dyDescent="0.25">
      <c r="A63" s="11" t="s">
        <v>2396</v>
      </c>
      <c r="B63" t="s">
        <v>1225</v>
      </c>
      <c r="C63" t="s">
        <v>962</v>
      </c>
      <c r="D63" t="s">
        <v>144</v>
      </c>
      <c r="E63" s="13">
        <v>62567</v>
      </c>
      <c r="F63" s="13" t="s">
        <v>1282</v>
      </c>
    </row>
    <row r="64" spans="1:6" x14ac:dyDescent="0.25">
      <c r="A64" s="11" t="s">
        <v>2871</v>
      </c>
      <c r="B64" t="s">
        <v>1225</v>
      </c>
      <c r="C64" t="s">
        <v>962</v>
      </c>
      <c r="D64" t="s">
        <v>2808</v>
      </c>
      <c r="E64" s="13">
        <v>62718</v>
      </c>
      <c r="F64" s="13" t="s">
        <v>1282</v>
      </c>
    </row>
    <row r="65" spans="1:6" x14ac:dyDescent="0.25">
      <c r="A65" s="11" t="s">
        <v>2397</v>
      </c>
      <c r="B65" t="s">
        <v>1225</v>
      </c>
      <c r="C65" t="s">
        <v>962</v>
      </c>
      <c r="D65" t="s">
        <v>2024</v>
      </c>
      <c r="E65" s="13">
        <v>63320</v>
      </c>
      <c r="F65" s="13" t="s">
        <v>1282</v>
      </c>
    </row>
    <row r="66" spans="1:6" x14ac:dyDescent="0.25">
      <c r="A66" s="11" t="s">
        <v>2392</v>
      </c>
      <c r="B66" t="s">
        <v>1225</v>
      </c>
      <c r="C66" t="s">
        <v>962</v>
      </c>
      <c r="D66" t="s">
        <v>144</v>
      </c>
      <c r="E66" s="13">
        <v>63320</v>
      </c>
      <c r="F66" s="13" t="s">
        <v>1282</v>
      </c>
    </row>
    <row r="67" spans="1:6" x14ac:dyDescent="0.25">
      <c r="A67" s="11" t="s">
        <v>2396</v>
      </c>
      <c r="B67" t="s">
        <v>1225</v>
      </c>
      <c r="C67" t="s">
        <v>962</v>
      </c>
      <c r="D67" t="s">
        <v>144</v>
      </c>
      <c r="E67" s="13">
        <v>63320</v>
      </c>
      <c r="F67" s="13" t="s">
        <v>1282</v>
      </c>
    </row>
    <row r="68" spans="1:6" x14ac:dyDescent="0.25">
      <c r="A68" s="11" t="s">
        <v>992</v>
      </c>
      <c r="B68" t="s">
        <v>1225</v>
      </c>
      <c r="C68" t="s">
        <v>962</v>
      </c>
      <c r="D68" t="s">
        <v>144</v>
      </c>
      <c r="E68" s="13">
        <v>63320</v>
      </c>
      <c r="F68" s="13" t="s">
        <v>1282</v>
      </c>
    </row>
    <row r="69" spans="1:6" x14ac:dyDescent="0.25">
      <c r="A69" s="11" t="s">
        <v>2529</v>
      </c>
      <c r="B69" t="s">
        <v>1029</v>
      </c>
      <c r="C69" t="s">
        <v>1029</v>
      </c>
      <c r="D69" t="s">
        <v>2527</v>
      </c>
      <c r="E69" s="13">
        <v>63097</v>
      </c>
      <c r="F69" s="13" t="s">
        <v>1282</v>
      </c>
    </row>
    <row r="70" spans="1:6" x14ac:dyDescent="0.25">
      <c r="A70" s="11" t="s">
        <v>2530</v>
      </c>
      <c r="B70" t="s">
        <v>1029</v>
      </c>
      <c r="C70" t="s">
        <v>1029</v>
      </c>
      <c r="D70" t="s">
        <v>2527</v>
      </c>
      <c r="E70" s="13">
        <v>63097</v>
      </c>
      <c r="F70" s="13" t="s">
        <v>1282</v>
      </c>
    </row>
    <row r="71" spans="1:6" x14ac:dyDescent="0.25">
      <c r="A71" s="11" t="s">
        <v>2648</v>
      </c>
      <c r="B71" t="s">
        <v>1225</v>
      </c>
      <c r="C71" t="s">
        <v>962</v>
      </c>
      <c r="D71" t="s">
        <v>19</v>
      </c>
      <c r="E71" s="13">
        <v>63097</v>
      </c>
      <c r="F71" s="13" t="s">
        <v>1282</v>
      </c>
    </row>
    <row r="72" spans="1:6" x14ac:dyDescent="0.25">
      <c r="A72" s="11" t="s">
        <v>2874</v>
      </c>
      <c r="B72" t="s">
        <v>1225</v>
      </c>
      <c r="C72" t="s">
        <v>962</v>
      </c>
      <c r="D72" t="s">
        <v>2808</v>
      </c>
      <c r="E72" s="13">
        <v>62718</v>
      </c>
      <c r="F72" s="13" t="s">
        <v>1282</v>
      </c>
    </row>
    <row r="73" spans="1:6" x14ac:dyDescent="0.25">
      <c r="A73" s="11" t="s">
        <v>2872</v>
      </c>
      <c r="B73" t="s">
        <v>1225</v>
      </c>
      <c r="C73" t="s">
        <v>962</v>
      </c>
      <c r="D73" t="s">
        <v>2808</v>
      </c>
      <c r="E73" s="13">
        <v>62718</v>
      </c>
      <c r="F73" s="13" t="s">
        <v>1282</v>
      </c>
    </row>
    <row r="74" spans="1:6" x14ac:dyDescent="0.25">
      <c r="A74" s="11" t="s">
        <v>2645</v>
      </c>
      <c r="B74" t="s">
        <v>1225</v>
      </c>
      <c r="C74" t="s">
        <v>960</v>
      </c>
      <c r="D74" t="s">
        <v>144</v>
      </c>
      <c r="E74" s="13">
        <v>63385</v>
      </c>
      <c r="F74" s="13" t="s">
        <v>1282</v>
      </c>
    </row>
    <row r="75" spans="1:6" x14ac:dyDescent="0.25">
      <c r="A75" s="11" t="s">
        <v>2643</v>
      </c>
      <c r="B75" t="s">
        <v>1225</v>
      </c>
      <c r="C75" t="s">
        <v>962</v>
      </c>
      <c r="D75" t="s">
        <v>102</v>
      </c>
      <c r="E75" s="13">
        <v>63185</v>
      </c>
      <c r="F75" s="13" t="s">
        <v>1282</v>
      </c>
    </row>
    <row r="76" spans="1:6" x14ac:dyDescent="0.25">
      <c r="A76" s="11" t="s">
        <v>1018</v>
      </c>
      <c r="B76" t="s">
        <v>1225</v>
      </c>
      <c r="C76" t="s">
        <v>976</v>
      </c>
      <c r="D76" t="s">
        <v>102</v>
      </c>
      <c r="E76" s="13">
        <v>63185</v>
      </c>
      <c r="F76" s="13" t="s">
        <v>1282</v>
      </c>
    </row>
    <row r="77" spans="1:6" x14ac:dyDescent="0.25">
      <c r="A77" s="11" t="s">
        <v>2649</v>
      </c>
      <c r="B77" t="s">
        <v>1225</v>
      </c>
      <c r="C77" t="s">
        <v>962</v>
      </c>
      <c r="D77" t="s">
        <v>144</v>
      </c>
      <c r="E77" s="13">
        <v>63185</v>
      </c>
      <c r="F77" s="13" t="s">
        <v>1282</v>
      </c>
    </row>
    <row r="78" spans="1:6" x14ac:dyDescent="0.25">
      <c r="A78" s="11" t="s">
        <v>992</v>
      </c>
      <c r="B78" t="s">
        <v>1225</v>
      </c>
      <c r="C78" t="s">
        <v>962</v>
      </c>
      <c r="D78" t="s">
        <v>144</v>
      </c>
      <c r="E78" s="13">
        <v>63185</v>
      </c>
      <c r="F78" s="13" t="s">
        <v>1282</v>
      </c>
    </row>
    <row r="79" spans="1:6" x14ac:dyDescent="0.25">
      <c r="A79" s="11" t="s">
        <v>2392</v>
      </c>
      <c r="B79" t="s">
        <v>1225</v>
      </c>
      <c r="C79" t="s">
        <v>962</v>
      </c>
      <c r="D79" t="s">
        <v>144</v>
      </c>
      <c r="E79" s="13">
        <v>63185</v>
      </c>
      <c r="F79" s="13" t="s">
        <v>1282</v>
      </c>
    </row>
    <row r="80" spans="1:6" x14ac:dyDescent="0.25">
      <c r="A80" s="11" t="s">
        <v>2648</v>
      </c>
      <c r="B80" t="s">
        <v>1225</v>
      </c>
      <c r="C80" t="s">
        <v>962</v>
      </c>
      <c r="D80" t="s">
        <v>19</v>
      </c>
      <c r="E80" s="13">
        <v>62718</v>
      </c>
      <c r="F80" s="13" t="s">
        <v>1282</v>
      </c>
    </row>
    <row r="81" spans="1:6" x14ac:dyDescent="0.25">
      <c r="A81" s="11" t="s">
        <v>2653</v>
      </c>
      <c r="B81" t="s">
        <v>1225</v>
      </c>
      <c r="C81" t="s">
        <v>962</v>
      </c>
      <c r="D81" t="s">
        <v>2549</v>
      </c>
      <c r="E81" s="13">
        <v>63097</v>
      </c>
      <c r="F81" s="13" t="s">
        <v>1282</v>
      </c>
    </row>
    <row r="82" spans="1:6" x14ac:dyDescent="0.25">
      <c r="A82" s="11" t="s">
        <v>2654</v>
      </c>
      <c r="B82" t="s">
        <v>1225</v>
      </c>
      <c r="C82" t="s">
        <v>962</v>
      </c>
      <c r="D82" t="s">
        <v>2549</v>
      </c>
      <c r="E82" s="13">
        <v>63097</v>
      </c>
      <c r="F82" s="13" t="s">
        <v>1282</v>
      </c>
    </row>
    <row r="83" spans="1:6" x14ac:dyDescent="0.25">
      <c r="A83" s="11" t="s">
        <v>2655</v>
      </c>
      <c r="B83" t="s">
        <v>1029</v>
      </c>
      <c r="C83" t="s">
        <v>1029</v>
      </c>
      <c r="D83" t="s">
        <v>2549</v>
      </c>
      <c r="E83" s="13">
        <v>63097</v>
      </c>
      <c r="F83" s="13" t="s">
        <v>1282</v>
      </c>
    </row>
    <row r="84" spans="1:6" x14ac:dyDescent="0.25">
      <c r="A84" s="11" t="s">
        <v>3214</v>
      </c>
      <c r="B84" t="s">
        <v>1225</v>
      </c>
      <c r="C84" t="s">
        <v>962</v>
      </c>
      <c r="D84" t="s">
        <v>19</v>
      </c>
      <c r="E84" s="13">
        <v>62718</v>
      </c>
      <c r="F84" s="13" t="s">
        <v>1282</v>
      </c>
    </row>
    <row r="85" spans="1:6" x14ac:dyDescent="0.25">
      <c r="A85" s="11" t="s">
        <v>2373</v>
      </c>
      <c r="B85" t="s">
        <v>1225</v>
      </c>
      <c r="C85" t="s">
        <v>962</v>
      </c>
      <c r="D85" t="s">
        <v>2019</v>
      </c>
      <c r="E85" s="13">
        <v>63268</v>
      </c>
      <c r="F85" s="13" t="s">
        <v>1282</v>
      </c>
    </row>
    <row r="86" spans="1:6" x14ac:dyDescent="0.25">
      <c r="A86" s="11" t="s">
        <v>3322</v>
      </c>
      <c r="B86" t="s">
        <v>1222</v>
      </c>
      <c r="C86" t="s">
        <v>1059</v>
      </c>
      <c r="D86" t="s">
        <v>3312</v>
      </c>
      <c r="E86" s="13">
        <v>62506</v>
      </c>
      <c r="F86" s="13" t="s">
        <v>1282</v>
      </c>
    </row>
    <row r="87" spans="1:6" x14ac:dyDescent="0.25">
      <c r="A87" s="11" t="s">
        <v>2800</v>
      </c>
      <c r="B87" t="s">
        <v>1225</v>
      </c>
      <c r="C87" t="s">
        <v>960</v>
      </c>
      <c r="D87" t="s">
        <v>2784</v>
      </c>
      <c r="E87" s="13">
        <v>63174</v>
      </c>
      <c r="F87" s="13" t="s">
        <v>1282</v>
      </c>
    </row>
    <row r="88" spans="1:6" x14ac:dyDescent="0.25">
      <c r="A88" s="11" t="s">
        <v>3222</v>
      </c>
      <c r="B88" t="s">
        <v>1029</v>
      </c>
      <c r="C88" t="s">
        <v>1029</v>
      </c>
      <c r="D88" t="s">
        <v>2998</v>
      </c>
      <c r="E88" s="13">
        <v>62718</v>
      </c>
      <c r="F88" s="13" t="s">
        <v>1282</v>
      </c>
    </row>
    <row r="89" spans="1:6" x14ac:dyDescent="0.25">
      <c r="A89" s="11" t="s">
        <v>2927</v>
      </c>
      <c r="B89" t="s">
        <v>1225</v>
      </c>
      <c r="C89" t="s">
        <v>962</v>
      </c>
      <c r="D89" t="s">
        <v>102</v>
      </c>
      <c r="E89" s="13">
        <v>62506</v>
      </c>
      <c r="F89" s="13" t="s">
        <v>1282</v>
      </c>
    </row>
    <row r="90" spans="1:6" x14ac:dyDescent="0.25">
      <c r="A90" s="11" t="s">
        <v>5184</v>
      </c>
      <c r="B90" t="s">
        <v>1222</v>
      </c>
      <c r="C90" t="s">
        <v>2384</v>
      </c>
      <c r="D90" t="s">
        <v>123</v>
      </c>
      <c r="E90" s="13">
        <v>62506</v>
      </c>
      <c r="F90" s="13" t="s">
        <v>1271</v>
      </c>
    </row>
    <row r="91" spans="1:6" x14ac:dyDescent="0.25">
      <c r="A91" s="11" t="s">
        <v>1073</v>
      </c>
      <c r="B91" t="s">
        <v>1225</v>
      </c>
      <c r="C91" t="s">
        <v>962</v>
      </c>
      <c r="D91" t="s">
        <v>19</v>
      </c>
      <c r="E91" s="13">
        <v>62718</v>
      </c>
      <c r="F91" s="13" t="s">
        <v>1282</v>
      </c>
    </row>
    <row r="92" spans="1:6" x14ac:dyDescent="0.25">
      <c r="A92" s="11" t="s">
        <v>1011</v>
      </c>
      <c r="B92" t="s">
        <v>1225</v>
      </c>
      <c r="C92" t="s">
        <v>962</v>
      </c>
      <c r="D92" t="s">
        <v>144</v>
      </c>
      <c r="E92" s="13">
        <v>62506</v>
      </c>
      <c r="F92" s="13" t="s">
        <v>1271</v>
      </c>
    </row>
    <row r="93" spans="1:6" x14ac:dyDescent="0.25">
      <c r="A93" s="11" t="s">
        <v>1016</v>
      </c>
      <c r="B93" t="s">
        <v>1225</v>
      </c>
      <c r="C93" t="s">
        <v>962</v>
      </c>
      <c r="D93" t="s">
        <v>19</v>
      </c>
      <c r="E93" s="13">
        <v>62718</v>
      </c>
      <c r="F93" s="13" t="s">
        <v>1282</v>
      </c>
    </row>
    <row r="94" spans="1:6" x14ac:dyDescent="0.25">
      <c r="A94" s="11" t="s">
        <v>985</v>
      </c>
      <c r="B94" t="s">
        <v>1225</v>
      </c>
      <c r="C94" t="s">
        <v>962</v>
      </c>
      <c r="D94" t="s">
        <v>65</v>
      </c>
      <c r="E94" s="13">
        <v>62506</v>
      </c>
      <c r="F94" s="13" t="s">
        <v>1282</v>
      </c>
    </row>
    <row r="95" spans="1:6" x14ac:dyDescent="0.25">
      <c r="A95" s="11" t="s">
        <v>5186</v>
      </c>
      <c r="B95" t="s">
        <v>1225</v>
      </c>
      <c r="C95" t="s">
        <v>962</v>
      </c>
      <c r="D95" t="s">
        <v>2905</v>
      </c>
      <c r="E95" s="13">
        <v>62506</v>
      </c>
      <c r="F95" s="13" t="s">
        <v>1282</v>
      </c>
    </row>
    <row r="96" spans="1:6" x14ac:dyDescent="0.25">
      <c r="A96" s="11" t="s">
        <v>2928</v>
      </c>
      <c r="B96" t="s">
        <v>1225</v>
      </c>
      <c r="C96" t="s">
        <v>962</v>
      </c>
      <c r="D96" t="s">
        <v>2904</v>
      </c>
      <c r="E96" s="13">
        <v>63275</v>
      </c>
      <c r="F96" s="13" t="s">
        <v>1282</v>
      </c>
    </row>
    <row r="97" spans="1:6" x14ac:dyDescent="0.25">
      <c r="A97" s="11" t="s">
        <v>2005</v>
      </c>
      <c r="B97" t="s">
        <v>1225</v>
      </c>
      <c r="C97" t="s">
        <v>962</v>
      </c>
      <c r="D97" t="s">
        <v>2905</v>
      </c>
      <c r="E97" s="13">
        <v>63275</v>
      </c>
      <c r="F97" s="13" t="s">
        <v>1282</v>
      </c>
    </row>
    <row r="98" spans="1:6" x14ac:dyDescent="0.25">
      <c r="A98" s="11" t="s">
        <v>2929</v>
      </c>
      <c r="B98" t="s">
        <v>1225</v>
      </c>
      <c r="C98" t="s">
        <v>962</v>
      </c>
      <c r="D98" t="s">
        <v>2903</v>
      </c>
      <c r="E98" s="13">
        <v>63275</v>
      </c>
      <c r="F98" s="13" t="s">
        <v>1282</v>
      </c>
    </row>
    <row r="99" spans="1:6" x14ac:dyDescent="0.25">
      <c r="A99" s="11" t="s">
        <v>2932</v>
      </c>
      <c r="B99" t="s">
        <v>1225</v>
      </c>
      <c r="C99" t="s">
        <v>962</v>
      </c>
      <c r="D99" t="s">
        <v>2903</v>
      </c>
      <c r="E99" s="13">
        <v>63275</v>
      </c>
      <c r="F99" s="13" t="s">
        <v>1282</v>
      </c>
    </row>
    <row r="100" spans="1:6" x14ac:dyDescent="0.25">
      <c r="A100" s="11" t="s">
        <v>3200</v>
      </c>
      <c r="B100" t="s">
        <v>1225</v>
      </c>
      <c r="C100" t="s">
        <v>962</v>
      </c>
      <c r="D100" t="s">
        <v>2993</v>
      </c>
      <c r="E100" s="13">
        <v>63275</v>
      </c>
      <c r="F100" s="13" t="s">
        <v>1282</v>
      </c>
    </row>
    <row r="101" spans="1:6" x14ac:dyDescent="0.25">
      <c r="A101" s="11" t="s">
        <v>4850</v>
      </c>
      <c r="B101" t="s">
        <v>1225</v>
      </c>
      <c r="C101" t="s">
        <v>962</v>
      </c>
      <c r="D101" t="s">
        <v>98</v>
      </c>
      <c r="E101" s="13">
        <v>62506</v>
      </c>
      <c r="F101" s="13" t="s">
        <v>1282</v>
      </c>
    </row>
    <row r="102" spans="1:6" x14ac:dyDescent="0.25">
      <c r="A102" s="11" t="s">
        <v>3204</v>
      </c>
      <c r="B102" t="s">
        <v>1222</v>
      </c>
      <c r="C102" t="s">
        <v>1059</v>
      </c>
      <c r="D102" t="s">
        <v>135</v>
      </c>
      <c r="E102" s="13">
        <v>63197</v>
      </c>
      <c r="F102" s="13" t="s">
        <v>1282</v>
      </c>
    </row>
    <row r="103" spans="1:6" x14ac:dyDescent="0.25">
      <c r="A103" s="11" t="s">
        <v>1024</v>
      </c>
      <c r="B103" t="s">
        <v>1225</v>
      </c>
      <c r="C103" t="s">
        <v>960</v>
      </c>
      <c r="D103" t="s">
        <v>98</v>
      </c>
      <c r="E103" s="13">
        <v>62506</v>
      </c>
      <c r="F103" s="13" t="s">
        <v>1282</v>
      </c>
    </row>
    <row r="104" spans="1:6" x14ac:dyDescent="0.25">
      <c r="A104" s="11" t="s">
        <v>3208</v>
      </c>
      <c r="B104" t="s">
        <v>1225</v>
      </c>
      <c r="C104" t="s">
        <v>962</v>
      </c>
      <c r="D104" t="s">
        <v>2903</v>
      </c>
      <c r="E104" s="13">
        <v>63275</v>
      </c>
      <c r="F104" s="13" t="s">
        <v>1282</v>
      </c>
    </row>
    <row r="105" spans="1:6" x14ac:dyDescent="0.25">
      <c r="A105" s="11" t="s">
        <v>3209</v>
      </c>
      <c r="B105" t="s">
        <v>1222</v>
      </c>
      <c r="C105" t="s">
        <v>1059</v>
      </c>
      <c r="D105" t="s">
        <v>2992</v>
      </c>
      <c r="E105" s="13">
        <v>63197</v>
      </c>
      <c r="F105" s="13" t="s">
        <v>1282</v>
      </c>
    </row>
    <row r="106" spans="1:6" x14ac:dyDescent="0.25">
      <c r="A106" s="11" t="s">
        <v>3213</v>
      </c>
      <c r="B106" t="s">
        <v>1225</v>
      </c>
      <c r="C106" t="s">
        <v>962</v>
      </c>
      <c r="D106" t="s">
        <v>45</v>
      </c>
      <c r="E106" s="13">
        <v>62386</v>
      </c>
      <c r="F106" s="13" t="s">
        <v>1282</v>
      </c>
    </row>
    <row r="107" spans="1:6" x14ac:dyDescent="0.25">
      <c r="A107" s="11" t="s">
        <v>992</v>
      </c>
      <c r="B107" t="s">
        <v>1225</v>
      </c>
      <c r="C107" t="s">
        <v>962</v>
      </c>
      <c r="D107" t="s">
        <v>144</v>
      </c>
      <c r="E107" s="13">
        <v>62386</v>
      </c>
      <c r="F107" s="13" t="s">
        <v>1282</v>
      </c>
    </row>
    <row r="108" spans="1:6" x14ac:dyDescent="0.25">
      <c r="A108" s="11" t="s">
        <v>5189</v>
      </c>
      <c r="B108" t="s">
        <v>1222</v>
      </c>
      <c r="C108" t="s">
        <v>3202</v>
      </c>
      <c r="D108" t="s">
        <v>5106</v>
      </c>
      <c r="E108" s="13">
        <v>62506</v>
      </c>
      <c r="F108" s="13" t="s">
        <v>1282</v>
      </c>
    </row>
    <row r="109" spans="1:6" x14ac:dyDescent="0.25">
      <c r="A109" s="11" t="s">
        <v>978</v>
      </c>
      <c r="B109" t="s">
        <v>1225</v>
      </c>
      <c r="C109" t="s">
        <v>962</v>
      </c>
      <c r="D109" t="s">
        <v>151</v>
      </c>
      <c r="E109" s="13">
        <v>62747</v>
      </c>
      <c r="F109" s="13" t="s">
        <v>1271</v>
      </c>
    </row>
    <row r="110" spans="1:6" x14ac:dyDescent="0.25">
      <c r="A110" s="11" t="s">
        <v>3219</v>
      </c>
      <c r="B110" t="s">
        <v>1225</v>
      </c>
      <c r="C110" t="s">
        <v>962</v>
      </c>
      <c r="D110" t="s">
        <v>2903</v>
      </c>
      <c r="E110" s="13">
        <v>63275</v>
      </c>
      <c r="F110" s="13" t="s">
        <v>1282</v>
      </c>
    </row>
    <row r="111" spans="1:6" x14ac:dyDescent="0.25">
      <c r="A111" s="11" t="s">
        <v>3220</v>
      </c>
      <c r="B111" t="s">
        <v>1225</v>
      </c>
      <c r="C111" t="s">
        <v>962</v>
      </c>
      <c r="D111" t="s">
        <v>2903</v>
      </c>
      <c r="E111" s="13">
        <v>63275</v>
      </c>
      <c r="F111" s="13" t="s">
        <v>1282</v>
      </c>
    </row>
    <row r="112" spans="1:6" x14ac:dyDescent="0.25">
      <c r="A112" s="11" t="s">
        <v>1011</v>
      </c>
      <c r="B112" t="s">
        <v>1225</v>
      </c>
      <c r="C112" t="s">
        <v>962</v>
      </c>
      <c r="D112" t="s">
        <v>144</v>
      </c>
      <c r="E112" s="13">
        <v>62747</v>
      </c>
      <c r="F112" s="13" t="s">
        <v>1271</v>
      </c>
    </row>
    <row r="113" spans="1:6" x14ac:dyDescent="0.25">
      <c r="A113" s="11" t="s">
        <v>992</v>
      </c>
      <c r="B113" t="s">
        <v>1225</v>
      </c>
      <c r="C113" t="s">
        <v>962</v>
      </c>
      <c r="D113" t="s">
        <v>144</v>
      </c>
      <c r="E113" s="13">
        <v>62747</v>
      </c>
      <c r="F113" s="13" t="s">
        <v>1271</v>
      </c>
    </row>
    <row r="114" spans="1:6" x14ac:dyDescent="0.25">
      <c r="A114" s="11" t="s">
        <v>2392</v>
      </c>
      <c r="B114" t="s">
        <v>1225</v>
      </c>
      <c r="C114" t="s">
        <v>962</v>
      </c>
      <c r="D114" t="s">
        <v>144</v>
      </c>
      <c r="E114" s="13">
        <v>62747</v>
      </c>
      <c r="F114" s="13" t="s">
        <v>1271</v>
      </c>
    </row>
    <row r="115" spans="1:6" x14ac:dyDescent="0.25">
      <c r="A115" s="11" t="s">
        <v>3224</v>
      </c>
      <c r="B115" t="s">
        <v>1436</v>
      </c>
      <c r="C115" t="s">
        <v>965</v>
      </c>
      <c r="D115" t="s">
        <v>144</v>
      </c>
      <c r="E115" s="13">
        <v>63197</v>
      </c>
      <c r="F115" s="13" t="s">
        <v>1282</v>
      </c>
    </row>
    <row r="116" spans="1:6" x14ac:dyDescent="0.25">
      <c r="A116" s="11" t="s">
        <v>2396</v>
      </c>
      <c r="B116" t="s">
        <v>1225</v>
      </c>
      <c r="C116" t="s">
        <v>962</v>
      </c>
      <c r="D116" t="s">
        <v>144</v>
      </c>
      <c r="E116" s="13">
        <v>62747</v>
      </c>
      <c r="F116" s="13" t="s">
        <v>1271</v>
      </c>
    </row>
    <row r="117" spans="1:6" x14ac:dyDescent="0.25">
      <c r="A117" s="11" t="s">
        <v>3221</v>
      </c>
      <c r="B117" t="s">
        <v>1225</v>
      </c>
      <c r="C117" t="s">
        <v>962</v>
      </c>
      <c r="D117" t="s">
        <v>2903</v>
      </c>
      <c r="E117" s="13">
        <v>63275</v>
      </c>
      <c r="F117" s="13" t="s">
        <v>1282</v>
      </c>
    </row>
    <row r="118" spans="1:6" x14ac:dyDescent="0.25">
      <c r="A118" s="11" t="s">
        <v>3354</v>
      </c>
      <c r="B118" t="s">
        <v>1225</v>
      </c>
      <c r="C118" t="s">
        <v>962</v>
      </c>
      <c r="D118" t="s">
        <v>3339</v>
      </c>
      <c r="E118" s="13">
        <v>63524</v>
      </c>
      <c r="F118" s="13" t="s">
        <v>1282</v>
      </c>
    </row>
    <row r="119" spans="1:6" x14ac:dyDescent="0.25">
      <c r="A119" s="11" t="s">
        <v>3353</v>
      </c>
      <c r="B119" t="s">
        <v>1225</v>
      </c>
      <c r="C119" t="s">
        <v>962</v>
      </c>
      <c r="D119" t="s">
        <v>102</v>
      </c>
      <c r="E119" s="13">
        <v>63316</v>
      </c>
      <c r="F119" s="13" t="s">
        <v>1282</v>
      </c>
    </row>
    <row r="120" spans="1:6" x14ac:dyDescent="0.25">
      <c r="A120" s="11" t="s">
        <v>3356</v>
      </c>
      <c r="B120" t="s">
        <v>3242</v>
      </c>
      <c r="C120" t="s">
        <v>3216</v>
      </c>
      <c r="D120" t="s">
        <v>2991</v>
      </c>
      <c r="E120" s="13">
        <v>63197</v>
      </c>
      <c r="F120" s="13" t="s">
        <v>1282</v>
      </c>
    </row>
    <row r="121" spans="1:6" x14ac:dyDescent="0.25">
      <c r="A121" s="11" t="s">
        <v>5305</v>
      </c>
      <c r="B121" t="s">
        <v>3242</v>
      </c>
      <c r="C121" t="s">
        <v>962</v>
      </c>
      <c r="D121" t="s">
        <v>2991</v>
      </c>
      <c r="E121" s="13">
        <v>63316</v>
      </c>
      <c r="F121" s="13" t="s">
        <v>1282</v>
      </c>
    </row>
    <row r="122" spans="1:6" x14ac:dyDescent="0.25">
      <c r="A122" s="11" t="s">
        <v>3223</v>
      </c>
      <c r="B122" t="s">
        <v>1222</v>
      </c>
      <c r="C122" t="s">
        <v>1064</v>
      </c>
      <c r="D122" t="s">
        <v>151</v>
      </c>
      <c r="E122" s="13">
        <v>63316</v>
      </c>
      <c r="F122" s="13" t="s">
        <v>1282</v>
      </c>
    </row>
    <row r="123" spans="1:6" x14ac:dyDescent="0.25">
      <c r="A123" s="11" t="s">
        <v>4919</v>
      </c>
      <c r="B123" t="s">
        <v>3242</v>
      </c>
      <c r="C123" t="s">
        <v>3216</v>
      </c>
      <c r="D123" t="s">
        <v>2991</v>
      </c>
      <c r="E123" s="13">
        <v>63197</v>
      </c>
      <c r="F123" s="13" t="s">
        <v>1282</v>
      </c>
    </row>
    <row r="124" spans="1:6" x14ac:dyDescent="0.25">
      <c r="A124" s="11" t="s">
        <v>992</v>
      </c>
      <c r="B124" t="s">
        <v>1225</v>
      </c>
      <c r="C124" t="s">
        <v>962</v>
      </c>
      <c r="D124" t="s">
        <v>144</v>
      </c>
      <c r="E124" s="13">
        <v>63197</v>
      </c>
      <c r="F124" s="13" t="s">
        <v>1271</v>
      </c>
    </row>
    <row r="125" spans="1:6" x14ac:dyDescent="0.25">
      <c r="A125" s="11" t="s">
        <v>3355</v>
      </c>
      <c r="B125" t="s">
        <v>1225</v>
      </c>
      <c r="C125" t="s">
        <v>962</v>
      </c>
      <c r="D125" t="s">
        <v>3339</v>
      </c>
      <c r="E125" s="13">
        <v>63524</v>
      </c>
      <c r="F125" s="13" t="s">
        <v>1282</v>
      </c>
    </row>
    <row r="126" spans="1:6" x14ac:dyDescent="0.25">
      <c r="A126" s="11" t="s">
        <v>1076</v>
      </c>
      <c r="B126" t="s">
        <v>1225</v>
      </c>
      <c r="C126" t="s">
        <v>962</v>
      </c>
      <c r="D126" t="s">
        <v>45</v>
      </c>
      <c r="E126" s="13">
        <v>63584</v>
      </c>
      <c r="F126" s="13" t="s">
        <v>1282</v>
      </c>
    </row>
    <row r="127" spans="1:6" x14ac:dyDescent="0.25">
      <c r="A127" s="11" t="s">
        <v>2392</v>
      </c>
      <c r="B127" t="s">
        <v>1225</v>
      </c>
      <c r="C127" t="s">
        <v>962</v>
      </c>
      <c r="D127" t="s">
        <v>144</v>
      </c>
      <c r="E127" s="13">
        <v>63197</v>
      </c>
      <c r="F127" s="13" t="s">
        <v>1271</v>
      </c>
    </row>
    <row r="128" spans="1:6" x14ac:dyDescent="0.25">
      <c r="A128" s="11" t="s">
        <v>5046</v>
      </c>
      <c r="B128" t="s">
        <v>1225</v>
      </c>
      <c r="C128" t="s">
        <v>962</v>
      </c>
      <c r="D128" t="s">
        <v>4934</v>
      </c>
      <c r="E128" s="13">
        <v>63584</v>
      </c>
      <c r="F128" s="13" t="s">
        <v>1282</v>
      </c>
    </row>
    <row r="129" spans="1:6" x14ac:dyDescent="0.25">
      <c r="A129" s="11" t="s">
        <v>5047</v>
      </c>
      <c r="B129" t="s">
        <v>1225</v>
      </c>
      <c r="C129" t="s">
        <v>962</v>
      </c>
      <c r="D129" t="s">
        <v>48</v>
      </c>
      <c r="E129" s="13">
        <v>63584</v>
      </c>
      <c r="F129" s="13" t="s">
        <v>1282</v>
      </c>
    </row>
    <row r="130" spans="1:6" x14ac:dyDescent="0.25">
      <c r="A130" s="11" t="s">
        <v>5048</v>
      </c>
      <c r="B130" t="s">
        <v>1225</v>
      </c>
      <c r="C130" t="s">
        <v>962</v>
      </c>
      <c r="D130" t="s">
        <v>48</v>
      </c>
      <c r="E130" s="13">
        <v>63584</v>
      </c>
      <c r="F130" s="13" t="s">
        <v>1282</v>
      </c>
    </row>
    <row r="131" spans="1:6" x14ac:dyDescent="0.25">
      <c r="A131" s="11" t="s">
        <v>3215</v>
      </c>
      <c r="B131" t="s">
        <v>3242</v>
      </c>
      <c r="C131" t="s">
        <v>3216</v>
      </c>
      <c r="D131" t="s">
        <v>2991</v>
      </c>
      <c r="E131" s="13">
        <v>63197</v>
      </c>
      <c r="F131" s="13" t="s">
        <v>1271</v>
      </c>
    </row>
    <row r="132" spans="1:6" x14ac:dyDescent="0.25">
      <c r="A132" s="11" t="s">
        <v>4918</v>
      </c>
      <c r="B132" t="s">
        <v>1225</v>
      </c>
      <c r="C132" t="s">
        <v>962</v>
      </c>
      <c r="D132" t="s">
        <v>98</v>
      </c>
      <c r="E132" s="13">
        <v>62506</v>
      </c>
      <c r="F132" s="13" t="s">
        <v>1282</v>
      </c>
    </row>
    <row r="133" spans="1:6" x14ac:dyDescent="0.25">
      <c r="A133" s="11" t="s">
        <v>1019</v>
      </c>
      <c r="B133" t="s">
        <v>1225</v>
      </c>
      <c r="C133" t="s">
        <v>960</v>
      </c>
      <c r="D133" t="s">
        <v>98</v>
      </c>
      <c r="E133" s="13">
        <v>62506</v>
      </c>
      <c r="F133" s="13" t="s">
        <v>1282</v>
      </c>
    </row>
    <row r="134" spans="1:6" x14ac:dyDescent="0.25">
      <c r="A134" s="11" t="s">
        <v>5181</v>
      </c>
      <c r="B134" t="s">
        <v>1225</v>
      </c>
      <c r="C134" t="s">
        <v>962</v>
      </c>
      <c r="D134" t="s">
        <v>2903</v>
      </c>
      <c r="E134" s="13">
        <v>63244</v>
      </c>
      <c r="F134" s="13" t="s">
        <v>1282</v>
      </c>
    </row>
    <row r="135" spans="1:6" x14ac:dyDescent="0.25">
      <c r="A135" s="11" t="s">
        <v>3356</v>
      </c>
      <c r="B135" t="s">
        <v>3242</v>
      </c>
      <c r="C135" t="s">
        <v>3216</v>
      </c>
      <c r="D135" t="s">
        <v>2991</v>
      </c>
      <c r="E135" s="13">
        <v>63316</v>
      </c>
      <c r="F135" s="13" t="s">
        <v>1282</v>
      </c>
    </row>
    <row r="136" spans="1:6" x14ac:dyDescent="0.25">
      <c r="A136" s="11" t="s">
        <v>2898</v>
      </c>
      <c r="B136" t="s">
        <v>1225</v>
      </c>
      <c r="C136" t="s">
        <v>962</v>
      </c>
      <c r="D136" t="s">
        <v>102</v>
      </c>
      <c r="E136" s="13">
        <v>62506</v>
      </c>
      <c r="F136" s="13" t="s">
        <v>1282</v>
      </c>
    </row>
    <row r="137" spans="1:6" x14ac:dyDescent="0.25">
      <c r="A137" s="11" t="s">
        <v>5182</v>
      </c>
      <c r="B137" t="s">
        <v>1225</v>
      </c>
      <c r="C137" t="s">
        <v>962</v>
      </c>
      <c r="D137" t="s">
        <v>5104</v>
      </c>
      <c r="E137" s="13">
        <v>62506</v>
      </c>
      <c r="F137" s="13" t="s">
        <v>1282</v>
      </c>
    </row>
    <row r="138" spans="1:6" x14ac:dyDescent="0.25">
      <c r="A138" s="11" t="s">
        <v>3358</v>
      </c>
      <c r="B138" t="s">
        <v>3242</v>
      </c>
      <c r="C138" t="s">
        <v>3216</v>
      </c>
      <c r="D138" t="s">
        <v>2991</v>
      </c>
      <c r="E138" s="13">
        <v>63316</v>
      </c>
      <c r="F138" s="13" t="s">
        <v>1282</v>
      </c>
    </row>
    <row r="139" spans="1:6" x14ac:dyDescent="0.25">
      <c r="A139" s="11" t="s">
        <v>5183</v>
      </c>
      <c r="B139" t="s">
        <v>1225</v>
      </c>
      <c r="C139" t="s">
        <v>960</v>
      </c>
      <c r="D139" t="s">
        <v>5105</v>
      </c>
      <c r="E139" s="13">
        <v>62506</v>
      </c>
      <c r="F139" s="13" t="s">
        <v>1282</v>
      </c>
    </row>
    <row r="140" spans="1:6" x14ac:dyDescent="0.25">
      <c r="A140" s="11" t="s">
        <v>5185</v>
      </c>
      <c r="B140" t="s">
        <v>1225</v>
      </c>
      <c r="C140" t="s">
        <v>962</v>
      </c>
      <c r="D140" t="s">
        <v>2019</v>
      </c>
      <c r="E140" s="13">
        <v>63339</v>
      </c>
      <c r="F140" s="13" t="s">
        <v>1282</v>
      </c>
    </row>
    <row r="141" spans="1:6" x14ac:dyDescent="0.25">
      <c r="A141" s="11" t="s">
        <v>5045</v>
      </c>
      <c r="B141" t="s">
        <v>3242</v>
      </c>
      <c r="C141" t="s">
        <v>962</v>
      </c>
      <c r="D141" t="s">
        <v>2991</v>
      </c>
      <c r="E141" s="13">
        <v>63316</v>
      </c>
      <c r="F141" s="13" t="s">
        <v>1271</v>
      </c>
    </row>
    <row r="142" spans="1:6" x14ac:dyDescent="0.25">
      <c r="A142" s="11" t="s">
        <v>5187</v>
      </c>
      <c r="B142" t="s">
        <v>1222</v>
      </c>
      <c r="C142" t="s">
        <v>1059</v>
      </c>
      <c r="D142" t="s">
        <v>123</v>
      </c>
      <c r="E142" s="13">
        <v>62506</v>
      </c>
      <c r="F142" s="13" t="s">
        <v>1282</v>
      </c>
    </row>
    <row r="143" spans="1:6" x14ac:dyDescent="0.25">
      <c r="A143" s="11" t="s">
        <v>5181</v>
      </c>
      <c r="B143" t="s">
        <v>1225</v>
      </c>
      <c r="C143" t="s">
        <v>962</v>
      </c>
      <c r="D143" t="s">
        <v>2903</v>
      </c>
      <c r="E143" s="13">
        <v>63339</v>
      </c>
      <c r="F143" s="13" t="s">
        <v>1282</v>
      </c>
    </row>
    <row r="144" spans="1:6" x14ac:dyDescent="0.25">
      <c r="A144" s="11" t="s">
        <v>5215</v>
      </c>
      <c r="B144" t="s">
        <v>1225</v>
      </c>
      <c r="C144" t="s">
        <v>962</v>
      </c>
      <c r="D144" t="s">
        <v>98</v>
      </c>
      <c r="E144" s="13">
        <v>62747</v>
      </c>
      <c r="F144" s="13" t="s">
        <v>1282</v>
      </c>
    </row>
    <row r="145" spans="1:6" x14ac:dyDescent="0.25">
      <c r="A145" s="11" t="s">
        <v>5250</v>
      </c>
      <c r="B145" t="s">
        <v>1029</v>
      </c>
      <c r="C145" t="s">
        <v>1029</v>
      </c>
      <c r="D145" t="s">
        <v>5233</v>
      </c>
      <c r="E145" s="13">
        <v>63461</v>
      </c>
      <c r="F145" s="13" t="s">
        <v>1282</v>
      </c>
    </row>
    <row r="146" spans="1:6" x14ac:dyDescent="0.25">
      <c r="A146" s="11" t="s">
        <v>5252</v>
      </c>
      <c r="B146" t="s">
        <v>1029</v>
      </c>
      <c r="C146" t="s">
        <v>1029</v>
      </c>
      <c r="D146" t="s">
        <v>5234</v>
      </c>
      <c r="E146" s="13">
        <v>63461</v>
      </c>
      <c r="F146" s="13" t="s">
        <v>1282</v>
      </c>
    </row>
    <row r="147" spans="1:6" x14ac:dyDescent="0.25">
      <c r="A147" s="11" t="s">
        <v>4918</v>
      </c>
      <c r="B147" t="s">
        <v>1225</v>
      </c>
      <c r="C147" t="s">
        <v>962</v>
      </c>
      <c r="D147" t="s">
        <v>98</v>
      </c>
      <c r="E147" s="13">
        <v>63316</v>
      </c>
      <c r="F147" s="13" t="s">
        <v>1282</v>
      </c>
    </row>
    <row r="148" spans="1:6" x14ac:dyDescent="0.25">
      <c r="A148" s="11" t="s">
        <v>5306</v>
      </c>
      <c r="B148" t="s">
        <v>1029</v>
      </c>
      <c r="C148" t="s">
        <v>1029</v>
      </c>
      <c r="D148" t="s">
        <v>5233</v>
      </c>
      <c r="E148" s="13">
        <v>63461</v>
      </c>
      <c r="F148" s="13" t="s">
        <v>1282</v>
      </c>
    </row>
    <row r="149" spans="1:6" x14ac:dyDescent="0.25">
      <c r="A149" s="11" t="s">
        <v>5308</v>
      </c>
      <c r="B149" t="s">
        <v>1029</v>
      </c>
      <c r="C149" t="s">
        <v>1029</v>
      </c>
      <c r="D149" t="s">
        <v>5233</v>
      </c>
      <c r="E149" s="13">
        <v>63461</v>
      </c>
      <c r="F149" s="13" t="s">
        <v>1282</v>
      </c>
    </row>
    <row r="150" spans="1:6" x14ac:dyDescent="0.25">
      <c r="A150" s="11" t="s">
        <v>5185</v>
      </c>
      <c r="B150" t="s">
        <v>1225</v>
      </c>
      <c r="C150" t="s">
        <v>962</v>
      </c>
      <c r="D150" t="s">
        <v>2019</v>
      </c>
      <c r="E150" s="13">
        <v>63575</v>
      </c>
      <c r="F150" s="13" t="s">
        <v>1282</v>
      </c>
    </row>
    <row r="151" spans="1:6" x14ac:dyDescent="0.25">
      <c r="A151" s="11" t="s">
        <v>5427</v>
      </c>
      <c r="B151" t="s">
        <v>1222</v>
      </c>
      <c r="C151" t="s">
        <v>1059</v>
      </c>
      <c r="D151" t="s">
        <v>2997</v>
      </c>
      <c r="E151" s="13">
        <v>62506</v>
      </c>
      <c r="F151" s="13" t="s">
        <v>1271</v>
      </c>
    </row>
    <row r="152" spans="1:6" x14ac:dyDescent="0.25">
      <c r="A152" s="11" t="s">
        <v>5045</v>
      </c>
      <c r="B152" t="s">
        <v>3242</v>
      </c>
      <c r="C152" t="s">
        <v>962</v>
      </c>
      <c r="D152" t="s">
        <v>2991</v>
      </c>
      <c r="E152" s="13">
        <v>63197</v>
      </c>
      <c r="F152" s="13" t="s">
        <v>1282</v>
      </c>
    </row>
    <row r="153" spans="1:6" x14ac:dyDescent="0.25">
      <c r="A153" s="11" t="s">
        <v>5471</v>
      </c>
      <c r="B153" t="s">
        <v>3242</v>
      </c>
      <c r="C153" t="s">
        <v>3216</v>
      </c>
      <c r="D153" t="s">
        <v>2991</v>
      </c>
      <c r="E153" s="13">
        <v>63197</v>
      </c>
      <c r="F153" s="13" t="s">
        <v>1282</v>
      </c>
    </row>
    <row r="154" spans="1:6" x14ac:dyDescent="0.25">
      <c r="A154" s="11" t="s">
        <v>992</v>
      </c>
      <c r="B154" t="s">
        <v>1225</v>
      </c>
      <c r="C154" t="s">
        <v>962</v>
      </c>
      <c r="D154" t="s">
        <v>144</v>
      </c>
      <c r="E154" s="13">
        <v>63316</v>
      </c>
      <c r="F154" s="13" t="s">
        <v>1271</v>
      </c>
    </row>
    <row r="155" spans="1:6" x14ac:dyDescent="0.25">
      <c r="A155" s="11" t="s">
        <v>2392</v>
      </c>
      <c r="B155" t="s">
        <v>1225</v>
      </c>
      <c r="C155" t="s">
        <v>962</v>
      </c>
      <c r="D155" t="s">
        <v>144</v>
      </c>
      <c r="E155" s="13">
        <v>63316</v>
      </c>
      <c r="F155" s="13" t="s">
        <v>1271</v>
      </c>
    </row>
    <row r="156" spans="1:6" x14ac:dyDescent="0.25">
      <c r="A156" s="11" t="s">
        <v>5472</v>
      </c>
      <c r="B156" t="s">
        <v>1225</v>
      </c>
      <c r="C156" t="s">
        <v>960</v>
      </c>
      <c r="D156" t="s">
        <v>123</v>
      </c>
      <c r="E156" s="13">
        <v>62506</v>
      </c>
      <c r="F156" s="13" t="s">
        <v>1271</v>
      </c>
    </row>
    <row r="157" spans="1:6" x14ac:dyDescent="0.25">
      <c r="A157" s="11" t="s">
        <v>5475</v>
      </c>
      <c r="B157" t="s">
        <v>1029</v>
      </c>
      <c r="C157" t="s">
        <v>1029</v>
      </c>
      <c r="D157" t="s">
        <v>5436</v>
      </c>
      <c r="E157" s="13">
        <v>63461</v>
      </c>
      <c r="F157" s="13" t="s">
        <v>1282</v>
      </c>
    </row>
    <row r="158" spans="1:6" x14ac:dyDescent="0.25">
      <c r="A158" s="11" t="s">
        <v>5476</v>
      </c>
      <c r="B158" t="s">
        <v>1222</v>
      </c>
      <c r="C158" t="s">
        <v>1059</v>
      </c>
      <c r="D158" t="s">
        <v>2997</v>
      </c>
      <c r="E158" s="13">
        <v>62506</v>
      </c>
      <c r="F158" s="13" t="s">
        <v>1282</v>
      </c>
    </row>
    <row r="159" spans="1:6" x14ac:dyDescent="0.25">
      <c r="A159" s="11" t="s">
        <v>5560</v>
      </c>
      <c r="B159" t="s">
        <v>1222</v>
      </c>
      <c r="C159" t="s">
        <v>1059</v>
      </c>
      <c r="D159" t="s">
        <v>5512</v>
      </c>
      <c r="E159" s="13">
        <v>62506</v>
      </c>
      <c r="F159" s="13" t="s">
        <v>1282</v>
      </c>
    </row>
    <row r="160" spans="1:6" x14ac:dyDescent="0.25">
      <c r="A160" s="11" t="s">
        <v>5562</v>
      </c>
      <c r="B160" t="s">
        <v>1225</v>
      </c>
      <c r="C160" t="s">
        <v>962</v>
      </c>
      <c r="D160" t="s">
        <v>98</v>
      </c>
      <c r="E160" s="13">
        <v>63805</v>
      </c>
      <c r="F160" s="13" t="s">
        <v>1271</v>
      </c>
    </row>
    <row r="161" spans="1:6" x14ac:dyDescent="0.25">
      <c r="A161" s="11" t="s">
        <v>5563</v>
      </c>
      <c r="B161" t="s">
        <v>1225</v>
      </c>
      <c r="C161" t="s">
        <v>962</v>
      </c>
      <c r="D161" t="s">
        <v>151</v>
      </c>
      <c r="E161" s="13">
        <v>62747</v>
      </c>
      <c r="F161" s="13" t="s">
        <v>1282</v>
      </c>
    </row>
    <row r="162" spans="1:6" x14ac:dyDescent="0.25">
      <c r="A162" s="11" t="s">
        <v>5567</v>
      </c>
      <c r="B162" t="s">
        <v>1225</v>
      </c>
      <c r="C162" t="s">
        <v>962</v>
      </c>
      <c r="D162" t="s">
        <v>158</v>
      </c>
      <c r="E162" s="13">
        <v>63677</v>
      </c>
      <c r="F162" s="13" t="s">
        <v>1282</v>
      </c>
    </row>
    <row r="163" spans="1:6" x14ac:dyDescent="0.25">
      <c r="A163" s="11" t="s">
        <v>5568</v>
      </c>
      <c r="B163" t="s">
        <v>1029</v>
      </c>
      <c r="C163" t="s">
        <v>1029</v>
      </c>
      <c r="D163" t="s">
        <v>5513</v>
      </c>
      <c r="E163" s="13">
        <v>63461</v>
      </c>
      <c r="F163" s="13" t="s">
        <v>1282</v>
      </c>
    </row>
    <row r="164" spans="1:6" x14ac:dyDescent="0.25">
      <c r="A164" s="11" t="s">
        <v>5658</v>
      </c>
      <c r="B164" t="s">
        <v>1029</v>
      </c>
      <c r="C164" t="s">
        <v>1029</v>
      </c>
      <c r="D164" t="s">
        <v>5600</v>
      </c>
      <c r="E164" s="13">
        <v>63461</v>
      </c>
      <c r="F164" s="13" t="s">
        <v>1282</v>
      </c>
    </row>
    <row r="165" spans="1:6" x14ac:dyDescent="0.25">
      <c r="A165" s="11" t="s">
        <v>5659</v>
      </c>
      <c r="B165" t="s">
        <v>1029</v>
      </c>
      <c r="C165" t="s">
        <v>1029</v>
      </c>
      <c r="D165" t="s">
        <v>5600</v>
      </c>
      <c r="E165" s="13">
        <v>63461</v>
      </c>
      <c r="F165" s="13" t="s">
        <v>1282</v>
      </c>
    </row>
    <row r="166" spans="1:6" x14ac:dyDescent="0.25">
      <c r="A166" s="11" t="s">
        <v>5660</v>
      </c>
      <c r="B166" t="s">
        <v>1225</v>
      </c>
      <c r="C166" t="s">
        <v>962</v>
      </c>
      <c r="D166" t="s">
        <v>5601</v>
      </c>
      <c r="E166" s="13">
        <v>63677</v>
      </c>
      <c r="F166" s="13" t="s">
        <v>1271</v>
      </c>
    </row>
  </sheetData>
  <dataValidations disablePrompts="1" count="4">
    <dataValidation type="list" allowBlank="1" showInputMessage="1" showErrorMessage="1" sqref="H2" xr:uid="{204DAB3F-AC22-48CB-BE04-C3AB75F8790C}">
      <formula1>ListadoProyectos</formula1>
    </dataValidation>
    <dataValidation type="list" allowBlank="1" showInputMessage="1" showErrorMessage="1" sqref="H5" xr:uid="{075C74E6-762C-44C9-826B-26A77BD59E1C}">
      <formula1>ListadoVehiculos</formula1>
    </dataValidation>
    <dataValidation type="list" allowBlank="1" showInputMessage="1" showErrorMessage="1" sqref="H4" xr:uid="{7CEC19FC-6EA4-47AF-A5D2-C9839993EBB4}">
      <formula1>ServicioVehiculo</formula1>
    </dataValidation>
    <dataValidation type="list" allowBlank="1" showInputMessage="1" showErrorMessage="1" sqref="H7" xr:uid="{E3514E9C-256D-4BD5-9198-EA11FD1EBD72}">
      <formula1>ListadoEmpresas</formula1>
    </dataValidation>
  </dataValidations>
  <pageMargins left="0.70866141732283472" right="0.70866141732283472" top="0.74803149606299213" bottom="0.74803149606299213" header="0.31496062992125984" footer="0.31496062992125984"/>
  <pageSetup paperSize="9" scale="42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4FD3-3A9F-466A-9FBC-FFCFBE722F9E}">
  <sheetPr codeName="Hoja10">
    <tabColor rgb="FFFF0000"/>
  </sheetPr>
  <dimension ref="A1:S483"/>
  <sheetViews>
    <sheetView showGridLines="0" workbookViewId="0">
      <pane ySplit="1" topLeftCell="A33" activePane="bottomLeft" state="frozen"/>
      <selection pane="bottomLeft" activeCell="C43" sqref="C43"/>
    </sheetView>
  </sheetViews>
  <sheetFormatPr baseColWidth="10" defaultColWidth="0" defaultRowHeight="15" x14ac:dyDescent="0.25"/>
  <cols>
    <col min="1" max="1" width="26.5703125" style="17" customWidth="1"/>
    <col min="2" max="2" width="32.42578125" style="17" customWidth="1"/>
    <col min="3" max="3" width="69" style="18" customWidth="1"/>
    <col min="4" max="4" width="15.140625" style="17" customWidth="1"/>
    <col min="5" max="5" width="15.42578125" style="17" customWidth="1"/>
    <col min="6" max="6" width="4" style="17" customWidth="1"/>
    <col min="7" max="7" width="11.42578125" style="17" customWidth="1"/>
    <col min="8" max="8" width="44.28515625" style="17" customWidth="1"/>
    <col min="9" max="9" width="2.42578125" style="34" customWidth="1"/>
    <col min="10" max="12" width="11.42578125" style="34" hidden="1" customWidth="1"/>
    <col min="13" max="13" width="11.42578125" style="89" hidden="1" customWidth="1"/>
    <col min="14" max="14" width="11.5703125" style="34" hidden="1" customWidth="1"/>
    <col min="15" max="19" width="11.42578125" style="34" hidden="1" customWidth="1"/>
    <col min="20" max="16384" width="11.42578125" style="17" hidden="1"/>
  </cols>
  <sheetData>
    <row r="1" spans="1:13" ht="36" customHeight="1" x14ac:dyDescent="0.25">
      <c r="A1" s="17" t="s">
        <v>1220</v>
      </c>
      <c r="B1" s="17" t="s">
        <v>952</v>
      </c>
      <c r="C1" s="18" t="s">
        <v>1221</v>
      </c>
      <c r="D1" s="17" t="s">
        <v>1079</v>
      </c>
      <c r="E1" s="19" t="s">
        <v>1080</v>
      </c>
    </row>
    <row r="2" spans="1:13" ht="15.75" x14ac:dyDescent="0.25">
      <c r="A2" s="17" t="s">
        <v>1222</v>
      </c>
      <c r="B2" s="17" t="s">
        <v>958</v>
      </c>
      <c r="C2" s="18" t="s">
        <v>1223</v>
      </c>
      <c r="D2" s="17" t="s">
        <v>1082</v>
      </c>
      <c r="E2" s="171">
        <v>62718</v>
      </c>
      <c r="G2" s="139" t="s">
        <v>0</v>
      </c>
      <c r="H2" s="142">
        <v>63268</v>
      </c>
    </row>
    <row r="3" spans="1:13" ht="15.75" x14ac:dyDescent="0.25">
      <c r="A3" s="17" t="s">
        <v>1222</v>
      </c>
      <c r="B3" s="17" t="s">
        <v>958</v>
      </c>
      <c r="C3" s="18" t="s">
        <v>1224</v>
      </c>
      <c r="D3" s="17" t="s">
        <v>1082</v>
      </c>
      <c r="E3" s="171">
        <v>62718</v>
      </c>
      <c r="G3" s="139" t="s">
        <v>1220</v>
      </c>
      <c r="H3" s="140" t="s">
        <v>1225</v>
      </c>
      <c r="M3" s="89" t="str">
        <f>H3</f>
        <v>TRANSPORTE DE PERSONAL</v>
      </c>
    </row>
    <row r="4" spans="1:13" ht="15.75" x14ac:dyDescent="0.25">
      <c r="A4" s="17" t="s">
        <v>1222</v>
      </c>
      <c r="B4" s="17" t="s">
        <v>958</v>
      </c>
      <c r="C4" s="18" t="s">
        <v>1224</v>
      </c>
      <c r="D4" s="17" t="s">
        <v>1082</v>
      </c>
      <c r="E4" s="171">
        <v>62718</v>
      </c>
      <c r="G4" s="139" t="s">
        <v>952</v>
      </c>
      <c r="H4" s="141" t="s">
        <v>960</v>
      </c>
      <c r="M4" s="89" t="str" cm="1">
        <f t="array" ref="M4:M6">_xlfn.UNIQUE(_xlfn._xlws.FILTER(RequisitosPorVehículo[TIPO],RequisitosPorVehículo[SERVICIO]=M3))</f>
        <v>AUTO</v>
      </c>
    </row>
    <row r="5" spans="1:13" ht="15.75" x14ac:dyDescent="0.25">
      <c r="A5" s="17" t="s">
        <v>1222</v>
      </c>
      <c r="B5" s="17" t="s">
        <v>958</v>
      </c>
      <c r="C5" s="18" t="s">
        <v>1226</v>
      </c>
      <c r="D5" s="17" t="s">
        <v>1082</v>
      </c>
      <c r="E5" s="171">
        <v>62718</v>
      </c>
      <c r="G5" s="137"/>
      <c r="H5" s="138"/>
      <c r="M5" s="89" t="str">
        <v>CAMIONETA</v>
      </c>
    </row>
    <row r="6" spans="1:13" ht="15.75" x14ac:dyDescent="0.25">
      <c r="A6" s="17" t="s">
        <v>1222</v>
      </c>
      <c r="B6" s="17" t="s">
        <v>958</v>
      </c>
      <c r="C6" s="18" t="s">
        <v>1227</v>
      </c>
      <c r="D6" s="17" t="s">
        <v>1082</v>
      </c>
      <c r="E6" s="171">
        <v>62718</v>
      </c>
      <c r="G6" s="137"/>
      <c r="H6" s="137"/>
      <c r="M6" s="89" t="str">
        <v>VAN</v>
      </c>
    </row>
    <row r="7" spans="1:13" ht="15.75" x14ac:dyDescent="0.25">
      <c r="A7" s="17" t="s">
        <v>1222</v>
      </c>
      <c r="B7" s="17" t="s">
        <v>958</v>
      </c>
      <c r="C7" s="18" t="s">
        <v>1228</v>
      </c>
      <c r="D7" s="17" t="s">
        <v>1082</v>
      </c>
      <c r="E7" s="171">
        <v>62718</v>
      </c>
      <c r="G7" s="137"/>
      <c r="H7" s="137"/>
    </row>
    <row r="8" spans="1:13" x14ac:dyDescent="0.25">
      <c r="A8" s="17" t="s">
        <v>1222</v>
      </c>
      <c r="B8" s="17" t="s">
        <v>958</v>
      </c>
      <c r="C8" s="18" t="s">
        <v>1229</v>
      </c>
      <c r="D8" s="17" t="s">
        <v>1082</v>
      </c>
      <c r="E8" s="171">
        <v>62718</v>
      </c>
    </row>
    <row r="9" spans="1:13" x14ac:dyDescent="0.25">
      <c r="A9" s="17" t="s">
        <v>1222</v>
      </c>
      <c r="B9" s="17" t="s">
        <v>958</v>
      </c>
      <c r="C9" s="18" t="s">
        <v>1230</v>
      </c>
      <c r="D9" s="17" t="s">
        <v>1082</v>
      </c>
      <c r="E9" s="171">
        <v>62718</v>
      </c>
    </row>
    <row r="10" spans="1:13" x14ac:dyDescent="0.25">
      <c r="A10" s="17" t="s">
        <v>1225</v>
      </c>
      <c r="B10" s="17" t="s">
        <v>960</v>
      </c>
      <c r="C10" s="18" t="s">
        <v>1231</v>
      </c>
      <c r="D10" s="17" t="s">
        <v>1082</v>
      </c>
      <c r="E10" s="171">
        <v>62718</v>
      </c>
    </row>
    <row r="11" spans="1:13" x14ac:dyDescent="0.25">
      <c r="A11" s="17" t="s">
        <v>1225</v>
      </c>
      <c r="B11" s="17" t="s">
        <v>960</v>
      </c>
      <c r="C11" s="18" t="s">
        <v>1232</v>
      </c>
      <c r="D11" s="17" t="s">
        <v>1082</v>
      </c>
      <c r="E11" s="171">
        <v>62718</v>
      </c>
    </row>
    <row r="12" spans="1:13" x14ac:dyDescent="0.25">
      <c r="A12" s="17" t="s">
        <v>1225</v>
      </c>
      <c r="B12" s="17" t="s">
        <v>960</v>
      </c>
      <c r="C12" s="18" t="s">
        <v>1233</v>
      </c>
      <c r="D12" s="17" t="s">
        <v>1082</v>
      </c>
      <c r="E12" s="171">
        <v>62718</v>
      </c>
    </row>
    <row r="13" spans="1:13" x14ac:dyDescent="0.25">
      <c r="A13" s="17" t="s">
        <v>1225</v>
      </c>
      <c r="B13" s="17" t="s">
        <v>960</v>
      </c>
      <c r="C13" s="18" t="s">
        <v>1234</v>
      </c>
      <c r="D13" s="17" t="s">
        <v>1082</v>
      </c>
      <c r="E13" s="171">
        <v>62718</v>
      </c>
    </row>
    <row r="14" spans="1:13" x14ac:dyDescent="0.25">
      <c r="A14" s="17" t="s">
        <v>1225</v>
      </c>
      <c r="B14" s="17" t="s">
        <v>960</v>
      </c>
      <c r="C14" s="18" t="s">
        <v>1235</v>
      </c>
      <c r="D14" s="17" t="s">
        <v>1082</v>
      </c>
      <c r="E14" s="171">
        <v>62718</v>
      </c>
    </row>
    <row r="15" spans="1:13" x14ac:dyDescent="0.25">
      <c r="A15" s="17" t="s">
        <v>1225</v>
      </c>
      <c r="B15" s="17" t="s">
        <v>960</v>
      </c>
      <c r="C15" s="18" t="s">
        <v>1230</v>
      </c>
      <c r="D15" s="17" t="s">
        <v>1082</v>
      </c>
      <c r="E15" s="171">
        <v>62718</v>
      </c>
    </row>
    <row r="16" spans="1:13" x14ac:dyDescent="0.25">
      <c r="A16" s="17" t="s">
        <v>1225</v>
      </c>
      <c r="B16" s="17" t="s">
        <v>960</v>
      </c>
      <c r="C16" s="18" t="s">
        <v>1236</v>
      </c>
      <c r="D16" s="17" t="s">
        <v>1082</v>
      </c>
      <c r="E16" s="171">
        <v>62718</v>
      </c>
    </row>
    <row r="17" spans="1:5" x14ac:dyDescent="0.25">
      <c r="A17" s="17" t="s">
        <v>1225</v>
      </c>
      <c r="B17" s="17" t="s">
        <v>960</v>
      </c>
      <c r="C17" s="18" t="s">
        <v>1237</v>
      </c>
      <c r="D17" s="17" t="s">
        <v>1082</v>
      </c>
      <c r="E17" s="171">
        <v>62718</v>
      </c>
    </row>
    <row r="18" spans="1:5" x14ac:dyDescent="0.25">
      <c r="A18" s="17" t="s">
        <v>1225</v>
      </c>
      <c r="B18" s="17" t="s">
        <v>960</v>
      </c>
      <c r="C18" s="18" t="s">
        <v>1238</v>
      </c>
      <c r="D18" s="17" t="s">
        <v>1082</v>
      </c>
      <c r="E18" s="171">
        <v>62718</v>
      </c>
    </row>
    <row r="19" spans="1:5" x14ac:dyDescent="0.25">
      <c r="A19" s="17" t="s">
        <v>1225</v>
      </c>
      <c r="B19" s="17" t="s">
        <v>960</v>
      </c>
      <c r="C19" s="18" t="s">
        <v>1239</v>
      </c>
      <c r="D19" s="17" t="s">
        <v>1082</v>
      </c>
      <c r="E19" s="171">
        <v>62718</v>
      </c>
    </row>
    <row r="20" spans="1:5" x14ac:dyDescent="0.25">
      <c r="A20" s="17" t="s">
        <v>1225</v>
      </c>
      <c r="B20" s="17" t="s">
        <v>960</v>
      </c>
      <c r="C20" s="18" t="s">
        <v>1240</v>
      </c>
      <c r="D20" s="17" t="s">
        <v>1082</v>
      </c>
      <c r="E20" s="171">
        <v>62718</v>
      </c>
    </row>
    <row r="21" spans="1:5" x14ac:dyDescent="0.25">
      <c r="A21" s="17" t="s">
        <v>1225</v>
      </c>
      <c r="B21" s="17" t="s">
        <v>960</v>
      </c>
      <c r="C21" s="18" t="s">
        <v>1241</v>
      </c>
      <c r="D21" s="17" t="s">
        <v>1082</v>
      </c>
      <c r="E21" s="171">
        <v>62718</v>
      </c>
    </row>
    <row r="22" spans="1:5" x14ac:dyDescent="0.25">
      <c r="A22" s="17" t="s">
        <v>1225</v>
      </c>
      <c r="B22" s="17" t="s">
        <v>960</v>
      </c>
      <c r="C22" s="18" t="s">
        <v>1242</v>
      </c>
      <c r="D22" s="17" t="s">
        <v>1082</v>
      </c>
      <c r="E22" s="171">
        <v>62718</v>
      </c>
    </row>
    <row r="23" spans="1:5" x14ac:dyDescent="0.25">
      <c r="A23" s="17" t="s">
        <v>1225</v>
      </c>
      <c r="B23" s="17" t="s">
        <v>960</v>
      </c>
      <c r="C23" s="18" t="s">
        <v>1243</v>
      </c>
      <c r="D23" s="17" t="s">
        <v>1082</v>
      </c>
      <c r="E23" s="171">
        <v>62718</v>
      </c>
    </row>
    <row r="24" spans="1:5" x14ac:dyDescent="0.25">
      <c r="A24" s="17" t="s">
        <v>1225</v>
      </c>
      <c r="B24" s="17" t="s">
        <v>960</v>
      </c>
      <c r="C24" s="18" t="s">
        <v>1244</v>
      </c>
      <c r="D24" s="17" t="s">
        <v>1082</v>
      </c>
      <c r="E24" s="171">
        <v>62718</v>
      </c>
    </row>
    <row r="25" spans="1:5" x14ac:dyDescent="0.25">
      <c r="A25" s="17" t="s">
        <v>1225</v>
      </c>
      <c r="B25" s="17" t="s">
        <v>960</v>
      </c>
      <c r="C25" s="18" t="s">
        <v>1224</v>
      </c>
      <c r="D25" s="17" t="s">
        <v>1082</v>
      </c>
      <c r="E25" s="171">
        <v>62718</v>
      </c>
    </row>
    <row r="26" spans="1:5" x14ac:dyDescent="0.25">
      <c r="A26" s="17" t="s">
        <v>1225</v>
      </c>
      <c r="B26" s="17" t="s">
        <v>960</v>
      </c>
      <c r="C26" s="18" t="s">
        <v>1227</v>
      </c>
      <c r="D26" s="17" t="s">
        <v>1082</v>
      </c>
      <c r="E26" s="171">
        <v>62718</v>
      </c>
    </row>
    <row r="27" spans="1:5" x14ac:dyDescent="0.25">
      <c r="A27" s="17" t="s">
        <v>1225</v>
      </c>
      <c r="B27" s="17" t="s">
        <v>962</v>
      </c>
      <c r="C27" s="18" t="s">
        <v>1233</v>
      </c>
      <c r="D27" s="17" t="s">
        <v>1082</v>
      </c>
      <c r="E27" s="171">
        <v>62788</v>
      </c>
    </row>
    <row r="28" spans="1:5" x14ac:dyDescent="0.25">
      <c r="A28" s="17" t="s">
        <v>1225</v>
      </c>
      <c r="B28" s="17" t="s">
        <v>962</v>
      </c>
      <c r="C28" s="18" t="s">
        <v>1224</v>
      </c>
      <c r="D28" s="17" t="s">
        <v>1082</v>
      </c>
      <c r="E28" s="171">
        <v>62788</v>
      </c>
    </row>
    <row r="29" spans="1:5" x14ac:dyDescent="0.25">
      <c r="A29" s="17" t="s">
        <v>1225</v>
      </c>
      <c r="B29" s="17" t="s">
        <v>962</v>
      </c>
      <c r="C29" s="18" t="s">
        <v>1227</v>
      </c>
      <c r="D29" s="17" t="s">
        <v>1082</v>
      </c>
      <c r="E29" s="171">
        <v>62788</v>
      </c>
    </row>
    <row r="30" spans="1:5" x14ac:dyDescent="0.25">
      <c r="A30" s="17" t="s">
        <v>1225</v>
      </c>
      <c r="B30" s="17" t="s">
        <v>962</v>
      </c>
      <c r="C30" s="18" t="s">
        <v>1089</v>
      </c>
      <c r="D30" s="17" t="s">
        <v>1082</v>
      </c>
      <c r="E30" s="171">
        <v>62788</v>
      </c>
    </row>
    <row r="31" spans="1:5" x14ac:dyDescent="0.25">
      <c r="A31" s="17" t="s">
        <v>1225</v>
      </c>
      <c r="B31" s="17" t="s">
        <v>962</v>
      </c>
      <c r="C31" s="18" t="s">
        <v>1254</v>
      </c>
      <c r="D31" s="17" t="s">
        <v>1082</v>
      </c>
      <c r="E31" s="171">
        <v>62788</v>
      </c>
    </row>
    <row r="32" spans="1:5" x14ac:dyDescent="0.25">
      <c r="A32" s="17" t="s">
        <v>1225</v>
      </c>
      <c r="B32" s="17" t="s">
        <v>962</v>
      </c>
      <c r="C32" s="18" t="s">
        <v>1230</v>
      </c>
      <c r="D32" s="17" t="s">
        <v>1082</v>
      </c>
      <c r="E32" s="171">
        <v>62788</v>
      </c>
    </row>
    <row r="33" spans="1:5" x14ac:dyDescent="0.25">
      <c r="A33" s="17" t="s">
        <v>1225</v>
      </c>
      <c r="B33" s="17" t="s">
        <v>962</v>
      </c>
      <c r="C33" s="18" t="s">
        <v>1233</v>
      </c>
      <c r="D33" s="17" t="s">
        <v>1082</v>
      </c>
      <c r="E33" s="171">
        <v>63071</v>
      </c>
    </row>
    <row r="34" spans="1:5" x14ac:dyDescent="0.25">
      <c r="A34" s="17" t="s">
        <v>1225</v>
      </c>
      <c r="B34" s="17" t="s">
        <v>962</v>
      </c>
      <c r="C34" s="18" t="s">
        <v>1089</v>
      </c>
      <c r="D34" s="17" t="s">
        <v>1082</v>
      </c>
      <c r="E34" s="171">
        <v>63071</v>
      </c>
    </row>
    <row r="35" spans="1:5" x14ac:dyDescent="0.25">
      <c r="A35" s="17" t="s">
        <v>1225</v>
      </c>
      <c r="B35" s="17" t="s">
        <v>962</v>
      </c>
      <c r="C35" s="18" t="s">
        <v>1224</v>
      </c>
      <c r="D35" s="17" t="s">
        <v>1082</v>
      </c>
      <c r="E35" s="171">
        <v>63071</v>
      </c>
    </row>
    <row r="36" spans="1:5" x14ac:dyDescent="0.25">
      <c r="A36" s="17" t="s">
        <v>1225</v>
      </c>
      <c r="B36" s="17" t="s">
        <v>962</v>
      </c>
      <c r="C36" s="18" t="s">
        <v>1227</v>
      </c>
      <c r="D36" s="17" t="s">
        <v>1082</v>
      </c>
      <c r="E36" s="171">
        <v>63071</v>
      </c>
    </row>
    <row r="37" spans="1:5" x14ac:dyDescent="0.25">
      <c r="A37" s="17" t="s">
        <v>1225</v>
      </c>
      <c r="B37" s="17" t="s">
        <v>962</v>
      </c>
      <c r="C37" s="18" t="s">
        <v>1229</v>
      </c>
      <c r="D37" s="17" t="s">
        <v>1082</v>
      </c>
      <c r="E37" s="171">
        <v>63071</v>
      </c>
    </row>
    <row r="38" spans="1:5" x14ac:dyDescent="0.25">
      <c r="A38" s="17" t="s">
        <v>1225</v>
      </c>
      <c r="B38" s="17" t="s">
        <v>962</v>
      </c>
      <c r="C38" s="18" t="s">
        <v>1230</v>
      </c>
      <c r="D38" s="17" t="s">
        <v>1082</v>
      </c>
      <c r="E38" s="171">
        <v>63071</v>
      </c>
    </row>
    <row r="39" spans="1:5" x14ac:dyDescent="0.25">
      <c r="A39" s="17" t="s">
        <v>1225</v>
      </c>
      <c r="B39" s="17" t="s">
        <v>962</v>
      </c>
      <c r="C39" s="18" t="s">
        <v>1236</v>
      </c>
      <c r="D39" s="17" t="s">
        <v>1082</v>
      </c>
      <c r="E39" s="171">
        <v>63071</v>
      </c>
    </row>
    <row r="40" spans="1:5" x14ac:dyDescent="0.25">
      <c r="A40" s="17" t="s">
        <v>1029</v>
      </c>
      <c r="B40" s="17" t="s">
        <v>1029</v>
      </c>
      <c r="C40" s="18" t="s">
        <v>1234</v>
      </c>
      <c r="D40" s="17" t="s">
        <v>1082</v>
      </c>
      <c r="E40" s="171">
        <v>63071</v>
      </c>
    </row>
    <row r="41" spans="1:5" x14ac:dyDescent="0.25">
      <c r="A41" s="17" t="s">
        <v>1029</v>
      </c>
      <c r="B41" s="17" t="s">
        <v>1029</v>
      </c>
      <c r="C41" s="18" t="s">
        <v>1246</v>
      </c>
      <c r="D41" s="17" t="s">
        <v>1082</v>
      </c>
      <c r="E41" s="171">
        <v>63071</v>
      </c>
    </row>
    <row r="42" spans="1:5" x14ac:dyDescent="0.25">
      <c r="A42" s="17" t="s">
        <v>1029</v>
      </c>
      <c r="B42" s="17" t="s">
        <v>1029</v>
      </c>
      <c r="C42" s="18" t="s">
        <v>1224</v>
      </c>
      <c r="D42" s="17" t="s">
        <v>1082</v>
      </c>
      <c r="E42" s="171">
        <v>63071</v>
      </c>
    </row>
    <row r="43" spans="1:5" x14ac:dyDescent="0.25">
      <c r="A43" s="17" t="s">
        <v>1029</v>
      </c>
      <c r="B43" s="17" t="s">
        <v>1029</v>
      </c>
      <c r="C43" s="18" t="s">
        <v>1227</v>
      </c>
      <c r="D43" s="17" t="s">
        <v>1082</v>
      </c>
      <c r="E43" s="171">
        <v>63071</v>
      </c>
    </row>
    <row r="44" spans="1:5" x14ac:dyDescent="0.25">
      <c r="A44" s="17" t="s">
        <v>1029</v>
      </c>
      <c r="B44" s="17" t="s">
        <v>1029</v>
      </c>
      <c r="C44" s="18" t="s">
        <v>1247</v>
      </c>
      <c r="D44" s="17" t="s">
        <v>1082</v>
      </c>
      <c r="E44" s="171">
        <v>63071</v>
      </c>
    </row>
    <row r="45" spans="1:5" x14ac:dyDescent="0.25">
      <c r="A45" s="17" t="s">
        <v>1029</v>
      </c>
      <c r="B45" s="17" t="s">
        <v>1029</v>
      </c>
      <c r="C45" s="18" t="s">
        <v>1248</v>
      </c>
      <c r="D45" s="17" t="s">
        <v>1082</v>
      </c>
      <c r="E45" s="171">
        <v>63071</v>
      </c>
    </row>
    <row r="46" spans="1:5" x14ac:dyDescent="0.25">
      <c r="A46" s="17" t="s">
        <v>1029</v>
      </c>
      <c r="B46" s="17" t="s">
        <v>1029</v>
      </c>
      <c r="C46" s="18" t="s">
        <v>1249</v>
      </c>
      <c r="D46" s="17" t="s">
        <v>1082</v>
      </c>
      <c r="E46" s="171">
        <v>63071</v>
      </c>
    </row>
    <row r="47" spans="1:5" x14ac:dyDescent="0.25">
      <c r="A47" s="17" t="s">
        <v>1029</v>
      </c>
      <c r="B47" s="17" t="s">
        <v>1029</v>
      </c>
      <c r="C47" s="18" t="s">
        <v>1250</v>
      </c>
      <c r="D47" s="17" t="s">
        <v>1082</v>
      </c>
      <c r="E47" s="171">
        <v>63071</v>
      </c>
    </row>
    <row r="48" spans="1:5" x14ac:dyDescent="0.25">
      <c r="A48" s="17" t="s">
        <v>1029</v>
      </c>
      <c r="B48" s="17" t="s">
        <v>1029</v>
      </c>
      <c r="C48" s="18" t="s">
        <v>1251</v>
      </c>
      <c r="D48" s="17" t="s">
        <v>1082</v>
      </c>
      <c r="E48" s="171">
        <v>63071</v>
      </c>
    </row>
    <row r="49" spans="1:5" x14ac:dyDescent="0.25">
      <c r="A49" s="17" t="s">
        <v>1029</v>
      </c>
      <c r="B49" s="17" t="s">
        <v>1029</v>
      </c>
      <c r="C49" s="18" t="s">
        <v>1252</v>
      </c>
      <c r="D49" s="17" t="s">
        <v>1082</v>
      </c>
      <c r="E49" s="171">
        <v>63071</v>
      </c>
    </row>
    <row r="50" spans="1:5" x14ac:dyDescent="0.25">
      <c r="A50" s="17" t="s">
        <v>1029</v>
      </c>
      <c r="B50" s="17" t="s">
        <v>1029</v>
      </c>
      <c r="C50" s="18" t="s">
        <v>1253</v>
      </c>
      <c r="D50" s="17" t="s">
        <v>1082</v>
      </c>
      <c r="E50" s="171">
        <v>63071</v>
      </c>
    </row>
    <row r="51" spans="1:5" x14ac:dyDescent="0.25">
      <c r="A51" s="17" t="s">
        <v>1225</v>
      </c>
      <c r="B51" s="17" t="s">
        <v>962</v>
      </c>
      <c r="C51" s="18" t="s">
        <v>1233</v>
      </c>
      <c r="D51" s="17" t="s">
        <v>1082</v>
      </c>
      <c r="E51" s="171">
        <v>62386</v>
      </c>
    </row>
    <row r="52" spans="1:5" x14ac:dyDescent="0.25">
      <c r="A52" s="17" t="s">
        <v>1225</v>
      </c>
      <c r="B52" s="17" t="s">
        <v>962</v>
      </c>
      <c r="C52" s="18" t="s">
        <v>1089</v>
      </c>
      <c r="D52" s="17" t="s">
        <v>1082</v>
      </c>
      <c r="E52" s="171">
        <v>62386</v>
      </c>
    </row>
    <row r="53" spans="1:5" x14ac:dyDescent="0.25">
      <c r="A53" s="17" t="s">
        <v>1225</v>
      </c>
      <c r="B53" s="17" t="s">
        <v>962</v>
      </c>
      <c r="C53" s="18" t="s">
        <v>1224</v>
      </c>
      <c r="D53" s="17" t="s">
        <v>1082</v>
      </c>
      <c r="E53" s="171">
        <v>62386</v>
      </c>
    </row>
    <row r="54" spans="1:5" x14ac:dyDescent="0.25">
      <c r="A54" s="17" t="s">
        <v>1225</v>
      </c>
      <c r="B54" s="17" t="s">
        <v>962</v>
      </c>
      <c r="C54" s="18" t="s">
        <v>1227</v>
      </c>
      <c r="D54" s="17" t="s">
        <v>1082</v>
      </c>
      <c r="E54" s="171">
        <v>62386</v>
      </c>
    </row>
    <row r="55" spans="1:5" x14ac:dyDescent="0.25">
      <c r="A55" s="17" t="s">
        <v>1225</v>
      </c>
      <c r="B55" s="17" t="s">
        <v>962</v>
      </c>
      <c r="C55" s="18" t="s">
        <v>1254</v>
      </c>
      <c r="D55" s="17" t="s">
        <v>1082</v>
      </c>
      <c r="E55" s="171">
        <v>62386</v>
      </c>
    </row>
    <row r="56" spans="1:5" x14ac:dyDescent="0.25">
      <c r="A56" s="17" t="s">
        <v>1225</v>
      </c>
      <c r="B56" s="17" t="s">
        <v>962</v>
      </c>
      <c r="C56" s="18" t="s">
        <v>1230</v>
      </c>
      <c r="D56" s="17" t="s">
        <v>1082</v>
      </c>
      <c r="E56" s="171">
        <v>62386</v>
      </c>
    </row>
    <row r="57" spans="1:5" x14ac:dyDescent="0.25">
      <c r="A57" s="17" t="s">
        <v>1225</v>
      </c>
      <c r="B57" s="17" t="s">
        <v>962</v>
      </c>
      <c r="C57" s="18" t="s">
        <v>1236</v>
      </c>
      <c r="D57" s="17" t="s">
        <v>1082</v>
      </c>
      <c r="E57" s="171">
        <v>62386</v>
      </c>
    </row>
    <row r="58" spans="1:5" x14ac:dyDescent="0.25">
      <c r="A58" s="17" t="s">
        <v>1225</v>
      </c>
      <c r="B58" s="17" t="s">
        <v>962</v>
      </c>
      <c r="C58" s="18" t="s">
        <v>1233</v>
      </c>
      <c r="D58" s="17" t="s">
        <v>1082</v>
      </c>
      <c r="E58" s="171">
        <v>63097</v>
      </c>
    </row>
    <row r="59" spans="1:5" x14ac:dyDescent="0.25">
      <c r="A59" s="17" t="s">
        <v>1225</v>
      </c>
      <c r="B59" s="17" t="s">
        <v>962</v>
      </c>
      <c r="C59" s="18" t="s">
        <v>1089</v>
      </c>
      <c r="D59" s="17" t="s">
        <v>1082</v>
      </c>
      <c r="E59" s="171">
        <v>63097</v>
      </c>
    </row>
    <row r="60" spans="1:5" x14ac:dyDescent="0.25">
      <c r="A60" s="17" t="s">
        <v>1225</v>
      </c>
      <c r="B60" s="17" t="s">
        <v>962</v>
      </c>
      <c r="C60" s="18" t="s">
        <v>1224</v>
      </c>
      <c r="D60" s="17" t="s">
        <v>1082</v>
      </c>
      <c r="E60" s="171">
        <v>63097</v>
      </c>
    </row>
    <row r="61" spans="1:5" x14ac:dyDescent="0.25">
      <c r="A61" s="17" t="s">
        <v>1225</v>
      </c>
      <c r="B61" s="17" t="s">
        <v>962</v>
      </c>
      <c r="C61" s="18" t="s">
        <v>1227</v>
      </c>
      <c r="D61" s="17" t="s">
        <v>1082</v>
      </c>
      <c r="E61" s="171">
        <v>63097</v>
      </c>
    </row>
    <row r="62" spans="1:5" x14ac:dyDescent="0.25">
      <c r="A62" s="17" t="s">
        <v>1225</v>
      </c>
      <c r="B62" s="17" t="s">
        <v>962</v>
      </c>
      <c r="C62" s="18" t="s">
        <v>1254</v>
      </c>
      <c r="D62" s="17" t="s">
        <v>1082</v>
      </c>
      <c r="E62" s="171">
        <v>63097</v>
      </c>
    </row>
    <row r="63" spans="1:5" x14ac:dyDescent="0.25">
      <c r="A63" s="17" t="s">
        <v>1225</v>
      </c>
      <c r="B63" s="17" t="s">
        <v>962</v>
      </c>
      <c r="C63" s="18" t="s">
        <v>1230</v>
      </c>
      <c r="D63" s="17" t="s">
        <v>1082</v>
      </c>
      <c r="E63" s="171">
        <v>63097</v>
      </c>
    </row>
    <row r="64" spans="1:5" x14ac:dyDescent="0.25">
      <c r="A64" s="17" t="s">
        <v>1225</v>
      </c>
      <c r="B64" s="17" t="s">
        <v>962</v>
      </c>
      <c r="C64" s="18" t="s">
        <v>1236</v>
      </c>
      <c r="D64" s="17" t="s">
        <v>1082</v>
      </c>
      <c r="E64" s="171">
        <v>63097</v>
      </c>
    </row>
    <row r="65" spans="1:5" x14ac:dyDescent="0.25">
      <c r="A65" s="17" t="s">
        <v>1225</v>
      </c>
      <c r="B65" s="17" t="s">
        <v>962</v>
      </c>
      <c r="C65" s="18" t="s">
        <v>1233</v>
      </c>
      <c r="D65" s="17" t="s">
        <v>1082</v>
      </c>
      <c r="E65" s="171">
        <v>62539</v>
      </c>
    </row>
    <row r="66" spans="1:5" x14ac:dyDescent="0.25">
      <c r="A66" s="17" t="s">
        <v>1225</v>
      </c>
      <c r="B66" s="17" t="s">
        <v>962</v>
      </c>
      <c r="C66" s="18" t="s">
        <v>1089</v>
      </c>
      <c r="D66" s="17" t="s">
        <v>1082</v>
      </c>
      <c r="E66" s="171">
        <v>62539</v>
      </c>
    </row>
    <row r="67" spans="1:5" x14ac:dyDescent="0.25">
      <c r="A67" s="17" t="s">
        <v>1225</v>
      </c>
      <c r="B67" s="17" t="s">
        <v>962</v>
      </c>
      <c r="C67" s="18" t="s">
        <v>1224</v>
      </c>
      <c r="D67" s="17" t="s">
        <v>1082</v>
      </c>
      <c r="E67" s="171">
        <v>62539</v>
      </c>
    </row>
    <row r="68" spans="1:5" x14ac:dyDescent="0.25">
      <c r="A68" s="17" t="s">
        <v>1225</v>
      </c>
      <c r="B68" s="17" t="s">
        <v>962</v>
      </c>
      <c r="C68" s="18" t="s">
        <v>1227</v>
      </c>
      <c r="D68" s="17" t="s">
        <v>1082</v>
      </c>
      <c r="E68" s="171">
        <v>62539</v>
      </c>
    </row>
    <row r="69" spans="1:5" x14ac:dyDescent="0.25">
      <c r="A69" s="17" t="s">
        <v>1225</v>
      </c>
      <c r="B69" s="17" t="s">
        <v>962</v>
      </c>
      <c r="C69" s="18" t="s">
        <v>1254</v>
      </c>
      <c r="D69" s="17" t="s">
        <v>1082</v>
      </c>
      <c r="E69" s="171">
        <v>62539</v>
      </c>
    </row>
    <row r="70" spans="1:5" x14ac:dyDescent="0.25">
      <c r="A70" s="17" t="s">
        <v>1225</v>
      </c>
      <c r="B70" s="17" t="s">
        <v>962</v>
      </c>
      <c r="C70" s="18" t="s">
        <v>1230</v>
      </c>
      <c r="D70" s="17" t="s">
        <v>1082</v>
      </c>
      <c r="E70" s="171">
        <v>62539</v>
      </c>
    </row>
    <row r="71" spans="1:5" x14ac:dyDescent="0.25">
      <c r="A71" s="17" t="s">
        <v>1225</v>
      </c>
      <c r="B71" s="17" t="s">
        <v>962</v>
      </c>
      <c r="C71" s="18" t="s">
        <v>1236</v>
      </c>
      <c r="D71" s="17" t="s">
        <v>1082</v>
      </c>
      <c r="E71" s="171">
        <v>62539</v>
      </c>
    </row>
    <row r="72" spans="1:5" x14ac:dyDescent="0.25">
      <c r="A72" s="17" t="s">
        <v>1225</v>
      </c>
      <c r="B72" s="17" t="s">
        <v>962</v>
      </c>
      <c r="C72" s="18" t="s">
        <v>1233</v>
      </c>
      <c r="D72" s="17" t="s">
        <v>1082</v>
      </c>
      <c r="E72" s="171">
        <v>62747</v>
      </c>
    </row>
    <row r="73" spans="1:5" x14ac:dyDescent="0.25">
      <c r="A73" s="17" t="s">
        <v>1225</v>
      </c>
      <c r="B73" s="17" t="s">
        <v>962</v>
      </c>
      <c r="C73" s="18" t="s">
        <v>1089</v>
      </c>
      <c r="D73" s="17" t="s">
        <v>1082</v>
      </c>
      <c r="E73" s="171">
        <v>62747</v>
      </c>
    </row>
    <row r="74" spans="1:5" x14ac:dyDescent="0.25">
      <c r="A74" s="17" t="s">
        <v>1225</v>
      </c>
      <c r="B74" s="17" t="s">
        <v>962</v>
      </c>
      <c r="C74" s="18" t="s">
        <v>1224</v>
      </c>
      <c r="D74" s="17" t="s">
        <v>1082</v>
      </c>
      <c r="E74" s="171">
        <v>62747</v>
      </c>
    </row>
    <row r="75" spans="1:5" x14ac:dyDescent="0.25">
      <c r="A75" s="17" t="s">
        <v>1225</v>
      </c>
      <c r="B75" s="17" t="s">
        <v>962</v>
      </c>
      <c r="C75" s="18" t="s">
        <v>1227</v>
      </c>
      <c r="D75" s="17" t="s">
        <v>1082</v>
      </c>
      <c r="E75" s="171">
        <v>62747</v>
      </c>
    </row>
    <row r="76" spans="1:5" x14ac:dyDescent="0.25">
      <c r="A76" s="17" t="s">
        <v>1225</v>
      </c>
      <c r="B76" s="17" t="s">
        <v>962</v>
      </c>
      <c r="C76" s="18" t="s">
        <v>1254</v>
      </c>
      <c r="D76" s="17" t="s">
        <v>1082</v>
      </c>
      <c r="E76" s="171">
        <v>62747</v>
      </c>
    </row>
    <row r="77" spans="1:5" x14ac:dyDescent="0.25">
      <c r="A77" s="17" t="s">
        <v>1225</v>
      </c>
      <c r="B77" s="17" t="s">
        <v>962</v>
      </c>
      <c r="C77" s="18" t="s">
        <v>1230</v>
      </c>
      <c r="D77" s="17" t="s">
        <v>1082</v>
      </c>
      <c r="E77" s="171">
        <v>62747</v>
      </c>
    </row>
    <row r="78" spans="1:5" x14ac:dyDescent="0.25">
      <c r="A78" s="17" t="s">
        <v>1225</v>
      </c>
      <c r="B78" s="17" t="s">
        <v>962</v>
      </c>
      <c r="C78" s="18" t="s">
        <v>1236</v>
      </c>
      <c r="D78" s="17" t="s">
        <v>1082</v>
      </c>
      <c r="E78" s="171">
        <v>62747</v>
      </c>
    </row>
    <row r="79" spans="1:5" x14ac:dyDescent="0.25">
      <c r="A79" s="17" t="s">
        <v>1225</v>
      </c>
      <c r="B79" s="17" t="s">
        <v>962</v>
      </c>
      <c r="C79" s="18" t="s">
        <v>1256</v>
      </c>
      <c r="D79" s="17" t="s">
        <v>1104</v>
      </c>
      <c r="E79" s="171">
        <v>62747</v>
      </c>
    </row>
    <row r="80" spans="1:5" x14ac:dyDescent="0.25">
      <c r="A80" s="17" t="s">
        <v>1225</v>
      </c>
      <c r="B80" s="17" t="s">
        <v>960</v>
      </c>
      <c r="C80" s="18" t="s">
        <v>1233</v>
      </c>
      <c r="D80" s="17" t="s">
        <v>1082</v>
      </c>
      <c r="E80" s="171">
        <v>62506</v>
      </c>
    </row>
    <row r="81" spans="1:5" x14ac:dyDescent="0.25">
      <c r="A81" s="17" t="s">
        <v>1225</v>
      </c>
      <c r="B81" s="17" t="s">
        <v>960</v>
      </c>
      <c r="C81" s="18" t="s">
        <v>1089</v>
      </c>
      <c r="D81" s="17" t="s">
        <v>1082</v>
      </c>
      <c r="E81" s="171">
        <v>62506</v>
      </c>
    </row>
    <row r="82" spans="1:5" x14ac:dyDescent="0.25">
      <c r="A82" s="17" t="s">
        <v>1225</v>
      </c>
      <c r="B82" s="17" t="s">
        <v>960</v>
      </c>
      <c r="C82" s="18" t="s">
        <v>1224</v>
      </c>
      <c r="D82" s="17" t="s">
        <v>1082</v>
      </c>
      <c r="E82" s="171">
        <v>62506</v>
      </c>
    </row>
    <row r="83" spans="1:5" x14ac:dyDescent="0.25">
      <c r="A83" s="17" t="s">
        <v>1225</v>
      </c>
      <c r="B83" s="17" t="s">
        <v>960</v>
      </c>
      <c r="C83" s="18" t="s">
        <v>1227</v>
      </c>
      <c r="D83" s="17" t="s">
        <v>1082</v>
      </c>
      <c r="E83" s="171">
        <v>62506</v>
      </c>
    </row>
    <row r="84" spans="1:5" x14ac:dyDescent="0.25">
      <c r="A84" s="17" t="s">
        <v>1225</v>
      </c>
      <c r="B84" s="17" t="s">
        <v>960</v>
      </c>
      <c r="C84" s="18" t="s">
        <v>1254</v>
      </c>
      <c r="D84" s="17" t="s">
        <v>1104</v>
      </c>
      <c r="E84" s="171">
        <v>62506</v>
      </c>
    </row>
    <row r="85" spans="1:5" x14ac:dyDescent="0.25">
      <c r="A85" s="17" t="s">
        <v>1225</v>
      </c>
      <c r="B85" s="17" t="s">
        <v>960</v>
      </c>
      <c r="C85" s="18" t="s">
        <v>1230</v>
      </c>
      <c r="D85" s="17" t="s">
        <v>1082</v>
      </c>
      <c r="E85" s="171">
        <v>62506</v>
      </c>
    </row>
    <row r="86" spans="1:5" x14ac:dyDescent="0.25">
      <c r="A86" s="17" t="s">
        <v>1225</v>
      </c>
      <c r="B86" s="17" t="s">
        <v>960</v>
      </c>
      <c r="C86" s="18" t="s">
        <v>1236</v>
      </c>
      <c r="D86" s="17" t="s">
        <v>1082</v>
      </c>
      <c r="E86" s="171">
        <v>62506</v>
      </c>
    </row>
    <row r="87" spans="1:5" x14ac:dyDescent="0.25">
      <c r="A87" s="17" t="s">
        <v>1225</v>
      </c>
      <c r="B87" s="17" t="s">
        <v>960</v>
      </c>
      <c r="C87" s="18" t="s">
        <v>2435</v>
      </c>
      <c r="D87" s="17" t="s">
        <v>1082</v>
      </c>
      <c r="E87" s="171">
        <v>62506</v>
      </c>
    </row>
    <row r="88" spans="1:5" x14ac:dyDescent="0.25">
      <c r="A88" s="17" t="s">
        <v>1222</v>
      </c>
      <c r="B88" s="17" t="s">
        <v>1059</v>
      </c>
      <c r="C88" s="18" t="s">
        <v>1236</v>
      </c>
      <c r="D88" s="17" t="s">
        <v>1082</v>
      </c>
      <c r="E88" s="171">
        <v>62506</v>
      </c>
    </row>
    <row r="89" spans="1:5" x14ac:dyDescent="0.25">
      <c r="A89" s="17" t="s">
        <v>1222</v>
      </c>
      <c r="B89" s="17" t="s">
        <v>1059</v>
      </c>
      <c r="C89" s="18" t="s">
        <v>1257</v>
      </c>
      <c r="D89" s="17" t="s">
        <v>1082</v>
      </c>
      <c r="E89" s="171">
        <v>62506</v>
      </c>
    </row>
    <row r="90" spans="1:5" x14ac:dyDescent="0.25">
      <c r="A90" s="17" t="s">
        <v>1222</v>
      </c>
      <c r="B90" s="17" t="s">
        <v>1059</v>
      </c>
      <c r="C90" s="18" t="s">
        <v>1233</v>
      </c>
      <c r="D90" s="17" t="s">
        <v>1082</v>
      </c>
      <c r="E90" s="171">
        <v>62506</v>
      </c>
    </row>
    <row r="91" spans="1:5" x14ac:dyDescent="0.25">
      <c r="A91" s="17" t="s">
        <v>1222</v>
      </c>
      <c r="B91" s="17" t="s">
        <v>1059</v>
      </c>
      <c r="C91" s="18" t="s">
        <v>1224</v>
      </c>
      <c r="D91" s="17" t="s">
        <v>1082</v>
      </c>
      <c r="E91" s="171">
        <v>62506</v>
      </c>
    </row>
    <row r="92" spans="1:5" x14ac:dyDescent="0.25">
      <c r="A92" s="17" t="s">
        <v>1222</v>
      </c>
      <c r="B92" s="17" t="s">
        <v>1059</v>
      </c>
      <c r="C92" s="18" t="s">
        <v>1227</v>
      </c>
      <c r="D92" s="17" t="s">
        <v>1082</v>
      </c>
      <c r="E92" s="171">
        <v>62506</v>
      </c>
    </row>
    <row r="93" spans="1:5" x14ac:dyDescent="0.25">
      <c r="A93" s="17" t="s">
        <v>1222</v>
      </c>
      <c r="B93" s="17" t="s">
        <v>1059</v>
      </c>
      <c r="C93" s="18" t="s">
        <v>5481</v>
      </c>
      <c r="D93" s="17" t="s">
        <v>1082</v>
      </c>
      <c r="E93" s="171">
        <v>62506</v>
      </c>
    </row>
    <row r="94" spans="1:5" x14ac:dyDescent="0.25">
      <c r="A94" s="17" t="s">
        <v>1222</v>
      </c>
      <c r="B94" s="17" t="s">
        <v>1059</v>
      </c>
      <c r="C94" s="18" t="s">
        <v>1259</v>
      </c>
      <c r="D94" s="17" t="s">
        <v>1082</v>
      </c>
      <c r="E94" s="171">
        <v>62506</v>
      </c>
    </row>
    <row r="95" spans="1:5" x14ac:dyDescent="0.25">
      <c r="A95" s="17" t="s">
        <v>1222</v>
      </c>
      <c r="B95" s="17" t="s">
        <v>1059</v>
      </c>
      <c r="C95" s="18" t="s">
        <v>1254</v>
      </c>
      <c r="D95" s="17" t="s">
        <v>1082</v>
      </c>
      <c r="E95" s="171">
        <v>62506</v>
      </c>
    </row>
    <row r="96" spans="1:5" x14ac:dyDescent="0.25">
      <c r="A96" s="17" t="s">
        <v>1222</v>
      </c>
      <c r="B96" s="17" t="s">
        <v>1059</v>
      </c>
      <c r="C96" s="18" t="s">
        <v>1260</v>
      </c>
      <c r="D96" s="17" t="s">
        <v>1104</v>
      </c>
      <c r="E96" s="171">
        <v>62506</v>
      </c>
    </row>
    <row r="97" spans="1:5" x14ac:dyDescent="0.25">
      <c r="A97" s="17" t="s">
        <v>1222</v>
      </c>
      <c r="B97" s="17" t="s">
        <v>1059</v>
      </c>
      <c r="C97" s="18" t="s">
        <v>1261</v>
      </c>
      <c r="D97" s="17" t="s">
        <v>1082</v>
      </c>
      <c r="E97" s="171">
        <v>62506</v>
      </c>
    </row>
    <row r="98" spans="1:5" x14ac:dyDescent="0.25">
      <c r="A98" s="17" t="s">
        <v>1222</v>
      </c>
      <c r="B98" s="17" t="s">
        <v>1059</v>
      </c>
      <c r="C98" s="18" t="s">
        <v>1230</v>
      </c>
      <c r="D98" s="17" t="s">
        <v>1082</v>
      </c>
      <c r="E98" s="171">
        <v>62506</v>
      </c>
    </row>
    <row r="99" spans="1:5" x14ac:dyDescent="0.25">
      <c r="A99" s="17" t="s">
        <v>1222</v>
      </c>
      <c r="B99" s="17" t="s">
        <v>1059</v>
      </c>
      <c r="C99" s="18" t="s">
        <v>1262</v>
      </c>
      <c r="D99" s="17" t="s">
        <v>1082</v>
      </c>
      <c r="E99" s="171">
        <v>62506</v>
      </c>
    </row>
    <row r="100" spans="1:5" x14ac:dyDescent="0.25">
      <c r="A100" s="17" t="s">
        <v>1222</v>
      </c>
      <c r="B100" s="17" t="s">
        <v>1059</v>
      </c>
      <c r="C100" s="18" t="s">
        <v>1224</v>
      </c>
      <c r="D100" s="17" t="s">
        <v>1082</v>
      </c>
      <c r="E100" s="171">
        <v>62506</v>
      </c>
    </row>
    <row r="101" spans="1:5" x14ac:dyDescent="0.25">
      <c r="A101" s="17" t="s">
        <v>1222</v>
      </c>
      <c r="B101" s="17" t="s">
        <v>1059</v>
      </c>
      <c r="C101" s="18" t="s">
        <v>1263</v>
      </c>
      <c r="D101" s="17" t="s">
        <v>1082</v>
      </c>
      <c r="E101" s="171">
        <v>62506</v>
      </c>
    </row>
    <row r="102" spans="1:5" x14ac:dyDescent="0.25">
      <c r="A102" s="17" t="s">
        <v>1222</v>
      </c>
      <c r="B102" s="17" t="s">
        <v>1059</v>
      </c>
      <c r="C102" s="18" t="s">
        <v>1264</v>
      </c>
      <c r="D102" s="17" t="s">
        <v>1082</v>
      </c>
      <c r="E102" s="171">
        <v>62506</v>
      </c>
    </row>
    <row r="103" spans="1:5" x14ac:dyDescent="0.25">
      <c r="A103" s="17" t="s">
        <v>1222</v>
      </c>
      <c r="B103" s="17" t="s">
        <v>1059</v>
      </c>
      <c r="C103" s="18" t="s">
        <v>1089</v>
      </c>
      <c r="D103" s="17" t="s">
        <v>1082</v>
      </c>
      <c r="E103" s="171">
        <v>62506</v>
      </c>
    </row>
    <row r="104" spans="1:5" x14ac:dyDescent="0.25">
      <c r="A104" s="17" t="s">
        <v>1222</v>
      </c>
      <c r="B104" s="17" t="s">
        <v>1059</v>
      </c>
      <c r="C104" s="18" t="s">
        <v>1424</v>
      </c>
      <c r="D104" s="17" t="s">
        <v>1082</v>
      </c>
      <c r="E104" s="171">
        <v>62506</v>
      </c>
    </row>
    <row r="105" spans="1:5" x14ac:dyDescent="0.25">
      <c r="A105" s="17" t="s">
        <v>1222</v>
      </c>
      <c r="B105" s="17" t="s">
        <v>1059</v>
      </c>
      <c r="C105" s="18" t="s">
        <v>1254</v>
      </c>
      <c r="D105" s="17" t="s">
        <v>1082</v>
      </c>
      <c r="E105" s="171">
        <v>62506</v>
      </c>
    </row>
    <row r="106" spans="1:5" x14ac:dyDescent="0.25">
      <c r="A106" s="17" t="s">
        <v>1225</v>
      </c>
      <c r="B106" s="17" t="s">
        <v>962</v>
      </c>
      <c r="C106" s="18" t="s">
        <v>1233</v>
      </c>
      <c r="D106" s="17" t="s">
        <v>1082</v>
      </c>
      <c r="E106" s="171">
        <v>62506</v>
      </c>
    </row>
    <row r="107" spans="1:5" x14ac:dyDescent="0.25">
      <c r="A107" s="17" t="s">
        <v>1225</v>
      </c>
      <c r="B107" s="17" t="s">
        <v>962</v>
      </c>
      <c r="C107" s="18" t="s">
        <v>1089</v>
      </c>
      <c r="D107" s="17" t="s">
        <v>1082</v>
      </c>
      <c r="E107" s="171">
        <v>62506</v>
      </c>
    </row>
    <row r="108" spans="1:5" x14ac:dyDescent="0.25">
      <c r="A108" s="17" t="s">
        <v>1225</v>
      </c>
      <c r="B108" s="17" t="s">
        <v>962</v>
      </c>
      <c r="C108" s="18" t="s">
        <v>1224</v>
      </c>
      <c r="D108" s="17" t="s">
        <v>1082</v>
      </c>
      <c r="E108" s="171">
        <v>62506</v>
      </c>
    </row>
    <row r="109" spans="1:5" x14ac:dyDescent="0.25">
      <c r="A109" s="17" t="s">
        <v>1225</v>
      </c>
      <c r="B109" s="17" t="s">
        <v>962</v>
      </c>
      <c r="C109" s="18" t="s">
        <v>1233</v>
      </c>
      <c r="D109" s="17" t="s">
        <v>1082</v>
      </c>
      <c r="E109" s="171">
        <v>62353</v>
      </c>
    </row>
    <row r="110" spans="1:5" x14ac:dyDescent="0.25">
      <c r="A110" s="17" t="s">
        <v>1225</v>
      </c>
      <c r="B110" s="17" t="s">
        <v>962</v>
      </c>
      <c r="C110" s="18" t="s">
        <v>1089</v>
      </c>
      <c r="D110" s="17" t="s">
        <v>1082</v>
      </c>
      <c r="E110" s="171">
        <v>62353</v>
      </c>
    </row>
    <row r="111" spans="1:5" x14ac:dyDescent="0.25">
      <c r="A111" s="17" t="s">
        <v>1225</v>
      </c>
      <c r="B111" s="17" t="s">
        <v>962</v>
      </c>
      <c r="C111" s="18" t="s">
        <v>1224</v>
      </c>
      <c r="D111" s="17" t="s">
        <v>1082</v>
      </c>
      <c r="E111" s="171">
        <v>62353</v>
      </c>
    </row>
    <row r="112" spans="1:5" x14ac:dyDescent="0.25">
      <c r="A112" s="17" t="s">
        <v>1225</v>
      </c>
      <c r="B112" s="17" t="s">
        <v>962</v>
      </c>
      <c r="C112" s="18" t="s">
        <v>1227</v>
      </c>
      <c r="D112" s="17" t="s">
        <v>1082</v>
      </c>
      <c r="E112" s="171">
        <v>62353</v>
      </c>
    </row>
    <row r="113" spans="1:5" x14ac:dyDescent="0.25">
      <c r="A113" s="17" t="s">
        <v>1225</v>
      </c>
      <c r="B113" s="17" t="s">
        <v>962</v>
      </c>
      <c r="C113" s="18" t="s">
        <v>1254</v>
      </c>
      <c r="D113" s="17" t="s">
        <v>1082</v>
      </c>
      <c r="E113" s="171">
        <v>62353</v>
      </c>
    </row>
    <row r="114" spans="1:5" x14ac:dyDescent="0.25">
      <c r="A114" s="17" t="s">
        <v>1225</v>
      </c>
      <c r="B114" s="17" t="s">
        <v>962</v>
      </c>
      <c r="C114" s="18" t="s">
        <v>1230</v>
      </c>
      <c r="D114" s="17" t="s">
        <v>1082</v>
      </c>
      <c r="E114" s="171">
        <v>62353</v>
      </c>
    </row>
    <row r="115" spans="1:5" x14ac:dyDescent="0.25">
      <c r="A115" s="17" t="s">
        <v>1225</v>
      </c>
      <c r="B115" s="17" t="s">
        <v>962</v>
      </c>
      <c r="C115" s="18" t="s">
        <v>1236</v>
      </c>
      <c r="D115" s="17" t="s">
        <v>1082</v>
      </c>
      <c r="E115" s="171">
        <v>62353</v>
      </c>
    </row>
    <row r="116" spans="1:5" x14ac:dyDescent="0.25">
      <c r="A116" s="17" t="s">
        <v>1225</v>
      </c>
      <c r="B116" s="17" t="s">
        <v>962</v>
      </c>
      <c r="C116" s="18" t="s">
        <v>1233</v>
      </c>
      <c r="D116" s="17" t="s">
        <v>1082</v>
      </c>
      <c r="E116" s="171">
        <v>62866</v>
      </c>
    </row>
    <row r="117" spans="1:5" x14ac:dyDescent="0.25">
      <c r="A117" s="17" t="s">
        <v>1225</v>
      </c>
      <c r="B117" s="17" t="s">
        <v>962</v>
      </c>
      <c r="C117" s="18" t="s">
        <v>1089</v>
      </c>
      <c r="D117" s="17" t="s">
        <v>1082</v>
      </c>
      <c r="E117" s="171">
        <v>62866</v>
      </c>
    </row>
    <row r="118" spans="1:5" x14ac:dyDescent="0.25">
      <c r="A118" s="17" t="s">
        <v>1225</v>
      </c>
      <c r="B118" s="17" t="s">
        <v>962</v>
      </c>
      <c r="C118" s="18" t="s">
        <v>1224</v>
      </c>
      <c r="D118" s="17" t="s">
        <v>1082</v>
      </c>
      <c r="E118" s="171">
        <v>62866</v>
      </c>
    </row>
    <row r="119" spans="1:5" x14ac:dyDescent="0.25">
      <c r="A119" s="17" t="s">
        <v>1225</v>
      </c>
      <c r="B119" s="17" t="s">
        <v>962</v>
      </c>
      <c r="C119" s="18" t="s">
        <v>1227</v>
      </c>
      <c r="D119" s="17" t="s">
        <v>1082</v>
      </c>
      <c r="E119" s="171">
        <v>62866</v>
      </c>
    </row>
    <row r="120" spans="1:5" x14ac:dyDescent="0.25">
      <c r="A120" s="17" t="s">
        <v>1225</v>
      </c>
      <c r="B120" s="17" t="s">
        <v>962</v>
      </c>
      <c r="C120" s="18" t="s">
        <v>1254</v>
      </c>
      <c r="D120" s="17" t="s">
        <v>1082</v>
      </c>
      <c r="E120" s="171">
        <v>62866</v>
      </c>
    </row>
    <row r="121" spans="1:5" x14ac:dyDescent="0.25">
      <c r="A121" s="17" t="s">
        <v>1225</v>
      </c>
      <c r="B121" s="17" t="s">
        <v>962</v>
      </c>
      <c r="C121" s="18" t="s">
        <v>1230</v>
      </c>
      <c r="D121" s="17" t="s">
        <v>1082</v>
      </c>
      <c r="E121" s="171">
        <v>62866</v>
      </c>
    </row>
    <row r="122" spans="1:5" x14ac:dyDescent="0.25">
      <c r="A122" s="17" t="s">
        <v>1225</v>
      </c>
      <c r="B122" s="17" t="s">
        <v>962</v>
      </c>
      <c r="C122" s="18" t="s">
        <v>1236</v>
      </c>
      <c r="D122" s="17" t="s">
        <v>1082</v>
      </c>
      <c r="E122" s="171">
        <v>62866</v>
      </c>
    </row>
    <row r="123" spans="1:5" x14ac:dyDescent="0.25">
      <c r="A123" s="17" t="s">
        <v>1225</v>
      </c>
      <c r="B123" s="17" t="s">
        <v>962</v>
      </c>
      <c r="C123" s="18" t="s">
        <v>1233</v>
      </c>
      <c r="D123" s="17" t="s">
        <v>1082</v>
      </c>
      <c r="E123" s="171">
        <v>62614</v>
      </c>
    </row>
    <row r="124" spans="1:5" x14ac:dyDescent="0.25">
      <c r="A124" s="17" t="s">
        <v>1225</v>
      </c>
      <c r="B124" s="17" t="s">
        <v>962</v>
      </c>
      <c r="C124" s="18" t="s">
        <v>1089</v>
      </c>
      <c r="D124" s="17" t="s">
        <v>1082</v>
      </c>
      <c r="E124" s="171">
        <v>62614</v>
      </c>
    </row>
    <row r="125" spans="1:5" x14ac:dyDescent="0.25">
      <c r="A125" s="17" t="s">
        <v>1225</v>
      </c>
      <c r="B125" s="17" t="s">
        <v>962</v>
      </c>
      <c r="C125" s="18" t="s">
        <v>1224</v>
      </c>
      <c r="D125" s="17" t="s">
        <v>1082</v>
      </c>
      <c r="E125" s="171">
        <v>62614</v>
      </c>
    </row>
    <row r="126" spans="1:5" x14ac:dyDescent="0.25">
      <c r="A126" s="17" t="s">
        <v>1225</v>
      </c>
      <c r="B126" s="17" t="s">
        <v>962</v>
      </c>
      <c r="C126" s="18" t="s">
        <v>1227</v>
      </c>
      <c r="D126" s="17" t="s">
        <v>1082</v>
      </c>
      <c r="E126" s="171">
        <v>62614</v>
      </c>
    </row>
    <row r="127" spans="1:5" x14ac:dyDescent="0.25">
      <c r="A127" s="17" t="s">
        <v>1225</v>
      </c>
      <c r="B127" s="17" t="s">
        <v>962</v>
      </c>
      <c r="C127" s="18" t="s">
        <v>1254</v>
      </c>
      <c r="D127" s="17" t="s">
        <v>1082</v>
      </c>
      <c r="E127" s="171">
        <v>62614</v>
      </c>
    </row>
    <row r="128" spans="1:5" x14ac:dyDescent="0.25">
      <c r="A128" s="17" t="s">
        <v>1225</v>
      </c>
      <c r="B128" s="17" t="s">
        <v>962</v>
      </c>
      <c r="C128" s="18" t="s">
        <v>1230</v>
      </c>
      <c r="D128" s="17" t="s">
        <v>1082</v>
      </c>
      <c r="E128" s="171">
        <v>62614</v>
      </c>
    </row>
    <row r="129" spans="1:5" x14ac:dyDescent="0.25">
      <c r="A129" s="17" t="s">
        <v>1225</v>
      </c>
      <c r="B129" s="17" t="s">
        <v>962</v>
      </c>
      <c r="C129" s="18" t="s">
        <v>1236</v>
      </c>
      <c r="D129" s="17" t="s">
        <v>1082</v>
      </c>
      <c r="E129" s="171">
        <v>62614</v>
      </c>
    </row>
    <row r="130" spans="1:5" x14ac:dyDescent="0.25">
      <c r="A130" s="17" t="s">
        <v>1225</v>
      </c>
      <c r="B130" s="17" t="s">
        <v>962</v>
      </c>
      <c r="C130" s="18" t="s">
        <v>1236</v>
      </c>
      <c r="D130" s="17" t="s">
        <v>1082</v>
      </c>
      <c r="E130" s="171">
        <v>62788</v>
      </c>
    </row>
    <row r="131" spans="1:5" x14ac:dyDescent="0.25">
      <c r="A131" s="17" t="s">
        <v>1222</v>
      </c>
      <c r="B131" s="17" t="s">
        <v>1059</v>
      </c>
      <c r="C131" s="18" t="s">
        <v>1236</v>
      </c>
      <c r="D131" s="17" t="s">
        <v>1082</v>
      </c>
      <c r="E131" s="171">
        <v>62539</v>
      </c>
    </row>
    <row r="132" spans="1:5" x14ac:dyDescent="0.25">
      <c r="A132" s="17" t="s">
        <v>1222</v>
      </c>
      <c r="B132" s="17" t="s">
        <v>1059</v>
      </c>
      <c r="C132" s="18" t="s">
        <v>1257</v>
      </c>
      <c r="D132" s="17" t="s">
        <v>1082</v>
      </c>
      <c r="E132" s="171">
        <v>62539</v>
      </c>
    </row>
    <row r="133" spans="1:5" x14ac:dyDescent="0.25">
      <c r="A133" s="17" t="s">
        <v>1222</v>
      </c>
      <c r="B133" s="17" t="s">
        <v>1059</v>
      </c>
      <c r="C133" s="18" t="s">
        <v>1233</v>
      </c>
      <c r="D133" s="17" t="s">
        <v>1082</v>
      </c>
      <c r="E133" s="171">
        <v>62539</v>
      </c>
    </row>
    <row r="134" spans="1:5" x14ac:dyDescent="0.25">
      <c r="A134" s="17" t="s">
        <v>1222</v>
      </c>
      <c r="B134" s="17" t="s">
        <v>1059</v>
      </c>
      <c r="C134" s="18" t="s">
        <v>1224</v>
      </c>
      <c r="D134" s="17" t="s">
        <v>1082</v>
      </c>
      <c r="E134" s="171">
        <v>62539</v>
      </c>
    </row>
    <row r="135" spans="1:5" x14ac:dyDescent="0.25">
      <c r="A135" s="17" t="s">
        <v>1222</v>
      </c>
      <c r="B135" s="17" t="s">
        <v>1059</v>
      </c>
      <c r="C135" s="18" t="s">
        <v>1227</v>
      </c>
      <c r="D135" s="17" t="s">
        <v>1082</v>
      </c>
      <c r="E135" s="171">
        <v>62539</v>
      </c>
    </row>
    <row r="136" spans="1:5" x14ac:dyDescent="0.25">
      <c r="A136" s="17" t="s">
        <v>1222</v>
      </c>
      <c r="B136" s="17" t="s">
        <v>1059</v>
      </c>
      <c r="C136" s="18" t="s">
        <v>5481</v>
      </c>
      <c r="D136" s="17" t="s">
        <v>1082</v>
      </c>
      <c r="E136" s="171">
        <v>62539</v>
      </c>
    </row>
    <row r="137" spans="1:5" x14ac:dyDescent="0.25">
      <c r="A137" s="17" t="s">
        <v>1222</v>
      </c>
      <c r="B137" s="17" t="s">
        <v>1059</v>
      </c>
      <c r="C137" s="18" t="s">
        <v>1264</v>
      </c>
      <c r="D137" s="17" t="s">
        <v>1082</v>
      </c>
      <c r="E137" s="171">
        <v>62539</v>
      </c>
    </row>
    <row r="138" spans="1:5" x14ac:dyDescent="0.25">
      <c r="A138" s="17" t="s">
        <v>1222</v>
      </c>
      <c r="B138" s="17" t="s">
        <v>1059</v>
      </c>
      <c r="C138" s="18" t="s">
        <v>1263</v>
      </c>
      <c r="D138" s="17" t="s">
        <v>1082</v>
      </c>
      <c r="E138" s="171">
        <v>62539</v>
      </c>
    </row>
    <row r="139" spans="1:5" x14ac:dyDescent="0.25">
      <c r="A139" s="17" t="s">
        <v>1222</v>
      </c>
      <c r="B139" s="17" t="s">
        <v>1059</v>
      </c>
      <c r="C139" s="18" t="s">
        <v>1230</v>
      </c>
      <c r="D139" s="17" t="s">
        <v>1082</v>
      </c>
      <c r="E139" s="171">
        <v>62539</v>
      </c>
    </row>
    <row r="140" spans="1:5" x14ac:dyDescent="0.25">
      <c r="A140" s="17" t="s">
        <v>1222</v>
      </c>
      <c r="B140" s="17" t="s">
        <v>1059</v>
      </c>
      <c r="C140" s="18" t="s">
        <v>1259</v>
      </c>
      <c r="D140" s="17" t="s">
        <v>1082</v>
      </c>
      <c r="E140" s="171">
        <v>62539</v>
      </c>
    </row>
    <row r="141" spans="1:5" x14ac:dyDescent="0.25">
      <c r="A141" s="17" t="s">
        <v>1222</v>
      </c>
      <c r="B141" s="17" t="s">
        <v>1059</v>
      </c>
      <c r="C141" s="18" t="s">
        <v>1260</v>
      </c>
      <c r="D141" s="17" t="s">
        <v>1082</v>
      </c>
      <c r="E141" s="171">
        <v>62539</v>
      </c>
    </row>
    <row r="142" spans="1:5" x14ac:dyDescent="0.25">
      <c r="A142" s="17" t="s">
        <v>1222</v>
      </c>
      <c r="B142" s="17" t="s">
        <v>1059</v>
      </c>
      <c r="C142" s="18" t="s">
        <v>1261</v>
      </c>
      <c r="D142" s="17" t="s">
        <v>1082</v>
      </c>
      <c r="E142" s="171">
        <v>62539</v>
      </c>
    </row>
    <row r="143" spans="1:5" x14ac:dyDescent="0.25">
      <c r="A143" s="17" t="s">
        <v>1222</v>
      </c>
      <c r="B143" s="17" t="s">
        <v>1059</v>
      </c>
      <c r="C143" s="18" t="s">
        <v>1262</v>
      </c>
      <c r="D143" s="17" t="s">
        <v>1082</v>
      </c>
      <c r="E143" s="171">
        <v>62539</v>
      </c>
    </row>
    <row r="144" spans="1:5" x14ac:dyDescent="0.25">
      <c r="A144" s="17" t="s">
        <v>1222</v>
      </c>
      <c r="B144" s="17" t="s">
        <v>1059</v>
      </c>
      <c r="C144" s="18" t="s">
        <v>1143</v>
      </c>
      <c r="D144" s="17" t="s">
        <v>1082</v>
      </c>
      <c r="E144" s="171">
        <v>62539</v>
      </c>
    </row>
    <row r="145" spans="1:5" x14ac:dyDescent="0.25">
      <c r="A145" s="17" t="s">
        <v>1222</v>
      </c>
      <c r="B145" s="17" t="s">
        <v>1059</v>
      </c>
      <c r="C145" s="18" t="s">
        <v>1424</v>
      </c>
      <c r="D145" s="17" t="s">
        <v>1082</v>
      </c>
      <c r="E145" s="171">
        <v>62539</v>
      </c>
    </row>
    <row r="146" spans="1:5" x14ac:dyDescent="0.25">
      <c r="A146" s="17" t="s">
        <v>1225</v>
      </c>
      <c r="B146" s="17" t="s">
        <v>962</v>
      </c>
      <c r="C146" s="18" t="s">
        <v>2430</v>
      </c>
      <c r="D146" s="17" t="s">
        <v>1082</v>
      </c>
      <c r="E146" s="171">
        <v>62539</v>
      </c>
    </row>
    <row r="147" spans="1:5" x14ac:dyDescent="0.25">
      <c r="A147" s="17" t="s">
        <v>1225</v>
      </c>
      <c r="B147" s="17" t="s">
        <v>962</v>
      </c>
      <c r="C147" s="18" t="s">
        <v>2431</v>
      </c>
      <c r="D147" s="17" t="s">
        <v>1082</v>
      </c>
      <c r="E147" s="171">
        <v>62539</v>
      </c>
    </row>
    <row r="148" spans="1:5" x14ac:dyDescent="0.25">
      <c r="A148" s="17" t="s">
        <v>1225</v>
      </c>
      <c r="B148" s="17" t="s">
        <v>962</v>
      </c>
      <c r="C148" s="18" t="s">
        <v>1233</v>
      </c>
      <c r="D148" s="17" t="s">
        <v>1082</v>
      </c>
      <c r="E148" s="171">
        <v>63100</v>
      </c>
    </row>
    <row r="149" spans="1:5" x14ac:dyDescent="0.25">
      <c r="A149" s="17" t="s">
        <v>1225</v>
      </c>
      <c r="B149" s="17" t="s">
        <v>962</v>
      </c>
      <c r="C149" s="18" t="s">
        <v>1089</v>
      </c>
      <c r="D149" s="17" t="s">
        <v>1082</v>
      </c>
      <c r="E149" s="171">
        <v>63100</v>
      </c>
    </row>
    <row r="150" spans="1:5" x14ac:dyDescent="0.25">
      <c r="A150" s="17" t="s">
        <v>1225</v>
      </c>
      <c r="B150" s="17" t="s">
        <v>962</v>
      </c>
      <c r="C150" s="18" t="s">
        <v>1224</v>
      </c>
      <c r="D150" s="17" t="s">
        <v>1082</v>
      </c>
      <c r="E150" s="171">
        <v>63100</v>
      </c>
    </row>
    <row r="151" spans="1:5" x14ac:dyDescent="0.25">
      <c r="A151" s="17" t="s">
        <v>1225</v>
      </c>
      <c r="B151" s="17" t="s">
        <v>962</v>
      </c>
      <c r="C151" s="18" t="s">
        <v>1227</v>
      </c>
      <c r="D151" s="17" t="s">
        <v>1082</v>
      </c>
      <c r="E151" s="171">
        <v>63100</v>
      </c>
    </row>
    <row r="152" spans="1:5" x14ac:dyDescent="0.25">
      <c r="A152" s="17" t="s">
        <v>1225</v>
      </c>
      <c r="B152" s="17" t="s">
        <v>962</v>
      </c>
      <c r="C152" s="18" t="s">
        <v>1254</v>
      </c>
      <c r="D152" s="17" t="s">
        <v>1082</v>
      </c>
      <c r="E152" s="171">
        <v>63100</v>
      </c>
    </row>
    <row r="153" spans="1:5" x14ac:dyDescent="0.25">
      <c r="A153" s="17" t="s">
        <v>1225</v>
      </c>
      <c r="B153" s="17" t="s">
        <v>962</v>
      </c>
      <c r="C153" s="18" t="s">
        <v>1230</v>
      </c>
      <c r="D153" s="17" t="s">
        <v>1082</v>
      </c>
      <c r="E153" s="171">
        <v>63100</v>
      </c>
    </row>
    <row r="154" spans="1:5" x14ac:dyDescent="0.25">
      <c r="A154" s="17" t="s">
        <v>1225</v>
      </c>
      <c r="B154" s="17" t="s">
        <v>962</v>
      </c>
      <c r="C154" s="18" t="s">
        <v>1236</v>
      </c>
      <c r="D154" s="17" t="s">
        <v>1082</v>
      </c>
      <c r="E154" s="171">
        <v>63100</v>
      </c>
    </row>
    <row r="155" spans="1:5" x14ac:dyDescent="0.25">
      <c r="A155" s="17" t="s">
        <v>1225</v>
      </c>
      <c r="B155" s="17" t="s">
        <v>962</v>
      </c>
      <c r="C155" s="18" t="s">
        <v>1233</v>
      </c>
      <c r="D155" s="17" t="s">
        <v>1082</v>
      </c>
      <c r="E155" s="171">
        <v>62398</v>
      </c>
    </row>
    <row r="156" spans="1:5" x14ac:dyDescent="0.25">
      <c r="A156" s="17" t="s">
        <v>1225</v>
      </c>
      <c r="B156" s="17" t="s">
        <v>962</v>
      </c>
      <c r="C156" s="18" t="s">
        <v>1089</v>
      </c>
      <c r="D156" s="17" t="s">
        <v>1082</v>
      </c>
      <c r="E156" s="171">
        <v>62398</v>
      </c>
    </row>
    <row r="157" spans="1:5" x14ac:dyDescent="0.25">
      <c r="A157" s="17" t="s">
        <v>1225</v>
      </c>
      <c r="B157" s="17" t="s">
        <v>962</v>
      </c>
      <c r="C157" s="18" t="s">
        <v>1224</v>
      </c>
      <c r="D157" s="17" t="s">
        <v>1082</v>
      </c>
      <c r="E157" s="171">
        <v>62398</v>
      </c>
    </row>
    <row r="158" spans="1:5" x14ac:dyDescent="0.25">
      <c r="A158" s="17" t="s">
        <v>1225</v>
      </c>
      <c r="B158" s="17" t="s">
        <v>962</v>
      </c>
      <c r="C158" s="18" t="s">
        <v>1227</v>
      </c>
      <c r="D158" s="17" t="s">
        <v>1082</v>
      </c>
      <c r="E158" s="171">
        <v>62398</v>
      </c>
    </row>
    <row r="159" spans="1:5" x14ac:dyDescent="0.25">
      <c r="A159" s="17" t="s">
        <v>1225</v>
      </c>
      <c r="B159" s="17" t="s">
        <v>962</v>
      </c>
      <c r="C159" s="18" t="s">
        <v>1254</v>
      </c>
      <c r="D159" s="17" t="s">
        <v>1082</v>
      </c>
      <c r="E159" s="171">
        <v>62398</v>
      </c>
    </row>
    <row r="160" spans="1:5" x14ac:dyDescent="0.25">
      <c r="A160" s="17" t="s">
        <v>1225</v>
      </c>
      <c r="B160" s="17" t="s">
        <v>962</v>
      </c>
      <c r="C160" s="18" t="s">
        <v>1230</v>
      </c>
      <c r="D160" s="17" t="s">
        <v>1082</v>
      </c>
      <c r="E160" s="171">
        <v>62398</v>
      </c>
    </row>
    <row r="161" spans="1:5" x14ac:dyDescent="0.25">
      <c r="A161" s="17" t="s">
        <v>1225</v>
      </c>
      <c r="B161" s="17" t="s">
        <v>962</v>
      </c>
      <c r="C161" s="18" t="s">
        <v>1236</v>
      </c>
      <c r="D161" s="17" t="s">
        <v>1082</v>
      </c>
      <c r="E161" s="171">
        <v>62398</v>
      </c>
    </row>
    <row r="162" spans="1:5" x14ac:dyDescent="0.25">
      <c r="A162" s="17" t="s">
        <v>1225</v>
      </c>
      <c r="B162" s="17" t="s">
        <v>962</v>
      </c>
      <c r="C162" s="18" t="s">
        <v>1227</v>
      </c>
      <c r="D162" s="17" t="s">
        <v>1082</v>
      </c>
      <c r="E162" s="171">
        <v>62506</v>
      </c>
    </row>
    <row r="163" spans="1:5" x14ac:dyDescent="0.25">
      <c r="A163" s="17" t="s">
        <v>1225</v>
      </c>
      <c r="B163" s="17" t="s">
        <v>962</v>
      </c>
      <c r="C163" s="18" t="s">
        <v>1254</v>
      </c>
      <c r="D163" s="17" t="s">
        <v>1082</v>
      </c>
      <c r="E163" s="171">
        <v>62506</v>
      </c>
    </row>
    <row r="164" spans="1:5" x14ac:dyDescent="0.25">
      <c r="A164" s="17" t="s">
        <v>1225</v>
      </c>
      <c r="B164" s="17" t="s">
        <v>962</v>
      </c>
      <c r="C164" s="18" t="s">
        <v>1230</v>
      </c>
      <c r="D164" s="17" t="s">
        <v>1082</v>
      </c>
      <c r="E164" s="171">
        <v>62506</v>
      </c>
    </row>
    <row r="165" spans="1:5" x14ac:dyDescent="0.25">
      <c r="A165" s="17" t="s">
        <v>1225</v>
      </c>
      <c r="B165" s="17" t="s">
        <v>962</v>
      </c>
      <c r="C165" s="18" t="s">
        <v>1236</v>
      </c>
      <c r="D165" s="17" t="s">
        <v>1082</v>
      </c>
      <c r="E165" s="171">
        <v>62506</v>
      </c>
    </row>
    <row r="166" spans="1:5" x14ac:dyDescent="0.25">
      <c r="A166" s="17" t="s">
        <v>1225</v>
      </c>
      <c r="B166" s="17" t="s">
        <v>962</v>
      </c>
      <c r="C166" s="18" t="s">
        <v>2435</v>
      </c>
      <c r="D166" s="17" t="s">
        <v>1082</v>
      </c>
      <c r="E166" s="171">
        <v>62506</v>
      </c>
    </row>
    <row r="167" spans="1:5" x14ac:dyDescent="0.25">
      <c r="A167" s="17" t="s">
        <v>1222</v>
      </c>
      <c r="B167" s="17" t="s">
        <v>2384</v>
      </c>
      <c r="C167" s="18" t="s">
        <v>1224</v>
      </c>
      <c r="D167" s="17" t="s">
        <v>1082</v>
      </c>
      <c r="E167" s="171">
        <v>62506</v>
      </c>
    </row>
    <row r="168" spans="1:5" x14ac:dyDescent="0.25">
      <c r="A168" s="17" t="s">
        <v>1222</v>
      </c>
      <c r="B168" s="17" t="s">
        <v>2384</v>
      </c>
      <c r="C168" s="18" t="s">
        <v>1227</v>
      </c>
      <c r="D168" s="17" t="s">
        <v>1082</v>
      </c>
      <c r="E168" s="171">
        <v>62506</v>
      </c>
    </row>
    <row r="169" spans="1:5" x14ac:dyDescent="0.25">
      <c r="A169" s="17" t="s">
        <v>1222</v>
      </c>
      <c r="B169" s="17" t="s">
        <v>2384</v>
      </c>
      <c r="C169" s="18" t="s">
        <v>2432</v>
      </c>
      <c r="D169" s="17" t="s">
        <v>1082</v>
      </c>
      <c r="E169" s="171">
        <v>62506</v>
      </c>
    </row>
    <row r="170" spans="1:5" x14ac:dyDescent="0.25">
      <c r="A170" s="17" t="s">
        <v>1222</v>
      </c>
      <c r="B170" s="17" t="s">
        <v>2384</v>
      </c>
      <c r="C170" s="18" t="s">
        <v>2433</v>
      </c>
      <c r="D170" s="17" t="s">
        <v>1082</v>
      </c>
      <c r="E170" s="171">
        <v>62506</v>
      </c>
    </row>
    <row r="171" spans="1:5" x14ac:dyDescent="0.25">
      <c r="A171" s="17" t="s">
        <v>1222</v>
      </c>
      <c r="B171" s="17" t="s">
        <v>2384</v>
      </c>
      <c r="C171" s="18" t="s">
        <v>2434</v>
      </c>
      <c r="D171" s="17" t="s">
        <v>1082</v>
      </c>
      <c r="E171" s="171">
        <v>62506</v>
      </c>
    </row>
    <row r="172" spans="1:5" x14ac:dyDescent="0.25">
      <c r="A172" s="17" t="s">
        <v>1222</v>
      </c>
      <c r="B172" s="17" t="s">
        <v>2384</v>
      </c>
      <c r="C172" s="18" t="s">
        <v>2435</v>
      </c>
      <c r="D172" s="17" t="s">
        <v>1082</v>
      </c>
      <c r="E172" s="171">
        <v>62506</v>
      </c>
    </row>
    <row r="173" spans="1:5" x14ac:dyDescent="0.25">
      <c r="A173" s="17" t="s">
        <v>1225</v>
      </c>
      <c r="B173" s="17" t="s">
        <v>976</v>
      </c>
      <c r="C173" s="18" t="s">
        <v>1437</v>
      </c>
      <c r="D173" s="17" t="s">
        <v>1082</v>
      </c>
      <c r="E173" s="171">
        <v>63100</v>
      </c>
    </row>
    <row r="174" spans="1:5" x14ac:dyDescent="0.25">
      <c r="A174" s="17" t="s">
        <v>1225</v>
      </c>
      <c r="B174" s="17" t="s">
        <v>976</v>
      </c>
      <c r="C174" s="18" t="s">
        <v>1233</v>
      </c>
      <c r="D174" s="17" t="s">
        <v>1082</v>
      </c>
      <c r="E174" s="171">
        <v>63100</v>
      </c>
    </row>
    <row r="175" spans="1:5" x14ac:dyDescent="0.25">
      <c r="A175" s="17" t="s">
        <v>1225</v>
      </c>
      <c r="B175" s="17" t="s">
        <v>976</v>
      </c>
      <c r="C175" s="18" t="s">
        <v>1224</v>
      </c>
      <c r="D175" s="17" t="s">
        <v>1082</v>
      </c>
      <c r="E175" s="171">
        <v>63100</v>
      </c>
    </row>
    <row r="176" spans="1:5" x14ac:dyDescent="0.25">
      <c r="A176" s="17" t="s">
        <v>1225</v>
      </c>
      <c r="B176" s="17" t="s">
        <v>976</v>
      </c>
      <c r="C176" s="18" t="s">
        <v>1227</v>
      </c>
      <c r="D176" s="17" t="s">
        <v>1082</v>
      </c>
      <c r="E176" s="171">
        <v>63100</v>
      </c>
    </row>
    <row r="177" spans="1:5" x14ac:dyDescent="0.25">
      <c r="A177" s="17" t="s">
        <v>1225</v>
      </c>
      <c r="B177" s="17" t="s">
        <v>976</v>
      </c>
      <c r="C177" s="18" t="s">
        <v>1254</v>
      </c>
      <c r="D177" s="17" t="s">
        <v>1082</v>
      </c>
      <c r="E177" s="171">
        <v>63100</v>
      </c>
    </row>
    <row r="178" spans="1:5" x14ac:dyDescent="0.25">
      <c r="A178" s="17" t="s">
        <v>1225</v>
      </c>
      <c r="B178" s="17" t="s">
        <v>976</v>
      </c>
      <c r="C178" s="18" t="s">
        <v>1230</v>
      </c>
      <c r="D178" s="17" t="s">
        <v>1082</v>
      </c>
      <c r="E178" s="171">
        <v>63100</v>
      </c>
    </row>
    <row r="179" spans="1:5" x14ac:dyDescent="0.25">
      <c r="A179" s="17" t="s">
        <v>1225</v>
      </c>
      <c r="B179" s="17" t="s">
        <v>976</v>
      </c>
      <c r="C179" s="18" t="s">
        <v>1236</v>
      </c>
      <c r="D179" s="17" t="s">
        <v>1082</v>
      </c>
      <c r="E179" s="171">
        <v>63100</v>
      </c>
    </row>
    <row r="180" spans="1:5" x14ac:dyDescent="0.25">
      <c r="A180" s="17" t="s">
        <v>1225</v>
      </c>
      <c r="B180" s="17" t="s">
        <v>976</v>
      </c>
      <c r="C180" s="18" t="s">
        <v>1089</v>
      </c>
      <c r="D180" s="17" t="s">
        <v>1082</v>
      </c>
      <c r="E180" s="171">
        <v>63100</v>
      </c>
    </row>
    <row r="181" spans="1:5" x14ac:dyDescent="0.25">
      <c r="A181" s="17" t="s">
        <v>1225</v>
      </c>
      <c r="B181" s="17" t="s">
        <v>962</v>
      </c>
      <c r="C181" s="18" t="s">
        <v>1233</v>
      </c>
      <c r="D181" s="17" t="s">
        <v>1082</v>
      </c>
      <c r="E181" s="171">
        <v>62535</v>
      </c>
    </row>
    <row r="182" spans="1:5" x14ac:dyDescent="0.25">
      <c r="A182" s="17" t="s">
        <v>1225</v>
      </c>
      <c r="B182" s="17" t="s">
        <v>962</v>
      </c>
      <c r="C182" s="18" t="s">
        <v>1089</v>
      </c>
      <c r="D182" s="17" t="s">
        <v>1082</v>
      </c>
      <c r="E182" s="171">
        <v>62535</v>
      </c>
    </row>
    <row r="183" spans="1:5" x14ac:dyDescent="0.25">
      <c r="A183" s="17" t="s">
        <v>1225</v>
      </c>
      <c r="B183" s="17" t="s">
        <v>962</v>
      </c>
      <c r="C183" s="18" t="s">
        <v>1224</v>
      </c>
      <c r="D183" s="17" t="s">
        <v>1082</v>
      </c>
      <c r="E183" s="171">
        <v>62535</v>
      </c>
    </row>
    <row r="184" spans="1:5" x14ac:dyDescent="0.25">
      <c r="A184" s="17" t="s">
        <v>1225</v>
      </c>
      <c r="B184" s="17" t="s">
        <v>962</v>
      </c>
      <c r="C184" s="18" t="s">
        <v>1227</v>
      </c>
      <c r="D184" s="17" t="s">
        <v>1082</v>
      </c>
      <c r="E184" s="171">
        <v>62535</v>
      </c>
    </row>
    <row r="185" spans="1:5" x14ac:dyDescent="0.25">
      <c r="A185" s="17" t="s">
        <v>1225</v>
      </c>
      <c r="B185" s="17" t="s">
        <v>962</v>
      </c>
      <c r="C185" s="18" t="s">
        <v>1254</v>
      </c>
      <c r="D185" s="17" t="s">
        <v>1082</v>
      </c>
      <c r="E185" s="171">
        <v>62535</v>
      </c>
    </row>
    <row r="186" spans="1:5" x14ac:dyDescent="0.25">
      <c r="A186" s="17" t="s">
        <v>1225</v>
      </c>
      <c r="B186" s="17" t="s">
        <v>962</v>
      </c>
      <c r="C186" s="18" t="s">
        <v>1230</v>
      </c>
      <c r="D186" s="17" t="s">
        <v>1082</v>
      </c>
      <c r="E186" s="171">
        <v>62535</v>
      </c>
    </row>
    <row r="187" spans="1:5" x14ac:dyDescent="0.25">
      <c r="A187" s="17" t="s">
        <v>1225</v>
      </c>
      <c r="B187" s="17" t="s">
        <v>962</v>
      </c>
      <c r="C187" s="18" t="s">
        <v>1236</v>
      </c>
      <c r="D187" s="17" t="s">
        <v>1082</v>
      </c>
      <c r="E187" s="171">
        <v>62535</v>
      </c>
    </row>
    <row r="188" spans="1:5" x14ac:dyDescent="0.25">
      <c r="A188" s="17" t="s">
        <v>1225</v>
      </c>
      <c r="B188" s="17" t="s">
        <v>962</v>
      </c>
      <c r="C188" s="18" t="s">
        <v>2436</v>
      </c>
      <c r="D188" s="17" t="s">
        <v>1082</v>
      </c>
      <c r="E188" s="171">
        <v>62747</v>
      </c>
    </row>
    <row r="189" spans="1:5" x14ac:dyDescent="0.25">
      <c r="A189" s="17" t="s">
        <v>1225</v>
      </c>
      <c r="B189" s="17" t="s">
        <v>962</v>
      </c>
      <c r="C189" s="18" t="s">
        <v>1233</v>
      </c>
      <c r="D189" s="17" t="s">
        <v>1082</v>
      </c>
      <c r="E189" s="171">
        <v>63197</v>
      </c>
    </row>
    <row r="190" spans="1:5" x14ac:dyDescent="0.25">
      <c r="A190" s="17" t="s">
        <v>1225</v>
      </c>
      <c r="B190" s="17" t="s">
        <v>962</v>
      </c>
      <c r="C190" s="18" t="s">
        <v>1089</v>
      </c>
      <c r="D190" s="17" t="s">
        <v>1082</v>
      </c>
      <c r="E190" s="171">
        <v>63197</v>
      </c>
    </row>
    <row r="191" spans="1:5" x14ac:dyDescent="0.25">
      <c r="A191" s="17" t="s">
        <v>1225</v>
      </c>
      <c r="B191" s="17" t="s">
        <v>962</v>
      </c>
      <c r="C191" s="18" t="s">
        <v>1224</v>
      </c>
      <c r="D191" s="17" t="s">
        <v>1082</v>
      </c>
      <c r="E191" s="171">
        <v>63197</v>
      </c>
    </row>
    <row r="192" spans="1:5" x14ac:dyDescent="0.25">
      <c r="A192" s="17" t="s">
        <v>1225</v>
      </c>
      <c r="B192" s="17" t="s">
        <v>962</v>
      </c>
      <c r="C192" s="18" t="s">
        <v>1227</v>
      </c>
      <c r="D192" s="17" t="s">
        <v>1082</v>
      </c>
      <c r="E192" s="171">
        <v>63197</v>
      </c>
    </row>
    <row r="193" spans="1:5" x14ac:dyDescent="0.25">
      <c r="A193" s="17" t="s">
        <v>1225</v>
      </c>
      <c r="B193" s="17" t="s">
        <v>962</v>
      </c>
      <c r="C193" s="18" t="s">
        <v>1254</v>
      </c>
      <c r="D193" s="17" t="s">
        <v>1082</v>
      </c>
      <c r="E193" s="171">
        <v>63197</v>
      </c>
    </row>
    <row r="194" spans="1:5" x14ac:dyDescent="0.25">
      <c r="A194" s="17" t="s">
        <v>1225</v>
      </c>
      <c r="B194" s="17" t="s">
        <v>962</v>
      </c>
      <c r="C194" s="18" t="s">
        <v>1230</v>
      </c>
      <c r="D194" s="17" t="s">
        <v>1082</v>
      </c>
      <c r="E194" s="171">
        <v>63197</v>
      </c>
    </row>
    <row r="195" spans="1:5" x14ac:dyDescent="0.25">
      <c r="A195" s="17" t="s">
        <v>1225</v>
      </c>
      <c r="B195" s="17" t="s">
        <v>962</v>
      </c>
      <c r="C195" s="18" t="s">
        <v>1236</v>
      </c>
      <c r="D195" s="17" t="s">
        <v>1082</v>
      </c>
      <c r="E195" s="171">
        <v>63197</v>
      </c>
    </row>
    <row r="196" spans="1:5" x14ac:dyDescent="0.25">
      <c r="A196" s="17" t="s">
        <v>1225</v>
      </c>
      <c r="B196" s="17" t="s">
        <v>962</v>
      </c>
      <c r="C196" s="18" t="s">
        <v>2437</v>
      </c>
      <c r="D196" s="17" t="s">
        <v>1082</v>
      </c>
      <c r="E196" s="171">
        <v>62747</v>
      </c>
    </row>
    <row r="197" spans="1:5" x14ac:dyDescent="0.25">
      <c r="A197" s="17" t="s">
        <v>1225</v>
      </c>
      <c r="B197" s="17" t="s">
        <v>962</v>
      </c>
      <c r="C197" s="18" t="s">
        <v>1233</v>
      </c>
      <c r="D197" s="17" t="s">
        <v>1082</v>
      </c>
      <c r="E197" s="171">
        <v>62979</v>
      </c>
    </row>
    <row r="198" spans="1:5" x14ac:dyDescent="0.25">
      <c r="A198" s="17" t="s">
        <v>1225</v>
      </c>
      <c r="B198" s="17" t="s">
        <v>962</v>
      </c>
      <c r="C198" s="18" t="s">
        <v>1089</v>
      </c>
      <c r="D198" s="17" t="s">
        <v>1082</v>
      </c>
      <c r="E198" s="171">
        <v>62979</v>
      </c>
    </row>
    <row r="199" spans="1:5" x14ac:dyDescent="0.25">
      <c r="A199" s="17" t="s">
        <v>1225</v>
      </c>
      <c r="B199" s="17" t="s">
        <v>962</v>
      </c>
      <c r="C199" s="18" t="s">
        <v>1224</v>
      </c>
      <c r="D199" s="17" t="s">
        <v>1082</v>
      </c>
      <c r="E199" s="171">
        <v>62979</v>
      </c>
    </row>
    <row r="200" spans="1:5" x14ac:dyDescent="0.25">
      <c r="A200" s="17" t="s">
        <v>1225</v>
      </c>
      <c r="B200" s="17" t="s">
        <v>962</v>
      </c>
      <c r="C200" s="18" t="s">
        <v>1227</v>
      </c>
      <c r="D200" s="17" t="s">
        <v>1082</v>
      </c>
      <c r="E200" s="171">
        <v>62979</v>
      </c>
    </row>
    <row r="201" spans="1:5" x14ac:dyDescent="0.25">
      <c r="A201" s="17" t="s">
        <v>1225</v>
      </c>
      <c r="B201" s="17" t="s">
        <v>962</v>
      </c>
      <c r="C201" s="18" t="s">
        <v>1254</v>
      </c>
      <c r="D201" s="17" t="s">
        <v>1082</v>
      </c>
      <c r="E201" s="171">
        <v>62979</v>
      </c>
    </row>
    <row r="202" spans="1:5" x14ac:dyDescent="0.25">
      <c r="A202" s="17" t="s">
        <v>1225</v>
      </c>
      <c r="B202" s="17" t="s">
        <v>962</v>
      </c>
      <c r="C202" s="18" t="s">
        <v>1230</v>
      </c>
      <c r="D202" s="17" t="s">
        <v>1082</v>
      </c>
      <c r="E202" s="171">
        <v>62979</v>
      </c>
    </row>
    <row r="203" spans="1:5" x14ac:dyDescent="0.25">
      <c r="A203" s="17" t="s">
        <v>1225</v>
      </c>
      <c r="B203" s="17" t="s">
        <v>962</v>
      </c>
      <c r="C203" s="18" t="s">
        <v>1236</v>
      </c>
      <c r="D203" s="17" t="s">
        <v>1082</v>
      </c>
      <c r="E203" s="171">
        <v>62979</v>
      </c>
    </row>
    <row r="204" spans="1:5" x14ac:dyDescent="0.25">
      <c r="A204" s="17" t="s">
        <v>1225</v>
      </c>
      <c r="B204" s="17" t="s">
        <v>976</v>
      </c>
      <c r="C204" s="18" t="s">
        <v>1437</v>
      </c>
      <c r="D204" s="17" t="s">
        <v>1082</v>
      </c>
      <c r="E204" s="171">
        <v>62979</v>
      </c>
    </row>
    <row r="205" spans="1:5" x14ac:dyDescent="0.25">
      <c r="A205" s="17" t="s">
        <v>1225</v>
      </c>
      <c r="B205" s="17" t="s">
        <v>976</v>
      </c>
      <c r="C205" s="18" t="s">
        <v>1233</v>
      </c>
      <c r="D205" s="17" t="s">
        <v>1082</v>
      </c>
      <c r="E205" s="171">
        <v>62979</v>
      </c>
    </row>
    <row r="206" spans="1:5" x14ac:dyDescent="0.25">
      <c r="A206" s="17" t="s">
        <v>1225</v>
      </c>
      <c r="B206" s="17" t="s">
        <v>976</v>
      </c>
      <c r="C206" s="18" t="s">
        <v>1224</v>
      </c>
      <c r="D206" s="17" t="s">
        <v>1082</v>
      </c>
      <c r="E206" s="171">
        <v>62979</v>
      </c>
    </row>
    <row r="207" spans="1:5" x14ac:dyDescent="0.25">
      <c r="A207" s="17" t="s">
        <v>1225</v>
      </c>
      <c r="B207" s="17" t="s">
        <v>976</v>
      </c>
      <c r="C207" s="18" t="s">
        <v>1227</v>
      </c>
      <c r="D207" s="17" t="s">
        <v>1082</v>
      </c>
      <c r="E207" s="171">
        <v>62979</v>
      </c>
    </row>
    <row r="208" spans="1:5" x14ac:dyDescent="0.25">
      <c r="A208" s="17" t="s">
        <v>1225</v>
      </c>
      <c r="B208" s="17" t="s">
        <v>976</v>
      </c>
      <c r="C208" s="18" t="s">
        <v>1254</v>
      </c>
      <c r="D208" s="17" t="s">
        <v>1082</v>
      </c>
      <c r="E208" s="171">
        <v>62979</v>
      </c>
    </row>
    <row r="209" spans="1:5" x14ac:dyDescent="0.25">
      <c r="A209" s="17" t="s">
        <v>1225</v>
      </c>
      <c r="B209" s="17" t="s">
        <v>976</v>
      </c>
      <c r="C209" s="18" t="s">
        <v>1230</v>
      </c>
      <c r="D209" s="17" t="s">
        <v>1082</v>
      </c>
      <c r="E209" s="171">
        <v>62979</v>
      </c>
    </row>
    <row r="210" spans="1:5" x14ac:dyDescent="0.25">
      <c r="A210" s="17" t="s">
        <v>1225</v>
      </c>
      <c r="B210" s="17" t="s">
        <v>976</v>
      </c>
      <c r="C210" s="18" t="s">
        <v>1236</v>
      </c>
      <c r="D210" s="17" t="s">
        <v>1082</v>
      </c>
      <c r="E210" s="171">
        <v>62979</v>
      </c>
    </row>
    <row r="211" spans="1:5" x14ac:dyDescent="0.25">
      <c r="A211" s="17" t="s">
        <v>1225</v>
      </c>
      <c r="B211" s="17" t="s">
        <v>976</v>
      </c>
      <c r="C211" s="18" t="s">
        <v>1089</v>
      </c>
      <c r="D211" s="17" t="s">
        <v>1082</v>
      </c>
      <c r="E211" s="171">
        <v>62979</v>
      </c>
    </row>
    <row r="212" spans="1:5" x14ac:dyDescent="0.25">
      <c r="A212" s="17" t="s">
        <v>1225</v>
      </c>
      <c r="B212" s="17" t="s">
        <v>962</v>
      </c>
      <c r="C212" s="18" t="s">
        <v>1233</v>
      </c>
      <c r="D212" s="17" t="s">
        <v>1082</v>
      </c>
      <c r="E212" s="171">
        <v>63320</v>
      </c>
    </row>
    <row r="213" spans="1:5" x14ac:dyDescent="0.25">
      <c r="A213" s="17" t="s">
        <v>1225</v>
      </c>
      <c r="B213" s="17" t="s">
        <v>962</v>
      </c>
      <c r="C213" s="18" t="s">
        <v>1089</v>
      </c>
      <c r="D213" s="17" t="s">
        <v>1082</v>
      </c>
      <c r="E213" s="171">
        <v>63320</v>
      </c>
    </row>
    <row r="214" spans="1:5" x14ac:dyDescent="0.25">
      <c r="A214" s="17" t="s">
        <v>1225</v>
      </c>
      <c r="B214" s="17" t="s">
        <v>962</v>
      </c>
      <c r="C214" s="18" t="s">
        <v>1224</v>
      </c>
      <c r="D214" s="17" t="s">
        <v>1082</v>
      </c>
      <c r="E214" s="171">
        <v>63320</v>
      </c>
    </row>
    <row r="215" spans="1:5" x14ac:dyDescent="0.25">
      <c r="A215" s="17" t="s">
        <v>1225</v>
      </c>
      <c r="B215" s="17" t="s">
        <v>962</v>
      </c>
      <c r="C215" s="18" t="s">
        <v>1227</v>
      </c>
      <c r="D215" s="17" t="s">
        <v>1082</v>
      </c>
      <c r="E215" s="171">
        <v>63320</v>
      </c>
    </row>
    <row r="216" spans="1:5" x14ac:dyDescent="0.25">
      <c r="A216" s="17" t="s">
        <v>1225</v>
      </c>
      <c r="B216" s="17" t="s">
        <v>962</v>
      </c>
      <c r="C216" s="18" t="s">
        <v>1254</v>
      </c>
      <c r="D216" s="17" t="s">
        <v>1082</v>
      </c>
      <c r="E216" s="171">
        <v>63320</v>
      </c>
    </row>
    <row r="217" spans="1:5" x14ac:dyDescent="0.25">
      <c r="A217" s="17" t="s">
        <v>1225</v>
      </c>
      <c r="B217" s="17" t="s">
        <v>962</v>
      </c>
      <c r="C217" s="18" t="s">
        <v>1230</v>
      </c>
      <c r="D217" s="17" t="s">
        <v>1082</v>
      </c>
      <c r="E217" s="171">
        <v>63320</v>
      </c>
    </row>
    <row r="218" spans="1:5" x14ac:dyDescent="0.25">
      <c r="A218" s="17" t="s">
        <v>1225</v>
      </c>
      <c r="B218" s="17" t="s">
        <v>962</v>
      </c>
      <c r="C218" s="18" t="s">
        <v>1236</v>
      </c>
      <c r="D218" s="17" t="s">
        <v>1082</v>
      </c>
      <c r="E218" s="171">
        <v>63320</v>
      </c>
    </row>
    <row r="219" spans="1:5" x14ac:dyDescent="0.25">
      <c r="A219" s="17" t="s">
        <v>1029</v>
      </c>
      <c r="B219" s="17" t="s">
        <v>1029</v>
      </c>
      <c r="C219" s="18" t="s">
        <v>1246</v>
      </c>
      <c r="D219" s="17" t="s">
        <v>1082</v>
      </c>
      <c r="E219" s="171">
        <v>63097</v>
      </c>
    </row>
    <row r="220" spans="1:5" x14ac:dyDescent="0.25">
      <c r="A220" s="17" t="s">
        <v>1029</v>
      </c>
      <c r="B220" s="17" t="s">
        <v>1029</v>
      </c>
      <c r="C220" s="18" t="s">
        <v>2531</v>
      </c>
      <c r="D220" s="17" t="s">
        <v>1082</v>
      </c>
      <c r="E220" s="171">
        <v>63097</v>
      </c>
    </row>
    <row r="221" spans="1:5" x14ac:dyDescent="0.25">
      <c r="A221" s="17" t="s">
        <v>1029</v>
      </c>
      <c r="B221" s="17" t="s">
        <v>1029</v>
      </c>
      <c r="C221" s="18" t="s">
        <v>2532</v>
      </c>
      <c r="D221" s="17" t="s">
        <v>1082</v>
      </c>
      <c r="E221" s="171">
        <v>63097</v>
      </c>
    </row>
    <row r="222" spans="1:5" x14ac:dyDescent="0.25">
      <c r="A222" s="17" t="s">
        <v>1029</v>
      </c>
      <c r="B222" s="17" t="s">
        <v>1029</v>
      </c>
      <c r="C222" s="18" t="s">
        <v>2533</v>
      </c>
      <c r="D222" s="17" t="s">
        <v>1082</v>
      </c>
      <c r="E222" s="171">
        <v>63097</v>
      </c>
    </row>
    <row r="223" spans="1:5" x14ac:dyDescent="0.25">
      <c r="A223" s="17" t="s">
        <v>1029</v>
      </c>
      <c r="B223" s="17" t="s">
        <v>1029</v>
      </c>
      <c r="C223" s="18" t="s">
        <v>2534</v>
      </c>
      <c r="D223" s="17" t="s">
        <v>1082</v>
      </c>
      <c r="E223" s="171">
        <v>63097</v>
      </c>
    </row>
    <row r="224" spans="1:5" x14ac:dyDescent="0.25">
      <c r="A224" s="17" t="s">
        <v>1029</v>
      </c>
      <c r="B224" s="17" t="s">
        <v>1029</v>
      </c>
      <c r="C224" s="18" t="s">
        <v>2535</v>
      </c>
      <c r="D224" s="17" t="s">
        <v>1082</v>
      </c>
      <c r="E224" s="171">
        <v>63097</v>
      </c>
    </row>
    <row r="225" spans="1:5" x14ac:dyDescent="0.25">
      <c r="A225" s="17" t="s">
        <v>1029</v>
      </c>
      <c r="B225" s="17" t="s">
        <v>1029</v>
      </c>
      <c r="C225" s="18" t="s">
        <v>2536</v>
      </c>
      <c r="D225" s="17" t="s">
        <v>1082</v>
      </c>
      <c r="E225" s="171">
        <v>63097</v>
      </c>
    </row>
    <row r="226" spans="1:5" x14ac:dyDescent="0.25">
      <c r="A226" s="17" t="s">
        <v>1029</v>
      </c>
      <c r="B226" s="17" t="s">
        <v>1029</v>
      </c>
      <c r="C226" s="18" t="s">
        <v>2537</v>
      </c>
      <c r="D226" s="17" t="s">
        <v>1082</v>
      </c>
      <c r="E226" s="171">
        <v>63097</v>
      </c>
    </row>
    <row r="227" spans="1:5" x14ac:dyDescent="0.25">
      <c r="A227" s="17" t="s">
        <v>1029</v>
      </c>
      <c r="B227" s="17" t="s">
        <v>1029</v>
      </c>
      <c r="C227" s="18" t="s">
        <v>2538</v>
      </c>
      <c r="D227" s="17" t="s">
        <v>1082</v>
      </c>
      <c r="E227" s="171">
        <v>63097</v>
      </c>
    </row>
    <row r="228" spans="1:5" x14ac:dyDescent="0.25">
      <c r="A228" s="17" t="s">
        <v>1029</v>
      </c>
      <c r="B228" s="17" t="s">
        <v>1029</v>
      </c>
      <c r="C228" s="18" t="s">
        <v>1247</v>
      </c>
      <c r="D228" s="17" t="s">
        <v>1082</v>
      </c>
      <c r="E228" s="171">
        <v>63097</v>
      </c>
    </row>
    <row r="229" spans="1:5" x14ac:dyDescent="0.25">
      <c r="A229" s="17" t="s">
        <v>1029</v>
      </c>
      <c r="B229" s="17" t="s">
        <v>1029</v>
      </c>
      <c r="C229" s="18" t="s">
        <v>1252</v>
      </c>
      <c r="D229" s="17" t="s">
        <v>1082</v>
      </c>
      <c r="E229" s="171">
        <v>63097</v>
      </c>
    </row>
    <row r="230" spans="1:5" x14ac:dyDescent="0.25">
      <c r="A230" s="17" t="s">
        <v>1029</v>
      </c>
      <c r="B230" s="17" t="s">
        <v>1029</v>
      </c>
      <c r="C230" s="18" t="s">
        <v>1253</v>
      </c>
      <c r="D230" s="17" t="s">
        <v>1082</v>
      </c>
      <c r="E230" s="171">
        <v>63097</v>
      </c>
    </row>
    <row r="231" spans="1:5" x14ac:dyDescent="0.25">
      <c r="A231" s="17" t="s">
        <v>1225</v>
      </c>
      <c r="B231" s="17" t="s">
        <v>962</v>
      </c>
      <c r="C231" s="18" t="s">
        <v>1233</v>
      </c>
      <c r="D231" s="17" t="s">
        <v>1082</v>
      </c>
      <c r="E231" s="171">
        <v>62567</v>
      </c>
    </row>
    <row r="232" spans="1:5" x14ac:dyDescent="0.25">
      <c r="A232" s="17" t="s">
        <v>1225</v>
      </c>
      <c r="B232" s="17" t="s">
        <v>962</v>
      </c>
      <c r="C232" s="18" t="s">
        <v>1089</v>
      </c>
      <c r="D232" s="17" t="s">
        <v>1082</v>
      </c>
      <c r="E232" s="171">
        <v>62567</v>
      </c>
    </row>
    <row r="233" spans="1:5" x14ac:dyDescent="0.25">
      <c r="A233" s="17" t="s">
        <v>1225</v>
      </c>
      <c r="B233" s="17" t="s">
        <v>962</v>
      </c>
      <c r="C233" s="18" t="s">
        <v>1224</v>
      </c>
      <c r="D233" s="17" t="s">
        <v>1082</v>
      </c>
      <c r="E233" s="171">
        <v>62567</v>
      </c>
    </row>
    <row r="234" spans="1:5" x14ac:dyDescent="0.25">
      <c r="A234" s="17" t="s">
        <v>1225</v>
      </c>
      <c r="B234" s="17" t="s">
        <v>962</v>
      </c>
      <c r="C234" s="18" t="s">
        <v>1227</v>
      </c>
      <c r="D234" s="17" t="s">
        <v>1082</v>
      </c>
      <c r="E234" s="171">
        <v>62567</v>
      </c>
    </row>
    <row r="235" spans="1:5" x14ac:dyDescent="0.25">
      <c r="A235" s="17" t="s">
        <v>1225</v>
      </c>
      <c r="B235" s="17" t="s">
        <v>962</v>
      </c>
      <c r="C235" s="18" t="s">
        <v>1254</v>
      </c>
      <c r="D235" s="17" t="s">
        <v>1082</v>
      </c>
      <c r="E235" s="171">
        <v>62567</v>
      </c>
    </row>
    <row r="236" spans="1:5" x14ac:dyDescent="0.25">
      <c r="A236" s="17" t="s">
        <v>1225</v>
      </c>
      <c r="B236" s="17" t="s">
        <v>962</v>
      </c>
      <c r="C236" s="18" t="s">
        <v>1230</v>
      </c>
      <c r="D236" s="17" t="s">
        <v>1082</v>
      </c>
      <c r="E236" s="171">
        <v>62567</v>
      </c>
    </row>
    <row r="237" spans="1:5" x14ac:dyDescent="0.25">
      <c r="A237" s="17" t="s">
        <v>1225</v>
      </c>
      <c r="B237" s="17" t="s">
        <v>962</v>
      </c>
      <c r="C237" s="18" t="s">
        <v>1236</v>
      </c>
      <c r="D237" s="17" t="s">
        <v>1082</v>
      </c>
      <c r="E237" s="171">
        <v>62567</v>
      </c>
    </row>
    <row r="238" spans="1:5" x14ac:dyDescent="0.25">
      <c r="A238" s="17" t="s">
        <v>1225</v>
      </c>
      <c r="B238" s="17" t="s">
        <v>960</v>
      </c>
      <c r="C238" s="18" t="s">
        <v>1233</v>
      </c>
      <c r="D238" s="17" t="s">
        <v>1082</v>
      </c>
      <c r="E238" s="171">
        <v>63385</v>
      </c>
    </row>
    <row r="239" spans="1:5" x14ac:dyDescent="0.25">
      <c r="A239" s="17" t="s">
        <v>1225</v>
      </c>
      <c r="B239" s="17" t="s">
        <v>960</v>
      </c>
      <c r="C239" s="18" t="s">
        <v>1089</v>
      </c>
      <c r="D239" s="17" t="s">
        <v>1082</v>
      </c>
      <c r="E239" s="171">
        <v>63385</v>
      </c>
    </row>
    <row r="240" spans="1:5" x14ac:dyDescent="0.25">
      <c r="A240" s="17" t="s">
        <v>1225</v>
      </c>
      <c r="B240" s="17" t="s">
        <v>960</v>
      </c>
      <c r="C240" s="18" t="s">
        <v>1224</v>
      </c>
      <c r="D240" s="17" t="s">
        <v>1082</v>
      </c>
      <c r="E240" s="171">
        <v>63385</v>
      </c>
    </row>
    <row r="241" spans="1:5" x14ac:dyDescent="0.25">
      <c r="A241" s="17" t="s">
        <v>1225</v>
      </c>
      <c r="B241" s="17" t="s">
        <v>960</v>
      </c>
      <c r="C241" s="18" t="s">
        <v>1227</v>
      </c>
      <c r="D241" s="17" t="s">
        <v>1082</v>
      </c>
      <c r="E241" s="171">
        <v>63385</v>
      </c>
    </row>
    <row r="242" spans="1:5" x14ac:dyDescent="0.25">
      <c r="A242" s="17" t="s">
        <v>1225</v>
      </c>
      <c r="B242" s="17" t="s">
        <v>960</v>
      </c>
      <c r="C242" s="18" t="s">
        <v>1254</v>
      </c>
      <c r="D242" s="17" t="s">
        <v>1082</v>
      </c>
      <c r="E242" s="171">
        <v>63385</v>
      </c>
    </row>
    <row r="243" spans="1:5" x14ac:dyDescent="0.25">
      <c r="A243" s="17" t="s">
        <v>1225</v>
      </c>
      <c r="B243" s="17" t="s">
        <v>960</v>
      </c>
      <c r="C243" s="18" t="s">
        <v>1230</v>
      </c>
      <c r="D243" s="17" t="s">
        <v>1082</v>
      </c>
      <c r="E243" s="171">
        <v>63385</v>
      </c>
    </row>
    <row r="244" spans="1:5" x14ac:dyDescent="0.25">
      <c r="A244" s="17" t="s">
        <v>1225</v>
      </c>
      <c r="B244" s="17" t="s">
        <v>960</v>
      </c>
      <c r="C244" s="18" t="s">
        <v>1236</v>
      </c>
      <c r="D244" s="17" t="s">
        <v>1082</v>
      </c>
      <c r="E244" s="171">
        <v>63385</v>
      </c>
    </row>
    <row r="245" spans="1:5" x14ac:dyDescent="0.25">
      <c r="A245" s="17" t="s">
        <v>1225</v>
      </c>
      <c r="B245" s="17" t="s">
        <v>962</v>
      </c>
      <c r="C245" s="18" t="s">
        <v>1233</v>
      </c>
      <c r="D245" s="17" t="s">
        <v>1082</v>
      </c>
      <c r="E245" s="171">
        <v>63185</v>
      </c>
    </row>
    <row r="246" spans="1:5" x14ac:dyDescent="0.25">
      <c r="A246" s="17" t="s">
        <v>1225</v>
      </c>
      <c r="B246" s="17" t="s">
        <v>962</v>
      </c>
      <c r="C246" s="18" t="s">
        <v>1089</v>
      </c>
      <c r="D246" s="17" t="s">
        <v>1082</v>
      </c>
      <c r="E246" s="171">
        <v>63185</v>
      </c>
    </row>
    <row r="247" spans="1:5" x14ac:dyDescent="0.25">
      <c r="A247" s="17" t="s">
        <v>1225</v>
      </c>
      <c r="B247" s="17" t="s">
        <v>962</v>
      </c>
      <c r="C247" s="18" t="s">
        <v>1224</v>
      </c>
      <c r="D247" s="17" t="s">
        <v>1082</v>
      </c>
      <c r="E247" s="171">
        <v>63185</v>
      </c>
    </row>
    <row r="248" spans="1:5" x14ac:dyDescent="0.25">
      <c r="A248" s="17" t="s">
        <v>1225</v>
      </c>
      <c r="B248" s="17" t="s">
        <v>962</v>
      </c>
      <c r="C248" s="18" t="s">
        <v>1227</v>
      </c>
      <c r="D248" s="17" t="s">
        <v>1082</v>
      </c>
      <c r="E248" s="171">
        <v>63185</v>
      </c>
    </row>
    <row r="249" spans="1:5" x14ac:dyDescent="0.25">
      <c r="A249" s="17" t="s">
        <v>1225</v>
      </c>
      <c r="B249" s="17" t="s">
        <v>962</v>
      </c>
      <c r="C249" s="18" t="s">
        <v>1254</v>
      </c>
      <c r="D249" s="17" t="s">
        <v>1082</v>
      </c>
      <c r="E249" s="171">
        <v>63185</v>
      </c>
    </row>
    <row r="250" spans="1:5" x14ac:dyDescent="0.25">
      <c r="A250" s="17" t="s">
        <v>1225</v>
      </c>
      <c r="B250" s="17" t="s">
        <v>962</v>
      </c>
      <c r="C250" s="18" t="s">
        <v>1230</v>
      </c>
      <c r="D250" s="17" t="s">
        <v>1082</v>
      </c>
      <c r="E250" s="171">
        <v>63185</v>
      </c>
    </row>
    <row r="251" spans="1:5" x14ac:dyDescent="0.25">
      <c r="A251" s="17" t="s">
        <v>1225</v>
      </c>
      <c r="B251" s="17" t="s">
        <v>962</v>
      </c>
      <c r="C251" s="18" t="s">
        <v>1236</v>
      </c>
      <c r="D251" s="17" t="s">
        <v>1082</v>
      </c>
      <c r="E251" s="171">
        <v>63185</v>
      </c>
    </row>
    <row r="252" spans="1:5" x14ac:dyDescent="0.25">
      <c r="A252" s="17" t="s">
        <v>1225</v>
      </c>
      <c r="B252" s="17" t="s">
        <v>976</v>
      </c>
      <c r="C252" s="18" t="s">
        <v>1437</v>
      </c>
      <c r="D252" s="17" t="s">
        <v>1082</v>
      </c>
      <c r="E252" s="171">
        <v>63185</v>
      </c>
    </row>
    <row r="253" spans="1:5" x14ac:dyDescent="0.25">
      <c r="A253" s="17" t="s">
        <v>1225</v>
      </c>
      <c r="B253" s="17" t="s">
        <v>976</v>
      </c>
      <c r="C253" s="18" t="s">
        <v>1233</v>
      </c>
      <c r="D253" s="17" t="s">
        <v>1082</v>
      </c>
      <c r="E253" s="171">
        <v>63185</v>
      </c>
    </row>
    <row r="254" spans="1:5" x14ac:dyDescent="0.25">
      <c r="A254" s="17" t="s">
        <v>1225</v>
      </c>
      <c r="B254" s="17" t="s">
        <v>976</v>
      </c>
      <c r="C254" s="18" t="s">
        <v>1224</v>
      </c>
      <c r="D254" s="17" t="s">
        <v>1082</v>
      </c>
      <c r="E254" s="171">
        <v>63185</v>
      </c>
    </row>
    <row r="255" spans="1:5" x14ac:dyDescent="0.25">
      <c r="A255" s="17" t="s">
        <v>1225</v>
      </c>
      <c r="B255" s="17" t="s">
        <v>976</v>
      </c>
      <c r="C255" s="18" t="s">
        <v>1227</v>
      </c>
      <c r="D255" s="17" t="s">
        <v>1082</v>
      </c>
      <c r="E255" s="171">
        <v>63185</v>
      </c>
    </row>
    <row r="256" spans="1:5" x14ac:dyDescent="0.25">
      <c r="A256" s="17" t="s">
        <v>1225</v>
      </c>
      <c r="B256" s="17" t="s">
        <v>976</v>
      </c>
      <c r="C256" s="18" t="s">
        <v>1254</v>
      </c>
      <c r="D256" s="17" t="s">
        <v>1082</v>
      </c>
      <c r="E256" s="171">
        <v>63185</v>
      </c>
    </row>
    <row r="257" spans="1:5" x14ac:dyDescent="0.25">
      <c r="A257" s="17" t="s">
        <v>1225</v>
      </c>
      <c r="B257" s="17" t="s">
        <v>976</v>
      </c>
      <c r="C257" s="18" t="s">
        <v>1230</v>
      </c>
      <c r="D257" s="17" t="s">
        <v>1082</v>
      </c>
      <c r="E257" s="171">
        <v>63185</v>
      </c>
    </row>
    <row r="258" spans="1:5" x14ac:dyDescent="0.25">
      <c r="A258" s="17" t="s">
        <v>1225</v>
      </c>
      <c r="B258" s="17" t="s">
        <v>976</v>
      </c>
      <c r="C258" s="18" t="s">
        <v>1236</v>
      </c>
      <c r="D258" s="17" t="s">
        <v>1082</v>
      </c>
      <c r="E258" s="171">
        <v>63185</v>
      </c>
    </row>
    <row r="259" spans="1:5" x14ac:dyDescent="0.25">
      <c r="A259" s="17" t="s">
        <v>1225</v>
      </c>
      <c r="B259" s="17" t="s">
        <v>976</v>
      </c>
      <c r="C259" s="18" t="s">
        <v>1089</v>
      </c>
      <c r="D259" s="17" t="s">
        <v>1082</v>
      </c>
      <c r="E259" s="171">
        <v>63185</v>
      </c>
    </row>
    <row r="260" spans="1:5" x14ac:dyDescent="0.25">
      <c r="A260" s="17" t="s">
        <v>1225</v>
      </c>
      <c r="B260" s="17" t="s">
        <v>962</v>
      </c>
      <c r="C260" s="18" t="s">
        <v>1233</v>
      </c>
      <c r="D260" s="17" t="s">
        <v>1082</v>
      </c>
      <c r="E260" s="171">
        <v>63268</v>
      </c>
    </row>
    <row r="261" spans="1:5" x14ac:dyDescent="0.25">
      <c r="A261" s="17" t="s">
        <v>1225</v>
      </c>
      <c r="B261" s="17" t="s">
        <v>962</v>
      </c>
      <c r="C261" s="18" t="s">
        <v>1089</v>
      </c>
      <c r="D261" s="17" t="s">
        <v>1082</v>
      </c>
      <c r="E261" s="171">
        <v>63268</v>
      </c>
    </row>
    <row r="262" spans="1:5" x14ac:dyDescent="0.25">
      <c r="A262" s="17" t="s">
        <v>1225</v>
      </c>
      <c r="B262" s="17" t="s">
        <v>962</v>
      </c>
      <c r="C262" s="18" t="s">
        <v>1224</v>
      </c>
      <c r="D262" s="17" t="s">
        <v>1082</v>
      </c>
      <c r="E262" s="171">
        <v>63268</v>
      </c>
    </row>
    <row r="263" spans="1:5" x14ac:dyDescent="0.25">
      <c r="A263" s="17" t="s">
        <v>1225</v>
      </c>
      <c r="B263" s="17" t="s">
        <v>962</v>
      </c>
      <c r="C263" s="18" t="s">
        <v>1227</v>
      </c>
      <c r="D263" s="17" t="s">
        <v>1082</v>
      </c>
      <c r="E263" s="171">
        <v>63268</v>
      </c>
    </row>
    <row r="264" spans="1:5" x14ac:dyDescent="0.25">
      <c r="A264" s="17" t="s">
        <v>1225</v>
      </c>
      <c r="B264" s="17" t="s">
        <v>962</v>
      </c>
      <c r="C264" s="18" t="s">
        <v>1254</v>
      </c>
      <c r="D264" s="17" t="s">
        <v>1082</v>
      </c>
      <c r="E264" s="171">
        <v>63268</v>
      </c>
    </row>
    <row r="265" spans="1:5" x14ac:dyDescent="0.25">
      <c r="A265" s="17" t="s">
        <v>1225</v>
      </c>
      <c r="B265" s="17" t="s">
        <v>962</v>
      </c>
      <c r="C265" s="18" t="s">
        <v>1230</v>
      </c>
      <c r="D265" s="17" t="s">
        <v>1082</v>
      </c>
      <c r="E265" s="171">
        <v>63268</v>
      </c>
    </row>
    <row r="266" spans="1:5" x14ac:dyDescent="0.25">
      <c r="A266" s="17" t="s">
        <v>1225</v>
      </c>
      <c r="B266" s="17" t="s">
        <v>962</v>
      </c>
      <c r="C266" s="18" t="s">
        <v>1236</v>
      </c>
      <c r="D266" s="17" t="s">
        <v>1082</v>
      </c>
      <c r="E266" s="171">
        <v>63268</v>
      </c>
    </row>
    <row r="267" spans="1:5" x14ac:dyDescent="0.25">
      <c r="A267" s="17" t="s">
        <v>1225</v>
      </c>
      <c r="B267" s="17" t="s">
        <v>960</v>
      </c>
      <c r="C267" s="18" t="s">
        <v>1233</v>
      </c>
      <c r="D267" s="17" t="s">
        <v>1082</v>
      </c>
      <c r="E267" s="171">
        <v>63174</v>
      </c>
    </row>
    <row r="268" spans="1:5" x14ac:dyDescent="0.25">
      <c r="A268" s="17" t="s">
        <v>1225</v>
      </c>
      <c r="B268" s="17" t="s">
        <v>960</v>
      </c>
      <c r="C268" s="18" t="s">
        <v>1089</v>
      </c>
      <c r="D268" s="17" t="s">
        <v>1082</v>
      </c>
      <c r="E268" s="171">
        <v>63174</v>
      </c>
    </row>
    <row r="269" spans="1:5" x14ac:dyDescent="0.25">
      <c r="A269" s="17" t="s">
        <v>1225</v>
      </c>
      <c r="B269" s="17" t="s">
        <v>960</v>
      </c>
      <c r="C269" s="18" t="s">
        <v>1224</v>
      </c>
      <c r="D269" s="17" t="s">
        <v>1082</v>
      </c>
      <c r="E269" s="171">
        <v>63174</v>
      </c>
    </row>
    <row r="270" spans="1:5" x14ac:dyDescent="0.25">
      <c r="A270" s="17" t="s">
        <v>1225</v>
      </c>
      <c r="B270" s="17" t="s">
        <v>960</v>
      </c>
      <c r="C270" s="18" t="s">
        <v>1227</v>
      </c>
      <c r="D270" s="17" t="s">
        <v>1082</v>
      </c>
      <c r="E270" s="171">
        <v>63174</v>
      </c>
    </row>
    <row r="271" spans="1:5" x14ac:dyDescent="0.25">
      <c r="A271" s="17" t="s">
        <v>1225</v>
      </c>
      <c r="B271" s="17" t="s">
        <v>960</v>
      </c>
      <c r="C271" s="18" t="s">
        <v>1254</v>
      </c>
      <c r="D271" s="17" t="s">
        <v>1082</v>
      </c>
      <c r="E271" s="171">
        <v>63174</v>
      </c>
    </row>
    <row r="272" spans="1:5" x14ac:dyDescent="0.25">
      <c r="A272" s="17" t="s">
        <v>1225</v>
      </c>
      <c r="B272" s="17" t="s">
        <v>960</v>
      </c>
      <c r="C272" s="18" t="s">
        <v>1230</v>
      </c>
      <c r="D272" s="17" t="s">
        <v>1082</v>
      </c>
      <c r="E272" s="171">
        <v>63174</v>
      </c>
    </row>
    <row r="273" spans="1:5" x14ac:dyDescent="0.25">
      <c r="A273" s="17" t="s">
        <v>1225</v>
      </c>
      <c r="B273" s="17" t="s">
        <v>960</v>
      </c>
      <c r="C273" s="18" t="s">
        <v>1236</v>
      </c>
      <c r="D273" s="17" t="s">
        <v>1082</v>
      </c>
      <c r="E273" s="171">
        <v>63174</v>
      </c>
    </row>
    <row r="274" spans="1:5" x14ac:dyDescent="0.25">
      <c r="A274" s="17" t="s">
        <v>1225</v>
      </c>
      <c r="B274" s="17" t="s">
        <v>962</v>
      </c>
      <c r="C274" s="18" t="s">
        <v>1233</v>
      </c>
      <c r="D274" s="17" t="s">
        <v>1082</v>
      </c>
      <c r="E274" s="171">
        <v>62718</v>
      </c>
    </row>
    <row r="275" spans="1:5" x14ac:dyDescent="0.25">
      <c r="A275" s="17" t="s">
        <v>1225</v>
      </c>
      <c r="B275" s="17" t="s">
        <v>962</v>
      </c>
      <c r="C275" s="18" t="s">
        <v>1089</v>
      </c>
      <c r="D275" s="17" t="s">
        <v>1082</v>
      </c>
      <c r="E275" s="171">
        <v>62718</v>
      </c>
    </row>
    <row r="276" spans="1:5" x14ac:dyDescent="0.25">
      <c r="A276" s="17" t="s">
        <v>1225</v>
      </c>
      <c r="B276" s="17" t="s">
        <v>962</v>
      </c>
      <c r="C276" s="18" t="s">
        <v>1224</v>
      </c>
      <c r="D276" s="17" t="s">
        <v>1082</v>
      </c>
      <c r="E276" s="171">
        <v>62718</v>
      </c>
    </row>
    <row r="277" spans="1:5" x14ac:dyDescent="0.25">
      <c r="A277" s="17" t="s">
        <v>1225</v>
      </c>
      <c r="B277" s="17" t="s">
        <v>962</v>
      </c>
      <c r="C277" s="18" t="s">
        <v>1227</v>
      </c>
      <c r="D277" s="17" t="s">
        <v>1082</v>
      </c>
      <c r="E277" s="171">
        <v>62718</v>
      </c>
    </row>
    <row r="278" spans="1:5" x14ac:dyDescent="0.25">
      <c r="A278" s="17" t="s">
        <v>1225</v>
      </c>
      <c r="B278" s="17" t="s">
        <v>962</v>
      </c>
      <c r="C278" s="18" t="s">
        <v>1254</v>
      </c>
      <c r="D278" s="17" t="s">
        <v>1082</v>
      </c>
      <c r="E278" s="171">
        <v>62718</v>
      </c>
    </row>
    <row r="279" spans="1:5" x14ac:dyDescent="0.25">
      <c r="A279" s="17" t="s">
        <v>1225</v>
      </c>
      <c r="B279" s="17" t="s">
        <v>962</v>
      </c>
      <c r="C279" s="18" t="s">
        <v>1230</v>
      </c>
      <c r="D279" s="17" t="s">
        <v>1082</v>
      </c>
      <c r="E279" s="171">
        <v>62718</v>
      </c>
    </row>
    <row r="280" spans="1:5" x14ac:dyDescent="0.25">
      <c r="A280" s="17" t="s">
        <v>1225</v>
      </c>
      <c r="B280" s="17" t="s">
        <v>962</v>
      </c>
      <c r="C280" s="18" t="s">
        <v>1236</v>
      </c>
      <c r="D280" s="17" t="s">
        <v>1082</v>
      </c>
      <c r="E280" s="171">
        <v>62718</v>
      </c>
    </row>
    <row r="281" spans="1:5" x14ac:dyDescent="0.25">
      <c r="A281" s="17" t="s">
        <v>1225</v>
      </c>
      <c r="B281" s="17" t="s">
        <v>962</v>
      </c>
      <c r="C281" s="18" t="s">
        <v>1233</v>
      </c>
      <c r="D281" s="17" t="s">
        <v>1082</v>
      </c>
      <c r="E281" s="171">
        <v>63275</v>
      </c>
    </row>
    <row r="282" spans="1:5" x14ac:dyDescent="0.25">
      <c r="A282" s="17" t="s">
        <v>1225</v>
      </c>
      <c r="B282" s="17" t="s">
        <v>962</v>
      </c>
      <c r="C282" s="18" t="s">
        <v>1089</v>
      </c>
      <c r="D282" s="17" t="s">
        <v>1082</v>
      </c>
      <c r="E282" s="171">
        <v>63275</v>
      </c>
    </row>
    <row r="283" spans="1:5" x14ac:dyDescent="0.25">
      <c r="A283" s="17" t="s">
        <v>1225</v>
      </c>
      <c r="B283" s="17" t="s">
        <v>962</v>
      </c>
      <c r="C283" s="18" t="s">
        <v>1224</v>
      </c>
      <c r="D283" s="17" t="s">
        <v>1082</v>
      </c>
      <c r="E283" s="171">
        <v>63275</v>
      </c>
    </row>
    <row r="284" spans="1:5" x14ac:dyDescent="0.25">
      <c r="A284" s="17" t="s">
        <v>1225</v>
      </c>
      <c r="B284" s="17" t="s">
        <v>962</v>
      </c>
      <c r="C284" s="18" t="s">
        <v>1227</v>
      </c>
      <c r="D284" s="17" t="s">
        <v>1082</v>
      </c>
      <c r="E284" s="171">
        <v>63275</v>
      </c>
    </row>
    <row r="285" spans="1:5" x14ac:dyDescent="0.25">
      <c r="A285" s="17" t="s">
        <v>1225</v>
      </c>
      <c r="B285" s="17" t="s">
        <v>962</v>
      </c>
      <c r="C285" s="18" t="s">
        <v>1254</v>
      </c>
      <c r="D285" s="17" t="s">
        <v>1082</v>
      </c>
      <c r="E285" s="171">
        <v>63275</v>
      </c>
    </row>
    <row r="286" spans="1:5" x14ac:dyDescent="0.25">
      <c r="A286" s="17" t="s">
        <v>1225</v>
      </c>
      <c r="B286" s="17" t="s">
        <v>962</v>
      </c>
      <c r="C286" s="18" t="s">
        <v>1230</v>
      </c>
      <c r="D286" s="17" t="s">
        <v>1082</v>
      </c>
      <c r="E286" s="171">
        <v>63275</v>
      </c>
    </row>
    <row r="287" spans="1:5" x14ac:dyDescent="0.25">
      <c r="A287" s="17" t="s">
        <v>1225</v>
      </c>
      <c r="B287" s="17" t="s">
        <v>962</v>
      </c>
      <c r="C287" s="18" t="s">
        <v>1236</v>
      </c>
      <c r="D287" s="17" t="s">
        <v>1082</v>
      </c>
      <c r="E287" s="171">
        <v>63275</v>
      </c>
    </row>
    <row r="288" spans="1:5" x14ac:dyDescent="0.25">
      <c r="A288" s="17" t="s">
        <v>1225</v>
      </c>
      <c r="B288" s="17" t="s">
        <v>962</v>
      </c>
      <c r="C288" s="18" t="s">
        <v>3239</v>
      </c>
      <c r="D288" s="17" t="s">
        <v>1082</v>
      </c>
      <c r="E288" s="171">
        <v>63275</v>
      </c>
    </row>
    <row r="289" spans="1:5" x14ac:dyDescent="0.25">
      <c r="A289" s="17" t="s">
        <v>1222</v>
      </c>
      <c r="B289" s="17" t="s">
        <v>2384</v>
      </c>
      <c r="C289" s="18" t="s">
        <v>1089</v>
      </c>
      <c r="D289" s="17" t="s">
        <v>1082</v>
      </c>
      <c r="E289" s="171">
        <v>62506</v>
      </c>
    </row>
    <row r="290" spans="1:5" x14ac:dyDescent="0.25">
      <c r="A290" s="17" t="s">
        <v>1222</v>
      </c>
      <c r="B290" s="17" t="s">
        <v>2384</v>
      </c>
      <c r="C290" s="18" t="s">
        <v>1424</v>
      </c>
      <c r="D290" s="17" t="s">
        <v>1082</v>
      </c>
      <c r="E290" s="171">
        <v>62506</v>
      </c>
    </row>
    <row r="291" spans="1:5" x14ac:dyDescent="0.25">
      <c r="A291" s="17" t="s">
        <v>1222</v>
      </c>
      <c r="B291" s="17" t="s">
        <v>3202</v>
      </c>
      <c r="C291" s="18" t="s">
        <v>1236</v>
      </c>
      <c r="D291" s="17" t="s">
        <v>1082</v>
      </c>
      <c r="E291" s="171">
        <v>62506</v>
      </c>
    </row>
    <row r="292" spans="1:5" x14ac:dyDescent="0.25">
      <c r="A292" s="17" t="s">
        <v>1222</v>
      </c>
      <c r="B292" s="17" t="s">
        <v>3202</v>
      </c>
      <c r="C292" s="18" t="s">
        <v>1233</v>
      </c>
      <c r="D292" s="17" t="s">
        <v>1082</v>
      </c>
      <c r="E292" s="171">
        <v>62506</v>
      </c>
    </row>
    <row r="293" spans="1:5" x14ac:dyDescent="0.25">
      <c r="A293" s="17" t="s">
        <v>1222</v>
      </c>
      <c r="B293" s="17" t="s">
        <v>3202</v>
      </c>
      <c r="C293" s="18" t="s">
        <v>1224</v>
      </c>
      <c r="D293" s="17" t="s">
        <v>1082</v>
      </c>
      <c r="E293" s="171">
        <v>62506</v>
      </c>
    </row>
    <row r="294" spans="1:5" x14ac:dyDescent="0.25">
      <c r="A294" s="17" t="s">
        <v>1222</v>
      </c>
      <c r="B294" s="17" t="s">
        <v>3202</v>
      </c>
      <c r="C294" s="18" t="s">
        <v>1227</v>
      </c>
      <c r="D294" s="17" t="s">
        <v>1082</v>
      </c>
      <c r="E294" s="171">
        <v>62506</v>
      </c>
    </row>
    <row r="295" spans="1:5" x14ac:dyDescent="0.25">
      <c r="A295" s="17" t="s">
        <v>1222</v>
      </c>
      <c r="B295" s="17" t="s">
        <v>3202</v>
      </c>
      <c r="C295" s="18" t="s">
        <v>1230</v>
      </c>
      <c r="D295" s="17" t="s">
        <v>1082</v>
      </c>
      <c r="E295" s="171">
        <v>62506</v>
      </c>
    </row>
    <row r="296" spans="1:5" x14ac:dyDescent="0.25">
      <c r="A296" s="17" t="s">
        <v>1222</v>
      </c>
      <c r="B296" s="17" t="s">
        <v>3202</v>
      </c>
      <c r="C296" s="18" t="s">
        <v>1259</v>
      </c>
      <c r="D296" s="17" t="s">
        <v>1082</v>
      </c>
      <c r="E296" s="171">
        <v>62506</v>
      </c>
    </row>
    <row r="297" spans="1:5" x14ac:dyDescent="0.25">
      <c r="A297" s="17" t="s">
        <v>1222</v>
      </c>
      <c r="B297" s="17" t="s">
        <v>3202</v>
      </c>
      <c r="C297" s="18" t="s">
        <v>1089</v>
      </c>
      <c r="D297" s="17" t="s">
        <v>1082</v>
      </c>
      <c r="E297" s="171">
        <v>62506</v>
      </c>
    </row>
    <row r="298" spans="1:5" x14ac:dyDescent="0.25">
      <c r="A298" s="17" t="s">
        <v>1222</v>
      </c>
      <c r="B298" s="17" t="s">
        <v>1059</v>
      </c>
      <c r="C298" s="18" t="s">
        <v>1236</v>
      </c>
      <c r="D298" s="17" t="s">
        <v>1082</v>
      </c>
      <c r="E298" s="171">
        <v>63197</v>
      </c>
    </row>
    <row r="299" spans="1:5" x14ac:dyDescent="0.25">
      <c r="A299" s="17" t="s">
        <v>1222</v>
      </c>
      <c r="B299" s="17" t="s">
        <v>1059</v>
      </c>
      <c r="C299" s="18" t="s">
        <v>1257</v>
      </c>
      <c r="D299" s="17" t="s">
        <v>1082</v>
      </c>
      <c r="E299" s="171">
        <v>63197</v>
      </c>
    </row>
    <row r="300" spans="1:5" x14ac:dyDescent="0.25">
      <c r="A300" s="17" t="s">
        <v>1222</v>
      </c>
      <c r="B300" s="17" t="s">
        <v>1059</v>
      </c>
      <c r="C300" s="18" t="s">
        <v>1233</v>
      </c>
      <c r="D300" s="17" t="s">
        <v>1082</v>
      </c>
      <c r="E300" s="171">
        <v>63197</v>
      </c>
    </row>
    <row r="301" spans="1:5" x14ac:dyDescent="0.25">
      <c r="A301" s="17" t="s">
        <v>1222</v>
      </c>
      <c r="B301" s="17" t="s">
        <v>1059</v>
      </c>
      <c r="C301" s="18" t="s">
        <v>1224</v>
      </c>
      <c r="D301" s="17" t="s">
        <v>1082</v>
      </c>
      <c r="E301" s="171">
        <v>63197</v>
      </c>
    </row>
    <row r="302" spans="1:5" x14ac:dyDescent="0.25">
      <c r="A302" s="17" t="s">
        <v>1222</v>
      </c>
      <c r="B302" s="17" t="s">
        <v>1059</v>
      </c>
      <c r="C302" s="18" t="s">
        <v>1227</v>
      </c>
      <c r="D302" s="17" t="s">
        <v>1082</v>
      </c>
      <c r="E302" s="171">
        <v>63197</v>
      </c>
    </row>
    <row r="303" spans="1:5" x14ac:dyDescent="0.25">
      <c r="A303" s="17" t="s">
        <v>1222</v>
      </c>
      <c r="B303" s="17" t="s">
        <v>1059</v>
      </c>
      <c r="C303" s="18" t="s">
        <v>5481</v>
      </c>
      <c r="D303" s="17" t="s">
        <v>1082</v>
      </c>
      <c r="E303" s="171">
        <v>63197</v>
      </c>
    </row>
    <row r="304" spans="1:5" x14ac:dyDescent="0.25">
      <c r="A304" s="17" t="s">
        <v>1222</v>
      </c>
      <c r="B304" s="17" t="s">
        <v>1059</v>
      </c>
      <c r="C304" s="18" t="s">
        <v>1264</v>
      </c>
      <c r="D304" s="17" t="s">
        <v>1082</v>
      </c>
      <c r="E304" s="171">
        <v>63197</v>
      </c>
    </row>
    <row r="305" spans="1:5" x14ac:dyDescent="0.25">
      <c r="A305" s="17" t="s">
        <v>1222</v>
      </c>
      <c r="B305" s="17" t="s">
        <v>1059</v>
      </c>
      <c r="C305" s="18" t="s">
        <v>1263</v>
      </c>
      <c r="D305" s="17" t="s">
        <v>1082</v>
      </c>
      <c r="E305" s="171">
        <v>63197</v>
      </c>
    </row>
    <row r="306" spans="1:5" x14ac:dyDescent="0.25">
      <c r="A306" s="17" t="s">
        <v>1222</v>
      </c>
      <c r="B306" s="17" t="s">
        <v>1059</v>
      </c>
      <c r="C306" s="18" t="s">
        <v>1230</v>
      </c>
      <c r="D306" s="17" t="s">
        <v>1082</v>
      </c>
      <c r="E306" s="171">
        <v>63197</v>
      </c>
    </row>
    <row r="307" spans="1:5" x14ac:dyDescent="0.25">
      <c r="A307" s="17" t="s">
        <v>1222</v>
      </c>
      <c r="B307" s="17" t="s">
        <v>1059</v>
      </c>
      <c r="C307" s="18" t="s">
        <v>1259</v>
      </c>
      <c r="D307" s="17" t="s">
        <v>1082</v>
      </c>
      <c r="E307" s="171">
        <v>63197</v>
      </c>
    </row>
    <row r="308" spans="1:5" x14ac:dyDescent="0.25">
      <c r="A308" s="17" t="s">
        <v>1222</v>
      </c>
      <c r="B308" s="17" t="s">
        <v>1059</v>
      </c>
      <c r="C308" s="18" t="s">
        <v>1260</v>
      </c>
      <c r="D308" s="17" t="s">
        <v>1082</v>
      </c>
      <c r="E308" s="171">
        <v>63197</v>
      </c>
    </row>
    <row r="309" spans="1:5" x14ac:dyDescent="0.25">
      <c r="A309" s="17" t="s">
        <v>1222</v>
      </c>
      <c r="B309" s="17" t="s">
        <v>1059</v>
      </c>
      <c r="C309" s="18" t="s">
        <v>1261</v>
      </c>
      <c r="D309" s="17" t="s">
        <v>1082</v>
      </c>
      <c r="E309" s="171">
        <v>63197</v>
      </c>
    </row>
    <row r="310" spans="1:5" x14ac:dyDescent="0.25">
      <c r="A310" s="17" t="s">
        <v>1222</v>
      </c>
      <c r="B310" s="17" t="s">
        <v>1059</v>
      </c>
      <c r="C310" s="18" t="s">
        <v>1262</v>
      </c>
      <c r="D310" s="17" t="s">
        <v>1082</v>
      </c>
      <c r="E310" s="171">
        <v>63197</v>
      </c>
    </row>
    <row r="311" spans="1:5" x14ac:dyDescent="0.25">
      <c r="A311" s="17" t="s">
        <v>1222</v>
      </c>
      <c r="B311" s="17" t="s">
        <v>1059</v>
      </c>
      <c r="C311" s="18" t="s">
        <v>1424</v>
      </c>
      <c r="D311" s="17" t="s">
        <v>1082</v>
      </c>
      <c r="E311" s="171">
        <v>63197</v>
      </c>
    </row>
    <row r="312" spans="1:5" x14ac:dyDescent="0.25">
      <c r="A312" s="17" t="s">
        <v>1222</v>
      </c>
      <c r="B312" s="17" t="s">
        <v>1059</v>
      </c>
      <c r="C312" s="18" t="s">
        <v>1089</v>
      </c>
      <c r="D312" s="17" t="s">
        <v>1082</v>
      </c>
      <c r="E312" s="171">
        <v>63197</v>
      </c>
    </row>
    <row r="313" spans="1:5" x14ac:dyDescent="0.25">
      <c r="A313" s="17" t="s">
        <v>1222</v>
      </c>
      <c r="B313" s="17" t="s">
        <v>1059</v>
      </c>
      <c r="C313" s="18" t="s">
        <v>3241</v>
      </c>
      <c r="D313" s="17" t="s">
        <v>1082</v>
      </c>
      <c r="E313" s="171">
        <v>63197</v>
      </c>
    </row>
    <row r="314" spans="1:5" x14ac:dyDescent="0.25">
      <c r="A314" s="17" t="s">
        <v>3242</v>
      </c>
      <c r="B314" s="17" t="s">
        <v>3216</v>
      </c>
      <c r="C314" s="18" t="s">
        <v>1228</v>
      </c>
      <c r="D314" s="17" t="s">
        <v>1082</v>
      </c>
      <c r="E314" s="171">
        <v>63197</v>
      </c>
    </row>
    <row r="315" spans="1:5" x14ac:dyDescent="0.25">
      <c r="A315" s="17" t="s">
        <v>3242</v>
      </c>
      <c r="B315" s="17" t="s">
        <v>3216</v>
      </c>
      <c r="C315" s="18" t="s">
        <v>1437</v>
      </c>
      <c r="D315" s="17" t="s">
        <v>1082</v>
      </c>
      <c r="E315" s="171">
        <v>63197</v>
      </c>
    </row>
    <row r="316" spans="1:5" x14ac:dyDescent="0.25">
      <c r="A316" s="17" t="s">
        <v>3242</v>
      </c>
      <c r="B316" s="17" t="s">
        <v>3216</v>
      </c>
      <c r="C316" s="18" t="s">
        <v>1233</v>
      </c>
      <c r="D316" s="17" t="s">
        <v>1082</v>
      </c>
      <c r="E316" s="171">
        <v>63197</v>
      </c>
    </row>
    <row r="317" spans="1:5" x14ac:dyDescent="0.25">
      <c r="A317" s="17" t="s">
        <v>3242</v>
      </c>
      <c r="B317" s="17" t="s">
        <v>3216</v>
      </c>
      <c r="C317" s="18" t="s">
        <v>1224</v>
      </c>
      <c r="D317" s="17" t="s">
        <v>1082</v>
      </c>
      <c r="E317" s="171">
        <v>63197</v>
      </c>
    </row>
    <row r="318" spans="1:5" x14ac:dyDescent="0.25">
      <c r="A318" s="17" t="s">
        <v>3242</v>
      </c>
      <c r="B318" s="17" t="s">
        <v>3216</v>
      </c>
      <c r="C318" s="18" t="s">
        <v>1227</v>
      </c>
      <c r="D318" s="17" t="s">
        <v>1082</v>
      </c>
      <c r="E318" s="171">
        <v>63197</v>
      </c>
    </row>
    <row r="319" spans="1:5" x14ac:dyDescent="0.25">
      <c r="A319" s="17" t="s">
        <v>3242</v>
      </c>
      <c r="B319" s="17" t="s">
        <v>3216</v>
      </c>
      <c r="C319" s="18" t="s">
        <v>1254</v>
      </c>
      <c r="D319" s="17" t="s">
        <v>1082</v>
      </c>
      <c r="E319" s="171">
        <v>63197</v>
      </c>
    </row>
    <row r="320" spans="1:5" x14ac:dyDescent="0.25">
      <c r="A320" s="17" t="s">
        <v>3242</v>
      </c>
      <c r="B320" s="17" t="s">
        <v>3216</v>
      </c>
      <c r="C320" s="18" t="s">
        <v>1230</v>
      </c>
      <c r="D320" s="17" t="s">
        <v>1082</v>
      </c>
      <c r="E320" s="171">
        <v>63197</v>
      </c>
    </row>
    <row r="321" spans="1:5" x14ac:dyDescent="0.25">
      <c r="A321" s="17" t="s">
        <v>3242</v>
      </c>
      <c r="B321" s="17" t="s">
        <v>3216</v>
      </c>
      <c r="C321" s="18" t="s">
        <v>1236</v>
      </c>
      <c r="D321" s="17" t="s">
        <v>1082</v>
      </c>
      <c r="E321" s="171">
        <v>63197</v>
      </c>
    </row>
    <row r="322" spans="1:5" x14ac:dyDescent="0.25">
      <c r="A322" s="17" t="s">
        <v>1225</v>
      </c>
      <c r="B322" s="17" t="s">
        <v>962</v>
      </c>
      <c r="C322" s="18" t="s">
        <v>1233</v>
      </c>
      <c r="D322" s="17" t="s">
        <v>1082</v>
      </c>
      <c r="E322" s="171">
        <v>63316</v>
      </c>
    </row>
    <row r="323" spans="1:5" x14ac:dyDescent="0.25">
      <c r="A323" s="17" t="s">
        <v>1225</v>
      </c>
      <c r="B323" s="17" t="s">
        <v>962</v>
      </c>
      <c r="C323" s="18" t="s">
        <v>1089</v>
      </c>
      <c r="D323" s="17" t="s">
        <v>1082</v>
      </c>
      <c r="E323" s="171">
        <v>63316</v>
      </c>
    </row>
    <row r="324" spans="1:5" x14ac:dyDescent="0.25">
      <c r="A324" s="17" t="s">
        <v>1225</v>
      </c>
      <c r="B324" s="17" t="s">
        <v>962</v>
      </c>
      <c r="C324" s="18" t="s">
        <v>1224</v>
      </c>
      <c r="D324" s="17" t="s">
        <v>1082</v>
      </c>
      <c r="E324" s="171">
        <v>63316</v>
      </c>
    </row>
    <row r="325" spans="1:5" x14ac:dyDescent="0.25">
      <c r="A325" s="17" t="s">
        <v>1225</v>
      </c>
      <c r="B325" s="17" t="s">
        <v>962</v>
      </c>
      <c r="C325" s="18" t="s">
        <v>1227</v>
      </c>
      <c r="D325" s="17" t="s">
        <v>1082</v>
      </c>
      <c r="E325" s="171">
        <v>63316</v>
      </c>
    </row>
    <row r="326" spans="1:5" x14ac:dyDescent="0.25">
      <c r="A326" s="17" t="s">
        <v>1225</v>
      </c>
      <c r="B326" s="17" t="s">
        <v>962</v>
      </c>
      <c r="C326" s="18" t="s">
        <v>1254</v>
      </c>
      <c r="D326" s="17" t="s">
        <v>1082</v>
      </c>
      <c r="E326" s="171">
        <v>63316</v>
      </c>
    </row>
    <row r="327" spans="1:5" x14ac:dyDescent="0.25">
      <c r="A327" s="17" t="s">
        <v>1225</v>
      </c>
      <c r="B327" s="17" t="s">
        <v>962</v>
      </c>
      <c r="C327" s="18" t="s">
        <v>1230</v>
      </c>
      <c r="D327" s="17" t="s">
        <v>1082</v>
      </c>
      <c r="E327" s="171">
        <v>63316</v>
      </c>
    </row>
    <row r="328" spans="1:5" x14ac:dyDescent="0.25">
      <c r="A328" s="17" t="s">
        <v>1225</v>
      </c>
      <c r="B328" s="17" t="s">
        <v>962</v>
      </c>
      <c r="C328" s="18" t="s">
        <v>1236</v>
      </c>
      <c r="D328" s="17" t="s">
        <v>1082</v>
      </c>
      <c r="E328" s="171">
        <v>63316</v>
      </c>
    </row>
    <row r="329" spans="1:5" x14ac:dyDescent="0.25">
      <c r="A329" s="17" t="s">
        <v>1029</v>
      </c>
      <c r="B329" s="17" t="s">
        <v>1029</v>
      </c>
      <c r="C329" s="18" t="s">
        <v>1246</v>
      </c>
      <c r="D329" s="17" t="s">
        <v>1082</v>
      </c>
      <c r="E329" s="171">
        <v>62718</v>
      </c>
    </row>
    <row r="330" spans="1:5" x14ac:dyDescent="0.25">
      <c r="A330" s="17" t="s">
        <v>1029</v>
      </c>
      <c r="B330" s="17" t="s">
        <v>1029</v>
      </c>
      <c r="C330" s="18" t="s">
        <v>2531</v>
      </c>
      <c r="D330" s="17" t="s">
        <v>1082</v>
      </c>
      <c r="E330" s="171">
        <v>62718</v>
      </c>
    </row>
    <row r="331" spans="1:5" x14ac:dyDescent="0.25">
      <c r="A331" s="17" t="s">
        <v>1029</v>
      </c>
      <c r="B331" s="17" t="s">
        <v>1029</v>
      </c>
      <c r="C331" s="18" t="s">
        <v>2532</v>
      </c>
      <c r="D331" s="17" t="s">
        <v>1082</v>
      </c>
      <c r="E331" s="171">
        <v>62718</v>
      </c>
    </row>
    <row r="332" spans="1:5" x14ac:dyDescent="0.25">
      <c r="A332" s="17" t="s">
        <v>1029</v>
      </c>
      <c r="B332" s="17" t="s">
        <v>1029</v>
      </c>
      <c r="C332" s="18" t="s">
        <v>2533</v>
      </c>
      <c r="D332" s="17" t="s">
        <v>1082</v>
      </c>
      <c r="E332" s="171">
        <v>62718</v>
      </c>
    </row>
    <row r="333" spans="1:5" x14ac:dyDescent="0.25">
      <c r="A333" s="17" t="s">
        <v>1029</v>
      </c>
      <c r="B333" s="17" t="s">
        <v>1029</v>
      </c>
      <c r="C333" s="18" t="s">
        <v>2534</v>
      </c>
      <c r="D333" s="17" t="s">
        <v>1082</v>
      </c>
      <c r="E333" s="171">
        <v>62718</v>
      </c>
    </row>
    <row r="334" spans="1:5" x14ac:dyDescent="0.25">
      <c r="A334" s="17" t="s">
        <v>1029</v>
      </c>
      <c r="B334" s="17" t="s">
        <v>1029</v>
      </c>
      <c r="C334" s="18" t="s">
        <v>2535</v>
      </c>
      <c r="D334" s="17" t="s">
        <v>1082</v>
      </c>
      <c r="E334" s="171">
        <v>62718</v>
      </c>
    </row>
    <row r="335" spans="1:5" x14ac:dyDescent="0.25">
      <c r="A335" s="17" t="s">
        <v>1029</v>
      </c>
      <c r="B335" s="17" t="s">
        <v>1029</v>
      </c>
      <c r="C335" s="18" t="s">
        <v>2536</v>
      </c>
      <c r="D335" s="17" t="s">
        <v>1082</v>
      </c>
      <c r="E335" s="171">
        <v>62718</v>
      </c>
    </row>
    <row r="336" spans="1:5" x14ac:dyDescent="0.25">
      <c r="A336" s="17" t="s">
        <v>1029</v>
      </c>
      <c r="B336" s="17" t="s">
        <v>1029</v>
      </c>
      <c r="C336" s="18" t="s">
        <v>2537</v>
      </c>
      <c r="D336" s="17" t="s">
        <v>1082</v>
      </c>
      <c r="E336" s="171">
        <v>62718</v>
      </c>
    </row>
    <row r="337" spans="1:5" x14ac:dyDescent="0.25">
      <c r="A337" s="17" t="s">
        <v>1029</v>
      </c>
      <c r="B337" s="17" t="s">
        <v>1029</v>
      </c>
      <c r="C337" s="18" t="s">
        <v>2538</v>
      </c>
      <c r="D337" s="17" t="s">
        <v>1082</v>
      </c>
      <c r="E337" s="171">
        <v>62718</v>
      </c>
    </row>
    <row r="338" spans="1:5" x14ac:dyDescent="0.25">
      <c r="A338" s="17" t="s">
        <v>1029</v>
      </c>
      <c r="B338" s="17" t="s">
        <v>1029</v>
      </c>
      <c r="C338" s="18" t="s">
        <v>1247</v>
      </c>
      <c r="D338" s="17" t="s">
        <v>1082</v>
      </c>
      <c r="E338" s="171">
        <v>62718</v>
      </c>
    </row>
    <row r="339" spans="1:5" x14ac:dyDescent="0.25">
      <c r="A339" s="17" t="s">
        <v>1029</v>
      </c>
      <c r="B339" s="17" t="s">
        <v>1029</v>
      </c>
      <c r="C339" s="18" t="s">
        <v>1252</v>
      </c>
      <c r="D339" s="17" t="s">
        <v>1082</v>
      </c>
      <c r="E339" s="171">
        <v>62718</v>
      </c>
    </row>
    <row r="340" spans="1:5" x14ac:dyDescent="0.25">
      <c r="A340" s="17" t="s">
        <v>1029</v>
      </c>
      <c r="B340" s="17" t="s">
        <v>1029</v>
      </c>
      <c r="C340" s="18" t="s">
        <v>1253</v>
      </c>
      <c r="D340" s="17" t="s">
        <v>1082</v>
      </c>
      <c r="E340" s="171">
        <v>62718</v>
      </c>
    </row>
    <row r="341" spans="1:5" x14ac:dyDescent="0.25">
      <c r="A341" s="17" t="s">
        <v>1222</v>
      </c>
      <c r="B341" s="17" t="s">
        <v>1064</v>
      </c>
      <c r="C341" s="18" t="s">
        <v>1259</v>
      </c>
      <c r="D341" s="17" t="s">
        <v>1082</v>
      </c>
      <c r="E341" s="171">
        <v>63316</v>
      </c>
    </row>
    <row r="342" spans="1:5" x14ac:dyDescent="0.25">
      <c r="A342" s="17" t="s">
        <v>1222</v>
      </c>
      <c r="B342" s="17" t="s">
        <v>1064</v>
      </c>
      <c r="C342" s="18" t="s">
        <v>1434</v>
      </c>
      <c r="D342" s="17" t="s">
        <v>1082</v>
      </c>
      <c r="E342" s="171">
        <v>63316</v>
      </c>
    </row>
    <row r="343" spans="1:5" x14ac:dyDescent="0.25">
      <c r="A343" s="17" t="s">
        <v>1222</v>
      </c>
      <c r="B343" s="17" t="s">
        <v>1064</v>
      </c>
      <c r="C343" s="18" t="s">
        <v>1224</v>
      </c>
      <c r="D343" s="17" t="s">
        <v>1082</v>
      </c>
      <c r="E343" s="171">
        <v>63316</v>
      </c>
    </row>
    <row r="344" spans="1:5" x14ac:dyDescent="0.25">
      <c r="A344" s="17" t="s">
        <v>1222</v>
      </c>
      <c r="B344" s="17" t="s">
        <v>1064</v>
      </c>
      <c r="C344" s="18" t="s">
        <v>1227</v>
      </c>
      <c r="D344" s="17" t="s">
        <v>1082</v>
      </c>
      <c r="E344" s="171">
        <v>63316</v>
      </c>
    </row>
    <row r="345" spans="1:5" x14ac:dyDescent="0.25">
      <c r="A345" s="17" t="s">
        <v>1222</v>
      </c>
      <c r="B345" s="17" t="s">
        <v>1064</v>
      </c>
      <c r="C345" s="18" t="s">
        <v>1424</v>
      </c>
      <c r="D345" s="17" t="s">
        <v>1082</v>
      </c>
      <c r="E345" s="171">
        <v>63316</v>
      </c>
    </row>
    <row r="346" spans="1:5" x14ac:dyDescent="0.25">
      <c r="A346" s="17" t="s">
        <v>1222</v>
      </c>
      <c r="B346" s="17" t="s">
        <v>1064</v>
      </c>
      <c r="C346" s="18" t="s">
        <v>1256</v>
      </c>
      <c r="D346" s="17" t="s">
        <v>1104</v>
      </c>
      <c r="E346" s="171">
        <v>63316</v>
      </c>
    </row>
    <row r="347" spans="1:5" x14ac:dyDescent="0.25">
      <c r="A347" s="17" t="s">
        <v>1436</v>
      </c>
      <c r="B347" s="17" t="s">
        <v>965</v>
      </c>
      <c r="C347" s="18" t="s">
        <v>1228</v>
      </c>
      <c r="D347" s="17" t="s">
        <v>1082</v>
      </c>
      <c r="E347" s="171">
        <v>63197</v>
      </c>
    </row>
    <row r="348" spans="1:5" x14ac:dyDescent="0.25">
      <c r="A348" s="17" t="s">
        <v>1436</v>
      </c>
      <c r="B348" s="17" t="s">
        <v>965</v>
      </c>
      <c r="C348" s="18" t="s">
        <v>1437</v>
      </c>
      <c r="D348" s="17" t="s">
        <v>1082</v>
      </c>
      <c r="E348" s="171">
        <v>63197</v>
      </c>
    </row>
    <row r="349" spans="1:5" x14ac:dyDescent="0.25">
      <c r="A349" s="17" t="s">
        <v>1436</v>
      </c>
      <c r="B349" s="17" t="s">
        <v>965</v>
      </c>
      <c r="C349" s="18" t="s">
        <v>1233</v>
      </c>
      <c r="D349" s="17" t="s">
        <v>1082</v>
      </c>
      <c r="E349" s="171">
        <v>63197</v>
      </c>
    </row>
    <row r="350" spans="1:5" x14ac:dyDescent="0.25">
      <c r="A350" s="17" t="s">
        <v>1436</v>
      </c>
      <c r="B350" s="17" t="s">
        <v>965</v>
      </c>
      <c r="C350" s="18" t="s">
        <v>1224</v>
      </c>
      <c r="D350" s="17" t="s">
        <v>1082</v>
      </c>
      <c r="E350" s="171">
        <v>63197</v>
      </c>
    </row>
    <row r="351" spans="1:5" x14ac:dyDescent="0.25">
      <c r="A351" s="17" t="s">
        <v>1436</v>
      </c>
      <c r="B351" s="17" t="s">
        <v>965</v>
      </c>
      <c r="C351" s="18" t="s">
        <v>1227</v>
      </c>
      <c r="D351" s="17" t="s">
        <v>1082</v>
      </c>
      <c r="E351" s="171">
        <v>63197</v>
      </c>
    </row>
    <row r="352" spans="1:5" x14ac:dyDescent="0.25">
      <c r="A352" s="17" t="s">
        <v>1436</v>
      </c>
      <c r="B352" s="17" t="s">
        <v>965</v>
      </c>
      <c r="C352" s="18" t="s">
        <v>1254</v>
      </c>
      <c r="D352" s="17" t="s">
        <v>1082</v>
      </c>
      <c r="E352" s="171">
        <v>63197</v>
      </c>
    </row>
    <row r="353" spans="1:5" x14ac:dyDescent="0.25">
      <c r="A353" s="17" t="s">
        <v>1436</v>
      </c>
      <c r="B353" s="17" t="s">
        <v>965</v>
      </c>
      <c r="C353" s="18" t="s">
        <v>1230</v>
      </c>
      <c r="D353" s="17" t="s">
        <v>1082</v>
      </c>
      <c r="E353" s="171">
        <v>63197</v>
      </c>
    </row>
    <row r="354" spans="1:5" x14ac:dyDescent="0.25">
      <c r="A354" s="17" t="s">
        <v>1436</v>
      </c>
      <c r="B354" s="17" t="s">
        <v>965</v>
      </c>
      <c r="C354" s="18" t="s">
        <v>1236</v>
      </c>
      <c r="D354" s="17" t="s">
        <v>1082</v>
      </c>
      <c r="E354" s="171">
        <v>63197</v>
      </c>
    </row>
    <row r="355" spans="1:5" x14ac:dyDescent="0.25">
      <c r="A355" s="17" t="s">
        <v>1222</v>
      </c>
      <c r="B355" s="17" t="s">
        <v>1064</v>
      </c>
      <c r="C355" s="18" t="s">
        <v>1230</v>
      </c>
      <c r="D355" s="17" t="s">
        <v>1082</v>
      </c>
      <c r="E355" s="171">
        <v>63316</v>
      </c>
    </row>
    <row r="356" spans="1:5" x14ac:dyDescent="0.25">
      <c r="A356" s="17" t="s">
        <v>1222</v>
      </c>
      <c r="B356" s="17" t="s">
        <v>1064</v>
      </c>
      <c r="C356" s="18" t="s">
        <v>1236</v>
      </c>
      <c r="D356" s="17" t="s">
        <v>1082</v>
      </c>
      <c r="E356" s="171">
        <v>63316</v>
      </c>
    </row>
    <row r="357" spans="1:5" x14ac:dyDescent="0.25">
      <c r="A357" s="17" t="s">
        <v>1225</v>
      </c>
      <c r="B357" s="17" t="s">
        <v>962</v>
      </c>
      <c r="C357" s="18" t="s">
        <v>1233</v>
      </c>
      <c r="D357" s="17" t="s">
        <v>1082</v>
      </c>
      <c r="E357" s="171">
        <v>63524</v>
      </c>
    </row>
    <row r="358" spans="1:5" x14ac:dyDescent="0.25">
      <c r="A358" s="17" t="s">
        <v>1225</v>
      </c>
      <c r="B358" s="17" t="s">
        <v>962</v>
      </c>
      <c r="C358" s="18" t="s">
        <v>1089</v>
      </c>
      <c r="D358" s="17" t="s">
        <v>1082</v>
      </c>
      <c r="E358" s="171">
        <v>63524</v>
      </c>
    </row>
    <row r="359" spans="1:5" x14ac:dyDescent="0.25">
      <c r="A359" s="17" t="s">
        <v>1225</v>
      </c>
      <c r="B359" s="17" t="s">
        <v>962</v>
      </c>
      <c r="C359" s="18" t="s">
        <v>1224</v>
      </c>
      <c r="D359" s="17" t="s">
        <v>1082</v>
      </c>
      <c r="E359" s="171">
        <v>63524</v>
      </c>
    </row>
    <row r="360" spans="1:5" x14ac:dyDescent="0.25">
      <c r="A360" s="17" t="s">
        <v>1225</v>
      </c>
      <c r="B360" s="17" t="s">
        <v>962</v>
      </c>
      <c r="C360" s="18" t="s">
        <v>1227</v>
      </c>
      <c r="D360" s="17" t="s">
        <v>1082</v>
      </c>
      <c r="E360" s="171">
        <v>63524</v>
      </c>
    </row>
    <row r="361" spans="1:5" x14ac:dyDescent="0.25">
      <c r="A361" s="17" t="s">
        <v>1225</v>
      </c>
      <c r="B361" s="17" t="s">
        <v>962</v>
      </c>
      <c r="C361" s="18" t="s">
        <v>1254</v>
      </c>
      <c r="D361" s="17" t="s">
        <v>1082</v>
      </c>
      <c r="E361" s="171">
        <v>63524</v>
      </c>
    </row>
    <row r="362" spans="1:5" x14ac:dyDescent="0.25">
      <c r="A362" s="17" t="s">
        <v>1225</v>
      </c>
      <c r="B362" s="17" t="s">
        <v>962</v>
      </c>
      <c r="C362" s="18" t="s">
        <v>1230</v>
      </c>
      <c r="D362" s="17" t="s">
        <v>1082</v>
      </c>
      <c r="E362" s="171">
        <v>63524</v>
      </c>
    </row>
    <row r="363" spans="1:5" x14ac:dyDescent="0.25">
      <c r="A363" s="17" t="s">
        <v>1225</v>
      </c>
      <c r="B363" s="17" t="s">
        <v>962</v>
      </c>
      <c r="C363" s="18" t="s">
        <v>1236</v>
      </c>
      <c r="D363" s="17" t="s">
        <v>1082</v>
      </c>
      <c r="E363" s="171">
        <v>63524</v>
      </c>
    </row>
    <row r="364" spans="1:5" x14ac:dyDescent="0.25">
      <c r="A364" s="17" t="s">
        <v>1225</v>
      </c>
      <c r="B364" s="17" t="s">
        <v>962</v>
      </c>
      <c r="C364" s="18" t="s">
        <v>3365</v>
      </c>
      <c r="D364" s="17" t="s">
        <v>1082</v>
      </c>
      <c r="E364" s="171">
        <v>63524</v>
      </c>
    </row>
    <row r="365" spans="1:5" x14ac:dyDescent="0.25">
      <c r="A365" s="17" t="s">
        <v>1225</v>
      </c>
      <c r="B365" s="17" t="s">
        <v>962</v>
      </c>
      <c r="C365" s="18" t="s">
        <v>2435</v>
      </c>
      <c r="D365" s="17" t="s">
        <v>1082</v>
      </c>
      <c r="E365" s="171">
        <v>63524</v>
      </c>
    </row>
    <row r="366" spans="1:5" x14ac:dyDescent="0.25">
      <c r="A366" s="17" t="s">
        <v>1225</v>
      </c>
      <c r="B366" s="17" t="s">
        <v>962</v>
      </c>
      <c r="C366" s="18" t="s">
        <v>3366</v>
      </c>
      <c r="D366" s="17" t="s">
        <v>1082</v>
      </c>
      <c r="E366" s="171">
        <v>63524</v>
      </c>
    </row>
    <row r="367" spans="1:5" x14ac:dyDescent="0.25">
      <c r="A367" s="17" t="s">
        <v>1225</v>
      </c>
      <c r="B367" s="17" t="s">
        <v>962</v>
      </c>
      <c r="C367" s="18" t="s">
        <v>3367</v>
      </c>
      <c r="D367" s="17" t="s">
        <v>1082</v>
      </c>
      <c r="E367" s="171">
        <v>63524</v>
      </c>
    </row>
    <row r="368" spans="1:5" x14ac:dyDescent="0.25">
      <c r="A368" s="17" t="s">
        <v>3242</v>
      </c>
      <c r="B368" s="17" t="s">
        <v>3216</v>
      </c>
      <c r="C368" s="18" t="s">
        <v>1228</v>
      </c>
      <c r="D368" s="17" t="s">
        <v>1082</v>
      </c>
      <c r="E368" s="171">
        <v>63316</v>
      </c>
    </row>
    <row r="369" spans="1:5" x14ac:dyDescent="0.25">
      <c r="A369" s="17" t="s">
        <v>3242</v>
      </c>
      <c r="B369" s="17" t="s">
        <v>3216</v>
      </c>
      <c r="C369" s="18" t="s">
        <v>1437</v>
      </c>
      <c r="D369" s="17" t="s">
        <v>1082</v>
      </c>
      <c r="E369" s="171">
        <v>63316</v>
      </c>
    </row>
    <row r="370" spans="1:5" x14ac:dyDescent="0.25">
      <c r="A370" s="17" t="s">
        <v>3242</v>
      </c>
      <c r="B370" s="17" t="s">
        <v>3216</v>
      </c>
      <c r="C370" s="18" t="s">
        <v>1233</v>
      </c>
      <c r="D370" s="17" t="s">
        <v>1082</v>
      </c>
      <c r="E370" s="171">
        <v>63316</v>
      </c>
    </row>
    <row r="371" spans="1:5" x14ac:dyDescent="0.25">
      <c r="A371" s="17" t="s">
        <v>3242</v>
      </c>
      <c r="B371" s="17" t="s">
        <v>3216</v>
      </c>
      <c r="C371" s="18" t="s">
        <v>1224</v>
      </c>
      <c r="D371" s="17" t="s">
        <v>1082</v>
      </c>
      <c r="E371" s="171">
        <v>63316</v>
      </c>
    </row>
    <row r="372" spans="1:5" x14ac:dyDescent="0.25">
      <c r="A372" s="17" t="s">
        <v>3242</v>
      </c>
      <c r="B372" s="17" t="s">
        <v>3216</v>
      </c>
      <c r="C372" s="18" t="s">
        <v>1227</v>
      </c>
      <c r="D372" s="17" t="s">
        <v>1082</v>
      </c>
      <c r="E372" s="171">
        <v>63316</v>
      </c>
    </row>
    <row r="373" spans="1:5" x14ac:dyDescent="0.25">
      <c r="A373" s="17" t="s">
        <v>3242</v>
      </c>
      <c r="B373" s="17" t="s">
        <v>3216</v>
      </c>
      <c r="C373" s="18" t="s">
        <v>1254</v>
      </c>
      <c r="D373" s="17" t="s">
        <v>1082</v>
      </c>
      <c r="E373" s="171">
        <v>63316</v>
      </c>
    </row>
    <row r="374" spans="1:5" x14ac:dyDescent="0.25">
      <c r="A374" s="17" t="s">
        <v>3242</v>
      </c>
      <c r="B374" s="17" t="s">
        <v>3216</v>
      </c>
      <c r="C374" s="18" t="s">
        <v>1230</v>
      </c>
      <c r="D374" s="17" t="s">
        <v>1082</v>
      </c>
      <c r="E374" s="171">
        <v>63316</v>
      </c>
    </row>
    <row r="375" spans="1:5" x14ac:dyDescent="0.25">
      <c r="A375" s="17" t="s">
        <v>3242</v>
      </c>
      <c r="B375" s="17" t="s">
        <v>3216</v>
      </c>
      <c r="C375" s="18" t="s">
        <v>1236</v>
      </c>
      <c r="D375" s="17" t="s">
        <v>1082</v>
      </c>
      <c r="E375" s="171">
        <v>63316</v>
      </c>
    </row>
    <row r="376" spans="1:5" x14ac:dyDescent="0.25">
      <c r="A376" s="17" t="s">
        <v>3242</v>
      </c>
      <c r="B376" s="17" t="s">
        <v>3216</v>
      </c>
      <c r="C376" s="18" t="s">
        <v>1089</v>
      </c>
      <c r="D376" s="17" t="s">
        <v>1082</v>
      </c>
      <c r="E376" s="171">
        <v>63316</v>
      </c>
    </row>
    <row r="377" spans="1:5" x14ac:dyDescent="0.25">
      <c r="A377" s="17" t="s">
        <v>3242</v>
      </c>
      <c r="B377" s="17" t="s">
        <v>3216</v>
      </c>
      <c r="C377" s="18" t="s">
        <v>3368</v>
      </c>
      <c r="D377" s="17" t="s">
        <v>1082</v>
      </c>
      <c r="E377" s="171">
        <v>63316</v>
      </c>
    </row>
    <row r="378" spans="1:5" x14ac:dyDescent="0.25">
      <c r="A378" s="17" t="s">
        <v>1225</v>
      </c>
      <c r="B378" s="17" t="s">
        <v>962</v>
      </c>
      <c r="C378" s="18" t="s">
        <v>1233</v>
      </c>
      <c r="D378" s="17" t="s">
        <v>1082</v>
      </c>
      <c r="E378" s="171">
        <v>63584</v>
      </c>
    </row>
    <row r="379" spans="1:5" x14ac:dyDescent="0.25">
      <c r="A379" s="17" t="s">
        <v>1225</v>
      </c>
      <c r="B379" s="17" t="s">
        <v>962</v>
      </c>
      <c r="C379" s="18" t="s">
        <v>1089</v>
      </c>
      <c r="D379" s="17" t="s">
        <v>1082</v>
      </c>
      <c r="E379" s="171">
        <v>63584</v>
      </c>
    </row>
    <row r="380" spans="1:5" x14ac:dyDescent="0.25">
      <c r="A380" s="17" t="s">
        <v>1225</v>
      </c>
      <c r="B380" s="17" t="s">
        <v>962</v>
      </c>
      <c r="C380" s="18" t="s">
        <v>1224</v>
      </c>
      <c r="D380" s="17" t="s">
        <v>1082</v>
      </c>
      <c r="E380" s="171">
        <v>63584</v>
      </c>
    </row>
    <row r="381" spans="1:5" x14ac:dyDescent="0.25">
      <c r="A381" s="17" t="s">
        <v>1225</v>
      </c>
      <c r="B381" s="17" t="s">
        <v>962</v>
      </c>
      <c r="C381" s="18" t="s">
        <v>1227</v>
      </c>
      <c r="D381" s="17" t="s">
        <v>1082</v>
      </c>
      <c r="E381" s="171">
        <v>63584</v>
      </c>
    </row>
    <row r="382" spans="1:5" x14ac:dyDescent="0.25">
      <c r="A382" s="17" t="s">
        <v>1225</v>
      </c>
      <c r="B382" s="17" t="s">
        <v>962</v>
      </c>
      <c r="C382" s="18" t="s">
        <v>1254</v>
      </c>
      <c r="D382" s="17" t="s">
        <v>1082</v>
      </c>
      <c r="E382" s="171">
        <v>63584</v>
      </c>
    </row>
    <row r="383" spans="1:5" x14ac:dyDescent="0.25">
      <c r="A383" s="17" t="s">
        <v>1225</v>
      </c>
      <c r="B383" s="17" t="s">
        <v>962</v>
      </c>
      <c r="C383" s="18" t="s">
        <v>1230</v>
      </c>
      <c r="D383" s="17" t="s">
        <v>1082</v>
      </c>
      <c r="E383" s="171">
        <v>63584</v>
      </c>
    </row>
    <row r="384" spans="1:5" x14ac:dyDescent="0.25">
      <c r="A384" s="17" t="s">
        <v>1225</v>
      </c>
      <c r="B384" s="17" t="s">
        <v>962</v>
      </c>
      <c r="C384" s="18" t="s">
        <v>1236</v>
      </c>
      <c r="D384" s="17" t="s">
        <v>1082</v>
      </c>
      <c r="E384" s="171">
        <v>63584</v>
      </c>
    </row>
    <row r="385" spans="1:5" x14ac:dyDescent="0.25">
      <c r="A385" s="17" t="s">
        <v>1225</v>
      </c>
      <c r="B385" s="17" t="s">
        <v>962</v>
      </c>
      <c r="C385" s="18" t="s">
        <v>4923</v>
      </c>
      <c r="D385" s="17" t="s">
        <v>1082</v>
      </c>
      <c r="E385" s="171">
        <v>63584</v>
      </c>
    </row>
    <row r="386" spans="1:5" x14ac:dyDescent="0.25">
      <c r="A386" s="17" t="s">
        <v>3242</v>
      </c>
      <c r="B386" s="17" t="s">
        <v>962</v>
      </c>
      <c r="C386" s="18" t="s">
        <v>1233</v>
      </c>
      <c r="D386" s="17" t="s">
        <v>1082</v>
      </c>
      <c r="E386" s="171">
        <v>63316</v>
      </c>
    </row>
    <row r="387" spans="1:5" x14ac:dyDescent="0.25">
      <c r="A387" s="17" t="s">
        <v>3242</v>
      </c>
      <c r="B387" s="17" t="s">
        <v>962</v>
      </c>
      <c r="C387" s="18" t="s">
        <v>1089</v>
      </c>
      <c r="D387" s="17" t="s">
        <v>1082</v>
      </c>
      <c r="E387" s="171">
        <v>63316</v>
      </c>
    </row>
    <row r="388" spans="1:5" x14ac:dyDescent="0.25">
      <c r="A388" s="17" t="s">
        <v>3242</v>
      </c>
      <c r="B388" s="17" t="s">
        <v>962</v>
      </c>
      <c r="C388" s="18" t="s">
        <v>1224</v>
      </c>
      <c r="D388" s="17" t="s">
        <v>1082</v>
      </c>
      <c r="E388" s="171">
        <v>63316</v>
      </c>
    </row>
    <row r="389" spans="1:5" x14ac:dyDescent="0.25">
      <c r="A389" s="17" t="s">
        <v>3242</v>
      </c>
      <c r="B389" s="17" t="s">
        <v>962</v>
      </c>
      <c r="C389" s="18" t="s">
        <v>1227</v>
      </c>
      <c r="D389" s="17" t="s">
        <v>1082</v>
      </c>
      <c r="E389" s="171">
        <v>63316</v>
      </c>
    </row>
    <row r="390" spans="1:5" x14ac:dyDescent="0.25">
      <c r="A390" s="17" t="s">
        <v>3242</v>
      </c>
      <c r="B390" s="17" t="s">
        <v>962</v>
      </c>
      <c r="C390" s="18" t="s">
        <v>1254</v>
      </c>
      <c r="D390" s="17" t="s">
        <v>1082</v>
      </c>
      <c r="E390" s="171">
        <v>63316</v>
      </c>
    </row>
    <row r="391" spans="1:5" x14ac:dyDescent="0.25">
      <c r="A391" s="17" t="s">
        <v>3242</v>
      </c>
      <c r="B391" s="17" t="s">
        <v>962</v>
      </c>
      <c r="C391" s="18" t="s">
        <v>1230</v>
      </c>
      <c r="D391" s="17" t="s">
        <v>1082</v>
      </c>
      <c r="E391" s="171">
        <v>63316</v>
      </c>
    </row>
    <row r="392" spans="1:5" x14ac:dyDescent="0.25">
      <c r="A392" s="17" t="s">
        <v>3242</v>
      </c>
      <c r="B392" s="17" t="s">
        <v>962</v>
      </c>
      <c r="C392" s="18" t="s">
        <v>1236</v>
      </c>
      <c r="D392" s="17" t="s">
        <v>1082</v>
      </c>
      <c r="E392" s="171">
        <v>63316</v>
      </c>
    </row>
    <row r="393" spans="1:5" x14ac:dyDescent="0.25">
      <c r="A393" s="17" t="s">
        <v>1225</v>
      </c>
      <c r="B393" s="17" t="s">
        <v>962</v>
      </c>
      <c r="C393" s="18" t="s">
        <v>1233</v>
      </c>
      <c r="D393" s="17" t="s">
        <v>1082</v>
      </c>
      <c r="E393" s="171">
        <v>3000</v>
      </c>
    </row>
    <row r="394" spans="1:5" x14ac:dyDescent="0.25">
      <c r="A394" s="17" t="s">
        <v>1225</v>
      </c>
      <c r="B394" s="17" t="s">
        <v>962</v>
      </c>
      <c r="C394" s="18" t="s">
        <v>1089</v>
      </c>
      <c r="D394" s="17" t="s">
        <v>1082</v>
      </c>
      <c r="E394" s="171">
        <v>3000</v>
      </c>
    </row>
    <row r="395" spans="1:5" x14ac:dyDescent="0.25">
      <c r="A395" s="17" t="s">
        <v>1225</v>
      </c>
      <c r="B395" s="17" t="s">
        <v>962</v>
      </c>
      <c r="C395" s="18" t="s">
        <v>1224</v>
      </c>
      <c r="D395" s="17" t="s">
        <v>1082</v>
      </c>
      <c r="E395" s="171">
        <v>3000</v>
      </c>
    </row>
    <row r="396" spans="1:5" x14ac:dyDescent="0.25">
      <c r="A396" s="17" t="s">
        <v>1225</v>
      </c>
      <c r="B396" s="17" t="s">
        <v>962</v>
      </c>
      <c r="C396" s="18" t="s">
        <v>1227</v>
      </c>
      <c r="D396" s="17" t="s">
        <v>1082</v>
      </c>
      <c r="E396" s="171">
        <v>3000</v>
      </c>
    </row>
    <row r="397" spans="1:5" x14ac:dyDescent="0.25">
      <c r="A397" s="17" t="s">
        <v>1225</v>
      </c>
      <c r="B397" s="17" t="s">
        <v>962</v>
      </c>
      <c r="C397" s="18" t="s">
        <v>1254</v>
      </c>
      <c r="D397" s="17" t="s">
        <v>1082</v>
      </c>
      <c r="E397" s="171">
        <v>3000</v>
      </c>
    </row>
    <row r="398" spans="1:5" x14ac:dyDescent="0.25">
      <c r="A398" s="17" t="s">
        <v>1225</v>
      </c>
      <c r="B398" s="17" t="s">
        <v>962</v>
      </c>
      <c r="C398" s="18" t="s">
        <v>1230</v>
      </c>
      <c r="D398" s="17" t="s">
        <v>1082</v>
      </c>
      <c r="E398" s="171">
        <v>3000</v>
      </c>
    </row>
    <row r="399" spans="1:5" x14ac:dyDescent="0.25">
      <c r="A399" s="17" t="s">
        <v>1225</v>
      </c>
      <c r="B399" s="17" t="s">
        <v>962</v>
      </c>
      <c r="C399" s="18" t="s">
        <v>1236</v>
      </c>
      <c r="D399" s="17" t="s">
        <v>1082</v>
      </c>
      <c r="E399" s="171">
        <v>3000</v>
      </c>
    </row>
    <row r="400" spans="1:5" x14ac:dyDescent="0.25">
      <c r="A400" s="17" t="s">
        <v>1225</v>
      </c>
      <c r="B400" s="17" t="s">
        <v>962</v>
      </c>
      <c r="C400" s="18" t="s">
        <v>5058</v>
      </c>
      <c r="D400" s="17" t="s">
        <v>1082</v>
      </c>
      <c r="E400" s="171">
        <v>63584</v>
      </c>
    </row>
    <row r="401" spans="1:5" x14ac:dyDescent="0.25">
      <c r="A401" s="17" t="s">
        <v>1225</v>
      </c>
      <c r="B401" s="17" t="s">
        <v>962</v>
      </c>
      <c r="C401" s="18" t="s">
        <v>1233</v>
      </c>
      <c r="D401" s="17" t="s">
        <v>1082</v>
      </c>
      <c r="E401" s="171">
        <v>63244</v>
      </c>
    </row>
    <row r="402" spans="1:5" x14ac:dyDescent="0.25">
      <c r="A402" s="17" t="s">
        <v>1225</v>
      </c>
      <c r="B402" s="17" t="s">
        <v>962</v>
      </c>
      <c r="C402" s="18" t="s">
        <v>1089</v>
      </c>
      <c r="D402" s="17" t="s">
        <v>1082</v>
      </c>
      <c r="E402" s="171">
        <v>63244</v>
      </c>
    </row>
    <row r="403" spans="1:5" x14ac:dyDescent="0.25">
      <c r="A403" s="17" t="s">
        <v>1225</v>
      </c>
      <c r="B403" s="17" t="s">
        <v>962</v>
      </c>
      <c r="C403" s="18" t="s">
        <v>1224</v>
      </c>
      <c r="D403" s="17" t="s">
        <v>1082</v>
      </c>
      <c r="E403" s="171">
        <v>63244</v>
      </c>
    </row>
    <row r="404" spans="1:5" x14ac:dyDescent="0.25">
      <c r="A404" s="17" t="s">
        <v>1225</v>
      </c>
      <c r="B404" s="17" t="s">
        <v>962</v>
      </c>
      <c r="C404" s="18" t="s">
        <v>1227</v>
      </c>
      <c r="D404" s="17" t="s">
        <v>1082</v>
      </c>
      <c r="E404" s="171">
        <v>63244</v>
      </c>
    </row>
    <row r="405" spans="1:5" x14ac:dyDescent="0.25">
      <c r="A405" s="17" t="s">
        <v>1225</v>
      </c>
      <c r="B405" s="17" t="s">
        <v>962</v>
      </c>
      <c r="C405" s="18" t="s">
        <v>1254</v>
      </c>
      <c r="D405" s="17" t="s">
        <v>1082</v>
      </c>
      <c r="E405" s="171">
        <v>63244</v>
      </c>
    </row>
    <row r="406" spans="1:5" x14ac:dyDescent="0.25">
      <c r="A406" s="17" t="s">
        <v>1225</v>
      </c>
      <c r="B406" s="17" t="s">
        <v>962</v>
      </c>
      <c r="C406" s="18" t="s">
        <v>1230</v>
      </c>
      <c r="D406" s="17" t="s">
        <v>1082</v>
      </c>
      <c r="E406" s="171">
        <v>63244</v>
      </c>
    </row>
    <row r="407" spans="1:5" x14ac:dyDescent="0.25">
      <c r="A407" s="17" t="s">
        <v>1225</v>
      </c>
      <c r="B407" s="17" t="s">
        <v>962</v>
      </c>
      <c r="C407" s="18" t="s">
        <v>1236</v>
      </c>
      <c r="D407" s="17" t="s">
        <v>1082</v>
      </c>
      <c r="E407" s="171">
        <v>63244</v>
      </c>
    </row>
    <row r="408" spans="1:5" x14ac:dyDescent="0.25">
      <c r="A408" s="17" t="s">
        <v>1225</v>
      </c>
      <c r="B408" s="17" t="s">
        <v>962</v>
      </c>
      <c r="C408" s="18" t="s">
        <v>1233</v>
      </c>
      <c r="D408" s="17" t="s">
        <v>1082</v>
      </c>
      <c r="E408" s="171">
        <v>63339</v>
      </c>
    </row>
    <row r="409" spans="1:5" x14ac:dyDescent="0.25">
      <c r="A409" s="17" t="s">
        <v>1225</v>
      </c>
      <c r="B409" s="17" t="s">
        <v>962</v>
      </c>
      <c r="C409" s="18" t="s">
        <v>1089</v>
      </c>
      <c r="D409" s="17" t="s">
        <v>1082</v>
      </c>
      <c r="E409" s="171">
        <v>63339</v>
      </c>
    </row>
    <row r="410" spans="1:5" x14ac:dyDescent="0.25">
      <c r="A410" s="17" t="s">
        <v>1225</v>
      </c>
      <c r="B410" s="17" t="s">
        <v>962</v>
      </c>
      <c r="C410" s="18" t="s">
        <v>1224</v>
      </c>
      <c r="D410" s="17" t="s">
        <v>1082</v>
      </c>
      <c r="E410" s="171">
        <v>63339</v>
      </c>
    </row>
    <row r="411" spans="1:5" x14ac:dyDescent="0.25">
      <c r="A411" s="17" t="s">
        <v>1225</v>
      </c>
      <c r="B411" s="17" t="s">
        <v>962</v>
      </c>
      <c r="C411" s="18" t="s">
        <v>1227</v>
      </c>
      <c r="D411" s="17" t="s">
        <v>1082</v>
      </c>
      <c r="E411" s="171">
        <v>63339</v>
      </c>
    </row>
    <row r="412" spans="1:5" x14ac:dyDescent="0.25">
      <c r="A412" s="17" t="s">
        <v>1225</v>
      </c>
      <c r="B412" s="17" t="s">
        <v>962</v>
      </c>
      <c r="C412" s="18" t="s">
        <v>1254</v>
      </c>
      <c r="D412" s="17" t="s">
        <v>1082</v>
      </c>
      <c r="E412" s="171">
        <v>63339</v>
      </c>
    </row>
    <row r="413" spans="1:5" x14ac:dyDescent="0.25">
      <c r="A413" s="17" t="s">
        <v>1225</v>
      </c>
      <c r="B413" s="17" t="s">
        <v>962</v>
      </c>
      <c r="C413" s="18" t="s">
        <v>1230</v>
      </c>
      <c r="D413" s="17" t="s">
        <v>1082</v>
      </c>
      <c r="E413" s="171">
        <v>63339</v>
      </c>
    </row>
    <row r="414" spans="1:5" x14ac:dyDescent="0.25">
      <c r="A414" s="17" t="s">
        <v>1225</v>
      </c>
      <c r="B414" s="17" t="s">
        <v>962</v>
      </c>
      <c r="C414" s="18" t="s">
        <v>1236</v>
      </c>
      <c r="D414" s="17" t="s">
        <v>1082</v>
      </c>
      <c r="E414" s="171">
        <v>63339</v>
      </c>
    </row>
    <row r="415" spans="1:5" x14ac:dyDescent="0.25">
      <c r="A415" s="17" t="s">
        <v>1222</v>
      </c>
      <c r="B415" s="17" t="s">
        <v>3202</v>
      </c>
      <c r="C415" s="18" t="s">
        <v>1254</v>
      </c>
      <c r="D415" s="17" t="s">
        <v>1082</v>
      </c>
      <c r="E415" s="171">
        <v>62506</v>
      </c>
    </row>
    <row r="416" spans="1:5" x14ac:dyDescent="0.25">
      <c r="A416" s="17" t="s">
        <v>1029</v>
      </c>
      <c r="B416" s="17" t="s">
        <v>1029</v>
      </c>
      <c r="C416" s="18" t="s">
        <v>1246</v>
      </c>
      <c r="D416" s="17" t="s">
        <v>1082</v>
      </c>
      <c r="E416" s="171">
        <v>63461</v>
      </c>
    </row>
    <row r="417" spans="1:5" x14ac:dyDescent="0.25">
      <c r="A417" s="17" t="s">
        <v>1029</v>
      </c>
      <c r="B417" s="17" t="s">
        <v>1029</v>
      </c>
      <c r="C417" s="18" t="s">
        <v>2531</v>
      </c>
      <c r="D417" s="17" t="s">
        <v>1082</v>
      </c>
      <c r="E417" s="171">
        <v>63461</v>
      </c>
    </row>
    <row r="418" spans="1:5" x14ac:dyDescent="0.25">
      <c r="A418" s="17" t="s">
        <v>1029</v>
      </c>
      <c r="B418" s="17" t="s">
        <v>1029</v>
      </c>
      <c r="C418" s="18" t="s">
        <v>2535</v>
      </c>
      <c r="D418" s="17" t="s">
        <v>1082</v>
      </c>
      <c r="E418" s="171">
        <v>63461</v>
      </c>
    </row>
    <row r="419" spans="1:5" x14ac:dyDescent="0.25">
      <c r="A419" s="17" t="s">
        <v>1029</v>
      </c>
      <c r="B419" s="17" t="s">
        <v>1029</v>
      </c>
      <c r="C419" s="18" t="s">
        <v>1247</v>
      </c>
      <c r="D419" s="17" t="s">
        <v>1082</v>
      </c>
      <c r="E419" s="171">
        <v>63461</v>
      </c>
    </row>
    <row r="420" spans="1:5" x14ac:dyDescent="0.25">
      <c r="A420" s="17" t="s">
        <v>1029</v>
      </c>
      <c r="B420" s="17" t="s">
        <v>1029</v>
      </c>
      <c r="C420" s="18" t="s">
        <v>1252</v>
      </c>
      <c r="D420" s="17" t="s">
        <v>1082</v>
      </c>
      <c r="E420" s="171">
        <v>63461</v>
      </c>
    </row>
    <row r="421" spans="1:5" x14ac:dyDescent="0.25">
      <c r="A421" s="17" t="s">
        <v>1029</v>
      </c>
      <c r="B421" s="17" t="s">
        <v>1029</v>
      </c>
      <c r="C421" s="18" t="s">
        <v>1253</v>
      </c>
      <c r="D421" s="17" t="s">
        <v>1082</v>
      </c>
      <c r="E421" s="171">
        <v>63461</v>
      </c>
    </row>
    <row r="422" spans="1:5" x14ac:dyDescent="0.25">
      <c r="A422" s="17" t="s">
        <v>1029</v>
      </c>
      <c r="B422" s="17" t="s">
        <v>1029</v>
      </c>
      <c r="C422" s="18" t="s">
        <v>5323</v>
      </c>
      <c r="D422" s="17" t="s">
        <v>1082</v>
      </c>
      <c r="E422" s="171">
        <v>63461</v>
      </c>
    </row>
    <row r="423" spans="1:5" x14ac:dyDescent="0.25">
      <c r="A423" s="17" t="s">
        <v>1029</v>
      </c>
      <c r="B423" s="17" t="s">
        <v>1029</v>
      </c>
      <c r="C423" s="18" t="s">
        <v>1256</v>
      </c>
      <c r="D423" s="17" t="s">
        <v>1082</v>
      </c>
      <c r="E423" s="171">
        <v>63461</v>
      </c>
    </row>
    <row r="424" spans="1:5" x14ac:dyDescent="0.25">
      <c r="A424" s="17" t="s">
        <v>1029</v>
      </c>
      <c r="B424" s="17" t="s">
        <v>1029</v>
      </c>
      <c r="C424" s="18" t="s">
        <v>5324</v>
      </c>
      <c r="D424" s="17" t="s">
        <v>1082</v>
      </c>
      <c r="E424" s="171">
        <v>63461</v>
      </c>
    </row>
    <row r="425" spans="1:5" x14ac:dyDescent="0.25">
      <c r="A425" s="17" t="s">
        <v>1029</v>
      </c>
      <c r="B425" s="17" t="s">
        <v>1029</v>
      </c>
      <c r="C425" s="18" t="s">
        <v>5325</v>
      </c>
      <c r="D425" s="17" t="s">
        <v>1082</v>
      </c>
      <c r="E425" s="171">
        <v>63461</v>
      </c>
    </row>
    <row r="426" spans="1:5" x14ac:dyDescent="0.25">
      <c r="A426" s="17" t="s">
        <v>1029</v>
      </c>
      <c r="B426" s="17" t="s">
        <v>1029</v>
      </c>
      <c r="C426" s="18" t="s">
        <v>5326</v>
      </c>
      <c r="D426" s="17" t="s">
        <v>1082</v>
      </c>
      <c r="E426" s="171">
        <v>63461</v>
      </c>
    </row>
    <row r="427" spans="1:5" x14ac:dyDescent="0.25">
      <c r="A427" s="17" t="s">
        <v>1029</v>
      </c>
      <c r="B427" s="17" t="s">
        <v>1029</v>
      </c>
      <c r="C427" s="18" t="s">
        <v>5327</v>
      </c>
      <c r="D427" s="17" t="s">
        <v>1082</v>
      </c>
      <c r="E427" s="171">
        <v>63461</v>
      </c>
    </row>
    <row r="428" spans="1:5" x14ac:dyDescent="0.25">
      <c r="A428" s="17" t="s">
        <v>1029</v>
      </c>
      <c r="B428" s="17" t="s">
        <v>1029</v>
      </c>
      <c r="C428" s="18" t="s">
        <v>5328</v>
      </c>
      <c r="D428" s="17" t="s">
        <v>1082</v>
      </c>
      <c r="E428" s="171">
        <v>63461</v>
      </c>
    </row>
    <row r="429" spans="1:5" x14ac:dyDescent="0.25">
      <c r="A429" s="17" t="s">
        <v>1029</v>
      </c>
      <c r="B429" s="17" t="s">
        <v>1029</v>
      </c>
      <c r="C429" s="18" t="s">
        <v>5329</v>
      </c>
      <c r="D429" s="17" t="s">
        <v>1082</v>
      </c>
      <c r="E429" s="171">
        <v>63461</v>
      </c>
    </row>
    <row r="430" spans="1:5" x14ac:dyDescent="0.25">
      <c r="A430" s="17" t="s">
        <v>1029</v>
      </c>
      <c r="B430" s="17" t="s">
        <v>1029</v>
      </c>
      <c r="C430" s="18" t="s">
        <v>5330</v>
      </c>
      <c r="D430" s="17" t="s">
        <v>1082</v>
      </c>
      <c r="E430" s="171">
        <v>63461</v>
      </c>
    </row>
    <row r="431" spans="1:5" x14ac:dyDescent="0.25">
      <c r="A431" s="17" t="s">
        <v>1029</v>
      </c>
      <c r="B431" s="17" t="s">
        <v>1029</v>
      </c>
      <c r="C431" s="18" t="s">
        <v>5331</v>
      </c>
      <c r="D431" s="17" t="s">
        <v>1082</v>
      </c>
      <c r="E431" s="171">
        <v>63461</v>
      </c>
    </row>
    <row r="432" spans="1:5" x14ac:dyDescent="0.25">
      <c r="A432" s="17" t="s">
        <v>1029</v>
      </c>
      <c r="B432" s="17" t="s">
        <v>1029</v>
      </c>
      <c r="C432" s="18" t="s">
        <v>5332</v>
      </c>
      <c r="D432" s="17" t="s">
        <v>1082</v>
      </c>
      <c r="E432" s="171">
        <v>63461</v>
      </c>
    </row>
    <row r="433" spans="1:5" x14ac:dyDescent="0.25">
      <c r="A433" s="17" t="s">
        <v>1029</v>
      </c>
      <c r="B433" s="17" t="s">
        <v>1029</v>
      </c>
      <c r="C433" s="18" t="s">
        <v>5333</v>
      </c>
      <c r="D433" s="17" t="s">
        <v>1082</v>
      </c>
      <c r="E433" s="171">
        <v>63461</v>
      </c>
    </row>
    <row r="434" spans="1:5" x14ac:dyDescent="0.25">
      <c r="A434" s="17" t="s">
        <v>1029</v>
      </c>
      <c r="B434" s="17" t="s">
        <v>1029</v>
      </c>
      <c r="C434" s="18" t="s">
        <v>5334</v>
      </c>
      <c r="D434" s="17" t="s">
        <v>1082</v>
      </c>
      <c r="E434" s="171">
        <v>63461</v>
      </c>
    </row>
    <row r="435" spans="1:5" x14ac:dyDescent="0.25">
      <c r="A435" s="17" t="s">
        <v>1029</v>
      </c>
      <c r="B435" s="17" t="s">
        <v>1029</v>
      </c>
      <c r="C435" s="18" t="s">
        <v>5335</v>
      </c>
      <c r="D435" s="17" t="s">
        <v>1082</v>
      </c>
      <c r="E435" s="171">
        <v>63461</v>
      </c>
    </row>
    <row r="436" spans="1:5" x14ac:dyDescent="0.25">
      <c r="A436" s="17" t="s">
        <v>1029</v>
      </c>
      <c r="B436" s="17" t="s">
        <v>1029</v>
      </c>
      <c r="C436" s="18" t="s">
        <v>5336</v>
      </c>
      <c r="D436" s="17" t="s">
        <v>1082</v>
      </c>
      <c r="E436" s="171">
        <v>63461</v>
      </c>
    </row>
    <row r="437" spans="1:5" x14ac:dyDescent="0.25">
      <c r="A437" s="17" t="s">
        <v>1029</v>
      </c>
      <c r="B437" s="17" t="s">
        <v>1029</v>
      </c>
      <c r="C437" s="18" t="s">
        <v>5337</v>
      </c>
      <c r="D437" s="17" t="s">
        <v>1082</v>
      </c>
      <c r="E437" s="171">
        <v>63461</v>
      </c>
    </row>
    <row r="438" spans="1:5" x14ac:dyDescent="0.25">
      <c r="A438" s="17" t="s">
        <v>1029</v>
      </c>
      <c r="B438" s="17" t="s">
        <v>1029</v>
      </c>
      <c r="C438" s="18" t="s">
        <v>5338</v>
      </c>
      <c r="D438" s="17" t="s">
        <v>1082</v>
      </c>
      <c r="E438" s="171">
        <v>63461</v>
      </c>
    </row>
    <row r="439" spans="1:5" x14ac:dyDescent="0.25">
      <c r="A439" s="17" t="s">
        <v>1029</v>
      </c>
      <c r="B439" s="17" t="s">
        <v>1029</v>
      </c>
      <c r="C439" s="18" t="s">
        <v>5339</v>
      </c>
      <c r="D439" s="17" t="s">
        <v>1082</v>
      </c>
      <c r="E439" s="171">
        <v>63461</v>
      </c>
    </row>
    <row r="440" spans="1:5" x14ac:dyDescent="0.25">
      <c r="A440" s="17" t="s">
        <v>1029</v>
      </c>
      <c r="B440" s="17" t="s">
        <v>1029</v>
      </c>
      <c r="C440" s="18" t="s">
        <v>5340</v>
      </c>
      <c r="D440" s="17" t="s">
        <v>1082</v>
      </c>
      <c r="E440" s="171">
        <v>63461</v>
      </c>
    </row>
    <row r="441" spans="1:5" x14ac:dyDescent="0.25">
      <c r="A441" s="17" t="s">
        <v>1029</v>
      </c>
      <c r="B441" s="17" t="s">
        <v>1029</v>
      </c>
      <c r="C441" s="18" t="s">
        <v>5341</v>
      </c>
      <c r="D441" s="17" t="s">
        <v>1082</v>
      </c>
      <c r="E441" s="171">
        <v>63461</v>
      </c>
    </row>
    <row r="442" spans="1:5" x14ac:dyDescent="0.25">
      <c r="A442" s="17" t="s">
        <v>1029</v>
      </c>
      <c r="B442" s="17" t="s">
        <v>1029</v>
      </c>
      <c r="C442" s="18" t="s">
        <v>5342</v>
      </c>
      <c r="D442" s="17" t="s">
        <v>1082</v>
      </c>
      <c r="E442" s="171">
        <v>63461</v>
      </c>
    </row>
    <row r="443" spans="1:5" x14ac:dyDescent="0.25">
      <c r="A443" s="17" t="s">
        <v>1029</v>
      </c>
      <c r="B443" s="17" t="s">
        <v>1029</v>
      </c>
      <c r="C443" s="18" t="s">
        <v>5343</v>
      </c>
      <c r="D443" s="17" t="s">
        <v>1082</v>
      </c>
      <c r="E443" s="171">
        <v>63461</v>
      </c>
    </row>
    <row r="444" spans="1:5" x14ac:dyDescent="0.25">
      <c r="A444" s="17" t="s">
        <v>1029</v>
      </c>
      <c r="B444" s="17" t="s">
        <v>1029</v>
      </c>
      <c r="C444" s="18" t="s">
        <v>5344</v>
      </c>
      <c r="D444" s="17" t="s">
        <v>1082</v>
      </c>
      <c r="E444" s="171">
        <v>63461</v>
      </c>
    </row>
    <row r="445" spans="1:5" x14ac:dyDescent="0.25">
      <c r="A445" s="17" t="s">
        <v>1029</v>
      </c>
      <c r="B445" s="17" t="s">
        <v>1029</v>
      </c>
      <c r="C445" s="18" t="s">
        <v>5345</v>
      </c>
      <c r="D445" s="17" t="s">
        <v>1082</v>
      </c>
      <c r="E445" s="171">
        <v>63461</v>
      </c>
    </row>
    <row r="446" spans="1:5" x14ac:dyDescent="0.25">
      <c r="A446" s="17" t="s">
        <v>1029</v>
      </c>
      <c r="B446" s="17" t="s">
        <v>1029</v>
      </c>
      <c r="C446" s="18" t="s">
        <v>5346</v>
      </c>
      <c r="D446" s="17" t="s">
        <v>1082</v>
      </c>
      <c r="E446" s="171">
        <v>63461</v>
      </c>
    </row>
    <row r="447" spans="1:5" x14ac:dyDescent="0.25">
      <c r="A447" s="17" t="s">
        <v>1029</v>
      </c>
      <c r="B447" s="17" t="s">
        <v>1029</v>
      </c>
      <c r="C447" s="18" t="s">
        <v>5347</v>
      </c>
      <c r="D447" s="17" t="s">
        <v>1082</v>
      </c>
      <c r="E447" s="171">
        <v>63461</v>
      </c>
    </row>
    <row r="448" spans="1:5" x14ac:dyDescent="0.25">
      <c r="A448" s="17" t="s">
        <v>1029</v>
      </c>
      <c r="B448" s="17" t="s">
        <v>1029</v>
      </c>
      <c r="C448" s="18" t="s">
        <v>5348</v>
      </c>
      <c r="D448" s="17" t="s">
        <v>1082</v>
      </c>
      <c r="E448" s="171">
        <v>63461</v>
      </c>
    </row>
    <row r="449" spans="1:5" x14ac:dyDescent="0.25">
      <c r="A449" s="17" t="s">
        <v>3242</v>
      </c>
      <c r="B449" s="17" t="s">
        <v>962</v>
      </c>
      <c r="C449" s="18" t="s">
        <v>1437</v>
      </c>
      <c r="D449" s="17" t="s">
        <v>1082</v>
      </c>
      <c r="E449" s="171">
        <v>63316</v>
      </c>
    </row>
    <row r="450" spans="1:5" x14ac:dyDescent="0.25">
      <c r="A450" s="17" t="s">
        <v>1029</v>
      </c>
      <c r="B450" s="17" t="s">
        <v>1029</v>
      </c>
      <c r="C450" s="18" t="s">
        <v>2532</v>
      </c>
      <c r="D450" s="17" t="s">
        <v>1082</v>
      </c>
      <c r="E450" s="171">
        <v>63461</v>
      </c>
    </row>
    <row r="451" spans="1:5" x14ac:dyDescent="0.25">
      <c r="A451" s="17" t="s">
        <v>1029</v>
      </c>
      <c r="B451" s="17" t="s">
        <v>1029</v>
      </c>
      <c r="C451" s="18" t="s">
        <v>2536</v>
      </c>
      <c r="D451" s="17" t="s">
        <v>1082</v>
      </c>
      <c r="E451" s="171">
        <v>63461</v>
      </c>
    </row>
    <row r="452" spans="1:5" x14ac:dyDescent="0.25">
      <c r="A452" s="17" t="s">
        <v>1029</v>
      </c>
      <c r="B452" s="17" t="s">
        <v>1029</v>
      </c>
      <c r="C452" s="18" t="s">
        <v>5349</v>
      </c>
      <c r="D452" s="17" t="s">
        <v>1082</v>
      </c>
      <c r="E452" s="171">
        <v>63461</v>
      </c>
    </row>
    <row r="453" spans="1:5" x14ac:dyDescent="0.25">
      <c r="A453" s="17" t="s">
        <v>1225</v>
      </c>
      <c r="B453" s="17" t="s">
        <v>962</v>
      </c>
      <c r="C453" s="18" t="s">
        <v>1233</v>
      </c>
      <c r="D453" s="17" t="s">
        <v>1082</v>
      </c>
      <c r="E453" s="171">
        <v>63575</v>
      </c>
    </row>
    <row r="454" spans="1:5" x14ac:dyDescent="0.25">
      <c r="A454" s="17" t="s">
        <v>1225</v>
      </c>
      <c r="B454" s="17" t="s">
        <v>962</v>
      </c>
      <c r="C454" s="18" t="s">
        <v>1224</v>
      </c>
      <c r="D454" s="17" t="s">
        <v>1082</v>
      </c>
      <c r="E454" s="171">
        <v>63575</v>
      </c>
    </row>
    <row r="455" spans="1:5" x14ac:dyDescent="0.25">
      <c r="A455" s="17" t="s">
        <v>1225</v>
      </c>
      <c r="B455" s="17" t="s">
        <v>962</v>
      </c>
      <c r="C455" s="18" t="s">
        <v>1227</v>
      </c>
      <c r="D455" s="17" t="s">
        <v>1082</v>
      </c>
      <c r="E455" s="171">
        <v>63575</v>
      </c>
    </row>
    <row r="456" spans="1:5" x14ac:dyDescent="0.25">
      <c r="A456" s="17" t="s">
        <v>1225</v>
      </c>
      <c r="B456" s="17" t="s">
        <v>962</v>
      </c>
      <c r="C456" s="18" t="s">
        <v>1089</v>
      </c>
      <c r="D456" s="17" t="s">
        <v>1082</v>
      </c>
      <c r="E456" s="171">
        <v>63575</v>
      </c>
    </row>
    <row r="457" spans="1:5" x14ac:dyDescent="0.25">
      <c r="A457" s="17" t="s">
        <v>1225</v>
      </c>
      <c r="B457" s="17" t="s">
        <v>962</v>
      </c>
      <c r="C457" s="18" t="s">
        <v>1254</v>
      </c>
      <c r="D457" s="17" t="s">
        <v>1082</v>
      </c>
      <c r="E457" s="171">
        <v>63575</v>
      </c>
    </row>
    <row r="458" spans="1:5" x14ac:dyDescent="0.25">
      <c r="A458" s="17" t="s">
        <v>1225</v>
      </c>
      <c r="B458" s="17" t="s">
        <v>962</v>
      </c>
      <c r="C458" s="18" t="s">
        <v>1230</v>
      </c>
      <c r="D458" s="17" t="s">
        <v>1082</v>
      </c>
      <c r="E458" s="171">
        <v>63575</v>
      </c>
    </row>
    <row r="459" spans="1:5" x14ac:dyDescent="0.25">
      <c r="A459" s="17" t="s">
        <v>1225</v>
      </c>
      <c r="B459" s="17" t="s">
        <v>962</v>
      </c>
      <c r="C459" s="18" t="s">
        <v>1236</v>
      </c>
      <c r="D459" s="17" t="s">
        <v>1082</v>
      </c>
      <c r="E459" s="171">
        <v>63575</v>
      </c>
    </row>
    <row r="460" spans="1:5" x14ac:dyDescent="0.25">
      <c r="A460" s="17" t="s">
        <v>1225</v>
      </c>
      <c r="B460" s="17" t="s">
        <v>962</v>
      </c>
      <c r="C460" s="18" t="s">
        <v>2437</v>
      </c>
      <c r="D460" s="17" t="s">
        <v>1082</v>
      </c>
      <c r="E460" s="171">
        <v>63575</v>
      </c>
    </row>
    <row r="461" spans="1:5" x14ac:dyDescent="0.25">
      <c r="A461" s="17" t="s">
        <v>3242</v>
      </c>
      <c r="B461" s="17" t="s">
        <v>962</v>
      </c>
      <c r="C461" s="18" t="s">
        <v>1233</v>
      </c>
      <c r="D461" s="17" t="s">
        <v>1082</v>
      </c>
      <c r="E461" s="171">
        <v>63197</v>
      </c>
    </row>
    <row r="462" spans="1:5" x14ac:dyDescent="0.25">
      <c r="A462" s="17" t="s">
        <v>3242</v>
      </c>
      <c r="B462" s="17" t="s">
        <v>962</v>
      </c>
      <c r="C462" s="18" t="s">
        <v>1089</v>
      </c>
      <c r="D462" s="17" t="s">
        <v>1082</v>
      </c>
      <c r="E462" s="171">
        <v>63197</v>
      </c>
    </row>
    <row r="463" spans="1:5" x14ac:dyDescent="0.25">
      <c r="A463" s="17" t="s">
        <v>3242</v>
      </c>
      <c r="B463" s="17" t="s">
        <v>962</v>
      </c>
      <c r="C463" s="18" t="s">
        <v>1224</v>
      </c>
      <c r="D463" s="17" t="s">
        <v>1082</v>
      </c>
      <c r="E463" s="171">
        <v>63197</v>
      </c>
    </row>
    <row r="464" spans="1:5" x14ac:dyDescent="0.25">
      <c r="A464" s="17" t="s">
        <v>3242</v>
      </c>
      <c r="B464" s="17" t="s">
        <v>962</v>
      </c>
      <c r="C464" s="18" t="s">
        <v>1227</v>
      </c>
      <c r="D464" s="17" t="s">
        <v>1082</v>
      </c>
      <c r="E464" s="171">
        <v>63197</v>
      </c>
    </row>
    <row r="465" spans="1:5" x14ac:dyDescent="0.25">
      <c r="A465" s="17" t="s">
        <v>3242</v>
      </c>
      <c r="B465" s="17" t="s">
        <v>962</v>
      </c>
      <c r="C465" s="18" t="s">
        <v>1254</v>
      </c>
      <c r="D465" s="17" t="s">
        <v>1082</v>
      </c>
      <c r="E465" s="171">
        <v>63197</v>
      </c>
    </row>
    <row r="466" spans="1:5" x14ac:dyDescent="0.25">
      <c r="A466" s="17" t="s">
        <v>3242</v>
      </c>
      <c r="B466" s="17" t="s">
        <v>962</v>
      </c>
      <c r="C466" s="18" t="s">
        <v>1230</v>
      </c>
      <c r="D466" s="17" t="s">
        <v>1082</v>
      </c>
      <c r="E466" s="171">
        <v>63197</v>
      </c>
    </row>
    <row r="467" spans="1:5" x14ac:dyDescent="0.25">
      <c r="A467" s="17" t="s">
        <v>3242</v>
      </c>
      <c r="B467" s="17" t="s">
        <v>962</v>
      </c>
      <c r="C467" s="18" t="s">
        <v>1236</v>
      </c>
      <c r="D467" s="17" t="s">
        <v>1082</v>
      </c>
      <c r="E467" s="171">
        <v>63197</v>
      </c>
    </row>
    <row r="468" spans="1:5" x14ac:dyDescent="0.25">
      <c r="A468" s="17" t="s">
        <v>1222</v>
      </c>
      <c r="B468" s="17" t="s">
        <v>3202</v>
      </c>
      <c r="C468" s="18" t="s">
        <v>3240</v>
      </c>
      <c r="D468" s="17" t="s">
        <v>1082</v>
      </c>
      <c r="E468" s="171">
        <v>62506</v>
      </c>
    </row>
    <row r="469" spans="1:5" x14ac:dyDescent="0.25">
      <c r="A469" s="17" t="s">
        <v>1222</v>
      </c>
      <c r="B469" s="17" t="s">
        <v>3202</v>
      </c>
      <c r="C469" s="18" t="s">
        <v>1437</v>
      </c>
      <c r="D469" s="17" t="s">
        <v>1082</v>
      </c>
      <c r="E469" s="171">
        <v>62506</v>
      </c>
    </row>
    <row r="470" spans="1:5" x14ac:dyDescent="0.25">
      <c r="A470" s="17" t="s">
        <v>1225</v>
      </c>
      <c r="B470" s="17" t="s">
        <v>962</v>
      </c>
      <c r="C470" s="18" t="s">
        <v>1233</v>
      </c>
      <c r="D470" s="17" t="s">
        <v>1082</v>
      </c>
      <c r="E470" s="171">
        <v>63805</v>
      </c>
    </row>
    <row r="471" spans="1:5" x14ac:dyDescent="0.25">
      <c r="A471" s="17" t="s">
        <v>1225</v>
      </c>
      <c r="B471" s="17" t="s">
        <v>962</v>
      </c>
      <c r="C471" s="18" t="s">
        <v>1224</v>
      </c>
      <c r="D471" s="17" t="s">
        <v>1082</v>
      </c>
      <c r="E471" s="171">
        <v>63805</v>
      </c>
    </row>
    <row r="472" spans="1:5" x14ac:dyDescent="0.25">
      <c r="A472" s="17" t="s">
        <v>1225</v>
      </c>
      <c r="B472" s="17" t="s">
        <v>962</v>
      </c>
      <c r="C472" s="18" t="s">
        <v>1227</v>
      </c>
      <c r="D472" s="17" t="s">
        <v>1082</v>
      </c>
      <c r="E472" s="171">
        <v>63805</v>
      </c>
    </row>
    <row r="473" spans="1:5" x14ac:dyDescent="0.25">
      <c r="A473" s="17" t="s">
        <v>1225</v>
      </c>
      <c r="B473" s="17" t="s">
        <v>962</v>
      </c>
      <c r="C473" s="18" t="s">
        <v>1089</v>
      </c>
      <c r="D473" s="17" t="s">
        <v>1082</v>
      </c>
      <c r="E473" s="171">
        <v>63805</v>
      </c>
    </row>
    <row r="474" spans="1:5" x14ac:dyDescent="0.25">
      <c r="A474" s="17" t="s">
        <v>1225</v>
      </c>
      <c r="B474" s="17" t="s">
        <v>962</v>
      </c>
      <c r="C474" s="18" t="s">
        <v>1254</v>
      </c>
      <c r="D474" s="17" t="s">
        <v>1082</v>
      </c>
      <c r="E474" s="171">
        <v>63805</v>
      </c>
    </row>
    <row r="475" spans="1:5" x14ac:dyDescent="0.25">
      <c r="A475" s="17" t="s">
        <v>1225</v>
      </c>
      <c r="B475" s="17" t="s">
        <v>962</v>
      </c>
      <c r="C475" s="18" t="s">
        <v>1230</v>
      </c>
      <c r="D475" s="17" t="s">
        <v>1082</v>
      </c>
      <c r="E475" s="171">
        <v>63805</v>
      </c>
    </row>
    <row r="476" spans="1:5" x14ac:dyDescent="0.25">
      <c r="A476" s="17" t="s">
        <v>1225</v>
      </c>
      <c r="B476" s="17" t="s">
        <v>962</v>
      </c>
      <c r="C476" s="18" t="s">
        <v>1236</v>
      </c>
      <c r="D476" s="17" t="s">
        <v>1082</v>
      </c>
      <c r="E476" s="171">
        <v>63805</v>
      </c>
    </row>
    <row r="477" spans="1:5" x14ac:dyDescent="0.25">
      <c r="A477" s="17" t="s">
        <v>1225</v>
      </c>
      <c r="B477" s="17" t="s">
        <v>962</v>
      </c>
      <c r="C477" s="18" t="s">
        <v>1233</v>
      </c>
      <c r="D477" s="17" t="s">
        <v>1082</v>
      </c>
      <c r="E477" s="171">
        <v>63677</v>
      </c>
    </row>
    <row r="478" spans="1:5" x14ac:dyDescent="0.25">
      <c r="A478" s="17" t="s">
        <v>1225</v>
      </c>
      <c r="B478" s="17" t="s">
        <v>962</v>
      </c>
      <c r="C478" s="18" t="s">
        <v>1224</v>
      </c>
      <c r="D478" s="17" t="s">
        <v>1082</v>
      </c>
      <c r="E478" s="171">
        <v>63677</v>
      </c>
    </row>
    <row r="479" spans="1:5" x14ac:dyDescent="0.25">
      <c r="A479" s="17" t="s">
        <v>1225</v>
      </c>
      <c r="B479" s="17" t="s">
        <v>962</v>
      </c>
      <c r="C479" s="18" t="s">
        <v>1227</v>
      </c>
      <c r="D479" s="17" t="s">
        <v>1082</v>
      </c>
      <c r="E479" s="171">
        <v>63677</v>
      </c>
    </row>
    <row r="480" spans="1:5" x14ac:dyDescent="0.25">
      <c r="A480" s="17" t="s">
        <v>1225</v>
      </c>
      <c r="B480" s="17" t="s">
        <v>962</v>
      </c>
      <c r="C480" s="18" t="s">
        <v>1089</v>
      </c>
      <c r="D480" s="17" t="s">
        <v>1082</v>
      </c>
      <c r="E480" s="171">
        <v>63677</v>
      </c>
    </row>
    <row r="481" spans="1:5" x14ac:dyDescent="0.25">
      <c r="A481" s="17" t="s">
        <v>1225</v>
      </c>
      <c r="B481" s="17" t="s">
        <v>962</v>
      </c>
      <c r="C481" s="18" t="s">
        <v>1254</v>
      </c>
      <c r="D481" s="17" t="s">
        <v>1082</v>
      </c>
      <c r="E481" s="171">
        <v>63677</v>
      </c>
    </row>
    <row r="482" spans="1:5" x14ac:dyDescent="0.25">
      <c r="A482" s="17" t="s">
        <v>1225</v>
      </c>
      <c r="B482" s="17" t="s">
        <v>962</v>
      </c>
      <c r="C482" s="18" t="s">
        <v>1230</v>
      </c>
      <c r="D482" s="17" t="s">
        <v>1082</v>
      </c>
      <c r="E482" s="171">
        <v>63677</v>
      </c>
    </row>
    <row r="483" spans="1:5" x14ac:dyDescent="0.25">
      <c r="A483" s="17" t="s">
        <v>1225</v>
      </c>
      <c r="B483" s="17" t="s">
        <v>962</v>
      </c>
      <c r="C483" s="18" t="s">
        <v>1236</v>
      </c>
      <c r="D483" s="17" t="s">
        <v>1082</v>
      </c>
      <c r="E483" s="171">
        <v>63677</v>
      </c>
    </row>
  </sheetData>
  <dataValidations count="5">
    <dataValidation type="list" allowBlank="1" showInputMessage="1" showErrorMessage="1" sqref="H2" xr:uid="{08A9CCD6-9D8F-400D-8FB4-08A1CFFA43E4}">
      <formula1>ListadoProyectos</formula1>
    </dataValidation>
    <dataValidation type="list" allowBlank="1" showInputMessage="1" showErrorMessage="1" sqref="H7" xr:uid="{E7C9E844-3F64-4FF4-B278-ADD0B23FA25D}">
      <formula1>ListadoEmpresas</formula1>
    </dataValidation>
    <dataValidation type="list" allowBlank="1" showInputMessage="1" showErrorMessage="1" sqref="H4" xr:uid="{6A4AB865-E5D7-439C-95E2-6A806ECB0BC2}">
      <formula1>_xlfn.ANCHORARRAY(M4)</formula1>
    </dataValidation>
    <dataValidation type="list" allowBlank="1" showInputMessage="1" showErrorMessage="1" sqref="H5" xr:uid="{F1639B8D-6CE3-4526-8260-FE8B10017CC1}">
      <formula1>ListadoVehiculos</formula1>
    </dataValidation>
    <dataValidation type="list" allowBlank="1" showInputMessage="1" showErrorMessage="1" sqref="H3" xr:uid="{E05943CB-B9D0-44F0-807F-79CDF51F13E4}">
      <formula1>ListadoServicio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9AAA-B332-4E7E-84A6-409A38E8E032}">
  <sheetPr codeName="Hoja1">
    <tabColor rgb="FFFFC000"/>
  </sheetPr>
  <dimension ref="A1:Z71"/>
  <sheetViews>
    <sheetView showGridLines="0" zoomScale="73" zoomScaleNormal="73" workbookViewId="0">
      <pane ySplit="10" topLeftCell="A11" activePane="bottomLeft" state="frozen"/>
      <selection pane="bottomLeft" activeCell="E14" sqref="E14"/>
    </sheetView>
  </sheetViews>
  <sheetFormatPr baseColWidth="10" defaultColWidth="0" defaultRowHeight="15" x14ac:dyDescent="0.25"/>
  <cols>
    <col min="1" max="1" width="11.140625" customWidth="1"/>
    <col min="2" max="2" width="29" customWidth="1"/>
    <col min="3" max="3" width="37" customWidth="1"/>
    <col min="4" max="4" width="17.5703125" customWidth="1"/>
    <col min="5" max="5" width="48.85546875" customWidth="1"/>
    <col min="6" max="6" width="12.7109375" customWidth="1"/>
    <col min="7" max="7" width="12" customWidth="1"/>
    <col min="8" max="8" width="11.42578125" customWidth="1"/>
    <col min="9" max="9" width="10.85546875" customWidth="1"/>
    <col min="10" max="10" width="18" customWidth="1"/>
    <col min="11" max="11" width="15" customWidth="1"/>
    <col min="12" max="12" width="11.42578125" customWidth="1"/>
    <col min="13" max="14" width="11.42578125" hidden="1" customWidth="1"/>
    <col min="15" max="15" width="20" style="100" hidden="1" customWidth="1"/>
    <col min="16" max="16" width="11.5703125" style="90" hidden="1" customWidth="1"/>
    <col min="17" max="26" width="0" style="90" hidden="1" customWidth="1"/>
    <col min="27" max="16384" width="11.42578125" hidden="1"/>
  </cols>
  <sheetData>
    <row r="1" spans="1:16" ht="9.75" customHeight="1" thickBot="1" x14ac:dyDescent="0.3"/>
    <row r="2" spans="1:16" ht="15.75" thickBot="1" x14ac:dyDescent="0.3">
      <c r="B2" s="2" t="s">
        <v>0</v>
      </c>
      <c r="C2" s="63">
        <v>63197</v>
      </c>
      <c r="O2" s="100" cm="1">
        <f t="array" ref="O2:O71">UniqueValuesVertical(PersonalProyecto[PROYECTO])</f>
        <v>1100</v>
      </c>
      <c r="P2" s="102"/>
    </row>
    <row r="3" spans="1:16" ht="9" customHeight="1" thickBot="1" x14ac:dyDescent="0.3">
      <c r="B3" s="41"/>
      <c r="C3" s="41"/>
      <c r="O3" s="100">
        <v>3000</v>
      </c>
    </row>
    <row r="4" spans="1:16" ht="15.75" thickBot="1" x14ac:dyDescent="0.3">
      <c r="B4" s="41" t="s">
        <v>8</v>
      </c>
      <c r="C4" s="43"/>
      <c r="O4" s="100">
        <v>36002</v>
      </c>
    </row>
    <row r="5" spans="1:16" ht="5.25" customHeight="1" x14ac:dyDescent="0.25">
      <c r="B5" s="41"/>
      <c r="C5" s="41"/>
      <c r="O5" s="100">
        <v>62036</v>
      </c>
    </row>
    <row r="6" spans="1:16" x14ac:dyDescent="0.25">
      <c r="B6" s="41"/>
      <c r="C6" s="41"/>
      <c r="O6" s="100">
        <v>62353</v>
      </c>
    </row>
    <row r="7" spans="1:16" ht="7.5" customHeight="1" x14ac:dyDescent="0.25">
      <c r="B7" s="41"/>
      <c r="C7" s="41"/>
      <c r="O7" s="100">
        <v>62386</v>
      </c>
    </row>
    <row r="8" spans="1:16" x14ac:dyDescent="0.25">
      <c r="B8" s="41"/>
      <c r="C8" s="59"/>
      <c r="O8" s="100">
        <v>62398</v>
      </c>
    </row>
    <row r="9" spans="1:16" ht="6" customHeight="1" x14ac:dyDescent="0.25">
      <c r="O9" s="100">
        <v>62506</v>
      </c>
    </row>
    <row r="10" spans="1:16" ht="31.5" customHeight="1" x14ac:dyDescent="0.25">
      <c r="A10" s="121" t="s">
        <v>1080</v>
      </c>
      <c r="B10" s="121" t="s">
        <v>8</v>
      </c>
      <c r="C10" s="121" t="s">
        <v>1267</v>
      </c>
      <c r="D10" s="121" t="s">
        <v>1265</v>
      </c>
      <c r="E10" s="121" t="s">
        <v>213</v>
      </c>
      <c r="F10" s="121" t="s">
        <v>1294</v>
      </c>
      <c r="G10" s="121" t="s">
        <v>1295</v>
      </c>
      <c r="H10" s="121" t="s">
        <v>1296</v>
      </c>
      <c r="I10" s="121" t="s">
        <v>1297</v>
      </c>
      <c r="J10" s="121" t="s">
        <v>1287</v>
      </c>
      <c r="K10" s="121" t="s">
        <v>1298</v>
      </c>
      <c r="O10" s="100">
        <v>62535</v>
      </c>
    </row>
    <row r="11" spans="1:16" x14ac:dyDescent="0.25">
      <c r="A11" s="174">
        <v>63197</v>
      </c>
      <c r="B11" s="174" t="s">
        <v>2990</v>
      </c>
      <c r="C11" s="174" t="s">
        <v>2078</v>
      </c>
      <c r="D11" s="175" t="s">
        <v>3103</v>
      </c>
      <c r="E11" s="174" t="s">
        <v>3104</v>
      </c>
      <c r="F11" s="174">
        <v>4</v>
      </c>
      <c r="G11" s="174">
        <v>18</v>
      </c>
      <c r="H11" s="174">
        <v>1</v>
      </c>
      <c r="I11" s="174">
        <v>2</v>
      </c>
      <c r="J11" s="174" t="s">
        <v>1299</v>
      </c>
      <c r="K11" s="174" t="s">
        <v>1282</v>
      </c>
      <c r="O11" s="100">
        <v>62539</v>
      </c>
    </row>
    <row r="12" spans="1:16" x14ac:dyDescent="0.25">
      <c r="A12" s="174">
        <v>63197</v>
      </c>
      <c r="B12" s="174" t="s">
        <v>2991</v>
      </c>
      <c r="C12" s="174" t="s">
        <v>3340</v>
      </c>
      <c r="D12" s="175" t="s">
        <v>3343</v>
      </c>
      <c r="E12" s="174" t="s">
        <v>3344</v>
      </c>
      <c r="F12" s="174">
        <v>7</v>
      </c>
      <c r="G12" s="174">
        <v>18</v>
      </c>
      <c r="H12" s="174">
        <v>0</v>
      </c>
      <c r="I12" s="174">
        <v>0</v>
      </c>
      <c r="J12" s="174" t="s">
        <v>1299</v>
      </c>
      <c r="K12" s="174" t="s">
        <v>1282</v>
      </c>
      <c r="O12" s="100">
        <v>62567</v>
      </c>
    </row>
    <row r="13" spans="1:16" x14ac:dyDescent="0.25">
      <c r="A13" s="174">
        <v>63197</v>
      </c>
      <c r="B13" s="174" t="s">
        <v>2991</v>
      </c>
      <c r="C13" s="174" t="s">
        <v>3000</v>
      </c>
      <c r="D13" s="175" t="s">
        <v>3347</v>
      </c>
      <c r="E13" s="174" t="s">
        <v>3348</v>
      </c>
      <c r="F13" s="174">
        <v>6</v>
      </c>
      <c r="G13" s="174">
        <v>17</v>
      </c>
      <c r="H13" s="174">
        <v>1</v>
      </c>
      <c r="I13" s="174">
        <v>1</v>
      </c>
      <c r="J13" s="174" t="s">
        <v>1299</v>
      </c>
      <c r="K13" s="174" t="s">
        <v>1282</v>
      </c>
      <c r="O13" s="100">
        <v>62589</v>
      </c>
    </row>
    <row r="14" spans="1:16" x14ac:dyDescent="0.25">
      <c r="A14" s="176">
        <v>63197</v>
      </c>
      <c r="B14" s="176" t="s">
        <v>2991</v>
      </c>
      <c r="C14" s="176" t="s">
        <v>3000</v>
      </c>
      <c r="D14" s="177" t="s">
        <v>5442</v>
      </c>
      <c r="E14" s="176" t="s">
        <v>5443</v>
      </c>
      <c r="F14" s="176">
        <v>14</v>
      </c>
      <c r="G14" s="176">
        <v>17</v>
      </c>
      <c r="H14" s="176">
        <v>0</v>
      </c>
      <c r="I14" s="176">
        <v>1</v>
      </c>
      <c r="J14" s="176" t="s">
        <v>1299</v>
      </c>
      <c r="K14" s="176" t="s">
        <v>1271</v>
      </c>
      <c r="O14" s="100">
        <v>62614</v>
      </c>
    </row>
    <row r="15" spans="1:16" x14ac:dyDescent="0.25">
      <c r="A15" s="174">
        <v>63197</v>
      </c>
      <c r="B15" s="174" t="s">
        <v>2990</v>
      </c>
      <c r="C15" s="174" t="s">
        <v>2078</v>
      </c>
      <c r="D15" s="175" t="s">
        <v>3139</v>
      </c>
      <c r="E15" s="174" t="s">
        <v>3140</v>
      </c>
      <c r="F15" s="174">
        <v>5</v>
      </c>
      <c r="G15" s="174">
        <v>18</v>
      </c>
      <c r="H15" s="174">
        <v>1</v>
      </c>
      <c r="I15" s="174">
        <v>2</v>
      </c>
      <c r="J15" s="174" t="s">
        <v>1299</v>
      </c>
      <c r="K15" s="174" t="s">
        <v>1282</v>
      </c>
      <c r="O15" s="100">
        <v>62641</v>
      </c>
    </row>
    <row r="16" spans="1:16" x14ac:dyDescent="0.25">
      <c r="A16" s="174">
        <v>63197</v>
      </c>
      <c r="B16" s="174" t="s">
        <v>2991</v>
      </c>
      <c r="C16" s="174" t="s">
        <v>3340</v>
      </c>
      <c r="D16" s="175" t="s">
        <v>3345</v>
      </c>
      <c r="E16" s="174" t="s">
        <v>3346</v>
      </c>
      <c r="F16" s="174">
        <v>10</v>
      </c>
      <c r="G16" s="174">
        <v>18</v>
      </c>
      <c r="H16" s="174">
        <v>0</v>
      </c>
      <c r="I16" s="174">
        <v>0</v>
      </c>
      <c r="J16" s="174" t="s">
        <v>1299</v>
      </c>
      <c r="K16" s="174" t="s">
        <v>1282</v>
      </c>
      <c r="O16" s="100">
        <v>62718</v>
      </c>
    </row>
    <row r="17" spans="1:15" x14ac:dyDescent="0.25">
      <c r="A17" s="174">
        <v>63197</v>
      </c>
      <c r="B17" s="174" t="s">
        <v>144</v>
      </c>
      <c r="C17" s="174" t="s">
        <v>2078</v>
      </c>
      <c r="D17" s="175" t="s">
        <v>2311</v>
      </c>
      <c r="E17" s="174" t="s">
        <v>2312</v>
      </c>
      <c r="F17" s="174">
        <v>7</v>
      </c>
      <c r="G17" s="174">
        <v>18</v>
      </c>
      <c r="H17" s="174">
        <v>1</v>
      </c>
      <c r="I17" s="174">
        <v>2</v>
      </c>
      <c r="J17" s="174" t="s">
        <v>1299</v>
      </c>
      <c r="K17" s="174" t="s">
        <v>1282</v>
      </c>
      <c r="O17" s="100">
        <v>62747</v>
      </c>
    </row>
    <row r="18" spans="1:15" x14ac:dyDescent="0.25">
      <c r="A18" s="174">
        <v>63197</v>
      </c>
      <c r="B18" s="174" t="s">
        <v>2990</v>
      </c>
      <c r="C18" s="174" t="s">
        <v>155</v>
      </c>
      <c r="D18" s="175" t="s">
        <v>3130</v>
      </c>
      <c r="E18" s="174" t="s">
        <v>3131</v>
      </c>
      <c r="F18" s="174">
        <v>4</v>
      </c>
      <c r="G18" s="174">
        <v>17</v>
      </c>
      <c r="H18" s="174">
        <v>0</v>
      </c>
      <c r="I18" s="174">
        <v>3</v>
      </c>
      <c r="J18" s="174" t="s">
        <v>1299</v>
      </c>
      <c r="K18" s="174" t="s">
        <v>1282</v>
      </c>
      <c r="O18" s="100">
        <v>62779</v>
      </c>
    </row>
    <row r="19" spans="1:15" x14ac:dyDescent="0.25">
      <c r="A19" s="174">
        <v>63197</v>
      </c>
      <c r="B19" s="174" t="s">
        <v>144</v>
      </c>
      <c r="C19" s="174" t="s">
        <v>164</v>
      </c>
      <c r="D19" s="175" t="s">
        <v>5180</v>
      </c>
      <c r="E19" s="174" t="s">
        <v>5237</v>
      </c>
      <c r="F19" s="174">
        <v>16</v>
      </c>
      <c r="G19" s="174">
        <v>18</v>
      </c>
      <c r="H19" s="174">
        <v>4</v>
      </c>
      <c r="I19" s="174">
        <v>4</v>
      </c>
      <c r="J19" s="174" t="s">
        <v>1299</v>
      </c>
      <c r="K19" s="174" t="s">
        <v>1271</v>
      </c>
      <c r="O19" s="100">
        <v>62787</v>
      </c>
    </row>
    <row r="20" spans="1:15" x14ac:dyDescent="0.25">
      <c r="A20" s="174">
        <v>63197</v>
      </c>
      <c r="B20" s="174" t="s">
        <v>2991</v>
      </c>
      <c r="C20" s="174" t="s">
        <v>3340</v>
      </c>
      <c r="D20" s="175" t="s">
        <v>5530</v>
      </c>
      <c r="E20" s="174" t="s">
        <v>5531</v>
      </c>
      <c r="F20" s="174">
        <v>15</v>
      </c>
      <c r="G20" s="174">
        <v>18</v>
      </c>
      <c r="H20" s="174">
        <v>0</v>
      </c>
      <c r="I20" s="174">
        <v>0</v>
      </c>
      <c r="J20" s="174" t="s">
        <v>1299</v>
      </c>
      <c r="K20" s="174" t="s">
        <v>1271</v>
      </c>
      <c r="O20" s="100">
        <v>62788</v>
      </c>
    </row>
    <row r="21" spans="1:15" x14ac:dyDescent="0.25">
      <c r="A21" s="174">
        <v>63197</v>
      </c>
      <c r="B21" s="174" t="s">
        <v>2991</v>
      </c>
      <c r="C21" s="174" t="s">
        <v>3340</v>
      </c>
      <c r="D21" s="175" t="s">
        <v>3109</v>
      </c>
      <c r="E21" s="174" t="s">
        <v>3110</v>
      </c>
      <c r="F21" s="174">
        <v>15</v>
      </c>
      <c r="G21" s="174">
        <v>18</v>
      </c>
      <c r="H21" s="174">
        <v>0</v>
      </c>
      <c r="I21" s="174">
        <v>0</v>
      </c>
      <c r="J21" s="174" t="s">
        <v>1299</v>
      </c>
      <c r="K21" s="174" t="s">
        <v>1271</v>
      </c>
      <c r="O21" s="100">
        <v>62859</v>
      </c>
    </row>
    <row r="22" spans="1:15" x14ac:dyDescent="0.25">
      <c r="A22" s="174">
        <v>63197</v>
      </c>
      <c r="B22" s="174" t="s">
        <v>2994</v>
      </c>
      <c r="C22" s="174" t="s">
        <v>2076</v>
      </c>
      <c r="D22" s="175" t="s">
        <v>3081</v>
      </c>
      <c r="E22" s="174" t="s">
        <v>3243</v>
      </c>
      <c r="F22" s="174">
        <v>2</v>
      </c>
      <c r="G22" s="174">
        <v>20</v>
      </c>
      <c r="H22" s="174">
        <v>0</v>
      </c>
      <c r="I22" s="174">
        <v>6</v>
      </c>
      <c r="J22" s="174" t="s">
        <v>1299</v>
      </c>
      <c r="K22" s="174" t="s">
        <v>1282</v>
      </c>
      <c r="O22" s="100">
        <v>62866</v>
      </c>
    </row>
    <row r="23" spans="1:15" x14ac:dyDescent="0.25">
      <c r="A23" s="174">
        <v>63197</v>
      </c>
      <c r="B23" s="174" t="s">
        <v>144</v>
      </c>
      <c r="C23" s="174" t="s">
        <v>80</v>
      </c>
      <c r="D23" s="175" t="s">
        <v>2246</v>
      </c>
      <c r="E23" s="174" t="s">
        <v>2247</v>
      </c>
      <c r="F23" s="174">
        <v>16</v>
      </c>
      <c r="G23" s="174">
        <v>17</v>
      </c>
      <c r="H23" s="174">
        <v>4</v>
      </c>
      <c r="I23" s="174">
        <v>4</v>
      </c>
      <c r="J23" s="174" t="s">
        <v>1299</v>
      </c>
      <c r="K23" s="174" t="s">
        <v>1271</v>
      </c>
      <c r="O23" s="100">
        <v>62974</v>
      </c>
    </row>
    <row r="24" spans="1:15" x14ac:dyDescent="0.25">
      <c r="A24" s="174">
        <v>63197</v>
      </c>
      <c r="B24" s="174" t="s">
        <v>144</v>
      </c>
      <c r="C24" s="174" t="s">
        <v>2076</v>
      </c>
      <c r="D24" s="175" t="s">
        <v>539</v>
      </c>
      <c r="E24" s="174" t="s">
        <v>540</v>
      </c>
      <c r="F24" s="174">
        <v>18</v>
      </c>
      <c r="G24" s="174">
        <v>20</v>
      </c>
      <c r="H24" s="174">
        <v>6</v>
      </c>
      <c r="I24" s="174">
        <v>6</v>
      </c>
      <c r="J24" s="174" t="s">
        <v>1299</v>
      </c>
      <c r="K24" s="174" t="s">
        <v>1271</v>
      </c>
      <c r="O24" s="100">
        <v>62979</v>
      </c>
    </row>
    <row r="25" spans="1:15" x14ac:dyDescent="0.25">
      <c r="A25" s="174">
        <v>63197</v>
      </c>
      <c r="B25" s="174" t="s">
        <v>2990</v>
      </c>
      <c r="C25" s="174" t="s">
        <v>2078</v>
      </c>
      <c r="D25" s="175" t="s">
        <v>3063</v>
      </c>
      <c r="E25" s="174" t="s">
        <v>3064</v>
      </c>
      <c r="F25" s="174">
        <v>5</v>
      </c>
      <c r="G25" s="174">
        <v>18</v>
      </c>
      <c r="H25" s="174">
        <v>1</v>
      </c>
      <c r="I25" s="174">
        <v>2</v>
      </c>
      <c r="J25" s="174" t="s">
        <v>1299</v>
      </c>
      <c r="K25" s="174" t="s">
        <v>1282</v>
      </c>
      <c r="O25" s="100">
        <v>62985</v>
      </c>
    </row>
    <row r="26" spans="1:15" x14ac:dyDescent="0.25">
      <c r="A26" s="174">
        <v>63197</v>
      </c>
      <c r="B26" s="174" t="s">
        <v>144</v>
      </c>
      <c r="C26" s="174" t="s">
        <v>88</v>
      </c>
      <c r="D26" s="175" t="s">
        <v>503</v>
      </c>
      <c r="E26" s="174" t="s">
        <v>504</v>
      </c>
      <c r="F26" s="174">
        <v>16</v>
      </c>
      <c r="G26" s="174">
        <v>19</v>
      </c>
      <c r="H26" s="174">
        <v>2</v>
      </c>
      <c r="I26" s="174">
        <v>2</v>
      </c>
      <c r="J26" s="174" t="s">
        <v>1299</v>
      </c>
      <c r="K26" s="174" t="s">
        <v>1282</v>
      </c>
      <c r="O26" s="100">
        <v>62986</v>
      </c>
    </row>
    <row r="27" spans="1:15" x14ac:dyDescent="0.25">
      <c r="A27" s="174">
        <v>63197</v>
      </c>
      <c r="B27" s="174" t="s">
        <v>144</v>
      </c>
      <c r="C27" s="174" t="s">
        <v>164</v>
      </c>
      <c r="D27" s="175" t="s">
        <v>712</v>
      </c>
      <c r="E27" s="174" t="s">
        <v>713</v>
      </c>
      <c r="F27" s="174">
        <v>9</v>
      </c>
      <c r="G27" s="174">
        <v>18</v>
      </c>
      <c r="H27" s="174">
        <v>4</v>
      </c>
      <c r="I27" s="174">
        <v>4</v>
      </c>
      <c r="J27" s="174" t="s">
        <v>1299</v>
      </c>
      <c r="K27" s="174" t="s">
        <v>1282</v>
      </c>
      <c r="O27" s="100">
        <v>62994</v>
      </c>
    </row>
    <row r="28" spans="1:15" x14ac:dyDescent="0.25">
      <c r="A28" s="174">
        <v>63197</v>
      </c>
      <c r="B28" s="174" t="s">
        <v>144</v>
      </c>
      <c r="C28" s="174" t="s">
        <v>88</v>
      </c>
      <c r="D28" s="175" t="s">
        <v>722</v>
      </c>
      <c r="E28" s="174" t="s">
        <v>723</v>
      </c>
      <c r="F28" s="174">
        <v>17</v>
      </c>
      <c r="G28" s="174">
        <v>19</v>
      </c>
      <c r="H28" s="174">
        <v>2</v>
      </c>
      <c r="I28" s="174">
        <v>2</v>
      </c>
      <c r="J28" s="174" t="s">
        <v>1299</v>
      </c>
      <c r="K28" s="174" t="s">
        <v>1271</v>
      </c>
      <c r="O28" s="100">
        <v>63044</v>
      </c>
    </row>
    <row r="29" spans="1:15" x14ac:dyDescent="0.25">
      <c r="A29" s="174">
        <v>63197</v>
      </c>
      <c r="B29" s="174" t="s">
        <v>144</v>
      </c>
      <c r="C29" s="174" t="s">
        <v>88</v>
      </c>
      <c r="D29" s="175" t="s">
        <v>470</v>
      </c>
      <c r="E29" s="174" t="s">
        <v>471</v>
      </c>
      <c r="F29" s="174">
        <v>19</v>
      </c>
      <c r="G29" s="174">
        <v>19</v>
      </c>
      <c r="H29" s="174">
        <v>2</v>
      </c>
      <c r="I29" s="174">
        <v>2</v>
      </c>
      <c r="J29" s="174" t="s">
        <v>5231</v>
      </c>
      <c r="K29" s="174" t="s">
        <v>1271</v>
      </c>
      <c r="O29" s="100">
        <v>63052</v>
      </c>
    </row>
    <row r="30" spans="1:15" x14ac:dyDescent="0.25">
      <c r="A30" s="174">
        <v>63197</v>
      </c>
      <c r="B30" s="174" t="s">
        <v>135</v>
      </c>
      <c r="C30" s="174" t="s">
        <v>2076</v>
      </c>
      <c r="D30" s="175" t="s">
        <v>3072</v>
      </c>
      <c r="E30" s="174" t="s">
        <v>3073</v>
      </c>
      <c r="F30" s="174">
        <v>2</v>
      </c>
      <c r="G30" s="174">
        <v>20</v>
      </c>
      <c r="H30" s="174">
        <v>0</v>
      </c>
      <c r="I30" s="174">
        <v>6</v>
      </c>
      <c r="J30" s="174" t="s">
        <v>1299</v>
      </c>
      <c r="K30" s="174" t="s">
        <v>1282</v>
      </c>
      <c r="O30" s="100">
        <v>63071</v>
      </c>
    </row>
    <row r="31" spans="1:15" x14ac:dyDescent="0.25">
      <c r="A31" s="174">
        <v>63197</v>
      </c>
      <c r="B31" s="174" t="s">
        <v>144</v>
      </c>
      <c r="C31" s="174" t="s">
        <v>2076</v>
      </c>
      <c r="D31" s="175" t="s">
        <v>782</v>
      </c>
      <c r="E31" s="174" t="s">
        <v>783</v>
      </c>
      <c r="F31" s="174">
        <v>18</v>
      </c>
      <c r="G31" s="174">
        <v>20</v>
      </c>
      <c r="H31" s="174">
        <v>6</v>
      </c>
      <c r="I31" s="174">
        <v>6</v>
      </c>
      <c r="J31" s="174" t="s">
        <v>1299</v>
      </c>
      <c r="K31" s="174" t="s">
        <v>1271</v>
      </c>
      <c r="O31" s="100">
        <v>63097</v>
      </c>
    </row>
    <row r="32" spans="1:15" x14ac:dyDescent="0.25">
      <c r="A32" s="174">
        <v>63197</v>
      </c>
      <c r="B32" s="174" t="s">
        <v>144</v>
      </c>
      <c r="C32" s="174" t="s">
        <v>88</v>
      </c>
      <c r="D32" s="175" t="s">
        <v>499</v>
      </c>
      <c r="E32" s="174" t="s">
        <v>500</v>
      </c>
      <c r="F32" s="174">
        <v>19</v>
      </c>
      <c r="G32" s="174">
        <v>19</v>
      </c>
      <c r="H32" s="174">
        <v>2</v>
      </c>
      <c r="I32" s="174">
        <v>2</v>
      </c>
      <c r="J32" s="174" t="s">
        <v>5231</v>
      </c>
      <c r="K32" s="174" t="s">
        <v>1282</v>
      </c>
      <c r="O32" s="100">
        <v>63100</v>
      </c>
    </row>
    <row r="33" spans="1:15" x14ac:dyDescent="0.25">
      <c r="A33" s="174">
        <v>63197</v>
      </c>
      <c r="B33" s="174" t="s">
        <v>2991</v>
      </c>
      <c r="C33" s="174" t="s">
        <v>3000</v>
      </c>
      <c r="D33" s="175" t="s">
        <v>3196</v>
      </c>
      <c r="E33" s="174" t="s">
        <v>3197</v>
      </c>
      <c r="F33" s="174">
        <v>4</v>
      </c>
      <c r="G33" s="174">
        <v>17</v>
      </c>
      <c r="H33" s="174">
        <v>1</v>
      </c>
      <c r="I33" s="174">
        <v>1</v>
      </c>
      <c r="J33" s="174" t="s">
        <v>1299</v>
      </c>
      <c r="K33" s="174" t="s">
        <v>1282</v>
      </c>
      <c r="O33" s="100">
        <v>63106</v>
      </c>
    </row>
    <row r="34" spans="1:15" x14ac:dyDescent="0.25">
      <c r="A34" s="174">
        <v>63197</v>
      </c>
      <c r="B34" s="174" t="s">
        <v>2992</v>
      </c>
      <c r="C34" s="174" t="s">
        <v>190</v>
      </c>
      <c r="D34" s="175" t="s">
        <v>3011</v>
      </c>
      <c r="E34" s="174" t="s">
        <v>3012</v>
      </c>
      <c r="F34" s="174">
        <v>2</v>
      </c>
      <c r="G34" s="174">
        <v>19</v>
      </c>
      <c r="H34" s="174">
        <v>0</v>
      </c>
      <c r="I34" s="174">
        <v>9</v>
      </c>
      <c r="J34" s="174" t="s">
        <v>1299</v>
      </c>
      <c r="K34" s="174" t="s">
        <v>1282</v>
      </c>
      <c r="O34" s="100">
        <v>63162</v>
      </c>
    </row>
    <row r="35" spans="1:15" x14ac:dyDescent="0.25">
      <c r="A35" s="174">
        <v>63197</v>
      </c>
      <c r="B35" s="174" t="s">
        <v>144</v>
      </c>
      <c r="C35" s="174" t="s">
        <v>2076</v>
      </c>
      <c r="D35" s="175" t="s">
        <v>694</v>
      </c>
      <c r="E35" s="174" t="s">
        <v>695</v>
      </c>
      <c r="F35" s="174">
        <v>12</v>
      </c>
      <c r="G35" s="174">
        <v>20</v>
      </c>
      <c r="H35" s="174">
        <v>3</v>
      </c>
      <c r="I35" s="174">
        <v>6</v>
      </c>
      <c r="J35" s="174" t="s">
        <v>1299</v>
      </c>
      <c r="K35" s="174" t="s">
        <v>1282</v>
      </c>
      <c r="O35" s="100">
        <v>63165</v>
      </c>
    </row>
    <row r="36" spans="1:15" x14ac:dyDescent="0.25">
      <c r="A36" s="174">
        <v>63197</v>
      </c>
      <c r="B36" s="174" t="s">
        <v>2994</v>
      </c>
      <c r="C36" s="174" t="s">
        <v>3000</v>
      </c>
      <c r="D36" s="175" t="s">
        <v>3074</v>
      </c>
      <c r="E36" s="174" t="s">
        <v>3075</v>
      </c>
      <c r="F36" s="174">
        <v>1</v>
      </c>
      <c r="G36" s="174">
        <v>17</v>
      </c>
      <c r="H36" s="174">
        <v>0</v>
      </c>
      <c r="I36" s="174">
        <v>1</v>
      </c>
      <c r="J36" s="174" t="s">
        <v>1299</v>
      </c>
      <c r="K36" s="174" t="s">
        <v>1282</v>
      </c>
      <c r="O36" s="100">
        <v>63174</v>
      </c>
    </row>
    <row r="37" spans="1:15" x14ac:dyDescent="0.25">
      <c r="A37" s="174">
        <v>63197</v>
      </c>
      <c r="B37" s="174" t="s">
        <v>144</v>
      </c>
      <c r="C37" s="174" t="s">
        <v>80</v>
      </c>
      <c r="D37" s="175" t="s">
        <v>692</v>
      </c>
      <c r="E37" s="174" t="s">
        <v>693</v>
      </c>
      <c r="F37" s="174">
        <v>17</v>
      </c>
      <c r="G37" s="174">
        <v>17</v>
      </c>
      <c r="H37" s="174">
        <v>4</v>
      </c>
      <c r="I37" s="174">
        <v>4</v>
      </c>
      <c r="J37" s="174" t="s">
        <v>5231</v>
      </c>
      <c r="K37" s="174" t="s">
        <v>1271</v>
      </c>
      <c r="O37" s="100">
        <v>63184</v>
      </c>
    </row>
    <row r="38" spans="1:15" x14ac:dyDescent="0.25">
      <c r="A38" s="174">
        <v>63197</v>
      </c>
      <c r="B38" s="174" t="s">
        <v>2990</v>
      </c>
      <c r="C38" s="174" t="s">
        <v>2078</v>
      </c>
      <c r="D38" s="175" t="s">
        <v>3079</v>
      </c>
      <c r="E38" s="174" t="s">
        <v>3080</v>
      </c>
      <c r="F38" s="174">
        <v>3</v>
      </c>
      <c r="G38" s="174">
        <v>18</v>
      </c>
      <c r="H38" s="174">
        <v>1</v>
      </c>
      <c r="I38" s="174">
        <v>2</v>
      </c>
      <c r="J38" s="174" t="s">
        <v>1299</v>
      </c>
      <c r="K38" s="174" t="s">
        <v>1282</v>
      </c>
      <c r="O38" s="100">
        <v>63185</v>
      </c>
    </row>
    <row r="39" spans="1:15" x14ac:dyDescent="0.25">
      <c r="A39" s="174">
        <v>63197</v>
      </c>
      <c r="B39" s="174" t="s">
        <v>144</v>
      </c>
      <c r="C39" s="174" t="s">
        <v>164</v>
      </c>
      <c r="D39" s="175" t="s">
        <v>529</v>
      </c>
      <c r="E39" s="174" t="s">
        <v>530</v>
      </c>
      <c r="F39" s="174">
        <v>16</v>
      </c>
      <c r="G39" s="174">
        <v>18</v>
      </c>
      <c r="H39" s="174">
        <v>3</v>
      </c>
      <c r="I39" s="174">
        <v>4</v>
      </c>
      <c r="J39" s="174" t="s">
        <v>1299</v>
      </c>
      <c r="K39" s="174" t="s">
        <v>1282</v>
      </c>
      <c r="O39" s="100">
        <v>63197</v>
      </c>
    </row>
    <row r="40" spans="1:15" x14ac:dyDescent="0.25">
      <c r="A40" s="174">
        <v>63197</v>
      </c>
      <c r="B40" s="174" t="s">
        <v>2991</v>
      </c>
      <c r="C40" s="174" t="s">
        <v>3000</v>
      </c>
      <c r="D40" s="175" t="s">
        <v>3031</v>
      </c>
      <c r="E40" s="174" t="s">
        <v>3032</v>
      </c>
      <c r="F40" s="174">
        <v>8</v>
      </c>
      <c r="G40" s="174">
        <v>17</v>
      </c>
      <c r="H40" s="174">
        <v>1</v>
      </c>
      <c r="I40" s="174">
        <v>1</v>
      </c>
      <c r="J40" s="174" t="s">
        <v>1299</v>
      </c>
      <c r="K40" s="174" t="s">
        <v>1282</v>
      </c>
      <c r="O40" s="100">
        <v>63244</v>
      </c>
    </row>
    <row r="41" spans="1:15" x14ac:dyDescent="0.25">
      <c r="A41" s="174">
        <v>63197</v>
      </c>
      <c r="B41" s="174" t="s">
        <v>144</v>
      </c>
      <c r="C41" s="174" t="s">
        <v>88</v>
      </c>
      <c r="D41" s="175" t="s">
        <v>623</v>
      </c>
      <c r="E41" s="174" t="s">
        <v>624</v>
      </c>
      <c r="F41" s="174">
        <v>16</v>
      </c>
      <c r="G41" s="174">
        <v>19</v>
      </c>
      <c r="H41" s="174">
        <v>2</v>
      </c>
      <c r="I41" s="174">
        <v>2</v>
      </c>
      <c r="J41" s="174" t="s">
        <v>1299</v>
      </c>
      <c r="K41" s="174" t="s">
        <v>1271</v>
      </c>
      <c r="O41" s="100">
        <v>63268</v>
      </c>
    </row>
    <row r="42" spans="1:15" x14ac:dyDescent="0.25">
      <c r="A42" s="174">
        <v>63197</v>
      </c>
      <c r="B42" s="174" t="s">
        <v>2990</v>
      </c>
      <c r="C42" s="174" t="s">
        <v>2078</v>
      </c>
      <c r="D42" s="175" t="s">
        <v>3144</v>
      </c>
      <c r="E42" s="174" t="s">
        <v>3145</v>
      </c>
      <c r="F42" s="174">
        <v>3</v>
      </c>
      <c r="G42" s="174">
        <v>18</v>
      </c>
      <c r="H42" s="174">
        <v>1</v>
      </c>
      <c r="I42" s="174">
        <v>2</v>
      </c>
      <c r="J42" s="174" t="s">
        <v>1299</v>
      </c>
      <c r="K42" s="174" t="s">
        <v>1282</v>
      </c>
      <c r="O42" s="100">
        <v>63275</v>
      </c>
    </row>
    <row r="43" spans="1:15" x14ac:dyDescent="0.25">
      <c r="A43" s="174">
        <v>63197</v>
      </c>
      <c r="B43" s="174" t="s">
        <v>144</v>
      </c>
      <c r="C43" s="174" t="s">
        <v>88</v>
      </c>
      <c r="D43" s="175" t="s">
        <v>724</v>
      </c>
      <c r="E43" s="174" t="s">
        <v>725</v>
      </c>
      <c r="F43" s="174">
        <v>15</v>
      </c>
      <c r="G43" s="174">
        <v>19</v>
      </c>
      <c r="H43" s="174">
        <v>2</v>
      </c>
      <c r="I43" s="174">
        <v>2</v>
      </c>
      <c r="J43" s="174" t="s">
        <v>1299</v>
      </c>
      <c r="K43" s="174" t="s">
        <v>1282</v>
      </c>
      <c r="O43" s="100">
        <v>63316</v>
      </c>
    </row>
    <row r="44" spans="1:15" x14ac:dyDescent="0.25">
      <c r="A44" s="174">
        <v>63197</v>
      </c>
      <c r="B44" s="174" t="s">
        <v>144</v>
      </c>
      <c r="C44" s="174" t="s">
        <v>164</v>
      </c>
      <c r="D44" s="175" t="s">
        <v>4863</v>
      </c>
      <c r="E44" s="174" t="s">
        <v>4864</v>
      </c>
      <c r="F44" s="174">
        <v>10</v>
      </c>
      <c r="G44" s="174">
        <v>18</v>
      </c>
      <c r="H44" s="174">
        <v>4</v>
      </c>
      <c r="I44" s="174">
        <v>4</v>
      </c>
      <c r="J44" s="174" t="s">
        <v>1299</v>
      </c>
      <c r="K44" s="174" t="s">
        <v>1282</v>
      </c>
      <c r="O44" s="100">
        <v>63318</v>
      </c>
    </row>
    <row r="45" spans="1:15" x14ac:dyDescent="0.25">
      <c r="A45" s="174">
        <v>63197</v>
      </c>
      <c r="B45" s="174" t="s">
        <v>2994</v>
      </c>
      <c r="C45" s="174" t="s">
        <v>3000</v>
      </c>
      <c r="D45" s="175" t="s">
        <v>3050</v>
      </c>
      <c r="E45" s="174" t="s">
        <v>3051</v>
      </c>
      <c r="F45" s="174">
        <v>0</v>
      </c>
      <c r="G45" s="174">
        <v>17</v>
      </c>
      <c r="H45" s="174">
        <v>0</v>
      </c>
      <c r="I45" s="174">
        <v>1</v>
      </c>
      <c r="J45" s="174" t="s">
        <v>5232</v>
      </c>
      <c r="K45" s="174" t="s">
        <v>1282</v>
      </c>
      <c r="O45" s="100">
        <v>63320</v>
      </c>
    </row>
    <row r="46" spans="1:15" x14ac:dyDescent="0.25">
      <c r="A46" s="174">
        <v>63197</v>
      </c>
      <c r="B46" s="174" t="s">
        <v>144</v>
      </c>
      <c r="C46" s="174" t="s">
        <v>2078</v>
      </c>
      <c r="D46" s="175" t="s">
        <v>2329</v>
      </c>
      <c r="E46" s="174" t="s">
        <v>2330</v>
      </c>
      <c r="F46" s="174">
        <v>6</v>
      </c>
      <c r="G46" s="174">
        <v>18</v>
      </c>
      <c r="H46" s="174">
        <v>1</v>
      </c>
      <c r="I46" s="174">
        <v>2</v>
      </c>
      <c r="J46" s="174" t="s">
        <v>1299</v>
      </c>
      <c r="K46" s="174" t="s">
        <v>1282</v>
      </c>
      <c r="O46" s="100">
        <v>63339</v>
      </c>
    </row>
    <row r="47" spans="1:15" x14ac:dyDescent="0.25">
      <c r="A47" s="174">
        <v>63197</v>
      </c>
      <c r="B47" s="174" t="s">
        <v>2991</v>
      </c>
      <c r="C47" s="174" t="s">
        <v>2076</v>
      </c>
      <c r="D47" s="175" t="s">
        <v>3198</v>
      </c>
      <c r="E47" s="174" t="s">
        <v>3199</v>
      </c>
      <c r="F47" s="174">
        <v>4</v>
      </c>
      <c r="G47" s="174">
        <v>20</v>
      </c>
      <c r="H47" s="174">
        <v>3</v>
      </c>
      <c r="I47" s="174">
        <v>6</v>
      </c>
      <c r="J47" s="174" t="s">
        <v>1299</v>
      </c>
      <c r="K47" s="174" t="s">
        <v>1282</v>
      </c>
      <c r="O47" s="100">
        <v>63347</v>
      </c>
    </row>
    <row r="48" spans="1:15" x14ac:dyDescent="0.25">
      <c r="A48" s="174">
        <v>63197</v>
      </c>
      <c r="B48" s="174" t="s">
        <v>2992</v>
      </c>
      <c r="C48" s="174" t="s">
        <v>3001</v>
      </c>
      <c r="D48" s="175" t="s">
        <v>3043</v>
      </c>
      <c r="E48" s="174" t="s">
        <v>3044</v>
      </c>
      <c r="F48" s="174">
        <v>4</v>
      </c>
      <c r="G48" s="174">
        <v>21</v>
      </c>
      <c r="H48" s="174">
        <v>0</v>
      </c>
      <c r="I48" s="174">
        <v>12</v>
      </c>
      <c r="J48" s="174" t="s">
        <v>1299</v>
      </c>
      <c r="K48" s="174" t="s">
        <v>1282</v>
      </c>
      <c r="O48" s="100">
        <v>63363</v>
      </c>
    </row>
    <row r="49" spans="1:15" x14ac:dyDescent="0.25">
      <c r="A49" s="174">
        <v>63197</v>
      </c>
      <c r="B49" s="174" t="s">
        <v>144</v>
      </c>
      <c r="C49" s="174" t="s">
        <v>2076</v>
      </c>
      <c r="D49" s="175" t="s">
        <v>696</v>
      </c>
      <c r="E49" s="174" t="s">
        <v>697</v>
      </c>
      <c r="F49" s="174">
        <v>19</v>
      </c>
      <c r="G49" s="174">
        <v>20</v>
      </c>
      <c r="H49" s="174">
        <v>6</v>
      </c>
      <c r="I49" s="174">
        <v>6</v>
      </c>
      <c r="J49" s="174" t="s">
        <v>1299</v>
      </c>
      <c r="K49" s="174" t="s">
        <v>1271</v>
      </c>
      <c r="O49" s="100">
        <v>63385</v>
      </c>
    </row>
    <row r="50" spans="1:15" x14ac:dyDescent="0.25">
      <c r="O50" s="100">
        <v>63422</v>
      </c>
    </row>
    <row r="51" spans="1:15" x14ac:dyDescent="0.25">
      <c r="O51" s="100">
        <v>63427</v>
      </c>
    </row>
    <row r="52" spans="1:15" x14ac:dyDescent="0.25">
      <c r="O52" s="100">
        <v>63430</v>
      </c>
    </row>
    <row r="53" spans="1:15" x14ac:dyDescent="0.25">
      <c r="O53" s="100">
        <v>63432</v>
      </c>
    </row>
    <row r="54" spans="1:15" x14ac:dyDescent="0.25">
      <c r="O54" s="100">
        <v>63461</v>
      </c>
    </row>
    <row r="55" spans="1:15" x14ac:dyDescent="0.25">
      <c r="O55" s="100">
        <v>63463</v>
      </c>
    </row>
    <row r="56" spans="1:15" x14ac:dyDescent="0.25">
      <c r="O56" s="100">
        <v>63468</v>
      </c>
    </row>
    <row r="57" spans="1:15" x14ac:dyDescent="0.25">
      <c r="O57" s="100">
        <v>63524</v>
      </c>
    </row>
    <row r="58" spans="1:15" x14ac:dyDescent="0.25">
      <c r="O58" s="100">
        <v>63531</v>
      </c>
    </row>
    <row r="59" spans="1:15" x14ac:dyDescent="0.25">
      <c r="O59" s="100">
        <v>63564</v>
      </c>
    </row>
    <row r="60" spans="1:15" x14ac:dyDescent="0.25">
      <c r="O60" s="100">
        <v>63575</v>
      </c>
    </row>
    <row r="61" spans="1:15" x14ac:dyDescent="0.25">
      <c r="O61" s="100">
        <v>63584</v>
      </c>
    </row>
    <row r="62" spans="1:15" x14ac:dyDescent="0.25">
      <c r="O62" s="100">
        <v>63611</v>
      </c>
    </row>
    <row r="63" spans="1:15" x14ac:dyDescent="0.25">
      <c r="O63" s="100">
        <v>63639</v>
      </c>
    </row>
    <row r="64" spans="1:15" x14ac:dyDescent="0.25">
      <c r="O64" s="100">
        <v>63667</v>
      </c>
    </row>
    <row r="65" spans="15:15" x14ac:dyDescent="0.25">
      <c r="O65" s="100">
        <v>63668</v>
      </c>
    </row>
    <row r="66" spans="15:15" x14ac:dyDescent="0.25">
      <c r="O66" s="100">
        <v>63677</v>
      </c>
    </row>
    <row r="67" spans="15:15" x14ac:dyDescent="0.25">
      <c r="O67" s="100">
        <v>63686</v>
      </c>
    </row>
    <row r="68" spans="15:15" x14ac:dyDescent="0.25">
      <c r="O68" s="100">
        <v>63713</v>
      </c>
    </row>
    <row r="69" spans="15:15" x14ac:dyDescent="0.25">
      <c r="O69" s="100">
        <v>63719</v>
      </c>
    </row>
    <row r="70" spans="15:15" x14ac:dyDescent="0.25">
      <c r="O70" s="100">
        <v>63773</v>
      </c>
    </row>
    <row r="71" spans="15:15" x14ac:dyDescent="0.25">
      <c r="O71" s="100">
        <v>63805</v>
      </c>
    </row>
  </sheetData>
  <phoneticPr fontId="3" type="noConversion"/>
  <dataValidations count="2">
    <dataValidation type="list" allowBlank="1" showInputMessage="1" showErrorMessage="1" sqref="C4" xr:uid="{3F44ABA5-9705-4CAE-9875-F51515A3E463}">
      <formula1>ListadoEmpresas</formula1>
    </dataValidation>
    <dataValidation type="list" allowBlank="1" showInputMessage="1" showErrorMessage="1" sqref="C2" xr:uid="{D455FFA2-15FF-47FB-95BB-43BD16149AB4}">
      <formula1>_xlfn.ANCHORARRAY($O$2)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43175D-ADF8-4940-9B19-71D36E08377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49314603-B5B6-43EE-B94C-D4B2D0BA6F87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6069-A019-4564-B1F3-EAA54A9D7382}">
  <sheetPr codeName="Hoja6">
    <tabColor rgb="FFFFC000"/>
  </sheetPr>
  <dimension ref="A1:AA71"/>
  <sheetViews>
    <sheetView showGridLines="0" zoomScale="70" zoomScaleNormal="70" workbookViewId="0">
      <pane ySplit="10" topLeftCell="A11" activePane="bottomLeft" state="frozen"/>
      <selection activeCell="C32" sqref="C32"/>
      <selection pane="bottomLeft" activeCell="K12" sqref="K12"/>
    </sheetView>
  </sheetViews>
  <sheetFormatPr baseColWidth="10" defaultColWidth="0" defaultRowHeight="12.75" x14ac:dyDescent="0.2"/>
  <cols>
    <col min="1" max="1" width="10.5703125" style="1" customWidth="1"/>
    <col min="2" max="2" width="28.5703125" style="41" customWidth="1"/>
    <col min="3" max="3" width="40.28515625" style="41" customWidth="1"/>
    <col min="4" max="4" width="12.140625" style="2" customWidth="1"/>
    <col min="5" max="5" width="46.28515625" style="48" customWidth="1"/>
    <col min="6" max="6" width="94.7109375" style="1" customWidth="1"/>
    <col min="7" max="7" width="11.5703125" style="41" customWidth="1"/>
    <col min="8" max="8" width="13.5703125" style="1" customWidth="1"/>
    <col min="9" max="9" width="12.5703125" style="1" customWidth="1"/>
    <col min="10" max="10" width="17.42578125" style="1" customWidth="1"/>
    <col min="11" max="11" width="10.5703125" style="1" customWidth="1"/>
    <col min="12" max="12" width="13.42578125" style="1" customWidth="1"/>
    <col min="13" max="13" width="39.7109375" style="1" customWidth="1"/>
    <col min="14" max="15" width="11.42578125" style="1" customWidth="1"/>
    <col min="16" max="22" width="11.42578125" style="1" hidden="1" customWidth="1"/>
    <col min="23" max="23" width="11.42578125" style="96" hidden="1" customWidth="1"/>
    <col min="24" max="26" width="11.42578125" style="1" hidden="1" customWidth="1"/>
    <col min="27" max="27" width="22.5703125" style="1" hidden="1" customWidth="1"/>
    <col min="28" max="16384" width="11.42578125" style="1" hidden="1"/>
  </cols>
  <sheetData>
    <row r="1" spans="1:27" ht="5.25" customHeight="1" thickBot="1" x14ac:dyDescent="0.25">
      <c r="G1" s="58"/>
      <c r="M1" s="49">
        <f ca="1">TODAY()</f>
        <v>46175</v>
      </c>
    </row>
    <row r="2" spans="1:27" s="50" customFormat="1" ht="20.100000000000001" customHeight="1" thickBot="1" x14ac:dyDescent="0.3">
      <c r="B2" s="119" t="s">
        <v>0</v>
      </c>
      <c r="C2" s="65">
        <v>63197</v>
      </c>
      <c r="D2" s="2"/>
      <c r="E2" s="48"/>
      <c r="F2" s="61" t="s">
        <v>1301</v>
      </c>
      <c r="G2" s="63">
        <v>60</v>
      </c>
      <c r="I2" s="110"/>
      <c r="W2" s="90" cm="1">
        <f t="array" ref="W2:W71">UniqueValuesVertical(PersonalProyecto[PROYECTO])</f>
        <v>1100</v>
      </c>
      <c r="X2" s="90"/>
      <c r="Y2" s="90" t="str">
        <f>'DASHBOARD PERSONAL'!$C$4</f>
        <v>ANCRO SRL</v>
      </c>
      <c r="Z2" s="90"/>
      <c r="AA2" s="90" t="str">
        <f>'DASHBOARD PERSONAL'!$C$6</f>
        <v>AUXILIAR</v>
      </c>
    </row>
    <row r="3" spans="1:27" ht="5.25" customHeight="1" thickBot="1" x14ac:dyDescent="0.3">
      <c r="B3" s="120"/>
      <c r="W3" s="90">
        <v>3000</v>
      </c>
      <c r="X3" s="90"/>
      <c r="Y3" s="90" t="e" cm="1" vm="1">
        <f t="array" ref="Y3">_xlfn.UNIQUE(_xlfn._xlws.FILTER(PersonalProyecto[SERVICIO O PUESTO], (PersonalProyecto[PROYECTO]=W2) * (PersonalProyecto[EMPRESA]=Y2)))</f>
        <v>#VALUE!</v>
      </c>
      <c r="Z3" s="90"/>
      <c r="AA3" s="90" t="e" cm="1" vm="1">
        <f t="array" ref="AA3">_xlfn.UNIQUE(_xlfn._xlws.FILTER(PersonalProyecto[DOC IDENTIDAD], (PersonalProyecto[PROYECTO]=W2) * (PersonalProyecto[EMPRESA]=Y2) * (PersonalProyecto[SERVICIO O PUESTO]=AA2)))</f>
        <v>#VALUE!</v>
      </c>
    </row>
    <row r="4" spans="1:27" ht="20.100000000000001" customHeight="1" thickBot="1" x14ac:dyDescent="0.3">
      <c r="B4" s="120" t="s">
        <v>8</v>
      </c>
      <c r="C4" s="66" t="s">
        <v>2991</v>
      </c>
      <c r="F4" s="48"/>
      <c r="W4" s="90">
        <v>36002</v>
      </c>
      <c r="X4" s="90"/>
      <c r="Y4" s="90"/>
      <c r="Z4" s="90"/>
      <c r="AA4" s="90"/>
    </row>
    <row r="5" spans="1:27" ht="4.5" customHeight="1" thickBot="1" x14ac:dyDescent="0.3">
      <c r="B5" s="120"/>
      <c r="W5" s="90">
        <v>62036</v>
      </c>
      <c r="X5" s="90"/>
      <c r="Y5" s="90"/>
      <c r="Z5" s="90"/>
      <c r="AA5" s="90"/>
    </row>
    <row r="6" spans="1:27" ht="20.100000000000001" customHeight="1" thickBot="1" x14ac:dyDescent="0.3">
      <c r="B6" s="120" t="s">
        <v>1267</v>
      </c>
      <c r="C6" s="113" t="s">
        <v>3000</v>
      </c>
      <c r="W6" s="90">
        <v>62353</v>
      </c>
      <c r="X6" s="90"/>
      <c r="Y6" s="90"/>
      <c r="Z6" s="90"/>
      <c r="AA6" s="90"/>
    </row>
    <row r="7" spans="1:27" ht="3.75" customHeight="1" thickBot="1" x14ac:dyDescent="0.3">
      <c r="B7" s="120"/>
      <c r="W7" s="90">
        <v>62386</v>
      </c>
      <c r="X7" s="90"/>
      <c r="Y7" s="90"/>
      <c r="Z7" s="90"/>
      <c r="AA7" s="90"/>
    </row>
    <row r="8" spans="1:27" ht="20.100000000000001" customHeight="1" thickBot="1" x14ac:dyDescent="0.3">
      <c r="B8" s="120" t="s">
        <v>212</v>
      </c>
      <c r="C8" s="67" t="s">
        <v>5442</v>
      </c>
      <c r="W8" s="90">
        <v>62398</v>
      </c>
      <c r="X8" s="90"/>
      <c r="Y8" s="90"/>
      <c r="Z8" s="90"/>
      <c r="AA8" s="90"/>
    </row>
    <row r="9" spans="1:27" ht="4.5" customHeight="1" x14ac:dyDescent="0.2">
      <c r="W9" s="96">
        <v>62506</v>
      </c>
    </row>
    <row r="10" spans="1:27" s="41" customFormat="1" ht="24.75" customHeight="1" x14ac:dyDescent="0.2">
      <c r="A10" s="87" t="s">
        <v>1080</v>
      </c>
      <c r="B10" s="51" t="s">
        <v>8</v>
      </c>
      <c r="C10" s="51" t="s">
        <v>1267</v>
      </c>
      <c r="D10" s="51" t="s">
        <v>1265</v>
      </c>
      <c r="E10" s="51" t="s">
        <v>213</v>
      </c>
      <c r="F10" s="51" t="s">
        <v>1078</v>
      </c>
      <c r="G10" s="51" t="s">
        <v>1079</v>
      </c>
      <c r="H10" s="52" t="s">
        <v>1302</v>
      </c>
      <c r="I10" s="53" t="s">
        <v>1303</v>
      </c>
      <c r="J10" s="54" t="s">
        <v>1311</v>
      </c>
      <c r="K10" s="55" t="s">
        <v>1305</v>
      </c>
      <c r="L10" s="55" t="s">
        <v>1287</v>
      </c>
      <c r="M10" s="56" t="s">
        <v>1306</v>
      </c>
      <c r="N10" s="54" t="s">
        <v>2007</v>
      </c>
      <c r="W10" s="97">
        <v>62535</v>
      </c>
    </row>
    <row r="11" spans="1:27" ht="15" x14ac:dyDescent="0.2">
      <c r="A11" s="178">
        <v>63197</v>
      </c>
      <c r="B11" s="179" t="s">
        <v>2991</v>
      </c>
      <c r="C11" s="179" t="s">
        <v>3000</v>
      </c>
      <c r="D11" s="180" t="s">
        <v>5442</v>
      </c>
      <c r="E11" s="179" t="s">
        <v>5443</v>
      </c>
      <c r="F11" s="181" t="s">
        <v>1083</v>
      </c>
      <c r="G11" s="182" t="s">
        <v>1082</v>
      </c>
      <c r="H11" s="183">
        <v>46098</v>
      </c>
      <c r="I11" s="184">
        <v>46190</v>
      </c>
      <c r="J11" s="185">
        <f ca="1">IF(DashboardPersonal[[#This Row],[VIGENCIA]] &gt;= TODAY(), DashboardPersonal[[#This Row],[VIGENCIA]]-TODAY(), 0)</f>
        <v>15</v>
      </c>
      <c r="K11" s="35" t="s">
        <v>1307</v>
      </c>
      <c r="L11" s="186" t="s">
        <v>3327</v>
      </c>
      <c r="M11" s="182"/>
      <c r="N11" s="187" t="s">
        <v>1271</v>
      </c>
      <c r="W11" s="96">
        <v>62539</v>
      </c>
    </row>
    <row r="12" spans="1:27" ht="15" x14ac:dyDescent="0.2">
      <c r="A12" s="152">
        <v>63197</v>
      </c>
      <c r="B12" s="124" t="s">
        <v>2991</v>
      </c>
      <c r="C12" s="124" t="s">
        <v>3000</v>
      </c>
      <c r="D12" s="125" t="s">
        <v>5442</v>
      </c>
      <c r="E12" s="124" t="s">
        <v>5443</v>
      </c>
      <c r="F12" s="126" t="s">
        <v>1084</v>
      </c>
      <c r="G12" s="153" t="s">
        <v>1082</v>
      </c>
      <c r="H12" s="154">
        <v>46098</v>
      </c>
      <c r="I12" s="155">
        <v>46190</v>
      </c>
      <c r="J12" s="156">
        <f ca="1">IF(DashboardPersonal[[#This Row],[VIGENCIA]] &gt;= TODAY(), DashboardPersonal[[#This Row],[VIGENCIA]]-TODAY(), 0)</f>
        <v>15</v>
      </c>
      <c r="K12" s="127" t="s">
        <v>1307</v>
      </c>
      <c r="L12" s="128" t="s">
        <v>3327</v>
      </c>
      <c r="M12" s="153"/>
      <c r="N12" s="157" t="s">
        <v>1271</v>
      </c>
      <c r="W12" s="96">
        <v>62567</v>
      </c>
    </row>
    <row r="13" spans="1:27" ht="15" x14ac:dyDescent="0.2">
      <c r="A13" s="178">
        <v>63197</v>
      </c>
      <c r="B13" s="179" t="s">
        <v>2991</v>
      </c>
      <c r="C13" s="179" t="s">
        <v>3000</v>
      </c>
      <c r="D13" s="180" t="s">
        <v>5442</v>
      </c>
      <c r="E13" s="179" t="s">
        <v>5443</v>
      </c>
      <c r="F13" s="181" t="s">
        <v>1087</v>
      </c>
      <c r="G13" s="182" t="s">
        <v>1082</v>
      </c>
      <c r="H13" s="183">
        <v>46088</v>
      </c>
      <c r="I13" s="184">
        <v>46453</v>
      </c>
      <c r="J13" s="185">
        <f ca="1">IF(DashboardPersonal[[#This Row],[VIGENCIA]] &gt;= TODAY(), DashboardPersonal[[#This Row],[VIGENCIA]]-TODAY(), 0)</f>
        <v>278</v>
      </c>
      <c r="K13" s="35" t="s">
        <v>1307</v>
      </c>
      <c r="L13" s="186" t="s">
        <v>1308</v>
      </c>
      <c r="M13" s="182"/>
      <c r="N13" s="187" t="s">
        <v>1271</v>
      </c>
      <c r="W13" s="96">
        <v>62589</v>
      </c>
    </row>
    <row r="14" spans="1:27" ht="15" x14ac:dyDescent="0.2">
      <c r="A14" s="178">
        <v>63197</v>
      </c>
      <c r="B14" s="179" t="s">
        <v>2991</v>
      </c>
      <c r="C14" s="179" t="s">
        <v>3000</v>
      </c>
      <c r="D14" s="180" t="s">
        <v>5442</v>
      </c>
      <c r="E14" s="179" t="s">
        <v>5443</v>
      </c>
      <c r="F14" s="181" t="s">
        <v>1989</v>
      </c>
      <c r="G14" s="182" t="s">
        <v>1082</v>
      </c>
      <c r="H14" s="183">
        <v>46097</v>
      </c>
      <c r="I14" s="184">
        <v>47558</v>
      </c>
      <c r="J14" s="185">
        <f ca="1">IF(DashboardPersonal[[#This Row],[VIGENCIA]] &gt;= TODAY(), DashboardPersonal[[#This Row],[VIGENCIA]]-TODAY(), 0)</f>
        <v>1383</v>
      </c>
      <c r="K14" s="35" t="s">
        <v>1307</v>
      </c>
      <c r="L14" s="186" t="s">
        <v>1308</v>
      </c>
      <c r="M14" s="182" t="s">
        <v>1997</v>
      </c>
      <c r="N14" s="187" t="s">
        <v>1271</v>
      </c>
      <c r="W14" s="96">
        <v>62614</v>
      </c>
    </row>
    <row r="15" spans="1:27" ht="15" x14ac:dyDescent="0.2">
      <c r="A15" s="178">
        <v>63197</v>
      </c>
      <c r="B15" s="179" t="s">
        <v>2991</v>
      </c>
      <c r="C15" s="179" t="s">
        <v>3000</v>
      </c>
      <c r="D15" s="180" t="s">
        <v>5442</v>
      </c>
      <c r="E15" s="179" t="s">
        <v>5443</v>
      </c>
      <c r="F15" s="181" t="s">
        <v>2425</v>
      </c>
      <c r="G15" s="182" t="s">
        <v>1082</v>
      </c>
      <c r="H15" s="183"/>
      <c r="I15" s="184"/>
      <c r="J15" s="185">
        <f ca="1">IF(DashboardPersonal[[#This Row],[VIGENCIA]] &gt;= TODAY(), DashboardPersonal[[#This Row],[VIGENCIA]]-TODAY(), 0)</f>
        <v>0</v>
      </c>
      <c r="K15" s="35" t="s">
        <v>1307</v>
      </c>
      <c r="L15" s="186" t="s">
        <v>1309</v>
      </c>
      <c r="M15" s="182"/>
      <c r="N15" s="187" t="s">
        <v>1271</v>
      </c>
      <c r="W15" s="96">
        <v>62641</v>
      </c>
    </row>
    <row r="16" spans="1:27" ht="15" x14ac:dyDescent="0.2">
      <c r="A16" s="178">
        <v>63197</v>
      </c>
      <c r="B16" s="179" t="s">
        <v>2991</v>
      </c>
      <c r="C16" s="179" t="s">
        <v>3000</v>
      </c>
      <c r="D16" s="180" t="s">
        <v>5442</v>
      </c>
      <c r="E16" s="179" t="s">
        <v>5443</v>
      </c>
      <c r="F16" s="181" t="s">
        <v>1085</v>
      </c>
      <c r="G16" s="182" t="s">
        <v>1082</v>
      </c>
      <c r="H16" s="183"/>
      <c r="I16" s="184"/>
      <c r="J16" s="185">
        <f ca="1">IF(DashboardPersonal[[#This Row],[VIGENCIA]] &gt;= TODAY(), DashboardPersonal[[#This Row],[VIGENCIA]]-TODAY(), 0)</f>
        <v>0</v>
      </c>
      <c r="K16" s="35" t="s">
        <v>1307</v>
      </c>
      <c r="L16" s="186" t="s">
        <v>1309</v>
      </c>
      <c r="M16" s="182"/>
      <c r="N16" s="187" t="s">
        <v>1271</v>
      </c>
      <c r="W16" s="96">
        <v>62718</v>
      </c>
    </row>
    <row r="17" spans="1:23" ht="15" x14ac:dyDescent="0.2">
      <c r="A17" s="178">
        <v>63197</v>
      </c>
      <c r="B17" s="179" t="s">
        <v>2991</v>
      </c>
      <c r="C17" s="179" t="s">
        <v>3000</v>
      </c>
      <c r="D17" s="180" t="s">
        <v>5442</v>
      </c>
      <c r="E17" s="179" t="s">
        <v>5443</v>
      </c>
      <c r="F17" s="181" t="s">
        <v>1089</v>
      </c>
      <c r="G17" s="182" t="s">
        <v>1082</v>
      </c>
      <c r="H17" s="183">
        <v>46143</v>
      </c>
      <c r="I17" s="184">
        <v>46173</v>
      </c>
      <c r="J17" s="185">
        <f ca="1">IF(DashboardPersonal[[#This Row],[VIGENCIA]] &gt;= TODAY(), DashboardPersonal[[#This Row],[VIGENCIA]]-TODAY(), 0)</f>
        <v>0</v>
      </c>
      <c r="K17" s="35" t="s">
        <v>1307</v>
      </c>
      <c r="L17" s="186" t="s">
        <v>5424</v>
      </c>
      <c r="M17" s="182"/>
      <c r="N17" s="187" t="s">
        <v>1271</v>
      </c>
      <c r="W17" s="96">
        <v>62747</v>
      </c>
    </row>
    <row r="18" spans="1:23" ht="15" x14ac:dyDescent="0.2">
      <c r="A18" s="178">
        <v>63197</v>
      </c>
      <c r="B18" s="179" t="s">
        <v>2991</v>
      </c>
      <c r="C18" s="179" t="s">
        <v>3000</v>
      </c>
      <c r="D18" s="180" t="s">
        <v>5442</v>
      </c>
      <c r="E18" s="179" t="s">
        <v>5443</v>
      </c>
      <c r="F18" s="181" t="s">
        <v>1090</v>
      </c>
      <c r="G18" s="182" t="s">
        <v>1082</v>
      </c>
      <c r="H18" s="183">
        <v>46098</v>
      </c>
      <c r="I18" s="184">
        <v>47924</v>
      </c>
      <c r="J18" s="185">
        <f ca="1">IF(DashboardPersonal[[#This Row],[VIGENCIA]] &gt;= TODAY(), DashboardPersonal[[#This Row],[VIGENCIA]]-TODAY(), 0)</f>
        <v>1749</v>
      </c>
      <c r="K18" s="35" t="s">
        <v>1307</v>
      </c>
      <c r="L18" s="186" t="s">
        <v>1308</v>
      </c>
      <c r="M18" s="182"/>
      <c r="N18" s="187" t="s">
        <v>1271</v>
      </c>
      <c r="W18" s="96">
        <v>62779</v>
      </c>
    </row>
    <row r="19" spans="1:23" ht="15" x14ac:dyDescent="0.2">
      <c r="A19" s="178">
        <v>63197</v>
      </c>
      <c r="B19" s="179" t="s">
        <v>2991</v>
      </c>
      <c r="C19" s="179" t="s">
        <v>3000</v>
      </c>
      <c r="D19" s="180" t="s">
        <v>5442</v>
      </c>
      <c r="E19" s="179" t="s">
        <v>5443</v>
      </c>
      <c r="F19" s="181" t="s">
        <v>2416</v>
      </c>
      <c r="G19" s="182" t="s">
        <v>1104</v>
      </c>
      <c r="H19" s="183"/>
      <c r="I19" s="184"/>
      <c r="J19" s="185">
        <f ca="1">IF(DashboardPersonal[[#This Row],[VIGENCIA]] &gt;= TODAY(), DashboardPersonal[[#This Row],[VIGENCIA]]-TODAY(), 0)</f>
        <v>0</v>
      </c>
      <c r="K19" s="35" t="s">
        <v>1307</v>
      </c>
      <c r="L19" s="186" t="s">
        <v>1309</v>
      </c>
      <c r="M19" s="182"/>
      <c r="N19" s="187" t="s">
        <v>1271</v>
      </c>
      <c r="W19" s="96">
        <v>62787</v>
      </c>
    </row>
    <row r="20" spans="1:23" ht="15" x14ac:dyDescent="0.2">
      <c r="A20" s="178">
        <v>63197</v>
      </c>
      <c r="B20" s="179" t="s">
        <v>2991</v>
      </c>
      <c r="C20" s="179" t="s">
        <v>3000</v>
      </c>
      <c r="D20" s="180" t="s">
        <v>5442</v>
      </c>
      <c r="E20" s="179" t="s">
        <v>5443</v>
      </c>
      <c r="F20" s="181" t="s">
        <v>212</v>
      </c>
      <c r="G20" s="182" t="s">
        <v>1082</v>
      </c>
      <c r="H20" s="183">
        <v>45336</v>
      </c>
      <c r="I20" s="184">
        <v>46797</v>
      </c>
      <c r="J20" s="185">
        <f ca="1">IF(DashboardPersonal[[#This Row],[VIGENCIA]] &gt;= TODAY(), DashboardPersonal[[#This Row],[VIGENCIA]]-TODAY(), 0)</f>
        <v>622</v>
      </c>
      <c r="K20" s="35" t="s">
        <v>1307</v>
      </c>
      <c r="L20" s="186" t="s">
        <v>1308</v>
      </c>
      <c r="M20" s="182" t="s">
        <v>5064</v>
      </c>
      <c r="N20" s="187" t="s">
        <v>1271</v>
      </c>
      <c r="W20" s="96">
        <v>62788</v>
      </c>
    </row>
    <row r="21" spans="1:23" ht="15" x14ac:dyDescent="0.2">
      <c r="A21" s="178">
        <v>63197</v>
      </c>
      <c r="B21" s="179" t="s">
        <v>2991</v>
      </c>
      <c r="C21" s="179" t="s">
        <v>3000</v>
      </c>
      <c r="D21" s="180" t="s">
        <v>5442</v>
      </c>
      <c r="E21" s="179" t="s">
        <v>5443</v>
      </c>
      <c r="F21" s="181" t="s">
        <v>1092</v>
      </c>
      <c r="G21" s="182" t="s">
        <v>1082</v>
      </c>
      <c r="H21" s="183"/>
      <c r="I21" s="184"/>
      <c r="J21" s="185">
        <f ca="1">IF(DashboardPersonal[[#This Row],[VIGENCIA]] &gt;= TODAY(), DashboardPersonal[[#This Row],[VIGENCIA]]-TODAY(), 0)</f>
        <v>0</v>
      </c>
      <c r="K21" s="35" t="s">
        <v>1307</v>
      </c>
      <c r="L21" s="186" t="s">
        <v>1309</v>
      </c>
      <c r="M21" s="182"/>
      <c r="N21" s="187" t="s">
        <v>1271</v>
      </c>
      <c r="W21" s="96">
        <v>62859</v>
      </c>
    </row>
    <row r="22" spans="1:23" ht="15" x14ac:dyDescent="0.2">
      <c r="A22" s="178">
        <v>63197</v>
      </c>
      <c r="B22" s="179" t="s">
        <v>2991</v>
      </c>
      <c r="C22" s="179" t="s">
        <v>3000</v>
      </c>
      <c r="D22" s="180" t="s">
        <v>5442</v>
      </c>
      <c r="E22" s="179" t="s">
        <v>5443</v>
      </c>
      <c r="F22" s="181" t="s">
        <v>1883</v>
      </c>
      <c r="G22" s="182" t="s">
        <v>1104</v>
      </c>
      <c r="H22" s="183"/>
      <c r="I22" s="184"/>
      <c r="J22" s="185">
        <f ca="1">IF(DashboardPersonal[[#This Row],[VIGENCIA]] &gt;= TODAY(), DashboardPersonal[[#This Row],[VIGENCIA]]-TODAY(), 0)</f>
        <v>0</v>
      </c>
      <c r="K22" s="35" t="s">
        <v>1307</v>
      </c>
      <c r="L22" s="186" t="s">
        <v>1309</v>
      </c>
      <c r="M22" s="182"/>
      <c r="N22" s="187" t="s">
        <v>1271</v>
      </c>
      <c r="W22" s="96">
        <v>62866</v>
      </c>
    </row>
    <row r="23" spans="1:23" ht="15" x14ac:dyDescent="0.2">
      <c r="A23" s="178">
        <v>63197</v>
      </c>
      <c r="B23" s="179" t="s">
        <v>2991</v>
      </c>
      <c r="C23" s="179" t="s">
        <v>3000</v>
      </c>
      <c r="D23" s="180" t="s">
        <v>5442</v>
      </c>
      <c r="E23" s="179" t="s">
        <v>5443</v>
      </c>
      <c r="F23" s="181" t="s">
        <v>1197</v>
      </c>
      <c r="G23" s="182" t="s">
        <v>1082</v>
      </c>
      <c r="H23" s="183">
        <v>46083</v>
      </c>
      <c r="I23" s="184">
        <v>46448</v>
      </c>
      <c r="J23" s="185">
        <f ca="1">IF(DashboardPersonal[[#This Row],[VIGENCIA]] &gt;= TODAY(), DashboardPersonal[[#This Row],[VIGENCIA]]-TODAY(), 0)</f>
        <v>273</v>
      </c>
      <c r="K23" s="35" t="s">
        <v>1307</v>
      </c>
      <c r="L23" s="186" t="s">
        <v>1308</v>
      </c>
      <c r="M23" s="182"/>
      <c r="N23" s="187" t="s">
        <v>1271</v>
      </c>
      <c r="W23" s="96">
        <v>62974</v>
      </c>
    </row>
    <row r="24" spans="1:23" ht="15" x14ac:dyDescent="0.2">
      <c r="A24" s="178">
        <v>63197</v>
      </c>
      <c r="B24" s="179" t="s">
        <v>2991</v>
      </c>
      <c r="C24" s="179" t="s">
        <v>3000</v>
      </c>
      <c r="D24" s="180" t="s">
        <v>5442</v>
      </c>
      <c r="E24" s="179" t="s">
        <v>5443</v>
      </c>
      <c r="F24" s="181" t="s">
        <v>1147</v>
      </c>
      <c r="G24" s="182" t="s">
        <v>1104</v>
      </c>
      <c r="H24" s="183">
        <v>46163</v>
      </c>
      <c r="I24" s="184">
        <v>46894</v>
      </c>
      <c r="J24" s="185">
        <f ca="1">IF(DashboardPersonal[[#This Row],[VIGENCIA]] &gt;= TODAY(), DashboardPersonal[[#This Row],[VIGENCIA]]-TODAY(), 0)</f>
        <v>719</v>
      </c>
      <c r="K24" s="35" t="s">
        <v>1307</v>
      </c>
      <c r="L24" s="186" t="s">
        <v>1308</v>
      </c>
      <c r="M24" s="182"/>
      <c r="N24" s="187" t="s">
        <v>1271</v>
      </c>
      <c r="W24" s="96">
        <v>62979</v>
      </c>
    </row>
    <row r="25" spans="1:23" ht="15" x14ac:dyDescent="0.2">
      <c r="A25" s="178">
        <v>63197</v>
      </c>
      <c r="B25" s="179" t="s">
        <v>2991</v>
      </c>
      <c r="C25" s="179" t="s">
        <v>3000</v>
      </c>
      <c r="D25" s="180" t="s">
        <v>5442</v>
      </c>
      <c r="E25" s="179" t="s">
        <v>5443</v>
      </c>
      <c r="F25" s="181" t="s">
        <v>1216</v>
      </c>
      <c r="G25" s="182" t="s">
        <v>1104</v>
      </c>
      <c r="H25" s="183"/>
      <c r="I25" s="184"/>
      <c r="J25" s="185">
        <f ca="1">IF(DashboardPersonal[[#This Row],[VIGENCIA]] &gt;= TODAY(), DashboardPersonal[[#This Row],[VIGENCIA]]-TODAY(), 0)</f>
        <v>0</v>
      </c>
      <c r="K25" s="35" t="s">
        <v>1307</v>
      </c>
      <c r="L25" s="186" t="s">
        <v>1309</v>
      </c>
      <c r="M25" s="182"/>
      <c r="N25" s="187" t="s">
        <v>1271</v>
      </c>
      <c r="W25" s="96">
        <v>62985</v>
      </c>
    </row>
    <row r="26" spans="1:23" ht="15" x14ac:dyDescent="0.2">
      <c r="A26" s="178">
        <v>63197</v>
      </c>
      <c r="B26" s="179" t="s">
        <v>2991</v>
      </c>
      <c r="C26" s="179" t="s">
        <v>3000</v>
      </c>
      <c r="D26" s="180" t="s">
        <v>5442</v>
      </c>
      <c r="E26" s="179" t="s">
        <v>5443</v>
      </c>
      <c r="F26" s="181" t="s">
        <v>1217</v>
      </c>
      <c r="G26" s="182" t="s">
        <v>1104</v>
      </c>
      <c r="H26" s="183"/>
      <c r="I26" s="184"/>
      <c r="J26" s="185">
        <f ca="1">IF(DashboardPersonal[[#This Row],[VIGENCIA]] &gt;= TODAY(), DashboardPersonal[[#This Row],[VIGENCIA]]-TODAY(), 0)</f>
        <v>0</v>
      </c>
      <c r="K26" s="35" t="s">
        <v>1307</v>
      </c>
      <c r="L26" s="186" t="s">
        <v>1309</v>
      </c>
      <c r="M26" s="182"/>
      <c r="N26" s="187" t="s">
        <v>1271</v>
      </c>
      <c r="W26" s="96">
        <v>62986</v>
      </c>
    </row>
    <row r="27" spans="1:23" ht="15" x14ac:dyDescent="0.2">
      <c r="A27" s="178">
        <v>63197</v>
      </c>
      <c r="B27" s="179" t="s">
        <v>2991</v>
      </c>
      <c r="C27" s="179" t="s">
        <v>3000</v>
      </c>
      <c r="D27" s="180" t="s">
        <v>5442</v>
      </c>
      <c r="E27" s="179" t="s">
        <v>5443</v>
      </c>
      <c r="F27" s="181" t="s">
        <v>1095</v>
      </c>
      <c r="G27" s="182" t="s">
        <v>1082</v>
      </c>
      <c r="H27" s="183">
        <v>46174</v>
      </c>
      <c r="I27" s="184">
        <v>46203</v>
      </c>
      <c r="J27" s="185">
        <f ca="1">IF(DashboardPersonal[[#This Row],[VIGENCIA]] &gt;= TODAY(), DashboardPersonal[[#This Row],[VIGENCIA]]-TODAY(), 0)</f>
        <v>28</v>
      </c>
      <c r="K27" s="35" t="s">
        <v>1307</v>
      </c>
      <c r="L27" s="186" t="s">
        <v>3327</v>
      </c>
      <c r="M27" s="182"/>
      <c r="N27" s="187" t="s">
        <v>1271</v>
      </c>
      <c r="W27" s="96">
        <v>62994</v>
      </c>
    </row>
    <row r="28" spans="1:23" ht="15" x14ac:dyDescent="0.2">
      <c r="A28" s="178">
        <v>63197</v>
      </c>
      <c r="B28" s="179" t="s">
        <v>2991</v>
      </c>
      <c r="C28" s="179" t="s">
        <v>3000</v>
      </c>
      <c r="D28" s="180" t="s">
        <v>5442</v>
      </c>
      <c r="E28" s="179" t="s">
        <v>5443</v>
      </c>
      <c r="F28" s="181" t="s">
        <v>1096</v>
      </c>
      <c r="G28" s="182" t="s">
        <v>1082</v>
      </c>
      <c r="H28" s="183">
        <v>45919</v>
      </c>
      <c r="I28" s="184">
        <v>46284</v>
      </c>
      <c r="J28" s="185">
        <f ca="1">IF(DashboardPersonal[[#This Row],[VIGENCIA]] &gt;= TODAY(), DashboardPersonal[[#This Row],[VIGENCIA]]-TODAY(), 0)</f>
        <v>109</v>
      </c>
      <c r="K28" s="35" t="s">
        <v>1307</v>
      </c>
      <c r="L28" s="186" t="s">
        <v>1308</v>
      </c>
      <c r="M28" s="182" t="s">
        <v>1313</v>
      </c>
      <c r="N28" s="187" t="s">
        <v>1271</v>
      </c>
      <c r="W28" s="96">
        <v>63044</v>
      </c>
    </row>
    <row r="29" spans="1:23" ht="15" x14ac:dyDescent="0.2">
      <c r="A29" s="178">
        <v>63197</v>
      </c>
      <c r="B29" s="179" t="s">
        <v>2991</v>
      </c>
      <c r="C29" s="179" t="s">
        <v>3000</v>
      </c>
      <c r="D29" s="180" t="s">
        <v>5442</v>
      </c>
      <c r="E29" s="179" t="s">
        <v>5443</v>
      </c>
      <c r="F29" s="181" t="s">
        <v>1097</v>
      </c>
      <c r="G29" s="182" t="s">
        <v>1082</v>
      </c>
      <c r="H29" s="183">
        <v>45919</v>
      </c>
      <c r="I29" s="184">
        <v>46284</v>
      </c>
      <c r="J29" s="185">
        <f ca="1">IF(DashboardPersonal[[#This Row],[VIGENCIA]] &gt;= TODAY(), DashboardPersonal[[#This Row],[VIGENCIA]]-TODAY(), 0)</f>
        <v>109</v>
      </c>
      <c r="K29" s="35" t="s">
        <v>1307</v>
      </c>
      <c r="L29" s="186" t="s">
        <v>1308</v>
      </c>
      <c r="M29" s="182" t="s">
        <v>1313</v>
      </c>
      <c r="N29" s="187" t="s">
        <v>1271</v>
      </c>
      <c r="W29" s="96">
        <v>63052</v>
      </c>
    </row>
    <row r="30" spans="1:23" ht="15" x14ac:dyDescent="0.2">
      <c r="A30" s="178">
        <v>63197</v>
      </c>
      <c r="B30" s="179" t="s">
        <v>2991</v>
      </c>
      <c r="C30" s="179" t="s">
        <v>3000</v>
      </c>
      <c r="D30" s="180" t="s">
        <v>5442</v>
      </c>
      <c r="E30" s="179" t="s">
        <v>5443</v>
      </c>
      <c r="F30" s="181" t="s">
        <v>1098</v>
      </c>
      <c r="G30" s="182" t="s">
        <v>1082</v>
      </c>
      <c r="H30" s="183">
        <v>44694</v>
      </c>
      <c r="I30" s="184">
        <v>54921</v>
      </c>
      <c r="J30" s="185">
        <f ca="1">IF(DashboardPersonal[[#This Row],[VIGENCIA]] &gt;= TODAY(), DashboardPersonal[[#This Row],[VIGENCIA]]-TODAY(), 0)</f>
        <v>8746</v>
      </c>
      <c r="K30" s="35" t="s">
        <v>1307</v>
      </c>
      <c r="L30" s="186" t="s">
        <v>1308</v>
      </c>
      <c r="M30" s="182" t="s">
        <v>1310</v>
      </c>
      <c r="N30" s="187" t="s">
        <v>1271</v>
      </c>
      <c r="W30" s="96">
        <v>63071</v>
      </c>
    </row>
    <row r="31" spans="1:23" ht="15" x14ac:dyDescent="0.2">
      <c r="A31" s="178">
        <v>63197</v>
      </c>
      <c r="B31" s="179" t="s">
        <v>2991</v>
      </c>
      <c r="C31" s="179" t="s">
        <v>3000</v>
      </c>
      <c r="D31" s="180" t="s">
        <v>5442</v>
      </c>
      <c r="E31" s="179" t="s">
        <v>5443</v>
      </c>
      <c r="F31" s="181" t="s">
        <v>1101</v>
      </c>
      <c r="G31" s="182" t="s">
        <v>1082</v>
      </c>
      <c r="H31" s="183">
        <v>46119</v>
      </c>
      <c r="I31" s="184">
        <v>46272</v>
      </c>
      <c r="J31" s="185">
        <f ca="1">IF(DashboardPersonal[[#This Row],[VIGENCIA]] &gt;= TODAY(), DashboardPersonal[[#This Row],[VIGENCIA]]-TODAY(), 0)</f>
        <v>97</v>
      </c>
      <c r="K31" s="35" t="s">
        <v>1307</v>
      </c>
      <c r="L31" s="186" t="s">
        <v>1308</v>
      </c>
      <c r="M31" s="182" t="s">
        <v>2444</v>
      </c>
      <c r="N31" s="187" t="s">
        <v>1271</v>
      </c>
      <c r="W31" s="96">
        <v>63097</v>
      </c>
    </row>
    <row r="32" spans="1:23" ht="15" x14ac:dyDescent="0.2">
      <c r="A32" s="178">
        <v>63197</v>
      </c>
      <c r="B32" s="179" t="s">
        <v>2991</v>
      </c>
      <c r="C32" s="179" t="s">
        <v>3000</v>
      </c>
      <c r="D32" s="180" t="s">
        <v>5442</v>
      </c>
      <c r="E32" s="179" t="s">
        <v>5443</v>
      </c>
      <c r="F32" s="181" t="s">
        <v>1102</v>
      </c>
      <c r="G32" s="182" t="s">
        <v>1082</v>
      </c>
      <c r="H32" s="183">
        <v>46120</v>
      </c>
      <c r="I32" s="184">
        <v>46507</v>
      </c>
      <c r="J32" s="185">
        <f ca="1">IF(DashboardPersonal[[#This Row],[VIGENCIA]] &gt;= TODAY(), DashboardPersonal[[#This Row],[VIGENCIA]]-TODAY(), 0)</f>
        <v>332</v>
      </c>
      <c r="K32" s="35" t="s">
        <v>1307</v>
      </c>
      <c r="L32" s="186" t="s">
        <v>1308</v>
      </c>
      <c r="M32" s="182"/>
      <c r="N32" s="187" t="s">
        <v>1271</v>
      </c>
      <c r="W32" s="96">
        <v>63100</v>
      </c>
    </row>
    <row r="33" spans="1:23" ht="15" x14ac:dyDescent="0.2">
      <c r="A33" s="178">
        <v>63197</v>
      </c>
      <c r="B33" s="179" t="s">
        <v>2991</v>
      </c>
      <c r="C33" s="179" t="s">
        <v>3000</v>
      </c>
      <c r="D33" s="180" t="s">
        <v>5442</v>
      </c>
      <c r="E33" s="179" t="s">
        <v>5443</v>
      </c>
      <c r="F33" s="181" t="s">
        <v>1099</v>
      </c>
      <c r="G33" s="182" t="s">
        <v>1082</v>
      </c>
      <c r="H33" s="183">
        <v>46155</v>
      </c>
      <c r="I33" s="184">
        <v>46278</v>
      </c>
      <c r="J33" s="185">
        <f ca="1">IF(DashboardPersonal[[#This Row],[VIGENCIA]] &gt;= TODAY(), DashboardPersonal[[#This Row],[VIGENCIA]]-TODAY(), 0)</f>
        <v>103</v>
      </c>
      <c r="K33" s="35" t="s">
        <v>1307</v>
      </c>
      <c r="L33" s="186" t="s">
        <v>1308</v>
      </c>
      <c r="M33" s="182" t="s">
        <v>2444</v>
      </c>
      <c r="N33" s="187" t="s">
        <v>1271</v>
      </c>
      <c r="W33" s="96">
        <v>63106</v>
      </c>
    </row>
    <row r="34" spans="1:23" x14ac:dyDescent="0.2">
      <c r="W34" s="96">
        <v>63162</v>
      </c>
    </row>
    <row r="35" spans="1:23" x14ac:dyDescent="0.2">
      <c r="W35" s="96">
        <v>63165</v>
      </c>
    </row>
    <row r="36" spans="1:23" x14ac:dyDescent="0.2">
      <c r="W36" s="96">
        <v>63174</v>
      </c>
    </row>
    <row r="37" spans="1:23" x14ac:dyDescent="0.2">
      <c r="E37" s="111"/>
      <c r="F37" s="112"/>
      <c r="W37" s="96">
        <v>63184</v>
      </c>
    </row>
    <row r="38" spans="1:23" x14ac:dyDescent="0.2">
      <c r="W38" s="96">
        <v>63185</v>
      </c>
    </row>
    <row r="39" spans="1:23" x14ac:dyDescent="0.2">
      <c r="W39" s="96">
        <v>63197</v>
      </c>
    </row>
    <row r="40" spans="1:23" x14ac:dyDescent="0.2">
      <c r="W40" s="96">
        <v>63244</v>
      </c>
    </row>
    <row r="41" spans="1:23" x14ac:dyDescent="0.2">
      <c r="W41" s="96">
        <v>63268</v>
      </c>
    </row>
    <row r="42" spans="1:23" x14ac:dyDescent="0.2">
      <c r="W42" s="96">
        <v>63275</v>
      </c>
    </row>
    <row r="43" spans="1:23" x14ac:dyDescent="0.2">
      <c r="W43" s="96">
        <v>63316</v>
      </c>
    </row>
    <row r="44" spans="1:23" x14ac:dyDescent="0.2">
      <c r="W44" s="96">
        <v>63318</v>
      </c>
    </row>
    <row r="45" spans="1:23" x14ac:dyDescent="0.2">
      <c r="W45" s="96">
        <v>63320</v>
      </c>
    </row>
    <row r="46" spans="1:23" x14ac:dyDescent="0.2">
      <c r="W46" s="96">
        <v>63339</v>
      </c>
    </row>
    <row r="47" spans="1:23" x14ac:dyDescent="0.2">
      <c r="W47" s="96">
        <v>63347</v>
      </c>
    </row>
    <row r="48" spans="1:23" x14ac:dyDescent="0.2">
      <c r="W48" s="96">
        <v>63363</v>
      </c>
    </row>
    <row r="49" spans="23:23" x14ac:dyDescent="0.2">
      <c r="W49" s="96">
        <v>63385</v>
      </c>
    </row>
    <row r="50" spans="23:23" x14ac:dyDescent="0.2">
      <c r="W50" s="96">
        <v>63422</v>
      </c>
    </row>
    <row r="51" spans="23:23" x14ac:dyDescent="0.2">
      <c r="W51" s="96">
        <v>63427</v>
      </c>
    </row>
    <row r="52" spans="23:23" x14ac:dyDescent="0.2">
      <c r="W52" s="96">
        <v>63430</v>
      </c>
    </row>
    <row r="53" spans="23:23" x14ac:dyDescent="0.2">
      <c r="W53" s="96">
        <v>63432</v>
      </c>
    </row>
    <row r="54" spans="23:23" x14ac:dyDescent="0.2">
      <c r="W54" s="96">
        <v>63461</v>
      </c>
    </row>
    <row r="55" spans="23:23" x14ac:dyDescent="0.2">
      <c r="W55" s="96">
        <v>63463</v>
      </c>
    </row>
    <row r="56" spans="23:23" x14ac:dyDescent="0.2">
      <c r="W56" s="96">
        <v>63468</v>
      </c>
    </row>
    <row r="57" spans="23:23" x14ac:dyDescent="0.2">
      <c r="W57" s="96">
        <v>63524</v>
      </c>
    </row>
    <row r="58" spans="23:23" x14ac:dyDescent="0.2">
      <c r="W58" s="96">
        <v>63531</v>
      </c>
    </row>
    <row r="59" spans="23:23" x14ac:dyDescent="0.2">
      <c r="W59" s="96">
        <v>63564</v>
      </c>
    </row>
    <row r="60" spans="23:23" x14ac:dyDescent="0.2">
      <c r="W60" s="96">
        <v>63575</v>
      </c>
    </row>
    <row r="61" spans="23:23" x14ac:dyDescent="0.2">
      <c r="W61" s="96">
        <v>63584</v>
      </c>
    </row>
    <row r="62" spans="23:23" x14ac:dyDescent="0.2">
      <c r="W62" s="96">
        <v>63611</v>
      </c>
    </row>
    <row r="63" spans="23:23" x14ac:dyDescent="0.2">
      <c r="W63" s="96">
        <v>63639</v>
      </c>
    </row>
    <row r="64" spans="23:23" x14ac:dyDescent="0.2">
      <c r="W64" s="96">
        <v>63667</v>
      </c>
    </row>
    <row r="65" spans="23:23" x14ac:dyDescent="0.2">
      <c r="W65" s="96">
        <v>63668</v>
      </c>
    </row>
    <row r="66" spans="23:23" x14ac:dyDescent="0.2">
      <c r="W66" s="96">
        <v>63677</v>
      </c>
    </row>
    <row r="67" spans="23:23" x14ac:dyDescent="0.2">
      <c r="W67" s="96">
        <v>63686</v>
      </c>
    </row>
    <row r="68" spans="23:23" x14ac:dyDescent="0.2">
      <c r="W68" s="96">
        <v>63713</v>
      </c>
    </row>
    <row r="69" spans="23:23" x14ac:dyDescent="0.2">
      <c r="W69" s="96">
        <v>63719</v>
      </c>
    </row>
    <row r="70" spans="23:23" x14ac:dyDescent="0.2">
      <c r="W70" s="96">
        <v>63773</v>
      </c>
    </row>
    <row r="71" spans="23:23" x14ac:dyDescent="0.2">
      <c r="W71" s="96">
        <v>63805</v>
      </c>
    </row>
  </sheetData>
  <phoneticPr fontId="3" type="noConversion"/>
  <conditionalFormatting sqref="L11:L33">
    <cfRule type="cellIs" dxfId="32" priority="1" operator="equal">
      <formula>"Vacío"</formula>
    </cfRule>
    <cfRule type="cellIs" dxfId="31" priority="2" operator="equal">
      <formula>"No habilitado"</formula>
    </cfRule>
    <cfRule type="containsText" dxfId="30" priority="7" stopIfTrue="1" operator="containsText" text="Vencido">
      <formula>NOT(ISERROR(SEARCH("Vencido",L11)))</formula>
    </cfRule>
    <cfRule type="containsText" dxfId="29" priority="8" stopIfTrue="1" operator="containsText" text="Por vencer">
      <formula>NOT(ISERROR(SEARCH("Por vencer",L11)))</formula>
    </cfRule>
    <cfRule type="containsText" dxfId="28" priority="9" stopIfTrue="1" operator="containsText" text="Vigente">
      <formula>NOT(ISERROR(SEARCH("Vigente",L11)))</formula>
    </cfRule>
    <cfRule type="containsText" dxfId="27" priority="10" stopIfTrue="1" operator="containsText" text="Programado">
      <formula>NOT(ISERROR(SEARCH("Programado",L11)))</formula>
    </cfRule>
  </conditionalFormatting>
  <dataValidations disablePrompts="1" count="6">
    <dataValidation type="list" allowBlank="1" showInputMessage="1" showErrorMessage="1" sqref="C2" xr:uid="{8CE89D89-2A3C-4FE5-8714-E9AE18A37361}">
      <formula1>_xlfn.ANCHORARRAY($W$2)</formula1>
    </dataValidation>
    <dataValidation type="list" allowBlank="1" showInputMessage="1" showErrorMessage="1" sqref="C4" xr:uid="{8488284E-7C60-40F1-AFBF-824DAF019ED4}">
      <formula1>ListadoEmpresas</formula1>
    </dataValidation>
    <dataValidation type="list" allowBlank="1" showInputMessage="1" showErrorMessage="1" sqref="C6" xr:uid="{BD4A03F5-9CF1-499C-9EA5-B859E01DDC21}">
      <formula1>ListadoPuestos</formula1>
    </dataValidation>
    <dataValidation type="list" allowBlank="1" showInputMessage="1" showErrorMessage="1" sqref="C8" xr:uid="{A9AEACA9-1F0F-4D16-A65B-1DE6027A3EA5}">
      <formula1>ListaPersonal</formula1>
    </dataValidation>
    <dataValidation type="list" allowBlank="1" showInputMessage="1" sqref="M11:M32" xr:uid="{6D1183EA-399C-4E14-8EB9-76CF98363EE6}">
      <formula1>"APROBADO POR GERENCIA,NO RESTRICTIVO,NO APLICA,SUSTENTO MEDICO,OBSERVADO,HABILITADO POR CLIENTE,POR REVISIÓN"</formula1>
    </dataValidation>
    <dataValidation type="list" allowBlank="1" showInputMessage="1" sqref="M33" xr:uid="{D7A0A983-EA33-4B1C-BB4D-86F6CB4485C8}">
      <formula1>"APROBADO POR GERENCIA,NO RESTRICTIVO,NO APLICA,SUSTENTO MEDICO,OBSERVADO,HABILITADO POR CLIENTE,POR REVISIÓN"</formula1>
    </dataValidation>
  </dataValidations>
  <hyperlinks>
    <hyperlink ref="K11" r:id="rId1" xr:uid="{D105D4D4-3AD5-4C92-9159-95EB6C16ED28}"/>
    <hyperlink ref="K12" r:id="rId2" xr:uid="{B461BC75-B081-4EA9-AC2A-10C0E8417F3F}"/>
    <hyperlink ref="K13" r:id="rId3" xr:uid="{B091E24B-3612-4F4C-AED9-655890EE4FCB}"/>
    <hyperlink ref="K14" r:id="rId4" xr:uid="{13111B30-F7F4-49C3-8C34-67E2F45B6912}"/>
    <hyperlink ref="K15" r:id="rId5" xr:uid="{BA181D5E-BBBE-4443-9189-63CC1D3FB151}"/>
    <hyperlink ref="K16" r:id="rId6" xr:uid="{2BAAF6AF-119D-42F5-88D6-10ECFE4DB6B6}"/>
    <hyperlink ref="K17" r:id="rId7" xr:uid="{8A390476-6904-48CF-865D-8BD3993ED667}"/>
    <hyperlink ref="K18" r:id="rId8" xr:uid="{9A0452A2-0C22-4196-811F-91F3F802F716}"/>
    <hyperlink ref="K19" r:id="rId9" xr:uid="{626B97E1-1C89-4CC9-A4D6-12D4C56F728E}"/>
    <hyperlink ref="K20" r:id="rId10" xr:uid="{5DCE1E6C-C236-4968-AB4A-A86361DC5EBE}"/>
    <hyperlink ref="K21" r:id="rId11" xr:uid="{8239A3D3-2ECF-4A46-8169-9B18B28628FB}"/>
    <hyperlink ref="K22" r:id="rId12" xr:uid="{21E71573-62A4-4845-BC99-2DEA1FD5F35A}"/>
    <hyperlink ref="K23" r:id="rId13" xr:uid="{505ABE71-E3BF-414E-AB53-1EEDF5788DB7}"/>
    <hyperlink ref="K24" r:id="rId14" xr:uid="{E98D9372-5546-4C73-8F59-303C48E6699D}"/>
    <hyperlink ref="K25" r:id="rId15" xr:uid="{4BE6B1F7-4641-4E09-8137-16C7E692A33E}"/>
    <hyperlink ref="K26" r:id="rId16" xr:uid="{1279987B-D864-466C-BB4A-79CCB825654C}"/>
    <hyperlink ref="K27" r:id="rId17" xr:uid="{B0BEDA8E-2626-4960-8373-8CEEEDA6ECDF}"/>
    <hyperlink ref="K28" r:id="rId18" xr:uid="{D9EB2E1A-3244-45D7-AC54-0EB1AF09A94F}"/>
    <hyperlink ref="K29" r:id="rId19" xr:uid="{014B405A-283E-477E-B0CF-F3FF985296E4}"/>
    <hyperlink ref="K30" r:id="rId20" xr:uid="{34AB0F57-623C-48A0-8FC5-069C206F8E22}"/>
    <hyperlink ref="K31" r:id="rId21" xr:uid="{E3A64933-B040-4A81-87B8-051A78B90982}"/>
    <hyperlink ref="K32" r:id="rId22" xr:uid="{183F5A84-DA1A-484F-AAAD-590D81EECEC5}"/>
    <hyperlink ref="K33" r:id="rId23" xr:uid="{C5684E48-B83F-432D-974B-10DF4FDE54CB}"/>
  </hyperlinks>
  <pageMargins left="0.7" right="0.7" top="0.75" bottom="0.75" header="0.3" footer="0.3"/>
  <drawing r:id="rId24"/>
  <tableParts count="1">
    <tablePart r:id="rId2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3152-CA79-4B83-B0F2-09BA0109C398}">
  <sheetPr codeName="Hoja19">
    <tabColor rgb="FFFFC000"/>
  </sheetPr>
  <dimension ref="A1:BD878"/>
  <sheetViews>
    <sheetView zoomScale="66" zoomScaleNormal="66" workbookViewId="0">
      <pane xSplit="4" ySplit="1" topLeftCell="AP2" activePane="bottomRight" state="frozen"/>
      <selection pane="topRight" activeCell="E1" sqref="E1"/>
      <selection pane="bottomLeft" activeCell="A2" sqref="A2"/>
      <selection pane="bottomRight" activeCell="D3" sqref="D3"/>
    </sheetView>
  </sheetViews>
  <sheetFormatPr baseColWidth="10" defaultColWidth="35.42578125" defaultRowHeight="45" customHeight="1" x14ac:dyDescent="0.25"/>
  <cols>
    <col min="1" max="1" width="45.7109375" customWidth="1"/>
    <col min="2" max="57" width="22.7109375" customWidth="1"/>
  </cols>
  <sheetData>
    <row r="1" spans="1:56" ht="45" customHeight="1" x14ac:dyDescent="0.25">
      <c r="A1" s="19" t="s">
        <v>1272</v>
      </c>
      <c r="B1" s="19" t="s">
        <v>1292</v>
      </c>
      <c r="C1" s="19" t="s">
        <v>1273</v>
      </c>
      <c r="D1" s="19" t="s">
        <v>1287</v>
      </c>
      <c r="E1" s="114" t="s">
        <v>1109</v>
      </c>
      <c r="F1" s="114" t="s">
        <v>1110</v>
      </c>
      <c r="G1" s="106" t="s">
        <v>1106</v>
      </c>
      <c r="H1" s="106" t="s">
        <v>1085</v>
      </c>
      <c r="I1" s="106" t="s">
        <v>3302</v>
      </c>
      <c r="J1" s="106" t="s">
        <v>1989</v>
      </c>
      <c r="K1" s="114" t="s">
        <v>3225</v>
      </c>
      <c r="L1" s="114" t="s">
        <v>1111</v>
      </c>
      <c r="M1" s="106" t="s">
        <v>1107</v>
      </c>
      <c r="N1" s="106" t="s">
        <v>1112</v>
      </c>
      <c r="O1" s="106" t="s">
        <v>1978</v>
      </c>
      <c r="P1" s="106" t="s">
        <v>1132</v>
      </c>
      <c r="Q1" s="114" t="s">
        <v>1113</v>
      </c>
      <c r="R1" s="106" t="s">
        <v>1089</v>
      </c>
      <c r="S1" s="106" t="s">
        <v>1090</v>
      </c>
      <c r="T1" s="114" t="s">
        <v>1114</v>
      </c>
      <c r="U1" s="114" t="s">
        <v>1115</v>
      </c>
      <c r="V1" s="106" t="s">
        <v>212</v>
      </c>
      <c r="W1" s="114" t="s">
        <v>1116</v>
      </c>
      <c r="X1" s="114" t="s">
        <v>1117</v>
      </c>
      <c r="Y1" s="114" t="s">
        <v>1133</v>
      </c>
      <c r="Z1" s="114" t="s">
        <v>1134</v>
      </c>
      <c r="AA1" s="114" t="s">
        <v>1123</v>
      </c>
      <c r="AB1" s="114" t="s">
        <v>1124</v>
      </c>
      <c r="AC1" s="114" t="s">
        <v>1135</v>
      </c>
      <c r="AD1" s="114" t="s">
        <v>1125</v>
      </c>
      <c r="AE1" s="114" t="s">
        <v>1136</v>
      </c>
      <c r="AF1" s="114" t="s">
        <v>1137</v>
      </c>
      <c r="AG1" s="114" t="s">
        <v>1138</v>
      </c>
      <c r="AH1" s="114" t="s">
        <v>1118</v>
      </c>
      <c r="AI1" s="114" t="s">
        <v>1139</v>
      </c>
      <c r="AJ1" s="114" t="s">
        <v>1119</v>
      </c>
      <c r="AK1" s="114" t="s">
        <v>1126</v>
      </c>
      <c r="AL1" s="114" t="s">
        <v>1127</v>
      </c>
      <c r="AM1" s="114" t="s">
        <v>1140</v>
      </c>
      <c r="AN1" s="114" t="s">
        <v>1131</v>
      </c>
      <c r="AO1" s="114" t="s">
        <v>1128</v>
      </c>
      <c r="AP1" s="114" t="s">
        <v>1129</v>
      </c>
      <c r="AQ1" s="114" t="s">
        <v>1130</v>
      </c>
      <c r="AR1" s="114" t="s">
        <v>1887</v>
      </c>
      <c r="AS1" s="114" t="s">
        <v>1120</v>
      </c>
      <c r="AT1" s="106" t="s">
        <v>1095</v>
      </c>
      <c r="AU1" s="114" t="s">
        <v>1121</v>
      </c>
      <c r="AV1" s="114" t="s">
        <v>1122</v>
      </c>
      <c r="AW1" s="106" t="s">
        <v>1096</v>
      </c>
      <c r="AX1" s="106" t="s">
        <v>1097</v>
      </c>
      <c r="AY1" s="106" t="s">
        <v>1098</v>
      </c>
      <c r="AZ1" s="106" t="s">
        <v>1099</v>
      </c>
      <c r="BA1" s="106" t="s">
        <v>1101</v>
      </c>
      <c r="BB1" s="106" t="s">
        <v>1102</v>
      </c>
      <c r="BC1" s="106" t="s">
        <v>1574</v>
      </c>
      <c r="BD1" s="114" t="s">
        <v>1197</v>
      </c>
    </row>
    <row r="2" spans="1:56" ht="15" x14ac:dyDescent="0.25">
      <c r="A2" s="17" t="s">
        <v>867</v>
      </c>
      <c r="B2" s="17" t="s">
        <v>15</v>
      </c>
      <c r="C2" s="17" t="s">
        <v>188</v>
      </c>
      <c r="D2" s="17" t="s">
        <v>1282</v>
      </c>
      <c r="E2" s="109" t="s">
        <v>1896</v>
      </c>
      <c r="F2" s="109" t="s">
        <v>1896</v>
      </c>
      <c r="G2" s="17" t="s">
        <v>1291</v>
      </c>
      <c r="H2" s="109" t="s">
        <v>1896</v>
      </c>
      <c r="I2" s="83" t="s">
        <v>1293</v>
      </c>
      <c r="J2" s="17" t="s">
        <v>1908</v>
      </c>
      <c r="K2" s="83" t="s">
        <v>1293</v>
      </c>
      <c r="L2" s="17" t="s">
        <v>1291</v>
      </c>
      <c r="M2" s="83" t="s">
        <v>1293</v>
      </c>
      <c r="N2" s="83" t="s">
        <v>1293</v>
      </c>
      <c r="O2" s="17" t="s">
        <v>1908</v>
      </c>
      <c r="P2" s="17" t="s">
        <v>1908</v>
      </c>
      <c r="Q2" s="17" t="s">
        <v>1291</v>
      </c>
      <c r="R2" s="109" t="s">
        <v>1896</v>
      </c>
      <c r="S2" s="17" t="s">
        <v>1291</v>
      </c>
      <c r="T2" s="17" t="s">
        <v>1291</v>
      </c>
      <c r="U2" s="17" t="s">
        <v>1908</v>
      </c>
      <c r="V2" s="17" t="s">
        <v>1291</v>
      </c>
      <c r="W2" s="17" t="s">
        <v>1291</v>
      </c>
      <c r="X2" s="109" t="s">
        <v>1896</v>
      </c>
      <c r="Y2" s="17" t="s">
        <v>1908</v>
      </c>
      <c r="Z2" s="17" t="s">
        <v>1908</v>
      </c>
      <c r="AA2" s="17" t="s">
        <v>1908</v>
      </c>
      <c r="AB2" s="17" t="s">
        <v>1908</v>
      </c>
      <c r="AC2" s="17" t="s">
        <v>1908</v>
      </c>
      <c r="AD2" s="17" t="s">
        <v>1908</v>
      </c>
      <c r="AE2" s="17" t="s">
        <v>1908</v>
      </c>
      <c r="AF2" s="17" t="s">
        <v>1908</v>
      </c>
      <c r="AG2" s="17" t="s">
        <v>1908</v>
      </c>
      <c r="AH2" s="109" t="s">
        <v>1896</v>
      </c>
      <c r="AI2" s="17" t="s">
        <v>1908</v>
      </c>
      <c r="AJ2" s="109" t="s">
        <v>1896</v>
      </c>
      <c r="AK2" s="17" t="s">
        <v>1908</v>
      </c>
      <c r="AL2" s="17" t="s">
        <v>1908</v>
      </c>
      <c r="AM2" s="17" t="s">
        <v>1908</v>
      </c>
      <c r="AN2" s="17" t="s">
        <v>1908</v>
      </c>
      <c r="AO2" s="17" t="s">
        <v>1908</v>
      </c>
      <c r="AP2" s="17" t="s">
        <v>1908</v>
      </c>
      <c r="AQ2" s="17" t="s">
        <v>1908</v>
      </c>
      <c r="AR2" s="17" t="s">
        <v>1291</v>
      </c>
      <c r="AS2" s="17" t="s">
        <v>1908</v>
      </c>
      <c r="AT2" s="17" t="s">
        <v>1291</v>
      </c>
      <c r="AU2" s="17" t="s">
        <v>1291</v>
      </c>
      <c r="AV2" s="17" t="s">
        <v>1291</v>
      </c>
      <c r="AW2" s="17" t="s">
        <v>1291</v>
      </c>
      <c r="AX2" s="109" t="s">
        <v>1896</v>
      </c>
      <c r="AY2" s="17" t="s">
        <v>1291</v>
      </c>
      <c r="AZ2" s="83" t="s">
        <v>1293</v>
      </c>
      <c r="BA2" s="83" t="s">
        <v>1293</v>
      </c>
      <c r="BB2" s="83" t="s">
        <v>1293</v>
      </c>
      <c r="BC2" s="17" t="s">
        <v>1908</v>
      </c>
      <c r="BD2" s="17" t="s">
        <v>1908</v>
      </c>
    </row>
    <row r="3" spans="1:56" ht="15" x14ac:dyDescent="0.25">
      <c r="A3" s="17" t="s">
        <v>498</v>
      </c>
      <c r="B3" s="17" t="s">
        <v>15</v>
      </c>
      <c r="C3" s="17" t="s">
        <v>92</v>
      </c>
      <c r="D3" s="17" t="s">
        <v>1271</v>
      </c>
      <c r="E3" s="83" t="s">
        <v>1293</v>
      </c>
      <c r="F3" s="17" t="s">
        <v>1291</v>
      </c>
      <c r="G3" s="17" t="s">
        <v>1908</v>
      </c>
      <c r="H3" s="17" t="s">
        <v>1291</v>
      </c>
      <c r="I3" s="83" t="s">
        <v>1293</v>
      </c>
      <c r="J3" s="17" t="s">
        <v>1291</v>
      </c>
      <c r="K3" s="17" t="s">
        <v>1291</v>
      </c>
      <c r="L3" s="17" t="s">
        <v>1291</v>
      </c>
      <c r="M3" s="17" t="s">
        <v>1908</v>
      </c>
      <c r="N3" s="17" t="s">
        <v>1908</v>
      </c>
      <c r="O3" s="17" t="s">
        <v>1908</v>
      </c>
      <c r="P3" s="17" t="s">
        <v>1908</v>
      </c>
      <c r="Q3" s="17" t="s">
        <v>1291</v>
      </c>
      <c r="R3" s="17" t="s">
        <v>1291</v>
      </c>
      <c r="S3" s="17" t="s">
        <v>1291</v>
      </c>
      <c r="T3" s="17" t="s">
        <v>1291</v>
      </c>
      <c r="U3" s="17" t="s">
        <v>1291</v>
      </c>
      <c r="V3" s="17" t="s">
        <v>1291</v>
      </c>
      <c r="W3" s="17" t="s">
        <v>1291</v>
      </c>
      <c r="X3" s="17" t="s">
        <v>1291</v>
      </c>
      <c r="Y3" s="17" t="s">
        <v>1908</v>
      </c>
      <c r="Z3" s="17" t="s">
        <v>1908</v>
      </c>
      <c r="AA3" s="17" t="s">
        <v>1908</v>
      </c>
      <c r="AB3" s="17" t="s">
        <v>1908</v>
      </c>
      <c r="AC3" s="17" t="s">
        <v>1908</v>
      </c>
      <c r="AD3" s="17" t="s">
        <v>1908</v>
      </c>
      <c r="AE3" s="17" t="s">
        <v>1908</v>
      </c>
      <c r="AF3" s="17" t="s">
        <v>1908</v>
      </c>
      <c r="AG3" s="17" t="s">
        <v>1908</v>
      </c>
      <c r="AH3" s="17" t="s">
        <v>1291</v>
      </c>
      <c r="AI3" s="17" t="s">
        <v>1908</v>
      </c>
      <c r="AJ3" s="17" t="s">
        <v>1908</v>
      </c>
      <c r="AK3" s="17" t="s">
        <v>1908</v>
      </c>
      <c r="AL3" s="17" t="s">
        <v>1291</v>
      </c>
      <c r="AM3" s="17" t="s">
        <v>1908</v>
      </c>
      <c r="AN3" s="17" t="s">
        <v>1908</v>
      </c>
      <c r="AO3" s="17" t="s">
        <v>1908</v>
      </c>
      <c r="AP3" s="17" t="s">
        <v>1908</v>
      </c>
      <c r="AQ3" s="17" t="s">
        <v>1908</v>
      </c>
      <c r="AR3" s="83" t="s">
        <v>1293</v>
      </c>
      <c r="AS3" s="17" t="s">
        <v>1291</v>
      </c>
      <c r="AT3" s="17" t="s">
        <v>1291</v>
      </c>
      <c r="AU3" s="17" t="s">
        <v>1291</v>
      </c>
      <c r="AV3" s="17" t="s">
        <v>1291</v>
      </c>
      <c r="AW3" s="17" t="s">
        <v>1291</v>
      </c>
      <c r="AX3" s="17" t="s">
        <v>1291</v>
      </c>
      <c r="AY3" s="17" t="s">
        <v>1291</v>
      </c>
      <c r="AZ3" s="17" t="s">
        <v>1291</v>
      </c>
      <c r="BA3" s="17" t="s">
        <v>1291</v>
      </c>
      <c r="BB3" s="17" t="s">
        <v>1291</v>
      </c>
      <c r="BC3" s="83" t="s">
        <v>1293</v>
      </c>
      <c r="BD3" s="17" t="s">
        <v>1908</v>
      </c>
    </row>
    <row r="4" spans="1:56" ht="15" x14ac:dyDescent="0.25">
      <c r="A4" s="17" t="s">
        <v>3034</v>
      </c>
      <c r="B4" s="17" t="s">
        <v>15</v>
      </c>
      <c r="C4" s="17" t="s">
        <v>127</v>
      </c>
      <c r="D4" s="17" t="s">
        <v>1271</v>
      </c>
      <c r="E4" s="17" t="s">
        <v>1291</v>
      </c>
      <c r="F4" s="17" t="s">
        <v>1291</v>
      </c>
      <c r="G4" s="17" t="s">
        <v>1291</v>
      </c>
      <c r="H4" s="83" t="s">
        <v>1293</v>
      </c>
      <c r="I4" s="83" t="s">
        <v>1293</v>
      </c>
      <c r="J4" s="17" t="s">
        <v>1908</v>
      </c>
      <c r="K4" s="17" t="s">
        <v>1908</v>
      </c>
      <c r="L4" s="17" t="s">
        <v>1291</v>
      </c>
      <c r="M4" s="83" t="s">
        <v>1293</v>
      </c>
      <c r="N4" s="17" t="s">
        <v>1908</v>
      </c>
      <c r="O4" s="17" t="s">
        <v>1291</v>
      </c>
      <c r="P4" s="17" t="s">
        <v>1908</v>
      </c>
      <c r="Q4" s="17" t="s">
        <v>1908</v>
      </c>
      <c r="R4" s="17" t="s">
        <v>1291</v>
      </c>
      <c r="S4" s="17" t="s">
        <v>1291</v>
      </c>
      <c r="T4" s="17" t="s">
        <v>1908</v>
      </c>
      <c r="U4" s="17" t="s">
        <v>1908</v>
      </c>
      <c r="V4" s="17" t="s">
        <v>1291</v>
      </c>
      <c r="W4" s="17" t="s">
        <v>1908</v>
      </c>
      <c r="X4" s="17" t="s">
        <v>1908</v>
      </c>
      <c r="Y4" s="17" t="s">
        <v>1908</v>
      </c>
      <c r="Z4" s="17" t="s">
        <v>1908</v>
      </c>
      <c r="AA4" s="17" t="s">
        <v>1908</v>
      </c>
      <c r="AB4" s="17" t="s">
        <v>1908</v>
      </c>
      <c r="AC4" s="17" t="s">
        <v>1908</v>
      </c>
      <c r="AD4" s="17" t="s">
        <v>1908</v>
      </c>
      <c r="AE4" s="17" t="s">
        <v>1908</v>
      </c>
      <c r="AF4" s="17" t="s">
        <v>1908</v>
      </c>
      <c r="AG4" s="17" t="s">
        <v>1908</v>
      </c>
      <c r="AH4" s="17" t="s">
        <v>1908</v>
      </c>
      <c r="AI4" s="17" t="s">
        <v>1908</v>
      </c>
      <c r="AJ4" s="17" t="s">
        <v>1908</v>
      </c>
      <c r="AK4" s="17" t="s">
        <v>1908</v>
      </c>
      <c r="AL4" s="17" t="s">
        <v>1908</v>
      </c>
      <c r="AM4" s="17" t="s">
        <v>1908</v>
      </c>
      <c r="AN4" s="17" t="s">
        <v>1908</v>
      </c>
      <c r="AO4" s="17" t="s">
        <v>1908</v>
      </c>
      <c r="AP4" s="17" t="s">
        <v>1908</v>
      </c>
      <c r="AQ4" s="17" t="s">
        <v>1908</v>
      </c>
      <c r="AR4" s="17" t="s">
        <v>1908</v>
      </c>
      <c r="AS4" s="17" t="s">
        <v>1908</v>
      </c>
      <c r="AT4" s="17" t="s">
        <v>1291</v>
      </c>
      <c r="AU4" s="17" t="s">
        <v>1908</v>
      </c>
      <c r="AV4" s="17" t="s">
        <v>1908</v>
      </c>
      <c r="AW4" s="17" t="s">
        <v>1291</v>
      </c>
      <c r="AX4" s="17" t="s">
        <v>1291</v>
      </c>
      <c r="AY4" s="17" t="s">
        <v>1291</v>
      </c>
      <c r="AZ4" s="83" t="s">
        <v>1293</v>
      </c>
      <c r="BA4" s="83" t="s">
        <v>1293</v>
      </c>
      <c r="BB4" s="83" t="s">
        <v>1293</v>
      </c>
      <c r="BC4" s="17" t="s">
        <v>1908</v>
      </c>
      <c r="BD4" s="17" t="s">
        <v>1908</v>
      </c>
    </row>
    <row r="5" spans="1:56" ht="15" x14ac:dyDescent="0.25">
      <c r="A5" s="17" t="s">
        <v>3086</v>
      </c>
      <c r="B5" s="17" t="s">
        <v>15</v>
      </c>
      <c r="C5" s="17" t="s">
        <v>127</v>
      </c>
      <c r="D5" s="17" t="s">
        <v>1282</v>
      </c>
      <c r="E5" s="17" t="s">
        <v>1908</v>
      </c>
      <c r="F5" s="17" t="s">
        <v>1908</v>
      </c>
      <c r="G5" s="17" t="s">
        <v>1291</v>
      </c>
      <c r="H5" s="83" t="s">
        <v>1293</v>
      </c>
      <c r="I5" s="83" t="s">
        <v>1293</v>
      </c>
      <c r="J5" s="17" t="s">
        <v>1908</v>
      </c>
      <c r="K5" s="17" t="s">
        <v>1908</v>
      </c>
      <c r="L5" s="17" t="s">
        <v>3310</v>
      </c>
      <c r="M5" s="17" t="s">
        <v>3310</v>
      </c>
      <c r="N5" s="17" t="s">
        <v>1908</v>
      </c>
      <c r="O5" s="146" t="s">
        <v>2459</v>
      </c>
      <c r="P5" s="17" t="s">
        <v>1908</v>
      </c>
      <c r="Q5" s="17" t="s">
        <v>1908</v>
      </c>
      <c r="R5" s="17" t="s">
        <v>1908</v>
      </c>
      <c r="S5" s="17" t="s">
        <v>1908</v>
      </c>
      <c r="T5" s="17" t="s">
        <v>1908</v>
      </c>
      <c r="U5" s="17" t="s">
        <v>1908</v>
      </c>
      <c r="V5" s="17" t="s">
        <v>3310</v>
      </c>
      <c r="W5" s="17" t="s">
        <v>1908</v>
      </c>
      <c r="X5" s="17" t="s">
        <v>1908</v>
      </c>
      <c r="Y5" s="17" t="s">
        <v>1908</v>
      </c>
      <c r="Z5" s="17" t="s">
        <v>1908</v>
      </c>
      <c r="AA5" s="17" t="s">
        <v>1908</v>
      </c>
      <c r="AB5" s="17" t="s">
        <v>1908</v>
      </c>
      <c r="AC5" s="17" t="s">
        <v>1908</v>
      </c>
      <c r="AD5" s="17" t="s">
        <v>1908</v>
      </c>
      <c r="AE5" s="17" t="s">
        <v>1908</v>
      </c>
      <c r="AF5" s="17" t="s">
        <v>1908</v>
      </c>
      <c r="AG5" s="17" t="s">
        <v>1908</v>
      </c>
      <c r="AH5" s="17" t="s">
        <v>1908</v>
      </c>
      <c r="AI5" s="17" t="s">
        <v>1908</v>
      </c>
      <c r="AJ5" s="17" t="s">
        <v>1908</v>
      </c>
      <c r="AK5" s="17" t="s">
        <v>1908</v>
      </c>
      <c r="AL5" s="17" t="s">
        <v>1908</v>
      </c>
      <c r="AM5" s="17" t="s">
        <v>1908</v>
      </c>
      <c r="AN5" s="17" t="s">
        <v>1908</v>
      </c>
      <c r="AO5" s="17" t="s">
        <v>1908</v>
      </c>
      <c r="AP5" s="17" t="s">
        <v>1908</v>
      </c>
      <c r="AQ5" s="17" t="s">
        <v>1908</v>
      </c>
      <c r="AR5" s="17" t="s">
        <v>1908</v>
      </c>
      <c r="AS5" s="17" t="s">
        <v>1908</v>
      </c>
      <c r="AT5" s="109" t="s">
        <v>1896</v>
      </c>
      <c r="AU5" s="17" t="s">
        <v>1908</v>
      </c>
      <c r="AV5" s="17" t="s">
        <v>1908</v>
      </c>
      <c r="AW5" s="17" t="s">
        <v>3310</v>
      </c>
      <c r="AX5" s="17" t="s">
        <v>1908</v>
      </c>
      <c r="AY5" s="17" t="s">
        <v>1908</v>
      </c>
      <c r="AZ5" s="17" t="s">
        <v>1908</v>
      </c>
      <c r="BA5" s="17" t="s">
        <v>1908</v>
      </c>
      <c r="BB5" s="17" t="s">
        <v>1908</v>
      </c>
      <c r="BC5" s="17" t="s">
        <v>1908</v>
      </c>
      <c r="BD5" s="17" t="s">
        <v>1908</v>
      </c>
    </row>
    <row r="6" spans="1:56" ht="15" x14ac:dyDescent="0.25">
      <c r="A6" s="17" t="s">
        <v>2792</v>
      </c>
      <c r="B6" s="17" t="s">
        <v>15</v>
      </c>
      <c r="C6" s="17" t="s">
        <v>127</v>
      </c>
      <c r="D6" s="17" t="s">
        <v>1282</v>
      </c>
      <c r="E6" s="109" t="s">
        <v>1896</v>
      </c>
      <c r="F6" s="109" t="s">
        <v>1896</v>
      </c>
      <c r="G6" s="109" t="s">
        <v>1896</v>
      </c>
      <c r="H6" s="83" t="s">
        <v>1293</v>
      </c>
      <c r="I6" s="83" t="s">
        <v>1293</v>
      </c>
      <c r="J6" s="17" t="s">
        <v>1908</v>
      </c>
      <c r="K6" s="17" t="s">
        <v>1908</v>
      </c>
      <c r="L6" s="17" t="s">
        <v>3310</v>
      </c>
      <c r="M6" s="17" t="s">
        <v>3310</v>
      </c>
      <c r="N6" s="17" t="s">
        <v>1908</v>
      </c>
      <c r="O6" s="17" t="s">
        <v>3310</v>
      </c>
      <c r="P6" s="17" t="s">
        <v>1908</v>
      </c>
      <c r="Q6" s="17" t="s">
        <v>1908</v>
      </c>
      <c r="R6" s="17" t="s">
        <v>3310</v>
      </c>
      <c r="S6" s="17" t="s">
        <v>3310</v>
      </c>
      <c r="T6" s="17" t="s">
        <v>1908</v>
      </c>
      <c r="U6" s="17" t="s">
        <v>1908</v>
      </c>
      <c r="V6" s="17" t="s">
        <v>1291</v>
      </c>
      <c r="W6" s="17" t="s">
        <v>1908</v>
      </c>
      <c r="X6" s="17" t="s">
        <v>1908</v>
      </c>
      <c r="Y6" s="17" t="s">
        <v>1908</v>
      </c>
      <c r="Z6" s="17" t="s">
        <v>1908</v>
      </c>
      <c r="AA6" s="17" t="s">
        <v>1908</v>
      </c>
      <c r="AB6" s="17" t="s">
        <v>1908</v>
      </c>
      <c r="AC6" s="17" t="s">
        <v>1908</v>
      </c>
      <c r="AD6" s="17" t="s">
        <v>1908</v>
      </c>
      <c r="AE6" s="17" t="s">
        <v>1908</v>
      </c>
      <c r="AF6" s="17" t="s">
        <v>1908</v>
      </c>
      <c r="AG6" s="17" t="s">
        <v>1908</v>
      </c>
      <c r="AH6" s="17" t="s">
        <v>1908</v>
      </c>
      <c r="AI6" s="17" t="s">
        <v>1908</v>
      </c>
      <c r="AJ6" s="17" t="s">
        <v>1908</v>
      </c>
      <c r="AK6" s="17" t="s">
        <v>1908</v>
      </c>
      <c r="AL6" s="17" t="s">
        <v>1908</v>
      </c>
      <c r="AM6" s="17" t="s">
        <v>1908</v>
      </c>
      <c r="AN6" s="17" t="s">
        <v>1908</v>
      </c>
      <c r="AO6" s="17" t="s">
        <v>1908</v>
      </c>
      <c r="AP6" s="17" t="s">
        <v>1908</v>
      </c>
      <c r="AQ6" s="17" t="s">
        <v>1908</v>
      </c>
      <c r="AR6" s="17" t="s">
        <v>1908</v>
      </c>
      <c r="AS6" s="17" t="s">
        <v>1908</v>
      </c>
      <c r="AT6" s="109" t="s">
        <v>1896</v>
      </c>
      <c r="AU6" s="17" t="s">
        <v>1908</v>
      </c>
      <c r="AV6" s="17" t="s">
        <v>1908</v>
      </c>
      <c r="AW6" s="17" t="s">
        <v>3310</v>
      </c>
      <c r="AX6" s="17" t="s">
        <v>3310</v>
      </c>
      <c r="AY6" s="17" t="s">
        <v>1291</v>
      </c>
      <c r="AZ6" s="17" t="s">
        <v>3310</v>
      </c>
      <c r="BA6" s="17" t="s">
        <v>3310</v>
      </c>
      <c r="BB6" s="17" t="s">
        <v>3310</v>
      </c>
      <c r="BC6" s="17" t="s">
        <v>1908</v>
      </c>
      <c r="BD6" s="17" t="s">
        <v>1908</v>
      </c>
    </row>
    <row r="7" spans="1:56" ht="15" x14ac:dyDescent="0.25">
      <c r="A7" s="17" t="s">
        <v>3020</v>
      </c>
      <c r="B7" s="17" t="s">
        <v>15</v>
      </c>
      <c r="C7" s="17" t="s">
        <v>186</v>
      </c>
      <c r="D7" s="17" t="s">
        <v>1271</v>
      </c>
      <c r="E7" s="17" t="s">
        <v>1291</v>
      </c>
      <c r="F7" s="17" t="s">
        <v>1291</v>
      </c>
      <c r="G7" s="17" t="s">
        <v>1908</v>
      </c>
      <c r="H7" s="17" t="s">
        <v>1291</v>
      </c>
      <c r="I7" s="17" t="s">
        <v>1291</v>
      </c>
      <c r="J7" s="17" t="s">
        <v>1908</v>
      </c>
      <c r="K7" s="17" t="s">
        <v>1291</v>
      </c>
      <c r="L7" s="17" t="s">
        <v>1291</v>
      </c>
      <c r="M7" s="17" t="s">
        <v>1908</v>
      </c>
      <c r="N7" s="17" t="s">
        <v>1908</v>
      </c>
      <c r="O7" s="17" t="s">
        <v>1908</v>
      </c>
      <c r="P7" s="17" t="s">
        <v>1908</v>
      </c>
      <c r="Q7" s="17" t="s">
        <v>1291</v>
      </c>
      <c r="R7" s="17" t="s">
        <v>1291</v>
      </c>
      <c r="S7" s="83" t="s">
        <v>1293</v>
      </c>
      <c r="T7" s="17" t="s">
        <v>1291</v>
      </c>
      <c r="U7" s="17" t="s">
        <v>1291</v>
      </c>
      <c r="V7" s="17" t="s">
        <v>1291</v>
      </c>
      <c r="W7" s="17" t="s">
        <v>1291</v>
      </c>
      <c r="X7" s="17" t="s">
        <v>1291</v>
      </c>
      <c r="Y7" s="17" t="s">
        <v>1908</v>
      </c>
      <c r="Z7" s="17" t="s">
        <v>1908</v>
      </c>
      <c r="AA7" s="17" t="s">
        <v>1291</v>
      </c>
      <c r="AB7" s="83" t="s">
        <v>1293</v>
      </c>
      <c r="AC7" s="17" t="s">
        <v>1908</v>
      </c>
      <c r="AD7" s="83" t="s">
        <v>1293</v>
      </c>
      <c r="AE7" s="17" t="s">
        <v>1908</v>
      </c>
      <c r="AF7" s="17" t="s">
        <v>1908</v>
      </c>
      <c r="AG7" s="17" t="s">
        <v>1908</v>
      </c>
      <c r="AH7" s="17" t="s">
        <v>1291</v>
      </c>
      <c r="AI7" s="17" t="s">
        <v>1908</v>
      </c>
      <c r="AJ7" s="17" t="s">
        <v>1291</v>
      </c>
      <c r="AK7" s="83" t="s">
        <v>1293</v>
      </c>
      <c r="AL7" s="83" t="s">
        <v>1293</v>
      </c>
      <c r="AM7" s="17" t="s">
        <v>1908</v>
      </c>
      <c r="AN7" s="17" t="s">
        <v>1908</v>
      </c>
      <c r="AO7" s="83" t="s">
        <v>1293</v>
      </c>
      <c r="AP7" s="83" t="s">
        <v>1293</v>
      </c>
      <c r="AQ7" s="83" t="s">
        <v>1293</v>
      </c>
      <c r="AR7" s="83" t="s">
        <v>1293</v>
      </c>
      <c r="AS7" s="17" t="s">
        <v>1291</v>
      </c>
      <c r="AT7" s="17" t="s">
        <v>1291</v>
      </c>
      <c r="AU7" s="17" t="s">
        <v>1291</v>
      </c>
      <c r="AV7" s="17" t="s">
        <v>1291</v>
      </c>
      <c r="AW7" s="17" t="s">
        <v>1291</v>
      </c>
      <c r="AX7" s="17" t="s">
        <v>1291</v>
      </c>
      <c r="AY7" s="17" t="s">
        <v>1291</v>
      </c>
      <c r="AZ7" s="17" t="s">
        <v>1291</v>
      </c>
      <c r="BA7" s="17" t="s">
        <v>1291</v>
      </c>
      <c r="BB7" s="17" t="s">
        <v>1291</v>
      </c>
      <c r="BC7" s="17" t="s">
        <v>1908</v>
      </c>
      <c r="BD7" s="17" t="s">
        <v>1908</v>
      </c>
    </row>
    <row r="8" spans="1:56" ht="15" x14ac:dyDescent="0.25">
      <c r="A8" s="17" t="s">
        <v>863</v>
      </c>
      <c r="B8" s="17" t="s">
        <v>15</v>
      </c>
      <c r="C8" s="17" t="s">
        <v>186</v>
      </c>
      <c r="D8" s="17" t="s">
        <v>1271</v>
      </c>
      <c r="E8" s="17" t="s">
        <v>1291</v>
      </c>
      <c r="F8" s="17" t="s">
        <v>1291</v>
      </c>
      <c r="G8" s="17" t="s">
        <v>1908</v>
      </c>
      <c r="H8" s="17" t="s">
        <v>1291</v>
      </c>
      <c r="I8" s="17" t="s">
        <v>1291</v>
      </c>
      <c r="J8" s="17" t="s">
        <v>1908</v>
      </c>
      <c r="K8" s="17" t="s">
        <v>1291</v>
      </c>
      <c r="L8" s="17" t="s">
        <v>1291</v>
      </c>
      <c r="M8" s="17" t="s">
        <v>1908</v>
      </c>
      <c r="N8" s="17" t="s">
        <v>1908</v>
      </c>
      <c r="O8" s="17" t="s">
        <v>1908</v>
      </c>
      <c r="P8" s="17" t="s">
        <v>1908</v>
      </c>
      <c r="Q8" s="17" t="s">
        <v>1291</v>
      </c>
      <c r="R8" s="17" t="s">
        <v>1291</v>
      </c>
      <c r="S8" s="17" t="s">
        <v>1291</v>
      </c>
      <c r="T8" s="17" t="s">
        <v>1291</v>
      </c>
      <c r="U8" s="17" t="s">
        <v>1291</v>
      </c>
      <c r="V8" s="17" t="s">
        <v>1291</v>
      </c>
      <c r="W8" s="17" t="s">
        <v>1291</v>
      </c>
      <c r="X8" s="17" t="s">
        <v>1291</v>
      </c>
      <c r="Y8" s="17" t="s">
        <v>1908</v>
      </c>
      <c r="Z8" s="17" t="s">
        <v>1908</v>
      </c>
      <c r="AA8" s="17" t="s">
        <v>1291</v>
      </c>
      <c r="AB8" s="17" t="s">
        <v>1291</v>
      </c>
      <c r="AC8" s="17" t="s">
        <v>1908</v>
      </c>
      <c r="AD8" s="17" t="s">
        <v>1291</v>
      </c>
      <c r="AE8" s="17" t="s">
        <v>1908</v>
      </c>
      <c r="AF8" s="17" t="s">
        <v>1908</v>
      </c>
      <c r="AG8" s="17" t="s">
        <v>1908</v>
      </c>
      <c r="AH8" s="17" t="s">
        <v>1291</v>
      </c>
      <c r="AI8" s="17" t="s">
        <v>1908</v>
      </c>
      <c r="AJ8" s="17" t="s">
        <v>1291</v>
      </c>
      <c r="AK8" s="17" t="s">
        <v>1291</v>
      </c>
      <c r="AL8" s="17" t="s">
        <v>1291</v>
      </c>
      <c r="AM8" s="17" t="s">
        <v>1908</v>
      </c>
      <c r="AN8" s="17" t="s">
        <v>1908</v>
      </c>
      <c r="AO8" s="17" t="s">
        <v>1291</v>
      </c>
      <c r="AP8" s="17" t="s">
        <v>1291</v>
      </c>
      <c r="AQ8" s="17" t="s">
        <v>1291</v>
      </c>
      <c r="AR8" s="17" t="s">
        <v>1291</v>
      </c>
      <c r="AS8" s="17" t="s">
        <v>1291</v>
      </c>
      <c r="AT8" s="17" t="s">
        <v>1291</v>
      </c>
      <c r="AU8" s="17" t="s">
        <v>1291</v>
      </c>
      <c r="AV8" s="17" t="s">
        <v>1291</v>
      </c>
      <c r="AW8" s="17" t="s">
        <v>1291</v>
      </c>
      <c r="AX8" s="17" t="s">
        <v>1291</v>
      </c>
      <c r="AY8" s="17" t="s">
        <v>1291</v>
      </c>
      <c r="AZ8" s="17" t="s">
        <v>1291</v>
      </c>
      <c r="BA8" s="17" t="s">
        <v>1291</v>
      </c>
      <c r="BB8" s="17" t="s">
        <v>1291</v>
      </c>
      <c r="BC8" s="17" t="s">
        <v>1908</v>
      </c>
      <c r="BD8" s="17" t="s">
        <v>1908</v>
      </c>
    </row>
    <row r="9" spans="1:56" ht="15" x14ac:dyDescent="0.25">
      <c r="A9" s="17" t="s">
        <v>3067</v>
      </c>
      <c r="B9" s="17" t="s">
        <v>15</v>
      </c>
      <c r="C9" s="17" t="s">
        <v>186</v>
      </c>
      <c r="D9" s="17" t="s">
        <v>1271</v>
      </c>
      <c r="E9" s="17" t="s">
        <v>1291</v>
      </c>
      <c r="F9" s="17" t="s">
        <v>1291</v>
      </c>
      <c r="G9" s="17" t="s">
        <v>1908</v>
      </c>
      <c r="H9" s="17" t="s">
        <v>1291</v>
      </c>
      <c r="I9" s="17" t="s">
        <v>1291</v>
      </c>
      <c r="J9" s="17" t="s">
        <v>1908</v>
      </c>
      <c r="K9" s="17" t="s">
        <v>1291</v>
      </c>
      <c r="L9" s="17" t="s">
        <v>1291</v>
      </c>
      <c r="M9" s="17" t="s">
        <v>1908</v>
      </c>
      <c r="N9" s="17" t="s">
        <v>1908</v>
      </c>
      <c r="O9" s="17" t="s">
        <v>1908</v>
      </c>
      <c r="P9" s="17" t="s">
        <v>1908</v>
      </c>
      <c r="Q9" s="17" t="s">
        <v>1291</v>
      </c>
      <c r="R9" s="17" t="s">
        <v>1291</v>
      </c>
      <c r="S9" s="83" t="s">
        <v>1293</v>
      </c>
      <c r="T9" s="17" t="s">
        <v>1291</v>
      </c>
      <c r="U9" s="17" t="s">
        <v>1291</v>
      </c>
      <c r="V9" s="17" t="s">
        <v>1291</v>
      </c>
      <c r="W9" s="17" t="s">
        <v>1291</v>
      </c>
      <c r="X9" s="83" t="s">
        <v>1293</v>
      </c>
      <c r="Y9" s="17" t="s">
        <v>1908</v>
      </c>
      <c r="Z9" s="17" t="s">
        <v>1908</v>
      </c>
      <c r="AA9" s="17" t="s">
        <v>1291</v>
      </c>
      <c r="AB9" s="83" t="s">
        <v>1293</v>
      </c>
      <c r="AC9" s="17" t="s">
        <v>1908</v>
      </c>
      <c r="AD9" s="83" t="s">
        <v>1293</v>
      </c>
      <c r="AE9" s="17" t="s">
        <v>1908</v>
      </c>
      <c r="AF9" s="17" t="s">
        <v>1908</v>
      </c>
      <c r="AG9" s="17" t="s">
        <v>1908</v>
      </c>
      <c r="AH9" s="17" t="s">
        <v>1291</v>
      </c>
      <c r="AI9" s="17" t="s">
        <v>1908</v>
      </c>
      <c r="AJ9" s="83" t="s">
        <v>1293</v>
      </c>
      <c r="AK9" s="83" t="s">
        <v>1293</v>
      </c>
      <c r="AL9" s="83" t="s">
        <v>1293</v>
      </c>
      <c r="AM9" s="17" t="s">
        <v>1908</v>
      </c>
      <c r="AN9" s="17" t="s">
        <v>1908</v>
      </c>
      <c r="AO9" s="83" t="s">
        <v>1293</v>
      </c>
      <c r="AP9" s="83" t="s">
        <v>1293</v>
      </c>
      <c r="AQ9" s="83" t="s">
        <v>1293</v>
      </c>
      <c r="AR9" s="83" t="s">
        <v>1293</v>
      </c>
      <c r="AS9" s="17" t="s">
        <v>1291</v>
      </c>
      <c r="AT9" s="17" t="s">
        <v>1291</v>
      </c>
      <c r="AU9" s="17" t="s">
        <v>1291</v>
      </c>
      <c r="AV9" s="17" t="s">
        <v>1291</v>
      </c>
      <c r="AW9" s="17" t="s">
        <v>1291</v>
      </c>
      <c r="AX9" s="17" t="s">
        <v>1291</v>
      </c>
      <c r="AY9" s="83" t="s">
        <v>1293</v>
      </c>
      <c r="AZ9" s="83" t="s">
        <v>1293</v>
      </c>
      <c r="BA9" s="17" t="s">
        <v>1291</v>
      </c>
      <c r="BB9" s="146" t="s">
        <v>2459</v>
      </c>
      <c r="BC9" s="17" t="s">
        <v>1908</v>
      </c>
      <c r="BD9" s="17" t="s">
        <v>1908</v>
      </c>
    </row>
    <row r="10" spans="1:56" ht="15" x14ac:dyDescent="0.25">
      <c r="A10" s="17" t="s">
        <v>861</v>
      </c>
      <c r="B10" s="17" t="s">
        <v>15</v>
      </c>
      <c r="C10" s="17" t="s">
        <v>186</v>
      </c>
      <c r="D10" s="17" t="s">
        <v>1282</v>
      </c>
      <c r="E10" s="17" t="s">
        <v>1291</v>
      </c>
      <c r="F10" s="17" t="s">
        <v>1291</v>
      </c>
      <c r="G10" s="17" t="s">
        <v>1908</v>
      </c>
      <c r="H10" s="17" t="s">
        <v>1291</v>
      </c>
      <c r="I10" s="17" t="s">
        <v>1291</v>
      </c>
      <c r="J10" s="17" t="s">
        <v>1908</v>
      </c>
      <c r="K10" s="83" t="s">
        <v>1293</v>
      </c>
      <c r="L10" s="17" t="s">
        <v>1291</v>
      </c>
      <c r="M10" s="17" t="s">
        <v>1908</v>
      </c>
      <c r="N10" s="17" t="s">
        <v>1908</v>
      </c>
      <c r="O10" s="17" t="s">
        <v>1908</v>
      </c>
      <c r="P10" s="17" t="s">
        <v>1908</v>
      </c>
      <c r="Q10" s="17" t="s">
        <v>1291</v>
      </c>
      <c r="R10" s="17" t="s">
        <v>1291</v>
      </c>
      <c r="S10" s="17" t="s">
        <v>1291</v>
      </c>
      <c r="T10" s="17" t="s">
        <v>1291</v>
      </c>
      <c r="U10" s="17" t="s">
        <v>1291</v>
      </c>
      <c r="V10" s="17" t="s">
        <v>1291</v>
      </c>
      <c r="W10" s="17" t="s">
        <v>1291</v>
      </c>
      <c r="X10" s="17" t="s">
        <v>1291</v>
      </c>
      <c r="Y10" s="17" t="s">
        <v>1908</v>
      </c>
      <c r="Z10" s="17" t="s">
        <v>1908</v>
      </c>
      <c r="AA10" s="17" t="s">
        <v>1291</v>
      </c>
      <c r="AB10" s="109" t="s">
        <v>1896</v>
      </c>
      <c r="AC10" s="17" t="s">
        <v>1908</v>
      </c>
      <c r="AD10" s="109" t="s">
        <v>1896</v>
      </c>
      <c r="AE10" s="17" t="s">
        <v>1908</v>
      </c>
      <c r="AF10" s="17" t="s">
        <v>1908</v>
      </c>
      <c r="AG10" s="17" t="s">
        <v>1908</v>
      </c>
      <c r="AH10" s="109" t="s">
        <v>1896</v>
      </c>
      <c r="AI10" s="17" t="s">
        <v>1908</v>
      </c>
      <c r="AJ10" s="109" t="s">
        <v>1896</v>
      </c>
      <c r="AK10" s="17" t="s">
        <v>1291</v>
      </c>
      <c r="AL10" s="109" t="s">
        <v>1896</v>
      </c>
      <c r="AM10" s="17" t="s">
        <v>1908</v>
      </c>
      <c r="AN10" s="17" t="s">
        <v>1908</v>
      </c>
      <c r="AO10" s="109" t="s">
        <v>1896</v>
      </c>
      <c r="AP10" s="109" t="s">
        <v>1896</v>
      </c>
      <c r="AQ10" s="109" t="s">
        <v>1896</v>
      </c>
      <c r="AR10" s="17" t="s">
        <v>1291</v>
      </c>
      <c r="AS10" s="17" t="s">
        <v>1291</v>
      </c>
      <c r="AT10" s="17" t="s">
        <v>1291</v>
      </c>
      <c r="AU10" s="17" t="s">
        <v>1291</v>
      </c>
      <c r="AV10" s="17" t="s">
        <v>1291</v>
      </c>
      <c r="AW10" s="17" t="s">
        <v>1291</v>
      </c>
      <c r="AX10" s="17" t="s">
        <v>1291</v>
      </c>
      <c r="AY10" s="17" t="s">
        <v>1291</v>
      </c>
      <c r="AZ10" s="17" t="s">
        <v>1291</v>
      </c>
      <c r="BA10" s="17" t="s">
        <v>1291</v>
      </c>
      <c r="BB10" s="17" t="s">
        <v>1291</v>
      </c>
      <c r="BC10" s="17" t="s">
        <v>1908</v>
      </c>
      <c r="BD10" s="17" t="s">
        <v>1908</v>
      </c>
    </row>
    <row r="11" spans="1:56" ht="15" x14ac:dyDescent="0.25">
      <c r="A11" s="17" t="s">
        <v>873</v>
      </c>
      <c r="B11" s="17" t="s">
        <v>15</v>
      </c>
      <c r="C11" s="17" t="s">
        <v>186</v>
      </c>
      <c r="D11" s="17" t="s">
        <v>1282</v>
      </c>
      <c r="E11" s="17" t="s">
        <v>1291</v>
      </c>
      <c r="F11" s="17" t="s">
        <v>1291</v>
      </c>
      <c r="G11" s="17" t="s">
        <v>1908</v>
      </c>
      <c r="H11" s="17" t="s">
        <v>1291</v>
      </c>
      <c r="I11" s="17" t="s">
        <v>1291</v>
      </c>
      <c r="J11" s="17" t="s">
        <v>1908</v>
      </c>
      <c r="K11" s="83" t="s">
        <v>1293</v>
      </c>
      <c r="L11" s="17" t="s">
        <v>1291</v>
      </c>
      <c r="M11" s="17" t="s">
        <v>1908</v>
      </c>
      <c r="N11" s="17" t="s">
        <v>1908</v>
      </c>
      <c r="O11" s="17" t="s">
        <v>1908</v>
      </c>
      <c r="P11" s="17" t="s">
        <v>1908</v>
      </c>
      <c r="Q11" s="17" t="s">
        <v>1291</v>
      </c>
      <c r="R11" s="17" t="s">
        <v>1291</v>
      </c>
      <c r="S11" s="17" t="s">
        <v>1291</v>
      </c>
      <c r="T11" s="17" t="s">
        <v>1291</v>
      </c>
      <c r="U11" s="17" t="s">
        <v>1291</v>
      </c>
      <c r="V11" s="17" t="s">
        <v>1291</v>
      </c>
      <c r="W11" s="17" t="s">
        <v>1291</v>
      </c>
      <c r="X11" s="17" t="s">
        <v>1291</v>
      </c>
      <c r="Y11" s="17" t="s">
        <v>1908</v>
      </c>
      <c r="Z11" s="17" t="s">
        <v>1908</v>
      </c>
      <c r="AA11" s="17" t="s">
        <v>1291</v>
      </c>
      <c r="AB11" s="17" t="s">
        <v>1291</v>
      </c>
      <c r="AC11" s="17" t="s">
        <v>1908</v>
      </c>
      <c r="AD11" s="17" t="s">
        <v>1291</v>
      </c>
      <c r="AE11" s="17" t="s">
        <v>1908</v>
      </c>
      <c r="AF11" s="17" t="s">
        <v>1908</v>
      </c>
      <c r="AG11" s="17" t="s">
        <v>1908</v>
      </c>
      <c r="AH11" s="17" t="s">
        <v>1291</v>
      </c>
      <c r="AI11" s="17" t="s">
        <v>1908</v>
      </c>
      <c r="AJ11" s="17" t="s">
        <v>1291</v>
      </c>
      <c r="AK11" s="17" t="s">
        <v>1291</v>
      </c>
      <c r="AL11" s="17" t="s">
        <v>1291</v>
      </c>
      <c r="AM11" s="17" t="s">
        <v>1908</v>
      </c>
      <c r="AN11" s="17" t="s">
        <v>1908</v>
      </c>
      <c r="AO11" s="17" t="s">
        <v>1291</v>
      </c>
      <c r="AP11" s="17" t="s">
        <v>1291</v>
      </c>
      <c r="AQ11" s="17" t="s">
        <v>1291</v>
      </c>
      <c r="AR11" s="17" t="s">
        <v>1291</v>
      </c>
      <c r="AS11" s="17" t="s">
        <v>1291</v>
      </c>
      <c r="AT11" s="17" t="s">
        <v>1291</v>
      </c>
      <c r="AU11" s="17" t="s">
        <v>1291</v>
      </c>
      <c r="AV11" s="17" t="s">
        <v>1291</v>
      </c>
      <c r="AW11" s="17" t="s">
        <v>1291</v>
      </c>
      <c r="AX11" s="17" t="s">
        <v>1291</v>
      </c>
      <c r="AY11" s="17" t="s">
        <v>1291</v>
      </c>
      <c r="AZ11" s="17" t="s">
        <v>1291</v>
      </c>
      <c r="BA11" s="17" t="s">
        <v>1291</v>
      </c>
      <c r="BB11" s="17" t="s">
        <v>1291</v>
      </c>
      <c r="BC11" s="17" t="s">
        <v>1908</v>
      </c>
      <c r="BD11" s="17" t="s">
        <v>1908</v>
      </c>
    </row>
    <row r="12" spans="1:56" ht="15" x14ac:dyDescent="0.25">
      <c r="A12" s="17" t="s">
        <v>865</v>
      </c>
      <c r="B12" s="17" t="s">
        <v>15</v>
      </c>
      <c r="C12" s="17" t="s">
        <v>186</v>
      </c>
      <c r="D12" s="17" t="s">
        <v>1271</v>
      </c>
      <c r="E12" s="17" t="s">
        <v>1291</v>
      </c>
      <c r="F12" s="17" t="s">
        <v>1291</v>
      </c>
      <c r="G12" s="17" t="s">
        <v>1908</v>
      </c>
      <c r="H12" s="17" t="s">
        <v>1291</v>
      </c>
      <c r="I12" s="17" t="s">
        <v>1291</v>
      </c>
      <c r="J12" s="17" t="s">
        <v>1908</v>
      </c>
      <c r="K12" s="17" t="s">
        <v>1291</v>
      </c>
      <c r="L12" s="17" t="s">
        <v>1291</v>
      </c>
      <c r="M12" s="17" t="s">
        <v>1908</v>
      </c>
      <c r="N12" s="17" t="s">
        <v>1908</v>
      </c>
      <c r="O12" s="17" t="s">
        <v>1908</v>
      </c>
      <c r="P12" s="17" t="s">
        <v>1908</v>
      </c>
      <c r="Q12" s="17" t="s">
        <v>1291</v>
      </c>
      <c r="R12" s="17" t="s">
        <v>1291</v>
      </c>
      <c r="S12" s="17" t="s">
        <v>1291</v>
      </c>
      <c r="T12" s="17" t="s">
        <v>1291</v>
      </c>
      <c r="U12" s="17" t="s">
        <v>1291</v>
      </c>
      <c r="V12" s="17" t="s">
        <v>1291</v>
      </c>
      <c r="W12" s="17" t="s">
        <v>1291</v>
      </c>
      <c r="X12" s="17" t="s">
        <v>1291</v>
      </c>
      <c r="Y12" s="17" t="s">
        <v>1908</v>
      </c>
      <c r="Z12" s="17" t="s">
        <v>1908</v>
      </c>
      <c r="AA12" s="17" t="s">
        <v>1291</v>
      </c>
      <c r="AB12" s="17" t="s">
        <v>1291</v>
      </c>
      <c r="AC12" s="17" t="s">
        <v>1908</v>
      </c>
      <c r="AD12" s="17" t="s">
        <v>1291</v>
      </c>
      <c r="AE12" s="17" t="s">
        <v>1908</v>
      </c>
      <c r="AF12" s="17" t="s">
        <v>1908</v>
      </c>
      <c r="AG12" s="17" t="s">
        <v>1908</v>
      </c>
      <c r="AH12" s="17" t="s">
        <v>1291</v>
      </c>
      <c r="AI12" s="17" t="s">
        <v>1908</v>
      </c>
      <c r="AJ12" s="17" t="s">
        <v>1291</v>
      </c>
      <c r="AK12" s="17" t="s">
        <v>1291</v>
      </c>
      <c r="AL12" s="17" t="s">
        <v>1291</v>
      </c>
      <c r="AM12" s="17" t="s">
        <v>1908</v>
      </c>
      <c r="AN12" s="17" t="s">
        <v>1908</v>
      </c>
      <c r="AO12" s="17" t="s">
        <v>1291</v>
      </c>
      <c r="AP12" s="17" t="s">
        <v>1291</v>
      </c>
      <c r="AQ12" s="17" t="s">
        <v>1291</v>
      </c>
      <c r="AR12" s="17" t="s">
        <v>1291</v>
      </c>
      <c r="AS12" s="17" t="s">
        <v>1291</v>
      </c>
      <c r="AT12" s="17" t="s">
        <v>1291</v>
      </c>
      <c r="AU12" s="17" t="s">
        <v>1291</v>
      </c>
      <c r="AV12" s="17" t="s">
        <v>1291</v>
      </c>
      <c r="AW12" s="17" t="s">
        <v>1291</v>
      </c>
      <c r="AX12" s="17" t="s">
        <v>1291</v>
      </c>
      <c r="AY12" s="17" t="s">
        <v>1291</v>
      </c>
      <c r="AZ12" s="17" t="s">
        <v>1291</v>
      </c>
      <c r="BA12" s="17" t="s">
        <v>1291</v>
      </c>
      <c r="BB12" s="17" t="s">
        <v>1291</v>
      </c>
      <c r="BC12" s="17" t="s">
        <v>1908</v>
      </c>
      <c r="BD12" s="17" t="s">
        <v>1908</v>
      </c>
    </row>
    <row r="13" spans="1:56" ht="15" x14ac:dyDescent="0.25">
      <c r="A13" s="17" t="s">
        <v>697</v>
      </c>
      <c r="B13" s="17" t="s">
        <v>15</v>
      </c>
      <c r="C13" s="17" t="s">
        <v>139</v>
      </c>
      <c r="D13" s="17" t="s">
        <v>1271</v>
      </c>
      <c r="E13" s="17" t="s">
        <v>1291</v>
      </c>
      <c r="F13" s="17" t="s">
        <v>1291</v>
      </c>
      <c r="G13" s="17" t="s">
        <v>1291</v>
      </c>
      <c r="H13" s="17" t="s">
        <v>1291</v>
      </c>
      <c r="I13" s="17" t="s">
        <v>1291</v>
      </c>
      <c r="J13" s="17" t="s">
        <v>1291</v>
      </c>
      <c r="K13" s="17" t="s">
        <v>1291</v>
      </c>
      <c r="L13" s="17" t="s">
        <v>1291</v>
      </c>
      <c r="M13" s="17" t="s">
        <v>1291</v>
      </c>
      <c r="N13" s="17" t="s">
        <v>1908</v>
      </c>
      <c r="O13" s="17" t="s">
        <v>1908</v>
      </c>
      <c r="P13" s="17" t="s">
        <v>1908</v>
      </c>
      <c r="Q13" s="17" t="s">
        <v>1291</v>
      </c>
      <c r="R13" s="17" t="s">
        <v>1291</v>
      </c>
      <c r="S13" s="17" t="s">
        <v>1291</v>
      </c>
      <c r="T13" s="17" t="s">
        <v>1291</v>
      </c>
      <c r="U13" s="17" t="s">
        <v>1908</v>
      </c>
      <c r="V13" s="17" t="s">
        <v>1291</v>
      </c>
      <c r="W13" s="17" t="s">
        <v>1291</v>
      </c>
      <c r="X13" s="109" t="s">
        <v>1896</v>
      </c>
      <c r="Y13" s="17" t="s">
        <v>1908</v>
      </c>
      <c r="Z13" s="17" t="s">
        <v>1908</v>
      </c>
      <c r="AA13" s="17" t="s">
        <v>1908</v>
      </c>
      <c r="AB13" s="17" t="s">
        <v>1908</v>
      </c>
      <c r="AC13" s="17" t="s">
        <v>1908</v>
      </c>
      <c r="AD13" s="17" t="s">
        <v>1908</v>
      </c>
      <c r="AE13" s="17" t="s">
        <v>1908</v>
      </c>
      <c r="AF13" s="17" t="s">
        <v>1908</v>
      </c>
      <c r="AG13" s="17" t="s">
        <v>1908</v>
      </c>
      <c r="AH13" s="109" t="s">
        <v>1896</v>
      </c>
      <c r="AI13" s="17" t="s">
        <v>1908</v>
      </c>
      <c r="AJ13" s="17" t="s">
        <v>1908</v>
      </c>
      <c r="AK13" s="17" t="s">
        <v>1908</v>
      </c>
      <c r="AL13" s="109" t="s">
        <v>1896</v>
      </c>
      <c r="AM13" s="17" t="s">
        <v>1908</v>
      </c>
      <c r="AN13" s="17" t="s">
        <v>1908</v>
      </c>
      <c r="AO13" s="17" t="s">
        <v>1908</v>
      </c>
      <c r="AP13" s="17" t="s">
        <v>1908</v>
      </c>
      <c r="AQ13" s="17" t="s">
        <v>1908</v>
      </c>
      <c r="AR13" s="17" t="s">
        <v>1291</v>
      </c>
      <c r="AS13" s="17" t="s">
        <v>1291</v>
      </c>
      <c r="AT13" s="17" t="s">
        <v>1291</v>
      </c>
      <c r="AU13" s="17" t="s">
        <v>1291</v>
      </c>
      <c r="AV13" s="17" t="s">
        <v>1291</v>
      </c>
      <c r="AW13" s="17" t="s">
        <v>1291</v>
      </c>
      <c r="AX13" s="17" t="s">
        <v>1291</v>
      </c>
      <c r="AY13" s="17" t="s">
        <v>1291</v>
      </c>
      <c r="AZ13" s="17" t="s">
        <v>1291</v>
      </c>
      <c r="BA13" s="17" t="s">
        <v>1291</v>
      </c>
      <c r="BB13" s="17" t="s">
        <v>1291</v>
      </c>
      <c r="BC13" s="17" t="s">
        <v>1908</v>
      </c>
      <c r="BD13" s="17" t="s">
        <v>1291</v>
      </c>
    </row>
    <row r="14" spans="1:56" ht="15" x14ac:dyDescent="0.25">
      <c r="A14" s="17" t="s">
        <v>783</v>
      </c>
      <c r="B14" s="17" t="s">
        <v>15</v>
      </c>
      <c r="C14" s="17" t="s">
        <v>139</v>
      </c>
      <c r="D14" s="17" t="s">
        <v>1271</v>
      </c>
      <c r="E14" s="17" t="s">
        <v>1291</v>
      </c>
      <c r="F14" s="17" t="s">
        <v>1291</v>
      </c>
      <c r="G14" s="17" t="s">
        <v>1291</v>
      </c>
      <c r="H14" s="17" t="s">
        <v>1291</v>
      </c>
      <c r="I14" s="17" t="s">
        <v>1291</v>
      </c>
      <c r="J14" s="17" t="s">
        <v>1291</v>
      </c>
      <c r="K14" s="17" t="s">
        <v>1291</v>
      </c>
      <c r="L14" s="17" t="s">
        <v>1291</v>
      </c>
      <c r="M14" s="17" t="s">
        <v>1291</v>
      </c>
      <c r="N14" s="17" t="s">
        <v>1908</v>
      </c>
      <c r="O14" s="17" t="s">
        <v>1908</v>
      </c>
      <c r="P14" s="17" t="s">
        <v>1908</v>
      </c>
      <c r="Q14" s="17" t="s">
        <v>1291</v>
      </c>
      <c r="R14" s="17" t="s">
        <v>1291</v>
      </c>
      <c r="S14" s="17" t="s">
        <v>1291</v>
      </c>
      <c r="T14" s="17" t="s">
        <v>1291</v>
      </c>
      <c r="U14" s="17" t="s">
        <v>1908</v>
      </c>
      <c r="V14" s="17" t="s">
        <v>1291</v>
      </c>
      <c r="W14" s="17" t="s">
        <v>1291</v>
      </c>
      <c r="X14" s="17" t="s">
        <v>1291</v>
      </c>
      <c r="Y14" s="17" t="s">
        <v>1908</v>
      </c>
      <c r="Z14" s="17" t="s">
        <v>1908</v>
      </c>
      <c r="AA14" s="17" t="s">
        <v>1908</v>
      </c>
      <c r="AB14" s="17" t="s">
        <v>1908</v>
      </c>
      <c r="AC14" s="17" t="s">
        <v>1908</v>
      </c>
      <c r="AD14" s="17" t="s">
        <v>1908</v>
      </c>
      <c r="AE14" s="17" t="s">
        <v>1908</v>
      </c>
      <c r="AF14" s="17" t="s">
        <v>1908</v>
      </c>
      <c r="AG14" s="17" t="s">
        <v>1908</v>
      </c>
      <c r="AH14" s="17" t="s">
        <v>1291</v>
      </c>
      <c r="AI14" s="17" t="s">
        <v>1908</v>
      </c>
      <c r="AJ14" s="17" t="s">
        <v>1908</v>
      </c>
      <c r="AK14" s="17" t="s">
        <v>1908</v>
      </c>
      <c r="AL14" s="17" t="s">
        <v>1291</v>
      </c>
      <c r="AM14" s="17" t="s">
        <v>1908</v>
      </c>
      <c r="AN14" s="17" t="s">
        <v>1908</v>
      </c>
      <c r="AO14" s="17" t="s">
        <v>1908</v>
      </c>
      <c r="AP14" s="17" t="s">
        <v>1908</v>
      </c>
      <c r="AQ14" s="17" t="s">
        <v>1908</v>
      </c>
      <c r="AR14" s="17" t="s">
        <v>1291</v>
      </c>
      <c r="AS14" s="17" t="s">
        <v>1291</v>
      </c>
      <c r="AT14" s="17" t="s">
        <v>1291</v>
      </c>
      <c r="AU14" s="17" t="s">
        <v>1291</v>
      </c>
      <c r="AV14" s="17" t="s">
        <v>1291</v>
      </c>
      <c r="AW14" s="17" t="s">
        <v>1291</v>
      </c>
      <c r="AX14" s="17" t="s">
        <v>1291</v>
      </c>
      <c r="AY14" s="17" t="s">
        <v>1291</v>
      </c>
      <c r="AZ14" s="17" t="s">
        <v>1291</v>
      </c>
      <c r="BA14" s="17" t="s">
        <v>1291</v>
      </c>
      <c r="BB14" s="17" t="s">
        <v>1291</v>
      </c>
      <c r="BC14" s="17" t="s">
        <v>1908</v>
      </c>
      <c r="BD14" s="17" t="s">
        <v>1291</v>
      </c>
    </row>
    <row r="15" spans="1:56" ht="15" x14ac:dyDescent="0.25">
      <c r="A15" s="17" t="s">
        <v>3157</v>
      </c>
      <c r="B15" s="17" t="s">
        <v>15</v>
      </c>
      <c r="C15" s="17" t="s">
        <v>190</v>
      </c>
      <c r="D15" s="17" t="s">
        <v>1271</v>
      </c>
      <c r="E15" s="17" t="s">
        <v>1291</v>
      </c>
      <c r="F15" s="17" t="s">
        <v>1291</v>
      </c>
      <c r="G15" s="17" t="s">
        <v>1908</v>
      </c>
      <c r="H15" s="83" t="s">
        <v>1293</v>
      </c>
      <c r="I15" s="83" t="s">
        <v>1293</v>
      </c>
      <c r="J15" s="17" t="s">
        <v>1908</v>
      </c>
      <c r="K15" s="17" t="s">
        <v>1908</v>
      </c>
      <c r="L15" s="17" t="s">
        <v>1291</v>
      </c>
      <c r="M15" s="17" t="s">
        <v>1908</v>
      </c>
      <c r="N15" s="17" t="s">
        <v>1908</v>
      </c>
      <c r="O15" s="17" t="s">
        <v>1908</v>
      </c>
      <c r="P15" s="17" t="s">
        <v>1291</v>
      </c>
      <c r="Q15" s="17" t="s">
        <v>1908</v>
      </c>
      <c r="R15" s="17" t="s">
        <v>1291</v>
      </c>
      <c r="S15" s="83" t="s">
        <v>1293</v>
      </c>
      <c r="T15" s="17" t="s">
        <v>1908</v>
      </c>
      <c r="U15" s="17" t="s">
        <v>1908</v>
      </c>
      <c r="V15" s="17" t="s">
        <v>1291</v>
      </c>
      <c r="W15" s="17" t="s">
        <v>1908</v>
      </c>
      <c r="X15" s="17" t="s">
        <v>1908</v>
      </c>
      <c r="Y15" s="17" t="s">
        <v>1908</v>
      </c>
      <c r="Z15" s="17" t="s">
        <v>1908</v>
      </c>
      <c r="AA15" s="17" t="s">
        <v>1908</v>
      </c>
      <c r="AB15" s="17" t="s">
        <v>1908</v>
      </c>
      <c r="AC15" s="17" t="s">
        <v>1908</v>
      </c>
      <c r="AD15" s="17" t="s">
        <v>1908</v>
      </c>
      <c r="AE15" s="17" t="s">
        <v>1908</v>
      </c>
      <c r="AF15" s="17" t="s">
        <v>1908</v>
      </c>
      <c r="AG15" s="17" t="s">
        <v>1908</v>
      </c>
      <c r="AH15" s="17" t="s">
        <v>1908</v>
      </c>
      <c r="AI15" s="17" t="s">
        <v>1908</v>
      </c>
      <c r="AJ15" s="17" t="s">
        <v>1908</v>
      </c>
      <c r="AK15" s="17" t="s">
        <v>1908</v>
      </c>
      <c r="AL15" s="17" t="s">
        <v>1908</v>
      </c>
      <c r="AM15" s="17" t="s">
        <v>1908</v>
      </c>
      <c r="AN15" s="17" t="s">
        <v>1908</v>
      </c>
      <c r="AO15" s="17" t="s">
        <v>1908</v>
      </c>
      <c r="AP15" s="17" t="s">
        <v>1908</v>
      </c>
      <c r="AQ15" s="17" t="s">
        <v>1908</v>
      </c>
      <c r="AR15" s="83" t="s">
        <v>1293</v>
      </c>
      <c r="AS15" s="17" t="s">
        <v>1908</v>
      </c>
      <c r="AT15" s="17" t="s">
        <v>1291</v>
      </c>
      <c r="AU15" s="17" t="s">
        <v>1908</v>
      </c>
      <c r="AV15" s="17" t="s">
        <v>1908</v>
      </c>
      <c r="AW15" s="17" t="s">
        <v>1291</v>
      </c>
      <c r="AX15" s="17" t="s">
        <v>1291</v>
      </c>
      <c r="AY15" s="17" t="s">
        <v>1291</v>
      </c>
      <c r="AZ15" s="83" t="s">
        <v>1293</v>
      </c>
      <c r="BA15" s="83" t="s">
        <v>1293</v>
      </c>
      <c r="BB15" s="83" t="s">
        <v>1293</v>
      </c>
      <c r="BC15" s="17" t="s">
        <v>1908</v>
      </c>
      <c r="BD15" s="17" t="s">
        <v>1908</v>
      </c>
    </row>
    <row r="16" spans="1:56" ht="15" x14ac:dyDescent="0.25">
      <c r="A16" s="17" t="s">
        <v>869</v>
      </c>
      <c r="B16" s="17" t="s">
        <v>15</v>
      </c>
      <c r="C16" s="17" t="s">
        <v>190</v>
      </c>
      <c r="D16" s="17" t="s">
        <v>1282</v>
      </c>
      <c r="E16" s="17" t="s">
        <v>1291</v>
      </c>
      <c r="F16" s="17" t="s">
        <v>1291</v>
      </c>
      <c r="G16" s="17" t="s">
        <v>1908</v>
      </c>
      <c r="H16" s="17" t="s">
        <v>1291</v>
      </c>
      <c r="I16" s="83" t="s">
        <v>1293</v>
      </c>
      <c r="J16" s="17" t="s">
        <v>1908</v>
      </c>
      <c r="K16" s="17" t="s">
        <v>1908</v>
      </c>
      <c r="L16" s="109" t="s">
        <v>1896</v>
      </c>
      <c r="M16" s="17" t="s">
        <v>1291</v>
      </c>
      <c r="N16" s="17" t="s">
        <v>1908</v>
      </c>
      <c r="O16" s="17" t="s">
        <v>1908</v>
      </c>
      <c r="P16" s="109" t="s">
        <v>1896</v>
      </c>
      <c r="Q16" s="17" t="s">
        <v>1908</v>
      </c>
      <c r="R16" s="109" t="s">
        <v>1896</v>
      </c>
      <c r="S16" s="17" t="s">
        <v>1291</v>
      </c>
      <c r="T16" s="17" t="s">
        <v>1908</v>
      </c>
      <c r="U16" s="17" t="s">
        <v>1908</v>
      </c>
      <c r="V16" s="17" t="s">
        <v>1291</v>
      </c>
      <c r="W16" s="17" t="s">
        <v>1908</v>
      </c>
      <c r="X16" s="17" t="s">
        <v>1908</v>
      </c>
      <c r="Y16" s="17" t="s">
        <v>1908</v>
      </c>
      <c r="Z16" s="17" t="s">
        <v>1908</v>
      </c>
      <c r="AA16" s="17" t="s">
        <v>1908</v>
      </c>
      <c r="AB16" s="17" t="s">
        <v>1908</v>
      </c>
      <c r="AC16" s="17" t="s">
        <v>1908</v>
      </c>
      <c r="AD16" s="17" t="s">
        <v>1908</v>
      </c>
      <c r="AE16" s="17" t="s">
        <v>1908</v>
      </c>
      <c r="AF16" s="17" t="s">
        <v>1908</v>
      </c>
      <c r="AG16" s="17" t="s">
        <v>1908</v>
      </c>
      <c r="AH16" s="17" t="s">
        <v>1908</v>
      </c>
      <c r="AI16" s="17" t="s">
        <v>1908</v>
      </c>
      <c r="AJ16" s="17" t="s">
        <v>1908</v>
      </c>
      <c r="AK16" s="17" t="s">
        <v>1908</v>
      </c>
      <c r="AL16" s="17" t="s">
        <v>1908</v>
      </c>
      <c r="AM16" s="17" t="s">
        <v>1908</v>
      </c>
      <c r="AN16" s="17" t="s">
        <v>1908</v>
      </c>
      <c r="AO16" s="17" t="s">
        <v>1908</v>
      </c>
      <c r="AP16" s="17" t="s">
        <v>1908</v>
      </c>
      <c r="AQ16" s="17" t="s">
        <v>1908</v>
      </c>
      <c r="AR16" s="83" t="s">
        <v>1293</v>
      </c>
      <c r="AS16" s="17" t="s">
        <v>1908</v>
      </c>
      <c r="AT16" s="109" t="s">
        <v>1896</v>
      </c>
      <c r="AU16" s="17" t="s">
        <v>1908</v>
      </c>
      <c r="AV16" s="17" t="s">
        <v>1908</v>
      </c>
      <c r="AW16" s="17" t="s">
        <v>1291</v>
      </c>
      <c r="AX16" s="109" t="s">
        <v>1896</v>
      </c>
      <c r="AY16" s="17" t="s">
        <v>1291</v>
      </c>
      <c r="AZ16" s="109" t="s">
        <v>1896</v>
      </c>
      <c r="BA16" s="109" t="s">
        <v>1896</v>
      </c>
      <c r="BB16" s="17" t="s">
        <v>1291</v>
      </c>
      <c r="BC16" s="17" t="s">
        <v>1908</v>
      </c>
      <c r="BD16" s="17" t="s">
        <v>1908</v>
      </c>
    </row>
    <row r="17" spans="1:56" ht="15" x14ac:dyDescent="0.25">
      <c r="A17" s="17" t="s">
        <v>871</v>
      </c>
      <c r="B17" s="17" t="s">
        <v>15</v>
      </c>
      <c r="C17" s="17" t="s">
        <v>190</v>
      </c>
      <c r="D17" s="17" t="s">
        <v>1271</v>
      </c>
      <c r="E17" s="17" t="s">
        <v>1291</v>
      </c>
      <c r="F17" s="17" t="s">
        <v>1291</v>
      </c>
      <c r="G17" s="17" t="s">
        <v>1291</v>
      </c>
      <c r="H17" s="109" t="s">
        <v>1896</v>
      </c>
      <c r="I17" s="83" t="s">
        <v>1293</v>
      </c>
      <c r="J17" s="17" t="s">
        <v>1908</v>
      </c>
      <c r="K17" s="17" t="s">
        <v>1908</v>
      </c>
      <c r="L17" s="17" t="s">
        <v>1291</v>
      </c>
      <c r="M17" s="17" t="s">
        <v>1291</v>
      </c>
      <c r="N17" s="17" t="s">
        <v>1908</v>
      </c>
      <c r="O17" s="17" t="s">
        <v>1908</v>
      </c>
      <c r="P17" s="17" t="s">
        <v>1291</v>
      </c>
      <c r="Q17" s="17" t="s">
        <v>1291</v>
      </c>
      <c r="R17" s="17" t="s">
        <v>1291</v>
      </c>
      <c r="S17" s="17" t="s">
        <v>1291</v>
      </c>
      <c r="T17" s="17" t="s">
        <v>1908</v>
      </c>
      <c r="U17" s="17" t="s">
        <v>1908</v>
      </c>
      <c r="V17" s="109" t="s">
        <v>1896</v>
      </c>
      <c r="W17" s="17" t="s">
        <v>1908</v>
      </c>
      <c r="X17" s="17" t="s">
        <v>1908</v>
      </c>
      <c r="Y17" s="17" t="s">
        <v>1908</v>
      </c>
      <c r="Z17" s="17" t="s">
        <v>1908</v>
      </c>
      <c r="AA17" s="17" t="s">
        <v>1908</v>
      </c>
      <c r="AB17" s="17" t="s">
        <v>1908</v>
      </c>
      <c r="AC17" s="17" t="s">
        <v>1908</v>
      </c>
      <c r="AD17" s="17" t="s">
        <v>1908</v>
      </c>
      <c r="AE17" s="17" t="s">
        <v>1908</v>
      </c>
      <c r="AF17" s="17" t="s">
        <v>1908</v>
      </c>
      <c r="AG17" s="17" t="s">
        <v>1908</v>
      </c>
      <c r="AH17" s="17" t="s">
        <v>1908</v>
      </c>
      <c r="AI17" s="17" t="s">
        <v>1908</v>
      </c>
      <c r="AJ17" s="17" t="s">
        <v>1291</v>
      </c>
      <c r="AK17" s="17" t="s">
        <v>1908</v>
      </c>
      <c r="AL17" s="17" t="s">
        <v>1908</v>
      </c>
      <c r="AM17" s="17" t="s">
        <v>1908</v>
      </c>
      <c r="AN17" s="17" t="s">
        <v>1908</v>
      </c>
      <c r="AO17" s="17" t="s">
        <v>1908</v>
      </c>
      <c r="AP17" s="17" t="s">
        <v>1908</v>
      </c>
      <c r="AQ17" s="17" t="s">
        <v>1908</v>
      </c>
      <c r="AR17" s="83" t="s">
        <v>1293</v>
      </c>
      <c r="AS17" s="17" t="s">
        <v>1908</v>
      </c>
      <c r="AT17" s="17" t="s">
        <v>1291</v>
      </c>
      <c r="AU17" s="17" t="s">
        <v>1908</v>
      </c>
      <c r="AV17" s="17" t="s">
        <v>1908</v>
      </c>
      <c r="AW17" s="17" t="s">
        <v>1291</v>
      </c>
      <c r="AX17" s="17" t="s">
        <v>1291</v>
      </c>
      <c r="AY17" s="17" t="s">
        <v>1291</v>
      </c>
      <c r="AZ17" s="17" t="s">
        <v>1291</v>
      </c>
      <c r="BA17" s="109" t="s">
        <v>1896</v>
      </c>
      <c r="BB17" s="17" t="s">
        <v>1291</v>
      </c>
      <c r="BC17" s="17" t="s">
        <v>1908</v>
      </c>
      <c r="BD17" s="17" t="s">
        <v>1908</v>
      </c>
    </row>
    <row r="18" spans="1:56" ht="15" x14ac:dyDescent="0.25">
      <c r="A18" s="17" t="s">
        <v>3102</v>
      </c>
      <c r="B18" s="17" t="s">
        <v>15</v>
      </c>
      <c r="C18" s="17" t="s">
        <v>190</v>
      </c>
      <c r="D18" s="17" t="s">
        <v>1282</v>
      </c>
      <c r="E18" s="17" t="s">
        <v>1291</v>
      </c>
      <c r="F18" s="17" t="s">
        <v>1291</v>
      </c>
      <c r="G18" s="17" t="s">
        <v>1908</v>
      </c>
      <c r="H18" s="83" t="s">
        <v>1293</v>
      </c>
      <c r="I18" s="83" t="s">
        <v>1293</v>
      </c>
      <c r="J18" s="17" t="s">
        <v>1908</v>
      </c>
      <c r="K18" s="17" t="s">
        <v>1908</v>
      </c>
      <c r="L18" s="17" t="s">
        <v>1291</v>
      </c>
      <c r="M18" s="17" t="s">
        <v>1908</v>
      </c>
      <c r="N18" s="17" t="s">
        <v>1908</v>
      </c>
      <c r="O18" s="17" t="s">
        <v>1908</v>
      </c>
      <c r="P18" s="83" t="s">
        <v>1293</v>
      </c>
      <c r="Q18" s="17" t="s">
        <v>1908</v>
      </c>
      <c r="R18" s="83" t="s">
        <v>1293</v>
      </c>
      <c r="S18" s="83" t="s">
        <v>1293</v>
      </c>
      <c r="T18" s="17" t="s">
        <v>1908</v>
      </c>
      <c r="U18" s="17" t="s">
        <v>1908</v>
      </c>
      <c r="V18" s="17" t="s">
        <v>1291</v>
      </c>
      <c r="W18" s="17" t="s">
        <v>1908</v>
      </c>
      <c r="X18" s="17" t="s">
        <v>1908</v>
      </c>
      <c r="Y18" s="17" t="s">
        <v>1908</v>
      </c>
      <c r="Z18" s="17" t="s">
        <v>1908</v>
      </c>
      <c r="AA18" s="17" t="s">
        <v>1908</v>
      </c>
      <c r="AB18" s="17" t="s">
        <v>1908</v>
      </c>
      <c r="AC18" s="17" t="s">
        <v>1908</v>
      </c>
      <c r="AD18" s="17" t="s">
        <v>1908</v>
      </c>
      <c r="AE18" s="17" t="s">
        <v>1908</v>
      </c>
      <c r="AF18" s="17" t="s">
        <v>1908</v>
      </c>
      <c r="AG18" s="17" t="s">
        <v>1908</v>
      </c>
      <c r="AH18" s="17" t="s">
        <v>1908</v>
      </c>
      <c r="AI18" s="17" t="s">
        <v>1908</v>
      </c>
      <c r="AJ18" s="17" t="s">
        <v>1908</v>
      </c>
      <c r="AK18" s="17" t="s">
        <v>1908</v>
      </c>
      <c r="AL18" s="17" t="s">
        <v>1908</v>
      </c>
      <c r="AM18" s="17" t="s">
        <v>1908</v>
      </c>
      <c r="AN18" s="17" t="s">
        <v>1908</v>
      </c>
      <c r="AO18" s="17" t="s">
        <v>1908</v>
      </c>
      <c r="AP18" s="17" t="s">
        <v>1908</v>
      </c>
      <c r="AQ18" s="17" t="s">
        <v>1908</v>
      </c>
      <c r="AR18" s="83" t="s">
        <v>1293</v>
      </c>
      <c r="AS18" s="17" t="s">
        <v>1908</v>
      </c>
      <c r="AT18" s="109" t="s">
        <v>1896</v>
      </c>
      <c r="AU18" s="17" t="s">
        <v>1908</v>
      </c>
      <c r="AV18" s="17" t="s">
        <v>1908</v>
      </c>
      <c r="AW18" s="83" t="s">
        <v>1293</v>
      </c>
      <c r="AX18" s="83" t="s">
        <v>1293</v>
      </c>
      <c r="AY18" s="17" t="s">
        <v>1291</v>
      </c>
      <c r="AZ18" s="83" t="s">
        <v>1293</v>
      </c>
      <c r="BA18" s="83" t="s">
        <v>1293</v>
      </c>
      <c r="BB18" s="83" t="s">
        <v>1293</v>
      </c>
      <c r="BC18" s="17" t="s">
        <v>1908</v>
      </c>
      <c r="BD18" s="17" t="s">
        <v>1908</v>
      </c>
    </row>
    <row r="19" spans="1:56" ht="15" x14ac:dyDescent="0.25">
      <c r="A19" s="17" t="s">
        <v>3319</v>
      </c>
      <c r="B19" s="17" t="s">
        <v>15</v>
      </c>
      <c r="C19" s="17" t="s">
        <v>190</v>
      </c>
      <c r="D19" s="17" t="s">
        <v>1271</v>
      </c>
      <c r="E19" s="17" t="s">
        <v>1291</v>
      </c>
      <c r="F19" s="17" t="s">
        <v>1291</v>
      </c>
      <c r="G19" s="17" t="s">
        <v>1908</v>
      </c>
      <c r="H19" s="83" t="s">
        <v>1293</v>
      </c>
      <c r="I19" s="83" t="s">
        <v>1293</v>
      </c>
      <c r="J19" s="17" t="s">
        <v>1908</v>
      </c>
      <c r="K19" s="17" t="s">
        <v>1908</v>
      </c>
      <c r="L19" s="17" t="s">
        <v>1291</v>
      </c>
      <c r="M19" s="17" t="s">
        <v>1908</v>
      </c>
      <c r="N19" s="17" t="s">
        <v>1908</v>
      </c>
      <c r="O19" s="17" t="s">
        <v>1908</v>
      </c>
      <c r="P19" s="17" t="s">
        <v>1291</v>
      </c>
      <c r="Q19" s="17" t="s">
        <v>1908</v>
      </c>
      <c r="R19" s="17" t="s">
        <v>1291</v>
      </c>
      <c r="S19" s="17" t="s">
        <v>1291</v>
      </c>
      <c r="T19" s="17" t="s">
        <v>1908</v>
      </c>
      <c r="U19" s="17" t="s">
        <v>1908</v>
      </c>
      <c r="V19" s="17" t="s">
        <v>1291</v>
      </c>
      <c r="W19" s="17" t="s">
        <v>1908</v>
      </c>
      <c r="X19" s="17" t="s">
        <v>1908</v>
      </c>
      <c r="Y19" s="17" t="s">
        <v>1908</v>
      </c>
      <c r="Z19" s="17" t="s">
        <v>1908</v>
      </c>
      <c r="AA19" s="17" t="s">
        <v>1908</v>
      </c>
      <c r="AB19" s="17" t="s">
        <v>1908</v>
      </c>
      <c r="AC19" s="17" t="s">
        <v>1908</v>
      </c>
      <c r="AD19" s="17" t="s">
        <v>1908</v>
      </c>
      <c r="AE19" s="17" t="s">
        <v>1908</v>
      </c>
      <c r="AF19" s="17" t="s">
        <v>1908</v>
      </c>
      <c r="AG19" s="17" t="s">
        <v>1908</v>
      </c>
      <c r="AH19" s="17" t="s">
        <v>1908</v>
      </c>
      <c r="AI19" s="17" t="s">
        <v>1908</v>
      </c>
      <c r="AJ19" s="17" t="s">
        <v>1908</v>
      </c>
      <c r="AK19" s="17" t="s">
        <v>1908</v>
      </c>
      <c r="AL19" s="17" t="s">
        <v>1908</v>
      </c>
      <c r="AM19" s="17" t="s">
        <v>1908</v>
      </c>
      <c r="AN19" s="17" t="s">
        <v>1908</v>
      </c>
      <c r="AO19" s="17" t="s">
        <v>1908</v>
      </c>
      <c r="AP19" s="17" t="s">
        <v>1908</v>
      </c>
      <c r="AQ19" s="17" t="s">
        <v>1908</v>
      </c>
      <c r="AR19" s="83" t="s">
        <v>1293</v>
      </c>
      <c r="AS19" s="17" t="s">
        <v>1908</v>
      </c>
      <c r="AT19" s="17" t="s">
        <v>1291</v>
      </c>
      <c r="AU19" s="17" t="s">
        <v>1908</v>
      </c>
      <c r="AV19" s="17" t="s">
        <v>1908</v>
      </c>
      <c r="AW19" s="17" t="s">
        <v>1291</v>
      </c>
      <c r="AX19" s="17" t="s">
        <v>1291</v>
      </c>
      <c r="AY19" s="17" t="s">
        <v>1291</v>
      </c>
      <c r="AZ19" s="83" t="s">
        <v>1293</v>
      </c>
      <c r="BA19" s="83" t="s">
        <v>1293</v>
      </c>
      <c r="BB19" s="83" t="s">
        <v>1293</v>
      </c>
      <c r="BC19" s="17" t="s">
        <v>1908</v>
      </c>
      <c r="BD19" s="17" t="s">
        <v>1908</v>
      </c>
    </row>
    <row r="20" spans="1:56" ht="15" x14ac:dyDescent="0.25">
      <c r="A20" s="17" t="s">
        <v>289</v>
      </c>
      <c r="B20" s="17" t="s">
        <v>15</v>
      </c>
      <c r="C20" s="17" t="s">
        <v>169</v>
      </c>
      <c r="D20" s="17" t="s">
        <v>1271</v>
      </c>
      <c r="E20" s="17" t="s">
        <v>1291</v>
      </c>
      <c r="F20" s="17" t="s">
        <v>1291</v>
      </c>
      <c r="G20" s="17" t="s">
        <v>1908</v>
      </c>
      <c r="H20" s="17" t="s">
        <v>1291</v>
      </c>
      <c r="I20" s="17" t="s">
        <v>1291</v>
      </c>
      <c r="J20" s="17" t="s">
        <v>1291</v>
      </c>
      <c r="K20" s="17" t="s">
        <v>1291</v>
      </c>
      <c r="L20" s="17" t="s">
        <v>1291</v>
      </c>
      <c r="M20" s="17" t="s">
        <v>1908</v>
      </c>
      <c r="N20" s="17" t="s">
        <v>1908</v>
      </c>
      <c r="O20" s="17" t="s">
        <v>1908</v>
      </c>
      <c r="P20" s="17" t="s">
        <v>1908</v>
      </c>
      <c r="Q20" s="17" t="s">
        <v>1291</v>
      </c>
      <c r="R20" s="109" t="s">
        <v>1896</v>
      </c>
      <c r="S20" s="17" t="s">
        <v>1291</v>
      </c>
      <c r="T20" s="17" t="s">
        <v>1291</v>
      </c>
      <c r="U20" s="17" t="s">
        <v>1291</v>
      </c>
      <c r="V20" s="17" t="s">
        <v>1291</v>
      </c>
      <c r="W20" s="17" t="s">
        <v>1291</v>
      </c>
      <c r="X20" s="17" t="s">
        <v>1291</v>
      </c>
      <c r="Y20" s="17" t="s">
        <v>1291</v>
      </c>
      <c r="Z20" s="17" t="s">
        <v>1291</v>
      </c>
      <c r="AA20" s="17" t="s">
        <v>1291</v>
      </c>
      <c r="AB20" s="17" t="s">
        <v>1291</v>
      </c>
      <c r="AC20" s="17" t="s">
        <v>1291</v>
      </c>
      <c r="AD20" s="83" t="s">
        <v>1293</v>
      </c>
      <c r="AE20" s="17" t="s">
        <v>1291</v>
      </c>
      <c r="AF20" s="17" t="s">
        <v>1291</v>
      </c>
      <c r="AG20" s="17" t="s">
        <v>1291</v>
      </c>
      <c r="AH20" s="17" t="s">
        <v>1291</v>
      </c>
      <c r="AI20" s="17" t="s">
        <v>1291</v>
      </c>
      <c r="AJ20" s="17" t="s">
        <v>1291</v>
      </c>
      <c r="AK20" s="83" t="s">
        <v>1293</v>
      </c>
      <c r="AL20" s="17" t="s">
        <v>1291</v>
      </c>
      <c r="AM20" s="17" t="s">
        <v>1291</v>
      </c>
      <c r="AN20" s="17" t="s">
        <v>1291</v>
      </c>
      <c r="AO20" s="83" t="s">
        <v>1293</v>
      </c>
      <c r="AP20" s="83" t="s">
        <v>1293</v>
      </c>
      <c r="AQ20" s="83" t="s">
        <v>1293</v>
      </c>
      <c r="AR20" s="17" t="s">
        <v>1291</v>
      </c>
      <c r="AS20" s="17" t="s">
        <v>1291</v>
      </c>
      <c r="AT20" s="17" t="s">
        <v>1291</v>
      </c>
      <c r="AU20" s="17" t="s">
        <v>1291</v>
      </c>
      <c r="AV20" s="17" t="s">
        <v>1291</v>
      </c>
      <c r="AW20" s="17" t="s">
        <v>1291</v>
      </c>
      <c r="AX20" s="17" t="s">
        <v>1291</v>
      </c>
      <c r="AY20" s="17" t="s">
        <v>1291</v>
      </c>
      <c r="AZ20" s="17" t="s">
        <v>1291</v>
      </c>
      <c r="BA20" s="17" t="s">
        <v>1291</v>
      </c>
      <c r="BB20" s="17" t="s">
        <v>1291</v>
      </c>
      <c r="BC20" s="17" t="s">
        <v>1908</v>
      </c>
      <c r="BD20" s="17" t="s">
        <v>1908</v>
      </c>
    </row>
    <row r="21" spans="1:56" ht="15" x14ac:dyDescent="0.25">
      <c r="A21" s="17" t="s">
        <v>354</v>
      </c>
      <c r="B21" s="17" t="s">
        <v>15</v>
      </c>
      <c r="C21" s="17" t="s">
        <v>169</v>
      </c>
      <c r="D21" s="17" t="s">
        <v>1282</v>
      </c>
      <c r="E21" s="83" t="s">
        <v>1293</v>
      </c>
      <c r="F21" s="83" t="s">
        <v>1293</v>
      </c>
      <c r="G21" s="17" t="s">
        <v>1908</v>
      </c>
      <c r="H21" s="17" t="s">
        <v>1291</v>
      </c>
      <c r="I21" s="83" t="s">
        <v>1293</v>
      </c>
      <c r="J21" s="17" t="s">
        <v>1291</v>
      </c>
      <c r="K21" s="83" t="s">
        <v>1293</v>
      </c>
      <c r="L21" s="83" t="s">
        <v>1293</v>
      </c>
      <c r="M21" s="17" t="s">
        <v>1908</v>
      </c>
      <c r="N21" s="17" t="s">
        <v>1908</v>
      </c>
      <c r="O21" s="17" t="s">
        <v>1908</v>
      </c>
      <c r="P21" s="17" t="s">
        <v>1908</v>
      </c>
      <c r="Q21" s="83" t="s">
        <v>1293</v>
      </c>
      <c r="R21" s="17" t="s">
        <v>1291</v>
      </c>
      <c r="S21" s="17" t="s">
        <v>1291</v>
      </c>
      <c r="T21" s="83" t="s">
        <v>1293</v>
      </c>
      <c r="U21" s="83" t="s">
        <v>1293</v>
      </c>
      <c r="V21" s="17" t="s">
        <v>1291</v>
      </c>
      <c r="W21" s="83" t="s">
        <v>1293</v>
      </c>
      <c r="X21" s="83" t="s">
        <v>1293</v>
      </c>
      <c r="Y21" s="83" t="s">
        <v>1293</v>
      </c>
      <c r="Z21" s="83" t="s">
        <v>1293</v>
      </c>
      <c r="AA21" s="83" t="s">
        <v>1293</v>
      </c>
      <c r="AB21" s="83" t="s">
        <v>1293</v>
      </c>
      <c r="AC21" s="83" t="s">
        <v>1293</v>
      </c>
      <c r="AD21" s="83" t="s">
        <v>1293</v>
      </c>
      <c r="AE21" s="83" t="s">
        <v>1293</v>
      </c>
      <c r="AF21" s="83" t="s">
        <v>1293</v>
      </c>
      <c r="AG21" s="83" t="s">
        <v>1293</v>
      </c>
      <c r="AH21" s="83" t="s">
        <v>1293</v>
      </c>
      <c r="AI21" s="83" t="s">
        <v>1293</v>
      </c>
      <c r="AJ21" s="83" t="s">
        <v>1293</v>
      </c>
      <c r="AK21" s="83" t="s">
        <v>1293</v>
      </c>
      <c r="AL21" s="83" t="s">
        <v>1293</v>
      </c>
      <c r="AM21" s="83" t="s">
        <v>1293</v>
      </c>
      <c r="AN21" s="83" t="s">
        <v>1293</v>
      </c>
      <c r="AO21" s="83" t="s">
        <v>1293</v>
      </c>
      <c r="AP21" s="83" t="s">
        <v>1293</v>
      </c>
      <c r="AQ21" s="83" t="s">
        <v>1293</v>
      </c>
      <c r="AR21" s="83" t="s">
        <v>1293</v>
      </c>
      <c r="AS21" s="83" t="s">
        <v>1293</v>
      </c>
      <c r="AT21" s="17" t="s">
        <v>1291</v>
      </c>
      <c r="AU21" s="83" t="s">
        <v>1293</v>
      </c>
      <c r="AV21" s="83" t="s">
        <v>1293</v>
      </c>
      <c r="AW21" s="17" t="s">
        <v>1291</v>
      </c>
      <c r="AX21" s="17" t="s">
        <v>1291</v>
      </c>
      <c r="AY21" s="17" t="s">
        <v>1291</v>
      </c>
      <c r="AZ21" s="109" t="s">
        <v>1896</v>
      </c>
      <c r="BA21" s="17" t="s">
        <v>2528</v>
      </c>
      <c r="BB21" s="17" t="s">
        <v>1291</v>
      </c>
      <c r="BC21" s="17" t="s">
        <v>1908</v>
      </c>
      <c r="BD21" s="17" t="s">
        <v>1908</v>
      </c>
    </row>
    <row r="22" spans="1:56" ht="13.5" customHeight="1" x14ac:dyDescent="0.25">
      <c r="A22" s="17" t="s">
        <v>2539</v>
      </c>
      <c r="B22" s="17" t="s">
        <v>15</v>
      </c>
      <c r="C22" s="17" t="s">
        <v>169</v>
      </c>
      <c r="D22" s="17" t="s">
        <v>1271</v>
      </c>
      <c r="E22" s="17" t="s">
        <v>1291</v>
      </c>
      <c r="F22" s="17" t="s">
        <v>1291</v>
      </c>
      <c r="G22" s="17" t="s">
        <v>1908</v>
      </c>
      <c r="H22" s="17" t="s">
        <v>1291</v>
      </c>
      <c r="I22" s="17" t="s">
        <v>1291</v>
      </c>
      <c r="J22" s="17" t="s">
        <v>1291</v>
      </c>
      <c r="K22" s="17" t="s">
        <v>1291</v>
      </c>
      <c r="L22" s="17" t="s">
        <v>1291</v>
      </c>
      <c r="M22" s="17" t="s">
        <v>1908</v>
      </c>
      <c r="N22" s="17" t="s">
        <v>1908</v>
      </c>
      <c r="O22" s="17" t="s">
        <v>1908</v>
      </c>
      <c r="P22" s="17" t="s">
        <v>1908</v>
      </c>
      <c r="Q22" s="17" t="s">
        <v>1291</v>
      </c>
      <c r="R22" s="17" t="s">
        <v>1291</v>
      </c>
      <c r="S22" s="17" t="s">
        <v>1291</v>
      </c>
      <c r="T22" s="17" t="s">
        <v>1291</v>
      </c>
      <c r="U22" s="17" t="s">
        <v>1291</v>
      </c>
      <c r="V22" s="17" t="s">
        <v>1291</v>
      </c>
      <c r="W22" s="17" t="s">
        <v>1291</v>
      </c>
      <c r="X22" s="17" t="s">
        <v>1291</v>
      </c>
      <c r="Y22" s="17" t="s">
        <v>1291</v>
      </c>
      <c r="Z22" s="17" t="s">
        <v>1291</v>
      </c>
      <c r="AA22" s="83" t="s">
        <v>1293</v>
      </c>
      <c r="AB22" s="17" t="s">
        <v>1291</v>
      </c>
      <c r="AC22" s="17" t="s">
        <v>1291</v>
      </c>
      <c r="AD22" s="83" t="s">
        <v>1293</v>
      </c>
      <c r="AE22" s="17" t="s">
        <v>1291</v>
      </c>
      <c r="AF22" s="17" t="s">
        <v>1291</v>
      </c>
      <c r="AG22" s="17" t="s">
        <v>1291</v>
      </c>
      <c r="AH22" s="17" t="s">
        <v>1291</v>
      </c>
      <c r="AI22" s="17" t="s">
        <v>1291</v>
      </c>
      <c r="AJ22" s="17" t="s">
        <v>1291</v>
      </c>
      <c r="AK22" s="17" t="s">
        <v>1291</v>
      </c>
      <c r="AL22" s="17" t="s">
        <v>1291</v>
      </c>
      <c r="AM22" s="17" t="s">
        <v>1291</v>
      </c>
      <c r="AN22" s="17" t="s">
        <v>1291</v>
      </c>
      <c r="AO22" s="17" t="s">
        <v>1291</v>
      </c>
      <c r="AP22" s="17" t="s">
        <v>1291</v>
      </c>
      <c r="AQ22" s="17" t="s">
        <v>1291</v>
      </c>
      <c r="AR22" s="17" t="s">
        <v>1291</v>
      </c>
      <c r="AS22" s="17" t="s">
        <v>1291</v>
      </c>
      <c r="AT22" s="17" t="s">
        <v>1291</v>
      </c>
      <c r="AU22" s="17" t="s">
        <v>1291</v>
      </c>
      <c r="AV22" s="17" t="s">
        <v>1291</v>
      </c>
      <c r="AW22" s="17" t="s">
        <v>1291</v>
      </c>
      <c r="AX22" s="17" t="s">
        <v>1291</v>
      </c>
      <c r="AY22" s="17" t="s">
        <v>1291</v>
      </c>
      <c r="AZ22" s="17" t="s">
        <v>1291</v>
      </c>
      <c r="BA22" s="17" t="s">
        <v>2528</v>
      </c>
      <c r="BB22" s="17" t="s">
        <v>1291</v>
      </c>
      <c r="BC22" s="17" t="s">
        <v>1908</v>
      </c>
      <c r="BD22" s="17" t="s">
        <v>1908</v>
      </c>
    </row>
    <row r="23" spans="1:56" ht="15" x14ac:dyDescent="0.25">
      <c r="A23" s="17" t="s">
        <v>431</v>
      </c>
      <c r="B23" s="17" t="s">
        <v>15</v>
      </c>
      <c r="C23" s="17" t="s">
        <v>169</v>
      </c>
      <c r="D23" s="17" t="s">
        <v>1282</v>
      </c>
      <c r="E23" s="83" t="s">
        <v>1293</v>
      </c>
      <c r="F23" s="83" t="s">
        <v>1293</v>
      </c>
      <c r="G23" s="17" t="s">
        <v>1291</v>
      </c>
      <c r="H23" s="109" t="s">
        <v>1896</v>
      </c>
      <c r="I23" s="83" t="s">
        <v>1293</v>
      </c>
      <c r="J23" s="17" t="s">
        <v>1291</v>
      </c>
      <c r="K23" s="83" t="s">
        <v>1293</v>
      </c>
      <c r="L23" s="83" t="s">
        <v>1293</v>
      </c>
      <c r="M23" s="17" t="s">
        <v>1908</v>
      </c>
      <c r="N23" s="17" t="s">
        <v>1908</v>
      </c>
      <c r="O23" s="17" t="s">
        <v>1908</v>
      </c>
      <c r="P23" s="17" t="s">
        <v>1908</v>
      </c>
      <c r="Q23" s="83" t="s">
        <v>1293</v>
      </c>
      <c r="R23" s="109" t="s">
        <v>1896</v>
      </c>
      <c r="S23" s="83" t="s">
        <v>1293</v>
      </c>
      <c r="T23" s="83" t="s">
        <v>1293</v>
      </c>
      <c r="U23" s="83" t="s">
        <v>1293</v>
      </c>
      <c r="V23" s="17" t="s">
        <v>1291</v>
      </c>
      <c r="W23" s="83" t="s">
        <v>1293</v>
      </c>
      <c r="X23" s="83" t="s">
        <v>1293</v>
      </c>
      <c r="Y23" s="83" t="s">
        <v>1293</v>
      </c>
      <c r="Z23" s="83" t="s">
        <v>1293</v>
      </c>
      <c r="AA23" s="83" t="s">
        <v>1293</v>
      </c>
      <c r="AB23" s="83" t="s">
        <v>1293</v>
      </c>
      <c r="AC23" s="83" t="s">
        <v>1293</v>
      </c>
      <c r="AD23" s="83" t="s">
        <v>1293</v>
      </c>
      <c r="AE23" s="83" t="s">
        <v>1293</v>
      </c>
      <c r="AF23" s="83" t="s">
        <v>1293</v>
      </c>
      <c r="AG23" s="83" t="s">
        <v>1293</v>
      </c>
      <c r="AH23" s="83" t="s">
        <v>1293</v>
      </c>
      <c r="AI23" s="83" t="s">
        <v>1293</v>
      </c>
      <c r="AJ23" s="83" t="s">
        <v>1293</v>
      </c>
      <c r="AK23" s="83" t="s">
        <v>1293</v>
      </c>
      <c r="AL23" s="83" t="s">
        <v>1293</v>
      </c>
      <c r="AM23" s="83" t="s">
        <v>1293</v>
      </c>
      <c r="AN23" s="83" t="s">
        <v>1293</v>
      </c>
      <c r="AO23" s="83" t="s">
        <v>1293</v>
      </c>
      <c r="AP23" s="83" t="s">
        <v>1293</v>
      </c>
      <c r="AQ23" s="83" t="s">
        <v>1293</v>
      </c>
      <c r="AR23" s="83" t="s">
        <v>1293</v>
      </c>
      <c r="AS23" s="83" t="s">
        <v>1293</v>
      </c>
      <c r="AT23" s="109" t="s">
        <v>1896</v>
      </c>
      <c r="AU23" s="83" t="s">
        <v>1293</v>
      </c>
      <c r="AV23" s="83" t="s">
        <v>1293</v>
      </c>
      <c r="AW23" s="109" t="s">
        <v>1896</v>
      </c>
      <c r="AX23" s="109" t="s">
        <v>1896</v>
      </c>
      <c r="AY23" s="17" t="s">
        <v>1291</v>
      </c>
      <c r="AZ23" s="109" t="s">
        <v>1896</v>
      </c>
      <c r="BA23" s="109" t="s">
        <v>1896</v>
      </c>
      <c r="BB23" s="109" t="s">
        <v>1896</v>
      </c>
      <c r="BC23" s="17" t="s">
        <v>1908</v>
      </c>
      <c r="BD23" s="17" t="s">
        <v>1908</v>
      </c>
    </row>
    <row r="24" spans="1:56" ht="15" x14ac:dyDescent="0.25">
      <c r="A24" s="17" t="s">
        <v>471</v>
      </c>
      <c r="B24" s="17" t="s">
        <v>15</v>
      </c>
      <c r="C24" s="17" t="s">
        <v>169</v>
      </c>
      <c r="D24" s="17" t="s">
        <v>1282</v>
      </c>
      <c r="E24" s="109" t="s">
        <v>1896</v>
      </c>
      <c r="F24" s="109" t="s">
        <v>1896</v>
      </c>
      <c r="G24" s="17" t="s">
        <v>1291</v>
      </c>
      <c r="H24" s="17" t="s">
        <v>1291</v>
      </c>
      <c r="I24" s="83" t="s">
        <v>1293</v>
      </c>
      <c r="J24" s="17" t="s">
        <v>1291</v>
      </c>
      <c r="K24" s="83" t="s">
        <v>1293</v>
      </c>
      <c r="L24" s="17" t="s">
        <v>1291</v>
      </c>
      <c r="M24" s="17" t="s">
        <v>1908</v>
      </c>
      <c r="N24" s="17" t="s">
        <v>1908</v>
      </c>
      <c r="O24" s="17" t="s">
        <v>1908</v>
      </c>
      <c r="P24" s="17" t="s">
        <v>1908</v>
      </c>
      <c r="Q24" s="17" t="s">
        <v>1291</v>
      </c>
      <c r="R24" s="17" t="s">
        <v>1291</v>
      </c>
      <c r="S24" s="17" t="s">
        <v>1291</v>
      </c>
      <c r="T24" s="17" t="s">
        <v>1291</v>
      </c>
      <c r="U24" s="109" t="s">
        <v>1896</v>
      </c>
      <c r="V24" s="17" t="s">
        <v>1291</v>
      </c>
      <c r="W24" s="17" t="s">
        <v>1291</v>
      </c>
      <c r="X24" s="83" t="s">
        <v>1293</v>
      </c>
      <c r="Y24" s="83" t="s">
        <v>1293</v>
      </c>
      <c r="Z24" s="83" t="s">
        <v>1293</v>
      </c>
      <c r="AA24" s="17" t="s">
        <v>1291</v>
      </c>
      <c r="AB24" s="83" t="s">
        <v>1293</v>
      </c>
      <c r="AC24" s="109" t="s">
        <v>1896</v>
      </c>
      <c r="AD24" s="83" t="s">
        <v>1293</v>
      </c>
      <c r="AE24" s="83" t="s">
        <v>1293</v>
      </c>
      <c r="AF24" s="17" t="s">
        <v>1291</v>
      </c>
      <c r="AG24" s="17" t="s">
        <v>1291</v>
      </c>
      <c r="AH24" s="109" t="s">
        <v>1896</v>
      </c>
      <c r="AI24" s="17" t="s">
        <v>1291</v>
      </c>
      <c r="AJ24" s="83" t="s">
        <v>1293</v>
      </c>
      <c r="AK24" s="17" t="s">
        <v>1291</v>
      </c>
      <c r="AL24" s="109" t="s">
        <v>1896</v>
      </c>
      <c r="AM24" s="83" t="s">
        <v>1293</v>
      </c>
      <c r="AN24" s="17" t="s">
        <v>1291</v>
      </c>
      <c r="AO24" s="83" t="s">
        <v>1293</v>
      </c>
      <c r="AP24" s="83" t="s">
        <v>1293</v>
      </c>
      <c r="AQ24" s="83" t="s">
        <v>1293</v>
      </c>
      <c r="AR24" s="17" t="s">
        <v>1291</v>
      </c>
      <c r="AS24" s="17" t="s">
        <v>1291</v>
      </c>
      <c r="AT24" s="17" t="s">
        <v>1291</v>
      </c>
      <c r="AU24" s="109" t="s">
        <v>1896</v>
      </c>
      <c r="AV24" s="17" t="s">
        <v>1291</v>
      </c>
      <c r="AW24" s="17" t="s">
        <v>1291</v>
      </c>
      <c r="AX24" s="17" t="s">
        <v>1291</v>
      </c>
      <c r="AY24" s="17" t="s">
        <v>1291</v>
      </c>
      <c r="AZ24" s="17" t="s">
        <v>1291</v>
      </c>
      <c r="BA24" s="17" t="s">
        <v>1291</v>
      </c>
      <c r="BB24" s="17" t="s">
        <v>1291</v>
      </c>
      <c r="BC24" s="17" t="s">
        <v>1908</v>
      </c>
      <c r="BD24" s="17" t="s">
        <v>1291</v>
      </c>
    </row>
    <row r="25" spans="1:56" ht="15" x14ac:dyDescent="0.25">
      <c r="A25" s="17" t="s">
        <v>494</v>
      </c>
      <c r="B25" s="17" t="s">
        <v>15</v>
      </c>
      <c r="C25" s="17" t="s">
        <v>169</v>
      </c>
      <c r="D25" s="17" t="s">
        <v>1282</v>
      </c>
      <c r="E25" s="17" t="s">
        <v>1291</v>
      </c>
      <c r="F25" s="17" t="s">
        <v>1291</v>
      </c>
      <c r="G25" s="17" t="s">
        <v>1291</v>
      </c>
      <c r="H25" s="109" t="s">
        <v>1896</v>
      </c>
      <c r="I25" s="17" t="s">
        <v>1291</v>
      </c>
      <c r="J25" s="17" t="s">
        <v>1291</v>
      </c>
      <c r="K25" s="83" t="s">
        <v>1293</v>
      </c>
      <c r="L25" s="17" t="s">
        <v>1291</v>
      </c>
      <c r="M25" s="17" t="s">
        <v>1291</v>
      </c>
      <c r="N25" s="17" t="s">
        <v>1908</v>
      </c>
      <c r="O25" s="17" t="s">
        <v>1908</v>
      </c>
      <c r="P25" s="17" t="s">
        <v>1908</v>
      </c>
      <c r="Q25" s="17" t="s">
        <v>1291</v>
      </c>
      <c r="R25" s="17" t="s">
        <v>1291</v>
      </c>
      <c r="S25" s="17" t="s">
        <v>1291</v>
      </c>
      <c r="T25" s="17" t="s">
        <v>1291</v>
      </c>
      <c r="U25" s="17" t="s">
        <v>1291</v>
      </c>
      <c r="V25" s="17" t="s">
        <v>1291</v>
      </c>
      <c r="W25" s="17" t="s">
        <v>1291</v>
      </c>
      <c r="X25" s="109" t="s">
        <v>1896</v>
      </c>
      <c r="Y25" s="109" t="s">
        <v>1896</v>
      </c>
      <c r="Z25" s="109" t="s">
        <v>1896</v>
      </c>
      <c r="AA25" s="109" t="s">
        <v>1896</v>
      </c>
      <c r="AB25" s="109" t="s">
        <v>1896</v>
      </c>
      <c r="AC25" s="109" t="s">
        <v>1896</v>
      </c>
      <c r="AD25" s="109" t="s">
        <v>1896</v>
      </c>
      <c r="AE25" s="109" t="s">
        <v>1896</v>
      </c>
      <c r="AF25" s="109" t="s">
        <v>1896</v>
      </c>
      <c r="AG25" s="109" t="s">
        <v>1896</v>
      </c>
      <c r="AH25" s="109" t="s">
        <v>1896</v>
      </c>
      <c r="AI25" s="109" t="s">
        <v>1896</v>
      </c>
      <c r="AJ25" s="17" t="s">
        <v>1291</v>
      </c>
      <c r="AK25" s="109" t="s">
        <v>1896</v>
      </c>
      <c r="AL25" s="109" t="s">
        <v>1896</v>
      </c>
      <c r="AM25" s="109" t="s">
        <v>1896</v>
      </c>
      <c r="AN25" s="17" t="s">
        <v>1291</v>
      </c>
      <c r="AO25" s="109" t="s">
        <v>1896</v>
      </c>
      <c r="AP25" s="109" t="s">
        <v>1896</v>
      </c>
      <c r="AQ25" s="109" t="s">
        <v>1896</v>
      </c>
      <c r="AR25" s="17" t="s">
        <v>1291</v>
      </c>
      <c r="AS25" s="17" t="s">
        <v>1291</v>
      </c>
      <c r="AT25" s="17" t="s">
        <v>1291</v>
      </c>
      <c r="AU25" s="17" t="s">
        <v>1291</v>
      </c>
      <c r="AV25" s="17" t="s">
        <v>1291</v>
      </c>
      <c r="AW25" s="17" t="s">
        <v>1291</v>
      </c>
      <c r="AX25" s="17" t="s">
        <v>1291</v>
      </c>
      <c r="AY25" s="17" t="s">
        <v>1291</v>
      </c>
      <c r="AZ25" s="17" t="s">
        <v>1291</v>
      </c>
      <c r="BA25" s="17" t="s">
        <v>2528</v>
      </c>
      <c r="BB25" s="17" t="s">
        <v>1291</v>
      </c>
      <c r="BC25" s="17" t="s">
        <v>1908</v>
      </c>
      <c r="BD25" s="17" t="s">
        <v>1908</v>
      </c>
    </row>
    <row r="26" spans="1:56" ht="15" x14ac:dyDescent="0.25">
      <c r="A26" s="17" t="s">
        <v>500</v>
      </c>
      <c r="B26" s="17" t="s">
        <v>15</v>
      </c>
      <c r="C26" s="17" t="s">
        <v>169</v>
      </c>
      <c r="D26" s="17" t="s">
        <v>1282</v>
      </c>
      <c r="E26" s="17" t="s">
        <v>1291</v>
      </c>
      <c r="F26" s="17" t="s">
        <v>1291</v>
      </c>
      <c r="G26" s="17" t="s">
        <v>1908</v>
      </c>
      <c r="H26" s="17" t="s">
        <v>1291</v>
      </c>
      <c r="I26" s="17" t="s">
        <v>1291</v>
      </c>
      <c r="J26" s="17" t="s">
        <v>1291</v>
      </c>
      <c r="K26" s="17" t="s">
        <v>1291</v>
      </c>
      <c r="L26" s="17" t="s">
        <v>1291</v>
      </c>
      <c r="M26" s="17" t="s">
        <v>1908</v>
      </c>
      <c r="N26" s="17" t="s">
        <v>1908</v>
      </c>
      <c r="O26" s="17" t="s">
        <v>1908</v>
      </c>
      <c r="P26" s="17" t="s">
        <v>1908</v>
      </c>
      <c r="Q26" s="17" t="s">
        <v>1291</v>
      </c>
      <c r="R26" s="17" t="s">
        <v>1291</v>
      </c>
      <c r="S26" s="17" t="s">
        <v>1291</v>
      </c>
      <c r="T26" s="17" t="s">
        <v>1291</v>
      </c>
      <c r="U26" s="17" t="s">
        <v>1291</v>
      </c>
      <c r="V26" s="17" t="s">
        <v>1291</v>
      </c>
      <c r="W26" s="17" t="s">
        <v>1291</v>
      </c>
      <c r="X26" s="17" t="s">
        <v>1291</v>
      </c>
      <c r="Y26" s="17" t="s">
        <v>1291</v>
      </c>
      <c r="Z26" s="17" t="s">
        <v>1291</v>
      </c>
      <c r="AA26" s="17" t="s">
        <v>1291</v>
      </c>
      <c r="AB26" s="17" t="s">
        <v>1291</v>
      </c>
      <c r="AC26" s="109" t="s">
        <v>1896</v>
      </c>
      <c r="AD26" s="17" t="s">
        <v>1291</v>
      </c>
      <c r="AE26" s="17" t="s">
        <v>1291</v>
      </c>
      <c r="AF26" s="17" t="s">
        <v>1291</v>
      </c>
      <c r="AG26" s="109" t="s">
        <v>1896</v>
      </c>
      <c r="AH26" s="17" t="s">
        <v>1291</v>
      </c>
      <c r="AI26" s="17" t="s">
        <v>1291</v>
      </c>
      <c r="AJ26" s="17" t="s">
        <v>1291</v>
      </c>
      <c r="AK26" s="17" t="s">
        <v>1291</v>
      </c>
      <c r="AL26" s="17" t="s">
        <v>1291</v>
      </c>
      <c r="AM26" s="17" t="s">
        <v>1291</v>
      </c>
      <c r="AN26" s="17" t="s">
        <v>1291</v>
      </c>
      <c r="AO26" s="17" t="s">
        <v>1291</v>
      </c>
      <c r="AP26" s="17" t="s">
        <v>1291</v>
      </c>
      <c r="AQ26" s="17" t="s">
        <v>1291</v>
      </c>
      <c r="AR26" s="17" t="s">
        <v>1291</v>
      </c>
      <c r="AS26" s="17" t="s">
        <v>1291</v>
      </c>
      <c r="AT26" s="17" t="s">
        <v>1291</v>
      </c>
      <c r="AU26" s="17" t="s">
        <v>1291</v>
      </c>
      <c r="AV26" s="17" t="s">
        <v>1291</v>
      </c>
      <c r="AW26" s="17" t="s">
        <v>1291</v>
      </c>
      <c r="AX26" s="17" t="s">
        <v>1291</v>
      </c>
      <c r="AY26" s="17" t="s">
        <v>1291</v>
      </c>
      <c r="AZ26" s="17" t="s">
        <v>1291</v>
      </c>
      <c r="BA26" s="17" t="s">
        <v>1291</v>
      </c>
      <c r="BB26" s="17" t="s">
        <v>1291</v>
      </c>
      <c r="BC26" s="17" t="s">
        <v>1908</v>
      </c>
      <c r="BD26" s="17" t="s">
        <v>1291</v>
      </c>
    </row>
    <row r="27" spans="1:56" ht="15" x14ac:dyDescent="0.25">
      <c r="A27" s="17" t="s">
        <v>530</v>
      </c>
      <c r="B27" s="17" t="s">
        <v>15</v>
      </c>
      <c r="C27" s="17" t="s">
        <v>169</v>
      </c>
      <c r="D27" s="17" t="s">
        <v>1271</v>
      </c>
      <c r="E27" s="17" t="s">
        <v>1291</v>
      </c>
      <c r="F27" s="17" t="s">
        <v>1291</v>
      </c>
      <c r="G27" s="17" t="s">
        <v>1291</v>
      </c>
      <c r="H27" s="109" t="s">
        <v>1896</v>
      </c>
      <c r="I27" s="17" t="s">
        <v>1291</v>
      </c>
      <c r="J27" s="17" t="s">
        <v>1291</v>
      </c>
      <c r="K27" s="17" t="s">
        <v>1291</v>
      </c>
      <c r="L27" s="17" t="s">
        <v>1291</v>
      </c>
      <c r="M27" s="17" t="s">
        <v>1291</v>
      </c>
      <c r="N27" s="17" t="s">
        <v>1908</v>
      </c>
      <c r="O27" s="17" t="s">
        <v>1908</v>
      </c>
      <c r="P27" s="17" t="s">
        <v>1908</v>
      </c>
      <c r="Q27" s="17" t="s">
        <v>1291</v>
      </c>
      <c r="R27" s="109" t="s">
        <v>1896</v>
      </c>
      <c r="S27" s="17" t="s">
        <v>1291</v>
      </c>
      <c r="T27" s="17" t="s">
        <v>1291</v>
      </c>
      <c r="U27" s="17" t="s">
        <v>1291</v>
      </c>
      <c r="V27" s="17" t="s">
        <v>1291</v>
      </c>
      <c r="W27" s="17" t="s">
        <v>1291</v>
      </c>
      <c r="X27" s="17" t="s">
        <v>1291</v>
      </c>
      <c r="Y27" s="17" t="s">
        <v>1291</v>
      </c>
      <c r="Z27" s="17" t="s">
        <v>1291</v>
      </c>
      <c r="AA27" s="17" t="s">
        <v>1291</v>
      </c>
      <c r="AB27" s="17" t="s">
        <v>1291</v>
      </c>
      <c r="AC27" s="17" t="s">
        <v>1291</v>
      </c>
      <c r="AD27" s="17" t="s">
        <v>1291</v>
      </c>
      <c r="AE27" s="17" t="s">
        <v>1291</v>
      </c>
      <c r="AF27" s="17" t="s">
        <v>1291</v>
      </c>
      <c r="AG27" s="17" t="s">
        <v>1291</v>
      </c>
      <c r="AH27" s="17" t="s">
        <v>1291</v>
      </c>
      <c r="AI27" s="17" t="s">
        <v>1291</v>
      </c>
      <c r="AJ27" s="17" t="s">
        <v>1291</v>
      </c>
      <c r="AK27" s="17" t="s">
        <v>1291</v>
      </c>
      <c r="AL27" s="17" t="s">
        <v>1291</v>
      </c>
      <c r="AM27" s="17" t="s">
        <v>1291</v>
      </c>
      <c r="AN27" s="17" t="s">
        <v>1291</v>
      </c>
      <c r="AO27" s="17" t="s">
        <v>1291</v>
      </c>
      <c r="AP27" s="17" t="s">
        <v>1291</v>
      </c>
      <c r="AQ27" s="17" t="s">
        <v>1291</v>
      </c>
      <c r="AR27" s="17" t="s">
        <v>1291</v>
      </c>
      <c r="AS27" s="17" t="s">
        <v>1291</v>
      </c>
      <c r="AT27" s="17" t="s">
        <v>1291</v>
      </c>
      <c r="AU27" s="17" t="s">
        <v>1291</v>
      </c>
      <c r="AV27" s="17" t="s">
        <v>1291</v>
      </c>
      <c r="AW27" s="17" t="s">
        <v>1291</v>
      </c>
      <c r="AX27" s="109" t="s">
        <v>1896</v>
      </c>
      <c r="AY27" s="17" t="s">
        <v>1291</v>
      </c>
      <c r="AZ27" s="109" t="s">
        <v>1896</v>
      </c>
      <c r="BA27" s="17" t="s">
        <v>1291</v>
      </c>
      <c r="BB27" s="17" t="s">
        <v>1291</v>
      </c>
      <c r="BC27" s="17" t="s">
        <v>1908</v>
      </c>
      <c r="BD27" s="17" t="s">
        <v>1908</v>
      </c>
    </row>
    <row r="28" spans="1:56" ht="15" x14ac:dyDescent="0.25">
      <c r="A28" s="17" t="s">
        <v>2212</v>
      </c>
      <c r="B28" s="17" t="s">
        <v>15</v>
      </c>
      <c r="C28" s="17" t="s">
        <v>169</v>
      </c>
      <c r="D28" s="17" t="s">
        <v>1282</v>
      </c>
      <c r="E28" s="17" t="s">
        <v>1291</v>
      </c>
      <c r="F28" s="17" t="s">
        <v>1291</v>
      </c>
      <c r="G28" s="17" t="s">
        <v>1908</v>
      </c>
      <c r="H28" s="83" t="s">
        <v>1293</v>
      </c>
      <c r="I28" s="83" t="s">
        <v>1293</v>
      </c>
      <c r="J28" s="17" t="s">
        <v>1291</v>
      </c>
      <c r="K28" s="83" t="s">
        <v>1293</v>
      </c>
      <c r="L28" s="17" t="s">
        <v>1291</v>
      </c>
      <c r="M28" s="17" t="s">
        <v>1908</v>
      </c>
      <c r="N28" s="17" t="s">
        <v>1908</v>
      </c>
      <c r="O28" s="17" t="s">
        <v>1908</v>
      </c>
      <c r="P28" s="17" t="s">
        <v>1908</v>
      </c>
      <c r="Q28" s="17" t="s">
        <v>1291</v>
      </c>
      <c r="R28" s="109" t="s">
        <v>1896</v>
      </c>
      <c r="S28" s="17" t="s">
        <v>1291</v>
      </c>
      <c r="T28" s="17" t="s">
        <v>1291</v>
      </c>
      <c r="U28" s="83" t="s">
        <v>1293</v>
      </c>
      <c r="V28" s="17" t="s">
        <v>1291</v>
      </c>
      <c r="W28" s="17" t="s">
        <v>1291</v>
      </c>
      <c r="X28" s="17" t="s">
        <v>1291</v>
      </c>
      <c r="Y28" s="17" t="s">
        <v>1291</v>
      </c>
      <c r="Z28" s="83" t="s">
        <v>1293</v>
      </c>
      <c r="AA28" s="17" t="s">
        <v>1291</v>
      </c>
      <c r="AB28" s="17" t="s">
        <v>1291</v>
      </c>
      <c r="AC28" s="83" t="s">
        <v>1293</v>
      </c>
      <c r="AD28" s="83" t="s">
        <v>1293</v>
      </c>
      <c r="AE28" s="17" t="s">
        <v>1291</v>
      </c>
      <c r="AF28" s="83" t="s">
        <v>1293</v>
      </c>
      <c r="AG28" s="83" t="s">
        <v>1293</v>
      </c>
      <c r="AH28" s="17" t="s">
        <v>1291</v>
      </c>
      <c r="AI28" s="83" t="s">
        <v>1293</v>
      </c>
      <c r="AJ28" s="17" t="s">
        <v>1291</v>
      </c>
      <c r="AK28" s="17" t="s">
        <v>1291</v>
      </c>
      <c r="AL28" s="17" t="s">
        <v>1291</v>
      </c>
      <c r="AM28" s="17" t="s">
        <v>1291</v>
      </c>
      <c r="AN28" s="17" t="s">
        <v>1291</v>
      </c>
      <c r="AO28" s="83" t="s">
        <v>1293</v>
      </c>
      <c r="AP28" s="17" t="s">
        <v>1291</v>
      </c>
      <c r="AQ28" s="17" t="s">
        <v>1291</v>
      </c>
      <c r="AR28" s="17" t="s">
        <v>1291</v>
      </c>
      <c r="AS28" s="17" t="s">
        <v>1291</v>
      </c>
      <c r="AT28" s="109" t="s">
        <v>1896</v>
      </c>
      <c r="AU28" s="83" t="s">
        <v>1293</v>
      </c>
      <c r="AV28" s="17" t="s">
        <v>1291</v>
      </c>
      <c r="AW28" s="17" t="s">
        <v>1291</v>
      </c>
      <c r="AX28" s="109" t="s">
        <v>1896</v>
      </c>
      <c r="AY28" s="83" t="s">
        <v>1293</v>
      </c>
      <c r="AZ28" s="17" t="s">
        <v>1291</v>
      </c>
      <c r="BA28" s="17" t="s">
        <v>1291</v>
      </c>
      <c r="BB28" s="17" t="s">
        <v>1291</v>
      </c>
      <c r="BC28" s="17" t="s">
        <v>1908</v>
      </c>
      <c r="BD28" s="17" t="s">
        <v>1908</v>
      </c>
    </row>
    <row r="29" spans="1:56" ht="15" x14ac:dyDescent="0.25">
      <c r="A29" s="17" t="s">
        <v>542</v>
      </c>
      <c r="B29" s="17" t="s">
        <v>15</v>
      </c>
      <c r="C29" s="17" t="s">
        <v>169</v>
      </c>
      <c r="D29" s="17" t="s">
        <v>1282</v>
      </c>
      <c r="E29" s="17" t="s">
        <v>1291</v>
      </c>
      <c r="F29" s="17" t="s">
        <v>1291</v>
      </c>
      <c r="G29" s="17" t="s">
        <v>1291</v>
      </c>
      <c r="H29" s="109" t="s">
        <v>1896</v>
      </c>
      <c r="I29" s="83" t="s">
        <v>1293</v>
      </c>
      <c r="J29" s="17" t="s">
        <v>1291</v>
      </c>
      <c r="K29" s="83" t="s">
        <v>1293</v>
      </c>
      <c r="L29" s="109" t="s">
        <v>1896</v>
      </c>
      <c r="M29" s="17" t="s">
        <v>1291</v>
      </c>
      <c r="N29" s="17" t="s">
        <v>1908</v>
      </c>
      <c r="O29" s="17" t="s">
        <v>1908</v>
      </c>
      <c r="P29" s="17" t="s">
        <v>1908</v>
      </c>
      <c r="Q29" s="109" t="s">
        <v>1896</v>
      </c>
      <c r="R29" s="109" t="s">
        <v>1896</v>
      </c>
      <c r="S29" s="109" t="s">
        <v>1896</v>
      </c>
      <c r="T29" s="17" t="s">
        <v>1291</v>
      </c>
      <c r="U29" s="109" t="s">
        <v>1896</v>
      </c>
      <c r="V29" s="17" t="s">
        <v>1291</v>
      </c>
      <c r="W29" s="17" t="s">
        <v>1291</v>
      </c>
      <c r="X29" s="17" t="s">
        <v>1291</v>
      </c>
      <c r="Y29" s="17" t="s">
        <v>1291</v>
      </c>
      <c r="Z29" s="17" t="s">
        <v>1291</v>
      </c>
      <c r="AA29" s="17" t="s">
        <v>1291</v>
      </c>
      <c r="AB29" s="17" t="s">
        <v>1291</v>
      </c>
      <c r="AC29" s="17" t="s">
        <v>1291</v>
      </c>
      <c r="AD29" s="17" t="s">
        <v>1291</v>
      </c>
      <c r="AE29" s="17" t="s">
        <v>1291</v>
      </c>
      <c r="AF29" s="17" t="s">
        <v>1291</v>
      </c>
      <c r="AG29" s="17" t="s">
        <v>1291</v>
      </c>
      <c r="AH29" s="17" t="s">
        <v>1291</v>
      </c>
      <c r="AI29" s="17" t="s">
        <v>1291</v>
      </c>
      <c r="AJ29" s="17" t="s">
        <v>1291</v>
      </c>
      <c r="AK29" s="17" t="s">
        <v>1291</v>
      </c>
      <c r="AL29" s="17" t="s">
        <v>1291</v>
      </c>
      <c r="AM29" s="17" t="s">
        <v>1291</v>
      </c>
      <c r="AN29" s="17" t="s">
        <v>1291</v>
      </c>
      <c r="AO29" s="17" t="s">
        <v>1291</v>
      </c>
      <c r="AP29" s="17" t="s">
        <v>1291</v>
      </c>
      <c r="AQ29" s="17" t="s">
        <v>1291</v>
      </c>
      <c r="AR29" s="109" t="s">
        <v>1896</v>
      </c>
      <c r="AS29" s="109" t="s">
        <v>1896</v>
      </c>
      <c r="AT29" s="109" t="s">
        <v>1896</v>
      </c>
      <c r="AU29" s="109" t="s">
        <v>1896</v>
      </c>
      <c r="AV29" s="109" t="s">
        <v>1896</v>
      </c>
      <c r="AW29" s="109" t="s">
        <v>1896</v>
      </c>
      <c r="AX29" s="109" t="s">
        <v>1896</v>
      </c>
      <c r="AY29" s="17" t="s">
        <v>1291</v>
      </c>
      <c r="AZ29" s="109" t="s">
        <v>1896</v>
      </c>
      <c r="BA29" s="17" t="s">
        <v>1291</v>
      </c>
      <c r="BB29" s="109" t="s">
        <v>1896</v>
      </c>
      <c r="BC29" s="17" t="s">
        <v>1908</v>
      </c>
      <c r="BD29" s="17" t="s">
        <v>1908</v>
      </c>
    </row>
    <row r="30" spans="1:56" ht="15" x14ac:dyDescent="0.25">
      <c r="A30" s="17" t="s">
        <v>587</v>
      </c>
      <c r="B30" s="17" t="s">
        <v>15</v>
      </c>
      <c r="C30" s="17" t="s">
        <v>169</v>
      </c>
      <c r="D30" s="17" t="s">
        <v>1282</v>
      </c>
      <c r="E30" s="109" t="s">
        <v>1896</v>
      </c>
      <c r="F30" s="109" t="s">
        <v>1896</v>
      </c>
      <c r="G30" s="17" t="s">
        <v>1908</v>
      </c>
      <c r="H30" s="17" t="s">
        <v>1291</v>
      </c>
      <c r="I30" s="83" t="s">
        <v>1293</v>
      </c>
      <c r="J30" s="17" t="s">
        <v>1291</v>
      </c>
      <c r="K30" s="83" t="s">
        <v>1293</v>
      </c>
      <c r="L30" s="83" t="s">
        <v>1293</v>
      </c>
      <c r="M30" s="17" t="s">
        <v>1908</v>
      </c>
      <c r="N30" s="17" t="s">
        <v>1908</v>
      </c>
      <c r="O30" s="17" t="s">
        <v>1908</v>
      </c>
      <c r="P30" s="17" t="s">
        <v>1908</v>
      </c>
      <c r="Q30" s="109" t="s">
        <v>1896</v>
      </c>
      <c r="R30" s="109" t="s">
        <v>1896</v>
      </c>
      <c r="S30" s="17" t="s">
        <v>1291</v>
      </c>
      <c r="T30" s="109" t="s">
        <v>1896</v>
      </c>
      <c r="U30" s="83" t="s">
        <v>1293</v>
      </c>
      <c r="V30" s="17" t="s">
        <v>1291</v>
      </c>
      <c r="W30" s="109" t="s">
        <v>1896</v>
      </c>
      <c r="X30" s="17" t="s">
        <v>1291</v>
      </c>
      <c r="Y30" s="83" t="s">
        <v>1293</v>
      </c>
      <c r="Z30" s="83" t="s">
        <v>1293</v>
      </c>
      <c r="AA30" s="83" t="s">
        <v>1293</v>
      </c>
      <c r="AB30" s="83" t="s">
        <v>1293</v>
      </c>
      <c r="AC30" s="17" t="s">
        <v>1291</v>
      </c>
      <c r="AD30" s="83" t="s">
        <v>1293</v>
      </c>
      <c r="AE30" s="83" t="s">
        <v>1293</v>
      </c>
      <c r="AF30" s="83" t="s">
        <v>1293</v>
      </c>
      <c r="AG30" s="83" t="s">
        <v>1293</v>
      </c>
      <c r="AH30" s="17" t="s">
        <v>1291</v>
      </c>
      <c r="AI30" s="83" t="s">
        <v>1293</v>
      </c>
      <c r="AJ30" s="83" t="s">
        <v>1293</v>
      </c>
      <c r="AK30" s="83" t="s">
        <v>1293</v>
      </c>
      <c r="AL30" s="83" t="s">
        <v>1293</v>
      </c>
      <c r="AM30" s="83" t="s">
        <v>1293</v>
      </c>
      <c r="AN30" s="83" t="s">
        <v>1293</v>
      </c>
      <c r="AO30" s="83" t="s">
        <v>1293</v>
      </c>
      <c r="AP30" s="83" t="s">
        <v>1293</v>
      </c>
      <c r="AQ30" s="83" t="s">
        <v>1293</v>
      </c>
      <c r="AR30" s="83" t="s">
        <v>1293</v>
      </c>
      <c r="AS30" s="83" t="s">
        <v>1293</v>
      </c>
      <c r="AT30" s="17" t="s">
        <v>1291</v>
      </c>
      <c r="AU30" s="83" t="s">
        <v>1293</v>
      </c>
      <c r="AV30" s="83" t="s">
        <v>1293</v>
      </c>
      <c r="AW30" s="17" t="s">
        <v>1291</v>
      </c>
      <c r="AX30" s="109" t="s">
        <v>1896</v>
      </c>
      <c r="AY30" s="17" t="s">
        <v>1291</v>
      </c>
      <c r="AZ30" s="17" t="s">
        <v>1291</v>
      </c>
      <c r="BA30" s="17" t="s">
        <v>1291</v>
      </c>
      <c r="BB30" s="17" t="s">
        <v>1291</v>
      </c>
      <c r="BC30" s="17" t="s">
        <v>1908</v>
      </c>
      <c r="BD30" s="17" t="s">
        <v>1291</v>
      </c>
    </row>
    <row r="31" spans="1:56" ht="15" x14ac:dyDescent="0.25">
      <c r="A31" s="17" t="s">
        <v>593</v>
      </c>
      <c r="B31" s="17" t="s">
        <v>15</v>
      </c>
      <c r="C31" s="17" t="s">
        <v>169</v>
      </c>
      <c r="D31" s="17" t="s">
        <v>1282</v>
      </c>
      <c r="E31" s="109" t="s">
        <v>1896</v>
      </c>
      <c r="F31" s="109" t="s">
        <v>1896</v>
      </c>
      <c r="G31" s="17" t="s">
        <v>1908</v>
      </c>
      <c r="H31" s="17" t="s">
        <v>1291</v>
      </c>
      <c r="I31" s="83" t="s">
        <v>1293</v>
      </c>
      <c r="J31" s="17" t="s">
        <v>1291</v>
      </c>
      <c r="K31" s="83" t="s">
        <v>1293</v>
      </c>
      <c r="L31" s="109" t="s">
        <v>1896</v>
      </c>
      <c r="M31" s="17" t="s">
        <v>1908</v>
      </c>
      <c r="N31" s="17" t="s">
        <v>1908</v>
      </c>
      <c r="O31" s="17" t="s">
        <v>1908</v>
      </c>
      <c r="P31" s="17" t="s">
        <v>1908</v>
      </c>
      <c r="Q31" s="109" t="s">
        <v>1896</v>
      </c>
      <c r="R31" s="109" t="s">
        <v>1896</v>
      </c>
      <c r="S31" s="17" t="s">
        <v>1291</v>
      </c>
      <c r="T31" s="17" t="s">
        <v>1291</v>
      </c>
      <c r="U31" s="109" t="s">
        <v>1896</v>
      </c>
      <c r="V31" s="17" t="s">
        <v>1291</v>
      </c>
      <c r="W31" s="109" t="s">
        <v>1896</v>
      </c>
      <c r="X31" s="109" t="s">
        <v>1896</v>
      </c>
      <c r="Y31" s="17" t="s">
        <v>1291</v>
      </c>
      <c r="Z31" s="17" t="s">
        <v>1291</v>
      </c>
      <c r="AA31" s="17" t="s">
        <v>1291</v>
      </c>
      <c r="AB31" s="17" t="s">
        <v>1291</v>
      </c>
      <c r="AC31" s="109" t="s">
        <v>1896</v>
      </c>
      <c r="AD31" s="109" t="s">
        <v>1896</v>
      </c>
      <c r="AE31" s="109" t="s">
        <v>1896</v>
      </c>
      <c r="AF31" s="17" t="s">
        <v>1291</v>
      </c>
      <c r="AG31" s="17" t="s">
        <v>1291</v>
      </c>
      <c r="AH31" s="109" t="s">
        <v>1896</v>
      </c>
      <c r="AI31" s="109" t="s">
        <v>1896</v>
      </c>
      <c r="AJ31" s="17" t="s">
        <v>1291</v>
      </c>
      <c r="AK31" s="109" t="s">
        <v>1896</v>
      </c>
      <c r="AL31" s="109" t="s">
        <v>1896</v>
      </c>
      <c r="AM31" s="109" t="s">
        <v>1896</v>
      </c>
      <c r="AN31" s="17" t="s">
        <v>1291</v>
      </c>
      <c r="AO31" s="109" t="s">
        <v>1896</v>
      </c>
      <c r="AP31" s="109" t="s">
        <v>1896</v>
      </c>
      <c r="AQ31" s="17" t="s">
        <v>1291</v>
      </c>
      <c r="AR31" s="109" t="s">
        <v>1896</v>
      </c>
      <c r="AS31" s="17" t="s">
        <v>1291</v>
      </c>
      <c r="AT31" s="109" t="s">
        <v>1896</v>
      </c>
      <c r="AU31" s="17" t="s">
        <v>1291</v>
      </c>
      <c r="AV31" s="17" t="s">
        <v>1291</v>
      </c>
      <c r="AW31" s="109" t="s">
        <v>1896</v>
      </c>
      <c r="AX31" s="109" t="s">
        <v>1896</v>
      </c>
      <c r="AY31" s="17" t="s">
        <v>1291</v>
      </c>
      <c r="AZ31" s="17" t="s">
        <v>1291</v>
      </c>
      <c r="BA31" s="17" t="s">
        <v>1291</v>
      </c>
      <c r="BB31" s="109" t="s">
        <v>1896</v>
      </c>
      <c r="BC31" s="17" t="s">
        <v>1908</v>
      </c>
      <c r="BD31" s="17" t="s">
        <v>1908</v>
      </c>
    </row>
    <row r="32" spans="1:56" ht="15" x14ac:dyDescent="0.25">
      <c r="A32" s="17" t="s">
        <v>2247</v>
      </c>
      <c r="B32" s="17" t="s">
        <v>15</v>
      </c>
      <c r="C32" s="17" t="s">
        <v>169</v>
      </c>
      <c r="D32" s="17" t="s">
        <v>1271</v>
      </c>
      <c r="E32" s="17" t="s">
        <v>1291</v>
      </c>
      <c r="F32" s="17" t="s">
        <v>1291</v>
      </c>
      <c r="G32" s="17" t="s">
        <v>1908</v>
      </c>
      <c r="H32" s="17" t="s">
        <v>1291</v>
      </c>
      <c r="I32" s="17" t="s">
        <v>1291</v>
      </c>
      <c r="J32" s="17" t="s">
        <v>1291</v>
      </c>
      <c r="K32" s="17" t="s">
        <v>1291</v>
      </c>
      <c r="L32" s="17" t="s">
        <v>1291</v>
      </c>
      <c r="M32" s="17" t="s">
        <v>1908</v>
      </c>
      <c r="N32" s="17" t="s">
        <v>1908</v>
      </c>
      <c r="O32" s="17" t="s">
        <v>1908</v>
      </c>
      <c r="P32" s="17" t="s">
        <v>1908</v>
      </c>
      <c r="Q32" s="17" t="s">
        <v>1291</v>
      </c>
      <c r="R32" s="17" t="s">
        <v>1291</v>
      </c>
      <c r="S32" s="17" t="s">
        <v>1291</v>
      </c>
      <c r="T32" s="17" t="s">
        <v>1291</v>
      </c>
      <c r="U32" s="17" t="s">
        <v>1291</v>
      </c>
      <c r="V32" s="17" t="s">
        <v>1291</v>
      </c>
      <c r="W32" s="17" t="s">
        <v>1291</v>
      </c>
      <c r="X32" s="17" t="s">
        <v>1291</v>
      </c>
      <c r="Y32" s="83" t="s">
        <v>1293</v>
      </c>
      <c r="Z32" s="17" t="s">
        <v>1291</v>
      </c>
      <c r="AA32" s="17" t="s">
        <v>1291</v>
      </c>
      <c r="AB32" s="17" t="s">
        <v>1291</v>
      </c>
      <c r="AC32" s="83" t="s">
        <v>1293</v>
      </c>
      <c r="AD32" s="83" t="s">
        <v>1293</v>
      </c>
      <c r="AE32" s="83" t="s">
        <v>1293</v>
      </c>
      <c r="AF32" s="17" t="s">
        <v>1291</v>
      </c>
      <c r="AG32" s="17" t="s">
        <v>1291</v>
      </c>
      <c r="AH32" s="17" t="s">
        <v>1291</v>
      </c>
      <c r="AI32" s="17" t="s">
        <v>1291</v>
      </c>
      <c r="AJ32" s="83" t="s">
        <v>1293</v>
      </c>
      <c r="AK32" s="17" t="s">
        <v>1291</v>
      </c>
      <c r="AL32" s="17" t="s">
        <v>1291</v>
      </c>
      <c r="AM32" s="17" t="s">
        <v>1291</v>
      </c>
      <c r="AN32" s="17" t="s">
        <v>1291</v>
      </c>
      <c r="AO32" s="17" t="s">
        <v>1291</v>
      </c>
      <c r="AP32" s="17" t="s">
        <v>1291</v>
      </c>
      <c r="AQ32" s="17" t="s">
        <v>1291</v>
      </c>
      <c r="AR32" s="17" t="s">
        <v>1291</v>
      </c>
      <c r="AS32" s="17" t="s">
        <v>1291</v>
      </c>
      <c r="AT32" s="17" t="s">
        <v>1291</v>
      </c>
      <c r="AU32" s="17" t="s">
        <v>1291</v>
      </c>
      <c r="AV32" s="17" t="s">
        <v>1291</v>
      </c>
      <c r="AW32" s="17" t="s">
        <v>1291</v>
      </c>
      <c r="AX32" s="17" t="s">
        <v>1291</v>
      </c>
      <c r="AY32" s="17" t="s">
        <v>1291</v>
      </c>
      <c r="AZ32" s="17" t="s">
        <v>1291</v>
      </c>
      <c r="BA32" s="17" t="s">
        <v>1291</v>
      </c>
      <c r="BB32" s="17" t="s">
        <v>1291</v>
      </c>
      <c r="BC32" s="17" t="s">
        <v>1908</v>
      </c>
      <c r="BD32" s="17" t="s">
        <v>1908</v>
      </c>
    </row>
    <row r="33" spans="1:56" ht="15" x14ac:dyDescent="0.25">
      <c r="A33" s="17" t="s">
        <v>693</v>
      </c>
      <c r="B33" s="17" t="s">
        <v>15</v>
      </c>
      <c r="C33" s="17" t="s">
        <v>169</v>
      </c>
      <c r="D33" s="17" t="s">
        <v>1271</v>
      </c>
      <c r="E33" s="17" t="s">
        <v>1291</v>
      </c>
      <c r="F33" s="17" t="s">
        <v>1291</v>
      </c>
      <c r="G33" s="17" t="s">
        <v>1908</v>
      </c>
      <c r="H33" s="17" t="s">
        <v>1291</v>
      </c>
      <c r="I33" s="17" t="s">
        <v>1291</v>
      </c>
      <c r="J33" s="17" t="s">
        <v>1291</v>
      </c>
      <c r="K33" s="17" t="s">
        <v>1291</v>
      </c>
      <c r="L33" s="17" t="s">
        <v>1291</v>
      </c>
      <c r="M33" s="17" t="s">
        <v>1908</v>
      </c>
      <c r="N33" s="17" t="s">
        <v>1908</v>
      </c>
      <c r="O33" s="17" t="s">
        <v>1908</v>
      </c>
      <c r="P33" s="17" t="s">
        <v>1908</v>
      </c>
      <c r="Q33" s="17" t="s">
        <v>1291</v>
      </c>
      <c r="R33" s="17" t="s">
        <v>1291</v>
      </c>
      <c r="S33" s="17" t="s">
        <v>1291</v>
      </c>
      <c r="T33" s="17" t="s">
        <v>1291</v>
      </c>
      <c r="U33" s="17" t="s">
        <v>1291</v>
      </c>
      <c r="V33" s="17" t="s">
        <v>1291</v>
      </c>
      <c r="W33" s="17" t="s">
        <v>1291</v>
      </c>
      <c r="X33" s="17" t="s">
        <v>1291</v>
      </c>
      <c r="Y33" s="17" t="s">
        <v>1291</v>
      </c>
      <c r="Z33" s="17" t="s">
        <v>1291</v>
      </c>
      <c r="AA33" s="17" t="s">
        <v>1291</v>
      </c>
      <c r="AB33" s="17" t="s">
        <v>1291</v>
      </c>
      <c r="AC33" s="17" t="s">
        <v>1291</v>
      </c>
      <c r="AD33" s="17" t="s">
        <v>1291</v>
      </c>
      <c r="AE33" s="17" t="s">
        <v>1291</v>
      </c>
      <c r="AF33" s="17" t="s">
        <v>1291</v>
      </c>
      <c r="AG33" s="17" t="s">
        <v>1291</v>
      </c>
      <c r="AH33" s="17" t="s">
        <v>1291</v>
      </c>
      <c r="AI33" s="17" t="s">
        <v>1291</v>
      </c>
      <c r="AJ33" s="17" t="s">
        <v>1291</v>
      </c>
      <c r="AK33" s="17" t="s">
        <v>1291</v>
      </c>
      <c r="AL33" s="17" t="s">
        <v>1291</v>
      </c>
      <c r="AM33" s="17" t="s">
        <v>1291</v>
      </c>
      <c r="AN33" s="17" t="s">
        <v>1291</v>
      </c>
      <c r="AO33" s="17" t="s">
        <v>1291</v>
      </c>
      <c r="AP33" s="17" t="s">
        <v>1291</v>
      </c>
      <c r="AQ33" s="17" t="s">
        <v>1291</v>
      </c>
      <c r="AR33" s="17" t="s">
        <v>1291</v>
      </c>
      <c r="AS33" s="17" t="s">
        <v>1291</v>
      </c>
      <c r="AT33" s="17" t="s">
        <v>1291</v>
      </c>
      <c r="AU33" s="17" t="s">
        <v>1291</v>
      </c>
      <c r="AV33" s="17" t="s">
        <v>1291</v>
      </c>
      <c r="AW33" s="17" t="s">
        <v>1291</v>
      </c>
      <c r="AX33" s="17" t="s">
        <v>1291</v>
      </c>
      <c r="AY33" s="17" t="s">
        <v>1291</v>
      </c>
      <c r="AZ33" s="17" t="s">
        <v>1291</v>
      </c>
      <c r="BA33" s="17" t="s">
        <v>1291</v>
      </c>
      <c r="BB33" s="17" t="s">
        <v>1291</v>
      </c>
      <c r="BC33" s="17" t="s">
        <v>1908</v>
      </c>
      <c r="BD33" s="17" t="s">
        <v>1908</v>
      </c>
    </row>
    <row r="34" spans="1:56" ht="15" x14ac:dyDescent="0.25">
      <c r="A34" s="17" t="s">
        <v>713</v>
      </c>
      <c r="B34" s="17" t="s">
        <v>15</v>
      </c>
      <c r="C34" s="17" t="s">
        <v>169</v>
      </c>
      <c r="D34" s="17" t="s">
        <v>1282</v>
      </c>
      <c r="E34" s="109" t="s">
        <v>1896</v>
      </c>
      <c r="F34" s="109" t="s">
        <v>1896</v>
      </c>
      <c r="G34" s="17" t="s">
        <v>1908</v>
      </c>
      <c r="H34" s="17" t="s">
        <v>1291</v>
      </c>
      <c r="I34" s="83" t="s">
        <v>1293</v>
      </c>
      <c r="J34" s="17" t="s">
        <v>1291</v>
      </c>
      <c r="K34" s="83" t="s">
        <v>1293</v>
      </c>
      <c r="L34" s="109" t="s">
        <v>1896</v>
      </c>
      <c r="M34" s="17" t="s">
        <v>1908</v>
      </c>
      <c r="N34" s="17" t="s">
        <v>1908</v>
      </c>
      <c r="O34" s="17" t="s">
        <v>1908</v>
      </c>
      <c r="P34" s="17" t="s">
        <v>1908</v>
      </c>
      <c r="Q34" s="109" t="s">
        <v>1896</v>
      </c>
      <c r="R34" s="109" t="s">
        <v>1896</v>
      </c>
      <c r="S34" s="17" t="s">
        <v>1291</v>
      </c>
      <c r="T34" s="109" t="s">
        <v>1896</v>
      </c>
      <c r="U34" s="109" t="s">
        <v>1896</v>
      </c>
      <c r="V34" s="17" t="s">
        <v>1291</v>
      </c>
      <c r="W34" s="109" t="s">
        <v>1896</v>
      </c>
      <c r="X34" s="109" t="s">
        <v>1896</v>
      </c>
      <c r="Y34" s="17" t="s">
        <v>1291</v>
      </c>
      <c r="Z34" s="17" t="s">
        <v>1291</v>
      </c>
      <c r="AA34" s="17" t="s">
        <v>1291</v>
      </c>
      <c r="AB34" s="17" t="s">
        <v>1291</v>
      </c>
      <c r="AC34" s="17" t="s">
        <v>1291</v>
      </c>
      <c r="AD34" s="17" t="s">
        <v>1291</v>
      </c>
      <c r="AE34" s="17" t="s">
        <v>1291</v>
      </c>
      <c r="AF34" s="17" t="s">
        <v>1291</v>
      </c>
      <c r="AG34" s="109" t="s">
        <v>1896</v>
      </c>
      <c r="AH34" s="109" t="s">
        <v>1896</v>
      </c>
      <c r="AI34" s="109" t="s">
        <v>1896</v>
      </c>
      <c r="AJ34" s="17" t="s">
        <v>1291</v>
      </c>
      <c r="AK34" s="17" t="s">
        <v>1291</v>
      </c>
      <c r="AL34" s="109" t="s">
        <v>1896</v>
      </c>
      <c r="AM34" s="17" t="s">
        <v>1291</v>
      </c>
      <c r="AN34" s="109" t="s">
        <v>1896</v>
      </c>
      <c r="AO34" s="17" t="s">
        <v>1291</v>
      </c>
      <c r="AP34" s="17" t="s">
        <v>1291</v>
      </c>
      <c r="AQ34" s="109" t="s">
        <v>1896</v>
      </c>
      <c r="AR34" s="83" t="s">
        <v>1293</v>
      </c>
      <c r="AS34" s="109" t="s">
        <v>1896</v>
      </c>
      <c r="AT34" s="17" t="s">
        <v>1291</v>
      </c>
      <c r="AU34" s="109" t="s">
        <v>1896</v>
      </c>
      <c r="AV34" s="109" t="s">
        <v>1896</v>
      </c>
      <c r="AW34" s="17" t="s">
        <v>1291</v>
      </c>
      <c r="AX34" s="109" t="s">
        <v>1896</v>
      </c>
      <c r="AY34" s="17" t="s">
        <v>1291</v>
      </c>
      <c r="AZ34" s="17" t="s">
        <v>1291</v>
      </c>
      <c r="BA34" s="17" t="s">
        <v>1291</v>
      </c>
      <c r="BB34" s="17" t="s">
        <v>1291</v>
      </c>
      <c r="BC34" s="17" t="s">
        <v>1908</v>
      </c>
      <c r="BD34" s="17" t="s">
        <v>1291</v>
      </c>
    </row>
    <row r="35" spans="1:56" ht="15" x14ac:dyDescent="0.25">
      <c r="A35" s="17" t="s">
        <v>723</v>
      </c>
      <c r="B35" s="17" t="s">
        <v>15</v>
      </c>
      <c r="C35" s="17" t="s">
        <v>169</v>
      </c>
      <c r="D35" s="17" t="s">
        <v>1282</v>
      </c>
      <c r="E35" s="17" t="s">
        <v>1291</v>
      </c>
      <c r="F35" s="17" t="s">
        <v>1291</v>
      </c>
      <c r="G35" s="17" t="s">
        <v>1291</v>
      </c>
      <c r="H35" s="17" t="s">
        <v>1291</v>
      </c>
      <c r="I35" s="17" t="s">
        <v>1291</v>
      </c>
      <c r="J35" s="17" t="s">
        <v>1291</v>
      </c>
      <c r="K35" s="17" t="s">
        <v>1291</v>
      </c>
      <c r="L35" s="17" t="s">
        <v>1291</v>
      </c>
      <c r="M35" s="17" t="s">
        <v>1291</v>
      </c>
      <c r="N35" s="17" t="s">
        <v>1908</v>
      </c>
      <c r="O35" s="17" t="s">
        <v>1908</v>
      </c>
      <c r="P35" s="17" t="s">
        <v>1908</v>
      </c>
      <c r="Q35" s="17" t="s">
        <v>1291</v>
      </c>
      <c r="R35" s="17" t="s">
        <v>1291</v>
      </c>
      <c r="S35" s="17" t="s">
        <v>1291</v>
      </c>
      <c r="T35" s="17" t="s">
        <v>1291</v>
      </c>
      <c r="U35" s="17" t="s">
        <v>1291</v>
      </c>
      <c r="V35" s="17" t="s">
        <v>1291</v>
      </c>
      <c r="W35" s="17" t="s">
        <v>1291</v>
      </c>
      <c r="X35" s="17" t="s">
        <v>1291</v>
      </c>
      <c r="Y35" s="17" t="s">
        <v>1291</v>
      </c>
      <c r="Z35" s="17" t="s">
        <v>1291</v>
      </c>
      <c r="AA35" s="17" t="s">
        <v>1291</v>
      </c>
      <c r="AB35" s="109" t="s">
        <v>1896</v>
      </c>
      <c r="AC35" s="109" t="s">
        <v>1896</v>
      </c>
      <c r="AD35" s="109" t="s">
        <v>1896</v>
      </c>
      <c r="AE35" s="17" t="s">
        <v>1291</v>
      </c>
      <c r="AF35" s="109" t="s">
        <v>1896</v>
      </c>
      <c r="AG35" s="109" t="s">
        <v>1896</v>
      </c>
      <c r="AH35" s="17" t="s">
        <v>1291</v>
      </c>
      <c r="AI35" s="109" t="s">
        <v>1896</v>
      </c>
      <c r="AJ35" s="17" t="s">
        <v>1291</v>
      </c>
      <c r="AK35" s="17" t="s">
        <v>1291</v>
      </c>
      <c r="AL35" s="17" t="s">
        <v>1291</v>
      </c>
      <c r="AM35" s="17" t="s">
        <v>1291</v>
      </c>
      <c r="AN35" s="17" t="s">
        <v>1291</v>
      </c>
      <c r="AO35" s="17" t="s">
        <v>1291</v>
      </c>
      <c r="AP35" s="17" t="s">
        <v>1291</v>
      </c>
      <c r="AQ35" s="109" t="s">
        <v>1896</v>
      </c>
      <c r="AR35" s="17" t="s">
        <v>1291</v>
      </c>
      <c r="AS35" s="17" t="s">
        <v>1291</v>
      </c>
      <c r="AT35" s="17" t="s">
        <v>1291</v>
      </c>
      <c r="AU35" s="17" t="s">
        <v>1291</v>
      </c>
      <c r="AV35" s="17" t="s">
        <v>1291</v>
      </c>
      <c r="AW35" s="17" t="s">
        <v>1291</v>
      </c>
      <c r="AX35" s="17" t="s">
        <v>1291</v>
      </c>
      <c r="AY35" s="17" t="s">
        <v>1291</v>
      </c>
      <c r="AZ35" s="17" t="s">
        <v>1291</v>
      </c>
      <c r="BA35" s="17" t="s">
        <v>1291</v>
      </c>
      <c r="BB35" s="17" t="s">
        <v>1291</v>
      </c>
      <c r="BC35" s="17" t="s">
        <v>1908</v>
      </c>
      <c r="BD35" s="17" t="s">
        <v>1291</v>
      </c>
    </row>
    <row r="36" spans="1:56" ht="15" x14ac:dyDescent="0.25">
      <c r="A36" s="17" t="s">
        <v>725</v>
      </c>
      <c r="B36" s="17" t="s">
        <v>15</v>
      </c>
      <c r="C36" s="17" t="s">
        <v>169</v>
      </c>
      <c r="D36" s="17" t="s">
        <v>1271</v>
      </c>
      <c r="E36" s="17" t="s">
        <v>1291</v>
      </c>
      <c r="F36" s="17" t="s">
        <v>1291</v>
      </c>
      <c r="G36" s="17" t="s">
        <v>1291</v>
      </c>
      <c r="H36" s="17" t="s">
        <v>1291</v>
      </c>
      <c r="I36" s="17" t="s">
        <v>1291</v>
      </c>
      <c r="J36" s="17" t="s">
        <v>1291</v>
      </c>
      <c r="K36" s="17" t="s">
        <v>1291</v>
      </c>
      <c r="L36" s="17" t="s">
        <v>1291</v>
      </c>
      <c r="M36" s="17" t="s">
        <v>1291</v>
      </c>
      <c r="N36" s="17" t="s">
        <v>1908</v>
      </c>
      <c r="O36" s="17" t="s">
        <v>1908</v>
      </c>
      <c r="P36" s="17" t="s">
        <v>1908</v>
      </c>
      <c r="Q36" s="17" t="s">
        <v>1291</v>
      </c>
      <c r="R36" s="17" t="s">
        <v>1291</v>
      </c>
      <c r="S36" s="17" t="s">
        <v>1291</v>
      </c>
      <c r="T36" s="17" t="s">
        <v>1291</v>
      </c>
      <c r="U36" s="17" t="s">
        <v>1291</v>
      </c>
      <c r="V36" s="17" t="s">
        <v>1291</v>
      </c>
      <c r="W36" s="17" t="s">
        <v>1291</v>
      </c>
      <c r="X36" s="17" t="s">
        <v>1291</v>
      </c>
      <c r="Y36" s="17" t="s">
        <v>1291</v>
      </c>
      <c r="Z36" s="17" t="s">
        <v>1291</v>
      </c>
      <c r="AA36" s="17" t="s">
        <v>1291</v>
      </c>
      <c r="AB36" s="17" t="s">
        <v>1291</v>
      </c>
      <c r="AC36" s="17" t="s">
        <v>1291</v>
      </c>
      <c r="AD36" s="17" t="s">
        <v>1291</v>
      </c>
      <c r="AE36" s="17" t="s">
        <v>1291</v>
      </c>
      <c r="AF36" s="17" t="s">
        <v>1291</v>
      </c>
      <c r="AG36" s="17" t="s">
        <v>1291</v>
      </c>
      <c r="AH36" s="17" t="s">
        <v>1291</v>
      </c>
      <c r="AI36" s="17" t="s">
        <v>1291</v>
      </c>
      <c r="AJ36" s="17" t="s">
        <v>1291</v>
      </c>
      <c r="AK36" s="17" t="s">
        <v>1291</v>
      </c>
      <c r="AL36" s="17" t="s">
        <v>1291</v>
      </c>
      <c r="AM36" s="17" t="s">
        <v>1291</v>
      </c>
      <c r="AN36" s="17" t="s">
        <v>1291</v>
      </c>
      <c r="AO36" s="17" t="s">
        <v>1291</v>
      </c>
      <c r="AP36" s="17" t="s">
        <v>1291</v>
      </c>
      <c r="AQ36" s="17" t="s">
        <v>1291</v>
      </c>
      <c r="AR36" s="17" t="s">
        <v>1291</v>
      </c>
      <c r="AS36" s="17" t="s">
        <v>1291</v>
      </c>
      <c r="AT36" s="17" t="s">
        <v>1291</v>
      </c>
      <c r="AU36" s="17" t="s">
        <v>1291</v>
      </c>
      <c r="AV36" s="17" t="s">
        <v>1291</v>
      </c>
      <c r="AW36" s="17" t="s">
        <v>1291</v>
      </c>
      <c r="AX36" s="17" t="s">
        <v>1291</v>
      </c>
      <c r="AY36" s="17" t="s">
        <v>1291</v>
      </c>
      <c r="AZ36" s="17" t="s">
        <v>1291</v>
      </c>
      <c r="BA36" s="17" t="s">
        <v>1291</v>
      </c>
      <c r="BB36" s="17" t="s">
        <v>1291</v>
      </c>
      <c r="BC36" s="17" t="s">
        <v>1908</v>
      </c>
      <c r="BD36" s="17" t="s">
        <v>1908</v>
      </c>
    </row>
    <row r="37" spans="1:56" ht="15" x14ac:dyDescent="0.25">
      <c r="A37" s="17" t="s">
        <v>743</v>
      </c>
      <c r="B37" s="17" t="s">
        <v>15</v>
      </c>
      <c r="C37" s="17" t="s">
        <v>169</v>
      </c>
      <c r="D37" s="17" t="s">
        <v>1282</v>
      </c>
      <c r="E37" s="17" t="s">
        <v>1291</v>
      </c>
      <c r="F37" s="17" t="s">
        <v>1291</v>
      </c>
      <c r="G37" s="17" t="s">
        <v>1908</v>
      </c>
      <c r="H37" s="17" t="s">
        <v>1291</v>
      </c>
      <c r="I37" s="83" t="s">
        <v>1293</v>
      </c>
      <c r="J37" s="17" t="s">
        <v>1291</v>
      </c>
      <c r="K37" s="83" t="s">
        <v>1293</v>
      </c>
      <c r="L37" s="17" t="s">
        <v>1291</v>
      </c>
      <c r="M37" s="17" t="s">
        <v>1908</v>
      </c>
      <c r="N37" s="17" t="s">
        <v>1908</v>
      </c>
      <c r="O37" s="17" t="s">
        <v>1908</v>
      </c>
      <c r="P37" s="17" t="s">
        <v>1908</v>
      </c>
      <c r="Q37" s="83" t="s">
        <v>1293</v>
      </c>
      <c r="R37" s="17" t="s">
        <v>1291</v>
      </c>
      <c r="S37" s="17" t="s">
        <v>1291</v>
      </c>
      <c r="T37" s="17" t="s">
        <v>1291</v>
      </c>
      <c r="U37" s="83" t="s">
        <v>1293</v>
      </c>
      <c r="V37" s="17" t="s">
        <v>1291</v>
      </c>
      <c r="W37" s="83" t="s">
        <v>1293</v>
      </c>
      <c r="X37" s="17" t="s">
        <v>1291</v>
      </c>
      <c r="Y37" s="83" t="s">
        <v>1293</v>
      </c>
      <c r="Z37" s="83" t="s">
        <v>1293</v>
      </c>
      <c r="AA37" s="83" t="s">
        <v>1293</v>
      </c>
      <c r="AB37" s="83" t="s">
        <v>1293</v>
      </c>
      <c r="AC37" s="83" t="s">
        <v>1293</v>
      </c>
      <c r="AD37" s="83" t="s">
        <v>1293</v>
      </c>
      <c r="AE37" s="83" t="s">
        <v>1293</v>
      </c>
      <c r="AF37" s="83" t="s">
        <v>1293</v>
      </c>
      <c r="AG37" s="17" t="s">
        <v>1291</v>
      </c>
      <c r="AH37" s="17" t="s">
        <v>1291</v>
      </c>
      <c r="AI37" s="83" t="s">
        <v>1293</v>
      </c>
      <c r="AJ37" s="83" t="s">
        <v>1293</v>
      </c>
      <c r="AK37" s="83" t="s">
        <v>1293</v>
      </c>
      <c r="AL37" s="17" t="s">
        <v>1291</v>
      </c>
      <c r="AM37" s="83" t="s">
        <v>1293</v>
      </c>
      <c r="AN37" s="83" t="s">
        <v>1293</v>
      </c>
      <c r="AO37" s="83" t="s">
        <v>1293</v>
      </c>
      <c r="AP37" s="83" t="s">
        <v>1293</v>
      </c>
      <c r="AQ37" s="83" t="s">
        <v>1293</v>
      </c>
      <c r="AR37" s="83" t="s">
        <v>1293</v>
      </c>
      <c r="AS37" s="83" t="s">
        <v>1293</v>
      </c>
      <c r="AT37" s="17" t="s">
        <v>1291</v>
      </c>
      <c r="AU37" s="83" t="s">
        <v>1293</v>
      </c>
      <c r="AV37" s="83" t="s">
        <v>1293</v>
      </c>
      <c r="AW37" s="17" t="s">
        <v>1291</v>
      </c>
      <c r="AX37" s="17" t="s">
        <v>1291</v>
      </c>
      <c r="AY37" s="17" t="s">
        <v>1291</v>
      </c>
      <c r="AZ37" s="17" t="s">
        <v>1291</v>
      </c>
      <c r="BA37" s="17" t="s">
        <v>2528</v>
      </c>
      <c r="BB37" s="17" t="s">
        <v>1291</v>
      </c>
      <c r="BC37" s="17" t="s">
        <v>1908</v>
      </c>
      <c r="BD37" s="17" t="s">
        <v>1908</v>
      </c>
    </row>
    <row r="38" spans="1:56" ht="15" x14ac:dyDescent="0.25">
      <c r="A38" s="17" t="s">
        <v>3321</v>
      </c>
      <c r="B38" s="17" t="s">
        <v>15</v>
      </c>
      <c r="C38" s="17" t="s">
        <v>127</v>
      </c>
      <c r="D38" s="17" t="s">
        <v>1271</v>
      </c>
      <c r="E38" s="17" t="s">
        <v>1291</v>
      </c>
      <c r="F38" s="17" t="s">
        <v>1291</v>
      </c>
      <c r="G38" s="17" t="s">
        <v>1291</v>
      </c>
      <c r="H38" s="83" t="s">
        <v>1293</v>
      </c>
      <c r="I38" s="83" t="s">
        <v>1293</v>
      </c>
      <c r="J38" s="17" t="s">
        <v>1908</v>
      </c>
      <c r="K38" s="17" t="s">
        <v>1908</v>
      </c>
      <c r="L38" s="17" t="s">
        <v>1291</v>
      </c>
      <c r="M38" s="83" t="s">
        <v>1293</v>
      </c>
      <c r="N38" s="17" t="s">
        <v>1908</v>
      </c>
      <c r="O38" s="17" t="s">
        <v>1291</v>
      </c>
      <c r="P38" s="17" t="s">
        <v>1908</v>
      </c>
      <c r="Q38" s="17" t="s">
        <v>1908</v>
      </c>
      <c r="R38" s="17" t="s">
        <v>1291</v>
      </c>
      <c r="S38" s="17" t="s">
        <v>1291</v>
      </c>
      <c r="T38" s="17" t="s">
        <v>1908</v>
      </c>
      <c r="U38" s="17" t="s">
        <v>1908</v>
      </c>
      <c r="V38" s="17" t="s">
        <v>1291</v>
      </c>
      <c r="W38" s="17" t="s">
        <v>1908</v>
      </c>
      <c r="X38" s="17" t="s">
        <v>1908</v>
      </c>
      <c r="Y38" s="17" t="s">
        <v>1908</v>
      </c>
      <c r="Z38" s="17" t="s">
        <v>1908</v>
      </c>
      <c r="AA38" s="17" t="s">
        <v>1908</v>
      </c>
      <c r="AB38" s="17" t="s">
        <v>1908</v>
      </c>
      <c r="AC38" s="17" t="s">
        <v>1908</v>
      </c>
      <c r="AD38" s="17" t="s">
        <v>1908</v>
      </c>
      <c r="AE38" s="17" t="s">
        <v>1908</v>
      </c>
      <c r="AF38" s="17" t="s">
        <v>1908</v>
      </c>
      <c r="AG38" s="17" t="s">
        <v>1908</v>
      </c>
      <c r="AH38" s="17" t="s">
        <v>1908</v>
      </c>
      <c r="AI38" s="17" t="s">
        <v>1908</v>
      </c>
      <c r="AJ38" s="17" t="s">
        <v>1908</v>
      </c>
      <c r="AK38" s="17" t="s">
        <v>1908</v>
      </c>
      <c r="AL38" s="17" t="s">
        <v>1908</v>
      </c>
      <c r="AM38" s="17" t="s">
        <v>1908</v>
      </c>
      <c r="AN38" s="17" t="s">
        <v>1908</v>
      </c>
      <c r="AO38" s="17" t="s">
        <v>1908</v>
      </c>
      <c r="AP38" s="17" t="s">
        <v>1908</v>
      </c>
      <c r="AQ38" s="17" t="s">
        <v>1908</v>
      </c>
      <c r="AR38" s="17" t="s">
        <v>1908</v>
      </c>
      <c r="AS38" s="17" t="s">
        <v>1908</v>
      </c>
      <c r="AT38" s="17" t="s">
        <v>1291</v>
      </c>
      <c r="AU38" s="17" t="s">
        <v>1908</v>
      </c>
      <c r="AV38" s="17" t="s">
        <v>1908</v>
      </c>
      <c r="AW38" s="17" t="s">
        <v>1291</v>
      </c>
      <c r="AX38" s="17" t="s">
        <v>1291</v>
      </c>
      <c r="AY38" s="83" t="s">
        <v>1293</v>
      </c>
      <c r="AZ38" s="83" t="s">
        <v>1293</v>
      </c>
      <c r="BA38" s="83" t="s">
        <v>1293</v>
      </c>
      <c r="BB38" s="83" t="s">
        <v>1293</v>
      </c>
      <c r="BC38" s="17" t="s">
        <v>1908</v>
      </c>
      <c r="BD38" s="17" t="s">
        <v>1908</v>
      </c>
    </row>
    <row r="39" spans="1:56" ht="15" x14ac:dyDescent="0.25"/>
    <row r="40" spans="1:56" ht="15" x14ac:dyDescent="0.25"/>
    <row r="41" spans="1:56" ht="15" x14ac:dyDescent="0.25"/>
    <row r="42" spans="1:56" ht="15" x14ac:dyDescent="0.25"/>
    <row r="43" spans="1:56" ht="15" x14ac:dyDescent="0.25"/>
    <row r="44" spans="1:56" ht="15" x14ac:dyDescent="0.25"/>
    <row r="45" spans="1:56" ht="15" x14ac:dyDescent="0.25"/>
    <row r="46" spans="1:56" ht="15" x14ac:dyDescent="0.25"/>
    <row r="47" spans="1:56" ht="15" x14ac:dyDescent="0.25"/>
    <row r="48" spans="1:56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5" x14ac:dyDescent="0.25"/>
    <row r="98" ht="15" x14ac:dyDescent="0.25"/>
    <row r="99" ht="15" x14ac:dyDescent="0.25"/>
    <row r="100" ht="15" x14ac:dyDescent="0.25"/>
    <row r="101" ht="15" x14ac:dyDescent="0.25"/>
    <row r="102" ht="15" x14ac:dyDescent="0.25"/>
    <row r="103" ht="15" x14ac:dyDescent="0.25"/>
    <row r="104" ht="15" x14ac:dyDescent="0.25"/>
    <row r="105" ht="15" x14ac:dyDescent="0.25"/>
    <row r="106" ht="15" x14ac:dyDescent="0.25"/>
    <row r="107" ht="15" x14ac:dyDescent="0.25"/>
    <row r="108" ht="15" x14ac:dyDescent="0.25"/>
    <row r="109" ht="15" x14ac:dyDescent="0.25"/>
    <row r="110" ht="15" x14ac:dyDescent="0.25"/>
    <row r="111" ht="15" x14ac:dyDescent="0.25"/>
    <row r="112" ht="15" x14ac:dyDescent="0.25"/>
    <row r="113" ht="15" x14ac:dyDescent="0.25"/>
    <row r="114" ht="15" x14ac:dyDescent="0.25"/>
    <row r="115" ht="15" x14ac:dyDescent="0.25"/>
    <row r="116" ht="15" x14ac:dyDescent="0.25"/>
    <row r="117" ht="15" x14ac:dyDescent="0.25"/>
    <row r="118" ht="15" x14ac:dyDescent="0.25"/>
    <row r="119" ht="15" x14ac:dyDescent="0.25"/>
    <row r="120" ht="15" x14ac:dyDescent="0.25"/>
    <row r="121" ht="15" x14ac:dyDescent="0.25"/>
    <row r="122" ht="15" x14ac:dyDescent="0.25"/>
    <row r="123" ht="15" x14ac:dyDescent="0.25"/>
    <row r="124" ht="15" x14ac:dyDescent="0.25"/>
    <row r="125" ht="15" x14ac:dyDescent="0.25"/>
    <row r="126" ht="15" x14ac:dyDescent="0.25"/>
    <row r="127" ht="15" x14ac:dyDescent="0.25"/>
    <row r="128" ht="15" x14ac:dyDescent="0.25"/>
    <row r="129" ht="15" x14ac:dyDescent="0.25"/>
    <row r="130" ht="15" x14ac:dyDescent="0.25"/>
    <row r="131" ht="15" x14ac:dyDescent="0.25"/>
    <row r="132" ht="15" x14ac:dyDescent="0.25"/>
    <row r="133" ht="15" x14ac:dyDescent="0.25"/>
    <row r="134" ht="15" x14ac:dyDescent="0.25"/>
    <row r="135" ht="15" x14ac:dyDescent="0.25"/>
    <row r="136" ht="15" x14ac:dyDescent="0.25"/>
    <row r="137" ht="15" x14ac:dyDescent="0.25"/>
    <row r="138" ht="15" x14ac:dyDescent="0.25"/>
    <row r="139" ht="15" x14ac:dyDescent="0.25"/>
    <row r="140" ht="15" x14ac:dyDescent="0.25"/>
    <row r="141" ht="15" x14ac:dyDescent="0.25"/>
    <row r="142" ht="15" x14ac:dyDescent="0.25"/>
    <row r="143" ht="15" x14ac:dyDescent="0.25"/>
    <row r="144" ht="15" x14ac:dyDescent="0.25"/>
    <row r="145" ht="15" x14ac:dyDescent="0.25"/>
    <row r="146" ht="15" x14ac:dyDescent="0.25"/>
    <row r="147" ht="15" x14ac:dyDescent="0.25"/>
    <row r="148" ht="15" x14ac:dyDescent="0.25"/>
    <row r="149" ht="15" x14ac:dyDescent="0.25"/>
    <row r="150" ht="15" x14ac:dyDescent="0.25"/>
    <row r="151" ht="15" x14ac:dyDescent="0.25"/>
    <row r="152" ht="15" x14ac:dyDescent="0.25"/>
    <row r="153" ht="15" x14ac:dyDescent="0.25"/>
    <row r="154" ht="15" x14ac:dyDescent="0.25"/>
    <row r="155" ht="15" x14ac:dyDescent="0.25"/>
    <row r="156" ht="15" x14ac:dyDescent="0.25"/>
    <row r="157" ht="15" x14ac:dyDescent="0.25"/>
    <row r="158" ht="15" x14ac:dyDescent="0.25"/>
    <row r="159" ht="15" x14ac:dyDescent="0.25"/>
    <row r="160" ht="15" x14ac:dyDescent="0.25"/>
    <row r="161" ht="15" x14ac:dyDescent="0.25"/>
    <row r="162" ht="15" x14ac:dyDescent="0.25"/>
    <row r="163" ht="15" x14ac:dyDescent="0.25"/>
    <row r="164" ht="15" x14ac:dyDescent="0.25"/>
    <row r="165" ht="15" x14ac:dyDescent="0.25"/>
    <row r="166" ht="15" x14ac:dyDescent="0.25"/>
    <row r="167" ht="15" x14ac:dyDescent="0.25"/>
    <row r="168" ht="15" x14ac:dyDescent="0.25"/>
    <row r="169" ht="15" x14ac:dyDescent="0.25"/>
    <row r="170" ht="15" x14ac:dyDescent="0.25"/>
    <row r="171" ht="15" x14ac:dyDescent="0.25"/>
    <row r="172" ht="15" x14ac:dyDescent="0.25"/>
    <row r="173" ht="15" x14ac:dyDescent="0.25"/>
    <row r="174" ht="15" x14ac:dyDescent="0.25"/>
    <row r="175" ht="15" x14ac:dyDescent="0.25"/>
    <row r="176" ht="15" x14ac:dyDescent="0.25"/>
    <row r="177" ht="15" x14ac:dyDescent="0.25"/>
    <row r="178" ht="15" x14ac:dyDescent="0.25"/>
    <row r="179" ht="15" x14ac:dyDescent="0.25"/>
    <row r="180" ht="15" x14ac:dyDescent="0.25"/>
    <row r="181" ht="15" x14ac:dyDescent="0.25"/>
    <row r="182" ht="15" x14ac:dyDescent="0.25"/>
    <row r="183" ht="15" x14ac:dyDescent="0.25"/>
    <row r="184" ht="15" x14ac:dyDescent="0.25"/>
    <row r="185" ht="15" x14ac:dyDescent="0.25"/>
    <row r="186" ht="15" x14ac:dyDescent="0.25"/>
    <row r="187" ht="15" x14ac:dyDescent="0.25"/>
    <row r="188" ht="15" x14ac:dyDescent="0.25"/>
    <row r="189" ht="15" x14ac:dyDescent="0.25"/>
    <row r="190" ht="15" x14ac:dyDescent="0.25"/>
    <row r="191" ht="15" x14ac:dyDescent="0.25"/>
    <row r="192" ht="15" x14ac:dyDescent="0.25"/>
    <row r="193" ht="15" x14ac:dyDescent="0.25"/>
    <row r="194" ht="15" x14ac:dyDescent="0.25"/>
    <row r="195" ht="15" x14ac:dyDescent="0.25"/>
    <row r="196" ht="15" x14ac:dyDescent="0.25"/>
    <row r="197" ht="15" x14ac:dyDescent="0.25"/>
    <row r="198" ht="15" x14ac:dyDescent="0.25"/>
    <row r="199" ht="15" x14ac:dyDescent="0.25"/>
    <row r="200" ht="15" x14ac:dyDescent="0.25"/>
    <row r="201" ht="15" x14ac:dyDescent="0.25"/>
    <row r="202" ht="15" x14ac:dyDescent="0.25"/>
    <row r="203" ht="15" x14ac:dyDescent="0.25"/>
    <row r="204" ht="15" x14ac:dyDescent="0.25"/>
    <row r="205" ht="15" x14ac:dyDescent="0.25"/>
    <row r="206" ht="15" x14ac:dyDescent="0.25"/>
    <row r="207" ht="15" x14ac:dyDescent="0.25"/>
    <row r="208" ht="15" x14ac:dyDescent="0.25"/>
    <row r="209" ht="15" x14ac:dyDescent="0.25"/>
    <row r="210" ht="15" x14ac:dyDescent="0.25"/>
    <row r="211" ht="15" x14ac:dyDescent="0.25"/>
    <row r="212" ht="15" x14ac:dyDescent="0.25"/>
    <row r="213" ht="15" x14ac:dyDescent="0.25"/>
    <row r="214" ht="15" x14ac:dyDescent="0.25"/>
    <row r="215" ht="15" x14ac:dyDescent="0.25"/>
    <row r="216" ht="15" x14ac:dyDescent="0.25"/>
    <row r="217" ht="15" x14ac:dyDescent="0.25"/>
    <row r="218" ht="15" x14ac:dyDescent="0.25"/>
    <row r="219" ht="15" x14ac:dyDescent="0.25"/>
    <row r="220" ht="15" x14ac:dyDescent="0.25"/>
    <row r="221" ht="15" x14ac:dyDescent="0.25"/>
    <row r="222" ht="15" x14ac:dyDescent="0.25"/>
    <row r="223" ht="15" x14ac:dyDescent="0.25"/>
    <row r="224" ht="15" x14ac:dyDescent="0.25"/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503" ht="15" x14ac:dyDescent="0.25"/>
    <row r="504" ht="15" x14ac:dyDescent="0.25"/>
    <row r="505" ht="15" x14ac:dyDescent="0.25"/>
    <row r="506" ht="15" x14ac:dyDescent="0.25"/>
    <row r="507" ht="15" x14ac:dyDescent="0.25"/>
    <row r="508" ht="15" x14ac:dyDescent="0.25"/>
    <row r="509" ht="15" x14ac:dyDescent="0.25"/>
    <row r="510" ht="15" x14ac:dyDescent="0.25"/>
    <row r="511" ht="15" x14ac:dyDescent="0.25"/>
    <row r="512" ht="15" x14ac:dyDescent="0.25"/>
    <row r="513" ht="15" x14ac:dyDescent="0.25"/>
    <row r="514" ht="15" x14ac:dyDescent="0.25"/>
    <row r="515" ht="15" x14ac:dyDescent="0.25"/>
    <row r="516" ht="15" x14ac:dyDescent="0.25"/>
    <row r="517" ht="15" x14ac:dyDescent="0.25"/>
    <row r="518" ht="15" x14ac:dyDescent="0.25"/>
    <row r="519" ht="15" x14ac:dyDescent="0.25"/>
    <row r="520" ht="15" x14ac:dyDescent="0.25"/>
    <row r="521" ht="15" x14ac:dyDescent="0.25"/>
    <row r="522" ht="15" x14ac:dyDescent="0.25"/>
    <row r="523" ht="15" x14ac:dyDescent="0.25"/>
    <row r="524" ht="15" x14ac:dyDescent="0.25"/>
    <row r="525" ht="15" x14ac:dyDescent="0.25"/>
    <row r="526" ht="15" x14ac:dyDescent="0.25"/>
    <row r="527" ht="15" x14ac:dyDescent="0.25"/>
    <row r="528" ht="15" x14ac:dyDescent="0.25"/>
    <row r="529" ht="15" x14ac:dyDescent="0.25"/>
    <row r="530" ht="15" x14ac:dyDescent="0.25"/>
    <row r="531" ht="15" x14ac:dyDescent="0.25"/>
    <row r="532" ht="15" x14ac:dyDescent="0.25"/>
    <row r="533" ht="15" x14ac:dyDescent="0.25"/>
    <row r="534" ht="15" x14ac:dyDescent="0.25"/>
    <row r="535" ht="15" x14ac:dyDescent="0.25"/>
    <row r="536" ht="15" x14ac:dyDescent="0.25"/>
    <row r="537" ht="15" x14ac:dyDescent="0.25"/>
    <row r="538" ht="15" x14ac:dyDescent="0.25"/>
    <row r="539" ht="15" x14ac:dyDescent="0.25"/>
    <row r="540" ht="15" x14ac:dyDescent="0.25"/>
    <row r="541" ht="15" x14ac:dyDescent="0.25"/>
    <row r="542" ht="15" x14ac:dyDescent="0.25"/>
    <row r="543" ht="15" x14ac:dyDescent="0.25"/>
    <row r="544" ht="15" x14ac:dyDescent="0.25"/>
    <row r="545" ht="15" x14ac:dyDescent="0.25"/>
    <row r="546" ht="15" x14ac:dyDescent="0.25"/>
    <row r="547" ht="15" x14ac:dyDescent="0.25"/>
    <row r="548" ht="15" x14ac:dyDescent="0.25"/>
    <row r="549" ht="15" x14ac:dyDescent="0.25"/>
    <row r="550" ht="15" x14ac:dyDescent="0.25"/>
    <row r="551" ht="15" x14ac:dyDescent="0.25"/>
    <row r="552" ht="15" x14ac:dyDescent="0.25"/>
    <row r="553" ht="15" x14ac:dyDescent="0.25"/>
    <row r="554" ht="15" x14ac:dyDescent="0.25"/>
    <row r="555" ht="15" x14ac:dyDescent="0.25"/>
    <row r="556" ht="15" x14ac:dyDescent="0.25"/>
    <row r="557" ht="15" x14ac:dyDescent="0.25"/>
    <row r="558" ht="15" x14ac:dyDescent="0.25"/>
    <row r="559" ht="15" x14ac:dyDescent="0.25"/>
    <row r="560" ht="15" x14ac:dyDescent="0.25"/>
    <row r="561" ht="15" x14ac:dyDescent="0.25"/>
    <row r="562" ht="15" x14ac:dyDescent="0.25"/>
    <row r="563" ht="15" x14ac:dyDescent="0.25"/>
    <row r="564" ht="15" x14ac:dyDescent="0.25"/>
    <row r="565" ht="15" x14ac:dyDescent="0.25"/>
    <row r="566" ht="15" x14ac:dyDescent="0.25"/>
    <row r="567" ht="15" x14ac:dyDescent="0.25"/>
    <row r="568" ht="15" x14ac:dyDescent="0.25"/>
    <row r="569" ht="15" x14ac:dyDescent="0.25"/>
    <row r="570" ht="15" x14ac:dyDescent="0.25"/>
    <row r="571" ht="15" x14ac:dyDescent="0.25"/>
    <row r="572" ht="15" x14ac:dyDescent="0.25"/>
    <row r="573" ht="15" x14ac:dyDescent="0.25"/>
    <row r="574" ht="15" x14ac:dyDescent="0.25"/>
    <row r="575" ht="15" x14ac:dyDescent="0.25"/>
    <row r="576" ht="15" x14ac:dyDescent="0.25"/>
    <row r="577" ht="15" x14ac:dyDescent="0.25"/>
    <row r="578" ht="15" x14ac:dyDescent="0.25"/>
    <row r="579" ht="15" x14ac:dyDescent="0.25"/>
    <row r="580" ht="15" x14ac:dyDescent="0.25"/>
    <row r="581" ht="15" x14ac:dyDescent="0.25"/>
    <row r="582" ht="15" x14ac:dyDescent="0.25"/>
    <row r="583" ht="15" x14ac:dyDescent="0.25"/>
    <row r="584" ht="15" x14ac:dyDescent="0.25"/>
    <row r="585" ht="15" x14ac:dyDescent="0.25"/>
    <row r="586" ht="15" x14ac:dyDescent="0.25"/>
    <row r="587" ht="15" x14ac:dyDescent="0.25"/>
    <row r="588" ht="15" x14ac:dyDescent="0.25"/>
    <row r="589" ht="15" x14ac:dyDescent="0.25"/>
    <row r="590" ht="15" x14ac:dyDescent="0.25"/>
    <row r="591" ht="15" x14ac:dyDescent="0.25"/>
    <row r="592" ht="15" x14ac:dyDescent="0.25"/>
    <row r="593" ht="15" x14ac:dyDescent="0.25"/>
    <row r="594" ht="15" x14ac:dyDescent="0.25"/>
    <row r="595" ht="15" x14ac:dyDescent="0.25"/>
    <row r="596" ht="15" x14ac:dyDescent="0.25"/>
    <row r="597" ht="15" x14ac:dyDescent="0.25"/>
    <row r="598" ht="15" x14ac:dyDescent="0.25"/>
    <row r="599" ht="15" x14ac:dyDescent="0.25"/>
    <row r="600" ht="15" x14ac:dyDescent="0.25"/>
    <row r="601" ht="15" x14ac:dyDescent="0.25"/>
    <row r="602" ht="15" x14ac:dyDescent="0.25"/>
    <row r="603" ht="15" x14ac:dyDescent="0.25"/>
    <row r="604" ht="15" x14ac:dyDescent="0.25"/>
    <row r="605" ht="15" x14ac:dyDescent="0.25"/>
    <row r="606" ht="15" x14ac:dyDescent="0.25"/>
    <row r="607" ht="15" x14ac:dyDescent="0.25"/>
    <row r="608" ht="15" x14ac:dyDescent="0.25"/>
    <row r="609" ht="15" x14ac:dyDescent="0.25"/>
    <row r="610" ht="15" x14ac:dyDescent="0.25"/>
    <row r="611" ht="15" x14ac:dyDescent="0.25"/>
    <row r="612" ht="15" x14ac:dyDescent="0.25"/>
    <row r="613" ht="15" x14ac:dyDescent="0.25"/>
    <row r="614" ht="15" x14ac:dyDescent="0.25"/>
    <row r="615" ht="15" x14ac:dyDescent="0.25"/>
    <row r="616" ht="15" x14ac:dyDescent="0.25"/>
    <row r="617" ht="15" x14ac:dyDescent="0.25"/>
    <row r="618" ht="15" x14ac:dyDescent="0.25"/>
    <row r="619" ht="15" x14ac:dyDescent="0.25"/>
    <row r="620" ht="15" x14ac:dyDescent="0.25"/>
    <row r="621" ht="15" x14ac:dyDescent="0.25"/>
    <row r="622" ht="15" x14ac:dyDescent="0.25"/>
    <row r="623" ht="15" x14ac:dyDescent="0.25"/>
    <row r="624" ht="15" x14ac:dyDescent="0.25"/>
    <row r="625" ht="15" x14ac:dyDescent="0.25"/>
    <row r="626" ht="15" x14ac:dyDescent="0.25"/>
    <row r="627" ht="15" x14ac:dyDescent="0.25"/>
    <row r="628" ht="15" x14ac:dyDescent="0.25"/>
    <row r="629" ht="15" x14ac:dyDescent="0.25"/>
    <row r="630" ht="15" x14ac:dyDescent="0.25"/>
    <row r="631" ht="15" x14ac:dyDescent="0.25"/>
    <row r="632" ht="15" x14ac:dyDescent="0.25"/>
    <row r="633" ht="15" x14ac:dyDescent="0.25"/>
    <row r="634" ht="15" x14ac:dyDescent="0.25"/>
    <row r="635" ht="15" x14ac:dyDescent="0.25"/>
    <row r="636" ht="15" x14ac:dyDescent="0.25"/>
    <row r="637" ht="15" x14ac:dyDescent="0.25"/>
    <row r="638" ht="15" x14ac:dyDescent="0.25"/>
    <row r="639" ht="15" x14ac:dyDescent="0.25"/>
    <row r="640" ht="15" x14ac:dyDescent="0.25"/>
    <row r="641" ht="15" x14ac:dyDescent="0.25"/>
    <row r="642" ht="15" x14ac:dyDescent="0.25"/>
    <row r="643" ht="15" x14ac:dyDescent="0.25"/>
    <row r="644" ht="15" x14ac:dyDescent="0.25"/>
    <row r="645" ht="15" x14ac:dyDescent="0.25"/>
    <row r="646" ht="15" x14ac:dyDescent="0.25"/>
    <row r="647" ht="15" x14ac:dyDescent="0.25"/>
    <row r="648" ht="15" x14ac:dyDescent="0.25"/>
    <row r="649" ht="15" x14ac:dyDescent="0.25"/>
    <row r="650" ht="15" x14ac:dyDescent="0.25"/>
    <row r="651" ht="15" x14ac:dyDescent="0.25"/>
    <row r="652" ht="15" x14ac:dyDescent="0.25"/>
    <row r="653" ht="15" x14ac:dyDescent="0.25"/>
    <row r="654" ht="15" x14ac:dyDescent="0.25"/>
    <row r="655" ht="15" x14ac:dyDescent="0.25"/>
    <row r="656" ht="15" x14ac:dyDescent="0.25"/>
    <row r="657" ht="15" x14ac:dyDescent="0.25"/>
    <row r="658" ht="15" x14ac:dyDescent="0.25"/>
    <row r="659" ht="15" x14ac:dyDescent="0.25"/>
    <row r="660" ht="15" x14ac:dyDescent="0.25"/>
    <row r="661" ht="15" x14ac:dyDescent="0.25"/>
    <row r="662" ht="15" x14ac:dyDescent="0.25"/>
    <row r="663" ht="15" x14ac:dyDescent="0.25"/>
    <row r="664" ht="15" x14ac:dyDescent="0.25"/>
    <row r="665" ht="15" x14ac:dyDescent="0.25"/>
    <row r="666" ht="15" x14ac:dyDescent="0.25"/>
    <row r="667" ht="15" x14ac:dyDescent="0.25"/>
    <row r="668" ht="15" x14ac:dyDescent="0.25"/>
    <row r="669" ht="15" x14ac:dyDescent="0.25"/>
    <row r="670" ht="15" x14ac:dyDescent="0.25"/>
    <row r="671" ht="15" x14ac:dyDescent="0.25"/>
    <row r="672" ht="15" x14ac:dyDescent="0.25"/>
    <row r="673" ht="15" x14ac:dyDescent="0.25"/>
    <row r="674" ht="15" x14ac:dyDescent="0.25"/>
    <row r="675" ht="15" x14ac:dyDescent="0.25"/>
    <row r="676" ht="15" x14ac:dyDescent="0.25"/>
    <row r="677" ht="15" x14ac:dyDescent="0.25"/>
    <row r="678" ht="15" x14ac:dyDescent="0.25"/>
    <row r="679" ht="15" x14ac:dyDescent="0.25"/>
    <row r="680" ht="15" x14ac:dyDescent="0.25"/>
    <row r="681" ht="15" x14ac:dyDescent="0.25"/>
    <row r="682" ht="15" x14ac:dyDescent="0.25"/>
    <row r="683" ht="15" x14ac:dyDescent="0.25"/>
    <row r="684" ht="15" x14ac:dyDescent="0.25"/>
    <row r="685" ht="15" x14ac:dyDescent="0.25"/>
    <row r="686" ht="15" x14ac:dyDescent="0.25"/>
    <row r="687" ht="15" x14ac:dyDescent="0.25"/>
    <row r="688" ht="15" x14ac:dyDescent="0.25"/>
    <row r="689" ht="15" x14ac:dyDescent="0.25"/>
    <row r="690" ht="15" x14ac:dyDescent="0.25"/>
    <row r="691" ht="15" x14ac:dyDescent="0.25"/>
    <row r="692" ht="15" x14ac:dyDescent="0.25"/>
    <row r="693" ht="15" x14ac:dyDescent="0.25"/>
    <row r="694" ht="15" x14ac:dyDescent="0.25"/>
    <row r="695" ht="15" x14ac:dyDescent="0.25"/>
    <row r="696" ht="15" x14ac:dyDescent="0.25"/>
    <row r="697" ht="15" x14ac:dyDescent="0.25"/>
    <row r="698" ht="15" x14ac:dyDescent="0.25"/>
    <row r="699" ht="15" x14ac:dyDescent="0.25"/>
    <row r="700" ht="15" x14ac:dyDescent="0.25"/>
    <row r="701" ht="15" x14ac:dyDescent="0.25"/>
    <row r="702" ht="15" x14ac:dyDescent="0.25"/>
    <row r="703" ht="15" x14ac:dyDescent="0.25"/>
    <row r="704" ht="15" x14ac:dyDescent="0.25"/>
    <row r="705" ht="15" x14ac:dyDescent="0.25"/>
    <row r="706" ht="15" x14ac:dyDescent="0.25"/>
    <row r="707" ht="15" x14ac:dyDescent="0.25"/>
    <row r="708" ht="15" x14ac:dyDescent="0.25"/>
    <row r="709" ht="15" x14ac:dyDescent="0.25"/>
    <row r="710" ht="15" x14ac:dyDescent="0.25"/>
    <row r="711" ht="15" x14ac:dyDescent="0.25"/>
    <row r="712" ht="15" x14ac:dyDescent="0.25"/>
    <row r="713" ht="15" x14ac:dyDescent="0.25"/>
    <row r="714" ht="15" x14ac:dyDescent="0.25"/>
    <row r="715" ht="15" x14ac:dyDescent="0.25"/>
    <row r="716" ht="15" x14ac:dyDescent="0.25"/>
    <row r="717" ht="15" x14ac:dyDescent="0.25"/>
    <row r="718" ht="15" x14ac:dyDescent="0.25"/>
    <row r="719" ht="15" x14ac:dyDescent="0.25"/>
    <row r="720" ht="15" x14ac:dyDescent="0.25"/>
    <row r="721" ht="15" x14ac:dyDescent="0.25"/>
    <row r="722" ht="15" x14ac:dyDescent="0.25"/>
    <row r="723" ht="15" x14ac:dyDescent="0.25"/>
    <row r="724" ht="15" x14ac:dyDescent="0.25"/>
    <row r="725" ht="15" x14ac:dyDescent="0.25"/>
    <row r="726" ht="15" x14ac:dyDescent="0.25"/>
    <row r="727" ht="15" x14ac:dyDescent="0.25"/>
    <row r="728" ht="15" x14ac:dyDescent="0.25"/>
    <row r="729" ht="15" x14ac:dyDescent="0.25"/>
    <row r="730" ht="15" x14ac:dyDescent="0.25"/>
    <row r="731" ht="15" x14ac:dyDescent="0.25"/>
    <row r="732" ht="15" x14ac:dyDescent="0.25"/>
    <row r="733" ht="15" x14ac:dyDescent="0.25"/>
    <row r="734" ht="15" x14ac:dyDescent="0.25"/>
    <row r="735" ht="15" x14ac:dyDescent="0.25"/>
    <row r="736" ht="15" x14ac:dyDescent="0.25"/>
    <row r="737" ht="15" x14ac:dyDescent="0.25"/>
    <row r="738" ht="15" x14ac:dyDescent="0.25"/>
    <row r="739" ht="15" x14ac:dyDescent="0.25"/>
    <row r="740" ht="15" x14ac:dyDescent="0.25"/>
    <row r="741" ht="15" x14ac:dyDescent="0.25"/>
    <row r="742" ht="15" x14ac:dyDescent="0.25"/>
    <row r="743" ht="15" x14ac:dyDescent="0.25"/>
    <row r="744" ht="15" x14ac:dyDescent="0.25"/>
    <row r="745" ht="15" x14ac:dyDescent="0.25"/>
    <row r="746" ht="15" x14ac:dyDescent="0.25"/>
    <row r="747" ht="15" x14ac:dyDescent="0.25"/>
    <row r="748" ht="15" x14ac:dyDescent="0.25"/>
    <row r="749" ht="15" x14ac:dyDescent="0.25"/>
    <row r="750" ht="15" x14ac:dyDescent="0.25"/>
    <row r="751" ht="15" x14ac:dyDescent="0.25"/>
    <row r="752" ht="15" x14ac:dyDescent="0.25"/>
    <row r="753" ht="15" x14ac:dyDescent="0.25"/>
    <row r="754" ht="15" x14ac:dyDescent="0.25"/>
    <row r="755" ht="15" x14ac:dyDescent="0.25"/>
    <row r="756" ht="15" x14ac:dyDescent="0.25"/>
    <row r="757" ht="15" x14ac:dyDescent="0.25"/>
    <row r="758" ht="15" x14ac:dyDescent="0.25"/>
    <row r="759" ht="15" x14ac:dyDescent="0.25"/>
    <row r="760" ht="15" x14ac:dyDescent="0.25"/>
    <row r="761" ht="15" x14ac:dyDescent="0.25"/>
    <row r="762" ht="15" x14ac:dyDescent="0.25"/>
    <row r="763" ht="15" x14ac:dyDescent="0.25"/>
    <row r="764" ht="15" x14ac:dyDescent="0.25"/>
    <row r="765" ht="15" x14ac:dyDescent="0.25"/>
    <row r="766" ht="15" x14ac:dyDescent="0.25"/>
    <row r="767" ht="15" x14ac:dyDescent="0.25"/>
    <row r="768" ht="15" x14ac:dyDescent="0.25"/>
    <row r="769" ht="15" x14ac:dyDescent="0.25"/>
    <row r="770" ht="15" x14ac:dyDescent="0.25"/>
    <row r="771" ht="15" x14ac:dyDescent="0.25"/>
    <row r="772" ht="15" x14ac:dyDescent="0.25"/>
    <row r="773" ht="15" x14ac:dyDescent="0.25"/>
    <row r="774" ht="15" x14ac:dyDescent="0.25"/>
    <row r="775" ht="15" x14ac:dyDescent="0.25"/>
    <row r="776" ht="15" x14ac:dyDescent="0.25"/>
    <row r="777" ht="15" x14ac:dyDescent="0.25"/>
    <row r="778" ht="15" x14ac:dyDescent="0.25"/>
    <row r="779" ht="15" x14ac:dyDescent="0.25"/>
    <row r="780" ht="15" x14ac:dyDescent="0.25"/>
    <row r="781" ht="15" x14ac:dyDescent="0.25"/>
    <row r="782" ht="15" x14ac:dyDescent="0.25"/>
    <row r="783" ht="15" x14ac:dyDescent="0.25"/>
    <row r="784" ht="15" x14ac:dyDescent="0.25"/>
    <row r="785" ht="15" x14ac:dyDescent="0.25"/>
    <row r="786" ht="15" x14ac:dyDescent="0.25"/>
    <row r="787" ht="15" x14ac:dyDescent="0.25"/>
    <row r="788" ht="15" x14ac:dyDescent="0.25"/>
    <row r="789" ht="15" x14ac:dyDescent="0.25"/>
    <row r="790" ht="15" x14ac:dyDescent="0.25"/>
    <row r="791" ht="15" x14ac:dyDescent="0.25"/>
    <row r="792" ht="15" x14ac:dyDescent="0.25"/>
    <row r="793" ht="15" x14ac:dyDescent="0.25"/>
    <row r="794" ht="15" x14ac:dyDescent="0.25"/>
    <row r="795" ht="15" x14ac:dyDescent="0.25"/>
    <row r="796" ht="15" x14ac:dyDescent="0.25"/>
    <row r="797" ht="15" x14ac:dyDescent="0.25"/>
    <row r="798" ht="15" x14ac:dyDescent="0.25"/>
    <row r="799" ht="15" x14ac:dyDescent="0.25"/>
    <row r="800" ht="15" x14ac:dyDescent="0.25"/>
    <row r="801" ht="15" x14ac:dyDescent="0.25"/>
    <row r="802" ht="15" x14ac:dyDescent="0.25"/>
    <row r="803" ht="15" x14ac:dyDescent="0.25"/>
    <row r="804" ht="15" x14ac:dyDescent="0.25"/>
    <row r="805" ht="15" x14ac:dyDescent="0.25"/>
    <row r="806" ht="15" x14ac:dyDescent="0.25"/>
    <row r="807" ht="15" x14ac:dyDescent="0.25"/>
    <row r="808" ht="15" x14ac:dyDescent="0.25"/>
    <row r="809" ht="15" x14ac:dyDescent="0.25"/>
    <row r="810" ht="15" x14ac:dyDescent="0.25"/>
    <row r="811" ht="15" x14ac:dyDescent="0.25"/>
    <row r="812" ht="15" x14ac:dyDescent="0.25"/>
    <row r="813" ht="15" x14ac:dyDescent="0.25"/>
    <row r="814" ht="15" x14ac:dyDescent="0.25"/>
    <row r="815" ht="15" x14ac:dyDescent="0.25"/>
    <row r="816" ht="15" x14ac:dyDescent="0.25"/>
    <row r="817" ht="15" x14ac:dyDescent="0.25"/>
    <row r="818" ht="15" x14ac:dyDescent="0.25"/>
    <row r="819" ht="15" x14ac:dyDescent="0.25"/>
    <row r="820" ht="15" x14ac:dyDescent="0.25"/>
    <row r="821" ht="15" x14ac:dyDescent="0.25"/>
    <row r="822" ht="15" x14ac:dyDescent="0.25"/>
    <row r="823" ht="15" x14ac:dyDescent="0.25"/>
    <row r="824" ht="15" x14ac:dyDescent="0.25"/>
    <row r="825" ht="15" x14ac:dyDescent="0.25"/>
    <row r="826" ht="15" x14ac:dyDescent="0.25"/>
    <row r="827" ht="15" x14ac:dyDescent="0.25"/>
    <row r="828" ht="15" x14ac:dyDescent="0.25"/>
    <row r="829" ht="15" x14ac:dyDescent="0.25"/>
    <row r="830" ht="15" x14ac:dyDescent="0.25"/>
    <row r="831" ht="15" x14ac:dyDescent="0.25"/>
    <row r="832" ht="15" x14ac:dyDescent="0.25"/>
    <row r="833" ht="15" x14ac:dyDescent="0.25"/>
    <row r="834" ht="15" x14ac:dyDescent="0.25"/>
    <row r="835" ht="15" x14ac:dyDescent="0.25"/>
    <row r="836" ht="15" x14ac:dyDescent="0.25"/>
    <row r="837" ht="15" x14ac:dyDescent="0.25"/>
    <row r="838" ht="15" x14ac:dyDescent="0.25"/>
    <row r="839" ht="15" x14ac:dyDescent="0.25"/>
    <row r="840" ht="15" x14ac:dyDescent="0.25"/>
    <row r="841" ht="15" x14ac:dyDescent="0.25"/>
    <row r="842" ht="15" x14ac:dyDescent="0.25"/>
    <row r="843" ht="15" x14ac:dyDescent="0.25"/>
    <row r="844" ht="15" x14ac:dyDescent="0.25"/>
    <row r="845" ht="15" x14ac:dyDescent="0.25"/>
    <row r="846" ht="15" x14ac:dyDescent="0.25"/>
    <row r="847" ht="15" x14ac:dyDescent="0.25"/>
    <row r="848" ht="15" x14ac:dyDescent="0.25"/>
    <row r="849" ht="15" x14ac:dyDescent="0.25"/>
    <row r="850" ht="15" x14ac:dyDescent="0.25"/>
    <row r="851" ht="15" x14ac:dyDescent="0.25"/>
    <row r="852" ht="15" x14ac:dyDescent="0.25"/>
    <row r="853" ht="15" x14ac:dyDescent="0.25"/>
    <row r="854" ht="15" x14ac:dyDescent="0.25"/>
    <row r="855" ht="15" x14ac:dyDescent="0.25"/>
    <row r="856" ht="15" x14ac:dyDescent="0.25"/>
    <row r="857" ht="15" x14ac:dyDescent="0.25"/>
    <row r="858" ht="15" x14ac:dyDescent="0.25"/>
    <row r="859" ht="15" x14ac:dyDescent="0.25"/>
    <row r="860" ht="15" x14ac:dyDescent="0.25"/>
    <row r="861" ht="15" x14ac:dyDescent="0.25"/>
    <row r="862" ht="15" x14ac:dyDescent="0.25"/>
    <row r="863" ht="15" x14ac:dyDescent="0.25"/>
    <row r="864" ht="15" x14ac:dyDescent="0.25"/>
    <row r="865" ht="15" x14ac:dyDescent="0.25"/>
    <row r="866" ht="15" x14ac:dyDescent="0.25"/>
    <row r="867" ht="15" x14ac:dyDescent="0.25"/>
    <row r="868" ht="15" x14ac:dyDescent="0.25"/>
    <row r="869" ht="15" x14ac:dyDescent="0.25"/>
    <row r="870" ht="15" x14ac:dyDescent="0.25"/>
    <row r="871" ht="15" x14ac:dyDescent="0.25"/>
    <row r="872" ht="15" x14ac:dyDescent="0.25"/>
    <row r="873" ht="15" x14ac:dyDescent="0.25"/>
    <row r="874" ht="15" x14ac:dyDescent="0.25"/>
    <row r="875" ht="15" x14ac:dyDescent="0.25"/>
    <row r="876" ht="15" x14ac:dyDescent="0.25"/>
    <row r="877" ht="15" x14ac:dyDescent="0.25"/>
    <row r="878" ht="15" x14ac:dyDescent="0.25"/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4ABC-DCDE-4409-8372-1FCE293A126E}">
  <sheetPr codeName="Hoja2">
    <tabColor theme="8"/>
  </sheetPr>
  <dimension ref="A1:S33"/>
  <sheetViews>
    <sheetView showGridLines="0" zoomScale="80" zoomScaleNormal="80" workbookViewId="0">
      <pane ySplit="10" topLeftCell="A11" activePane="bottomLeft" state="frozen"/>
      <selection pane="bottomLeft" activeCell="E11" sqref="E11"/>
    </sheetView>
  </sheetViews>
  <sheetFormatPr baseColWidth="10" defaultColWidth="0" defaultRowHeight="15" x14ac:dyDescent="0.25"/>
  <cols>
    <col min="1" max="1" width="14" customWidth="1"/>
    <col min="2" max="2" width="33.140625" customWidth="1"/>
    <col min="3" max="3" width="34.140625" customWidth="1"/>
    <col min="4" max="4" width="11.42578125" customWidth="1"/>
    <col min="5" max="5" width="33.42578125" customWidth="1"/>
    <col min="6" max="9" width="9.5703125" customWidth="1"/>
    <col min="10" max="12" width="11.42578125" customWidth="1"/>
    <col min="13" max="14" width="11.42578125" hidden="1" customWidth="1"/>
    <col min="15" max="15" width="20" style="90" hidden="1" customWidth="1"/>
    <col min="16" max="19" width="0" style="90" hidden="1" customWidth="1"/>
    <col min="20" max="16384" width="11.42578125" hidden="1"/>
  </cols>
  <sheetData>
    <row r="1" spans="1:19" ht="5.25" customHeight="1" thickBot="1" x14ac:dyDescent="0.3"/>
    <row r="2" spans="1:19" ht="15.75" thickBot="1" x14ac:dyDescent="0.3">
      <c r="B2" s="2" t="s">
        <v>0</v>
      </c>
      <c r="C2" s="42">
        <v>63316</v>
      </c>
      <c r="O2" s="90" cm="1">
        <f t="array" ref="O2:O33">UniqueValuesVertical(VehiculoProyecto[PROYECTO])</f>
        <v>62718</v>
      </c>
    </row>
    <row r="3" spans="1:19" ht="5.25" customHeight="1" thickBot="1" x14ac:dyDescent="0.3">
      <c r="B3" s="41"/>
      <c r="C3" s="41"/>
      <c r="O3" s="90">
        <v>62386</v>
      </c>
    </row>
    <row r="4" spans="1:19" ht="15.75" thickBot="1" x14ac:dyDescent="0.3">
      <c r="B4" s="41" t="s">
        <v>8</v>
      </c>
      <c r="C4" s="43"/>
      <c r="O4" s="90">
        <v>62788</v>
      </c>
    </row>
    <row r="5" spans="1:19" ht="5.25" customHeight="1" x14ac:dyDescent="0.25">
      <c r="B5" s="41"/>
      <c r="C5" s="41"/>
      <c r="O5" s="90">
        <v>63071</v>
      </c>
    </row>
    <row r="6" spans="1:19" x14ac:dyDescent="0.25">
      <c r="B6" s="41"/>
      <c r="C6" s="41"/>
      <c r="O6" s="90">
        <v>63097</v>
      </c>
    </row>
    <row r="7" spans="1:19" ht="7.5" customHeight="1" x14ac:dyDescent="0.25">
      <c r="B7" s="41"/>
      <c r="C7" s="41"/>
      <c r="O7" s="90">
        <v>62539</v>
      </c>
    </row>
    <row r="8" spans="1:19" x14ac:dyDescent="0.25">
      <c r="B8" s="41"/>
      <c r="C8" s="59"/>
      <c r="O8" s="90">
        <v>3000</v>
      </c>
    </row>
    <row r="9" spans="1:19" ht="6" customHeight="1" x14ac:dyDescent="0.25">
      <c r="A9" t="s">
        <v>1300</v>
      </c>
      <c r="O9" s="90">
        <v>62747</v>
      </c>
    </row>
    <row r="10" spans="1:19" ht="31.5" customHeight="1" x14ac:dyDescent="0.25">
      <c r="A10" s="54" t="s">
        <v>0</v>
      </c>
      <c r="B10" s="54" t="s">
        <v>8</v>
      </c>
      <c r="C10" s="54" t="s">
        <v>1220</v>
      </c>
      <c r="D10" s="54" t="s">
        <v>951</v>
      </c>
      <c r="E10" s="54" t="s">
        <v>1286</v>
      </c>
      <c r="F10" s="54" t="s">
        <v>1294</v>
      </c>
      <c r="G10" s="54" t="s">
        <v>1295</v>
      </c>
      <c r="H10" s="54" t="s">
        <v>1296</v>
      </c>
      <c r="I10" s="54" t="s">
        <v>1297</v>
      </c>
      <c r="J10" s="54" t="s">
        <v>1287</v>
      </c>
      <c r="K10" s="104" t="s">
        <v>1298</v>
      </c>
      <c r="N10" s="90"/>
      <c r="O10" s="90">
        <v>62506</v>
      </c>
      <c r="S10"/>
    </row>
    <row r="11" spans="1:19" ht="25.5" x14ac:dyDescent="0.25">
      <c r="A11" s="147">
        <v>63316</v>
      </c>
      <c r="B11" s="147" t="s">
        <v>151</v>
      </c>
      <c r="C11" s="147" t="s">
        <v>1222</v>
      </c>
      <c r="D11" s="148" t="s">
        <v>3223</v>
      </c>
      <c r="E11" s="147" t="s">
        <v>1064</v>
      </c>
      <c r="F11" s="147">
        <v>6</v>
      </c>
      <c r="G11" s="149">
        <v>7</v>
      </c>
      <c r="H11" s="149">
        <v>0</v>
      </c>
      <c r="I11" s="147">
        <v>0</v>
      </c>
      <c r="J11" s="147" t="s">
        <v>1299</v>
      </c>
      <c r="K11" s="150" t="s">
        <v>1271</v>
      </c>
      <c r="N11" s="90"/>
      <c r="O11" s="90">
        <v>62866</v>
      </c>
      <c r="S11"/>
    </row>
    <row r="12" spans="1:19" x14ac:dyDescent="0.25">
      <c r="N12" s="90"/>
      <c r="O12" s="90">
        <v>62614</v>
      </c>
      <c r="S12"/>
    </row>
    <row r="13" spans="1:19" x14ac:dyDescent="0.25">
      <c r="N13" s="90"/>
      <c r="O13" s="90">
        <v>63100</v>
      </c>
      <c r="S13"/>
    </row>
    <row r="14" spans="1:19" x14ac:dyDescent="0.25">
      <c r="N14" s="90"/>
      <c r="O14" s="90">
        <v>62398</v>
      </c>
      <c r="S14"/>
    </row>
    <row r="15" spans="1:19" x14ac:dyDescent="0.25">
      <c r="N15" s="90"/>
      <c r="O15" s="90">
        <v>62535</v>
      </c>
      <c r="S15"/>
    </row>
    <row r="16" spans="1:19" x14ac:dyDescent="0.25">
      <c r="N16" s="90"/>
      <c r="O16" s="90">
        <v>62567</v>
      </c>
      <c r="S16"/>
    </row>
    <row r="17" spans="14:19" x14ac:dyDescent="0.25">
      <c r="N17" s="90"/>
      <c r="O17" s="90">
        <v>62979</v>
      </c>
      <c r="S17"/>
    </row>
    <row r="18" spans="14:19" x14ac:dyDescent="0.25">
      <c r="O18" s="90">
        <v>63320</v>
      </c>
    </row>
    <row r="19" spans="14:19" x14ac:dyDescent="0.25">
      <c r="O19" s="90">
        <v>63385</v>
      </c>
    </row>
    <row r="20" spans="14:19" x14ac:dyDescent="0.25">
      <c r="O20" s="90">
        <v>63185</v>
      </c>
    </row>
    <row r="21" spans="14:19" x14ac:dyDescent="0.25">
      <c r="O21" s="90">
        <v>63268</v>
      </c>
    </row>
    <row r="22" spans="14:19" x14ac:dyDescent="0.25">
      <c r="O22" s="90">
        <v>63174</v>
      </c>
    </row>
    <row r="23" spans="14:19" x14ac:dyDescent="0.25">
      <c r="O23" s="90">
        <v>63275</v>
      </c>
    </row>
    <row r="24" spans="14:19" x14ac:dyDescent="0.25">
      <c r="O24" s="90">
        <v>63197</v>
      </c>
    </row>
    <row r="25" spans="14:19" x14ac:dyDescent="0.25">
      <c r="O25" s="90">
        <v>63524</v>
      </c>
    </row>
    <row r="26" spans="14:19" x14ac:dyDescent="0.25">
      <c r="O26" s="90">
        <v>63316</v>
      </c>
    </row>
    <row r="27" spans="14:19" x14ac:dyDescent="0.25">
      <c r="O27" s="90">
        <v>63584</v>
      </c>
    </row>
    <row r="28" spans="14:19" x14ac:dyDescent="0.25">
      <c r="O28" s="90">
        <v>63244</v>
      </c>
    </row>
    <row r="29" spans="14:19" x14ac:dyDescent="0.25">
      <c r="O29" s="90">
        <v>63339</v>
      </c>
    </row>
    <row r="30" spans="14:19" x14ac:dyDescent="0.25">
      <c r="O30" s="90">
        <v>63461</v>
      </c>
    </row>
    <row r="31" spans="14:19" x14ac:dyDescent="0.25">
      <c r="O31" s="90">
        <v>63575</v>
      </c>
    </row>
    <row r="32" spans="14:19" x14ac:dyDescent="0.25">
      <c r="O32" s="90">
        <v>63805</v>
      </c>
    </row>
    <row r="33" spans="15:15" x14ac:dyDescent="0.25">
      <c r="O33" s="90">
        <v>63677</v>
      </c>
    </row>
  </sheetData>
  <phoneticPr fontId="3" type="noConversion"/>
  <dataValidations count="2">
    <dataValidation type="list" allowBlank="1" showInputMessage="1" showErrorMessage="1" sqref="C2" xr:uid="{4DAADF3A-3AB4-423A-8F49-449A78FB1621}">
      <formula1>_xlfn.ANCHORARRAY($O$2)</formula1>
    </dataValidation>
    <dataValidation type="list" allowBlank="1" showInputMessage="1" showErrorMessage="1" sqref="C4" xr:uid="{0478D4B0-C195-425B-8325-456ABF31290C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E58409-CEED-4EB0-AA1D-9506D84D6523}">
          <x14:formula1>
            <xm:f>_xlfn.ANCHORARRAY('DASHBOARD PERSONAL'!$Y$3)</xm:f>
          </x14:formula1>
          <xm:sqref>C6</xm:sqref>
        </x14:dataValidation>
        <x14:dataValidation type="list" allowBlank="1" showInputMessage="1" showErrorMessage="1" xr:uid="{CA144DB7-BEA2-49A4-91E2-2E55BC45FBA2}">
          <x14:formula1>
            <xm:f>_xlfn.ANCHORARRAY('DASHBOARD PERSONAL'!$AA$3)</xm:f>
          </x14:formula1>
          <xm:sqref>C8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4E4C-DBBA-430B-BDF3-36453DC33859}">
  <sheetPr codeName="Hoja13">
    <tabColor theme="8"/>
  </sheetPr>
  <dimension ref="A1:AB33"/>
  <sheetViews>
    <sheetView showGridLines="0" zoomScale="80" zoomScaleNormal="80" workbookViewId="0">
      <pane ySplit="10" topLeftCell="A11" activePane="bottomLeft" state="frozen"/>
      <selection activeCell="F16" sqref="F16"/>
      <selection pane="bottomLeft" activeCell="F17" sqref="F17"/>
    </sheetView>
  </sheetViews>
  <sheetFormatPr baseColWidth="10" defaultColWidth="0" defaultRowHeight="12.75" x14ac:dyDescent="0.2"/>
  <cols>
    <col min="1" max="1" width="9" style="1" customWidth="1"/>
    <col min="2" max="2" width="32.42578125" style="41" bestFit="1" customWidth="1"/>
    <col min="3" max="3" width="30.5703125" style="41" customWidth="1"/>
    <col min="4" max="4" width="10.7109375" style="2" customWidth="1"/>
    <col min="5" max="5" width="17.42578125" style="48" customWidth="1"/>
    <col min="6" max="6" width="52.5703125" style="1" customWidth="1"/>
    <col min="7" max="7" width="8" style="41" customWidth="1"/>
    <col min="8" max="8" width="13.42578125" style="1" customWidth="1"/>
    <col min="9" max="9" width="11.5703125" style="1" customWidth="1"/>
    <col min="10" max="10" width="10" style="1" customWidth="1"/>
    <col min="11" max="11" width="11" style="1" customWidth="1"/>
    <col min="12" max="12" width="13.5703125" style="1" customWidth="1"/>
    <col min="13" max="13" width="29.28515625" style="1" customWidth="1"/>
    <col min="14" max="14" width="9.5703125" style="1" customWidth="1"/>
    <col min="15" max="15" width="11.42578125" style="1" customWidth="1"/>
    <col min="16" max="22" width="11.42578125" style="1" hidden="1" customWidth="1"/>
    <col min="23" max="23" width="20.5703125" style="96" hidden="1" customWidth="1"/>
    <col min="24" max="28" width="0" style="96" hidden="1" customWidth="1"/>
    <col min="29" max="16384" width="11.42578125" style="1" hidden="1"/>
  </cols>
  <sheetData>
    <row r="1" spans="1:28" ht="5.25" customHeight="1" thickBot="1" x14ac:dyDescent="0.25">
      <c r="G1" s="58"/>
      <c r="M1" s="49">
        <f ca="1">TODAY()</f>
        <v>46175</v>
      </c>
    </row>
    <row r="2" spans="1:28" s="50" customFormat="1" ht="20.100000000000001" customHeight="1" thickBot="1" x14ac:dyDescent="0.3">
      <c r="B2" s="2" t="s">
        <v>0</v>
      </c>
      <c r="C2" s="65">
        <v>63316</v>
      </c>
      <c r="D2" s="2"/>
      <c r="E2" s="48"/>
      <c r="F2" s="62" t="s">
        <v>1301</v>
      </c>
      <c r="G2" s="64">
        <v>60</v>
      </c>
      <c r="W2" s="90" cm="1">
        <f t="array" ref="W2:W33">UniqueValuesVertical(VehiculoProyecto[PROYECTO])</f>
        <v>62718</v>
      </c>
      <c r="X2" s="90"/>
      <c r="Y2" s="90" t="str">
        <f>'DASHBOARD VEHICULO'!$C$4</f>
        <v>TRANSPORTES &amp; MAQUINARIAS AYMARA S.A.C.</v>
      </c>
      <c r="Z2" s="90"/>
      <c r="AA2" s="90" t="str">
        <f>'DASHBOARD VEHICULO'!$C$6</f>
        <v>MAQUINARIA</v>
      </c>
      <c r="AB2" s="90"/>
    </row>
    <row r="3" spans="1:28" ht="5.25" customHeight="1" thickBot="1" x14ac:dyDescent="0.3">
      <c r="W3" s="90">
        <v>62386</v>
      </c>
      <c r="X3" s="90"/>
      <c r="Y3" s="90" t="e" cm="1" vm="1">
        <f t="array" ref="Y3">_xlfn.UNIQUE(_xlfn._xlws.FILTER(VehiculoProyecto[SERVICIO],(VehiculoProyecto[PROYECTO]=W2)*(VehiculoProyecto[EMPRESA]=Y2)*(VehiculoProyecto[SERVICIO]&lt;&gt;"EMBARCACIÓN")))</f>
        <v>#VALUE!</v>
      </c>
      <c r="Z3" s="90"/>
      <c r="AA3" s="90" t="e" cm="1" vm="1">
        <f t="array" ref="AA3">_xlfn.UNIQUE(_xlfn._xlws.FILTER(VehiculoProyecto[PLACA], (VehiculoProyecto[PROYECTO]=W2) * (VehiculoProyecto[EMPRESA]=Y2) * (VehiculoProyecto[SERVICIO]=AA2)))</f>
        <v>#VALUE!</v>
      </c>
      <c r="AB3" s="90"/>
    </row>
    <row r="4" spans="1:28" ht="20.100000000000001" customHeight="1" thickBot="1" x14ac:dyDescent="0.25">
      <c r="B4" s="41" t="s">
        <v>8</v>
      </c>
      <c r="C4" s="66" t="s">
        <v>151</v>
      </c>
      <c r="F4" s="48"/>
      <c r="W4" s="96">
        <v>62788</v>
      </c>
    </row>
    <row r="5" spans="1:28" ht="4.5" customHeight="1" thickBot="1" x14ac:dyDescent="0.25">
      <c r="W5" s="96">
        <v>63071</v>
      </c>
    </row>
    <row r="6" spans="1:28" ht="20.100000000000001" customHeight="1" thickBot="1" x14ac:dyDescent="0.25">
      <c r="B6" s="41" t="s">
        <v>1220</v>
      </c>
      <c r="C6" s="66" t="s">
        <v>1222</v>
      </c>
      <c r="W6" s="96">
        <v>63097</v>
      </c>
    </row>
    <row r="7" spans="1:28" ht="3.75" customHeight="1" thickBot="1" x14ac:dyDescent="0.25">
      <c r="E7" s="1"/>
      <c r="W7" s="96">
        <v>62539</v>
      </c>
    </row>
    <row r="8" spans="1:28" ht="20.100000000000001" customHeight="1" thickBot="1" x14ac:dyDescent="0.25">
      <c r="B8" s="41" t="s">
        <v>951</v>
      </c>
      <c r="C8" s="67" t="s">
        <v>3223</v>
      </c>
      <c r="W8" s="96">
        <v>3000</v>
      </c>
    </row>
    <row r="9" spans="1:28" ht="4.5" customHeight="1" x14ac:dyDescent="0.2">
      <c r="W9" s="96">
        <v>62747</v>
      </c>
    </row>
    <row r="10" spans="1:28" s="41" customFormat="1" ht="27" customHeight="1" x14ac:dyDescent="0.2">
      <c r="A10" s="118" t="s">
        <v>1080</v>
      </c>
      <c r="B10" s="51" t="s">
        <v>8</v>
      </c>
      <c r="C10" s="51" t="s">
        <v>1220</v>
      </c>
      <c r="D10" s="51" t="s">
        <v>951</v>
      </c>
      <c r="E10" s="51" t="s">
        <v>1286</v>
      </c>
      <c r="F10" s="118" t="s">
        <v>1221</v>
      </c>
      <c r="G10" s="118" t="s">
        <v>1079</v>
      </c>
      <c r="H10" s="118" t="s">
        <v>1302</v>
      </c>
      <c r="I10" s="118" t="s">
        <v>1303</v>
      </c>
      <c r="J10" s="54" t="s">
        <v>1304</v>
      </c>
      <c r="K10" s="54" t="s">
        <v>1305</v>
      </c>
      <c r="L10" s="54" t="s">
        <v>1287</v>
      </c>
      <c r="M10" s="122" t="s">
        <v>1306</v>
      </c>
      <c r="N10" s="54" t="s">
        <v>2007</v>
      </c>
      <c r="W10" s="97">
        <v>62506</v>
      </c>
      <c r="X10" s="97"/>
      <c r="Y10" s="97"/>
      <c r="Z10" s="97"/>
      <c r="AA10" s="97"/>
      <c r="AB10" s="97"/>
    </row>
    <row r="11" spans="1:28" ht="15" x14ac:dyDescent="0.2">
      <c r="A11" s="134">
        <v>63316</v>
      </c>
      <c r="B11" s="130" t="s">
        <v>151</v>
      </c>
      <c r="C11" s="130" t="s">
        <v>1222</v>
      </c>
      <c r="D11" s="131" t="s">
        <v>3223</v>
      </c>
      <c r="E11" s="130" t="s">
        <v>1064</v>
      </c>
      <c r="F11" s="132" t="s">
        <v>1259</v>
      </c>
      <c r="G11" s="130" t="s">
        <v>1082</v>
      </c>
      <c r="H11" s="134"/>
      <c r="I11" s="134"/>
      <c r="J11" s="135">
        <f ca="1">IF(DashboardVehiculo[[#This Row],[VIGENCIA]] &gt;= TODAY(), DashboardVehiculo[[#This Row],[VIGENCIA]]-TODAY(), 0)</f>
        <v>0</v>
      </c>
      <c r="K11" s="35" t="s">
        <v>1307</v>
      </c>
      <c r="L11" s="133" t="s">
        <v>1309</v>
      </c>
      <c r="M11" s="134"/>
      <c r="N11" s="136" t="s">
        <v>1271</v>
      </c>
      <c r="W11" s="96">
        <v>62866</v>
      </c>
    </row>
    <row r="12" spans="1:28" ht="15" x14ac:dyDescent="0.2">
      <c r="A12" s="134">
        <v>63316</v>
      </c>
      <c r="B12" s="130" t="s">
        <v>151</v>
      </c>
      <c r="C12" s="130" t="s">
        <v>1222</v>
      </c>
      <c r="D12" s="131" t="s">
        <v>3223</v>
      </c>
      <c r="E12" s="130" t="s">
        <v>1064</v>
      </c>
      <c r="F12" s="132" t="s">
        <v>1224</v>
      </c>
      <c r="G12" s="130" t="s">
        <v>1082</v>
      </c>
      <c r="H12" s="151">
        <v>45871</v>
      </c>
      <c r="I12" s="151">
        <v>46236</v>
      </c>
      <c r="J12" s="135">
        <f ca="1">IF(DashboardVehiculo[[#This Row],[VIGENCIA]] &gt;= TODAY(), DashboardVehiculo[[#This Row],[VIGENCIA]]-TODAY(), 0)</f>
        <v>61</v>
      </c>
      <c r="K12" s="35" t="s">
        <v>1307</v>
      </c>
      <c r="L12" s="133" t="s">
        <v>1308</v>
      </c>
      <c r="M12" s="134" t="s">
        <v>3273</v>
      </c>
      <c r="N12" s="136" t="s">
        <v>1271</v>
      </c>
      <c r="W12" s="96">
        <v>62614</v>
      </c>
    </row>
    <row r="13" spans="1:28" ht="15" x14ac:dyDescent="0.2">
      <c r="A13" s="134">
        <v>63316</v>
      </c>
      <c r="B13" s="130" t="s">
        <v>151</v>
      </c>
      <c r="C13" s="130" t="s">
        <v>1222</v>
      </c>
      <c r="D13" s="131" t="s">
        <v>3223</v>
      </c>
      <c r="E13" s="130" t="s">
        <v>1064</v>
      </c>
      <c r="F13" s="132" t="s">
        <v>1434</v>
      </c>
      <c r="G13" s="130" t="s">
        <v>1082</v>
      </c>
      <c r="H13" s="151">
        <v>45797</v>
      </c>
      <c r="I13" s="151">
        <v>46162</v>
      </c>
      <c r="J13" s="135">
        <f ca="1">IF(DashboardVehiculo[[#This Row],[VIGENCIA]] &gt;= TODAY(), DashboardVehiculo[[#This Row],[VIGENCIA]]-TODAY(), 0)</f>
        <v>0</v>
      </c>
      <c r="K13" s="35" t="s">
        <v>1307</v>
      </c>
      <c r="L13" s="133" t="s">
        <v>1308</v>
      </c>
      <c r="M13" s="134"/>
      <c r="N13" s="136" t="s">
        <v>1271</v>
      </c>
      <c r="W13" s="96">
        <v>63100</v>
      </c>
    </row>
    <row r="14" spans="1:28" ht="15" x14ac:dyDescent="0.2">
      <c r="A14" s="134">
        <v>63316</v>
      </c>
      <c r="B14" s="130" t="s">
        <v>151</v>
      </c>
      <c r="C14" s="130" t="s">
        <v>1222</v>
      </c>
      <c r="D14" s="131" t="s">
        <v>3223</v>
      </c>
      <c r="E14" s="130" t="s">
        <v>1064</v>
      </c>
      <c r="F14" s="132" t="s">
        <v>1227</v>
      </c>
      <c r="G14" s="130" t="s">
        <v>1082</v>
      </c>
      <c r="H14" s="151">
        <v>44410</v>
      </c>
      <c r="I14" s="151">
        <v>46236</v>
      </c>
      <c r="J14" s="135">
        <f ca="1">IF(DashboardVehiculo[[#This Row],[VIGENCIA]] &gt;= TODAY(), DashboardVehiculo[[#This Row],[VIGENCIA]]-TODAY(), 0)</f>
        <v>61</v>
      </c>
      <c r="K14" s="35" t="s">
        <v>1307</v>
      </c>
      <c r="L14" s="133" t="s">
        <v>1308</v>
      </c>
      <c r="M14" s="134" t="s">
        <v>1997</v>
      </c>
      <c r="N14" s="136" t="s">
        <v>1271</v>
      </c>
      <c r="W14" s="96">
        <v>62398</v>
      </c>
    </row>
    <row r="15" spans="1:28" ht="15" x14ac:dyDescent="0.2">
      <c r="A15" s="134">
        <v>63316</v>
      </c>
      <c r="B15" s="130" t="s">
        <v>151</v>
      </c>
      <c r="C15" s="130" t="s">
        <v>1222</v>
      </c>
      <c r="D15" s="131" t="s">
        <v>3223</v>
      </c>
      <c r="E15" s="130" t="s">
        <v>1064</v>
      </c>
      <c r="F15" s="132" t="s">
        <v>1256</v>
      </c>
      <c r="G15" s="130" t="s">
        <v>1104</v>
      </c>
      <c r="H15" s="151">
        <v>45684</v>
      </c>
      <c r="I15" s="151">
        <v>46049</v>
      </c>
      <c r="J15" s="135">
        <f ca="1">IF(DashboardVehiculo[[#This Row],[VIGENCIA]] &gt;= TODAY(), DashboardVehiculo[[#This Row],[VIGENCIA]]-TODAY(), 0)</f>
        <v>0</v>
      </c>
      <c r="K15" s="35" t="s">
        <v>1307</v>
      </c>
      <c r="L15" s="133" t="s">
        <v>1308</v>
      </c>
      <c r="M15" s="134"/>
      <c r="N15" s="136" t="s">
        <v>1271</v>
      </c>
      <c r="W15" s="96">
        <v>62535</v>
      </c>
    </row>
    <row r="16" spans="1:28" ht="15" x14ac:dyDescent="0.2">
      <c r="A16" s="134">
        <v>63316</v>
      </c>
      <c r="B16" s="130" t="s">
        <v>151</v>
      </c>
      <c r="C16" s="130" t="s">
        <v>1222</v>
      </c>
      <c r="D16" s="131" t="s">
        <v>3223</v>
      </c>
      <c r="E16" s="130" t="s">
        <v>1064</v>
      </c>
      <c r="F16" s="132" t="s">
        <v>1424</v>
      </c>
      <c r="G16" s="130" t="s">
        <v>1082</v>
      </c>
      <c r="H16" s="151">
        <v>45684</v>
      </c>
      <c r="I16" s="151">
        <v>46049</v>
      </c>
      <c r="J16" s="135">
        <f ca="1">IF(DashboardVehiculo[[#This Row],[VIGENCIA]] &gt;= TODAY(), DashboardVehiculo[[#This Row],[VIGENCIA]]-TODAY(), 0)</f>
        <v>0</v>
      </c>
      <c r="K16" s="35" t="s">
        <v>1307</v>
      </c>
      <c r="L16" s="133" t="s">
        <v>1308</v>
      </c>
      <c r="M16" s="134" t="s">
        <v>1779</v>
      </c>
      <c r="N16" s="136" t="s">
        <v>1271</v>
      </c>
      <c r="W16" s="96">
        <v>62567</v>
      </c>
    </row>
    <row r="17" spans="1:23" ht="15" x14ac:dyDescent="0.2">
      <c r="A17" s="134">
        <v>63316</v>
      </c>
      <c r="B17" s="130" t="s">
        <v>151</v>
      </c>
      <c r="C17" s="130" t="s">
        <v>1222</v>
      </c>
      <c r="D17" s="131" t="s">
        <v>3223</v>
      </c>
      <c r="E17" s="130" t="s">
        <v>1064</v>
      </c>
      <c r="F17" s="132" t="s">
        <v>1230</v>
      </c>
      <c r="G17" s="130" t="s">
        <v>1082</v>
      </c>
      <c r="H17" s="151">
        <v>45558</v>
      </c>
      <c r="I17" s="151">
        <v>45923</v>
      </c>
      <c r="J17" s="135">
        <f ca="1">IF(DashboardVehiculo[[#This Row],[VIGENCIA]] &gt;= TODAY(), DashboardVehiculo[[#This Row],[VIGENCIA]]-TODAY(), 0)</f>
        <v>0</v>
      </c>
      <c r="K17" s="35" t="s">
        <v>1307</v>
      </c>
      <c r="L17" s="133" t="s">
        <v>3327</v>
      </c>
      <c r="M17" s="134"/>
      <c r="N17" s="136" t="s">
        <v>1271</v>
      </c>
      <c r="W17" s="96">
        <v>62979</v>
      </c>
    </row>
    <row r="18" spans="1:23" ht="15" x14ac:dyDescent="0.2">
      <c r="A18" s="134">
        <v>63316</v>
      </c>
      <c r="B18" s="130" t="s">
        <v>151</v>
      </c>
      <c r="C18" s="130" t="s">
        <v>1222</v>
      </c>
      <c r="D18" s="131" t="s">
        <v>3223</v>
      </c>
      <c r="E18" s="130" t="s">
        <v>1064</v>
      </c>
      <c r="F18" s="132" t="s">
        <v>1236</v>
      </c>
      <c r="G18" s="130" t="s">
        <v>1082</v>
      </c>
      <c r="H18" s="151">
        <v>44927</v>
      </c>
      <c r="I18" s="151">
        <v>46023</v>
      </c>
      <c r="J18" s="135">
        <f ca="1">IF(DashboardVehiculo[[#This Row],[VIGENCIA]] &gt;= TODAY(), DashboardVehiculo[[#This Row],[VIGENCIA]]-TODAY(), 0)</f>
        <v>0</v>
      </c>
      <c r="K18" s="35" t="s">
        <v>1307</v>
      </c>
      <c r="L18" s="133" t="s">
        <v>1308</v>
      </c>
      <c r="M18" s="134"/>
      <c r="N18" s="136" t="s">
        <v>1271</v>
      </c>
      <c r="W18" s="96">
        <v>63320</v>
      </c>
    </row>
    <row r="19" spans="1:23" x14ac:dyDescent="0.2">
      <c r="W19" s="96">
        <v>63385</v>
      </c>
    </row>
    <row r="20" spans="1:23" x14ac:dyDescent="0.2">
      <c r="W20" s="96">
        <v>63185</v>
      </c>
    </row>
    <row r="21" spans="1:23" x14ac:dyDescent="0.2">
      <c r="W21" s="96">
        <v>63268</v>
      </c>
    </row>
    <row r="22" spans="1:23" x14ac:dyDescent="0.2">
      <c r="W22" s="96">
        <v>63174</v>
      </c>
    </row>
    <row r="23" spans="1:23" x14ac:dyDescent="0.2">
      <c r="W23" s="96">
        <v>63275</v>
      </c>
    </row>
    <row r="24" spans="1:23" x14ac:dyDescent="0.2">
      <c r="W24" s="96">
        <v>63197</v>
      </c>
    </row>
    <row r="25" spans="1:23" x14ac:dyDescent="0.2">
      <c r="W25" s="96">
        <v>63524</v>
      </c>
    </row>
    <row r="26" spans="1:23" x14ac:dyDescent="0.2">
      <c r="W26" s="96">
        <v>63316</v>
      </c>
    </row>
    <row r="27" spans="1:23" x14ac:dyDescent="0.2">
      <c r="W27" s="96">
        <v>63584</v>
      </c>
    </row>
    <row r="28" spans="1:23" x14ac:dyDescent="0.2">
      <c r="W28" s="96">
        <v>63244</v>
      </c>
    </row>
    <row r="29" spans="1:23" x14ac:dyDescent="0.2">
      <c r="W29" s="96">
        <v>63339</v>
      </c>
    </row>
    <row r="30" spans="1:23" x14ac:dyDescent="0.2">
      <c r="W30" s="96">
        <v>63461</v>
      </c>
    </row>
    <row r="31" spans="1:23" x14ac:dyDescent="0.2">
      <c r="W31" s="96">
        <v>63575</v>
      </c>
    </row>
    <row r="32" spans="1:23" x14ac:dyDescent="0.2">
      <c r="W32" s="96">
        <v>63805</v>
      </c>
    </row>
    <row r="33" spans="23:23" x14ac:dyDescent="0.2">
      <c r="W33" s="96">
        <v>63677</v>
      </c>
    </row>
  </sheetData>
  <conditionalFormatting sqref="L11:L18">
    <cfRule type="cellIs" dxfId="26" priority="1" operator="equal">
      <formula>"No Habilitado"</formula>
    </cfRule>
    <cfRule type="cellIs" dxfId="25" priority="2" operator="equal">
      <formula>"Vacío"</formula>
    </cfRule>
    <cfRule type="containsText" dxfId="24" priority="3" stopIfTrue="1" operator="containsText" text="Vencido">
      <formula>NOT(ISERROR(SEARCH("Vencido",L11)))</formula>
    </cfRule>
    <cfRule type="containsText" dxfId="23" priority="4" stopIfTrue="1" operator="containsText" text="Por vencer">
      <formula>NOT(ISERROR(SEARCH("Por vencer",L11)))</formula>
    </cfRule>
    <cfRule type="containsText" dxfId="22" priority="5" stopIfTrue="1" operator="containsText" text="Vigente">
      <formula>NOT(ISERROR(SEARCH("Vigente",L11)))</formula>
    </cfRule>
    <cfRule type="containsText" dxfId="21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A694768F-D559-4ADE-B705-1F38923176A5}">
      <formula1>_xlfn.ANCHORARRAY($W$2)</formula1>
    </dataValidation>
    <dataValidation type="list" allowBlank="1" showInputMessage="1" showErrorMessage="1" sqref="C4" xr:uid="{1A75AFB8-9675-4F1E-8145-565D9AD4EB15}">
      <formula1>ListadoEmpresas</formula1>
    </dataValidation>
    <dataValidation type="list" allowBlank="1" showInputMessage="1" showErrorMessage="1" sqref="C6" xr:uid="{DC4A24F7-CB9C-4BC8-BB7A-738F5FE4FE50}">
      <formula1>ListadoServicio</formula1>
    </dataValidation>
    <dataValidation type="list" allowBlank="1" showInputMessage="1" showErrorMessage="1" sqref="C8" xr:uid="{B92330D4-729D-4416-9E1C-FC04F750CFBE}">
      <formula1>ListadoVehiculos</formula1>
    </dataValidation>
    <dataValidation type="list" allowBlank="1" showInputMessage="1" sqref="M11:M18" xr:uid="{FD279FD9-F150-4375-9CB8-FFD4A0AB40E9}">
      <formula1>"APROBADO POR GERENCIA,NO RESTRICTIVO,NO APLICA,OBSERVADO"</formula1>
    </dataValidation>
  </dataValidations>
  <hyperlinks>
    <hyperlink ref="K11" r:id="rId1" xr:uid="{A341CE3D-59FD-416C-A20B-1FEE089D80D2}"/>
    <hyperlink ref="K12" r:id="rId2" xr:uid="{E860323A-A46D-47EE-8E52-434D12B6183D}"/>
    <hyperlink ref="K13" r:id="rId3" xr:uid="{C89044F7-EA56-4743-B374-DE23E375703C}"/>
    <hyperlink ref="K14" r:id="rId4" xr:uid="{8E79E39A-25BD-4BB6-99EF-86BA2ABDC0DE}"/>
    <hyperlink ref="K15" r:id="rId5" xr:uid="{9FF75B9F-881E-4B0D-8FB7-5D2B2462876C}"/>
    <hyperlink ref="K16" r:id="rId6" xr:uid="{EE21C0BA-659C-47C0-97A9-0BE2BCBCCFC6}"/>
    <hyperlink ref="K17" r:id="rId7" xr:uid="{F90E9DE5-A4DC-40B2-8A8B-05466A461947}"/>
    <hyperlink ref="K18" r:id="rId8" xr:uid="{35172D16-BDDB-4F95-A1C1-056A6EEE3D65}"/>
  </hyperlinks>
  <pageMargins left="0.7" right="0.7" top="0.75" bottom="0.75" header="0.3" footer="0.3"/>
  <drawing r:id="rId9"/>
  <tableParts count="1"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D6B7-7156-4D76-936B-B5C20CDF5F9D}">
  <sheetPr codeName="Hoja20">
    <tabColor theme="8"/>
  </sheetPr>
  <dimension ref="A1:Y11"/>
  <sheetViews>
    <sheetView zoomScale="60" zoomScaleNormal="6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35" sqref="D35"/>
    </sheetView>
  </sheetViews>
  <sheetFormatPr baseColWidth="10" defaultColWidth="11.42578125" defaultRowHeight="15" x14ac:dyDescent="0.25"/>
  <cols>
    <col min="1" max="1" width="22.7109375" customWidth="1"/>
    <col min="2" max="2" width="45.7109375" customWidth="1"/>
    <col min="3" max="25" width="22.7109375" customWidth="1"/>
    <col min="26" max="27" width="22.5703125" customWidth="1"/>
    <col min="28" max="30" width="15.5703125" customWidth="1"/>
  </cols>
  <sheetData>
    <row r="1" spans="1:25" ht="45" customHeight="1" x14ac:dyDescent="0.25">
      <c r="A1" s="19" t="s">
        <v>951</v>
      </c>
      <c r="B1" s="19" t="s">
        <v>1220</v>
      </c>
      <c r="C1" s="19" t="s">
        <v>952</v>
      </c>
      <c r="D1" s="19" t="s">
        <v>1287</v>
      </c>
      <c r="E1" s="106" t="s">
        <v>1233</v>
      </c>
      <c r="F1" s="106" t="s">
        <v>1089</v>
      </c>
      <c r="G1" s="106" t="s">
        <v>1224</v>
      </c>
      <c r="H1" s="106" t="s">
        <v>1227</v>
      </c>
      <c r="I1" s="106" t="s">
        <v>1254</v>
      </c>
      <c r="J1" s="106" t="s">
        <v>1230</v>
      </c>
      <c r="K1" s="106" t="s">
        <v>1236</v>
      </c>
      <c r="L1" s="106" t="s">
        <v>1257</v>
      </c>
      <c r="M1" s="106" t="s">
        <v>1258</v>
      </c>
      <c r="N1" s="106" t="s">
        <v>1259</v>
      </c>
      <c r="O1" s="106" t="s">
        <v>1260</v>
      </c>
      <c r="P1" s="106" t="s">
        <v>1261</v>
      </c>
      <c r="Q1" s="106" t="s">
        <v>1262</v>
      </c>
      <c r="R1" s="106" t="s">
        <v>1263</v>
      </c>
      <c r="S1" s="106" t="s">
        <v>1264</v>
      </c>
      <c r="T1" s="106" t="s">
        <v>2432</v>
      </c>
      <c r="U1" s="106" t="s">
        <v>2433</v>
      </c>
      <c r="V1" s="106" t="s">
        <v>2434</v>
      </c>
      <c r="W1" s="106" t="s">
        <v>2435</v>
      </c>
      <c r="X1" s="106" t="s">
        <v>1424</v>
      </c>
      <c r="Y1" s="106" t="s">
        <v>3240</v>
      </c>
    </row>
    <row r="2" spans="1:25" ht="22.5" customHeight="1" x14ac:dyDescent="0.25">
      <c r="A2" s="17" t="s">
        <v>2383</v>
      </c>
      <c r="B2" s="17" t="s">
        <v>1222</v>
      </c>
      <c r="C2" s="17" t="s">
        <v>2384</v>
      </c>
      <c r="D2" s="17" t="s">
        <v>1271</v>
      </c>
      <c r="E2" s="17" t="s">
        <v>1908</v>
      </c>
      <c r="F2" s="83" t="s">
        <v>1293</v>
      </c>
      <c r="G2" s="17" t="s">
        <v>1291</v>
      </c>
      <c r="H2" s="17" t="s">
        <v>1908</v>
      </c>
      <c r="I2" s="17" t="s">
        <v>1908</v>
      </c>
      <c r="J2" s="17" t="s">
        <v>1908</v>
      </c>
      <c r="K2" s="17" t="s">
        <v>1908</v>
      </c>
      <c r="L2" s="17" t="s">
        <v>1908</v>
      </c>
      <c r="M2" s="17" t="s">
        <v>1908</v>
      </c>
      <c r="N2" s="17" t="s">
        <v>1908</v>
      </c>
      <c r="O2" s="17" t="s">
        <v>1908</v>
      </c>
      <c r="P2" s="17" t="s">
        <v>1908</v>
      </c>
      <c r="Q2" s="17" t="s">
        <v>1908</v>
      </c>
      <c r="R2" s="17" t="s">
        <v>1908</v>
      </c>
      <c r="S2" s="17" t="s">
        <v>1908</v>
      </c>
      <c r="T2" s="17" t="s">
        <v>1291</v>
      </c>
      <c r="U2" s="17" t="s">
        <v>1291</v>
      </c>
      <c r="V2" s="17" t="s">
        <v>1291</v>
      </c>
      <c r="W2" s="109" t="s">
        <v>1896</v>
      </c>
      <c r="X2" s="17" t="s">
        <v>1291</v>
      </c>
      <c r="Y2" s="17" t="s">
        <v>1908</v>
      </c>
    </row>
    <row r="3" spans="1:25" ht="22.5" hidden="1" customHeight="1" x14ac:dyDescent="0.25">
      <c r="A3" s="17" t="s">
        <v>2927</v>
      </c>
      <c r="B3" s="17" t="s">
        <v>1225</v>
      </c>
      <c r="C3" s="17" t="s">
        <v>962</v>
      </c>
      <c r="D3" s="17" t="s">
        <v>1282</v>
      </c>
      <c r="E3" s="109" t="s">
        <v>1896</v>
      </c>
      <c r="F3" s="109" t="s">
        <v>1896</v>
      </c>
      <c r="G3" s="17" t="s">
        <v>1291</v>
      </c>
      <c r="H3" s="17" t="s">
        <v>1291</v>
      </c>
      <c r="I3" s="109" t="s">
        <v>1896</v>
      </c>
      <c r="J3" s="17" t="s">
        <v>1291</v>
      </c>
      <c r="K3" s="17" t="s">
        <v>1291</v>
      </c>
      <c r="L3" s="17" t="s">
        <v>1908</v>
      </c>
      <c r="M3" s="17" t="s">
        <v>1908</v>
      </c>
      <c r="N3" s="17" t="s">
        <v>1908</v>
      </c>
      <c r="O3" s="17" t="s">
        <v>1908</v>
      </c>
      <c r="P3" s="17" t="s">
        <v>1908</v>
      </c>
      <c r="Q3" s="17" t="s">
        <v>1908</v>
      </c>
      <c r="R3" s="17" t="s">
        <v>1908</v>
      </c>
      <c r="S3" s="17" t="s">
        <v>1908</v>
      </c>
      <c r="T3" s="17" t="s">
        <v>1908</v>
      </c>
      <c r="U3" s="17" t="s">
        <v>1908</v>
      </c>
      <c r="V3" s="17" t="s">
        <v>1908</v>
      </c>
      <c r="W3" s="17" t="s">
        <v>1908</v>
      </c>
      <c r="X3" s="17" t="s">
        <v>1908</v>
      </c>
      <c r="Y3" s="17" t="s">
        <v>1908</v>
      </c>
    </row>
    <row r="4" spans="1:25" ht="22.5" hidden="1" customHeight="1" x14ac:dyDescent="0.25">
      <c r="A4" s="17" t="s">
        <v>3201</v>
      </c>
      <c r="B4" s="17" t="s">
        <v>1222</v>
      </c>
      <c r="C4" s="17" t="s">
        <v>3202</v>
      </c>
      <c r="D4" s="17" t="s">
        <v>1282</v>
      </c>
      <c r="E4" s="17" t="s">
        <v>1908</v>
      </c>
      <c r="F4" s="83" t="s">
        <v>1293</v>
      </c>
      <c r="G4" s="17" t="s">
        <v>1291</v>
      </c>
      <c r="H4" s="17" t="s">
        <v>1291</v>
      </c>
      <c r="I4" s="17" t="s">
        <v>3310</v>
      </c>
      <c r="J4" s="17" t="s">
        <v>1291</v>
      </c>
      <c r="K4" s="17" t="s">
        <v>1291</v>
      </c>
      <c r="L4" s="17" t="s">
        <v>1908</v>
      </c>
      <c r="M4" s="17" t="s">
        <v>1908</v>
      </c>
      <c r="N4" s="83" t="s">
        <v>1293</v>
      </c>
      <c r="O4" s="17" t="s">
        <v>1908</v>
      </c>
      <c r="P4" s="17" t="s">
        <v>1908</v>
      </c>
      <c r="Q4" s="17" t="s">
        <v>1908</v>
      </c>
      <c r="R4" s="17" t="s">
        <v>1908</v>
      </c>
      <c r="S4" s="17" t="s">
        <v>1908</v>
      </c>
      <c r="T4" s="17" t="s">
        <v>1908</v>
      </c>
      <c r="U4" s="17" t="s">
        <v>1908</v>
      </c>
      <c r="V4" s="17" t="s">
        <v>1908</v>
      </c>
      <c r="W4" s="17" t="s">
        <v>1908</v>
      </c>
      <c r="X4" s="17" t="s">
        <v>1908</v>
      </c>
      <c r="Y4" s="17" t="s">
        <v>1291</v>
      </c>
    </row>
    <row r="5" spans="1:25" x14ac:dyDescent="0.25">
      <c r="A5" s="17" t="s">
        <v>1058</v>
      </c>
      <c r="B5" s="17" t="s">
        <v>1222</v>
      </c>
      <c r="C5" s="17" t="s">
        <v>1059</v>
      </c>
      <c r="D5" s="17" t="s">
        <v>1271</v>
      </c>
      <c r="E5" s="17" t="s">
        <v>1291</v>
      </c>
      <c r="F5" s="83" t="s">
        <v>1293</v>
      </c>
      <c r="G5" s="17" t="s">
        <v>1291</v>
      </c>
      <c r="H5" s="17" t="s">
        <v>1291</v>
      </c>
      <c r="I5" s="109" t="s">
        <v>1896</v>
      </c>
      <c r="J5" s="17" t="s">
        <v>1291</v>
      </c>
      <c r="K5" s="17" t="s">
        <v>1291</v>
      </c>
      <c r="L5" s="17" t="s">
        <v>1291</v>
      </c>
      <c r="M5" s="17" t="s">
        <v>1291</v>
      </c>
      <c r="N5" s="17" t="s">
        <v>1291</v>
      </c>
      <c r="O5" s="17" t="s">
        <v>1291</v>
      </c>
      <c r="P5" s="17" t="s">
        <v>1291</v>
      </c>
      <c r="Q5" s="17" t="s">
        <v>1291</v>
      </c>
      <c r="R5" s="17" t="s">
        <v>1291</v>
      </c>
      <c r="S5" s="17" t="s">
        <v>1291</v>
      </c>
      <c r="T5" s="17" t="s">
        <v>1908</v>
      </c>
      <c r="U5" s="17" t="s">
        <v>1908</v>
      </c>
      <c r="V5" s="17" t="s">
        <v>1908</v>
      </c>
      <c r="W5" s="17" t="s">
        <v>1908</v>
      </c>
      <c r="X5" s="109" t="s">
        <v>1896</v>
      </c>
      <c r="Y5" s="17" t="s">
        <v>1908</v>
      </c>
    </row>
    <row r="6" spans="1:25" hidden="1" x14ac:dyDescent="0.25">
      <c r="A6" s="17" t="s">
        <v>985</v>
      </c>
      <c r="B6" s="17" t="s">
        <v>1225</v>
      </c>
      <c r="C6" s="17" t="s">
        <v>962</v>
      </c>
      <c r="D6" s="17" t="s">
        <v>1282</v>
      </c>
      <c r="E6" s="109" t="s">
        <v>1896</v>
      </c>
      <c r="F6" s="109" t="s">
        <v>1896</v>
      </c>
      <c r="G6" s="109" t="s">
        <v>1896</v>
      </c>
      <c r="H6" s="17" t="s">
        <v>1291</v>
      </c>
      <c r="I6" s="109" t="s">
        <v>1896</v>
      </c>
      <c r="J6" s="109" t="s">
        <v>1896</v>
      </c>
      <c r="K6" s="17" t="s">
        <v>1291</v>
      </c>
      <c r="L6" s="17" t="s">
        <v>1908</v>
      </c>
      <c r="M6" s="17" t="s">
        <v>1908</v>
      </c>
      <c r="N6" s="17" t="s">
        <v>1908</v>
      </c>
      <c r="O6" s="17" t="s">
        <v>1908</v>
      </c>
      <c r="P6" s="17" t="s">
        <v>1908</v>
      </c>
      <c r="Q6" s="17" t="s">
        <v>1908</v>
      </c>
      <c r="R6" s="17" t="s">
        <v>1908</v>
      </c>
      <c r="S6" s="17" t="s">
        <v>1908</v>
      </c>
      <c r="T6" s="17" t="s">
        <v>1908</v>
      </c>
      <c r="U6" s="17" t="s">
        <v>1908</v>
      </c>
      <c r="V6" s="17" t="s">
        <v>1908</v>
      </c>
      <c r="W6" s="17" t="s">
        <v>1908</v>
      </c>
      <c r="X6" s="17" t="s">
        <v>1908</v>
      </c>
      <c r="Y6" s="17" t="s">
        <v>1908</v>
      </c>
    </row>
    <row r="7" spans="1:25" hidden="1" x14ac:dyDescent="0.25">
      <c r="A7" s="17" t="s">
        <v>1024</v>
      </c>
      <c r="B7" s="17" t="s">
        <v>1225</v>
      </c>
      <c r="C7" s="17" t="s">
        <v>960</v>
      </c>
      <c r="D7" s="17" t="s">
        <v>1282</v>
      </c>
      <c r="E7" s="17" t="s">
        <v>1291</v>
      </c>
      <c r="F7" s="109" t="s">
        <v>1896</v>
      </c>
      <c r="G7" s="83" t="s">
        <v>1293</v>
      </c>
      <c r="H7" s="83" t="s">
        <v>1293</v>
      </c>
      <c r="I7" s="109" t="s">
        <v>1896</v>
      </c>
      <c r="J7" s="109" t="s">
        <v>1896</v>
      </c>
      <c r="K7" s="17" t="s">
        <v>1291</v>
      </c>
      <c r="L7" s="17" t="s">
        <v>1908</v>
      </c>
      <c r="M7" s="17" t="s">
        <v>1908</v>
      </c>
      <c r="N7" s="17" t="s">
        <v>1908</v>
      </c>
      <c r="O7" s="17" t="s">
        <v>1908</v>
      </c>
      <c r="P7" s="17" t="s">
        <v>1908</v>
      </c>
      <c r="Q7" s="17" t="s">
        <v>1908</v>
      </c>
      <c r="R7" s="17" t="s">
        <v>1908</v>
      </c>
      <c r="S7" s="17" t="s">
        <v>1908</v>
      </c>
      <c r="T7" s="17" t="s">
        <v>1908</v>
      </c>
      <c r="U7" s="17" t="s">
        <v>1908</v>
      </c>
      <c r="V7" s="17" t="s">
        <v>1908</v>
      </c>
      <c r="W7" s="17" t="s">
        <v>1908</v>
      </c>
      <c r="X7" s="17" t="s">
        <v>1908</v>
      </c>
      <c r="Y7" s="17" t="s">
        <v>1908</v>
      </c>
    </row>
    <row r="8" spans="1:25" hidden="1" x14ac:dyDescent="0.25">
      <c r="A8" s="17" t="s">
        <v>1019</v>
      </c>
      <c r="B8" s="17" t="s">
        <v>1225</v>
      </c>
      <c r="C8" s="17" t="s">
        <v>960</v>
      </c>
      <c r="D8" s="17" t="s">
        <v>1282</v>
      </c>
      <c r="E8" s="17" t="s">
        <v>1291</v>
      </c>
      <c r="F8" s="83" t="s">
        <v>1293</v>
      </c>
      <c r="G8" s="83" t="s">
        <v>1293</v>
      </c>
      <c r="H8" s="83" t="s">
        <v>1293</v>
      </c>
      <c r="I8" s="109" t="s">
        <v>1896</v>
      </c>
      <c r="J8" s="109" t="s">
        <v>1896</v>
      </c>
      <c r="K8" s="17" t="s">
        <v>1291</v>
      </c>
      <c r="L8" s="17" t="s">
        <v>1908</v>
      </c>
      <c r="M8" s="17" t="s">
        <v>1908</v>
      </c>
      <c r="N8" s="17" t="s">
        <v>1908</v>
      </c>
      <c r="O8" s="17" t="s">
        <v>1908</v>
      </c>
      <c r="P8" s="17" t="s">
        <v>1908</v>
      </c>
      <c r="Q8" s="17" t="s">
        <v>1908</v>
      </c>
      <c r="R8" s="17" t="s">
        <v>1908</v>
      </c>
      <c r="S8" s="17" t="s">
        <v>1908</v>
      </c>
      <c r="T8" s="17" t="s">
        <v>1908</v>
      </c>
      <c r="U8" s="17" t="s">
        <v>1908</v>
      </c>
      <c r="V8" s="17" t="s">
        <v>1908</v>
      </c>
      <c r="W8" s="17" t="s">
        <v>1908</v>
      </c>
      <c r="X8" s="17" t="s">
        <v>1908</v>
      </c>
      <c r="Y8" s="17" t="s">
        <v>1908</v>
      </c>
    </row>
    <row r="9" spans="1:25" x14ac:dyDescent="0.25">
      <c r="A9" s="17" t="s">
        <v>1011</v>
      </c>
      <c r="B9" s="17" t="s">
        <v>1225</v>
      </c>
      <c r="C9" s="17" t="s">
        <v>962</v>
      </c>
      <c r="D9" s="17" t="s">
        <v>1271</v>
      </c>
      <c r="E9" s="17" t="s">
        <v>1908</v>
      </c>
      <c r="F9" s="17" t="s">
        <v>1908</v>
      </c>
      <c r="G9" s="17" t="s">
        <v>1291</v>
      </c>
      <c r="H9" s="17" t="s">
        <v>1291</v>
      </c>
      <c r="I9" s="17" t="s">
        <v>1291</v>
      </c>
      <c r="J9" s="17" t="s">
        <v>1291</v>
      </c>
      <c r="K9" s="17" t="s">
        <v>1291</v>
      </c>
      <c r="L9" s="17" t="s">
        <v>1908</v>
      </c>
      <c r="M9" s="17" t="s">
        <v>1908</v>
      </c>
      <c r="N9" s="17" t="s">
        <v>1908</v>
      </c>
      <c r="O9" s="17" t="s">
        <v>1908</v>
      </c>
      <c r="P9" s="17" t="s">
        <v>1908</v>
      </c>
      <c r="Q9" s="17" t="s">
        <v>1908</v>
      </c>
      <c r="R9" s="17" t="s">
        <v>1908</v>
      </c>
      <c r="S9" s="17" t="s">
        <v>1908</v>
      </c>
      <c r="T9" s="17" t="s">
        <v>1908</v>
      </c>
      <c r="U9" s="17" t="s">
        <v>1908</v>
      </c>
      <c r="V9" s="17" t="s">
        <v>1908</v>
      </c>
      <c r="W9" s="17" t="s">
        <v>1908</v>
      </c>
      <c r="X9" s="17" t="s">
        <v>1908</v>
      </c>
      <c r="Y9" s="17" t="s">
        <v>1908</v>
      </c>
    </row>
    <row r="10" spans="1:25" hidden="1" x14ac:dyDescent="0.25">
      <c r="A10" s="17" t="s">
        <v>2797</v>
      </c>
      <c r="B10" s="17" t="s">
        <v>1222</v>
      </c>
      <c r="C10" s="17" t="s">
        <v>1059</v>
      </c>
      <c r="D10" s="17" t="s">
        <v>1282</v>
      </c>
      <c r="E10" s="109" t="s">
        <v>1896</v>
      </c>
      <c r="F10" s="83" t="s">
        <v>1293</v>
      </c>
      <c r="G10" s="83" t="s">
        <v>1293</v>
      </c>
      <c r="H10" s="83" t="s">
        <v>1293</v>
      </c>
      <c r="I10" s="83" t="s">
        <v>1293</v>
      </c>
      <c r="J10" s="17" t="s">
        <v>1291</v>
      </c>
      <c r="K10" s="17" t="s">
        <v>1291</v>
      </c>
      <c r="L10" s="17" t="s">
        <v>1908</v>
      </c>
      <c r="M10" s="17" t="s">
        <v>1908</v>
      </c>
      <c r="N10" s="83" t="s">
        <v>1293</v>
      </c>
      <c r="O10" s="17" t="s">
        <v>1908</v>
      </c>
      <c r="P10" s="17" t="s">
        <v>1908</v>
      </c>
      <c r="Q10" s="17" t="s">
        <v>1291</v>
      </c>
      <c r="R10" s="17" t="s">
        <v>1908</v>
      </c>
      <c r="S10" s="17" t="s">
        <v>1908</v>
      </c>
      <c r="T10" s="17" t="s">
        <v>1908</v>
      </c>
      <c r="U10" s="17" t="s">
        <v>1908</v>
      </c>
      <c r="V10" s="17" t="s">
        <v>1908</v>
      </c>
      <c r="W10" s="17" t="s">
        <v>1908</v>
      </c>
      <c r="X10" s="17" t="s">
        <v>1908</v>
      </c>
      <c r="Y10" s="17" t="s">
        <v>1908</v>
      </c>
    </row>
    <row r="11" spans="1:25" hidden="1" x14ac:dyDescent="0.25">
      <c r="A11" s="17" t="s">
        <v>2898</v>
      </c>
      <c r="B11" s="17" t="s">
        <v>1225</v>
      </c>
      <c r="C11" s="17" t="s">
        <v>962</v>
      </c>
      <c r="D11" s="17" t="s">
        <v>1282</v>
      </c>
      <c r="E11" s="17" t="s">
        <v>1291</v>
      </c>
      <c r="F11" s="83" t="s">
        <v>1293</v>
      </c>
      <c r="G11" s="17" t="s">
        <v>1291</v>
      </c>
      <c r="H11" s="17" t="s">
        <v>1291</v>
      </c>
      <c r="I11" s="109" t="s">
        <v>1896</v>
      </c>
      <c r="J11" s="17" t="s">
        <v>1291</v>
      </c>
      <c r="K11" s="17" t="s">
        <v>1291</v>
      </c>
      <c r="L11" s="17" t="s">
        <v>1908</v>
      </c>
      <c r="M11" s="17" t="s">
        <v>1908</v>
      </c>
      <c r="N11" s="17" t="s">
        <v>1908</v>
      </c>
      <c r="O11" s="17" t="s">
        <v>1908</v>
      </c>
      <c r="P11" s="17" t="s">
        <v>1908</v>
      </c>
      <c r="Q11" s="17" t="s">
        <v>1908</v>
      </c>
      <c r="R11" s="17" t="s">
        <v>1908</v>
      </c>
      <c r="S11" s="17" t="s">
        <v>1908</v>
      </c>
      <c r="T11" s="17" t="s">
        <v>1908</v>
      </c>
      <c r="U11" s="17" t="s">
        <v>1908</v>
      </c>
      <c r="V11" s="17" t="s">
        <v>1908</v>
      </c>
      <c r="W11" s="17" t="s">
        <v>1908</v>
      </c>
      <c r="X11" s="17" t="s">
        <v>1908</v>
      </c>
      <c r="Y11" s="17" t="s">
        <v>1908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E5C7-C320-4CE2-B246-CBFDDDC4B851}">
  <sheetPr codeName="Hoja23">
    <tabColor rgb="FF0070C0"/>
  </sheetPr>
  <dimension ref="A1:S33"/>
  <sheetViews>
    <sheetView showGridLines="0" workbookViewId="0">
      <pane ySplit="10" topLeftCell="A11" activePane="bottomLeft" state="frozen"/>
      <selection pane="bottomLeft" activeCell="D11" sqref="D11"/>
    </sheetView>
  </sheetViews>
  <sheetFormatPr baseColWidth="10" defaultColWidth="0" defaultRowHeight="15" x14ac:dyDescent="0.25"/>
  <cols>
    <col min="1" max="1" width="14" customWidth="1"/>
    <col min="2" max="2" width="33.140625" customWidth="1"/>
    <col min="3" max="3" width="34.140625" customWidth="1"/>
    <col min="4" max="4" width="12.85546875" customWidth="1"/>
    <col min="5" max="5" width="34.140625" customWidth="1"/>
    <col min="6" max="9" width="7.5703125" customWidth="1"/>
    <col min="10" max="12" width="11.42578125" customWidth="1"/>
    <col min="13" max="14" width="0" hidden="1" customWidth="1"/>
    <col min="15" max="19" width="0" style="90" hidden="1" customWidth="1"/>
    <col min="20" max="16384" width="11.42578125" hidden="1"/>
  </cols>
  <sheetData>
    <row r="1" spans="1:15" ht="5.25" customHeight="1" thickBot="1" x14ac:dyDescent="0.3"/>
    <row r="2" spans="1:15" ht="15.75" thickBot="1" x14ac:dyDescent="0.3">
      <c r="B2" s="2" t="s">
        <v>0</v>
      </c>
      <c r="C2" s="42">
        <v>62718</v>
      </c>
      <c r="O2" s="90" cm="1">
        <f t="array" ref="O2:O33">UniqueValuesVertical(VehiculoProyecto[PROYECTO])</f>
        <v>62718</v>
      </c>
    </row>
    <row r="3" spans="1:15" ht="5.25" customHeight="1" thickBot="1" x14ac:dyDescent="0.3">
      <c r="B3" s="41"/>
      <c r="C3" s="41"/>
      <c r="O3" s="90">
        <v>62386</v>
      </c>
    </row>
    <row r="4" spans="1:15" ht="15.75" thickBot="1" x14ac:dyDescent="0.3">
      <c r="B4" s="41" t="s">
        <v>8</v>
      </c>
      <c r="C4" s="43"/>
      <c r="O4" s="90">
        <v>62788</v>
      </c>
    </row>
    <row r="5" spans="1:15" ht="5.25" customHeight="1" x14ac:dyDescent="0.25">
      <c r="B5" s="41"/>
      <c r="C5" s="41"/>
      <c r="O5" s="90">
        <v>63071</v>
      </c>
    </row>
    <row r="6" spans="1:15" x14ac:dyDescent="0.25">
      <c r="B6" s="41"/>
      <c r="C6" s="41"/>
      <c r="O6" s="90">
        <v>63097</v>
      </c>
    </row>
    <row r="7" spans="1:15" ht="7.5" customHeight="1" x14ac:dyDescent="0.25">
      <c r="B7" s="41"/>
      <c r="C7" s="41"/>
      <c r="O7" s="90">
        <v>62539</v>
      </c>
    </row>
    <row r="8" spans="1:15" x14ac:dyDescent="0.25">
      <c r="B8" s="41"/>
      <c r="C8" s="59"/>
      <c r="O8" s="90">
        <v>3000</v>
      </c>
    </row>
    <row r="9" spans="1:15" ht="6" customHeight="1" x14ac:dyDescent="0.25">
      <c r="A9" t="s">
        <v>1300</v>
      </c>
      <c r="O9" s="90">
        <v>62747</v>
      </c>
    </row>
    <row r="10" spans="1:15" ht="31.5" customHeight="1" x14ac:dyDescent="0.25">
      <c r="A10" s="54" t="s">
        <v>0</v>
      </c>
      <c r="B10" s="54" t="s">
        <v>8</v>
      </c>
      <c r="C10" s="54" t="s">
        <v>1220</v>
      </c>
      <c r="D10" s="54" t="s">
        <v>951</v>
      </c>
      <c r="E10" s="54" t="s">
        <v>1286</v>
      </c>
      <c r="F10" s="54" t="s">
        <v>1294</v>
      </c>
      <c r="G10" s="54" t="s">
        <v>1295</v>
      </c>
      <c r="H10" s="54" t="s">
        <v>1296</v>
      </c>
      <c r="I10" s="54" t="s">
        <v>1297</v>
      </c>
      <c r="J10" s="54" t="s">
        <v>1287</v>
      </c>
      <c r="K10" s="104" t="s">
        <v>1298</v>
      </c>
      <c r="O10" s="90">
        <v>62506</v>
      </c>
    </row>
    <row r="11" spans="1:15" x14ac:dyDescent="0.25">
      <c r="A11" s="160">
        <v>62718</v>
      </c>
      <c r="B11" s="160" t="s">
        <v>2998</v>
      </c>
      <c r="C11" s="160" t="s">
        <v>1029</v>
      </c>
      <c r="D11" s="162" t="s">
        <v>3222</v>
      </c>
      <c r="E11" s="160" t="s">
        <v>1029</v>
      </c>
      <c r="F11" s="160">
        <v>0</v>
      </c>
      <c r="G11" s="160">
        <v>12</v>
      </c>
      <c r="H11" s="160">
        <v>0</v>
      </c>
      <c r="I11" s="160">
        <v>0</v>
      </c>
      <c r="J11" s="160" t="s">
        <v>5232</v>
      </c>
      <c r="K11" s="161" t="s">
        <v>1282</v>
      </c>
      <c r="O11" s="90">
        <v>62866</v>
      </c>
    </row>
    <row r="12" spans="1:15" x14ac:dyDescent="0.25">
      <c r="O12" s="90">
        <v>62614</v>
      </c>
    </row>
    <row r="13" spans="1:15" x14ac:dyDescent="0.25">
      <c r="O13" s="90">
        <v>63100</v>
      </c>
    </row>
    <row r="14" spans="1:15" x14ac:dyDescent="0.25">
      <c r="O14" s="90">
        <v>62398</v>
      </c>
    </row>
    <row r="15" spans="1:15" x14ac:dyDescent="0.25">
      <c r="O15" s="90">
        <v>62535</v>
      </c>
    </row>
    <row r="16" spans="1:15" x14ac:dyDescent="0.25">
      <c r="O16" s="90">
        <v>62567</v>
      </c>
    </row>
    <row r="17" spans="15:15" x14ac:dyDescent="0.25">
      <c r="O17" s="90">
        <v>62979</v>
      </c>
    </row>
    <row r="18" spans="15:15" x14ac:dyDescent="0.25">
      <c r="O18" s="90">
        <v>63320</v>
      </c>
    </row>
    <row r="19" spans="15:15" x14ac:dyDescent="0.25">
      <c r="O19" s="90">
        <v>63385</v>
      </c>
    </row>
    <row r="20" spans="15:15" x14ac:dyDescent="0.25">
      <c r="O20" s="90">
        <v>63185</v>
      </c>
    </row>
    <row r="21" spans="15:15" x14ac:dyDescent="0.25">
      <c r="O21" s="90">
        <v>63268</v>
      </c>
    </row>
    <row r="22" spans="15:15" x14ac:dyDescent="0.25">
      <c r="O22" s="90">
        <v>63174</v>
      </c>
    </row>
    <row r="23" spans="15:15" x14ac:dyDescent="0.25">
      <c r="O23" s="90">
        <v>63275</v>
      </c>
    </row>
    <row r="24" spans="15:15" x14ac:dyDescent="0.25">
      <c r="O24" s="90">
        <v>63197</v>
      </c>
    </row>
    <row r="25" spans="15:15" x14ac:dyDescent="0.25">
      <c r="O25" s="90">
        <v>63524</v>
      </c>
    </row>
    <row r="26" spans="15:15" x14ac:dyDescent="0.25">
      <c r="O26" s="90">
        <v>63316</v>
      </c>
    </row>
    <row r="27" spans="15:15" x14ac:dyDescent="0.25">
      <c r="O27" s="90">
        <v>63584</v>
      </c>
    </row>
    <row r="28" spans="15:15" x14ac:dyDescent="0.25">
      <c r="O28" s="90">
        <v>63244</v>
      </c>
    </row>
    <row r="29" spans="15:15" x14ac:dyDescent="0.25">
      <c r="O29" s="90">
        <v>63339</v>
      </c>
    </row>
    <row r="30" spans="15:15" x14ac:dyDescent="0.25">
      <c r="O30" s="90">
        <v>63461</v>
      </c>
    </row>
    <row r="31" spans="15:15" x14ac:dyDescent="0.25">
      <c r="O31" s="90">
        <v>63575</v>
      </c>
    </row>
    <row r="32" spans="15:15" x14ac:dyDescent="0.25">
      <c r="O32" s="90">
        <v>63805</v>
      </c>
    </row>
    <row r="33" spans="15:15" x14ac:dyDescent="0.25">
      <c r="O33" s="90">
        <v>63677</v>
      </c>
    </row>
  </sheetData>
  <phoneticPr fontId="3" type="noConversion"/>
  <dataValidations count="2">
    <dataValidation type="list" allowBlank="1" showInputMessage="1" showErrorMessage="1" sqref="C2" xr:uid="{A71680C2-8117-4283-A08B-55846ED329CA}">
      <formula1>_xlfn.ANCHORARRAY($O$2)</formula1>
    </dataValidation>
    <dataValidation type="list" allowBlank="1" showInputMessage="1" showErrorMessage="1" sqref="C4" xr:uid="{BA5C3570-DB55-4447-B341-FCEEA91586FF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9641F1-DA11-4B09-97DF-722C8A454AA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2AABBA06-3CA9-45CC-8B2B-6E4D0E1C0310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9E9-0FC5-40D4-A21F-7D1CEDA0EAC3}">
  <sheetPr codeName="Hoja21">
    <tabColor rgb="FF0070C0"/>
  </sheetPr>
  <dimension ref="A1:AE33"/>
  <sheetViews>
    <sheetView showGridLines="0" zoomScale="80" zoomScaleNormal="80" workbookViewId="0">
      <pane ySplit="10" topLeftCell="A11" activePane="bottomLeft" state="frozen"/>
      <selection activeCell="E27" sqref="E27"/>
      <selection pane="bottomLeft" activeCell="F15" sqref="F15"/>
    </sheetView>
  </sheetViews>
  <sheetFormatPr baseColWidth="10" defaultColWidth="0" defaultRowHeight="12.75" x14ac:dyDescent="0.2"/>
  <cols>
    <col min="1" max="1" width="10.28515625" style="1" customWidth="1"/>
    <col min="2" max="2" width="18.85546875" style="41" customWidth="1"/>
    <col min="3" max="3" width="19.42578125" style="41" customWidth="1"/>
    <col min="4" max="4" width="13.42578125" style="2" customWidth="1"/>
    <col min="5" max="5" width="21.140625" style="48" customWidth="1"/>
    <col min="6" max="6" width="73.42578125" style="1" customWidth="1"/>
    <col min="7" max="7" width="8" style="41" customWidth="1"/>
    <col min="8" max="8" width="13.42578125" style="1" customWidth="1"/>
    <col min="9" max="9" width="11.5703125" style="1" customWidth="1"/>
    <col min="10" max="10" width="16" style="1" customWidth="1"/>
    <col min="11" max="11" width="9.85546875" style="1" customWidth="1"/>
    <col min="12" max="12" width="18.28515625" style="1" customWidth="1"/>
    <col min="13" max="13" width="28.42578125" style="1" customWidth="1"/>
    <col min="14" max="14" width="11.28515625" style="1" customWidth="1"/>
    <col min="15" max="15" width="11.42578125" style="1" customWidth="1"/>
    <col min="16" max="21" width="0" style="1" hidden="1" customWidth="1"/>
    <col min="22" max="22" width="0" style="98" hidden="1" customWidth="1"/>
    <col min="23" max="23" width="0" style="96" hidden="1" customWidth="1"/>
    <col min="24" max="31" width="0" style="98" hidden="1" customWidth="1"/>
    <col min="32" max="16384" width="11.42578125" style="1" hidden="1"/>
  </cols>
  <sheetData>
    <row r="1" spans="1:31" ht="5.25" customHeight="1" thickBot="1" x14ac:dyDescent="0.25">
      <c r="G1" s="58"/>
      <c r="M1" s="49">
        <f ca="1">TODAY()</f>
        <v>46175</v>
      </c>
    </row>
    <row r="2" spans="1:31" s="50" customFormat="1" ht="20.100000000000001" customHeight="1" thickBot="1" x14ac:dyDescent="0.3">
      <c r="B2" s="119" t="s">
        <v>0</v>
      </c>
      <c r="C2" s="65">
        <v>62718</v>
      </c>
      <c r="D2" s="2"/>
      <c r="E2" s="48"/>
      <c r="F2" s="62" t="s">
        <v>1301</v>
      </c>
      <c r="G2" s="64">
        <v>45</v>
      </c>
      <c r="V2" s="99"/>
      <c r="W2" s="90" cm="1">
        <f t="array" ref="W2:W33">UniqueValuesVertical(VehiculoProyecto[PROYECTO])</f>
        <v>62718</v>
      </c>
      <c r="X2" s="100"/>
      <c r="Y2" s="100"/>
      <c r="Z2" s="100"/>
      <c r="AA2" s="100" t="str">
        <f>'DASHBOARD EMBARCACIONES'!$C$6</f>
        <v>EMBARCACIÓN</v>
      </c>
      <c r="AB2" s="99"/>
      <c r="AC2" s="99"/>
      <c r="AD2" s="99"/>
      <c r="AE2" s="99"/>
    </row>
    <row r="3" spans="1:31" ht="8.25" customHeight="1" thickBot="1" x14ac:dyDescent="0.3">
      <c r="B3" s="120"/>
      <c r="W3" s="90">
        <v>62386</v>
      </c>
      <c r="X3" s="100"/>
      <c r="Y3" s="100"/>
      <c r="Z3" s="100"/>
      <c r="AA3" s="100" t="e" cm="1" vm="1">
        <f t="array" ref="AA3">_xlfn.UNIQUE(_xlfn._xlws.FILTER(VehiculoProyecto[PLACA], (VehiculoProyecto[PROYECTO]=W2) * (VehiculoProyecto[EMPRESA]=Y2) * (VehiculoProyecto[SERVICIO]=AA2)))</f>
        <v>#VALUE!</v>
      </c>
    </row>
    <row r="4" spans="1:31" ht="20.100000000000001" customHeight="1" thickBot="1" x14ac:dyDescent="0.25">
      <c r="B4" s="120" t="s">
        <v>8</v>
      </c>
      <c r="C4" s="66" t="s">
        <v>2998</v>
      </c>
      <c r="F4" s="48"/>
      <c r="W4" s="96">
        <v>62788</v>
      </c>
    </row>
    <row r="5" spans="1:31" ht="4.5" customHeight="1" thickBot="1" x14ac:dyDescent="0.25">
      <c r="B5" s="120"/>
      <c r="W5" s="96">
        <v>63071</v>
      </c>
    </row>
    <row r="6" spans="1:31" ht="20.100000000000001" customHeight="1" thickBot="1" x14ac:dyDescent="0.25">
      <c r="B6" s="120" t="s">
        <v>1220</v>
      </c>
      <c r="C6" s="66" t="s">
        <v>1029</v>
      </c>
      <c r="W6" s="96">
        <v>63097</v>
      </c>
    </row>
    <row r="7" spans="1:31" ht="3.75" customHeight="1" thickBot="1" x14ac:dyDescent="0.25">
      <c r="B7" s="120"/>
      <c r="E7" s="1"/>
      <c r="W7" s="96">
        <v>62539</v>
      </c>
    </row>
    <row r="8" spans="1:31" ht="20.100000000000001" customHeight="1" thickBot="1" x14ac:dyDescent="0.25">
      <c r="B8" s="120" t="s">
        <v>951</v>
      </c>
      <c r="C8" s="67" t="s">
        <v>3222</v>
      </c>
      <c r="W8" s="96">
        <v>3000</v>
      </c>
    </row>
    <row r="9" spans="1:31" ht="4.5" customHeight="1" x14ac:dyDescent="0.2">
      <c r="W9" s="96">
        <v>62747</v>
      </c>
    </row>
    <row r="10" spans="1:31" s="41" customFormat="1" ht="25.5" x14ac:dyDescent="0.2">
      <c r="A10" s="118" t="s">
        <v>1080</v>
      </c>
      <c r="B10" s="51" t="s">
        <v>8</v>
      </c>
      <c r="C10" s="51" t="s">
        <v>1220</v>
      </c>
      <c r="D10" s="51" t="s">
        <v>951</v>
      </c>
      <c r="E10" s="51" t="s">
        <v>1286</v>
      </c>
      <c r="F10" s="51" t="s">
        <v>1221</v>
      </c>
      <c r="G10" s="118" t="s">
        <v>1079</v>
      </c>
      <c r="H10" s="51" t="s">
        <v>1302</v>
      </c>
      <c r="I10" s="51" t="s">
        <v>1303</v>
      </c>
      <c r="J10" s="55" t="s">
        <v>1304</v>
      </c>
      <c r="K10" s="55" t="s">
        <v>1305</v>
      </c>
      <c r="L10" s="55" t="s">
        <v>1287</v>
      </c>
      <c r="M10" s="117" t="s">
        <v>1306</v>
      </c>
      <c r="N10" s="123" t="s">
        <v>2007</v>
      </c>
      <c r="V10" s="101"/>
      <c r="W10" s="97">
        <v>62506</v>
      </c>
      <c r="X10" s="101"/>
      <c r="Y10" s="101"/>
      <c r="Z10" s="101"/>
      <c r="AA10" s="101"/>
      <c r="AB10" s="101"/>
      <c r="AC10" s="101"/>
      <c r="AD10" s="101"/>
      <c r="AE10" s="101"/>
    </row>
    <row r="11" spans="1:31" ht="15" x14ac:dyDescent="0.2">
      <c r="A11" s="134">
        <v>62718</v>
      </c>
      <c r="B11" s="130" t="s">
        <v>2998</v>
      </c>
      <c r="C11" s="130" t="s">
        <v>1029</v>
      </c>
      <c r="D11" s="131" t="s">
        <v>3222</v>
      </c>
      <c r="E11" s="130" t="s">
        <v>1029</v>
      </c>
      <c r="F11" s="132" t="s">
        <v>1246</v>
      </c>
      <c r="G11" s="130" t="s">
        <v>1082</v>
      </c>
      <c r="H11" s="130"/>
      <c r="I11" s="130"/>
      <c r="J11" s="135">
        <f ca="1">IF(AND(ISNUMBER(DashboardEmbarcacion[[#This Row],[VIGENCIA]]), DashboardEmbarcacion[[#This Row],[VIGENCIA]] &gt;= TODAY()), DashboardEmbarcacion[[#This Row],[VIGENCIA]]-TODAY(), 0)</f>
        <v>0</v>
      </c>
      <c r="K11" s="35" t="s">
        <v>1307</v>
      </c>
      <c r="L11" s="133" t="s">
        <v>1309</v>
      </c>
      <c r="M11" s="130"/>
      <c r="N11" s="136" t="s">
        <v>1282</v>
      </c>
      <c r="W11" s="96">
        <v>62866</v>
      </c>
    </row>
    <row r="12" spans="1:31" ht="15" x14ac:dyDescent="0.2">
      <c r="A12" s="134">
        <v>62718</v>
      </c>
      <c r="B12" s="130" t="s">
        <v>2998</v>
      </c>
      <c r="C12" s="130" t="s">
        <v>1029</v>
      </c>
      <c r="D12" s="131" t="s">
        <v>3222</v>
      </c>
      <c r="E12" s="130" t="s">
        <v>1029</v>
      </c>
      <c r="F12" s="132" t="s">
        <v>2531</v>
      </c>
      <c r="G12" s="130" t="s">
        <v>1082</v>
      </c>
      <c r="H12" s="130"/>
      <c r="I12" s="130"/>
      <c r="J12" s="135">
        <f ca="1">IF(AND(ISNUMBER(DashboardEmbarcacion[[#This Row],[VIGENCIA]]), DashboardEmbarcacion[[#This Row],[VIGENCIA]] &gt;= TODAY()), DashboardEmbarcacion[[#This Row],[VIGENCIA]]-TODAY(), 0)</f>
        <v>0</v>
      </c>
      <c r="K12" s="35" t="s">
        <v>1307</v>
      </c>
      <c r="L12" s="133" t="s">
        <v>1309</v>
      </c>
      <c r="M12" s="130"/>
      <c r="N12" s="136" t="s">
        <v>1282</v>
      </c>
      <c r="W12" s="96">
        <v>62614</v>
      </c>
    </row>
    <row r="13" spans="1:31" ht="15" x14ac:dyDescent="0.2">
      <c r="A13" s="134">
        <v>62718</v>
      </c>
      <c r="B13" s="130" t="s">
        <v>2998</v>
      </c>
      <c r="C13" s="130" t="s">
        <v>1029</v>
      </c>
      <c r="D13" s="131" t="s">
        <v>3222</v>
      </c>
      <c r="E13" s="130" t="s">
        <v>1029</v>
      </c>
      <c r="F13" s="132" t="s">
        <v>2532</v>
      </c>
      <c r="G13" s="130" t="s">
        <v>1082</v>
      </c>
      <c r="H13" s="130"/>
      <c r="I13" s="130"/>
      <c r="J13" s="135">
        <f ca="1">IF(AND(ISNUMBER(DashboardEmbarcacion[[#This Row],[VIGENCIA]]), DashboardEmbarcacion[[#This Row],[VIGENCIA]] &gt;= TODAY()), DashboardEmbarcacion[[#This Row],[VIGENCIA]]-TODAY(), 0)</f>
        <v>0</v>
      </c>
      <c r="K13" s="35" t="s">
        <v>1307</v>
      </c>
      <c r="L13" s="133" t="s">
        <v>1309</v>
      </c>
      <c r="M13" s="130"/>
      <c r="N13" s="136" t="s">
        <v>1282</v>
      </c>
      <c r="W13" s="96">
        <v>63100</v>
      </c>
    </row>
    <row r="14" spans="1:31" ht="15" x14ac:dyDescent="0.2">
      <c r="A14" s="134">
        <v>62718</v>
      </c>
      <c r="B14" s="130" t="s">
        <v>2998</v>
      </c>
      <c r="C14" s="130" t="s">
        <v>1029</v>
      </c>
      <c r="D14" s="131" t="s">
        <v>3222</v>
      </c>
      <c r="E14" s="130" t="s">
        <v>1029</v>
      </c>
      <c r="F14" s="132" t="s">
        <v>2533</v>
      </c>
      <c r="G14" s="130" t="s">
        <v>1082</v>
      </c>
      <c r="H14" s="130"/>
      <c r="I14" s="130"/>
      <c r="J14" s="135">
        <f ca="1">IF(AND(ISNUMBER(DashboardEmbarcacion[[#This Row],[VIGENCIA]]), DashboardEmbarcacion[[#This Row],[VIGENCIA]] &gt;= TODAY()), DashboardEmbarcacion[[#This Row],[VIGENCIA]]-TODAY(), 0)</f>
        <v>0</v>
      </c>
      <c r="K14" s="35" t="s">
        <v>1307</v>
      </c>
      <c r="L14" s="133" t="s">
        <v>1309</v>
      </c>
      <c r="M14" s="130"/>
      <c r="N14" s="136" t="s">
        <v>1282</v>
      </c>
      <c r="W14" s="96">
        <v>62398</v>
      </c>
    </row>
    <row r="15" spans="1:31" ht="15" x14ac:dyDescent="0.2">
      <c r="A15" s="134">
        <v>62718</v>
      </c>
      <c r="B15" s="130" t="s">
        <v>2998</v>
      </c>
      <c r="C15" s="130" t="s">
        <v>1029</v>
      </c>
      <c r="D15" s="131" t="s">
        <v>3222</v>
      </c>
      <c r="E15" s="130" t="s">
        <v>1029</v>
      </c>
      <c r="F15" s="132" t="s">
        <v>2534</v>
      </c>
      <c r="G15" s="130" t="s">
        <v>1082</v>
      </c>
      <c r="H15" s="130"/>
      <c r="I15" s="130"/>
      <c r="J15" s="135">
        <f ca="1">IF(AND(ISNUMBER(DashboardEmbarcacion[[#This Row],[VIGENCIA]]), DashboardEmbarcacion[[#This Row],[VIGENCIA]] &gt;= TODAY()), DashboardEmbarcacion[[#This Row],[VIGENCIA]]-TODAY(), 0)</f>
        <v>0</v>
      </c>
      <c r="K15" s="35" t="s">
        <v>1307</v>
      </c>
      <c r="L15" s="133" t="s">
        <v>1309</v>
      </c>
      <c r="M15" s="130"/>
      <c r="N15" s="136" t="s">
        <v>1282</v>
      </c>
      <c r="W15" s="96">
        <v>62535</v>
      </c>
    </row>
    <row r="16" spans="1:31" ht="15" x14ac:dyDescent="0.2">
      <c r="A16" s="134">
        <v>62718</v>
      </c>
      <c r="B16" s="130" t="s">
        <v>2998</v>
      </c>
      <c r="C16" s="130" t="s">
        <v>1029</v>
      </c>
      <c r="D16" s="131" t="s">
        <v>3222</v>
      </c>
      <c r="E16" s="130" t="s">
        <v>1029</v>
      </c>
      <c r="F16" s="132" t="s">
        <v>2535</v>
      </c>
      <c r="G16" s="130" t="s">
        <v>1082</v>
      </c>
      <c r="H16" s="130"/>
      <c r="I16" s="130"/>
      <c r="J16" s="135">
        <f ca="1">IF(AND(ISNUMBER(DashboardEmbarcacion[[#This Row],[VIGENCIA]]), DashboardEmbarcacion[[#This Row],[VIGENCIA]] &gt;= TODAY()), DashboardEmbarcacion[[#This Row],[VIGENCIA]]-TODAY(), 0)</f>
        <v>0</v>
      </c>
      <c r="K16" s="35" t="s">
        <v>1307</v>
      </c>
      <c r="L16" s="133" t="s">
        <v>1309</v>
      </c>
      <c r="M16" s="130"/>
      <c r="N16" s="136" t="s">
        <v>1282</v>
      </c>
      <c r="W16" s="96">
        <v>62567</v>
      </c>
    </row>
    <row r="17" spans="1:23" ht="15" x14ac:dyDescent="0.2">
      <c r="A17" s="134">
        <v>62718</v>
      </c>
      <c r="B17" s="130" t="s">
        <v>2998</v>
      </c>
      <c r="C17" s="130" t="s">
        <v>1029</v>
      </c>
      <c r="D17" s="131" t="s">
        <v>3222</v>
      </c>
      <c r="E17" s="130" t="s">
        <v>1029</v>
      </c>
      <c r="F17" s="132" t="s">
        <v>2536</v>
      </c>
      <c r="G17" s="130" t="s">
        <v>1082</v>
      </c>
      <c r="H17" s="130"/>
      <c r="I17" s="130"/>
      <c r="J17" s="135">
        <f ca="1">IF(AND(ISNUMBER(DashboardEmbarcacion[[#This Row],[VIGENCIA]]), DashboardEmbarcacion[[#This Row],[VIGENCIA]] &gt;= TODAY()), DashboardEmbarcacion[[#This Row],[VIGENCIA]]-TODAY(), 0)</f>
        <v>0</v>
      </c>
      <c r="K17" s="35" t="s">
        <v>1307</v>
      </c>
      <c r="L17" s="133" t="s">
        <v>1309</v>
      </c>
      <c r="M17" s="130"/>
      <c r="N17" s="136" t="s">
        <v>1282</v>
      </c>
      <c r="W17" s="96">
        <v>62979</v>
      </c>
    </row>
    <row r="18" spans="1:23" ht="15" x14ac:dyDescent="0.2">
      <c r="A18" s="134">
        <v>62718</v>
      </c>
      <c r="B18" s="130" t="s">
        <v>2998</v>
      </c>
      <c r="C18" s="130" t="s">
        <v>1029</v>
      </c>
      <c r="D18" s="131" t="s">
        <v>3222</v>
      </c>
      <c r="E18" s="130" t="s">
        <v>1029</v>
      </c>
      <c r="F18" s="132" t="s">
        <v>2537</v>
      </c>
      <c r="G18" s="130" t="s">
        <v>1082</v>
      </c>
      <c r="H18" s="130"/>
      <c r="I18" s="130"/>
      <c r="J18" s="135">
        <f ca="1">IF(AND(ISNUMBER(DashboardEmbarcacion[[#This Row],[VIGENCIA]]), DashboardEmbarcacion[[#This Row],[VIGENCIA]] &gt;= TODAY()), DashboardEmbarcacion[[#This Row],[VIGENCIA]]-TODAY(), 0)</f>
        <v>0</v>
      </c>
      <c r="K18" s="35" t="s">
        <v>1307</v>
      </c>
      <c r="L18" s="133" t="s">
        <v>1309</v>
      </c>
      <c r="M18" s="130"/>
      <c r="N18" s="136" t="s">
        <v>1282</v>
      </c>
      <c r="W18" s="96">
        <v>63320</v>
      </c>
    </row>
    <row r="19" spans="1:23" ht="15" x14ac:dyDescent="0.2">
      <c r="A19" s="134">
        <v>62718</v>
      </c>
      <c r="B19" s="130" t="s">
        <v>2998</v>
      </c>
      <c r="C19" s="130" t="s">
        <v>1029</v>
      </c>
      <c r="D19" s="131" t="s">
        <v>3222</v>
      </c>
      <c r="E19" s="130" t="s">
        <v>1029</v>
      </c>
      <c r="F19" s="132" t="s">
        <v>2538</v>
      </c>
      <c r="G19" s="130" t="s">
        <v>1082</v>
      </c>
      <c r="H19" s="130"/>
      <c r="I19" s="130"/>
      <c r="J19" s="135">
        <f ca="1">IF(AND(ISNUMBER(DashboardEmbarcacion[[#This Row],[VIGENCIA]]), DashboardEmbarcacion[[#This Row],[VIGENCIA]] &gt;= TODAY()), DashboardEmbarcacion[[#This Row],[VIGENCIA]]-TODAY(), 0)</f>
        <v>0</v>
      </c>
      <c r="K19" s="35" t="s">
        <v>1307</v>
      </c>
      <c r="L19" s="133" t="s">
        <v>1309</v>
      </c>
      <c r="M19" s="130"/>
      <c r="N19" s="136" t="s">
        <v>1282</v>
      </c>
      <c r="W19" s="96">
        <v>63385</v>
      </c>
    </row>
    <row r="20" spans="1:23" ht="15" x14ac:dyDescent="0.2">
      <c r="A20" s="134">
        <v>62718</v>
      </c>
      <c r="B20" s="130" t="s">
        <v>2998</v>
      </c>
      <c r="C20" s="130" t="s">
        <v>1029</v>
      </c>
      <c r="D20" s="131" t="s">
        <v>3222</v>
      </c>
      <c r="E20" s="130" t="s">
        <v>1029</v>
      </c>
      <c r="F20" s="132" t="s">
        <v>1247</v>
      </c>
      <c r="G20" s="130" t="s">
        <v>1082</v>
      </c>
      <c r="H20" s="130"/>
      <c r="I20" s="130"/>
      <c r="J20" s="135">
        <f ca="1">IF(AND(ISNUMBER(DashboardEmbarcacion[[#This Row],[VIGENCIA]]), DashboardEmbarcacion[[#This Row],[VIGENCIA]] &gt;= TODAY()), DashboardEmbarcacion[[#This Row],[VIGENCIA]]-TODAY(), 0)</f>
        <v>0</v>
      </c>
      <c r="K20" s="35" t="s">
        <v>1307</v>
      </c>
      <c r="L20" s="133" t="s">
        <v>1309</v>
      </c>
      <c r="M20" s="130"/>
      <c r="N20" s="136" t="s">
        <v>1282</v>
      </c>
      <c r="W20" s="96">
        <v>63185</v>
      </c>
    </row>
    <row r="21" spans="1:23" ht="15" x14ac:dyDescent="0.2">
      <c r="A21" s="134">
        <v>62718</v>
      </c>
      <c r="B21" s="130" t="s">
        <v>2998</v>
      </c>
      <c r="C21" s="130" t="s">
        <v>1029</v>
      </c>
      <c r="D21" s="131" t="s">
        <v>3222</v>
      </c>
      <c r="E21" s="130" t="s">
        <v>1029</v>
      </c>
      <c r="F21" s="132" t="s">
        <v>1252</v>
      </c>
      <c r="G21" s="130" t="s">
        <v>1082</v>
      </c>
      <c r="H21" s="130"/>
      <c r="I21" s="130"/>
      <c r="J21" s="135">
        <f ca="1">IF(AND(ISNUMBER(DashboardEmbarcacion[[#This Row],[VIGENCIA]]), DashboardEmbarcacion[[#This Row],[VIGENCIA]] &gt;= TODAY()), DashboardEmbarcacion[[#This Row],[VIGENCIA]]-TODAY(), 0)</f>
        <v>0</v>
      </c>
      <c r="K21" s="35" t="s">
        <v>1307</v>
      </c>
      <c r="L21" s="133" t="s">
        <v>1309</v>
      </c>
      <c r="M21" s="130"/>
      <c r="N21" s="136" t="s">
        <v>1282</v>
      </c>
      <c r="W21" s="96">
        <v>63268</v>
      </c>
    </row>
    <row r="22" spans="1:23" ht="15" x14ac:dyDescent="0.2">
      <c r="A22" s="134">
        <v>62718</v>
      </c>
      <c r="B22" s="130" t="s">
        <v>2998</v>
      </c>
      <c r="C22" s="130" t="s">
        <v>1029</v>
      </c>
      <c r="D22" s="131" t="s">
        <v>3222</v>
      </c>
      <c r="E22" s="130" t="s">
        <v>1029</v>
      </c>
      <c r="F22" s="132" t="s">
        <v>1253</v>
      </c>
      <c r="G22" s="130" t="s">
        <v>1082</v>
      </c>
      <c r="H22" s="130"/>
      <c r="I22" s="130"/>
      <c r="J22" s="135">
        <f ca="1">IF(AND(ISNUMBER(DashboardEmbarcacion[[#This Row],[VIGENCIA]]), DashboardEmbarcacion[[#This Row],[VIGENCIA]] &gt;= TODAY()), DashboardEmbarcacion[[#This Row],[VIGENCIA]]-TODAY(), 0)</f>
        <v>0</v>
      </c>
      <c r="K22" s="35" t="s">
        <v>1307</v>
      </c>
      <c r="L22" s="133" t="s">
        <v>1309</v>
      </c>
      <c r="M22" s="130"/>
      <c r="N22" s="136" t="s">
        <v>1282</v>
      </c>
      <c r="W22" s="96">
        <v>63174</v>
      </c>
    </row>
    <row r="23" spans="1:23" x14ac:dyDescent="0.2">
      <c r="W23" s="96">
        <v>63275</v>
      </c>
    </row>
    <row r="24" spans="1:23" x14ac:dyDescent="0.2">
      <c r="W24" s="96">
        <v>63197</v>
      </c>
    </row>
    <row r="25" spans="1:23" x14ac:dyDescent="0.2">
      <c r="W25" s="96">
        <v>63524</v>
      </c>
    </row>
    <row r="26" spans="1:23" x14ac:dyDescent="0.2">
      <c r="W26" s="96">
        <v>63316</v>
      </c>
    </row>
    <row r="27" spans="1:23" x14ac:dyDescent="0.2">
      <c r="W27" s="96">
        <v>63584</v>
      </c>
    </row>
    <row r="28" spans="1:23" x14ac:dyDescent="0.2">
      <c r="W28" s="96">
        <v>63244</v>
      </c>
    </row>
    <row r="29" spans="1:23" x14ac:dyDescent="0.2">
      <c r="W29" s="96">
        <v>63339</v>
      </c>
    </row>
    <row r="30" spans="1:23" x14ac:dyDescent="0.2">
      <c r="W30" s="96">
        <v>63461</v>
      </c>
    </row>
    <row r="31" spans="1:23" x14ac:dyDescent="0.2">
      <c r="W31" s="96">
        <v>63575</v>
      </c>
    </row>
    <row r="32" spans="1:23" x14ac:dyDescent="0.2">
      <c r="W32" s="96">
        <v>63805</v>
      </c>
    </row>
    <row r="33" spans="23:23" x14ac:dyDescent="0.2">
      <c r="W33" s="96">
        <v>63677</v>
      </c>
    </row>
  </sheetData>
  <dataConsolidate/>
  <conditionalFormatting sqref="L11:L22">
    <cfRule type="cellIs" dxfId="20" priority="1" operator="equal">
      <formula>"No Habilitado"</formula>
    </cfRule>
    <cfRule type="cellIs" dxfId="19" priority="2" operator="equal">
      <formula>"Vacío"</formula>
    </cfRule>
    <cfRule type="containsText" dxfId="18" priority="3" stopIfTrue="1" operator="containsText" text="Vencido">
      <formula>NOT(ISERROR(SEARCH("Vencido",L11)))</formula>
    </cfRule>
    <cfRule type="containsText" dxfId="17" priority="4" stopIfTrue="1" operator="containsText" text="Por vencer">
      <formula>NOT(ISERROR(SEARCH("Por vencer",L11)))</formula>
    </cfRule>
    <cfRule type="containsText" dxfId="16" priority="5" stopIfTrue="1" operator="containsText" text="Vigente">
      <formula>NOT(ISERROR(SEARCH("Vigente",L11)))</formula>
    </cfRule>
    <cfRule type="containsText" dxfId="15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0C088EEF-9B7F-4821-BBAD-D3ADFA67F748}">
      <formula1>_xlfn.ANCHORARRAY($W$2)</formula1>
    </dataValidation>
    <dataValidation type="list" allowBlank="1" showInputMessage="1" showErrorMessage="1" sqref="C8" xr:uid="{83C6D257-411A-4EC8-87E0-548001CB8029}">
      <formula1>ListadoVehiculos</formula1>
    </dataValidation>
    <dataValidation type="list" allowBlank="1" showInputMessage="1" showErrorMessage="1" sqref="C6" xr:uid="{AD291331-C4D2-44A8-98E7-654D9C6517F5}">
      <formula1>ListadoServicio</formula1>
    </dataValidation>
    <dataValidation type="list" allowBlank="1" showInputMessage="1" showErrorMessage="1" sqref="C4" xr:uid="{C135C84D-27C6-4AE3-997E-4D39812340A6}">
      <formula1>ListadoEmpresas</formula1>
    </dataValidation>
    <dataValidation type="list" allowBlank="1" showInputMessage="1" sqref="M11:M22" xr:uid="{6F6E2971-5F17-4ADE-B3DE-9C883D16EEE1}">
      <formula1>"APROBADO POR GERENCIA,NO RESTRICTIVO,NO APLICA,OBSERVADO"</formula1>
    </dataValidation>
  </dataValidations>
  <hyperlinks>
    <hyperlink ref="K11" r:id="rId1" xr:uid="{260328EC-9E42-4E58-986D-06050238F39A}"/>
    <hyperlink ref="K12" r:id="rId2" xr:uid="{7E9F097C-AAF2-47D9-ADD7-274983399342}"/>
    <hyperlink ref="K13" r:id="rId3" xr:uid="{1B9A6C7A-0358-43E5-B428-257B1335B09B}"/>
    <hyperlink ref="K14" r:id="rId4" xr:uid="{2EFB5B00-EEB1-49DF-B7A7-AF328F8DEF41}"/>
    <hyperlink ref="K15" r:id="rId5" xr:uid="{181FED28-618A-4A67-B1DB-A83F53910481}"/>
    <hyperlink ref="K16" r:id="rId6" xr:uid="{4E7A581C-D158-404D-9AC4-DF606F43AD18}"/>
    <hyperlink ref="K17" r:id="rId7" xr:uid="{C0AFA0A9-2608-441E-A5F9-8622AFB88AD4}"/>
    <hyperlink ref="K18" r:id="rId8" xr:uid="{65F51292-CC00-4CBF-94F8-9DECA1EB8680}"/>
    <hyperlink ref="K19" r:id="rId9" xr:uid="{308174B6-0055-4613-BE17-CE43EE6619ED}"/>
    <hyperlink ref="K20" r:id="rId10" xr:uid="{7272594E-F622-49F3-A61E-170C2DD22A22}"/>
    <hyperlink ref="K21" r:id="rId11" xr:uid="{2D418C2B-68BE-4407-9B7C-E850196076D4}"/>
    <hyperlink ref="K22" r:id="rId12" xr:uid="{6544CF64-9C61-42E8-859D-AE5F93603BEF}"/>
  </hyperlinks>
  <pageMargins left="0.7" right="0.7" top="0.75" bottom="0.75" header="0.3" footer="0.3"/>
  <pageSetup orientation="portrait" r:id="rId13"/>
  <drawing r:id="rId14"/>
  <tableParts count="1">
    <tablePart r:id="rId1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C16B-C9F9-4C13-BA8A-E3976744D04A}">
  <sheetPr codeName="Hoja22">
    <tabColor rgb="FF0070C0"/>
  </sheetPr>
  <dimension ref="A1:P2"/>
  <sheetViews>
    <sheetView zoomScale="80" zoomScaleNormal="80" workbookViewId="0">
      <pane xSplit="4" topLeftCell="L1" activePane="topRight" state="frozen"/>
      <selection pane="topRight" activeCell="L7" sqref="L7"/>
    </sheetView>
  </sheetViews>
  <sheetFormatPr baseColWidth="10" defaultColWidth="11.42578125" defaultRowHeight="15" x14ac:dyDescent="0.25"/>
  <cols>
    <col min="1" max="1" width="22.7109375" customWidth="1"/>
    <col min="2" max="2" width="45.7109375" customWidth="1"/>
    <col min="3" max="16" width="22.7109375" customWidth="1"/>
    <col min="17" max="31" width="15.5703125" customWidth="1"/>
  </cols>
  <sheetData>
    <row r="1" spans="1:16" ht="45" customHeight="1" x14ac:dyDescent="0.25">
      <c r="A1" s="19" t="s">
        <v>951</v>
      </c>
      <c r="B1" s="19" t="s">
        <v>1220</v>
      </c>
      <c r="C1" s="19" t="s">
        <v>952</v>
      </c>
      <c r="D1" s="19" t="s">
        <v>1287</v>
      </c>
      <c r="E1" s="106" t="s">
        <v>1246</v>
      </c>
      <c r="F1" s="106" t="s">
        <v>2531</v>
      </c>
      <c r="G1" s="106" t="s">
        <v>2532</v>
      </c>
      <c r="H1" s="106" t="s">
        <v>2533</v>
      </c>
      <c r="I1" s="106" t="s">
        <v>2534</v>
      </c>
      <c r="J1" s="106" t="s">
        <v>2535</v>
      </c>
      <c r="K1" s="106" t="s">
        <v>2536</v>
      </c>
      <c r="L1" s="106" t="s">
        <v>2537</v>
      </c>
      <c r="M1" s="106" t="s">
        <v>2538</v>
      </c>
      <c r="N1" s="106" t="s">
        <v>1247</v>
      </c>
      <c r="O1" s="106" t="s">
        <v>1252</v>
      </c>
      <c r="P1" s="106" t="s">
        <v>1253</v>
      </c>
    </row>
    <row r="2" spans="1:16" x14ac:dyDescent="0.25">
      <c r="A2" s="17" t="s">
        <v>3222</v>
      </c>
      <c r="B2" s="17" t="s">
        <v>1029</v>
      </c>
      <c r="C2" s="17" t="s">
        <v>1029</v>
      </c>
      <c r="D2" s="17" t="s">
        <v>1282</v>
      </c>
      <c r="E2" s="83" t="s">
        <v>1293</v>
      </c>
      <c r="F2" s="83" t="s">
        <v>1293</v>
      </c>
      <c r="G2" s="83" t="s">
        <v>1293</v>
      </c>
      <c r="H2" s="83" t="s">
        <v>1293</v>
      </c>
      <c r="I2" s="83" t="s">
        <v>1293</v>
      </c>
      <c r="J2" s="83" t="s">
        <v>1293</v>
      </c>
      <c r="K2" s="83" t="s">
        <v>1293</v>
      </c>
      <c r="L2" s="83" t="s">
        <v>1293</v>
      </c>
      <c r="M2" s="83" t="s">
        <v>1293</v>
      </c>
      <c r="N2" s="83" t="s">
        <v>1293</v>
      </c>
      <c r="O2" s="83" t="s">
        <v>1293</v>
      </c>
      <c r="P2" s="83" t="s">
        <v>1293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E8AC-3E7B-480E-8672-4AF659ADB38B}">
  <sheetPr codeName="Hoja15"/>
  <dimension ref="A1:F10734"/>
  <sheetViews>
    <sheetView zoomScale="90" zoomScaleNormal="90" workbookViewId="0">
      <pane ySplit="1" topLeftCell="A2" activePane="bottomLeft" state="frozen"/>
      <selection activeCell="A2" sqref="A2:E4271"/>
      <selection pane="bottomLeft" activeCell="A2" sqref="A2:E10734"/>
    </sheetView>
  </sheetViews>
  <sheetFormatPr baseColWidth="10" defaultColWidth="0" defaultRowHeight="12.75" x14ac:dyDescent="0.2"/>
  <cols>
    <col min="1" max="1" width="13.42578125" style="57" customWidth="1"/>
    <col min="2" max="2" width="101.5703125" style="1" customWidth="1"/>
    <col min="3" max="4" width="24.42578125" style="36" customWidth="1"/>
    <col min="5" max="5" width="66.42578125" style="1" bestFit="1" customWidth="1"/>
    <col min="6" max="6" width="11.42578125" style="1" customWidth="1"/>
    <col min="7" max="16384" width="11.42578125" style="1" hidden="1"/>
  </cols>
  <sheetData>
    <row r="1" spans="1:5" s="12" customFormat="1" ht="12.75" customHeight="1" x14ac:dyDescent="0.2">
      <c r="A1" s="60" t="s">
        <v>1265</v>
      </c>
      <c r="B1" s="38" t="s">
        <v>1078</v>
      </c>
      <c r="C1" s="39" t="s">
        <v>1302</v>
      </c>
      <c r="D1" s="39" t="s">
        <v>1303</v>
      </c>
      <c r="E1" s="40" t="s">
        <v>1306</v>
      </c>
    </row>
    <row r="2" spans="1:5" x14ac:dyDescent="0.2">
      <c r="A2" s="57" t="s">
        <v>2569</v>
      </c>
      <c r="B2" s="1" t="s">
        <v>1081</v>
      </c>
      <c r="C2" s="36">
        <v>45777</v>
      </c>
      <c r="D2" s="36">
        <v>45868</v>
      </c>
    </row>
    <row r="3" spans="1:5" x14ac:dyDescent="0.2">
      <c r="A3" s="57" t="s">
        <v>2569</v>
      </c>
      <c r="B3" s="1" t="s">
        <v>1083</v>
      </c>
      <c r="C3" s="36">
        <v>45777</v>
      </c>
      <c r="D3" s="36">
        <v>45868</v>
      </c>
    </row>
    <row r="4" spans="1:5" x14ac:dyDescent="0.2">
      <c r="A4" s="57" t="s">
        <v>2569</v>
      </c>
      <c r="B4" s="1" t="s">
        <v>1084</v>
      </c>
      <c r="C4" s="36">
        <v>45777</v>
      </c>
      <c r="D4" s="36">
        <v>45868</v>
      </c>
    </row>
    <row r="5" spans="1:5" x14ac:dyDescent="0.2">
      <c r="A5" s="57" t="s">
        <v>2569</v>
      </c>
      <c r="B5" s="1" t="s">
        <v>1087</v>
      </c>
      <c r="C5" s="36">
        <v>45784</v>
      </c>
      <c r="D5" s="36">
        <v>46149</v>
      </c>
    </row>
    <row r="6" spans="1:5" x14ac:dyDescent="0.2">
      <c r="A6" s="57" t="s">
        <v>2569</v>
      </c>
      <c r="B6" s="1" t="s">
        <v>2656</v>
      </c>
      <c r="C6" s="36">
        <v>45785</v>
      </c>
      <c r="D6" s="36">
        <v>46150</v>
      </c>
    </row>
    <row r="7" spans="1:5" x14ac:dyDescent="0.2">
      <c r="A7" s="57" t="s">
        <v>2569</v>
      </c>
      <c r="B7" s="1" t="s">
        <v>1090</v>
      </c>
      <c r="C7" s="36">
        <v>45777</v>
      </c>
      <c r="D7" s="36">
        <v>47603</v>
      </c>
    </row>
    <row r="8" spans="1:5" x14ac:dyDescent="0.2">
      <c r="A8" s="2" t="s">
        <v>2569</v>
      </c>
      <c r="B8" s="1" t="s">
        <v>1091</v>
      </c>
      <c r="C8" s="36">
        <v>45782</v>
      </c>
      <c r="D8" s="36">
        <v>46147</v>
      </c>
    </row>
    <row r="9" spans="1:5" x14ac:dyDescent="0.2">
      <c r="A9" s="2" t="s">
        <v>2569</v>
      </c>
      <c r="B9" s="1" t="s">
        <v>212</v>
      </c>
      <c r="C9" s="36">
        <v>44656</v>
      </c>
      <c r="D9" s="36">
        <v>54883</v>
      </c>
      <c r="E9" s="1" t="s">
        <v>1310</v>
      </c>
    </row>
    <row r="10" spans="1:5" x14ac:dyDescent="0.2">
      <c r="A10" s="2" t="s">
        <v>2569</v>
      </c>
      <c r="B10" s="1" t="s">
        <v>1092</v>
      </c>
      <c r="C10" s="36">
        <v>45783</v>
      </c>
      <c r="D10" s="36">
        <v>46148</v>
      </c>
    </row>
    <row r="11" spans="1:5" x14ac:dyDescent="0.2">
      <c r="A11" s="2" t="s">
        <v>2569</v>
      </c>
      <c r="B11" s="1" t="s">
        <v>1095</v>
      </c>
      <c r="C11" s="36">
        <v>45784</v>
      </c>
      <c r="D11" s="36">
        <v>45808</v>
      </c>
    </row>
    <row r="12" spans="1:5" x14ac:dyDescent="0.2">
      <c r="A12" s="2" t="s">
        <v>2569</v>
      </c>
      <c r="B12" s="1" t="s">
        <v>1098</v>
      </c>
      <c r="C12" s="36">
        <v>44753</v>
      </c>
      <c r="D12" s="36">
        <v>54980</v>
      </c>
      <c r="E12" s="1" t="s">
        <v>1310</v>
      </c>
    </row>
    <row r="13" spans="1:5" x14ac:dyDescent="0.2">
      <c r="A13" s="2" t="s">
        <v>2569</v>
      </c>
      <c r="B13" s="1" t="s">
        <v>1099</v>
      </c>
      <c r="C13" s="36">
        <v>42547</v>
      </c>
      <c r="D13" s="36">
        <v>46199</v>
      </c>
      <c r="E13" s="1" t="s">
        <v>2679</v>
      </c>
    </row>
    <row r="14" spans="1:5" x14ac:dyDescent="0.2">
      <c r="A14" s="2" t="s">
        <v>2569</v>
      </c>
      <c r="B14" s="1" t="s">
        <v>1100</v>
      </c>
      <c r="C14" s="36">
        <v>42760</v>
      </c>
      <c r="D14" s="36">
        <v>46412</v>
      </c>
    </row>
    <row r="15" spans="1:5" x14ac:dyDescent="0.2">
      <c r="A15" s="2" t="s">
        <v>2192</v>
      </c>
      <c r="B15" s="1" t="s">
        <v>1085</v>
      </c>
      <c r="C15" s="36">
        <v>46030</v>
      </c>
      <c r="D15" s="36">
        <v>46387</v>
      </c>
      <c r="E15" s="1" t="s">
        <v>1997</v>
      </c>
    </row>
    <row r="16" spans="1:5" x14ac:dyDescent="0.2">
      <c r="A16" s="2" t="s">
        <v>2192</v>
      </c>
      <c r="B16" s="1" t="s">
        <v>1989</v>
      </c>
      <c r="C16" s="36">
        <v>44921</v>
      </c>
      <c r="D16" s="36">
        <v>46387</v>
      </c>
    </row>
    <row r="17" spans="1:5" x14ac:dyDescent="0.2">
      <c r="A17" s="2" t="s">
        <v>2192</v>
      </c>
      <c r="B17" s="1" t="s">
        <v>1087</v>
      </c>
      <c r="C17" s="36">
        <v>45929</v>
      </c>
      <c r="D17" s="36">
        <v>46659</v>
      </c>
      <c r="E17" s="1" t="s">
        <v>2441</v>
      </c>
    </row>
    <row r="18" spans="1:5" x14ac:dyDescent="0.2">
      <c r="A18" s="2" t="s">
        <v>2192</v>
      </c>
      <c r="B18" s="1" t="s">
        <v>1089</v>
      </c>
      <c r="C18" s="36">
        <v>43892</v>
      </c>
      <c r="D18" s="36">
        <v>46752</v>
      </c>
    </row>
    <row r="19" spans="1:5" x14ac:dyDescent="0.2">
      <c r="A19" s="2" t="s">
        <v>2192</v>
      </c>
      <c r="B19" s="1" t="s">
        <v>212</v>
      </c>
      <c r="C19" s="36">
        <v>45031</v>
      </c>
      <c r="D19" s="36">
        <v>46190</v>
      </c>
    </row>
    <row r="20" spans="1:5" x14ac:dyDescent="0.2">
      <c r="A20" s="2" t="s">
        <v>2192</v>
      </c>
      <c r="B20" s="1" t="s">
        <v>1883</v>
      </c>
      <c r="C20" s="36">
        <v>45933</v>
      </c>
      <c r="D20" s="36">
        <v>46659</v>
      </c>
    </row>
    <row r="21" spans="1:5" x14ac:dyDescent="0.2">
      <c r="A21" s="2" t="s">
        <v>2192</v>
      </c>
      <c r="B21" s="1" t="s">
        <v>1096</v>
      </c>
      <c r="C21" s="36">
        <v>46143</v>
      </c>
      <c r="D21" s="36">
        <v>46174</v>
      </c>
    </row>
    <row r="22" spans="1:5" x14ac:dyDescent="0.2">
      <c r="A22" s="2" t="s">
        <v>2192</v>
      </c>
      <c r="B22" s="1" t="s">
        <v>1097</v>
      </c>
      <c r="C22" s="36">
        <v>43892</v>
      </c>
      <c r="D22" s="36">
        <v>46752</v>
      </c>
    </row>
    <row r="23" spans="1:5" x14ac:dyDescent="0.2">
      <c r="A23" s="2" t="s">
        <v>2192</v>
      </c>
      <c r="B23" s="1" t="s">
        <v>1098</v>
      </c>
      <c r="C23" s="36">
        <v>46001</v>
      </c>
      <c r="D23" s="36">
        <v>55132</v>
      </c>
      <c r="E23" s="1" t="s">
        <v>1310</v>
      </c>
    </row>
    <row r="24" spans="1:5" x14ac:dyDescent="0.2">
      <c r="A24" s="2" t="s">
        <v>5151</v>
      </c>
      <c r="B24" s="1" t="s">
        <v>1106</v>
      </c>
      <c r="C24" s="36">
        <v>44861</v>
      </c>
      <c r="D24" s="36">
        <v>46018</v>
      </c>
      <c r="E24" s="1" t="s">
        <v>1398</v>
      </c>
    </row>
    <row r="25" spans="1:5" x14ac:dyDescent="0.2">
      <c r="A25" s="2" t="s">
        <v>5151</v>
      </c>
      <c r="B25" s="1" t="s">
        <v>1111</v>
      </c>
      <c r="C25" s="36">
        <v>45943</v>
      </c>
      <c r="D25" s="36">
        <v>46308</v>
      </c>
    </row>
    <row r="26" spans="1:5" x14ac:dyDescent="0.2">
      <c r="A26" s="2" t="s">
        <v>5151</v>
      </c>
      <c r="B26" s="1" t="s">
        <v>1978</v>
      </c>
      <c r="C26" s="36">
        <v>45920</v>
      </c>
      <c r="D26" s="36">
        <v>46285</v>
      </c>
    </row>
    <row r="27" spans="1:5" x14ac:dyDescent="0.2">
      <c r="A27" s="2" t="s">
        <v>5151</v>
      </c>
      <c r="B27" s="1" t="s">
        <v>212</v>
      </c>
      <c r="C27" s="36">
        <v>44797</v>
      </c>
      <c r="D27" s="36">
        <v>46258</v>
      </c>
    </row>
    <row r="28" spans="1:5" x14ac:dyDescent="0.2">
      <c r="A28" s="2" t="s">
        <v>5151</v>
      </c>
      <c r="B28" s="1" t="s">
        <v>1095</v>
      </c>
      <c r="C28" s="36">
        <v>45992</v>
      </c>
      <c r="D28" s="36">
        <v>46022</v>
      </c>
    </row>
    <row r="29" spans="1:5" x14ac:dyDescent="0.2">
      <c r="A29" s="2" t="s">
        <v>269</v>
      </c>
      <c r="B29" s="1" t="s">
        <v>1085</v>
      </c>
      <c r="C29" s="36">
        <v>45933</v>
      </c>
      <c r="D29" s="36">
        <v>46298</v>
      </c>
      <c r="E29" s="1" t="s">
        <v>5201</v>
      </c>
    </row>
    <row r="30" spans="1:5" x14ac:dyDescent="0.2">
      <c r="A30" s="86" t="s">
        <v>269</v>
      </c>
      <c r="B30" s="1" t="s">
        <v>1989</v>
      </c>
      <c r="C30" s="36">
        <v>44921</v>
      </c>
      <c r="D30" s="36">
        <v>46387</v>
      </c>
    </row>
    <row r="31" spans="1:5" x14ac:dyDescent="0.2">
      <c r="A31" s="86" t="s">
        <v>269</v>
      </c>
      <c r="B31" s="1" t="s">
        <v>1087</v>
      </c>
      <c r="C31" s="36">
        <v>45251</v>
      </c>
      <c r="D31" s="36">
        <v>45982</v>
      </c>
      <c r="E31" s="1" t="s">
        <v>2767</v>
      </c>
    </row>
    <row r="32" spans="1:5" x14ac:dyDescent="0.2">
      <c r="A32" s="86" t="s">
        <v>269</v>
      </c>
      <c r="B32" s="1" t="s">
        <v>1089</v>
      </c>
      <c r="C32" s="36">
        <v>43017</v>
      </c>
      <c r="D32" s="36">
        <v>46752</v>
      </c>
      <c r="E32" s="1" t="s">
        <v>2442</v>
      </c>
    </row>
    <row r="33" spans="1:5" x14ac:dyDescent="0.2">
      <c r="A33" s="86" t="s">
        <v>269</v>
      </c>
      <c r="B33" s="1" t="s">
        <v>2408</v>
      </c>
      <c r="C33" s="36">
        <v>45482</v>
      </c>
      <c r="D33" s="36">
        <v>45847</v>
      </c>
    </row>
    <row r="34" spans="1:5" x14ac:dyDescent="0.2">
      <c r="A34" s="86" t="s">
        <v>269</v>
      </c>
      <c r="B34" s="1" t="s">
        <v>2416</v>
      </c>
      <c r="C34" s="36">
        <v>45801</v>
      </c>
      <c r="D34" s="36">
        <v>45838</v>
      </c>
      <c r="E34" s="1" t="s">
        <v>1997</v>
      </c>
    </row>
    <row r="35" spans="1:5" x14ac:dyDescent="0.2">
      <c r="A35" s="86" t="s">
        <v>269</v>
      </c>
      <c r="B35" s="1" t="s">
        <v>1150</v>
      </c>
      <c r="C35" s="36">
        <v>45482</v>
      </c>
      <c r="D35" s="36">
        <v>45847</v>
      </c>
    </row>
    <row r="36" spans="1:5" x14ac:dyDescent="0.2">
      <c r="A36" s="86" t="s">
        <v>269</v>
      </c>
      <c r="B36" s="1" t="s">
        <v>212</v>
      </c>
      <c r="C36" s="36">
        <v>45054</v>
      </c>
      <c r="D36" s="36">
        <v>46515</v>
      </c>
      <c r="E36" s="1" t="s">
        <v>2399</v>
      </c>
    </row>
    <row r="37" spans="1:5" x14ac:dyDescent="0.2">
      <c r="A37" s="86" t="s">
        <v>269</v>
      </c>
      <c r="B37" s="1" t="s">
        <v>1152</v>
      </c>
      <c r="C37" s="36">
        <v>45413</v>
      </c>
      <c r="D37" s="36">
        <v>45443</v>
      </c>
    </row>
    <row r="38" spans="1:5" x14ac:dyDescent="0.2">
      <c r="A38" s="86" t="s">
        <v>269</v>
      </c>
      <c r="B38" s="1" t="s">
        <v>1095</v>
      </c>
      <c r="C38" s="36">
        <v>46113</v>
      </c>
      <c r="D38" s="36">
        <v>46203</v>
      </c>
    </row>
    <row r="39" spans="1:5" x14ac:dyDescent="0.2">
      <c r="A39" s="86" t="s">
        <v>269</v>
      </c>
      <c r="B39" s="1" t="s">
        <v>1147</v>
      </c>
      <c r="C39" s="36">
        <v>45800</v>
      </c>
      <c r="D39" s="36">
        <v>45838</v>
      </c>
      <c r="E39" s="1" t="s">
        <v>1997</v>
      </c>
    </row>
    <row r="40" spans="1:5" x14ac:dyDescent="0.2">
      <c r="A40" s="86" t="s">
        <v>269</v>
      </c>
      <c r="B40" s="1" t="s">
        <v>1197</v>
      </c>
      <c r="C40" s="36">
        <v>45814</v>
      </c>
      <c r="D40" s="36">
        <v>46179</v>
      </c>
      <c r="E40" s="1" t="s">
        <v>1997</v>
      </c>
    </row>
    <row r="41" spans="1:5" x14ac:dyDescent="0.2">
      <c r="A41" s="86" t="s">
        <v>269</v>
      </c>
      <c r="B41" s="1" t="s">
        <v>1096</v>
      </c>
      <c r="C41" s="36">
        <v>46143</v>
      </c>
      <c r="D41" s="36">
        <v>46174</v>
      </c>
    </row>
    <row r="42" spans="1:5" x14ac:dyDescent="0.2">
      <c r="A42" s="86" t="s">
        <v>269</v>
      </c>
      <c r="B42" s="1" t="s">
        <v>1097</v>
      </c>
      <c r="C42" s="36">
        <v>43017</v>
      </c>
      <c r="D42" s="36">
        <v>46752</v>
      </c>
      <c r="E42" s="1" t="s">
        <v>2442</v>
      </c>
    </row>
    <row r="43" spans="1:5" x14ac:dyDescent="0.2">
      <c r="A43" s="86" t="s">
        <v>269</v>
      </c>
      <c r="B43" s="1" t="s">
        <v>1098</v>
      </c>
      <c r="C43" s="36">
        <v>46001</v>
      </c>
      <c r="D43" s="36">
        <v>55132</v>
      </c>
      <c r="E43" s="1" t="s">
        <v>1310</v>
      </c>
    </row>
    <row r="44" spans="1:5" x14ac:dyDescent="0.2">
      <c r="A44" s="86" t="s">
        <v>269</v>
      </c>
      <c r="B44" s="1" t="s">
        <v>1099</v>
      </c>
      <c r="C44" s="36">
        <v>45819</v>
      </c>
      <c r="D44" s="36">
        <v>45819</v>
      </c>
    </row>
    <row r="45" spans="1:5" x14ac:dyDescent="0.2">
      <c r="A45" s="86" t="s">
        <v>269</v>
      </c>
      <c r="B45" s="1" t="s">
        <v>1100</v>
      </c>
      <c r="C45" s="36">
        <v>41934</v>
      </c>
      <c r="D45" s="36">
        <v>45587</v>
      </c>
    </row>
    <row r="46" spans="1:5" x14ac:dyDescent="0.2">
      <c r="A46" s="86" t="s">
        <v>269</v>
      </c>
      <c r="B46" s="1" t="s">
        <v>1153</v>
      </c>
      <c r="C46" s="36">
        <v>42314</v>
      </c>
      <c r="D46" s="36">
        <v>45967</v>
      </c>
      <c r="E46" s="1" t="s">
        <v>1314</v>
      </c>
    </row>
    <row r="47" spans="1:5" x14ac:dyDescent="0.2">
      <c r="A47" s="86" t="s">
        <v>269</v>
      </c>
      <c r="B47" s="1" t="s">
        <v>1101</v>
      </c>
      <c r="C47" s="36">
        <v>45819</v>
      </c>
      <c r="D47" s="36">
        <v>45819</v>
      </c>
    </row>
    <row r="48" spans="1:5" x14ac:dyDescent="0.2">
      <c r="A48" s="86" t="s">
        <v>269</v>
      </c>
      <c r="B48" s="1" t="s">
        <v>1102</v>
      </c>
      <c r="C48" s="36">
        <v>41941</v>
      </c>
      <c r="D48" s="36">
        <v>42306</v>
      </c>
    </row>
    <row r="49" spans="1:5" x14ac:dyDescent="0.2">
      <c r="A49" s="86" t="s">
        <v>269</v>
      </c>
      <c r="B49" s="1" t="s">
        <v>1103</v>
      </c>
      <c r="C49" s="36">
        <v>42030</v>
      </c>
      <c r="D49" s="36">
        <v>43126</v>
      </c>
    </row>
    <row r="50" spans="1:5" x14ac:dyDescent="0.2">
      <c r="A50" s="86" t="s">
        <v>2228</v>
      </c>
      <c r="B50" s="1" t="s">
        <v>1083</v>
      </c>
      <c r="C50" s="36">
        <v>45986</v>
      </c>
      <c r="D50" s="36">
        <v>46078</v>
      </c>
    </row>
    <row r="51" spans="1:5" x14ac:dyDescent="0.2">
      <c r="A51" s="86" t="s">
        <v>2228</v>
      </c>
      <c r="B51" s="1" t="s">
        <v>1084</v>
      </c>
      <c r="C51" s="36">
        <v>45986</v>
      </c>
      <c r="D51" s="36">
        <v>46078</v>
      </c>
    </row>
    <row r="52" spans="1:5" x14ac:dyDescent="0.2">
      <c r="A52" s="86" t="s">
        <v>2228</v>
      </c>
      <c r="B52" s="1" t="s">
        <v>1085</v>
      </c>
      <c r="C52" s="36">
        <v>45729</v>
      </c>
      <c r="D52" s="36">
        <v>46094</v>
      </c>
      <c r="E52" s="1" t="s">
        <v>5201</v>
      </c>
    </row>
    <row r="53" spans="1:5" x14ac:dyDescent="0.2">
      <c r="A53" s="86" t="s">
        <v>2228</v>
      </c>
      <c r="B53" s="1" t="s">
        <v>1989</v>
      </c>
      <c r="C53" s="36">
        <v>45352</v>
      </c>
      <c r="D53" s="36">
        <v>46387</v>
      </c>
    </row>
    <row r="54" spans="1:5" x14ac:dyDescent="0.2">
      <c r="A54" s="86" t="s">
        <v>2228</v>
      </c>
      <c r="B54" s="1" t="s">
        <v>1087</v>
      </c>
      <c r="C54" s="36">
        <v>45666</v>
      </c>
      <c r="D54" s="36">
        <v>46396</v>
      </c>
      <c r="E54" s="1" t="s">
        <v>2441</v>
      </c>
    </row>
    <row r="55" spans="1:5" x14ac:dyDescent="0.2">
      <c r="A55" s="86" t="s">
        <v>2228</v>
      </c>
      <c r="B55" s="1" t="s">
        <v>1089</v>
      </c>
      <c r="C55" s="36">
        <v>45992</v>
      </c>
      <c r="D55" s="36">
        <v>46387</v>
      </c>
    </row>
    <row r="56" spans="1:5" x14ac:dyDescent="0.2">
      <c r="A56" s="86" t="s">
        <v>2228</v>
      </c>
      <c r="B56" s="1" t="s">
        <v>1090</v>
      </c>
      <c r="C56" s="36">
        <v>45986</v>
      </c>
      <c r="D56" s="36">
        <v>47812</v>
      </c>
    </row>
    <row r="57" spans="1:5" x14ac:dyDescent="0.2">
      <c r="A57" s="86" t="s">
        <v>2228</v>
      </c>
      <c r="B57" s="1" t="s">
        <v>212</v>
      </c>
      <c r="C57" s="36">
        <v>45521</v>
      </c>
      <c r="D57" s="36">
        <v>46770</v>
      </c>
      <c r="E57" s="1" t="s">
        <v>5064</v>
      </c>
    </row>
    <row r="58" spans="1:5" x14ac:dyDescent="0.2">
      <c r="A58" s="86" t="s">
        <v>2228</v>
      </c>
      <c r="B58" s="1" t="s">
        <v>1092</v>
      </c>
      <c r="C58" s="36">
        <v>45986</v>
      </c>
      <c r="D58" s="36">
        <v>47812</v>
      </c>
    </row>
    <row r="59" spans="1:5" x14ac:dyDescent="0.2">
      <c r="A59" s="86" t="s">
        <v>2228</v>
      </c>
      <c r="B59" s="1" t="s">
        <v>1883</v>
      </c>
      <c r="C59" s="36">
        <v>45712</v>
      </c>
      <c r="D59" s="36">
        <v>46396</v>
      </c>
    </row>
    <row r="60" spans="1:5" x14ac:dyDescent="0.2">
      <c r="A60" s="86" t="s">
        <v>2228</v>
      </c>
      <c r="B60" s="1" t="s">
        <v>1095</v>
      </c>
      <c r="C60" s="36">
        <v>45992</v>
      </c>
      <c r="D60" s="36">
        <v>46022</v>
      </c>
      <c r="E60" s="1" t="s">
        <v>3248</v>
      </c>
    </row>
    <row r="61" spans="1:5" x14ac:dyDescent="0.2">
      <c r="A61" s="86" t="s">
        <v>2228</v>
      </c>
      <c r="B61" s="1" t="s">
        <v>1096</v>
      </c>
      <c r="C61" s="36">
        <v>46082</v>
      </c>
      <c r="D61" s="36">
        <v>46113</v>
      </c>
    </row>
    <row r="62" spans="1:5" x14ac:dyDescent="0.2">
      <c r="A62" s="86" t="s">
        <v>2228</v>
      </c>
      <c r="B62" s="1" t="s">
        <v>1097</v>
      </c>
      <c r="C62" s="36">
        <v>45992</v>
      </c>
      <c r="D62" s="36">
        <v>46387</v>
      </c>
    </row>
    <row r="63" spans="1:5" x14ac:dyDescent="0.2">
      <c r="A63" s="86" t="s">
        <v>2228</v>
      </c>
      <c r="B63" s="1" t="s">
        <v>1098</v>
      </c>
      <c r="C63" s="36">
        <v>45986</v>
      </c>
      <c r="D63" s="36">
        <v>55117</v>
      </c>
      <c r="E63" s="1" t="s">
        <v>1310</v>
      </c>
    </row>
    <row r="64" spans="1:5" x14ac:dyDescent="0.2">
      <c r="A64" s="86" t="s">
        <v>3162</v>
      </c>
      <c r="B64" s="1" t="s">
        <v>1487</v>
      </c>
      <c r="C64" s="36">
        <v>44851</v>
      </c>
      <c r="D64" s="36">
        <v>46661</v>
      </c>
    </row>
    <row r="65" spans="1:5" x14ac:dyDescent="0.2">
      <c r="A65" s="86" t="s">
        <v>2164</v>
      </c>
      <c r="B65" s="1" t="s">
        <v>1083</v>
      </c>
      <c r="C65" s="36">
        <v>45768</v>
      </c>
      <c r="D65" s="36">
        <v>46133</v>
      </c>
      <c r="E65" s="1" t="s">
        <v>1779</v>
      </c>
    </row>
    <row r="66" spans="1:5" x14ac:dyDescent="0.2">
      <c r="A66" s="86" t="s">
        <v>2164</v>
      </c>
      <c r="B66" s="1" t="s">
        <v>1084</v>
      </c>
      <c r="C66" s="36">
        <v>45768</v>
      </c>
      <c r="D66" s="36">
        <v>46133</v>
      </c>
    </row>
    <row r="67" spans="1:5" x14ac:dyDescent="0.2">
      <c r="A67" s="86" t="s">
        <v>2164</v>
      </c>
      <c r="B67" s="1" t="s">
        <v>1085</v>
      </c>
      <c r="C67" s="36">
        <v>46147</v>
      </c>
      <c r="D67" s="36">
        <v>46512</v>
      </c>
    </row>
    <row r="68" spans="1:5" x14ac:dyDescent="0.2">
      <c r="A68" s="86" t="s">
        <v>2164</v>
      </c>
      <c r="B68" s="1" t="s">
        <v>2661</v>
      </c>
      <c r="C68" s="36">
        <v>45901</v>
      </c>
      <c r="D68" s="36">
        <v>46266</v>
      </c>
    </row>
    <row r="69" spans="1:5" x14ac:dyDescent="0.2">
      <c r="A69" s="86" t="s">
        <v>2164</v>
      </c>
      <c r="B69" s="1" t="s">
        <v>1989</v>
      </c>
      <c r="C69" s="36">
        <v>44215</v>
      </c>
      <c r="D69" s="36">
        <v>46387</v>
      </c>
    </row>
    <row r="70" spans="1:5" x14ac:dyDescent="0.2">
      <c r="A70" s="86" t="s">
        <v>2164</v>
      </c>
      <c r="B70" s="1" t="s">
        <v>1087</v>
      </c>
      <c r="C70" s="36">
        <v>45671</v>
      </c>
      <c r="D70" s="36">
        <v>46401</v>
      </c>
      <c r="E70" s="1" t="s">
        <v>2441</v>
      </c>
    </row>
    <row r="71" spans="1:5" x14ac:dyDescent="0.2">
      <c r="A71" s="86" t="s">
        <v>2164</v>
      </c>
      <c r="B71" s="1" t="s">
        <v>1089</v>
      </c>
      <c r="C71" s="36">
        <v>46023</v>
      </c>
      <c r="D71" s="36">
        <v>54789</v>
      </c>
      <c r="E71" s="1" t="s">
        <v>5350</v>
      </c>
    </row>
    <row r="72" spans="1:5" x14ac:dyDescent="0.2">
      <c r="A72" s="86" t="s">
        <v>2164</v>
      </c>
      <c r="B72" s="1" t="s">
        <v>1090</v>
      </c>
      <c r="C72" s="36">
        <v>45972</v>
      </c>
      <c r="D72" s="36">
        <v>47798</v>
      </c>
    </row>
    <row r="73" spans="1:5" x14ac:dyDescent="0.2">
      <c r="A73" s="86" t="s">
        <v>2164</v>
      </c>
      <c r="B73" s="1" t="s">
        <v>2662</v>
      </c>
      <c r="C73" s="36">
        <v>45901</v>
      </c>
      <c r="D73" s="36">
        <v>46266</v>
      </c>
    </row>
    <row r="74" spans="1:5" x14ac:dyDescent="0.2">
      <c r="A74" s="86" t="s">
        <v>2164</v>
      </c>
      <c r="B74" s="1" t="s">
        <v>212</v>
      </c>
      <c r="C74" s="36">
        <v>45874</v>
      </c>
      <c r="D74" s="36">
        <v>46667</v>
      </c>
    </row>
    <row r="75" spans="1:5" x14ac:dyDescent="0.2">
      <c r="A75" s="86" t="s">
        <v>2164</v>
      </c>
      <c r="B75" s="1" t="s">
        <v>1092</v>
      </c>
      <c r="C75" s="36">
        <v>45912</v>
      </c>
      <c r="D75" s="36">
        <v>47738</v>
      </c>
    </row>
    <row r="76" spans="1:5" x14ac:dyDescent="0.2">
      <c r="A76" s="86" t="s">
        <v>2164</v>
      </c>
      <c r="B76" s="1" t="s">
        <v>1883</v>
      </c>
      <c r="C76" s="36">
        <v>45712</v>
      </c>
      <c r="D76" s="36">
        <v>46401</v>
      </c>
    </row>
    <row r="77" spans="1:5" x14ac:dyDescent="0.2">
      <c r="A77" s="86" t="s">
        <v>2164</v>
      </c>
      <c r="B77" s="1" t="s">
        <v>1095</v>
      </c>
      <c r="C77" s="36">
        <v>46174</v>
      </c>
      <c r="D77" s="36">
        <v>46203</v>
      </c>
    </row>
    <row r="78" spans="1:5" x14ac:dyDescent="0.2">
      <c r="A78" s="86" t="s">
        <v>2164</v>
      </c>
      <c r="B78" s="1" t="s">
        <v>1096</v>
      </c>
      <c r="C78" s="36">
        <v>46143</v>
      </c>
      <c r="D78" s="36">
        <v>46174</v>
      </c>
    </row>
    <row r="79" spans="1:5" x14ac:dyDescent="0.2">
      <c r="A79" s="86" t="s">
        <v>2164</v>
      </c>
      <c r="B79" s="1" t="s">
        <v>1097</v>
      </c>
      <c r="C79" s="36">
        <v>46023</v>
      </c>
      <c r="D79" s="36">
        <v>54789</v>
      </c>
      <c r="E79" s="1" t="s">
        <v>5350</v>
      </c>
    </row>
    <row r="80" spans="1:5" x14ac:dyDescent="0.2">
      <c r="A80" s="86" t="s">
        <v>2164</v>
      </c>
      <c r="B80" s="1" t="s">
        <v>1098</v>
      </c>
      <c r="C80" s="36">
        <v>46001</v>
      </c>
      <c r="D80" s="36">
        <v>55132</v>
      </c>
      <c r="E80" s="1" t="s">
        <v>1310</v>
      </c>
    </row>
    <row r="81" spans="1:5" x14ac:dyDescent="0.2">
      <c r="A81" s="86" t="s">
        <v>2266</v>
      </c>
      <c r="B81" s="1" t="s">
        <v>1085</v>
      </c>
      <c r="C81" s="36">
        <v>45882</v>
      </c>
      <c r="D81" s="36">
        <v>46247</v>
      </c>
      <c r="E81" s="1" t="s">
        <v>5201</v>
      </c>
    </row>
    <row r="82" spans="1:5" x14ac:dyDescent="0.2">
      <c r="A82" s="86" t="s">
        <v>2266</v>
      </c>
      <c r="B82" s="1" t="s">
        <v>1989</v>
      </c>
      <c r="C82" s="36">
        <v>45098</v>
      </c>
      <c r="D82" s="36">
        <v>46387</v>
      </c>
    </row>
    <row r="83" spans="1:5" x14ac:dyDescent="0.2">
      <c r="A83" s="86" t="s">
        <v>2266</v>
      </c>
      <c r="B83" s="1" t="s">
        <v>1087</v>
      </c>
      <c r="C83" s="36">
        <v>45916</v>
      </c>
      <c r="D83" s="36">
        <v>46281</v>
      </c>
      <c r="E83" s="1" t="s">
        <v>3369</v>
      </c>
    </row>
    <row r="84" spans="1:5" x14ac:dyDescent="0.2">
      <c r="A84" s="86" t="s">
        <v>2266</v>
      </c>
      <c r="B84" s="1" t="s">
        <v>3362</v>
      </c>
      <c r="C84" s="36">
        <v>45916</v>
      </c>
      <c r="D84" s="36">
        <v>46281</v>
      </c>
    </row>
    <row r="85" spans="1:5" x14ac:dyDescent="0.2">
      <c r="A85" s="86" t="s">
        <v>2266</v>
      </c>
      <c r="B85" s="1" t="s">
        <v>1089</v>
      </c>
      <c r="C85" s="36">
        <v>46113</v>
      </c>
      <c r="D85" s="36">
        <v>46203</v>
      </c>
    </row>
    <row r="86" spans="1:5" x14ac:dyDescent="0.2">
      <c r="A86" s="86" t="s">
        <v>2266</v>
      </c>
      <c r="B86" s="1" t="s">
        <v>1090</v>
      </c>
      <c r="C86" s="36">
        <v>45915</v>
      </c>
      <c r="D86" s="36">
        <v>47741</v>
      </c>
    </row>
    <row r="87" spans="1:5" x14ac:dyDescent="0.2">
      <c r="A87" s="86" t="s">
        <v>2266</v>
      </c>
      <c r="B87" s="1" t="s">
        <v>212</v>
      </c>
      <c r="C87" s="36">
        <v>45274</v>
      </c>
      <c r="D87" s="36">
        <v>46735</v>
      </c>
      <c r="E87" s="1" t="s">
        <v>2399</v>
      </c>
    </row>
    <row r="88" spans="1:5" x14ac:dyDescent="0.2">
      <c r="A88" s="86" t="s">
        <v>2266</v>
      </c>
      <c r="B88" s="1" t="s">
        <v>1883</v>
      </c>
      <c r="C88" s="36">
        <v>45932</v>
      </c>
      <c r="D88" s="36">
        <v>46281</v>
      </c>
    </row>
    <row r="89" spans="1:5" x14ac:dyDescent="0.2">
      <c r="A89" s="86" t="s">
        <v>2266</v>
      </c>
      <c r="B89" s="1" t="s">
        <v>1095</v>
      </c>
      <c r="C89" s="36">
        <v>45910</v>
      </c>
      <c r="D89" s="36">
        <v>45930</v>
      </c>
    </row>
    <row r="90" spans="1:5" x14ac:dyDescent="0.2">
      <c r="A90" s="86" t="s">
        <v>2266</v>
      </c>
      <c r="B90" s="1" t="s">
        <v>1096</v>
      </c>
      <c r="C90" s="36">
        <v>46143</v>
      </c>
      <c r="D90" s="36">
        <v>46174</v>
      </c>
    </row>
    <row r="91" spans="1:5" x14ac:dyDescent="0.2">
      <c r="A91" s="86" t="s">
        <v>2266</v>
      </c>
      <c r="B91" s="1" t="s">
        <v>1097</v>
      </c>
      <c r="C91" s="36">
        <v>46113</v>
      </c>
      <c r="D91" s="36">
        <v>46203</v>
      </c>
    </row>
    <row r="92" spans="1:5" x14ac:dyDescent="0.2">
      <c r="A92" s="86" t="s">
        <v>2266</v>
      </c>
      <c r="B92" s="1" t="s">
        <v>1099</v>
      </c>
      <c r="C92" s="36">
        <v>45915</v>
      </c>
      <c r="D92" s="36">
        <v>45930</v>
      </c>
      <c r="E92" s="1" t="s">
        <v>1997</v>
      </c>
    </row>
    <row r="93" spans="1:5" x14ac:dyDescent="0.2">
      <c r="A93" s="86" t="s">
        <v>2266</v>
      </c>
      <c r="B93" s="1" t="s">
        <v>1101</v>
      </c>
      <c r="C93" s="36">
        <v>45915</v>
      </c>
      <c r="D93" s="36">
        <v>45930</v>
      </c>
      <c r="E93" s="1" t="s">
        <v>1997</v>
      </c>
    </row>
    <row r="94" spans="1:5" x14ac:dyDescent="0.2">
      <c r="A94" s="86" t="s">
        <v>2266</v>
      </c>
      <c r="B94" s="1" t="s">
        <v>1102</v>
      </c>
      <c r="C94" s="36">
        <v>45915</v>
      </c>
      <c r="D94" s="36">
        <v>45930</v>
      </c>
      <c r="E94" s="1" t="s">
        <v>1997</v>
      </c>
    </row>
    <row r="95" spans="1:5" x14ac:dyDescent="0.2">
      <c r="A95" s="86" t="s">
        <v>3103</v>
      </c>
      <c r="B95" s="1" t="s">
        <v>1083</v>
      </c>
      <c r="C95" s="36">
        <v>45582</v>
      </c>
      <c r="D95" s="36">
        <v>46312</v>
      </c>
    </row>
    <row r="96" spans="1:5" x14ac:dyDescent="0.2">
      <c r="A96" s="86" t="s">
        <v>3103</v>
      </c>
      <c r="B96" s="1" t="s">
        <v>1084</v>
      </c>
      <c r="C96" s="36">
        <v>45644</v>
      </c>
      <c r="D96" s="36">
        <v>46374</v>
      </c>
    </row>
    <row r="97" spans="1:5" x14ac:dyDescent="0.2">
      <c r="A97" s="86" t="s">
        <v>3103</v>
      </c>
      <c r="B97" s="1" t="s">
        <v>1989</v>
      </c>
      <c r="C97" s="36">
        <v>45854</v>
      </c>
      <c r="D97" s="36">
        <v>45900</v>
      </c>
      <c r="E97" s="1" t="s">
        <v>1997</v>
      </c>
    </row>
    <row r="98" spans="1:5" x14ac:dyDescent="0.2">
      <c r="A98" s="86" t="s">
        <v>3103</v>
      </c>
      <c r="B98" s="1" t="s">
        <v>1087</v>
      </c>
      <c r="C98" s="36">
        <v>45577</v>
      </c>
      <c r="D98" s="36">
        <v>45942</v>
      </c>
    </row>
    <row r="99" spans="1:5" x14ac:dyDescent="0.2">
      <c r="A99" s="86" t="s">
        <v>3103</v>
      </c>
      <c r="B99" s="1" t="s">
        <v>212</v>
      </c>
      <c r="C99" s="36">
        <v>45118</v>
      </c>
      <c r="D99" s="36">
        <v>45486</v>
      </c>
      <c r="E99" s="1" t="s">
        <v>2399</v>
      </c>
    </row>
    <row r="100" spans="1:5" x14ac:dyDescent="0.2">
      <c r="A100" s="86" t="s">
        <v>3103</v>
      </c>
      <c r="B100" s="1" t="s">
        <v>1147</v>
      </c>
      <c r="C100" s="36">
        <v>45579</v>
      </c>
      <c r="D100" s="36">
        <v>46309</v>
      </c>
    </row>
    <row r="101" spans="1:5" x14ac:dyDescent="0.2">
      <c r="A101" s="86" t="s">
        <v>3103</v>
      </c>
      <c r="B101" s="1" t="s">
        <v>1098</v>
      </c>
      <c r="C101" s="36">
        <v>44670</v>
      </c>
      <c r="D101" s="36">
        <v>54897</v>
      </c>
      <c r="E101" s="1" t="s">
        <v>1310</v>
      </c>
    </row>
    <row r="102" spans="1:5" x14ac:dyDescent="0.2">
      <c r="A102" s="86" t="s">
        <v>3103</v>
      </c>
      <c r="B102" s="1" t="s">
        <v>1099</v>
      </c>
      <c r="C102" s="36">
        <v>45579</v>
      </c>
      <c r="D102" s="36">
        <v>45640</v>
      </c>
      <c r="E102" s="1" t="s">
        <v>2454</v>
      </c>
    </row>
    <row r="103" spans="1:5" x14ac:dyDescent="0.2">
      <c r="A103" s="86" t="s">
        <v>3103</v>
      </c>
      <c r="B103" s="1" t="s">
        <v>1101</v>
      </c>
      <c r="C103" s="36">
        <v>45628</v>
      </c>
      <c r="D103" s="36">
        <v>45749</v>
      </c>
      <c r="E103" s="1" t="s">
        <v>2444</v>
      </c>
    </row>
    <row r="104" spans="1:5" x14ac:dyDescent="0.2">
      <c r="A104" s="86" t="s">
        <v>3103</v>
      </c>
      <c r="B104" s="1" t="s">
        <v>1102</v>
      </c>
      <c r="C104" s="36">
        <v>45771</v>
      </c>
      <c r="D104" s="36">
        <v>46127</v>
      </c>
    </row>
    <row r="105" spans="1:5" x14ac:dyDescent="0.2">
      <c r="A105" s="86" t="s">
        <v>602</v>
      </c>
      <c r="B105" s="1" t="s">
        <v>1083</v>
      </c>
      <c r="C105" s="36">
        <v>45580</v>
      </c>
      <c r="D105" s="36">
        <v>45672</v>
      </c>
    </row>
    <row r="106" spans="1:5" x14ac:dyDescent="0.2">
      <c r="A106" s="86" t="s">
        <v>602</v>
      </c>
      <c r="B106" s="1" t="s">
        <v>1084</v>
      </c>
      <c r="C106" s="36">
        <v>45586</v>
      </c>
      <c r="D106" s="36">
        <v>45678</v>
      </c>
    </row>
    <row r="107" spans="1:5" x14ac:dyDescent="0.2">
      <c r="A107" s="86" t="s">
        <v>602</v>
      </c>
      <c r="B107" s="1" t="s">
        <v>1213</v>
      </c>
      <c r="C107" s="36">
        <v>45504</v>
      </c>
      <c r="D107" s="36">
        <v>45869</v>
      </c>
    </row>
    <row r="108" spans="1:5" x14ac:dyDescent="0.2">
      <c r="A108" s="86" t="s">
        <v>602</v>
      </c>
      <c r="B108" s="1" t="s">
        <v>1085</v>
      </c>
      <c r="C108" s="36">
        <v>45504</v>
      </c>
      <c r="D108" s="36">
        <v>45869</v>
      </c>
    </row>
    <row r="109" spans="1:5" x14ac:dyDescent="0.2">
      <c r="A109" s="86" t="s">
        <v>602</v>
      </c>
      <c r="B109" s="1" t="s">
        <v>1086</v>
      </c>
      <c r="C109" s="36">
        <v>45504</v>
      </c>
      <c r="D109" s="36">
        <v>45594</v>
      </c>
    </row>
    <row r="110" spans="1:5" x14ac:dyDescent="0.2">
      <c r="A110" s="86" t="s">
        <v>602</v>
      </c>
      <c r="B110" s="1" t="s">
        <v>1933</v>
      </c>
      <c r="C110" s="36">
        <v>45593</v>
      </c>
      <c r="D110" s="36">
        <v>45685</v>
      </c>
    </row>
    <row r="111" spans="1:5" x14ac:dyDescent="0.2">
      <c r="A111" s="86" t="s">
        <v>602</v>
      </c>
      <c r="B111" s="1" t="s">
        <v>1087</v>
      </c>
      <c r="C111" s="36">
        <v>45302</v>
      </c>
      <c r="D111" s="36">
        <v>45668</v>
      </c>
    </row>
    <row r="112" spans="1:5" x14ac:dyDescent="0.2">
      <c r="A112" s="86" t="s">
        <v>602</v>
      </c>
      <c r="B112" s="1" t="s">
        <v>1089</v>
      </c>
      <c r="C112" s="36">
        <v>45533</v>
      </c>
      <c r="D112" s="36">
        <v>45626</v>
      </c>
      <c r="E112" s="1" t="s">
        <v>1313</v>
      </c>
    </row>
    <row r="113" spans="1:5" x14ac:dyDescent="0.2">
      <c r="A113" s="86" t="s">
        <v>602</v>
      </c>
      <c r="B113" s="1" t="s">
        <v>1545</v>
      </c>
      <c r="C113" s="36">
        <v>45595</v>
      </c>
      <c r="D113" s="36">
        <v>46690</v>
      </c>
    </row>
    <row r="114" spans="1:5" x14ac:dyDescent="0.2">
      <c r="A114" s="86" t="s">
        <v>602</v>
      </c>
      <c r="B114" s="1" t="s">
        <v>1146</v>
      </c>
      <c r="C114" s="36">
        <v>45596</v>
      </c>
      <c r="D114" s="36">
        <v>45610</v>
      </c>
    </row>
    <row r="115" spans="1:5" x14ac:dyDescent="0.2">
      <c r="A115" s="86" t="s">
        <v>602</v>
      </c>
      <c r="B115" s="1" t="s">
        <v>212</v>
      </c>
      <c r="C115" s="36">
        <v>44267</v>
      </c>
      <c r="D115" s="36">
        <v>45728</v>
      </c>
    </row>
    <row r="116" spans="1:5" x14ac:dyDescent="0.2">
      <c r="A116" s="86" t="s">
        <v>602</v>
      </c>
      <c r="B116" s="1" t="s">
        <v>1151</v>
      </c>
      <c r="C116" s="36">
        <v>45302</v>
      </c>
      <c r="D116" s="36">
        <v>45668</v>
      </c>
    </row>
    <row r="117" spans="1:5" x14ac:dyDescent="0.2">
      <c r="A117" s="57" t="s">
        <v>602</v>
      </c>
      <c r="B117" s="1" t="s">
        <v>1094</v>
      </c>
      <c r="C117" s="36">
        <v>44830</v>
      </c>
      <c r="D117" s="36">
        <v>45561</v>
      </c>
    </row>
    <row r="118" spans="1:5" x14ac:dyDescent="0.2">
      <c r="A118" s="57" t="s">
        <v>602</v>
      </c>
      <c r="B118" s="1" t="s">
        <v>1214</v>
      </c>
      <c r="C118" s="36">
        <v>45505</v>
      </c>
      <c r="D118" s="36">
        <v>45535</v>
      </c>
    </row>
    <row r="119" spans="1:5" x14ac:dyDescent="0.2">
      <c r="A119" s="57" t="s">
        <v>602</v>
      </c>
      <c r="B119" s="1" t="s">
        <v>1095</v>
      </c>
      <c r="C119" s="36">
        <v>45597</v>
      </c>
      <c r="D119" s="36">
        <v>45626</v>
      </c>
    </row>
    <row r="120" spans="1:5" x14ac:dyDescent="0.2">
      <c r="A120" s="57" t="s">
        <v>602</v>
      </c>
      <c r="B120" s="1" t="s">
        <v>1147</v>
      </c>
      <c r="C120" s="36">
        <v>45509</v>
      </c>
      <c r="D120" s="36">
        <v>46239</v>
      </c>
    </row>
    <row r="121" spans="1:5" x14ac:dyDescent="0.2">
      <c r="A121" s="57" t="s">
        <v>602</v>
      </c>
      <c r="B121" s="1" t="s">
        <v>1096</v>
      </c>
      <c r="C121" s="36">
        <v>45533</v>
      </c>
      <c r="D121" s="36">
        <v>45626</v>
      </c>
      <c r="E121" s="1" t="s">
        <v>1313</v>
      </c>
    </row>
    <row r="122" spans="1:5" x14ac:dyDescent="0.2">
      <c r="A122" s="57" t="s">
        <v>602</v>
      </c>
      <c r="B122" s="1" t="s">
        <v>1097</v>
      </c>
      <c r="C122" s="36">
        <v>45533</v>
      </c>
      <c r="D122" s="36">
        <v>45626</v>
      </c>
      <c r="E122" s="1" t="s">
        <v>1313</v>
      </c>
    </row>
    <row r="123" spans="1:5" x14ac:dyDescent="0.2">
      <c r="A123" s="57" t="s">
        <v>602</v>
      </c>
      <c r="B123" s="1" t="s">
        <v>1098</v>
      </c>
      <c r="C123" s="36">
        <v>45499</v>
      </c>
      <c r="D123" s="36">
        <v>54995</v>
      </c>
    </row>
    <row r="124" spans="1:5" x14ac:dyDescent="0.2">
      <c r="A124" s="57" t="s">
        <v>602</v>
      </c>
      <c r="B124" s="1" t="s">
        <v>1099</v>
      </c>
      <c r="C124" s="36">
        <v>44511</v>
      </c>
      <c r="D124" s="36">
        <v>46337</v>
      </c>
    </row>
    <row r="125" spans="1:5" x14ac:dyDescent="0.2">
      <c r="A125" s="57" t="s">
        <v>602</v>
      </c>
      <c r="B125" s="1" t="s">
        <v>1100</v>
      </c>
      <c r="C125" s="36">
        <v>43440</v>
      </c>
      <c r="D125" s="36">
        <v>47093</v>
      </c>
    </row>
    <row r="126" spans="1:5" x14ac:dyDescent="0.2">
      <c r="A126" s="57" t="s">
        <v>602</v>
      </c>
      <c r="B126" s="1" t="s">
        <v>1101</v>
      </c>
      <c r="C126" s="36">
        <v>44511</v>
      </c>
      <c r="D126" s="36">
        <v>48163</v>
      </c>
    </row>
    <row r="127" spans="1:5" x14ac:dyDescent="0.2">
      <c r="A127" s="57" t="s">
        <v>602</v>
      </c>
      <c r="B127" s="1" t="s">
        <v>1102</v>
      </c>
      <c r="C127" s="36">
        <v>45503</v>
      </c>
      <c r="D127" s="36">
        <v>45868</v>
      </c>
    </row>
    <row r="128" spans="1:5" x14ac:dyDescent="0.2">
      <c r="A128" s="57" t="s">
        <v>924</v>
      </c>
      <c r="B128" s="1" t="s">
        <v>1880</v>
      </c>
      <c r="C128" s="36">
        <v>45583</v>
      </c>
      <c r="D128" s="36">
        <v>45948</v>
      </c>
    </row>
    <row r="129" spans="1:5" x14ac:dyDescent="0.2">
      <c r="A129" s="57" t="s">
        <v>924</v>
      </c>
      <c r="B129" s="1" t="s">
        <v>1881</v>
      </c>
      <c r="C129" s="36">
        <v>45583</v>
      </c>
      <c r="D129" s="36">
        <v>45673</v>
      </c>
    </row>
    <row r="130" spans="1:5" x14ac:dyDescent="0.2">
      <c r="A130" s="57" t="s">
        <v>924</v>
      </c>
      <c r="B130" s="1" t="s">
        <v>1083</v>
      </c>
      <c r="C130" s="36">
        <v>45583</v>
      </c>
      <c r="D130" s="36">
        <v>45675</v>
      </c>
    </row>
    <row r="131" spans="1:5" x14ac:dyDescent="0.2">
      <c r="A131" s="57" t="s">
        <v>924</v>
      </c>
      <c r="B131" s="1" t="s">
        <v>1084</v>
      </c>
      <c r="C131" s="36">
        <v>45583</v>
      </c>
      <c r="D131" s="36">
        <v>45675</v>
      </c>
    </row>
    <row r="132" spans="1:5" x14ac:dyDescent="0.2">
      <c r="A132" s="57" t="s">
        <v>924</v>
      </c>
      <c r="B132" s="1" t="s">
        <v>1106</v>
      </c>
      <c r="C132" s="36">
        <v>40967</v>
      </c>
      <c r="D132" s="36">
        <v>47297</v>
      </c>
      <c r="E132" s="1" t="s">
        <v>1398</v>
      </c>
    </row>
    <row r="133" spans="1:5" x14ac:dyDescent="0.2">
      <c r="A133" s="57" t="s">
        <v>924</v>
      </c>
      <c r="B133" s="1" t="s">
        <v>1085</v>
      </c>
      <c r="C133" s="36">
        <v>45583</v>
      </c>
      <c r="D133" s="36">
        <v>45948</v>
      </c>
    </row>
    <row r="134" spans="1:5" x14ac:dyDescent="0.2">
      <c r="A134" s="57" t="s">
        <v>924</v>
      </c>
      <c r="B134" s="1" t="s">
        <v>1087</v>
      </c>
      <c r="C134" s="36">
        <v>45367</v>
      </c>
      <c r="D134" s="36">
        <v>45732</v>
      </c>
    </row>
    <row r="135" spans="1:5" x14ac:dyDescent="0.2">
      <c r="A135" s="57" t="s">
        <v>924</v>
      </c>
      <c r="B135" s="1" t="s">
        <v>1107</v>
      </c>
      <c r="C135" s="36">
        <v>45483</v>
      </c>
      <c r="D135" s="36">
        <v>46213</v>
      </c>
    </row>
    <row r="136" spans="1:5" x14ac:dyDescent="0.2">
      <c r="A136" s="57" t="s">
        <v>924</v>
      </c>
      <c r="B136" s="1" t="s">
        <v>1089</v>
      </c>
      <c r="C136" s="36">
        <v>45078</v>
      </c>
      <c r="D136" s="36">
        <v>45596</v>
      </c>
    </row>
    <row r="137" spans="1:5" x14ac:dyDescent="0.2">
      <c r="A137" s="57" t="s">
        <v>924</v>
      </c>
      <c r="B137" s="1" t="s">
        <v>1090</v>
      </c>
      <c r="C137" s="36">
        <v>45583</v>
      </c>
      <c r="D137" s="36">
        <v>45596</v>
      </c>
      <c r="E137" s="1" t="s">
        <v>1779</v>
      </c>
    </row>
    <row r="138" spans="1:5" x14ac:dyDescent="0.2">
      <c r="A138" s="57" t="s">
        <v>924</v>
      </c>
      <c r="B138" s="1" t="s">
        <v>212</v>
      </c>
      <c r="C138" s="36">
        <v>44504</v>
      </c>
      <c r="D138" s="36">
        <v>47241</v>
      </c>
    </row>
    <row r="139" spans="1:5" x14ac:dyDescent="0.2">
      <c r="A139" s="57" t="s">
        <v>924</v>
      </c>
      <c r="B139" s="1" t="s">
        <v>1095</v>
      </c>
      <c r="C139" s="36">
        <v>45566</v>
      </c>
      <c r="D139" s="36">
        <v>45596</v>
      </c>
    </row>
    <row r="140" spans="1:5" x14ac:dyDescent="0.2">
      <c r="A140" s="57" t="s">
        <v>924</v>
      </c>
      <c r="B140" s="1" t="s">
        <v>1096</v>
      </c>
      <c r="C140" s="36">
        <v>45566</v>
      </c>
      <c r="D140" s="36">
        <v>45596</v>
      </c>
    </row>
    <row r="141" spans="1:5" x14ac:dyDescent="0.2">
      <c r="A141" s="57" t="s">
        <v>924</v>
      </c>
      <c r="B141" s="1" t="s">
        <v>1097</v>
      </c>
      <c r="C141" s="36">
        <v>45078</v>
      </c>
      <c r="D141" s="36">
        <v>45596</v>
      </c>
    </row>
    <row r="142" spans="1:5" x14ac:dyDescent="0.2">
      <c r="A142" s="57" t="s">
        <v>924</v>
      </c>
      <c r="B142" s="1" t="s">
        <v>1098</v>
      </c>
      <c r="C142" s="36">
        <v>45029</v>
      </c>
      <c r="D142" s="36">
        <v>54891</v>
      </c>
      <c r="E142" s="1" t="s">
        <v>1310</v>
      </c>
    </row>
    <row r="143" spans="1:5" x14ac:dyDescent="0.2">
      <c r="A143" s="57" t="s">
        <v>924</v>
      </c>
      <c r="B143" s="1" t="s">
        <v>1099</v>
      </c>
      <c r="C143" s="36">
        <v>45583</v>
      </c>
      <c r="D143" s="36">
        <v>45596</v>
      </c>
      <c r="E143" s="1" t="s">
        <v>1313</v>
      </c>
    </row>
    <row r="144" spans="1:5" x14ac:dyDescent="0.2">
      <c r="A144" s="57" t="s">
        <v>924</v>
      </c>
      <c r="B144" s="1" t="s">
        <v>1101</v>
      </c>
      <c r="C144" s="36">
        <v>45583</v>
      </c>
      <c r="D144" s="36">
        <v>45596</v>
      </c>
      <c r="E144" s="1" t="s">
        <v>1313</v>
      </c>
    </row>
    <row r="145" spans="1:5" x14ac:dyDescent="0.2">
      <c r="A145" s="57" t="s">
        <v>924</v>
      </c>
      <c r="B145" s="1" t="s">
        <v>1102</v>
      </c>
      <c r="C145" s="36">
        <v>45583</v>
      </c>
      <c r="D145" s="36">
        <v>45596</v>
      </c>
      <c r="E145" s="1" t="s">
        <v>1313</v>
      </c>
    </row>
    <row r="146" spans="1:5" x14ac:dyDescent="0.2">
      <c r="A146" s="57" t="s">
        <v>3343</v>
      </c>
      <c r="B146" s="1" t="s">
        <v>1083</v>
      </c>
      <c r="C146" s="36">
        <v>45898</v>
      </c>
      <c r="D146" s="36">
        <v>45990</v>
      </c>
    </row>
    <row r="147" spans="1:5" x14ac:dyDescent="0.2">
      <c r="A147" s="57" t="s">
        <v>3343</v>
      </c>
      <c r="B147" s="1" t="s">
        <v>1084</v>
      </c>
      <c r="C147" s="36">
        <v>45898</v>
      </c>
      <c r="D147" s="36">
        <v>45990</v>
      </c>
    </row>
    <row r="148" spans="1:5" x14ac:dyDescent="0.2">
      <c r="A148" s="57" t="s">
        <v>3343</v>
      </c>
      <c r="B148" s="1" t="s">
        <v>1106</v>
      </c>
      <c r="C148" s="36">
        <v>44791</v>
      </c>
      <c r="D148" s="36">
        <v>47202</v>
      </c>
      <c r="E148" s="1" t="s">
        <v>1398</v>
      </c>
    </row>
    <row r="149" spans="1:5" x14ac:dyDescent="0.2">
      <c r="A149" s="57" t="s">
        <v>3343</v>
      </c>
      <c r="B149" s="1" t="s">
        <v>1989</v>
      </c>
      <c r="C149" s="36">
        <v>45919</v>
      </c>
      <c r="D149" s="36">
        <v>46284</v>
      </c>
      <c r="E149" s="1" t="s">
        <v>1997</v>
      </c>
    </row>
    <row r="150" spans="1:5" x14ac:dyDescent="0.2">
      <c r="A150" s="57" t="s">
        <v>3343</v>
      </c>
      <c r="B150" s="1" t="s">
        <v>1089</v>
      </c>
      <c r="C150" s="36">
        <v>45910</v>
      </c>
      <c r="D150" s="36">
        <v>46022</v>
      </c>
    </row>
    <row r="151" spans="1:5" x14ac:dyDescent="0.2">
      <c r="A151" s="57" t="s">
        <v>3343</v>
      </c>
      <c r="B151" s="1" t="s">
        <v>1090</v>
      </c>
      <c r="C151" s="36">
        <v>45916</v>
      </c>
      <c r="D151" s="36">
        <v>47742</v>
      </c>
    </row>
    <row r="152" spans="1:5" x14ac:dyDescent="0.2">
      <c r="A152" s="57" t="s">
        <v>3343</v>
      </c>
      <c r="B152" s="1" t="s">
        <v>212</v>
      </c>
      <c r="C152" s="36">
        <v>44991</v>
      </c>
      <c r="D152" s="36">
        <v>46452</v>
      </c>
    </row>
    <row r="153" spans="1:5" x14ac:dyDescent="0.2">
      <c r="A153" s="57" t="s">
        <v>3343</v>
      </c>
      <c r="B153" s="1" t="s">
        <v>1095</v>
      </c>
      <c r="C153" s="36">
        <v>45962</v>
      </c>
      <c r="D153" s="36">
        <v>45991</v>
      </c>
    </row>
    <row r="154" spans="1:5" x14ac:dyDescent="0.2">
      <c r="A154" s="57" t="s">
        <v>3343</v>
      </c>
      <c r="B154" s="1" t="s">
        <v>1096</v>
      </c>
      <c r="C154" s="36">
        <v>45919</v>
      </c>
      <c r="D154" s="36">
        <v>46284</v>
      </c>
      <c r="E154" s="1" t="s">
        <v>1313</v>
      </c>
    </row>
    <row r="155" spans="1:5" x14ac:dyDescent="0.2">
      <c r="A155" s="57" t="s">
        <v>3343</v>
      </c>
      <c r="B155" s="1" t="s">
        <v>1097</v>
      </c>
      <c r="C155" s="36">
        <v>45919</v>
      </c>
      <c r="D155" s="36">
        <v>46284</v>
      </c>
      <c r="E155" s="1" t="s">
        <v>1313</v>
      </c>
    </row>
    <row r="156" spans="1:5" x14ac:dyDescent="0.2">
      <c r="A156" s="57" t="s">
        <v>3343</v>
      </c>
      <c r="B156" s="1" t="s">
        <v>1098</v>
      </c>
      <c r="C156" s="36">
        <v>45919</v>
      </c>
      <c r="D156" s="36">
        <v>55050</v>
      </c>
      <c r="E156" s="1" t="s">
        <v>1310</v>
      </c>
    </row>
    <row r="157" spans="1:5" x14ac:dyDescent="0.2">
      <c r="A157" s="57" t="s">
        <v>3343</v>
      </c>
      <c r="B157" s="1" t="s">
        <v>1099</v>
      </c>
      <c r="C157" s="36">
        <v>45463</v>
      </c>
      <c r="D157" s="36">
        <v>45493</v>
      </c>
      <c r="E157" s="1" t="s">
        <v>2454</v>
      </c>
    </row>
    <row r="158" spans="1:5" x14ac:dyDescent="0.2">
      <c r="A158" s="57" t="s">
        <v>386</v>
      </c>
      <c r="B158" s="1" t="s">
        <v>1083</v>
      </c>
      <c r="C158" s="36">
        <v>45587</v>
      </c>
      <c r="D158" s="36">
        <v>45677</v>
      </c>
    </row>
    <row r="159" spans="1:5" x14ac:dyDescent="0.2">
      <c r="A159" s="57" t="s">
        <v>386</v>
      </c>
      <c r="B159" s="1" t="s">
        <v>4868</v>
      </c>
      <c r="C159" s="36">
        <v>45933</v>
      </c>
      <c r="D159" s="36">
        <v>46298</v>
      </c>
    </row>
    <row r="160" spans="1:5" x14ac:dyDescent="0.2">
      <c r="A160" s="57" t="s">
        <v>386</v>
      </c>
      <c r="B160" s="1" t="s">
        <v>1084</v>
      </c>
      <c r="C160" s="36">
        <v>45586</v>
      </c>
      <c r="D160" s="36">
        <v>45678</v>
      </c>
    </row>
    <row r="161" spans="1:6" x14ac:dyDescent="0.2">
      <c r="A161" s="57" t="s">
        <v>386</v>
      </c>
      <c r="B161" s="1" t="s">
        <v>4869</v>
      </c>
      <c r="C161" s="36">
        <v>45936</v>
      </c>
      <c r="D161" s="36">
        <v>46301</v>
      </c>
    </row>
    <row r="162" spans="1:6" x14ac:dyDescent="0.2">
      <c r="A162" s="57" t="s">
        <v>386</v>
      </c>
      <c r="B162" s="1" t="s">
        <v>1213</v>
      </c>
      <c r="C162" s="36">
        <v>45504</v>
      </c>
      <c r="D162" s="36">
        <v>45869</v>
      </c>
    </row>
    <row r="163" spans="1:6" x14ac:dyDescent="0.2">
      <c r="A163" s="57" t="s">
        <v>386</v>
      </c>
      <c r="B163" s="1" t="s">
        <v>1085</v>
      </c>
      <c r="C163" s="36">
        <v>45940</v>
      </c>
      <c r="D163" s="36">
        <v>46305</v>
      </c>
    </row>
    <row r="164" spans="1:6" x14ac:dyDescent="0.2">
      <c r="A164" s="57" t="s">
        <v>386</v>
      </c>
      <c r="B164" s="1" t="s">
        <v>1086</v>
      </c>
      <c r="C164" s="36">
        <v>45504</v>
      </c>
      <c r="D164" s="36">
        <v>45594</v>
      </c>
    </row>
    <row r="165" spans="1:6" x14ac:dyDescent="0.2">
      <c r="A165" s="57" t="s">
        <v>386</v>
      </c>
      <c r="B165" s="1" t="s">
        <v>1933</v>
      </c>
      <c r="C165" s="36">
        <v>45593</v>
      </c>
      <c r="D165" s="36">
        <v>45685</v>
      </c>
    </row>
    <row r="166" spans="1:6" x14ac:dyDescent="0.2">
      <c r="A166" s="57" t="s">
        <v>386</v>
      </c>
      <c r="B166" s="1" t="s">
        <v>4870</v>
      </c>
      <c r="C166" s="36">
        <v>45937</v>
      </c>
      <c r="D166" s="36">
        <v>45991</v>
      </c>
      <c r="E166" s="1" t="s">
        <v>1997</v>
      </c>
    </row>
    <row r="167" spans="1:6" x14ac:dyDescent="0.2">
      <c r="A167" s="57" t="s">
        <v>386</v>
      </c>
      <c r="B167" s="1" t="s">
        <v>1989</v>
      </c>
      <c r="C167" s="36">
        <v>45939</v>
      </c>
      <c r="D167" s="36">
        <v>46022</v>
      </c>
      <c r="E167" s="1" t="s">
        <v>1997</v>
      </c>
      <c r="F167" s="1">
        <v>0</v>
      </c>
    </row>
    <row r="168" spans="1:6" x14ac:dyDescent="0.2">
      <c r="A168" s="57" t="s">
        <v>386</v>
      </c>
      <c r="B168" s="1" t="s">
        <v>1087</v>
      </c>
      <c r="C168" s="36">
        <v>45302</v>
      </c>
      <c r="D168" s="36">
        <v>45668</v>
      </c>
    </row>
    <row r="169" spans="1:6" x14ac:dyDescent="0.2">
      <c r="A169" s="57" t="s">
        <v>386</v>
      </c>
      <c r="B169" s="1" t="s">
        <v>4871</v>
      </c>
      <c r="C169" s="36">
        <v>45936</v>
      </c>
      <c r="D169" s="36">
        <v>46301</v>
      </c>
      <c r="E169" s="1" t="s">
        <v>4877</v>
      </c>
    </row>
    <row r="170" spans="1:6" x14ac:dyDescent="0.2">
      <c r="A170" s="57" t="s">
        <v>386</v>
      </c>
      <c r="B170" s="1" t="s">
        <v>4872</v>
      </c>
      <c r="C170" s="36">
        <v>45934</v>
      </c>
      <c r="D170" s="36">
        <v>46025</v>
      </c>
    </row>
    <row r="171" spans="1:6" x14ac:dyDescent="0.2">
      <c r="A171" s="57" t="s">
        <v>386</v>
      </c>
      <c r="B171" s="1" t="s">
        <v>4873</v>
      </c>
      <c r="C171" s="36">
        <v>45939</v>
      </c>
      <c r="D171" s="36">
        <v>46304</v>
      </c>
    </row>
    <row r="172" spans="1:6" x14ac:dyDescent="0.2">
      <c r="A172" s="57" t="s">
        <v>386</v>
      </c>
      <c r="B172" s="1" t="s">
        <v>1089</v>
      </c>
      <c r="C172" s="36">
        <v>45931</v>
      </c>
      <c r="D172" s="36">
        <v>45962</v>
      </c>
    </row>
    <row r="173" spans="1:6" x14ac:dyDescent="0.2">
      <c r="A173" s="57" t="s">
        <v>386</v>
      </c>
      <c r="B173" s="1" t="s">
        <v>1545</v>
      </c>
      <c r="C173" s="36">
        <v>45252</v>
      </c>
      <c r="D173" s="36">
        <v>46348</v>
      </c>
    </row>
    <row r="174" spans="1:6" x14ac:dyDescent="0.2">
      <c r="A174" s="57" t="s">
        <v>386</v>
      </c>
      <c r="B174" s="1" t="s">
        <v>1146</v>
      </c>
      <c r="C174" s="36">
        <v>45600</v>
      </c>
      <c r="D174" s="36">
        <v>45614</v>
      </c>
    </row>
    <row r="175" spans="1:6" x14ac:dyDescent="0.2">
      <c r="A175" s="57" t="s">
        <v>386</v>
      </c>
      <c r="B175" s="1" t="s">
        <v>4874</v>
      </c>
      <c r="C175" s="36">
        <v>45936</v>
      </c>
      <c r="D175" s="36">
        <v>46301</v>
      </c>
    </row>
    <row r="176" spans="1:6" x14ac:dyDescent="0.2">
      <c r="A176" s="57" t="s">
        <v>386</v>
      </c>
      <c r="B176" s="1" t="s">
        <v>212</v>
      </c>
      <c r="C176" s="36">
        <v>45807</v>
      </c>
      <c r="D176" s="36">
        <v>47268</v>
      </c>
      <c r="E176" s="1" t="s">
        <v>2399</v>
      </c>
    </row>
    <row r="177" spans="1:5" x14ac:dyDescent="0.2">
      <c r="A177" s="57" t="s">
        <v>386</v>
      </c>
      <c r="B177" s="1" t="s">
        <v>1151</v>
      </c>
      <c r="C177" s="36">
        <v>45302</v>
      </c>
      <c r="D177" s="36">
        <v>45668</v>
      </c>
    </row>
    <row r="178" spans="1:5" x14ac:dyDescent="0.2">
      <c r="A178" s="57" t="s">
        <v>386</v>
      </c>
      <c r="B178" s="1" t="s">
        <v>1094</v>
      </c>
      <c r="C178" s="36">
        <v>45209</v>
      </c>
      <c r="D178" s="36">
        <v>45939</v>
      </c>
    </row>
    <row r="179" spans="1:5" x14ac:dyDescent="0.2">
      <c r="A179" s="57" t="s">
        <v>386</v>
      </c>
      <c r="B179" s="1" t="s">
        <v>1214</v>
      </c>
      <c r="C179" s="36">
        <v>45505</v>
      </c>
      <c r="D179" s="36">
        <v>45535</v>
      </c>
    </row>
    <row r="180" spans="1:5" x14ac:dyDescent="0.2">
      <c r="A180" s="57" t="s">
        <v>386</v>
      </c>
      <c r="B180" s="1" t="s">
        <v>1095</v>
      </c>
      <c r="C180" s="36">
        <v>45935</v>
      </c>
      <c r="D180" s="36">
        <v>45965</v>
      </c>
      <c r="E180" s="1" t="s">
        <v>2879</v>
      </c>
    </row>
    <row r="181" spans="1:5" x14ac:dyDescent="0.2">
      <c r="A181" s="57" t="s">
        <v>386</v>
      </c>
      <c r="B181" s="1" t="s">
        <v>1147</v>
      </c>
      <c r="C181" s="36">
        <v>44886</v>
      </c>
      <c r="D181" s="36">
        <v>45616</v>
      </c>
    </row>
    <row r="182" spans="1:5" x14ac:dyDescent="0.2">
      <c r="A182" s="57" t="s">
        <v>386</v>
      </c>
      <c r="B182" s="1" t="s">
        <v>1096</v>
      </c>
      <c r="C182" s="36">
        <v>45931</v>
      </c>
      <c r="D182" s="36">
        <v>45962</v>
      </c>
    </row>
    <row r="183" spans="1:5" x14ac:dyDescent="0.2">
      <c r="A183" s="57" t="s">
        <v>386</v>
      </c>
      <c r="B183" s="1" t="s">
        <v>1097</v>
      </c>
      <c r="C183" s="36">
        <v>45936</v>
      </c>
      <c r="D183" s="36">
        <v>45991</v>
      </c>
    </row>
    <row r="184" spans="1:5" x14ac:dyDescent="0.2">
      <c r="A184" s="57" t="s">
        <v>386</v>
      </c>
      <c r="B184" s="1" t="s">
        <v>1098</v>
      </c>
      <c r="C184" s="36">
        <v>44858</v>
      </c>
      <c r="D184" s="36">
        <v>55085</v>
      </c>
      <c r="E184" s="1" t="s">
        <v>1310</v>
      </c>
    </row>
    <row r="185" spans="1:5" x14ac:dyDescent="0.2">
      <c r="A185" s="57" t="s">
        <v>386</v>
      </c>
      <c r="B185" s="1" t="s">
        <v>1099</v>
      </c>
      <c r="C185" s="36">
        <v>45251</v>
      </c>
      <c r="D185" s="36">
        <v>48904</v>
      </c>
    </row>
    <row r="186" spans="1:5" x14ac:dyDescent="0.2">
      <c r="A186" s="57" t="s">
        <v>386</v>
      </c>
      <c r="B186" s="1" t="s">
        <v>1100</v>
      </c>
      <c r="C186" s="36">
        <v>45936</v>
      </c>
      <c r="D186" s="36">
        <v>49588</v>
      </c>
    </row>
    <row r="187" spans="1:5" x14ac:dyDescent="0.2">
      <c r="A187" s="57" t="s">
        <v>386</v>
      </c>
      <c r="B187" s="1" t="s">
        <v>1153</v>
      </c>
      <c r="C187" s="36">
        <v>45937</v>
      </c>
      <c r="D187" s="36">
        <v>46119</v>
      </c>
      <c r="E187" s="1" t="s">
        <v>2454</v>
      </c>
    </row>
    <row r="188" spans="1:5" x14ac:dyDescent="0.2">
      <c r="A188" s="57" t="s">
        <v>386</v>
      </c>
      <c r="B188" s="1" t="s">
        <v>1101</v>
      </c>
      <c r="C188" s="36">
        <v>45251</v>
      </c>
      <c r="D188" s="36">
        <v>48904</v>
      </c>
    </row>
    <row r="189" spans="1:5" x14ac:dyDescent="0.2">
      <c r="A189" s="57" t="s">
        <v>386</v>
      </c>
      <c r="B189" s="1" t="s">
        <v>1102</v>
      </c>
      <c r="C189" s="36">
        <v>45936</v>
      </c>
      <c r="D189" s="36">
        <v>46127</v>
      </c>
    </row>
    <row r="190" spans="1:5" x14ac:dyDescent="0.2">
      <c r="A190" s="57" t="s">
        <v>386</v>
      </c>
      <c r="B190" s="1" t="s">
        <v>4875</v>
      </c>
      <c r="C190" s="36">
        <v>45906</v>
      </c>
      <c r="D190" s="36">
        <v>49588</v>
      </c>
    </row>
    <row r="191" spans="1:5" x14ac:dyDescent="0.2">
      <c r="A191" s="57" t="s">
        <v>386</v>
      </c>
      <c r="B191" s="1" t="s">
        <v>1103</v>
      </c>
      <c r="C191" s="36">
        <v>45906</v>
      </c>
      <c r="D191" s="36">
        <v>45943</v>
      </c>
      <c r="E191" s="1" t="s">
        <v>2454</v>
      </c>
    </row>
    <row r="192" spans="1:5" x14ac:dyDescent="0.2">
      <c r="A192" s="57" t="s">
        <v>386</v>
      </c>
      <c r="B192" s="1" t="s">
        <v>2660</v>
      </c>
      <c r="C192" s="36">
        <v>45906</v>
      </c>
      <c r="D192" s="36">
        <v>49588</v>
      </c>
    </row>
    <row r="193" spans="1:5" x14ac:dyDescent="0.2">
      <c r="A193" s="57" t="s">
        <v>3347</v>
      </c>
      <c r="B193" s="1" t="s">
        <v>1083</v>
      </c>
      <c r="C193" s="36">
        <v>45922</v>
      </c>
      <c r="D193" s="36">
        <v>46013</v>
      </c>
    </row>
    <row r="194" spans="1:5" x14ac:dyDescent="0.2">
      <c r="A194" s="57" t="s">
        <v>3347</v>
      </c>
      <c r="B194" s="1" t="s">
        <v>1084</v>
      </c>
      <c r="C194" s="36">
        <v>45922</v>
      </c>
      <c r="D194" s="36">
        <v>46013</v>
      </c>
    </row>
    <row r="195" spans="1:5" x14ac:dyDescent="0.2">
      <c r="A195" s="57" t="s">
        <v>3347</v>
      </c>
      <c r="B195" s="1" t="s">
        <v>1989</v>
      </c>
      <c r="C195" s="36">
        <v>45929</v>
      </c>
      <c r="D195" s="36">
        <v>46022</v>
      </c>
    </row>
    <row r="196" spans="1:5" x14ac:dyDescent="0.2">
      <c r="A196" s="57" t="s">
        <v>3347</v>
      </c>
      <c r="B196" s="1" t="s">
        <v>1087</v>
      </c>
      <c r="C196" s="36">
        <v>45897</v>
      </c>
      <c r="D196" s="36">
        <v>46262</v>
      </c>
    </row>
    <row r="197" spans="1:5" x14ac:dyDescent="0.2">
      <c r="A197" s="57" t="s">
        <v>3347</v>
      </c>
      <c r="B197" s="1" t="s">
        <v>1089</v>
      </c>
      <c r="C197" s="36">
        <v>45108</v>
      </c>
      <c r="D197" s="36">
        <v>46022</v>
      </c>
    </row>
    <row r="198" spans="1:5" x14ac:dyDescent="0.2">
      <c r="A198" s="57" t="s">
        <v>3347</v>
      </c>
      <c r="B198" s="1" t="s">
        <v>1090</v>
      </c>
      <c r="C198" s="36">
        <v>45917</v>
      </c>
      <c r="D198" s="36">
        <v>47743</v>
      </c>
    </row>
    <row r="199" spans="1:5" x14ac:dyDescent="0.2">
      <c r="A199" s="57" t="s">
        <v>3347</v>
      </c>
      <c r="B199" s="1" t="s">
        <v>212</v>
      </c>
      <c r="C199" s="36">
        <v>45327</v>
      </c>
      <c r="D199" s="36">
        <v>46788</v>
      </c>
      <c r="E199" s="1" t="s">
        <v>2399</v>
      </c>
    </row>
    <row r="200" spans="1:5" x14ac:dyDescent="0.2">
      <c r="A200" s="57" t="s">
        <v>3347</v>
      </c>
      <c r="B200" s="1" t="s">
        <v>1092</v>
      </c>
      <c r="C200" s="36">
        <v>45929</v>
      </c>
      <c r="D200" s="36">
        <v>47755</v>
      </c>
    </row>
    <row r="201" spans="1:5" x14ac:dyDescent="0.2">
      <c r="A201" s="57" t="s">
        <v>3347</v>
      </c>
      <c r="B201" s="1" t="s">
        <v>1095</v>
      </c>
      <c r="C201" s="36">
        <v>45901</v>
      </c>
      <c r="D201" s="36">
        <v>45930</v>
      </c>
    </row>
    <row r="202" spans="1:5" x14ac:dyDescent="0.2">
      <c r="A202" s="57" t="s">
        <v>3347</v>
      </c>
      <c r="B202" s="1" t="s">
        <v>1096</v>
      </c>
      <c r="C202" s="36">
        <v>45929</v>
      </c>
      <c r="D202" s="36">
        <v>46022</v>
      </c>
      <c r="E202" s="1" t="s">
        <v>1313</v>
      </c>
    </row>
    <row r="203" spans="1:5" x14ac:dyDescent="0.2">
      <c r="A203" s="57" t="s">
        <v>3347</v>
      </c>
      <c r="B203" s="1" t="s">
        <v>1097</v>
      </c>
      <c r="C203" s="36">
        <v>45108</v>
      </c>
      <c r="D203" s="36">
        <v>47665</v>
      </c>
    </row>
    <row r="204" spans="1:5" x14ac:dyDescent="0.2">
      <c r="A204" s="57" t="s">
        <v>3347</v>
      </c>
      <c r="B204" s="1" t="s">
        <v>1098</v>
      </c>
      <c r="C204" s="36">
        <v>45917</v>
      </c>
      <c r="D204" s="36">
        <v>55048</v>
      </c>
      <c r="E204" s="1" t="s">
        <v>1310</v>
      </c>
    </row>
    <row r="205" spans="1:5" x14ac:dyDescent="0.2">
      <c r="A205" s="57" t="s">
        <v>3139</v>
      </c>
      <c r="B205" s="1" t="s">
        <v>1083</v>
      </c>
      <c r="C205" s="36">
        <v>45583</v>
      </c>
      <c r="D205" s="36">
        <v>46313</v>
      </c>
    </row>
    <row r="206" spans="1:5" x14ac:dyDescent="0.2">
      <c r="A206" s="57" t="s">
        <v>3139</v>
      </c>
      <c r="B206" s="1" t="s">
        <v>1084</v>
      </c>
      <c r="C206" s="36">
        <v>45569</v>
      </c>
      <c r="D206" s="36">
        <v>46299</v>
      </c>
    </row>
    <row r="207" spans="1:5" x14ac:dyDescent="0.2">
      <c r="A207" s="57" t="s">
        <v>3139</v>
      </c>
      <c r="B207" s="1" t="s">
        <v>1989</v>
      </c>
      <c r="C207" s="36">
        <v>45854</v>
      </c>
      <c r="D207" s="36">
        <v>45900</v>
      </c>
      <c r="E207" s="1" t="s">
        <v>1997</v>
      </c>
    </row>
    <row r="208" spans="1:5" x14ac:dyDescent="0.2">
      <c r="A208" s="57" t="s">
        <v>3139</v>
      </c>
      <c r="B208" s="1" t="s">
        <v>1087</v>
      </c>
      <c r="C208" s="36">
        <v>45582</v>
      </c>
      <c r="D208" s="36">
        <v>45947</v>
      </c>
    </row>
    <row r="209" spans="1:5" x14ac:dyDescent="0.2">
      <c r="A209" s="57" t="s">
        <v>3139</v>
      </c>
      <c r="B209" s="1" t="s">
        <v>212</v>
      </c>
      <c r="C209" s="36">
        <v>45528</v>
      </c>
      <c r="D209" s="36">
        <v>46989</v>
      </c>
      <c r="E209" s="1" t="s">
        <v>2399</v>
      </c>
    </row>
    <row r="210" spans="1:5" x14ac:dyDescent="0.2">
      <c r="A210" s="57" t="s">
        <v>3139</v>
      </c>
      <c r="B210" s="1" t="s">
        <v>1147</v>
      </c>
      <c r="C210" s="36">
        <v>45565</v>
      </c>
      <c r="D210" s="36">
        <v>46295</v>
      </c>
    </row>
    <row r="211" spans="1:5" x14ac:dyDescent="0.2">
      <c r="A211" s="57" t="s">
        <v>3139</v>
      </c>
      <c r="B211" s="1" t="s">
        <v>1098</v>
      </c>
      <c r="C211" s="36">
        <v>44845</v>
      </c>
      <c r="D211" s="36">
        <v>55072</v>
      </c>
      <c r="E211" s="1" t="s">
        <v>1310</v>
      </c>
    </row>
    <row r="212" spans="1:5" x14ac:dyDescent="0.2">
      <c r="A212" s="57" t="s">
        <v>5037</v>
      </c>
      <c r="B212" s="1" t="s">
        <v>4868</v>
      </c>
      <c r="C212" s="36">
        <v>45963</v>
      </c>
      <c r="D212" s="36">
        <v>46055</v>
      </c>
    </row>
    <row r="213" spans="1:5" x14ac:dyDescent="0.2">
      <c r="A213" s="57" t="s">
        <v>5037</v>
      </c>
      <c r="B213" s="1" t="s">
        <v>4869</v>
      </c>
      <c r="C213" s="36">
        <v>45965</v>
      </c>
      <c r="D213" s="36">
        <v>46057</v>
      </c>
    </row>
    <row r="214" spans="1:5" x14ac:dyDescent="0.2">
      <c r="A214" s="57" t="s">
        <v>5037</v>
      </c>
      <c r="B214" s="1" t="s">
        <v>1989</v>
      </c>
      <c r="C214" s="36">
        <v>45968</v>
      </c>
      <c r="D214" s="36">
        <v>46022</v>
      </c>
      <c r="E214" s="1" t="s">
        <v>1997</v>
      </c>
    </row>
    <row r="215" spans="1:5" x14ac:dyDescent="0.2">
      <c r="A215" s="57" t="s">
        <v>5037</v>
      </c>
      <c r="B215" s="1" t="s">
        <v>4871</v>
      </c>
      <c r="C215" s="36">
        <v>45955</v>
      </c>
      <c r="D215" s="36">
        <v>46320</v>
      </c>
    </row>
    <row r="216" spans="1:5" x14ac:dyDescent="0.2">
      <c r="A216" s="57" t="s">
        <v>5037</v>
      </c>
      <c r="B216" s="1" t="s">
        <v>4872</v>
      </c>
      <c r="C216" s="36">
        <v>45968</v>
      </c>
      <c r="D216" s="36">
        <v>46059</v>
      </c>
    </row>
    <row r="217" spans="1:5" x14ac:dyDescent="0.2">
      <c r="A217" s="57" t="s">
        <v>5037</v>
      </c>
      <c r="B217" s="1" t="s">
        <v>4873</v>
      </c>
      <c r="C217" s="36">
        <v>45965</v>
      </c>
      <c r="D217" s="36">
        <v>46330</v>
      </c>
    </row>
    <row r="218" spans="1:5" x14ac:dyDescent="0.2">
      <c r="A218" s="57" t="s">
        <v>5037</v>
      </c>
      <c r="B218" s="1" t="s">
        <v>1089</v>
      </c>
      <c r="C218" s="36">
        <v>45988</v>
      </c>
      <c r="D218" s="36">
        <v>46018</v>
      </c>
    </row>
    <row r="219" spans="1:5" x14ac:dyDescent="0.2">
      <c r="A219" s="57" t="s">
        <v>5037</v>
      </c>
      <c r="B219" s="1" t="s">
        <v>1090</v>
      </c>
      <c r="C219" s="36">
        <v>45965</v>
      </c>
      <c r="D219" s="36">
        <v>47791</v>
      </c>
    </row>
    <row r="220" spans="1:5" x14ac:dyDescent="0.2">
      <c r="A220" s="57" t="s">
        <v>5037</v>
      </c>
      <c r="B220" s="1" t="s">
        <v>4874</v>
      </c>
      <c r="C220" s="36">
        <v>45958</v>
      </c>
      <c r="D220" s="36">
        <v>46323</v>
      </c>
    </row>
    <row r="221" spans="1:5" x14ac:dyDescent="0.2">
      <c r="A221" s="57" t="s">
        <v>5037</v>
      </c>
      <c r="B221" s="1" t="s">
        <v>212</v>
      </c>
      <c r="C221" s="36">
        <v>43896</v>
      </c>
      <c r="D221" s="36">
        <v>46818</v>
      </c>
    </row>
    <row r="222" spans="1:5" x14ac:dyDescent="0.2">
      <c r="A222" s="57" t="s">
        <v>5037</v>
      </c>
      <c r="B222" s="1" t="s">
        <v>1095</v>
      </c>
      <c r="C222" s="36">
        <v>45988</v>
      </c>
      <c r="D222" s="36">
        <v>46018</v>
      </c>
    </row>
    <row r="223" spans="1:5" x14ac:dyDescent="0.2">
      <c r="A223" s="57" t="s">
        <v>5037</v>
      </c>
      <c r="B223" s="1" t="s">
        <v>1096</v>
      </c>
      <c r="C223" s="36">
        <v>45988</v>
      </c>
      <c r="D223" s="36">
        <v>46018</v>
      </c>
      <c r="E223" s="1" t="s">
        <v>1997</v>
      </c>
    </row>
    <row r="224" spans="1:5" x14ac:dyDescent="0.2">
      <c r="A224" s="57" t="s">
        <v>5037</v>
      </c>
      <c r="B224" s="1" t="s">
        <v>1097</v>
      </c>
      <c r="C224" s="36">
        <v>45988</v>
      </c>
      <c r="D224" s="36">
        <v>46018</v>
      </c>
    </row>
    <row r="225" spans="1:5" x14ac:dyDescent="0.2">
      <c r="A225" s="57" t="s">
        <v>5037</v>
      </c>
      <c r="B225" s="1" t="s">
        <v>1098</v>
      </c>
      <c r="C225" s="36">
        <v>45965</v>
      </c>
      <c r="D225" s="36">
        <v>55096</v>
      </c>
      <c r="E225" s="1" t="s">
        <v>1310</v>
      </c>
    </row>
    <row r="226" spans="1:5" x14ac:dyDescent="0.2">
      <c r="A226" s="57" t="s">
        <v>5037</v>
      </c>
      <c r="B226" s="1" t="s">
        <v>1099</v>
      </c>
      <c r="C226" s="36">
        <v>45973</v>
      </c>
      <c r="D226" s="36">
        <v>46034</v>
      </c>
      <c r="E226" s="1" t="s">
        <v>2444</v>
      </c>
    </row>
    <row r="227" spans="1:5" x14ac:dyDescent="0.2">
      <c r="A227" s="57" t="s">
        <v>5037</v>
      </c>
      <c r="B227" s="1" t="s">
        <v>1100</v>
      </c>
      <c r="C227" s="36">
        <v>42983</v>
      </c>
      <c r="D227" s="36">
        <v>50288</v>
      </c>
    </row>
    <row r="228" spans="1:5" x14ac:dyDescent="0.2">
      <c r="A228" s="57" t="s">
        <v>5037</v>
      </c>
      <c r="B228" s="1" t="s">
        <v>1153</v>
      </c>
      <c r="C228" s="36">
        <v>44854</v>
      </c>
      <c r="D228" s="36">
        <v>45036</v>
      </c>
    </row>
    <row r="229" spans="1:5" x14ac:dyDescent="0.2">
      <c r="A229" s="57" t="s">
        <v>5037</v>
      </c>
      <c r="B229" s="1" t="s">
        <v>1101</v>
      </c>
      <c r="C229" s="36">
        <v>43061</v>
      </c>
      <c r="D229" s="36">
        <v>46713</v>
      </c>
    </row>
    <row r="230" spans="1:5" x14ac:dyDescent="0.2">
      <c r="A230" s="57" t="s">
        <v>5037</v>
      </c>
      <c r="B230" s="1" t="s">
        <v>1102</v>
      </c>
      <c r="C230" s="36">
        <v>45973</v>
      </c>
      <c r="D230" s="36">
        <v>46127</v>
      </c>
    </row>
    <row r="231" spans="1:5" x14ac:dyDescent="0.2">
      <c r="A231" s="57" t="s">
        <v>5037</v>
      </c>
      <c r="B231" s="1" t="s">
        <v>4875</v>
      </c>
      <c r="C231" s="36">
        <v>44855</v>
      </c>
      <c r="D231" s="36">
        <v>48508</v>
      </c>
    </row>
    <row r="232" spans="1:5" x14ac:dyDescent="0.2">
      <c r="A232" s="57" t="s">
        <v>5037</v>
      </c>
      <c r="B232" s="1" t="s">
        <v>1103</v>
      </c>
      <c r="C232" s="36">
        <v>45973</v>
      </c>
      <c r="D232" s="36">
        <v>47069</v>
      </c>
    </row>
    <row r="233" spans="1:5" x14ac:dyDescent="0.2">
      <c r="A233" s="57" t="s">
        <v>5037</v>
      </c>
      <c r="B233" s="1" t="s">
        <v>2660</v>
      </c>
      <c r="C233" s="36">
        <v>44854</v>
      </c>
      <c r="D233" s="36">
        <v>44885</v>
      </c>
    </row>
    <row r="234" spans="1:5" x14ac:dyDescent="0.2">
      <c r="A234" s="57" t="s">
        <v>5143</v>
      </c>
      <c r="B234" s="1" t="s">
        <v>1083</v>
      </c>
      <c r="C234" s="36">
        <v>45988</v>
      </c>
      <c r="D234" s="36">
        <v>46080</v>
      </c>
    </row>
    <row r="235" spans="1:5" x14ac:dyDescent="0.2">
      <c r="A235" s="57" t="s">
        <v>5143</v>
      </c>
      <c r="B235" s="1" t="s">
        <v>1084</v>
      </c>
      <c r="C235" s="36">
        <v>45988</v>
      </c>
      <c r="D235" s="36">
        <v>46080</v>
      </c>
    </row>
    <row r="236" spans="1:5" x14ac:dyDescent="0.2">
      <c r="A236" s="57" t="s">
        <v>5143</v>
      </c>
      <c r="B236" s="1" t="s">
        <v>1989</v>
      </c>
      <c r="C236" s="36">
        <v>45988</v>
      </c>
      <c r="D236" s="36">
        <v>46022</v>
      </c>
      <c r="E236" s="1" t="s">
        <v>1997</v>
      </c>
    </row>
    <row r="237" spans="1:5" x14ac:dyDescent="0.2">
      <c r="A237" s="57" t="s">
        <v>5143</v>
      </c>
      <c r="B237" s="1" t="s">
        <v>212</v>
      </c>
      <c r="C237" s="36">
        <v>45708</v>
      </c>
      <c r="D237" s="36">
        <v>54839</v>
      </c>
      <c r="E237" s="1" t="s">
        <v>1310</v>
      </c>
    </row>
    <row r="238" spans="1:5" x14ac:dyDescent="0.2">
      <c r="A238" s="57" t="s">
        <v>5143</v>
      </c>
      <c r="B238" s="1" t="s">
        <v>1095</v>
      </c>
      <c r="C238" s="36">
        <v>45992</v>
      </c>
      <c r="D238" s="36">
        <v>46022</v>
      </c>
    </row>
    <row r="239" spans="1:5" x14ac:dyDescent="0.2">
      <c r="A239" s="57" t="s">
        <v>5143</v>
      </c>
      <c r="B239" s="1" t="s">
        <v>1098</v>
      </c>
      <c r="C239" s="36">
        <v>45988</v>
      </c>
      <c r="D239" s="36">
        <v>55119</v>
      </c>
      <c r="E239" s="1" t="s">
        <v>1310</v>
      </c>
    </row>
    <row r="240" spans="1:5" x14ac:dyDescent="0.2">
      <c r="A240" s="57" t="s">
        <v>5143</v>
      </c>
      <c r="B240" s="1" t="s">
        <v>1099</v>
      </c>
      <c r="C240" s="36">
        <v>45988</v>
      </c>
      <c r="D240" s="36">
        <v>46022</v>
      </c>
      <c r="E240" s="1" t="s">
        <v>1997</v>
      </c>
    </row>
    <row r="241" spans="1:5" x14ac:dyDescent="0.2">
      <c r="A241" s="57" t="s">
        <v>5143</v>
      </c>
      <c r="B241" s="1" t="s">
        <v>1101</v>
      </c>
      <c r="C241" s="36">
        <v>45988</v>
      </c>
      <c r="D241" s="36">
        <v>46022</v>
      </c>
      <c r="E241" s="1" t="s">
        <v>1997</v>
      </c>
    </row>
    <row r="242" spans="1:5" x14ac:dyDescent="0.2">
      <c r="A242" s="57" t="s">
        <v>5143</v>
      </c>
      <c r="B242" s="1" t="s">
        <v>1102</v>
      </c>
      <c r="C242" s="36">
        <v>45988</v>
      </c>
      <c r="D242" s="36">
        <v>46022</v>
      </c>
      <c r="E242" s="1" t="s">
        <v>1997</v>
      </c>
    </row>
    <row r="243" spans="1:5" x14ac:dyDescent="0.2">
      <c r="A243" s="57" t="s">
        <v>1893</v>
      </c>
      <c r="B243" s="1" t="s">
        <v>1083</v>
      </c>
      <c r="C243" s="36">
        <v>45593</v>
      </c>
      <c r="D243" s="36">
        <v>45626</v>
      </c>
    </row>
    <row r="244" spans="1:5" x14ac:dyDescent="0.2">
      <c r="A244" s="57" t="s">
        <v>1893</v>
      </c>
      <c r="B244" s="1" t="s">
        <v>1084</v>
      </c>
      <c r="C244" s="36">
        <v>45593</v>
      </c>
      <c r="D244" s="36">
        <v>45626</v>
      </c>
    </row>
    <row r="245" spans="1:5" x14ac:dyDescent="0.2">
      <c r="A245" s="57" t="s">
        <v>1893</v>
      </c>
      <c r="B245" s="1" t="s">
        <v>1106</v>
      </c>
      <c r="C245" s="36">
        <v>39514</v>
      </c>
      <c r="D245" s="36">
        <v>47499</v>
      </c>
      <c r="E245" s="1" t="s">
        <v>1312</v>
      </c>
    </row>
    <row r="246" spans="1:5" x14ac:dyDescent="0.2">
      <c r="A246" s="57" t="s">
        <v>1893</v>
      </c>
      <c r="B246" s="1" t="s">
        <v>1085</v>
      </c>
      <c r="C246" s="36">
        <v>45593</v>
      </c>
      <c r="D246" s="36">
        <v>45958</v>
      </c>
    </row>
    <row r="247" spans="1:5" x14ac:dyDescent="0.2">
      <c r="A247" s="57" t="s">
        <v>1893</v>
      </c>
      <c r="B247" s="1" t="s">
        <v>1086</v>
      </c>
      <c r="C247" s="36">
        <v>45729</v>
      </c>
      <c r="D247" s="36">
        <v>45821</v>
      </c>
    </row>
    <row r="248" spans="1:5" x14ac:dyDescent="0.2">
      <c r="A248" s="57" t="s">
        <v>1893</v>
      </c>
      <c r="B248" s="1" t="s">
        <v>1087</v>
      </c>
      <c r="C248" s="36">
        <v>45512</v>
      </c>
      <c r="D248" s="36">
        <v>45877</v>
      </c>
    </row>
    <row r="249" spans="1:5" x14ac:dyDescent="0.2">
      <c r="A249" s="57" t="s">
        <v>1893</v>
      </c>
      <c r="B249" s="1" t="s">
        <v>1107</v>
      </c>
      <c r="C249" s="36">
        <v>43541</v>
      </c>
      <c r="D249" s="36">
        <v>45747</v>
      </c>
      <c r="E249" s="1" t="s">
        <v>1313</v>
      </c>
    </row>
    <row r="250" spans="1:5" x14ac:dyDescent="0.2">
      <c r="A250" s="57" t="s">
        <v>1893</v>
      </c>
      <c r="B250" s="1" t="s">
        <v>1089</v>
      </c>
      <c r="C250" s="36">
        <v>45593</v>
      </c>
      <c r="D250" s="36">
        <v>45747</v>
      </c>
      <c r="E250" s="1" t="s">
        <v>1313</v>
      </c>
    </row>
    <row r="251" spans="1:5" x14ac:dyDescent="0.2">
      <c r="A251" s="57" t="s">
        <v>1893</v>
      </c>
      <c r="B251" s="1" t="s">
        <v>1090</v>
      </c>
      <c r="C251" s="36">
        <v>45590</v>
      </c>
      <c r="D251" s="36">
        <v>47416</v>
      </c>
    </row>
    <row r="252" spans="1:5" x14ac:dyDescent="0.2">
      <c r="A252" s="57" t="s">
        <v>1893</v>
      </c>
      <c r="B252" s="1" t="s">
        <v>212</v>
      </c>
      <c r="C252" s="36">
        <v>44671</v>
      </c>
      <c r="D252" s="36">
        <v>47593</v>
      </c>
    </row>
    <row r="253" spans="1:5" x14ac:dyDescent="0.2">
      <c r="A253" s="57" t="s">
        <v>1893</v>
      </c>
      <c r="B253" s="1" t="s">
        <v>1095</v>
      </c>
      <c r="C253" s="36">
        <v>45870</v>
      </c>
      <c r="D253" s="36">
        <v>45901</v>
      </c>
    </row>
    <row r="254" spans="1:5" x14ac:dyDescent="0.2">
      <c r="A254" s="57" t="s">
        <v>1893</v>
      </c>
      <c r="B254" s="1" t="s">
        <v>1096</v>
      </c>
      <c r="C254" s="36">
        <v>45723</v>
      </c>
      <c r="D254" s="36">
        <v>45900</v>
      </c>
    </row>
    <row r="255" spans="1:5" x14ac:dyDescent="0.2">
      <c r="A255" s="57" t="s">
        <v>1893</v>
      </c>
      <c r="B255" s="1" t="s">
        <v>1097</v>
      </c>
      <c r="C255" s="36">
        <v>45593</v>
      </c>
      <c r="D255" s="36">
        <v>45747</v>
      </c>
      <c r="E255" s="1" t="s">
        <v>1313</v>
      </c>
    </row>
    <row r="256" spans="1:5" x14ac:dyDescent="0.2">
      <c r="A256" s="57" t="s">
        <v>1893</v>
      </c>
      <c r="B256" s="1" t="s">
        <v>1098</v>
      </c>
      <c r="C256" s="36">
        <v>45589</v>
      </c>
      <c r="D256" s="36">
        <v>55085</v>
      </c>
      <c r="E256" s="1" t="s">
        <v>1310</v>
      </c>
    </row>
    <row r="257" spans="1:5" x14ac:dyDescent="0.2">
      <c r="A257" s="57" t="s">
        <v>1893</v>
      </c>
      <c r="B257" s="1" t="s">
        <v>1099</v>
      </c>
      <c r="C257" s="36">
        <v>45593</v>
      </c>
      <c r="D257" s="36">
        <v>45747</v>
      </c>
      <c r="E257" s="1" t="s">
        <v>1313</v>
      </c>
    </row>
    <row r="258" spans="1:5" x14ac:dyDescent="0.2">
      <c r="A258" s="57" t="s">
        <v>1893</v>
      </c>
      <c r="B258" s="1" t="s">
        <v>1100</v>
      </c>
      <c r="C258" s="36">
        <v>45593</v>
      </c>
      <c r="D258" s="36">
        <v>45747</v>
      </c>
      <c r="E258" s="1" t="s">
        <v>1313</v>
      </c>
    </row>
    <row r="259" spans="1:5" x14ac:dyDescent="0.2">
      <c r="A259" s="57" t="s">
        <v>1893</v>
      </c>
      <c r="B259" s="1" t="s">
        <v>1101</v>
      </c>
      <c r="C259" s="36">
        <v>45593</v>
      </c>
      <c r="D259" s="36">
        <v>45747</v>
      </c>
      <c r="E259" s="1" t="s">
        <v>1313</v>
      </c>
    </row>
    <row r="260" spans="1:5" x14ac:dyDescent="0.2">
      <c r="A260" s="57" t="s">
        <v>1893</v>
      </c>
      <c r="B260" s="1" t="s">
        <v>1102</v>
      </c>
      <c r="C260" s="36">
        <v>45593</v>
      </c>
      <c r="D260" s="36">
        <v>45747</v>
      </c>
      <c r="E260" s="1" t="s">
        <v>1313</v>
      </c>
    </row>
    <row r="261" spans="1:5" x14ac:dyDescent="0.2">
      <c r="A261" s="57" t="s">
        <v>1893</v>
      </c>
      <c r="B261" s="1" t="s">
        <v>1103</v>
      </c>
      <c r="C261" s="36">
        <v>45593</v>
      </c>
      <c r="D261" s="36">
        <v>45747</v>
      </c>
      <c r="E261" s="1" t="s">
        <v>1313</v>
      </c>
    </row>
    <row r="262" spans="1:5" x14ac:dyDescent="0.2">
      <c r="A262" s="57" t="s">
        <v>325</v>
      </c>
      <c r="B262" s="1" t="s">
        <v>1083</v>
      </c>
      <c r="C262" s="36">
        <v>45678</v>
      </c>
      <c r="D262" s="36">
        <v>45768</v>
      </c>
    </row>
    <row r="263" spans="1:5" x14ac:dyDescent="0.2">
      <c r="A263" s="57" t="s">
        <v>325</v>
      </c>
      <c r="B263" s="1" t="s">
        <v>1084</v>
      </c>
      <c r="C263" s="36">
        <v>45678</v>
      </c>
      <c r="D263" s="36">
        <v>45768</v>
      </c>
    </row>
    <row r="264" spans="1:5" x14ac:dyDescent="0.2">
      <c r="A264" s="57" t="s">
        <v>325</v>
      </c>
      <c r="B264" s="1" t="s">
        <v>1085</v>
      </c>
      <c r="C264" s="36">
        <v>45684</v>
      </c>
      <c r="D264" s="36">
        <v>46049</v>
      </c>
    </row>
    <row r="265" spans="1:5" x14ac:dyDescent="0.2">
      <c r="A265" s="57" t="s">
        <v>325</v>
      </c>
      <c r="B265" s="1" t="s">
        <v>1086</v>
      </c>
      <c r="C265" s="36">
        <v>45684</v>
      </c>
      <c r="D265" s="36">
        <v>45774</v>
      </c>
    </row>
    <row r="266" spans="1:5" x14ac:dyDescent="0.2">
      <c r="A266" s="57" t="s">
        <v>325</v>
      </c>
      <c r="B266" s="1" t="s">
        <v>1087</v>
      </c>
      <c r="C266" s="36">
        <v>45507</v>
      </c>
      <c r="D266" s="36">
        <v>45871</v>
      </c>
    </row>
    <row r="267" spans="1:5" x14ac:dyDescent="0.2">
      <c r="A267" s="57" t="s">
        <v>325</v>
      </c>
      <c r="B267" s="1" t="s">
        <v>1089</v>
      </c>
      <c r="C267" s="36">
        <v>45566</v>
      </c>
      <c r="D267" s="36">
        <v>45597</v>
      </c>
    </row>
    <row r="268" spans="1:5" x14ac:dyDescent="0.2">
      <c r="A268" s="57" t="s">
        <v>325</v>
      </c>
      <c r="B268" s="1" t="s">
        <v>1090</v>
      </c>
      <c r="C268" s="36">
        <v>45516</v>
      </c>
      <c r="D268" s="36">
        <v>45881</v>
      </c>
    </row>
    <row r="269" spans="1:5" x14ac:dyDescent="0.2">
      <c r="A269" s="57" t="s">
        <v>325</v>
      </c>
      <c r="B269" s="1" t="s">
        <v>1146</v>
      </c>
      <c r="C269" s="36">
        <v>45742</v>
      </c>
      <c r="D269" s="36">
        <v>45756</v>
      </c>
    </row>
    <row r="270" spans="1:5" x14ac:dyDescent="0.2">
      <c r="A270" s="57" t="s">
        <v>325</v>
      </c>
      <c r="B270" s="1" t="s">
        <v>212</v>
      </c>
      <c r="C270" s="36">
        <v>44433</v>
      </c>
      <c r="D270" s="36">
        <v>47217</v>
      </c>
    </row>
    <row r="271" spans="1:5" x14ac:dyDescent="0.2">
      <c r="A271" s="57" t="s">
        <v>325</v>
      </c>
      <c r="B271" s="1" t="s">
        <v>1095</v>
      </c>
      <c r="C271" s="36">
        <v>45748</v>
      </c>
      <c r="D271" s="36">
        <v>45777</v>
      </c>
    </row>
    <row r="272" spans="1:5" x14ac:dyDescent="0.2">
      <c r="A272" s="57" t="s">
        <v>325</v>
      </c>
      <c r="B272" s="1" t="s">
        <v>1321</v>
      </c>
      <c r="C272" s="36">
        <v>45505</v>
      </c>
      <c r="D272" s="36">
        <v>45535</v>
      </c>
    </row>
    <row r="273" spans="1:5" x14ac:dyDescent="0.2">
      <c r="A273" s="57" t="s">
        <v>325</v>
      </c>
      <c r="B273" s="1" t="s">
        <v>1147</v>
      </c>
      <c r="C273" s="36">
        <v>45523</v>
      </c>
      <c r="D273" s="36">
        <v>46253</v>
      </c>
    </row>
    <row r="274" spans="1:5" x14ac:dyDescent="0.2">
      <c r="A274" s="57" t="s">
        <v>325</v>
      </c>
      <c r="B274" s="1" t="s">
        <v>1096</v>
      </c>
      <c r="C274" s="36">
        <v>45748</v>
      </c>
      <c r="D274" s="36">
        <v>45778</v>
      </c>
    </row>
    <row r="275" spans="1:5" x14ac:dyDescent="0.2">
      <c r="A275" s="57" t="s">
        <v>325</v>
      </c>
      <c r="B275" s="1" t="s">
        <v>1097</v>
      </c>
      <c r="C275" s="36">
        <v>45727</v>
      </c>
      <c r="D275" s="36">
        <v>45748</v>
      </c>
    </row>
    <row r="276" spans="1:5" x14ac:dyDescent="0.2">
      <c r="A276" s="57" t="s">
        <v>325</v>
      </c>
      <c r="B276" s="1" t="s">
        <v>1098</v>
      </c>
      <c r="C276" s="36">
        <v>45428</v>
      </c>
      <c r="D276" s="36">
        <v>54924</v>
      </c>
    </row>
    <row r="277" spans="1:5" x14ac:dyDescent="0.2">
      <c r="A277" s="57" t="s">
        <v>325</v>
      </c>
      <c r="B277" s="1" t="s">
        <v>1099</v>
      </c>
      <c r="C277" s="36">
        <v>45301</v>
      </c>
      <c r="D277" s="36">
        <v>48954</v>
      </c>
    </row>
    <row r="278" spans="1:5" x14ac:dyDescent="0.2">
      <c r="A278" s="57" t="s">
        <v>325</v>
      </c>
      <c r="B278" s="1" t="s">
        <v>1100</v>
      </c>
      <c r="C278" s="36">
        <v>45301</v>
      </c>
      <c r="D278" s="36">
        <v>48954</v>
      </c>
    </row>
    <row r="279" spans="1:5" x14ac:dyDescent="0.2">
      <c r="A279" s="57" t="s">
        <v>325</v>
      </c>
      <c r="B279" s="1" t="s">
        <v>1101</v>
      </c>
      <c r="C279" s="36">
        <v>45342</v>
      </c>
      <c r="D279" s="36">
        <v>48995</v>
      </c>
    </row>
    <row r="280" spans="1:5" x14ac:dyDescent="0.2">
      <c r="A280" s="57" t="s">
        <v>325</v>
      </c>
      <c r="B280" s="1" t="s">
        <v>1102</v>
      </c>
      <c r="C280" s="36">
        <v>45466</v>
      </c>
      <c r="D280" s="36">
        <v>45831</v>
      </c>
    </row>
    <row r="281" spans="1:5" x14ac:dyDescent="0.2">
      <c r="A281" s="57" t="s">
        <v>325</v>
      </c>
      <c r="B281" s="1" t="s">
        <v>1103</v>
      </c>
      <c r="C281" s="36">
        <v>45727</v>
      </c>
      <c r="D281" s="36">
        <v>46823</v>
      </c>
    </row>
    <row r="282" spans="1:5" x14ac:dyDescent="0.2">
      <c r="A282" s="57" t="s">
        <v>5160</v>
      </c>
      <c r="B282" s="1" t="s">
        <v>1083</v>
      </c>
      <c r="C282" s="36">
        <v>45988</v>
      </c>
      <c r="D282" s="36">
        <v>46080</v>
      </c>
    </row>
    <row r="283" spans="1:5" x14ac:dyDescent="0.2">
      <c r="A283" s="57" t="s">
        <v>5160</v>
      </c>
      <c r="B283" s="1" t="s">
        <v>1084</v>
      </c>
      <c r="C283" s="36">
        <v>45988</v>
      </c>
      <c r="D283" s="36">
        <v>46080</v>
      </c>
    </row>
    <row r="284" spans="1:5" x14ac:dyDescent="0.2">
      <c r="A284" s="57" t="s">
        <v>5160</v>
      </c>
      <c r="B284" s="1" t="s">
        <v>1085</v>
      </c>
      <c r="C284" s="36">
        <v>45993</v>
      </c>
      <c r="D284" s="36">
        <v>46358</v>
      </c>
    </row>
    <row r="285" spans="1:5" x14ac:dyDescent="0.2">
      <c r="A285" s="57" t="s">
        <v>5160</v>
      </c>
      <c r="B285" s="1" t="s">
        <v>5195</v>
      </c>
      <c r="C285" s="36">
        <v>45992</v>
      </c>
      <c r="D285" s="36">
        <v>46082</v>
      </c>
    </row>
    <row r="286" spans="1:5" x14ac:dyDescent="0.2">
      <c r="A286" s="57" t="s">
        <v>5160</v>
      </c>
      <c r="B286" s="1" t="s">
        <v>1989</v>
      </c>
      <c r="C286" s="36">
        <v>45988</v>
      </c>
      <c r="D286" s="36">
        <v>46022</v>
      </c>
      <c r="E286" s="1" t="s">
        <v>1997</v>
      </c>
    </row>
    <row r="287" spans="1:5" x14ac:dyDescent="0.2">
      <c r="A287" s="57" t="s">
        <v>5160</v>
      </c>
      <c r="B287" s="1" t="s">
        <v>1087</v>
      </c>
      <c r="C287" s="36">
        <v>45990</v>
      </c>
      <c r="D287" s="36">
        <v>46355</v>
      </c>
    </row>
    <row r="288" spans="1:5" x14ac:dyDescent="0.2">
      <c r="A288" s="57" t="s">
        <v>5160</v>
      </c>
      <c r="B288" s="1" t="s">
        <v>1089</v>
      </c>
      <c r="C288" s="36">
        <v>45992</v>
      </c>
      <c r="D288" s="36">
        <v>46022</v>
      </c>
    </row>
    <row r="289" spans="1:5" x14ac:dyDescent="0.2">
      <c r="A289" s="57" t="s">
        <v>5160</v>
      </c>
      <c r="B289" s="1" t="s">
        <v>1090</v>
      </c>
      <c r="C289" s="36">
        <v>45994</v>
      </c>
      <c r="D289" s="36">
        <v>47820</v>
      </c>
    </row>
    <row r="290" spans="1:5" x14ac:dyDescent="0.2">
      <c r="A290" s="57" t="s">
        <v>5160</v>
      </c>
      <c r="B290" s="1" t="s">
        <v>212</v>
      </c>
      <c r="C290" s="36">
        <v>44893</v>
      </c>
      <c r="D290" s="36">
        <v>47138</v>
      </c>
    </row>
    <row r="291" spans="1:5" x14ac:dyDescent="0.2">
      <c r="A291" s="57" t="s">
        <v>5160</v>
      </c>
      <c r="B291" s="1" t="s">
        <v>1095</v>
      </c>
      <c r="C291" s="36">
        <v>45992</v>
      </c>
      <c r="D291" s="36">
        <v>46022</v>
      </c>
    </row>
    <row r="292" spans="1:5" x14ac:dyDescent="0.2">
      <c r="A292" s="57" t="s">
        <v>5160</v>
      </c>
      <c r="B292" s="1" t="s">
        <v>1197</v>
      </c>
      <c r="C292" s="36">
        <v>45993</v>
      </c>
      <c r="D292" s="36">
        <v>46358</v>
      </c>
    </row>
    <row r="293" spans="1:5" x14ac:dyDescent="0.2">
      <c r="A293" s="57" t="s">
        <v>5160</v>
      </c>
      <c r="B293" s="1" t="s">
        <v>1096</v>
      </c>
      <c r="C293" s="36">
        <v>45992</v>
      </c>
      <c r="D293" s="36">
        <v>46022</v>
      </c>
    </row>
    <row r="294" spans="1:5" x14ac:dyDescent="0.2">
      <c r="A294" s="57" t="s">
        <v>5160</v>
      </c>
      <c r="B294" s="1" t="s">
        <v>1097</v>
      </c>
      <c r="C294" s="36">
        <v>45992</v>
      </c>
      <c r="D294" s="36">
        <v>46022</v>
      </c>
    </row>
    <row r="295" spans="1:5" x14ac:dyDescent="0.2">
      <c r="A295" s="57" t="s">
        <v>5160</v>
      </c>
      <c r="B295" s="1" t="s">
        <v>1098</v>
      </c>
      <c r="C295" s="36">
        <v>45988</v>
      </c>
      <c r="D295" s="36">
        <v>55119</v>
      </c>
      <c r="E295" s="1" t="s">
        <v>1310</v>
      </c>
    </row>
    <row r="296" spans="1:5" x14ac:dyDescent="0.2">
      <c r="A296" s="57" t="s">
        <v>5160</v>
      </c>
      <c r="B296" s="1" t="s">
        <v>1099</v>
      </c>
      <c r="C296" s="36">
        <v>45988</v>
      </c>
      <c r="D296" s="36">
        <v>46022</v>
      </c>
      <c r="E296" s="1" t="s">
        <v>1997</v>
      </c>
    </row>
    <row r="297" spans="1:5" x14ac:dyDescent="0.2">
      <c r="A297" s="57" t="s">
        <v>5160</v>
      </c>
      <c r="B297" s="1" t="s">
        <v>1101</v>
      </c>
      <c r="C297" s="36">
        <v>45988</v>
      </c>
      <c r="D297" s="36">
        <v>46022</v>
      </c>
      <c r="E297" s="1" t="s">
        <v>1997</v>
      </c>
    </row>
    <row r="298" spans="1:5" x14ac:dyDescent="0.2">
      <c r="A298" s="57" t="s">
        <v>5160</v>
      </c>
      <c r="B298" s="1" t="s">
        <v>1102</v>
      </c>
      <c r="C298" s="36">
        <v>45988</v>
      </c>
      <c r="D298" s="36">
        <v>46022</v>
      </c>
      <c r="E298" s="1" t="s">
        <v>1997</v>
      </c>
    </row>
    <row r="299" spans="1:5" x14ac:dyDescent="0.2">
      <c r="A299" s="57" t="s">
        <v>2274</v>
      </c>
      <c r="B299" s="1" t="s">
        <v>1083</v>
      </c>
      <c r="C299" s="36">
        <v>45616</v>
      </c>
      <c r="D299" s="36">
        <v>45708</v>
      </c>
    </row>
    <row r="300" spans="1:5" x14ac:dyDescent="0.2">
      <c r="A300" s="57" t="s">
        <v>2274</v>
      </c>
      <c r="B300" s="1" t="s">
        <v>1084</v>
      </c>
      <c r="C300" s="36">
        <v>45616</v>
      </c>
      <c r="D300" s="36">
        <v>45708</v>
      </c>
    </row>
    <row r="301" spans="1:5" x14ac:dyDescent="0.2">
      <c r="A301" s="57" t="s">
        <v>2274</v>
      </c>
      <c r="B301" s="1" t="s">
        <v>1085</v>
      </c>
      <c r="C301" s="36">
        <v>45607</v>
      </c>
      <c r="D301" s="36">
        <v>45972</v>
      </c>
    </row>
    <row r="302" spans="1:5" x14ac:dyDescent="0.2">
      <c r="A302" s="57" t="s">
        <v>2274</v>
      </c>
      <c r="B302" s="1" t="s">
        <v>2417</v>
      </c>
      <c r="C302" s="36">
        <v>45660</v>
      </c>
      <c r="D302" s="36">
        <v>45750</v>
      </c>
    </row>
    <row r="303" spans="1:5" x14ac:dyDescent="0.2">
      <c r="A303" s="57" t="s">
        <v>2274</v>
      </c>
      <c r="B303" s="1" t="s">
        <v>1989</v>
      </c>
      <c r="C303" s="36">
        <v>45616</v>
      </c>
      <c r="D303" s="36">
        <v>45626</v>
      </c>
    </row>
    <row r="304" spans="1:5" x14ac:dyDescent="0.2">
      <c r="A304" s="57" t="s">
        <v>2274</v>
      </c>
      <c r="B304" s="1" t="s">
        <v>1087</v>
      </c>
      <c r="C304" s="36">
        <v>45601</v>
      </c>
      <c r="D304" s="36">
        <v>45965</v>
      </c>
    </row>
    <row r="305" spans="1:5" x14ac:dyDescent="0.2">
      <c r="A305" s="57" t="s">
        <v>2274</v>
      </c>
      <c r="B305" s="1" t="s">
        <v>1089</v>
      </c>
      <c r="C305" s="36">
        <v>45663</v>
      </c>
      <c r="D305" s="36">
        <v>45671</v>
      </c>
    </row>
    <row r="306" spans="1:5" x14ac:dyDescent="0.2">
      <c r="A306" s="57" t="s">
        <v>2274</v>
      </c>
      <c r="B306" s="1" t="s">
        <v>1090</v>
      </c>
      <c r="C306" s="36">
        <v>45313</v>
      </c>
      <c r="D306" s="36">
        <v>47444</v>
      </c>
    </row>
    <row r="307" spans="1:5" x14ac:dyDescent="0.2">
      <c r="A307" s="57" t="s">
        <v>2274</v>
      </c>
      <c r="B307" s="1" t="s">
        <v>212</v>
      </c>
      <c r="C307" s="36">
        <v>45601</v>
      </c>
      <c r="D307" s="36">
        <v>48523</v>
      </c>
    </row>
    <row r="308" spans="1:5" x14ac:dyDescent="0.2">
      <c r="A308" s="57" t="s">
        <v>2274</v>
      </c>
      <c r="B308" s="1" t="s">
        <v>2419</v>
      </c>
      <c r="C308" s="36">
        <v>45661</v>
      </c>
      <c r="D308" s="36">
        <v>45688</v>
      </c>
    </row>
    <row r="309" spans="1:5" x14ac:dyDescent="0.2">
      <c r="A309" s="57" t="s">
        <v>2274</v>
      </c>
      <c r="B309" s="1" t="s">
        <v>1095</v>
      </c>
      <c r="C309" s="36">
        <v>45658</v>
      </c>
      <c r="D309" s="36">
        <v>45688</v>
      </c>
    </row>
    <row r="310" spans="1:5" x14ac:dyDescent="0.2">
      <c r="A310" s="57" t="s">
        <v>2274</v>
      </c>
      <c r="B310" s="1" t="s">
        <v>1197</v>
      </c>
      <c r="C310" s="36">
        <v>45652</v>
      </c>
      <c r="D310" s="36">
        <v>46017</v>
      </c>
    </row>
    <row r="311" spans="1:5" x14ac:dyDescent="0.2">
      <c r="A311" s="57" t="s">
        <v>2274</v>
      </c>
      <c r="B311" s="1" t="s">
        <v>1218</v>
      </c>
      <c r="C311" s="36">
        <v>45603</v>
      </c>
      <c r="D311" s="36">
        <v>45968</v>
      </c>
    </row>
    <row r="312" spans="1:5" x14ac:dyDescent="0.2">
      <c r="A312" s="57" t="s">
        <v>2274</v>
      </c>
      <c r="B312" s="1" t="s">
        <v>1096</v>
      </c>
      <c r="C312" s="36">
        <v>45658</v>
      </c>
      <c r="D312" s="36">
        <v>45689</v>
      </c>
    </row>
    <row r="313" spans="1:5" x14ac:dyDescent="0.2">
      <c r="A313" s="57" t="s">
        <v>2274</v>
      </c>
      <c r="B313" s="1" t="s">
        <v>1097</v>
      </c>
      <c r="C313" s="36">
        <v>45663</v>
      </c>
      <c r="D313" s="36">
        <v>45671</v>
      </c>
    </row>
    <row r="314" spans="1:5" x14ac:dyDescent="0.2">
      <c r="A314" s="57" t="s">
        <v>2274</v>
      </c>
      <c r="B314" s="1" t="s">
        <v>1098</v>
      </c>
      <c r="C314" s="36">
        <v>45600</v>
      </c>
      <c r="D314" s="36">
        <v>55096</v>
      </c>
      <c r="E314" s="1" t="s">
        <v>1310</v>
      </c>
    </row>
    <row r="315" spans="1:5" x14ac:dyDescent="0.2">
      <c r="A315" s="57" t="s">
        <v>2274</v>
      </c>
      <c r="B315" s="1" t="s">
        <v>1099</v>
      </c>
      <c r="C315" s="36">
        <v>45607</v>
      </c>
      <c r="D315" s="36">
        <v>45657</v>
      </c>
      <c r="E315" s="1" t="s">
        <v>2449</v>
      </c>
    </row>
    <row r="316" spans="1:5" x14ac:dyDescent="0.2">
      <c r="A316" s="57" t="s">
        <v>2274</v>
      </c>
      <c r="B316" s="1" t="s">
        <v>1101</v>
      </c>
      <c r="C316" s="36">
        <v>45607</v>
      </c>
      <c r="D316" s="36">
        <v>45657</v>
      </c>
      <c r="E316" s="1" t="s">
        <v>2449</v>
      </c>
    </row>
    <row r="317" spans="1:5" x14ac:dyDescent="0.2">
      <c r="A317" s="57" t="s">
        <v>2274</v>
      </c>
      <c r="B317" s="1" t="s">
        <v>1102</v>
      </c>
      <c r="C317" s="36">
        <v>45607</v>
      </c>
      <c r="D317" s="36">
        <v>45657</v>
      </c>
      <c r="E317" s="1" t="s">
        <v>2449</v>
      </c>
    </row>
    <row r="318" spans="1:5" x14ac:dyDescent="0.2">
      <c r="A318" s="57" t="s">
        <v>1967</v>
      </c>
      <c r="B318" s="1" t="s">
        <v>1083</v>
      </c>
      <c r="C318" s="36">
        <v>45238</v>
      </c>
      <c r="D318" s="36">
        <v>45328</v>
      </c>
    </row>
    <row r="319" spans="1:5" x14ac:dyDescent="0.2">
      <c r="A319" s="57" t="s">
        <v>1967</v>
      </c>
      <c r="B319" s="1" t="s">
        <v>1084</v>
      </c>
      <c r="C319" s="36">
        <v>45238</v>
      </c>
      <c r="D319" s="36">
        <v>45328</v>
      </c>
    </row>
    <row r="320" spans="1:5" x14ac:dyDescent="0.2">
      <c r="A320" s="57" t="s">
        <v>1967</v>
      </c>
      <c r="B320" s="1" t="s">
        <v>1106</v>
      </c>
      <c r="C320" s="36">
        <v>44582</v>
      </c>
      <c r="D320" s="36">
        <v>46408</v>
      </c>
      <c r="E320" s="1" t="s">
        <v>1398</v>
      </c>
    </row>
    <row r="321" spans="1:5" x14ac:dyDescent="0.2">
      <c r="A321" s="57" t="s">
        <v>1967</v>
      </c>
      <c r="B321" s="1" t="s">
        <v>1141</v>
      </c>
      <c r="C321" s="36">
        <v>45369</v>
      </c>
      <c r="D321" s="36">
        <v>45734</v>
      </c>
    </row>
    <row r="322" spans="1:5" x14ac:dyDescent="0.2">
      <c r="A322" s="57" t="s">
        <v>1967</v>
      </c>
      <c r="B322" s="1" t="s">
        <v>1085</v>
      </c>
      <c r="C322" s="36">
        <v>45370</v>
      </c>
      <c r="D322" s="36">
        <v>45735</v>
      </c>
    </row>
    <row r="323" spans="1:5" x14ac:dyDescent="0.2">
      <c r="A323" s="57" t="s">
        <v>1967</v>
      </c>
      <c r="B323" s="1" t="s">
        <v>1086</v>
      </c>
      <c r="C323" s="36">
        <v>45370</v>
      </c>
      <c r="D323" s="36">
        <v>45735</v>
      </c>
    </row>
    <row r="324" spans="1:5" x14ac:dyDescent="0.2">
      <c r="A324" s="57" t="s">
        <v>1967</v>
      </c>
      <c r="B324" s="1" t="s">
        <v>1087</v>
      </c>
      <c r="C324" s="36">
        <v>45454</v>
      </c>
      <c r="D324" s="36">
        <v>45819</v>
      </c>
    </row>
    <row r="325" spans="1:5" x14ac:dyDescent="0.2">
      <c r="A325" s="57" t="s">
        <v>1967</v>
      </c>
      <c r="B325" s="1" t="s">
        <v>1107</v>
      </c>
      <c r="C325" s="36">
        <v>45363</v>
      </c>
      <c r="D325" s="36">
        <v>45728</v>
      </c>
    </row>
    <row r="326" spans="1:5" x14ac:dyDescent="0.2">
      <c r="A326" s="57" t="s">
        <v>1967</v>
      </c>
      <c r="B326" s="1" t="s">
        <v>1978</v>
      </c>
      <c r="C326" s="36">
        <v>45298</v>
      </c>
      <c r="D326" s="36">
        <v>46029</v>
      </c>
    </row>
    <row r="327" spans="1:5" x14ac:dyDescent="0.2">
      <c r="A327" s="57" t="s">
        <v>1967</v>
      </c>
      <c r="B327" s="1" t="s">
        <v>1089</v>
      </c>
      <c r="C327" s="36">
        <v>45126</v>
      </c>
      <c r="D327" s="36">
        <v>45614</v>
      </c>
    </row>
    <row r="328" spans="1:5" x14ac:dyDescent="0.2">
      <c r="A328" s="57" t="s">
        <v>1967</v>
      </c>
      <c r="B328" s="1" t="s">
        <v>1090</v>
      </c>
      <c r="C328" s="36">
        <v>45601</v>
      </c>
      <c r="D328" s="36">
        <v>47427</v>
      </c>
    </row>
    <row r="329" spans="1:5" x14ac:dyDescent="0.2">
      <c r="A329" s="57" t="s">
        <v>1967</v>
      </c>
      <c r="B329" s="1" t="s">
        <v>212</v>
      </c>
      <c r="C329" s="36">
        <v>42679</v>
      </c>
      <c r="D329" s="36">
        <v>45601</v>
      </c>
    </row>
    <row r="330" spans="1:5" x14ac:dyDescent="0.2">
      <c r="A330" s="57" t="s">
        <v>1967</v>
      </c>
      <c r="B330" s="1" t="s">
        <v>1143</v>
      </c>
      <c r="C330" s="36">
        <v>45604</v>
      </c>
      <c r="D330" s="36">
        <v>45614</v>
      </c>
    </row>
    <row r="331" spans="1:5" x14ac:dyDescent="0.2">
      <c r="A331" s="57" t="s">
        <v>1967</v>
      </c>
      <c r="B331" s="1" t="s">
        <v>1095</v>
      </c>
      <c r="C331" s="36">
        <v>45597</v>
      </c>
      <c r="D331" s="36">
        <v>45627</v>
      </c>
    </row>
    <row r="332" spans="1:5" x14ac:dyDescent="0.2">
      <c r="A332" s="57" t="s">
        <v>1967</v>
      </c>
      <c r="B332" s="1" t="s">
        <v>1096</v>
      </c>
      <c r="C332" s="36">
        <v>45583</v>
      </c>
      <c r="D332" s="36">
        <v>45614</v>
      </c>
    </row>
    <row r="333" spans="1:5" x14ac:dyDescent="0.2">
      <c r="A333" s="57" t="s">
        <v>1967</v>
      </c>
      <c r="B333" s="1" t="s">
        <v>1097</v>
      </c>
      <c r="C333" s="36">
        <v>45126</v>
      </c>
      <c r="D333" s="36">
        <v>45614</v>
      </c>
    </row>
    <row r="334" spans="1:5" x14ac:dyDescent="0.2">
      <c r="A334" s="57" t="s">
        <v>1967</v>
      </c>
      <c r="B334" s="1" t="s">
        <v>1098</v>
      </c>
      <c r="C334" s="36">
        <v>45355</v>
      </c>
      <c r="D334" s="36">
        <v>54851</v>
      </c>
      <c r="E334" s="1" t="s">
        <v>1310</v>
      </c>
    </row>
    <row r="335" spans="1:5" x14ac:dyDescent="0.2">
      <c r="A335" s="57" t="s">
        <v>1967</v>
      </c>
      <c r="B335" s="1" t="s">
        <v>1099</v>
      </c>
      <c r="C335" s="36">
        <v>45597</v>
      </c>
      <c r="D335" s="36">
        <v>45627</v>
      </c>
      <c r="E335" s="1" t="s">
        <v>1313</v>
      </c>
    </row>
    <row r="336" spans="1:5" x14ac:dyDescent="0.2">
      <c r="A336" s="57" t="s">
        <v>1967</v>
      </c>
      <c r="B336" s="1" t="s">
        <v>1101</v>
      </c>
      <c r="C336" s="36">
        <v>45597</v>
      </c>
      <c r="D336" s="36">
        <v>45627</v>
      </c>
      <c r="E336" s="1" t="s">
        <v>1313</v>
      </c>
    </row>
    <row r="337" spans="1:5" x14ac:dyDescent="0.2">
      <c r="A337" s="57" t="s">
        <v>1967</v>
      </c>
      <c r="B337" s="1" t="s">
        <v>1102</v>
      </c>
      <c r="C337" s="36">
        <v>45597</v>
      </c>
      <c r="D337" s="36">
        <v>45627</v>
      </c>
      <c r="E337" s="1" t="s">
        <v>1313</v>
      </c>
    </row>
    <row r="338" spans="1:5" x14ac:dyDescent="0.2">
      <c r="A338" s="57" t="s">
        <v>2599</v>
      </c>
      <c r="B338" s="1" t="s">
        <v>2659</v>
      </c>
      <c r="C338" s="36">
        <v>45777</v>
      </c>
      <c r="D338" s="36">
        <v>45808</v>
      </c>
      <c r="E338" s="1" t="s">
        <v>1997</v>
      </c>
    </row>
    <row r="339" spans="1:5" x14ac:dyDescent="0.2">
      <c r="A339" s="57" t="s">
        <v>2599</v>
      </c>
      <c r="B339" s="1" t="s">
        <v>1083</v>
      </c>
      <c r="C339" s="36">
        <v>45775</v>
      </c>
      <c r="D339" s="36">
        <v>45866</v>
      </c>
    </row>
    <row r="340" spans="1:5" x14ac:dyDescent="0.2">
      <c r="A340" s="57" t="s">
        <v>2599</v>
      </c>
      <c r="B340" s="1" t="s">
        <v>1084</v>
      </c>
      <c r="C340" s="36">
        <v>45775</v>
      </c>
      <c r="D340" s="36">
        <v>45866</v>
      </c>
    </row>
    <row r="341" spans="1:5" x14ac:dyDescent="0.2">
      <c r="A341" s="57" t="s">
        <v>2599</v>
      </c>
      <c r="B341" s="1" t="s">
        <v>1106</v>
      </c>
      <c r="C341" s="36">
        <v>38315</v>
      </c>
      <c r="D341" s="36">
        <v>46659</v>
      </c>
    </row>
    <row r="342" spans="1:5" x14ac:dyDescent="0.2">
      <c r="A342" s="57" t="s">
        <v>2599</v>
      </c>
      <c r="B342" s="1" t="s">
        <v>1989</v>
      </c>
      <c r="C342" s="36">
        <v>45777</v>
      </c>
      <c r="D342" s="36">
        <v>45808</v>
      </c>
      <c r="E342" s="1" t="s">
        <v>1997</v>
      </c>
    </row>
    <row r="343" spans="1:5" x14ac:dyDescent="0.2">
      <c r="A343" s="57" t="s">
        <v>2599</v>
      </c>
      <c r="B343" s="1" t="s">
        <v>1087</v>
      </c>
      <c r="C343" s="36">
        <v>45673</v>
      </c>
      <c r="D343" s="36">
        <v>46038</v>
      </c>
    </row>
    <row r="344" spans="1:5" x14ac:dyDescent="0.2">
      <c r="A344" s="57" t="s">
        <v>2599</v>
      </c>
      <c r="B344" s="1" t="s">
        <v>2428</v>
      </c>
      <c r="C344" s="36">
        <v>45777</v>
      </c>
      <c r="D344" s="36">
        <v>45808</v>
      </c>
      <c r="E344" s="1" t="s">
        <v>1997</v>
      </c>
    </row>
    <row r="345" spans="1:5" x14ac:dyDescent="0.2">
      <c r="A345" s="57" t="s">
        <v>2599</v>
      </c>
      <c r="B345" s="1" t="s">
        <v>1089</v>
      </c>
      <c r="C345" s="36">
        <v>45432</v>
      </c>
      <c r="D345" s="36">
        <v>45838</v>
      </c>
    </row>
    <row r="346" spans="1:5" x14ac:dyDescent="0.2">
      <c r="A346" s="57" t="s">
        <v>2599</v>
      </c>
      <c r="B346" s="1" t="s">
        <v>2416</v>
      </c>
      <c r="C346" s="36">
        <v>45777</v>
      </c>
      <c r="D346" s="36">
        <v>45808</v>
      </c>
      <c r="E346" s="1" t="s">
        <v>1997</v>
      </c>
    </row>
    <row r="347" spans="1:5" x14ac:dyDescent="0.2">
      <c r="A347" s="57" t="s">
        <v>2599</v>
      </c>
      <c r="B347" s="1" t="s">
        <v>212</v>
      </c>
      <c r="C347" s="36">
        <v>44998</v>
      </c>
      <c r="D347" s="36">
        <v>54860</v>
      </c>
      <c r="E347" s="1" t="s">
        <v>1310</v>
      </c>
    </row>
    <row r="348" spans="1:5" x14ac:dyDescent="0.2">
      <c r="A348" s="57" t="s">
        <v>2599</v>
      </c>
      <c r="B348" s="1" t="s">
        <v>2658</v>
      </c>
      <c r="C348" s="36">
        <v>45777</v>
      </c>
      <c r="D348" s="36">
        <v>45808</v>
      </c>
      <c r="E348" s="1" t="s">
        <v>1997</v>
      </c>
    </row>
    <row r="349" spans="1:5" x14ac:dyDescent="0.2">
      <c r="A349" s="57" t="s">
        <v>2599</v>
      </c>
      <c r="B349" s="1" t="s">
        <v>1883</v>
      </c>
      <c r="C349" s="36">
        <v>45777</v>
      </c>
      <c r="D349" s="36">
        <v>45808</v>
      </c>
      <c r="E349" s="1" t="s">
        <v>1997</v>
      </c>
    </row>
    <row r="350" spans="1:5" x14ac:dyDescent="0.2">
      <c r="A350" s="57" t="s">
        <v>2599</v>
      </c>
      <c r="B350" s="1" t="s">
        <v>1095</v>
      </c>
      <c r="C350" s="36">
        <v>45658</v>
      </c>
      <c r="D350" s="36">
        <v>45838</v>
      </c>
    </row>
    <row r="351" spans="1:5" x14ac:dyDescent="0.2">
      <c r="A351" s="57" t="s">
        <v>2599</v>
      </c>
      <c r="B351" s="1" t="s">
        <v>1147</v>
      </c>
      <c r="C351" s="36">
        <v>45777</v>
      </c>
      <c r="D351" s="36">
        <v>45808</v>
      </c>
      <c r="E351" s="1" t="s">
        <v>1997</v>
      </c>
    </row>
    <row r="352" spans="1:5" x14ac:dyDescent="0.2">
      <c r="A352" s="57" t="s">
        <v>2599</v>
      </c>
      <c r="B352" s="1" t="s">
        <v>1096</v>
      </c>
      <c r="C352" s="36">
        <v>45566</v>
      </c>
      <c r="D352" s="36">
        <v>45931</v>
      </c>
    </row>
    <row r="353" spans="1:5" x14ac:dyDescent="0.2">
      <c r="A353" s="57" t="s">
        <v>2599</v>
      </c>
      <c r="B353" s="1" t="s">
        <v>1097</v>
      </c>
      <c r="C353" s="36">
        <v>45432</v>
      </c>
      <c r="D353" s="36">
        <v>45838</v>
      </c>
    </row>
    <row r="354" spans="1:5" x14ac:dyDescent="0.2">
      <c r="A354" s="57" t="s">
        <v>2599</v>
      </c>
      <c r="B354" s="1" t="s">
        <v>1098</v>
      </c>
      <c r="C354" s="36">
        <v>45775</v>
      </c>
      <c r="D354" s="36">
        <v>54906</v>
      </c>
      <c r="E354" s="1" t="s">
        <v>1310</v>
      </c>
    </row>
    <row r="355" spans="1:5" x14ac:dyDescent="0.2">
      <c r="A355" s="57" t="s">
        <v>2599</v>
      </c>
      <c r="B355" s="1" t="s">
        <v>1099</v>
      </c>
      <c r="C355" s="36">
        <v>45418</v>
      </c>
      <c r="D355" s="36">
        <v>49070</v>
      </c>
    </row>
    <row r="356" spans="1:5" x14ac:dyDescent="0.2">
      <c r="A356" s="57" t="s">
        <v>2599</v>
      </c>
      <c r="B356" s="1" t="s">
        <v>1102</v>
      </c>
      <c r="C356" s="36">
        <v>45523</v>
      </c>
      <c r="D356" s="36">
        <v>45717</v>
      </c>
    </row>
    <row r="357" spans="1:5" x14ac:dyDescent="0.2">
      <c r="A357" s="57" t="s">
        <v>5425</v>
      </c>
      <c r="B357" s="1" t="s">
        <v>1144</v>
      </c>
      <c r="C357" s="36">
        <v>45649</v>
      </c>
      <c r="D357" s="36">
        <v>46014</v>
      </c>
    </row>
    <row r="358" spans="1:5" x14ac:dyDescent="0.2">
      <c r="A358" s="57" t="s">
        <v>5425</v>
      </c>
      <c r="B358" s="1" t="s">
        <v>1083</v>
      </c>
      <c r="C358" s="36">
        <v>46044</v>
      </c>
      <c r="D358" s="36">
        <v>46134</v>
      </c>
    </row>
    <row r="359" spans="1:5" x14ac:dyDescent="0.2">
      <c r="A359" s="57" t="s">
        <v>5425</v>
      </c>
      <c r="B359" s="1" t="s">
        <v>1084</v>
      </c>
      <c r="C359" s="36">
        <v>46044</v>
      </c>
      <c r="D359" s="36">
        <v>46134</v>
      </c>
    </row>
    <row r="360" spans="1:5" x14ac:dyDescent="0.2">
      <c r="A360" s="57" t="s">
        <v>5425</v>
      </c>
      <c r="B360" s="1" t="s">
        <v>1106</v>
      </c>
      <c r="C360" s="36">
        <v>39778</v>
      </c>
      <c r="D360" s="36">
        <v>46602</v>
      </c>
    </row>
    <row r="361" spans="1:5" x14ac:dyDescent="0.2">
      <c r="A361" s="57" t="s">
        <v>5425</v>
      </c>
      <c r="B361" s="1" t="s">
        <v>1085</v>
      </c>
      <c r="C361" s="36">
        <v>46045</v>
      </c>
      <c r="D361" s="36">
        <v>46410</v>
      </c>
    </row>
    <row r="362" spans="1:5" x14ac:dyDescent="0.2">
      <c r="A362" s="57" t="s">
        <v>5425</v>
      </c>
      <c r="B362" s="1" t="s">
        <v>5320</v>
      </c>
      <c r="C362" s="36">
        <v>46045</v>
      </c>
      <c r="D362" s="36">
        <v>46226</v>
      </c>
      <c r="E362" s="1" t="s">
        <v>5482</v>
      </c>
    </row>
    <row r="363" spans="1:5" x14ac:dyDescent="0.2">
      <c r="A363" s="57" t="s">
        <v>5425</v>
      </c>
      <c r="B363" s="1" t="s">
        <v>1087</v>
      </c>
      <c r="C363" s="36">
        <v>45994</v>
      </c>
      <c r="D363" s="36">
        <v>46359</v>
      </c>
    </row>
    <row r="364" spans="1:5" x14ac:dyDescent="0.2">
      <c r="A364" s="57" t="s">
        <v>5425</v>
      </c>
      <c r="B364" s="1" t="s">
        <v>1107</v>
      </c>
      <c r="C364" s="36">
        <v>45654</v>
      </c>
      <c r="D364" s="36">
        <v>46384</v>
      </c>
    </row>
    <row r="365" spans="1:5" x14ac:dyDescent="0.2">
      <c r="A365" s="57" t="s">
        <v>5425</v>
      </c>
      <c r="B365" s="1" t="s">
        <v>1090</v>
      </c>
      <c r="C365" s="36">
        <v>46044</v>
      </c>
      <c r="D365" s="36">
        <v>47870</v>
      </c>
    </row>
    <row r="366" spans="1:5" x14ac:dyDescent="0.2">
      <c r="A366" s="57" t="s">
        <v>5425</v>
      </c>
      <c r="B366" s="1" t="s">
        <v>212</v>
      </c>
      <c r="C366" s="36">
        <v>45945</v>
      </c>
      <c r="D366" s="36">
        <v>49597</v>
      </c>
    </row>
    <row r="367" spans="1:5" x14ac:dyDescent="0.2">
      <c r="A367" s="57" t="s">
        <v>5425</v>
      </c>
      <c r="B367" s="1" t="s">
        <v>2419</v>
      </c>
      <c r="C367" s="36">
        <v>46046</v>
      </c>
      <c r="D367" s="36">
        <v>46053</v>
      </c>
      <c r="E367" s="1" t="s">
        <v>5482</v>
      </c>
    </row>
    <row r="368" spans="1:5" x14ac:dyDescent="0.2">
      <c r="A368" s="57" t="s">
        <v>5425</v>
      </c>
      <c r="B368" s="1" t="s">
        <v>1095</v>
      </c>
      <c r="C368" s="36">
        <v>46054</v>
      </c>
      <c r="D368" s="36">
        <v>46081</v>
      </c>
    </row>
    <row r="369" spans="1:5" x14ac:dyDescent="0.2">
      <c r="A369" s="57" t="s">
        <v>5425</v>
      </c>
      <c r="B369" s="1" t="s">
        <v>1108</v>
      </c>
      <c r="C369" s="36">
        <v>39778</v>
      </c>
      <c r="D369" s="36">
        <v>46602</v>
      </c>
    </row>
    <row r="370" spans="1:5" x14ac:dyDescent="0.2">
      <c r="A370" s="57" t="s">
        <v>5425</v>
      </c>
      <c r="B370" s="1" t="s">
        <v>1197</v>
      </c>
      <c r="C370" s="36">
        <v>46045</v>
      </c>
      <c r="D370" s="36">
        <v>46410</v>
      </c>
    </row>
    <row r="371" spans="1:5" x14ac:dyDescent="0.2">
      <c r="A371" s="57" t="s">
        <v>5425</v>
      </c>
      <c r="B371" s="1" t="s">
        <v>1218</v>
      </c>
      <c r="C371" s="36">
        <v>46044</v>
      </c>
      <c r="D371" s="36">
        <v>46409</v>
      </c>
    </row>
    <row r="372" spans="1:5" x14ac:dyDescent="0.2">
      <c r="A372" s="57" t="s">
        <v>5425</v>
      </c>
      <c r="B372" s="1" t="s">
        <v>1096</v>
      </c>
      <c r="C372" s="36">
        <v>46023</v>
      </c>
      <c r="D372" s="36">
        <v>46054</v>
      </c>
      <c r="E372" s="1" t="s">
        <v>5482</v>
      </c>
    </row>
    <row r="373" spans="1:5" x14ac:dyDescent="0.2">
      <c r="A373" s="57" t="s">
        <v>5425</v>
      </c>
      <c r="B373" s="1" t="s">
        <v>1097</v>
      </c>
      <c r="C373" s="36">
        <v>46023</v>
      </c>
      <c r="D373" s="36">
        <v>46054</v>
      </c>
      <c r="E373" s="1" t="s">
        <v>5482</v>
      </c>
    </row>
    <row r="374" spans="1:5" x14ac:dyDescent="0.2">
      <c r="A374" s="57" t="s">
        <v>5425</v>
      </c>
      <c r="B374" s="1" t="s">
        <v>1098</v>
      </c>
      <c r="C374" s="36">
        <v>44566</v>
      </c>
      <c r="D374" s="36">
        <v>54793</v>
      </c>
    </row>
    <row r="375" spans="1:5" x14ac:dyDescent="0.2">
      <c r="A375" s="57" t="s">
        <v>555</v>
      </c>
      <c r="B375" s="1" t="s">
        <v>1083</v>
      </c>
      <c r="C375" s="36">
        <v>45583</v>
      </c>
      <c r="D375" s="36">
        <v>45675</v>
      </c>
    </row>
    <row r="376" spans="1:5" x14ac:dyDescent="0.2">
      <c r="A376" s="57" t="s">
        <v>555</v>
      </c>
      <c r="B376" s="1" t="s">
        <v>1084</v>
      </c>
      <c r="C376" s="36">
        <v>45583</v>
      </c>
      <c r="D376" s="36">
        <v>45675</v>
      </c>
    </row>
    <row r="377" spans="1:5" x14ac:dyDescent="0.2">
      <c r="A377" s="57" t="s">
        <v>555</v>
      </c>
      <c r="B377" s="1" t="s">
        <v>1085</v>
      </c>
      <c r="C377" s="36">
        <v>45425</v>
      </c>
      <c r="D377" s="36">
        <v>45790</v>
      </c>
    </row>
    <row r="378" spans="1:5" x14ac:dyDescent="0.2">
      <c r="A378" s="57" t="s">
        <v>555</v>
      </c>
      <c r="B378" s="1" t="s">
        <v>1086</v>
      </c>
      <c r="C378" s="36">
        <v>45425</v>
      </c>
      <c r="D378" s="36">
        <v>45790</v>
      </c>
    </row>
    <row r="379" spans="1:5" x14ac:dyDescent="0.2">
      <c r="A379" s="57" t="s">
        <v>555</v>
      </c>
      <c r="B379" s="1" t="s">
        <v>1087</v>
      </c>
      <c r="C379" s="36">
        <v>45289</v>
      </c>
      <c r="D379" s="36">
        <v>45655</v>
      </c>
    </row>
    <row r="380" spans="1:5" x14ac:dyDescent="0.2">
      <c r="A380" s="57" t="s">
        <v>555</v>
      </c>
      <c r="B380" s="1" t="s">
        <v>1089</v>
      </c>
      <c r="C380" s="36">
        <v>45483</v>
      </c>
      <c r="D380" s="36">
        <v>45716</v>
      </c>
    </row>
    <row r="381" spans="1:5" x14ac:dyDescent="0.2">
      <c r="A381" s="57" t="s">
        <v>555</v>
      </c>
      <c r="B381" s="1" t="s">
        <v>1090</v>
      </c>
      <c r="C381" s="36">
        <v>45488</v>
      </c>
      <c r="D381" s="36">
        <v>47314</v>
      </c>
    </row>
    <row r="382" spans="1:5" x14ac:dyDescent="0.2">
      <c r="A382" s="57" t="s">
        <v>555</v>
      </c>
      <c r="B382" s="1" t="s">
        <v>212</v>
      </c>
      <c r="C382" s="36">
        <v>44315</v>
      </c>
      <c r="D382" s="36">
        <v>47139</v>
      </c>
    </row>
    <row r="383" spans="1:5" x14ac:dyDescent="0.2">
      <c r="A383" s="57" t="s">
        <v>555</v>
      </c>
      <c r="B383" s="1" t="s">
        <v>1095</v>
      </c>
      <c r="C383" s="36">
        <v>45584</v>
      </c>
      <c r="D383" s="36">
        <v>45614</v>
      </c>
    </row>
    <row r="384" spans="1:5" x14ac:dyDescent="0.2">
      <c r="A384" s="57" t="s">
        <v>555</v>
      </c>
      <c r="B384" s="1" t="s">
        <v>1096</v>
      </c>
      <c r="C384" s="36">
        <v>45413</v>
      </c>
      <c r="D384" s="36">
        <v>45716</v>
      </c>
    </row>
    <row r="385" spans="1:5" x14ac:dyDescent="0.2">
      <c r="A385" s="57" t="s">
        <v>555</v>
      </c>
      <c r="B385" s="1" t="s">
        <v>1097</v>
      </c>
      <c r="C385" s="36">
        <v>45483</v>
      </c>
      <c r="D385" s="36">
        <v>45716</v>
      </c>
    </row>
    <row r="386" spans="1:5" x14ac:dyDescent="0.2">
      <c r="A386" s="57" t="s">
        <v>555</v>
      </c>
      <c r="B386" s="1" t="s">
        <v>1098</v>
      </c>
      <c r="C386" s="36">
        <v>45583</v>
      </c>
      <c r="D386" s="36">
        <v>55079</v>
      </c>
      <c r="E386" s="1" t="s">
        <v>1310</v>
      </c>
    </row>
    <row r="387" spans="1:5" x14ac:dyDescent="0.2">
      <c r="A387" s="57" t="s">
        <v>555</v>
      </c>
      <c r="B387" s="1" t="s">
        <v>1099</v>
      </c>
      <c r="C387" s="36">
        <v>45583</v>
      </c>
      <c r="D387" s="36">
        <v>45596</v>
      </c>
      <c r="E387" s="1" t="s">
        <v>1313</v>
      </c>
    </row>
    <row r="388" spans="1:5" x14ac:dyDescent="0.2">
      <c r="A388" s="57" t="s">
        <v>555</v>
      </c>
      <c r="B388" s="1" t="s">
        <v>1101</v>
      </c>
      <c r="C388" s="36">
        <v>45583</v>
      </c>
      <c r="D388" s="36">
        <v>45596</v>
      </c>
      <c r="E388" s="1" t="s">
        <v>1313</v>
      </c>
    </row>
    <row r="389" spans="1:5" x14ac:dyDescent="0.2">
      <c r="A389" s="57" t="s">
        <v>555</v>
      </c>
      <c r="B389" s="1" t="s">
        <v>1102</v>
      </c>
      <c r="C389" s="36">
        <v>45583</v>
      </c>
      <c r="D389" s="36">
        <v>45596</v>
      </c>
      <c r="E389" s="1" t="s">
        <v>1313</v>
      </c>
    </row>
    <row r="390" spans="1:5" x14ac:dyDescent="0.2">
      <c r="A390" s="57" t="s">
        <v>516</v>
      </c>
      <c r="B390" s="1" t="s">
        <v>1083</v>
      </c>
      <c r="C390" s="36">
        <v>45954</v>
      </c>
      <c r="D390" s="36">
        <v>46046</v>
      </c>
    </row>
    <row r="391" spans="1:5" x14ac:dyDescent="0.2">
      <c r="A391" s="57" t="s">
        <v>516</v>
      </c>
      <c r="B391" s="1" t="s">
        <v>1084</v>
      </c>
      <c r="C391" s="36">
        <v>45954</v>
      </c>
      <c r="D391" s="36">
        <v>46046</v>
      </c>
    </row>
    <row r="392" spans="1:5" x14ac:dyDescent="0.2">
      <c r="A392" s="57" t="s">
        <v>516</v>
      </c>
      <c r="B392" s="1" t="s">
        <v>1106</v>
      </c>
      <c r="C392" s="36">
        <v>38009</v>
      </c>
      <c r="D392" s="36">
        <v>45614</v>
      </c>
      <c r="E392" s="1" t="s">
        <v>1312</v>
      </c>
    </row>
    <row r="393" spans="1:5" x14ac:dyDescent="0.2">
      <c r="A393" s="57" t="s">
        <v>516</v>
      </c>
      <c r="B393" s="1" t="s">
        <v>1107</v>
      </c>
      <c r="C393" s="36">
        <v>44120</v>
      </c>
      <c r="D393" s="36">
        <v>44485</v>
      </c>
    </row>
    <row r="394" spans="1:5" x14ac:dyDescent="0.2">
      <c r="A394" s="57" t="s">
        <v>516</v>
      </c>
      <c r="B394" s="1" t="s">
        <v>1090</v>
      </c>
      <c r="C394" s="36">
        <v>45954</v>
      </c>
      <c r="D394" s="36">
        <v>47780</v>
      </c>
    </row>
    <row r="395" spans="1:5" x14ac:dyDescent="0.2">
      <c r="A395" s="57" t="s">
        <v>516</v>
      </c>
      <c r="B395" s="1" t="s">
        <v>212</v>
      </c>
      <c r="C395" s="36">
        <v>43543</v>
      </c>
      <c r="D395" s="36">
        <v>46465</v>
      </c>
    </row>
    <row r="396" spans="1:5" x14ac:dyDescent="0.2">
      <c r="A396" s="57" t="s">
        <v>516</v>
      </c>
      <c r="B396" s="1" t="s">
        <v>1095</v>
      </c>
      <c r="C396" s="36">
        <v>45931</v>
      </c>
      <c r="D396" s="36">
        <v>45961</v>
      </c>
    </row>
    <row r="397" spans="1:5" x14ac:dyDescent="0.2">
      <c r="A397" s="57" t="s">
        <v>516</v>
      </c>
      <c r="B397" s="1" t="s">
        <v>1108</v>
      </c>
      <c r="C397" s="36">
        <v>38009</v>
      </c>
      <c r="D397" s="36">
        <v>47436</v>
      </c>
    </row>
    <row r="398" spans="1:5" x14ac:dyDescent="0.2">
      <c r="A398" s="57" t="s">
        <v>516</v>
      </c>
      <c r="B398" s="1" t="s">
        <v>1098</v>
      </c>
      <c r="C398" s="36">
        <v>45953</v>
      </c>
      <c r="D398" s="36">
        <v>55084</v>
      </c>
      <c r="E398" s="1" t="s">
        <v>1310</v>
      </c>
    </row>
    <row r="399" spans="1:5" x14ac:dyDescent="0.2">
      <c r="A399" s="57" t="s">
        <v>516</v>
      </c>
      <c r="B399" s="1" t="s">
        <v>1099</v>
      </c>
      <c r="C399" s="36">
        <v>45493</v>
      </c>
      <c r="D399" s="36">
        <v>49145</v>
      </c>
    </row>
    <row r="400" spans="1:5" x14ac:dyDescent="0.2">
      <c r="A400" s="57" t="s">
        <v>516</v>
      </c>
      <c r="B400" s="1" t="s">
        <v>1101</v>
      </c>
      <c r="C400" s="36">
        <v>45556</v>
      </c>
      <c r="D400" s="36">
        <v>49208</v>
      </c>
    </row>
    <row r="401" spans="1:4" x14ac:dyDescent="0.2">
      <c r="A401" s="57" t="s">
        <v>516</v>
      </c>
      <c r="B401" s="1" t="s">
        <v>1102</v>
      </c>
      <c r="C401" s="36">
        <v>45905</v>
      </c>
      <c r="D401" s="36">
        <v>46127</v>
      </c>
    </row>
    <row r="402" spans="1:4" x14ac:dyDescent="0.2">
      <c r="A402" s="57" t="s">
        <v>2632</v>
      </c>
      <c r="B402" s="1" t="s">
        <v>212</v>
      </c>
      <c r="C402" s="36">
        <v>41596</v>
      </c>
      <c r="D402" s="36">
        <v>44518</v>
      </c>
    </row>
    <row r="403" spans="1:4" x14ac:dyDescent="0.2">
      <c r="A403" s="57" t="s">
        <v>5240</v>
      </c>
      <c r="B403" s="1" t="s">
        <v>1083</v>
      </c>
      <c r="C403" s="36">
        <v>46111</v>
      </c>
      <c r="D403" s="36">
        <v>46203</v>
      </c>
    </row>
    <row r="404" spans="1:4" x14ac:dyDescent="0.2">
      <c r="A404" s="57" t="s">
        <v>5240</v>
      </c>
      <c r="B404" s="1" t="s">
        <v>1084</v>
      </c>
      <c r="C404" s="36">
        <v>46111</v>
      </c>
      <c r="D404" s="36">
        <v>46203</v>
      </c>
    </row>
    <row r="405" spans="1:4" x14ac:dyDescent="0.2">
      <c r="A405" s="57" t="s">
        <v>5240</v>
      </c>
      <c r="B405" s="1" t="s">
        <v>1085</v>
      </c>
      <c r="C405" s="36">
        <v>46030</v>
      </c>
      <c r="D405" s="36">
        <v>46395</v>
      </c>
    </row>
    <row r="406" spans="1:4" x14ac:dyDescent="0.2">
      <c r="A406" s="57" t="s">
        <v>5240</v>
      </c>
      <c r="B406" s="1" t="s">
        <v>5192</v>
      </c>
      <c r="C406" s="36">
        <v>46112</v>
      </c>
      <c r="D406" s="36">
        <v>46295</v>
      </c>
    </row>
    <row r="407" spans="1:4" x14ac:dyDescent="0.2">
      <c r="A407" s="57" t="s">
        <v>5240</v>
      </c>
      <c r="B407" s="1" t="s">
        <v>1087</v>
      </c>
      <c r="C407" s="36">
        <v>46018</v>
      </c>
      <c r="D407" s="36">
        <v>46383</v>
      </c>
    </row>
    <row r="408" spans="1:4" x14ac:dyDescent="0.2">
      <c r="A408" s="57" t="s">
        <v>5240</v>
      </c>
      <c r="B408" s="1" t="s">
        <v>2656</v>
      </c>
      <c r="C408" s="36">
        <v>46021</v>
      </c>
      <c r="D408" s="36">
        <v>46386</v>
      </c>
    </row>
    <row r="409" spans="1:4" x14ac:dyDescent="0.2">
      <c r="A409" s="57" t="s">
        <v>5240</v>
      </c>
      <c r="B409" s="1" t="s">
        <v>1089</v>
      </c>
      <c r="C409" s="36">
        <v>46148</v>
      </c>
      <c r="D409" s="36">
        <v>46173</v>
      </c>
    </row>
    <row r="410" spans="1:4" x14ac:dyDescent="0.2">
      <c r="A410" s="57" t="s">
        <v>5240</v>
      </c>
      <c r="B410" s="1" t="s">
        <v>1090</v>
      </c>
      <c r="C410" s="36">
        <v>46017</v>
      </c>
      <c r="D410" s="36">
        <v>47843</v>
      </c>
    </row>
    <row r="411" spans="1:4" x14ac:dyDescent="0.2">
      <c r="A411" s="57" t="s">
        <v>5240</v>
      </c>
      <c r="B411" s="1" t="s">
        <v>5311</v>
      </c>
      <c r="C411" s="36">
        <v>46027</v>
      </c>
      <c r="D411" s="36">
        <v>46392</v>
      </c>
    </row>
    <row r="412" spans="1:4" x14ac:dyDescent="0.2">
      <c r="A412" s="57" t="s">
        <v>5240</v>
      </c>
      <c r="B412" s="1" t="s">
        <v>1091</v>
      </c>
      <c r="C412" s="36">
        <v>46028</v>
      </c>
      <c r="D412" s="36">
        <v>46393</v>
      </c>
    </row>
    <row r="413" spans="1:4" x14ac:dyDescent="0.2">
      <c r="A413" s="57" t="s">
        <v>5240</v>
      </c>
      <c r="B413" s="1" t="s">
        <v>212</v>
      </c>
      <c r="C413" s="36">
        <v>45678</v>
      </c>
      <c r="D413" s="36">
        <v>48600</v>
      </c>
    </row>
    <row r="414" spans="1:4" x14ac:dyDescent="0.2">
      <c r="A414" s="57" t="s">
        <v>5240</v>
      </c>
      <c r="B414" s="1" t="s">
        <v>1093</v>
      </c>
      <c r="C414" s="36">
        <v>45324</v>
      </c>
      <c r="D414" s="36">
        <v>54821</v>
      </c>
    </row>
    <row r="415" spans="1:4" x14ac:dyDescent="0.2">
      <c r="A415" s="57" t="s">
        <v>5240</v>
      </c>
      <c r="B415" s="1" t="s">
        <v>2730</v>
      </c>
      <c r="C415" s="36">
        <v>46150</v>
      </c>
      <c r="D415" s="36">
        <v>46377</v>
      </c>
    </row>
    <row r="416" spans="1:4" x14ac:dyDescent="0.2">
      <c r="A416" s="57" t="s">
        <v>5240</v>
      </c>
      <c r="B416" s="1" t="s">
        <v>1095</v>
      </c>
      <c r="C416" s="36">
        <v>46174</v>
      </c>
      <c r="D416" s="36">
        <v>46203</v>
      </c>
    </row>
    <row r="417" spans="1:5" x14ac:dyDescent="0.2">
      <c r="A417" s="57" t="s">
        <v>5240</v>
      </c>
      <c r="B417" s="1" t="s">
        <v>1096</v>
      </c>
      <c r="C417" s="36">
        <v>46174</v>
      </c>
      <c r="D417" s="36">
        <v>46204</v>
      </c>
    </row>
    <row r="418" spans="1:5" x14ac:dyDescent="0.2">
      <c r="A418" s="57" t="s">
        <v>5240</v>
      </c>
      <c r="B418" s="1" t="s">
        <v>1097</v>
      </c>
      <c r="C418" s="36">
        <v>46148</v>
      </c>
      <c r="D418" s="36">
        <v>46173</v>
      </c>
    </row>
    <row r="419" spans="1:5" x14ac:dyDescent="0.2">
      <c r="A419" s="57" t="s">
        <v>5240</v>
      </c>
      <c r="B419" s="1" t="s">
        <v>1098</v>
      </c>
      <c r="C419" s="36">
        <v>45684</v>
      </c>
      <c r="D419" s="36">
        <v>54815</v>
      </c>
      <c r="E419" s="1" t="s">
        <v>1310</v>
      </c>
    </row>
    <row r="420" spans="1:5" x14ac:dyDescent="0.2">
      <c r="A420" s="57" t="s">
        <v>5240</v>
      </c>
      <c r="B420" s="1" t="s">
        <v>1099</v>
      </c>
      <c r="C420" s="36">
        <v>43257</v>
      </c>
      <c r="D420" s="36">
        <v>46910</v>
      </c>
    </row>
    <row r="421" spans="1:5" x14ac:dyDescent="0.2">
      <c r="A421" s="57" t="s">
        <v>5240</v>
      </c>
      <c r="B421" s="1" t="s">
        <v>1100</v>
      </c>
      <c r="C421" s="36">
        <v>42518</v>
      </c>
      <c r="D421" s="36">
        <v>49823</v>
      </c>
    </row>
    <row r="422" spans="1:5" x14ac:dyDescent="0.2">
      <c r="A422" s="57" t="s">
        <v>5240</v>
      </c>
      <c r="B422" s="1" t="s">
        <v>1101</v>
      </c>
      <c r="C422" s="36">
        <v>43587</v>
      </c>
      <c r="D422" s="36">
        <v>47240</v>
      </c>
    </row>
    <row r="423" spans="1:5" x14ac:dyDescent="0.2">
      <c r="A423" s="57" t="s">
        <v>5240</v>
      </c>
      <c r="B423" s="1" t="s">
        <v>1102</v>
      </c>
      <c r="C423" s="36">
        <v>46148</v>
      </c>
      <c r="D423" s="36">
        <v>46507</v>
      </c>
    </row>
    <row r="424" spans="1:5" x14ac:dyDescent="0.2">
      <c r="A424" s="57" t="s">
        <v>2816</v>
      </c>
      <c r="B424" s="1" t="s">
        <v>1083</v>
      </c>
      <c r="C424" s="36">
        <v>45812</v>
      </c>
      <c r="D424" s="36">
        <v>45904</v>
      </c>
    </row>
    <row r="425" spans="1:5" x14ac:dyDescent="0.2">
      <c r="A425" s="57" t="s">
        <v>2816</v>
      </c>
      <c r="B425" s="1" t="s">
        <v>1084</v>
      </c>
      <c r="C425" s="36">
        <v>45812</v>
      </c>
      <c r="D425" s="36">
        <v>45904</v>
      </c>
    </row>
    <row r="426" spans="1:5" x14ac:dyDescent="0.2">
      <c r="A426" s="57" t="s">
        <v>2816</v>
      </c>
      <c r="B426" s="1" t="s">
        <v>1085</v>
      </c>
      <c r="C426" s="36">
        <v>45824</v>
      </c>
      <c r="D426" s="36">
        <v>46189</v>
      </c>
    </row>
    <row r="427" spans="1:5" x14ac:dyDescent="0.2">
      <c r="A427" s="57" t="s">
        <v>2816</v>
      </c>
      <c r="B427" s="1" t="s">
        <v>2407</v>
      </c>
      <c r="C427" s="36">
        <v>45824</v>
      </c>
      <c r="D427" s="36">
        <v>45916</v>
      </c>
    </row>
    <row r="428" spans="1:5" x14ac:dyDescent="0.2">
      <c r="A428" s="57" t="s">
        <v>2816</v>
      </c>
      <c r="B428" s="1" t="s">
        <v>1087</v>
      </c>
      <c r="C428" s="36">
        <v>45724</v>
      </c>
      <c r="D428" s="36">
        <v>46089</v>
      </c>
    </row>
    <row r="429" spans="1:5" x14ac:dyDescent="0.2">
      <c r="A429" s="57" t="s">
        <v>2816</v>
      </c>
      <c r="B429" s="1" t="s">
        <v>212</v>
      </c>
      <c r="C429" s="36">
        <v>43371</v>
      </c>
      <c r="D429" s="36">
        <v>46293</v>
      </c>
    </row>
    <row r="430" spans="1:5" x14ac:dyDescent="0.2">
      <c r="A430" s="57" t="s">
        <v>2816</v>
      </c>
      <c r="B430" s="1" t="s">
        <v>1095</v>
      </c>
      <c r="C430" s="36">
        <v>45901</v>
      </c>
      <c r="D430" s="36">
        <v>45930</v>
      </c>
    </row>
    <row r="431" spans="1:5" x14ac:dyDescent="0.2">
      <c r="A431" s="57" t="s">
        <v>2816</v>
      </c>
      <c r="B431" s="1" t="s">
        <v>1096</v>
      </c>
      <c r="C431" s="36">
        <v>45901</v>
      </c>
      <c r="D431" s="36">
        <v>45991</v>
      </c>
    </row>
    <row r="432" spans="1:5" x14ac:dyDescent="0.2">
      <c r="A432" s="57" t="s">
        <v>2816</v>
      </c>
      <c r="B432" s="1" t="s">
        <v>1098</v>
      </c>
      <c r="C432" s="36">
        <v>45812</v>
      </c>
      <c r="D432" s="36">
        <v>54943</v>
      </c>
      <c r="E432" s="1" t="s">
        <v>1310</v>
      </c>
    </row>
    <row r="433" spans="1:5" x14ac:dyDescent="0.2">
      <c r="A433" s="57" t="s">
        <v>2816</v>
      </c>
      <c r="B433" s="1" t="s">
        <v>1099</v>
      </c>
      <c r="C433" s="36">
        <v>45724</v>
      </c>
      <c r="D433" s="36">
        <v>45908</v>
      </c>
      <c r="E433" s="1" t="s">
        <v>2877</v>
      </c>
    </row>
    <row r="434" spans="1:5" x14ac:dyDescent="0.2">
      <c r="A434" s="57" t="s">
        <v>2816</v>
      </c>
      <c r="B434" s="1" t="s">
        <v>1100</v>
      </c>
      <c r="C434" s="36">
        <v>45724</v>
      </c>
      <c r="D434" s="36">
        <v>49376</v>
      </c>
    </row>
    <row r="435" spans="1:5" x14ac:dyDescent="0.2">
      <c r="A435" s="57" t="s">
        <v>2816</v>
      </c>
      <c r="B435" s="1" t="s">
        <v>1101</v>
      </c>
      <c r="C435" s="36">
        <v>45724</v>
      </c>
      <c r="D435" s="36">
        <v>45908</v>
      </c>
      <c r="E435" s="1" t="s">
        <v>2877</v>
      </c>
    </row>
    <row r="436" spans="1:5" x14ac:dyDescent="0.2">
      <c r="A436" s="57" t="s">
        <v>2816</v>
      </c>
      <c r="B436" s="1" t="s">
        <v>1102</v>
      </c>
      <c r="C436" s="36">
        <v>45724</v>
      </c>
      <c r="D436" s="36">
        <v>46089</v>
      </c>
    </row>
    <row r="437" spans="1:5" x14ac:dyDescent="0.2">
      <c r="A437" s="57" t="s">
        <v>2816</v>
      </c>
      <c r="B437" s="1" t="s">
        <v>1103</v>
      </c>
      <c r="C437" s="36">
        <v>45724</v>
      </c>
      <c r="D437" s="36">
        <v>46820</v>
      </c>
    </row>
    <row r="438" spans="1:5" x14ac:dyDescent="0.2">
      <c r="A438" s="57" t="s">
        <v>2818</v>
      </c>
      <c r="B438" s="1" t="s">
        <v>1083</v>
      </c>
      <c r="C438" s="36">
        <v>45898</v>
      </c>
      <c r="D438" s="36">
        <v>45930</v>
      </c>
      <c r="E438" s="1" t="s">
        <v>1997</v>
      </c>
    </row>
    <row r="439" spans="1:5" x14ac:dyDescent="0.2">
      <c r="A439" s="57" t="s">
        <v>2818</v>
      </c>
      <c r="B439" s="1" t="s">
        <v>1084</v>
      </c>
      <c r="C439" s="36">
        <v>45898</v>
      </c>
      <c r="D439" s="36">
        <v>45930</v>
      </c>
      <c r="E439" s="1" t="s">
        <v>1997</v>
      </c>
    </row>
    <row r="440" spans="1:5" x14ac:dyDescent="0.2">
      <c r="A440" s="57" t="s">
        <v>2818</v>
      </c>
      <c r="B440" s="1" t="s">
        <v>1085</v>
      </c>
      <c r="C440" s="36">
        <v>45824</v>
      </c>
      <c r="D440" s="36">
        <v>46189</v>
      </c>
    </row>
    <row r="441" spans="1:5" x14ac:dyDescent="0.2">
      <c r="A441" s="57" t="s">
        <v>2818</v>
      </c>
      <c r="B441" s="1" t="s">
        <v>2407</v>
      </c>
      <c r="C441" s="36">
        <v>45824</v>
      </c>
      <c r="D441" s="36">
        <v>45916</v>
      </c>
    </row>
    <row r="442" spans="1:5" x14ac:dyDescent="0.2">
      <c r="A442" s="57" t="s">
        <v>2818</v>
      </c>
      <c r="B442" s="1" t="s">
        <v>1087</v>
      </c>
      <c r="C442" s="36">
        <v>45724</v>
      </c>
      <c r="D442" s="36">
        <v>46089</v>
      </c>
    </row>
    <row r="443" spans="1:5" x14ac:dyDescent="0.2">
      <c r="A443" s="57" t="s">
        <v>2818</v>
      </c>
      <c r="B443" s="1" t="s">
        <v>212</v>
      </c>
      <c r="C443" s="36">
        <v>42611</v>
      </c>
      <c r="D443" s="36">
        <v>45533</v>
      </c>
    </row>
    <row r="444" spans="1:5" x14ac:dyDescent="0.2">
      <c r="A444" s="57" t="s">
        <v>2818</v>
      </c>
      <c r="B444" s="1" t="s">
        <v>1095</v>
      </c>
      <c r="C444" s="36">
        <v>45811</v>
      </c>
      <c r="D444" s="36">
        <v>45838</v>
      </c>
    </row>
    <row r="445" spans="1:5" x14ac:dyDescent="0.2">
      <c r="A445" s="57" t="s">
        <v>2818</v>
      </c>
      <c r="B445" s="1" t="s">
        <v>1096</v>
      </c>
      <c r="C445" s="36">
        <v>45819</v>
      </c>
      <c r="D445" s="36">
        <v>45900</v>
      </c>
    </row>
    <row r="446" spans="1:5" x14ac:dyDescent="0.2">
      <c r="A446" s="57" t="s">
        <v>2818</v>
      </c>
      <c r="B446" s="1" t="s">
        <v>1099</v>
      </c>
      <c r="C446" s="36">
        <v>45724</v>
      </c>
      <c r="D446" s="36">
        <v>45908</v>
      </c>
      <c r="E446" s="1" t="s">
        <v>2444</v>
      </c>
    </row>
    <row r="447" spans="1:5" x14ac:dyDescent="0.2">
      <c r="A447" s="57" t="s">
        <v>2818</v>
      </c>
      <c r="B447" s="1" t="s">
        <v>1100</v>
      </c>
      <c r="C447" s="36">
        <v>45724</v>
      </c>
      <c r="D447" s="36">
        <v>49376</v>
      </c>
    </row>
    <row r="448" spans="1:5" x14ac:dyDescent="0.2">
      <c r="A448" s="57" t="s">
        <v>2818</v>
      </c>
      <c r="B448" s="1" t="s">
        <v>1101</v>
      </c>
      <c r="C448" s="36">
        <v>45724</v>
      </c>
      <c r="D448" s="36">
        <v>45908</v>
      </c>
      <c r="E448" s="1" t="s">
        <v>2444</v>
      </c>
    </row>
    <row r="449" spans="1:5" x14ac:dyDescent="0.2">
      <c r="A449" s="57" t="s">
        <v>2818</v>
      </c>
      <c r="B449" s="1" t="s">
        <v>1102</v>
      </c>
      <c r="C449" s="36">
        <v>45724</v>
      </c>
      <c r="D449" s="36">
        <v>46089</v>
      </c>
    </row>
    <row r="450" spans="1:5" x14ac:dyDescent="0.2">
      <c r="A450" s="57" t="s">
        <v>2818</v>
      </c>
      <c r="B450" s="1" t="s">
        <v>1103</v>
      </c>
      <c r="C450" s="36">
        <v>45724</v>
      </c>
      <c r="D450" s="36">
        <v>46820</v>
      </c>
    </row>
    <row r="451" spans="1:5" x14ac:dyDescent="0.2">
      <c r="A451" s="57" t="s">
        <v>2628</v>
      </c>
      <c r="B451" s="1" t="s">
        <v>1083</v>
      </c>
      <c r="C451" s="36">
        <v>45740</v>
      </c>
      <c r="D451" s="36">
        <v>45830</v>
      </c>
    </row>
    <row r="452" spans="1:5" x14ac:dyDescent="0.2">
      <c r="A452" s="57" t="s">
        <v>2628</v>
      </c>
      <c r="B452" s="1" t="s">
        <v>1084</v>
      </c>
      <c r="C452" s="36">
        <v>45740</v>
      </c>
      <c r="D452" s="36">
        <v>45830</v>
      </c>
    </row>
    <row r="453" spans="1:5" x14ac:dyDescent="0.2">
      <c r="A453" s="57" t="s">
        <v>2628</v>
      </c>
      <c r="B453" s="1" t="s">
        <v>1088</v>
      </c>
      <c r="C453" s="36">
        <v>45481</v>
      </c>
      <c r="D453" s="36">
        <v>46205</v>
      </c>
    </row>
    <row r="454" spans="1:5" x14ac:dyDescent="0.2">
      <c r="A454" s="57" t="s">
        <v>2628</v>
      </c>
      <c r="B454" s="1" t="s">
        <v>212</v>
      </c>
      <c r="C454" s="36">
        <v>45628</v>
      </c>
      <c r="D454" s="36">
        <v>48550</v>
      </c>
    </row>
    <row r="455" spans="1:5" x14ac:dyDescent="0.2">
      <c r="A455" s="57" t="s">
        <v>2628</v>
      </c>
      <c r="B455" s="1" t="s">
        <v>1095</v>
      </c>
      <c r="C455" s="36">
        <v>45740</v>
      </c>
      <c r="D455" s="36">
        <v>45771</v>
      </c>
    </row>
    <row r="456" spans="1:5" x14ac:dyDescent="0.2">
      <c r="A456" s="57" t="s">
        <v>2628</v>
      </c>
      <c r="B456" s="1" t="s">
        <v>1098</v>
      </c>
      <c r="C456" s="36">
        <v>45079</v>
      </c>
      <c r="D456" s="36">
        <v>54941</v>
      </c>
      <c r="E456" s="1" t="s">
        <v>1310</v>
      </c>
    </row>
    <row r="457" spans="1:5" x14ac:dyDescent="0.2">
      <c r="A457" s="57" t="s">
        <v>2628</v>
      </c>
      <c r="B457" s="1" t="s">
        <v>1099</v>
      </c>
      <c r="C457" s="36">
        <v>43429</v>
      </c>
      <c r="D457" s="36">
        <v>47082</v>
      </c>
    </row>
    <row r="458" spans="1:5" x14ac:dyDescent="0.2">
      <c r="A458" s="57" t="s">
        <v>2628</v>
      </c>
      <c r="B458" s="1" t="s">
        <v>1100</v>
      </c>
      <c r="C458" s="36">
        <v>43291</v>
      </c>
      <c r="D458" s="36">
        <v>46944</v>
      </c>
    </row>
    <row r="459" spans="1:5" x14ac:dyDescent="0.2">
      <c r="A459" s="57" t="s">
        <v>2628</v>
      </c>
      <c r="B459" s="1" t="s">
        <v>1101</v>
      </c>
      <c r="C459" s="36">
        <v>43661</v>
      </c>
      <c r="D459" s="36">
        <v>47314</v>
      </c>
    </row>
    <row r="460" spans="1:5" x14ac:dyDescent="0.2">
      <c r="A460" s="57" t="s">
        <v>2628</v>
      </c>
      <c r="B460" s="1" t="s">
        <v>1102</v>
      </c>
      <c r="C460" s="36">
        <v>45479</v>
      </c>
      <c r="D460" s="36">
        <v>45844</v>
      </c>
    </row>
    <row r="461" spans="1:5" x14ac:dyDescent="0.2">
      <c r="A461" s="57" t="s">
        <v>2628</v>
      </c>
      <c r="B461" s="1" t="s">
        <v>1103</v>
      </c>
      <c r="C461" s="36">
        <v>45464</v>
      </c>
      <c r="D461" s="36">
        <v>45494</v>
      </c>
    </row>
    <row r="462" spans="1:5" x14ac:dyDescent="0.2">
      <c r="A462" s="57" t="s">
        <v>321</v>
      </c>
      <c r="B462" s="1" t="s">
        <v>1083</v>
      </c>
      <c r="C462" s="36">
        <v>45509</v>
      </c>
      <c r="D462" s="36">
        <v>45451</v>
      </c>
    </row>
    <row r="463" spans="1:5" x14ac:dyDescent="0.2">
      <c r="A463" s="57" t="s">
        <v>321</v>
      </c>
      <c r="B463" s="1" t="s">
        <v>1084</v>
      </c>
      <c r="C463" s="36">
        <v>45509</v>
      </c>
      <c r="D463" s="36">
        <v>45451</v>
      </c>
    </row>
    <row r="464" spans="1:5" x14ac:dyDescent="0.2">
      <c r="A464" s="57" t="s">
        <v>321</v>
      </c>
      <c r="B464" s="1" t="s">
        <v>1087</v>
      </c>
      <c r="C464" s="36">
        <v>45421</v>
      </c>
      <c r="D464" s="36">
        <v>45786</v>
      </c>
    </row>
    <row r="465" spans="1:5" x14ac:dyDescent="0.2">
      <c r="A465" s="57" t="s">
        <v>321</v>
      </c>
      <c r="B465" s="1" t="s">
        <v>1159</v>
      </c>
      <c r="C465" s="36">
        <v>45476</v>
      </c>
      <c r="D465" s="36">
        <v>45841</v>
      </c>
    </row>
    <row r="466" spans="1:5" x14ac:dyDescent="0.2">
      <c r="A466" s="57" t="s">
        <v>321</v>
      </c>
      <c r="B466" s="1" t="s">
        <v>2408</v>
      </c>
      <c r="C466" s="36">
        <v>45478</v>
      </c>
      <c r="D466" s="36">
        <v>45843</v>
      </c>
    </row>
    <row r="467" spans="1:5" x14ac:dyDescent="0.2">
      <c r="A467" s="57" t="s">
        <v>321</v>
      </c>
      <c r="B467" s="1" t="s">
        <v>1150</v>
      </c>
      <c r="C467" s="36">
        <v>45478</v>
      </c>
      <c r="D467" s="36">
        <v>45843</v>
      </c>
    </row>
    <row r="468" spans="1:5" x14ac:dyDescent="0.2">
      <c r="A468" s="57" t="s">
        <v>321</v>
      </c>
      <c r="B468" s="1" t="s">
        <v>212</v>
      </c>
      <c r="C468" s="36">
        <v>44234</v>
      </c>
      <c r="D468" s="36">
        <v>46382</v>
      </c>
    </row>
    <row r="469" spans="1:5" x14ac:dyDescent="0.2">
      <c r="A469" s="57" t="s">
        <v>321</v>
      </c>
      <c r="B469" s="1" t="s">
        <v>1151</v>
      </c>
      <c r="C469" s="36">
        <v>45540</v>
      </c>
      <c r="D469" s="36">
        <v>45905</v>
      </c>
    </row>
    <row r="470" spans="1:5" x14ac:dyDescent="0.2">
      <c r="A470" s="57" t="s">
        <v>321</v>
      </c>
      <c r="B470" s="1" t="s">
        <v>1152</v>
      </c>
      <c r="C470" s="36">
        <v>45540</v>
      </c>
      <c r="D470" s="36">
        <v>45443</v>
      </c>
    </row>
    <row r="471" spans="1:5" x14ac:dyDescent="0.2">
      <c r="A471" s="57" t="s">
        <v>321</v>
      </c>
      <c r="B471" s="1" t="s">
        <v>1096</v>
      </c>
      <c r="C471" s="36">
        <v>45298</v>
      </c>
      <c r="D471" s="36">
        <v>45658</v>
      </c>
    </row>
    <row r="472" spans="1:5" x14ac:dyDescent="0.2">
      <c r="A472" s="57" t="s">
        <v>321</v>
      </c>
      <c r="B472" s="1" t="s">
        <v>1098</v>
      </c>
      <c r="C472" s="36">
        <v>45570</v>
      </c>
      <c r="D472" s="36">
        <v>45656</v>
      </c>
    </row>
    <row r="473" spans="1:5" x14ac:dyDescent="0.2">
      <c r="A473" s="57" t="s">
        <v>321</v>
      </c>
      <c r="B473" s="1" t="s">
        <v>1099</v>
      </c>
      <c r="C473" s="36">
        <v>45540</v>
      </c>
      <c r="D473" s="36">
        <v>49192</v>
      </c>
    </row>
    <row r="474" spans="1:5" x14ac:dyDescent="0.2">
      <c r="A474" s="57" t="s">
        <v>321</v>
      </c>
      <c r="B474" s="1" t="s">
        <v>1100</v>
      </c>
      <c r="C474" s="36">
        <v>45099</v>
      </c>
      <c r="D474" s="36">
        <v>48752</v>
      </c>
      <c r="E474" s="1" t="s">
        <v>1314</v>
      </c>
    </row>
    <row r="475" spans="1:5" x14ac:dyDescent="0.2">
      <c r="A475" s="57" t="s">
        <v>321</v>
      </c>
      <c r="B475" s="1" t="s">
        <v>1153</v>
      </c>
      <c r="C475" s="36">
        <v>45471</v>
      </c>
      <c r="D475" s="36">
        <v>45654</v>
      </c>
    </row>
    <row r="476" spans="1:5" x14ac:dyDescent="0.2">
      <c r="A476" s="57" t="s">
        <v>321</v>
      </c>
      <c r="B476" s="1" t="s">
        <v>1101</v>
      </c>
      <c r="C476" s="36">
        <v>45540</v>
      </c>
      <c r="D476" s="36">
        <v>49192</v>
      </c>
    </row>
    <row r="477" spans="1:5" x14ac:dyDescent="0.2">
      <c r="A477" s="57" t="s">
        <v>321</v>
      </c>
      <c r="B477" s="1" t="s">
        <v>1102</v>
      </c>
      <c r="C477" s="36">
        <v>45540</v>
      </c>
      <c r="D477" s="36">
        <v>45905</v>
      </c>
    </row>
    <row r="478" spans="1:5" x14ac:dyDescent="0.2">
      <c r="A478" s="57" t="s">
        <v>321</v>
      </c>
      <c r="B478" s="1" t="s">
        <v>1103</v>
      </c>
      <c r="C478" s="36">
        <v>45471</v>
      </c>
      <c r="D478" s="36">
        <v>46566</v>
      </c>
      <c r="E478" s="1" t="s">
        <v>1324</v>
      </c>
    </row>
    <row r="479" spans="1:5" x14ac:dyDescent="0.2">
      <c r="A479" s="57" t="s">
        <v>2615</v>
      </c>
      <c r="B479" s="1" t="s">
        <v>1088</v>
      </c>
      <c r="C479" s="36">
        <v>44209</v>
      </c>
      <c r="D479" s="36">
        <v>45232</v>
      </c>
    </row>
    <row r="480" spans="1:5" x14ac:dyDescent="0.2">
      <c r="A480" s="57" t="s">
        <v>2615</v>
      </c>
      <c r="B480" s="1" t="s">
        <v>212</v>
      </c>
      <c r="C480" s="36">
        <v>44363</v>
      </c>
      <c r="D480" s="36">
        <v>47285</v>
      </c>
    </row>
    <row r="481" spans="1:5" x14ac:dyDescent="0.2">
      <c r="A481" s="57" t="s">
        <v>497</v>
      </c>
      <c r="B481" s="1" t="s">
        <v>1083</v>
      </c>
      <c r="C481" s="36">
        <v>45801</v>
      </c>
      <c r="D481" s="36">
        <v>45893</v>
      </c>
    </row>
    <row r="482" spans="1:5" x14ac:dyDescent="0.2">
      <c r="A482" s="57" t="s">
        <v>497</v>
      </c>
      <c r="B482" s="1" t="s">
        <v>1109</v>
      </c>
      <c r="C482" s="36">
        <v>45916</v>
      </c>
      <c r="D482" s="36">
        <v>46281</v>
      </c>
    </row>
    <row r="483" spans="1:5" x14ac:dyDescent="0.2">
      <c r="A483" s="57" t="s">
        <v>497</v>
      </c>
      <c r="B483" s="1" t="s">
        <v>1160</v>
      </c>
      <c r="C483" s="36">
        <v>45239</v>
      </c>
      <c r="D483" s="36">
        <v>45625</v>
      </c>
    </row>
    <row r="484" spans="1:5" x14ac:dyDescent="0.2">
      <c r="A484" s="57" t="s">
        <v>497</v>
      </c>
      <c r="B484" s="1" t="s">
        <v>1084</v>
      </c>
      <c r="C484" s="36">
        <v>45801</v>
      </c>
      <c r="D484" s="36">
        <v>45893</v>
      </c>
    </row>
    <row r="485" spans="1:5" x14ac:dyDescent="0.2">
      <c r="A485" s="57" t="s">
        <v>497</v>
      </c>
      <c r="B485" s="1" t="s">
        <v>1110</v>
      </c>
      <c r="C485" s="36">
        <v>45909</v>
      </c>
      <c r="D485" s="36">
        <v>46274</v>
      </c>
    </row>
    <row r="486" spans="1:5" x14ac:dyDescent="0.2">
      <c r="A486" s="57" t="s">
        <v>497</v>
      </c>
      <c r="B486" s="1" t="s">
        <v>1161</v>
      </c>
      <c r="C486" s="36">
        <v>45239</v>
      </c>
      <c r="D486" s="36">
        <v>45625</v>
      </c>
    </row>
    <row r="487" spans="1:5" x14ac:dyDescent="0.2">
      <c r="A487" s="57" t="s">
        <v>497</v>
      </c>
      <c r="B487" s="1" t="s">
        <v>1085</v>
      </c>
      <c r="C487" s="36">
        <v>46100</v>
      </c>
      <c r="D487" s="36">
        <v>46465</v>
      </c>
    </row>
    <row r="488" spans="1:5" x14ac:dyDescent="0.2">
      <c r="A488" s="57" t="s">
        <v>497</v>
      </c>
      <c r="B488" s="1" t="s">
        <v>1989</v>
      </c>
      <c r="C488" s="36">
        <v>44921</v>
      </c>
      <c r="D488" s="36">
        <v>55148</v>
      </c>
      <c r="E488" s="1" t="s">
        <v>1310</v>
      </c>
    </row>
    <row r="489" spans="1:5" x14ac:dyDescent="0.2">
      <c r="A489" s="57" t="s">
        <v>497</v>
      </c>
      <c r="B489" s="1" t="s">
        <v>3225</v>
      </c>
      <c r="C489" s="36">
        <v>45911</v>
      </c>
      <c r="D489" s="36">
        <v>46276</v>
      </c>
    </row>
    <row r="490" spans="1:5" x14ac:dyDescent="0.2">
      <c r="A490" s="57" t="s">
        <v>497</v>
      </c>
      <c r="B490" s="1" t="s">
        <v>1087</v>
      </c>
      <c r="C490" s="36">
        <v>46063</v>
      </c>
      <c r="D490" s="36">
        <v>46793</v>
      </c>
      <c r="E490" s="1" t="s">
        <v>2767</v>
      </c>
    </row>
    <row r="491" spans="1:5" x14ac:dyDescent="0.2">
      <c r="A491" s="57" t="s">
        <v>497</v>
      </c>
      <c r="B491" s="1" t="s">
        <v>1111</v>
      </c>
      <c r="C491" s="36">
        <v>45698</v>
      </c>
      <c r="D491" s="36">
        <v>46063</v>
      </c>
      <c r="E491" s="1" t="s">
        <v>2678</v>
      </c>
    </row>
    <row r="492" spans="1:5" x14ac:dyDescent="0.2">
      <c r="A492" s="57" t="s">
        <v>497</v>
      </c>
      <c r="B492" s="1" t="s">
        <v>1162</v>
      </c>
      <c r="C492" s="36">
        <v>45309</v>
      </c>
      <c r="D492" s="36">
        <v>45675</v>
      </c>
    </row>
    <row r="493" spans="1:5" x14ac:dyDescent="0.2">
      <c r="A493" s="57" t="s">
        <v>497</v>
      </c>
      <c r="B493" s="1" t="s">
        <v>1113</v>
      </c>
      <c r="C493" s="36">
        <v>45911</v>
      </c>
      <c r="D493" s="36">
        <v>46276</v>
      </c>
    </row>
    <row r="494" spans="1:5" x14ac:dyDescent="0.2">
      <c r="A494" s="57" t="s">
        <v>497</v>
      </c>
      <c r="B494" s="1" t="s">
        <v>1163</v>
      </c>
      <c r="C494" s="36">
        <v>45342</v>
      </c>
      <c r="D494" s="36">
        <v>45708</v>
      </c>
    </row>
    <row r="495" spans="1:5" x14ac:dyDescent="0.2">
      <c r="A495" s="57" t="s">
        <v>497</v>
      </c>
      <c r="B495" s="1" t="s">
        <v>1089</v>
      </c>
      <c r="C495" s="36">
        <v>44927</v>
      </c>
      <c r="D495" s="36">
        <v>47484</v>
      </c>
      <c r="E495" s="1" t="s">
        <v>2442</v>
      </c>
    </row>
    <row r="496" spans="1:5" x14ac:dyDescent="0.2">
      <c r="A496" s="57" t="s">
        <v>497</v>
      </c>
      <c r="B496" s="1" t="s">
        <v>1090</v>
      </c>
      <c r="C496" s="36">
        <v>45807</v>
      </c>
      <c r="D496" s="36">
        <v>47633</v>
      </c>
    </row>
    <row r="497" spans="1:5" x14ac:dyDescent="0.2">
      <c r="A497" s="57" t="s">
        <v>497</v>
      </c>
      <c r="B497" s="1" t="s">
        <v>2408</v>
      </c>
      <c r="C497" s="36">
        <v>45477</v>
      </c>
      <c r="D497" s="36">
        <v>45842</v>
      </c>
    </row>
    <row r="498" spans="1:5" x14ac:dyDescent="0.2">
      <c r="A498" s="57" t="s">
        <v>497</v>
      </c>
      <c r="B498" s="1" t="s">
        <v>2416</v>
      </c>
      <c r="C498" s="36">
        <v>45801</v>
      </c>
      <c r="D498" s="36">
        <v>45838</v>
      </c>
      <c r="E498" s="1" t="s">
        <v>1997</v>
      </c>
    </row>
    <row r="499" spans="1:5" x14ac:dyDescent="0.2">
      <c r="A499" s="57" t="s">
        <v>497</v>
      </c>
      <c r="B499" s="1" t="s">
        <v>1114</v>
      </c>
      <c r="C499" s="36">
        <v>45911</v>
      </c>
      <c r="D499" s="36">
        <v>46276</v>
      </c>
    </row>
    <row r="500" spans="1:5" x14ac:dyDescent="0.2">
      <c r="A500" s="57" t="s">
        <v>497</v>
      </c>
      <c r="B500" s="1" t="s">
        <v>1164</v>
      </c>
      <c r="C500" s="36">
        <v>45377</v>
      </c>
      <c r="D500" s="36">
        <v>45742</v>
      </c>
    </row>
    <row r="501" spans="1:5" x14ac:dyDescent="0.2">
      <c r="A501" s="57" t="s">
        <v>497</v>
      </c>
      <c r="B501" s="1" t="s">
        <v>1150</v>
      </c>
      <c r="C501" s="36">
        <v>45389</v>
      </c>
      <c r="D501" s="36">
        <v>45754</v>
      </c>
    </row>
    <row r="502" spans="1:5" x14ac:dyDescent="0.2">
      <c r="A502" s="57" t="s">
        <v>497</v>
      </c>
      <c r="B502" s="1" t="s">
        <v>1115</v>
      </c>
      <c r="C502" s="36">
        <v>45911</v>
      </c>
      <c r="D502" s="36">
        <v>46276</v>
      </c>
    </row>
    <row r="503" spans="1:5" x14ac:dyDescent="0.2">
      <c r="A503" s="57" t="s">
        <v>497</v>
      </c>
      <c r="B503" s="1" t="s">
        <v>212</v>
      </c>
      <c r="C503" s="36">
        <v>45281</v>
      </c>
      <c r="D503" s="36">
        <v>45974</v>
      </c>
    </row>
    <row r="504" spans="1:5" x14ac:dyDescent="0.2">
      <c r="A504" s="57" t="s">
        <v>497</v>
      </c>
      <c r="B504" s="1" t="s">
        <v>1151</v>
      </c>
      <c r="C504" s="36">
        <v>45698</v>
      </c>
      <c r="D504" s="36">
        <v>46063</v>
      </c>
      <c r="E504" s="1" t="s">
        <v>2447</v>
      </c>
    </row>
    <row r="505" spans="1:5" x14ac:dyDescent="0.2">
      <c r="A505" s="57" t="s">
        <v>497</v>
      </c>
      <c r="B505" s="1" t="s">
        <v>1116</v>
      </c>
      <c r="C505" s="36">
        <v>45909</v>
      </c>
      <c r="D505" s="36">
        <v>46274</v>
      </c>
    </row>
    <row r="506" spans="1:5" x14ac:dyDescent="0.2">
      <c r="A506" s="57" t="s">
        <v>497</v>
      </c>
      <c r="B506" s="1" t="s">
        <v>1165</v>
      </c>
      <c r="C506" s="36">
        <v>45287</v>
      </c>
      <c r="D506" s="36">
        <v>45653</v>
      </c>
    </row>
    <row r="507" spans="1:5" x14ac:dyDescent="0.2">
      <c r="A507" s="57" t="s">
        <v>497</v>
      </c>
      <c r="B507" s="1" t="s">
        <v>1117</v>
      </c>
      <c r="C507" s="36">
        <v>45391</v>
      </c>
      <c r="D507" s="36">
        <v>46121</v>
      </c>
    </row>
    <row r="508" spans="1:5" x14ac:dyDescent="0.2">
      <c r="A508" s="57" t="s">
        <v>497</v>
      </c>
      <c r="B508" s="1" t="s">
        <v>1118</v>
      </c>
      <c r="C508" s="36">
        <v>45391</v>
      </c>
      <c r="D508" s="36">
        <v>46121</v>
      </c>
    </row>
    <row r="509" spans="1:5" x14ac:dyDescent="0.2">
      <c r="A509" s="57" t="s">
        <v>497</v>
      </c>
      <c r="B509" s="1" t="s">
        <v>1127</v>
      </c>
      <c r="C509" s="36">
        <v>45391</v>
      </c>
      <c r="D509" s="36">
        <v>46121</v>
      </c>
    </row>
    <row r="510" spans="1:5" x14ac:dyDescent="0.2">
      <c r="A510" s="57" t="s">
        <v>497</v>
      </c>
      <c r="B510" s="1" t="s">
        <v>1883</v>
      </c>
      <c r="C510" s="36">
        <v>46093</v>
      </c>
      <c r="D510" s="36">
        <v>46793</v>
      </c>
    </row>
    <row r="511" spans="1:5" x14ac:dyDescent="0.2">
      <c r="A511" s="57" t="s">
        <v>497</v>
      </c>
      <c r="B511" s="1" t="s">
        <v>1777</v>
      </c>
      <c r="C511" s="36">
        <v>44921</v>
      </c>
      <c r="D511" s="36">
        <v>55148</v>
      </c>
      <c r="E511" s="1" t="s">
        <v>1310</v>
      </c>
    </row>
    <row r="512" spans="1:5" x14ac:dyDescent="0.2">
      <c r="A512" s="57" t="s">
        <v>497</v>
      </c>
      <c r="B512" s="1" t="s">
        <v>1120</v>
      </c>
      <c r="C512" s="36">
        <v>45911</v>
      </c>
      <c r="D512" s="36">
        <v>46276</v>
      </c>
    </row>
    <row r="513" spans="1:5" x14ac:dyDescent="0.2">
      <c r="A513" s="57" t="s">
        <v>497</v>
      </c>
      <c r="B513" s="1" t="s">
        <v>1152</v>
      </c>
      <c r="C513" s="36">
        <v>45317</v>
      </c>
      <c r="D513" s="36">
        <v>45498</v>
      </c>
    </row>
    <row r="514" spans="1:5" x14ac:dyDescent="0.2">
      <c r="A514" s="57" t="s">
        <v>497</v>
      </c>
      <c r="B514" s="1" t="s">
        <v>1095</v>
      </c>
      <c r="C514" s="36">
        <v>46113</v>
      </c>
      <c r="D514" s="36">
        <v>46203</v>
      </c>
    </row>
    <row r="515" spans="1:5" x14ac:dyDescent="0.2">
      <c r="A515" s="57" t="s">
        <v>497</v>
      </c>
      <c r="B515" s="1" t="s">
        <v>1147</v>
      </c>
      <c r="C515" s="36">
        <v>45800</v>
      </c>
      <c r="D515" s="36">
        <v>45838</v>
      </c>
      <c r="E515" s="1" t="s">
        <v>1997</v>
      </c>
    </row>
    <row r="516" spans="1:5" x14ac:dyDescent="0.2">
      <c r="A516" s="57" t="s">
        <v>497</v>
      </c>
      <c r="B516" s="1" t="s">
        <v>1197</v>
      </c>
      <c r="C516" s="36">
        <v>45814</v>
      </c>
      <c r="D516" s="36">
        <v>46179</v>
      </c>
      <c r="E516" s="1" t="s">
        <v>1997</v>
      </c>
    </row>
    <row r="517" spans="1:5" x14ac:dyDescent="0.2">
      <c r="A517" s="57" t="s">
        <v>497</v>
      </c>
      <c r="B517" s="1" t="s">
        <v>1121</v>
      </c>
      <c r="C517" s="36">
        <v>45911</v>
      </c>
      <c r="D517" s="36">
        <v>46276</v>
      </c>
    </row>
    <row r="518" spans="1:5" x14ac:dyDescent="0.2">
      <c r="A518" s="57" t="s">
        <v>497</v>
      </c>
      <c r="B518" s="1" t="s">
        <v>1122</v>
      </c>
      <c r="C518" s="36">
        <v>45911</v>
      </c>
      <c r="D518" s="36">
        <v>46276</v>
      </c>
    </row>
    <row r="519" spans="1:5" x14ac:dyDescent="0.2">
      <c r="A519" s="57" t="s">
        <v>497</v>
      </c>
      <c r="B519" s="1" t="s">
        <v>1169</v>
      </c>
      <c r="C519" s="36">
        <v>45282</v>
      </c>
      <c r="D519" s="36">
        <v>45648</v>
      </c>
    </row>
    <row r="520" spans="1:5" x14ac:dyDescent="0.2">
      <c r="A520" s="57" t="s">
        <v>497</v>
      </c>
      <c r="B520" s="1" t="s">
        <v>1170</v>
      </c>
      <c r="C520" s="36">
        <v>45314</v>
      </c>
      <c r="D520" s="36">
        <v>46045</v>
      </c>
    </row>
    <row r="521" spans="1:5" x14ac:dyDescent="0.2">
      <c r="A521" s="57" t="s">
        <v>497</v>
      </c>
      <c r="B521" s="1" t="s">
        <v>1171</v>
      </c>
      <c r="C521" s="36">
        <v>45344</v>
      </c>
      <c r="D521" s="36">
        <v>46075</v>
      </c>
    </row>
    <row r="522" spans="1:5" x14ac:dyDescent="0.2">
      <c r="A522" s="57" t="s">
        <v>497</v>
      </c>
      <c r="B522" s="1" t="s">
        <v>1172</v>
      </c>
      <c r="C522" s="36">
        <v>45330</v>
      </c>
      <c r="D522" s="36">
        <v>45696</v>
      </c>
    </row>
    <row r="523" spans="1:5" x14ac:dyDescent="0.2">
      <c r="A523" s="57" t="s">
        <v>497</v>
      </c>
      <c r="B523" s="1" t="s">
        <v>1173</v>
      </c>
      <c r="C523" s="36">
        <v>45314</v>
      </c>
      <c r="D523" s="36">
        <v>46045</v>
      </c>
    </row>
    <row r="524" spans="1:5" x14ac:dyDescent="0.2">
      <c r="A524" s="57" t="s">
        <v>497</v>
      </c>
      <c r="B524" s="1" t="s">
        <v>1174</v>
      </c>
      <c r="C524" s="36">
        <v>45202</v>
      </c>
      <c r="D524" s="36">
        <v>45568</v>
      </c>
    </row>
    <row r="525" spans="1:5" x14ac:dyDescent="0.2">
      <c r="A525" s="57" t="s">
        <v>497</v>
      </c>
      <c r="B525" s="1" t="s">
        <v>1175</v>
      </c>
      <c r="C525" s="36">
        <v>45332</v>
      </c>
      <c r="D525" s="36">
        <v>46063</v>
      </c>
    </row>
    <row r="526" spans="1:5" x14ac:dyDescent="0.2">
      <c r="A526" s="57" t="s">
        <v>497</v>
      </c>
      <c r="B526" s="1" t="s">
        <v>1176</v>
      </c>
      <c r="C526" s="36">
        <v>45112</v>
      </c>
      <c r="D526" s="36">
        <v>45843</v>
      </c>
    </row>
    <row r="527" spans="1:5" x14ac:dyDescent="0.2">
      <c r="A527" s="57" t="s">
        <v>497</v>
      </c>
      <c r="B527" s="1" t="s">
        <v>1177</v>
      </c>
      <c r="C527" s="36">
        <v>45330</v>
      </c>
      <c r="D527" s="36">
        <v>46426</v>
      </c>
    </row>
    <row r="528" spans="1:5" x14ac:dyDescent="0.2">
      <c r="A528" s="57" t="s">
        <v>497</v>
      </c>
      <c r="B528" s="1" t="s">
        <v>1096</v>
      </c>
      <c r="C528" s="36">
        <v>46143</v>
      </c>
      <c r="D528" s="36">
        <v>46174</v>
      </c>
    </row>
    <row r="529" spans="1:5" x14ac:dyDescent="0.2">
      <c r="A529" s="57" t="s">
        <v>497</v>
      </c>
      <c r="B529" s="1" t="s">
        <v>1097</v>
      </c>
      <c r="C529" s="36">
        <v>44927</v>
      </c>
      <c r="D529" s="36">
        <v>47484</v>
      </c>
      <c r="E529" s="1" t="s">
        <v>2442</v>
      </c>
    </row>
    <row r="530" spans="1:5" x14ac:dyDescent="0.2">
      <c r="A530" s="57" t="s">
        <v>497</v>
      </c>
      <c r="B530" s="1" t="s">
        <v>1098</v>
      </c>
      <c r="C530" s="36">
        <v>45260</v>
      </c>
      <c r="D530" s="36">
        <v>55122</v>
      </c>
      <c r="E530" s="1" t="s">
        <v>1310</v>
      </c>
    </row>
    <row r="531" spans="1:5" x14ac:dyDescent="0.2">
      <c r="A531" s="57" t="s">
        <v>497</v>
      </c>
      <c r="B531" s="1" t="s">
        <v>1099</v>
      </c>
      <c r="C531" s="36">
        <v>43462</v>
      </c>
      <c r="D531" s="36">
        <v>47115</v>
      </c>
      <c r="E531" s="1" t="s">
        <v>1345</v>
      </c>
    </row>
    <row r="532" spans="1:5" x14ac:dyDescent="0.2">
      <c r="A532" s="57" t="s">
        <v>497</v>
      </c>
      <c r="B532" s="1" t="s">
        <v>1100</v>
      </c>
      <c r="C532" s="36">
        <v>43007</v>
      </c>
      <c r="D532" s="36">
        <v>46659</v>
      </c>
    </row>
    <row r="533" spans="1:5" x14ac:dyDescent="0.2">
      <c r="A533" s="57" t="s">
        <v>497</v>
      </c>
      <c r="B533" s="1" t="s">
        <v>1153</v>
      </c>
      <c r="C533" s="36">
        <v>44097</v>
      </c>
      <c r="D533" s="36">
        <v>47749</v>
      </c>
    </row>
    <row r="534" spans="1:5" x14ac:dyDescent="0.2">
      <c r="A534" s="57" t="s">
        <v>497</v>
      </c>
      <c r="B534" s="1" t="s">
        <v>1101</v>
      </c>
      <c r="C534" s="36">
        <v>43007</v>
      </c>
      <c r="D534" s="36">
        <v>46659</v>
      </c>
    </row>
    <row r="535" spans="1:5" x14ac:dyDescent="0.2">
      <c r="A535" s="57" t="s">
        <v>497</v>
      </c>
      <c r="B535" s="1" t="s">
        <v>1102</v>
      </c>
      <c r="C535" s="36">
        <v>45751</v>
      </c>
      <c r="D535" s="36">
        <v>46116</v>
      </c>
    </row>
    <row r="536" spans="1:5" x14ac:dyDescent="0.2">
      <c r="A536" s="57" t="s">
        <v>497</v>
      </c>
      <c r="B536" s="1" t="s">
        <v>1103</v>
      </c>
      <c r="C536" s="36">
        <v>45790</v>
      </c>
      <c r="D536" s="36">
        <v>46886</v>
      </c>
    </row>
    <row r="537" spans="1:5" x14ac:dyDescent="0.2">
      <c r="A537" s="57" t="s">
        <v>2235</v>
      </c>
      <c r="B537" s="1" t="s">
        <v>1085</v>
      </c>
      <c r="C537" s="36">
        <v>45993</v>
      </c>
      <c r="D537" s="36">
        <v>46358</v>
      </c>
    </row>
    <row r="538" spans="1:5" x14ac:dyDescent="0.2">
      <c r="A538" s="57" t="s">
        <v>2235</v>
      </c>
      <c r="B538" s="1" t="s">
        <v>1989</v>
      </c>
      <c r="C538" s="36">
        <v>45231</v>
      </c>
      <c r="D538" s="36">
        <v>46387</v>
      </c>
    </row>
    <row r="539" spans="1:5" x14ac:dyDescent="0.2">
      <c r="A539" s="57" t="s">
        <v>2235</v>
      </c>
      <c r="B539" s="1" t="s">
        <v>1087</v>
      </c>
      <c r="C539" s="36">
        <v>45674</v>
      </c>
      <c r="D539" s="36">
        <v>46404</v>
      </c>
      <c r="E539" s="1" t="s">
        <v>2441</v>
      </c>
    </row>
    <row r="540" spans="1:5" x14ac:dyDescent="0.2">
      <c r="A540" s="57" t="s">
        <v>2235</v>
      </c>
      <c r="B540" s="1" t="s">
        <v>1089</v>
      </c>
      <c r="C540" s="36">
        <v>45962</v>
      </c>
      <c r="D540" s="36">
        <v>46326</v>
      </c>
    </row>
    <row r="541" spans="1:5" x14ac:dyDescent="0.2">
      <c r="A541" s="57" t="s">
        <v>2235</v>
      </c>
      <c r="B541" s="1" t="s">
        <v>212</v>
      </c>
      <c r="C541" s="36">
        <v>44930</v>
      </c>
      <c r="D541" s="36">
        <v>46411</v>
      </c>
    </row>
    <row r="542" spans="1:5" x14ac:dyDescent="0.2">
      <c r="A542" s="57" t="s">
        <v>2235</v>
      </c>
      <c r="B542" s="1" t="s">
        <v>1883</v>
      </c>
      <c r="C542" s="36">
        <v>45678</v>
      </c>
      <c r="D542" s="36">
        <v>46404</v>
      </c>
    </row>
    <row r="543" spans="1:5" x14ac:dyDescent="0.2">
      <c r="A543" s="57" t="s">
        <v>2235</v>
      </c>
      <c r="B543" s="1" t="s">
        <v>1095</v>
      </c>
      <c r="C543" s="36">
        <v>46174</v>
      </c>
      <c r="D543" s="36">
        <v>46203</v>
      </c>
    </row>
    <row r="544" spans="1:5" x14ac:dyDescent="0.2">
      <c r="A544" s="57" t="s">
        <v>2235</v>
      </c>
      <c r="B544" s="1" t="s">
        <v>1096</v>
      </c>
      <c r="C544" s="36">
        <v>46143</v>
      </c>
      <c r="D544" s="36">
        <v>46174</v>
      </c>
    </row>
    <row r="545" spans="1:5" x14ac:dyDescent="0.2">
      <c r="A545" s="57" t="s">
        <v>2235</v>
      </c>
      <c r="B545" s="1" t="s">
        <v>1097</v>
      </c>
      <c r="C545" s="36">
        <v>45962</v>
      </c>
      <c r="D545" s="36">
        <v>46326</v>
      </c>
    </row>
    <row r="546" spans="1:5" x14ac:dyDescent="0.2">
      <c r="A546" s="57" t="s">
        <v>3164</v>
      </c>
      <c r="B546" s="1" t="s">
        <v>1487</v>
      </c>
      <c r="C546" s="36">
        <v>45083</v>
      </c>
      <c r="D546" s="36">
        <v>46910</v>
      </c>
    </row>
    <row r="547" spans="1:5" x14ac:dyDescent="0.2">
      <c r="A547" s="57" t="s">
        <v>3085</v>
      </c>
      <c r="B547" s="1" t="s">
        <v>1109</v>
      </c>
      <c r="C547" s="36">
        <v>45840</v>
      </c>
      <c r="D547" s="36">
        <v>45869</v>
      </c>
      <c r="E547" s="1" t="s">
        <v>1997</v>
      </c>
    </row>
    <row r="548" spans="1:5" x14ac:dyDescent="0.2">
      <c r="A548" s="57" t="s">
        <v>3085</v>
      </c>
      <c r="B548" s="1" t="s">
        <v>1110</v>
      </c>
      <c r="C548" s="36">
        <v>45840</v>
      </c>
      <c r="D548" s="36">
        <v>45869</v>
      </c>
      <c r="E548" s="1" t="s">
        <v>1997</v>
      </c>
    </row>
    <row r="549" spans="1:5" x14ac:dyDescent="0.2">
      <c r="A549" s="57" t="s">
        <v>3085</v>
      </c>
      <c r="B549" s="1" t="s">
        <v>1106</v>
      </c>
      <c r="C549" s="36">
        <v>42432</v>
      </c>
      <c r="D549" s="36">
        <v>46322</v>
      </c>
      <c r="E549" s="1" t="s">
        <v>1312</v>
      </c>
    </row>
    <row r="550" spans="1:5" x14ac:dyDescent="0.2">
      <c r="A550" s="57" t="s">
        <v>3085</v>
      </c>
      <c r="B550" s="1" t="s">
        <v>1111</v>
      </c>
      <c r="C550" s="36">
        <v>45840</v>
      </c>
      <c r="D550" s="36">
        <v>45869</v>
      </c>
      <c r="E550" s="1" t="s">
        <v>1313</v>
      </c>
    </row>
    <row r="551" spans="1:5" x14ac:dyDescent="0.2">
      <c r="A551" s="57" t="s">
        <v>3085</v>
      </c>
      <c r="B551" s="1" t="s">
        <v>1107</v>
      </c>
      <c r="C551" s="36">
        <v>45840</v>
      </c>
      <c r="D551" s="36">
        <v>45869</v>
      </c>
      <c r="E551" s="1" t="s">
        <v>1313</v>
      </c>
    </row>
    <row r="552" spans="1:5" x14ac:dyDescent="0.2">
      <c r="A552" s="57" t="s">
        <v>3085</v>
      </c>
      <c r="B552" s="1" t="s">
        <v>1978</v>
      </c>
      <c r="C552" s="36">
        <v>46340</v>
      </c>
      <c r="D552" s="36">
        <v>46340</v>
      </c>
      <c r="E552" s="1" t="s">
        <v>2459</v>
      </c>
    </row>
    <row r="553" spans="1:5" x14ac:dyDescent="0.2">
      <c r="A553" s="57" t="s">
        <v>3085</v>
      </c>
      <c r="B553" s="1" t="s">
        <v>1089</v>
      </c>
      <c r="C553" s="36">
        <v>45840</v>
      </c>
      <c r="D553" s="36">
        <v>45869</v>
      </c>
      <c r="E553" s="1" t="s">
        <v>1997</v>
      </c>
    </row>
    <row r="554" spans="1:5" x14ac:dyDescent="0.2">
      <c r="A554" s="57" t="s">
        <v>3085</v>
      </c>
      <c r="B554" s="1" t="s">
        <v>1090</v>
      </c>
      <c r="C554" s="36">
        <v>45840</v>
      </c>
      <c r="D554" s="36">
        <v>45869</v>
      </c>
      <c r="E554" s="1" t="s">
        <v>1997</v>
      </c>
    </row>
    <row r="555" spans="1:5" x14ac:dyDescent="0.2">
      <c r="A555" s="57" t="s">
        <v>3085</v>
      </c>
      <c r="B555" s="1" t="s">
        <v>212</v>
      </c>
      <c r="C555" s="36">
        <v>45840</v>
      </c>
      <c r="D555" s="36">
        <v>45869</v>
      </c>
      <c r="E555" s="1" t="s">
        <v>1313</v>
      </c>
    </row>
    <row r="556" spans="1:5" x14ac:dyDescent="0.2">
      <c r="A556" s="57" t="s">
        <v>3085</v>
      </c>
      <c r="B556" s="1" t="s">
        <v>1095</v>
      </c>
      <c r="C556" s="36">
        <v>45813</v>
      </c>
      <c r="D556" s="36">
        <v>45843</v>
      </c>
    </row>
    <row r="557" spans="1:5" x14ac:dyDescent="0.2">
      <c r="A557" s="57" t="s">
        <v>3085</v>
      </c>
      <c r="B557" s="1" t="s">
        <v>1096</v>
      </c>
      <c r="C557" s="36">
        <v>45840</v>
      </c>
      <c r="D557" s="36">
        <v>45869</v>
      </c>
      <c r="E557" s="1" t="s">
        <v>1313</v>
      </c>
    </row>
    <row r="558" spans="1:5" x14ac:dyDescent="0.2">
      <c r="A558" s="57" t="s">
        <v>3085</v>
      </c>
      <c r="B558" s="1" t="s">
        <v>1097</v>
      </c>
      <c r="C558" s="36">
        <v>45840</v>
      </c>
      <c r="D558" s="36">
        <v>45869</v>
      </c>
      <c r="E558" s="1" t="s">
        <v>1997</v>
      </c>
    </row>
    <row r="559" spans="1:5" x14ac:dyDescent="0.2">
      <c r="A559" s="57" t="s">
        <v>3085</v>
      </c>
      <c r="B559" s="1" t="s">
        <v>1098</v>
      </c>
      <c r="C559" s="36">
        <v>45840</v>
      </c>
      <c r="D559" s="36">
        <v>45869</v>
      </c>
      <c r="E559" s="1" t="s">
        <v>1997</v>
      </c>
    </row>
    <row r="560" spans="1:5" x14ac:dyDescent="0.2">
      <c r="A560" s="57" t="s">
        <v>3085</v>
      </c>
      <c r="B560" s="1" t="s">
        <v>1099</v>
      </c>
      <c r="C560" s="36">
        <v>45840</v>
      </c>
      <c r="D560" s="36">
        <v>45869</v>
      </c>
      <c r="E560" s="1" t="s">
        <v>1997</v>
      </c>
    </row>
    <row r="561" spans="1:5" x14ac:dyDescent="0.2">
      <c r="A561" s="57" t="s">
        <v>3085</v>
      </c>
      <c r="B561" s="1" t="s">
        <v>1101</v>
      </c>
      <c r="C561" s="36">
        <v>45840</v>
      </c>
      <c r="D561" s="36">
        <v>45869</v>
      </c>
      <c r="E561" s="1" t="s">
        <v>1997</v>
      </c>
    </row>
    <row r="562" spans="1:5" x14ac:dyDescent="0.2">
      <c r="A562" s="57" t="s">
        <v>3085</v>
      </c>
      <c r="B562" s="1" t="s">
        <v>1102</v>
      </c>
      <c r="C562" s="36">
        <v>45840</v>
      </c>
      <c r="D562" s="36">
        <v>45869</v>
      </c>
      <c r="E562" s="1" t="s">
        <v>1997</v>
      </c>
    </row>
    <row r="563" spans="1:5" x14ac:dyDescent="0.2">
      <c r="A563" s="57" t="s">
        <v>2820</v>
      </c>
      <c r="B563" s="1" t="s">
        <v>1083</v>
      </c>
      <c r="C563" s="36">
        <v>45922</v>
      </c>
      <c r="D563" s="36">
        <v>46013</v>
      </c>
    </row>
    <row r="564" spans="1:5" x14ac:dyDescent="0.2">
      <c r="A564" s="57" t="s">
        <v>2820</v>
      </c>
      <c r="B564" s="1" t="s">
        <v>1084</v>
      </c>
      <c r="C564" s="36">
        <v>45922</v>
      </c>
      <c r="D564" s="36">
        <v>46013</v>
      </c>
    </row>
    <row r="565" spans="1:5" x14ac:dyDescent="0.2">
      <c r="A565" s="57" t="s">
        <v>2820</v>
      </c>
      <c r="B565" s="1" t="s">
        <v>1085</v>
      </c>
      <c r="C565" s="36">
        <v>45824</v>
      </c>
      <c r="D565" s="36">
        <v>46189</v>
      </c>
    </row>
    <row r="566" spans="1:5" x14ac:dyDescent="0.2">
      <c r="A566" s="57" t="s">
        <v>2820</v>
      </c>
      <c r="B566" s="1" t="s">
        <v>2407</v>
      </c>
      <c r="C566" s="36">
        <v>45824</v>
      </c>
      <c r="D566" s="36">
        <v>45916</v>
      </c>
    </row>
    <row r="567" spans="1:5" x14ac:dyDescent="0.2">
      <c r="A567" s="57" t="s">
        <v>2820</v>
      </c>
      <c r="B567" s="1" t="s">
        <v>1087</v>
      </c>
      <c r="C567" s="36">
        <v>45724</v>
      </c>
      <c r="D567" s="36">
        <v>46089</v>
      </c>
    </row>
    <row r="568" spans="1:5" x14ac:dyDescent="0.2">
      <c r="A568" s="57" t="s">
        <v>2820</v>
      </c>
      <c r="B568" s="1" t="s">
        <v>212</v>
      </c>
      <c r="C568" s="36">
        <v>44565</v>
      </c>
      <c r="D568" s="36">
        <v>47487</v>
      </c>
    </row>
    <row r="569" spans="1:5" x14ac:dyDescent="0.2">
      <c r="A569" s="57" t="s">
        <v>2820</v>
      </c>
      <c r="B569" s="1" t="s">
        <v>1095</v>
      </c>
      <c r="C569" s="36">
        <v>45901</v>
      </c>
      <c r="D569" s="36">
        <v>45930</v>
      </c>
    </row>
    <row r="570" spans="1:5" x14ac:dyDescent="0.2">
      <c r="A570" s="57" t="s">
        <v>2820</v>
      </c>
      <c r="B570" s="1" t="s">
        <v>1096</v>
      </c>
      <c r="C570" s="36">
        <v>45901</v>
      </c>
      <c r="D570" s="36">
        <v>45991</v>
      </c>
    </row>
    <row r="571" spans="1:5" x14ac:dyDescent="0.2">
      <c r="A571" s="57" t="s">
        <v>2820</v>
      </c>
      <c r="B571" s="1" t="s">
        <v>1098</v>
      </c>
      <c r="C571" s="36">
        <v>45813</v>
      </c>
      <c r="D571" s="36">
        <v>54944</v>
      </c>
    </row>
    <row r="572" spans="1:5" x14ac:dyDescent="0.2">
      <c r="A572" s="57" t="s">
        <v>2820</v>
      </c>
      <c r="B572" s="1" t="s">
        <v>1099</v>
      </c>
      <c r="C572" s="36">
        <v>45724</v>
      </c>
      <c r="D572" s="36">
        <v>45908</v>
      </c>
    </row>
    <row r="573" spans="1:5" x14ac:dyDescent="0.2">
      <c r="A573" s="57" t="s">
        <v>2820</v>
      </c>
      <c r="B573" s="1" t="s">
        <v>1100</v>
      </c>
      <c r="C573" s="36">
        <v>45724</v>
      </c>
      <c r="D573" s="36">
        <v>49376</v>
      </c>
    </row>
    <row r="574" spans="1:5" x14ac:dyDescent="0.2">
      <c r="A574" s="57" t="s">
        <v>2820</v>
      </c>
      <c r="B574" s="1" t="s">
        <v>1101</v>
      </c>
      <c r="C574" s="36">
        <v>45724</v>
      </c>
      <c r="D574" s="36">
        <v>45908</v>
      </c>
    </row>
    <row r="575" spans="1:5" x14ac:dyDescent="0.2">
      <c r="A575" s="57" t="s">
        <v>2820</v>
      </c>
      <c r="B575" s="1" t="s">
        <v>1102</v>
      </c>
      <c r="C575" s="36">
        <v>45724</v>
      </c>
      <c r="D575" s="36">
        <v>46089</v>
      </c>
    </row>
    <row r="576" spans="1:5" x14ac:dyDescent="0.2">
      <c r="A576" s="57" t="s">
        <v>2820</v>
      </c>
      <c r="B576" s="1" t="s">
        <v>1103</v>
      </c>
      <c r="C576" s="36">
        <v>45724</v>
      </c>
      <c r="D576" s="36">
        <v>46820</v>
      </c>
    </row>
    <row r="577" spans="1:5" x14ac:dyDescent="0.2">
      <c r="A577" s="57" t="s">
        <v>3318</v>
      </c>
      <c r="B577" s="1" t="s">
        <v>1109</v>
      </c>
      <c r="C577" s="36">
        <v>45910</v>
      </c>
      <c r="D577" s="36">
        <v>46001</v>
      </c>
    </row>
    <row r="578" spans="1:5" x14ac:dyDescent="0.2">
      <c r="A578" s="57" t="s">
        <v>3318</v>
      </c>
      <c r="B578" s="1" t="s">
        <v>1110</v>
      </c>
      <c r="C578" s="36">
        <v>45910</v>
      </c>
      <c r="D578" s="36">
        <v>46001</v>
      </c>
    </row>
    <row r="579" spans="1:5" x14ac:dyDescent="0.2">
      <c r="A579" s="57" t="s">
        <v>3318</v>
      </c>
      <c r="B579" s="1" t="s">
        <v>1111</v>
      </c>
      <c r="C579" s="36">
        <v>45726</v>
      </c>
      <c r="D579" s="36">
        <v>46091</v>
      </c>
    </row>
    <row r="580" spans="1:5" x14ac:dyDescent="0.2">
      <c r="A580" s="57" t="s">
        <v>3318</v>
      </c>
      <c r="B580" s="1" t="s">
        <v>1132</v>
      </c>
      <c r="C580" s="36">
        <v>45688</v>
      </c>
      <c r="D580" s="36">
        <v>46053</v>
      </c>
    </row>
    <row r="581" spans="1:5" x14ac:dyDescent="0.2">
      <c r="A581" s="57" t="s">
        <v>3318</v>
      </c>
      <c r="B581" s="1" t="s">
        <v>1089</v>
      </c>
      <c r="C581" s="36">
        <v>45809</v>
      </c>
      <c r="D581" s="36">
        <v>46174</v>
      </c>
    </row>
    <row r="582" spans="1:5" x14ac:dyDescent="0.2">
      <c r="A582" s="57" t="s">
        <v>3318</v>
      </c>
      <c r="B582" s="1" t="s">
        <v>1090</v>
      </c>
      <c r="C582" s="36">
        <v>45909</v>
      </c>
      <c r="D582" s="36">
        <v>47735</v>
      </c>
    </row>
    <row r="583" spans="1:5" x14ac:dyDescent="0.2">
      <c r="A583" s="57" t="s">
        <v>3318</v>
      </c>
      <c r="B583" s="1" t="s">
        <v>212</v>
      </c>
      <c r="C583" s="36">
        <v>43798</v>
      </c>
      <c r="D583" s="36">
        <v>46720</v>
      </c>
    </row>
    <row r="584" spans="1:5" x14ac:dyDescent="0.2">
      <c r="A584" s="57" t="s">
        <v>3318</v>
      </c>
      <c r="B584" s="1" t="s">
        <v>1095</v>
      </c>
      <c r="C584" s="36">
        <v>45892</v>
      </c>
      <c r="D584" s="36">
        <v>45983</v>
      </c>
    </row>
    <row r="585" spans="1:5" x14ac:dyDescent="0.2">
      <c r="A585" s="57" t="s">
        <v>3318</v>
      </c>
      <c r="B585" s="1" t="s">
        <v>1096</v>
      </c>
      <c r="C585" s="36">
        <v>45809</v>
      </c>
      <c r="D585" s="36">
        <v>46174</v>
      </c>
    </row>
    <row r="586" spans="1:5" x14ac:dyDescent="0.2">
      <c r="A586" s="57" t="s">
        <v>3318</v>
      </c>
      <c r="B586" s="1" t="s">
        <v>1097</v>
      </c>
      <c r="C586" s="36">
        <v>45809</v>
      </c>
      <c r="D586" s="36">
        <v>46174</v>
      </c>
    </row>
    <row r="587" spans="1:5" x14ac:dyDescent="0.2">
      <c r="A587" s="57" t="s">
        <v>3318</v>
      </c>
      <c r="B587" s="1" t="s">
        <v>1098</v>
      </c>
      <c r="C587" s="36">
        <v>45910</v>
      </c>
      <c r="D587" s="36">
        <v>55041</v>
      </c>
      <c r="E587" s="1" t="s">
        <v>1310</v>
      </c>
    </row>
    <row r="588" spans="1:5" x14ac:dyDescent="0.2">
      <c r="A588" s="57" t="s">
        <v>2339</v>
      </c>
      <c r="B588" s="1" t="s">
        <v>1144</v>
      </c>
      <c r="C588" s="36">
        <v>45440</v>
      </c>
      <c r="D588" s="36">
        <v>45805</v>
      </c>
    </row>
    <row r="589" spans="1:5" x14ac:dyDescent="0.2">
      <c r="A589" s="57" t="s">
        <v>2339</v>
      </c>
      <c r="B589" s="1" t="s">
        <v>1083</v>
      </c>
      <c r="C589" s="36">
        <v>45716</v>
      </c>
      <c r="D589" s="36">
        <v>45805</v>
      </c>
    </row>
    <row r="590" spans="1:5" x14ac:dyDescent="0.2">
      <c r="A590" s="57" t="s">
        <v>2339</v>
      </c>
      <c r="B590" s="1" t="s">
        <v>1084</v>
      </c>
      <c r="C590" s="36">
        <v>45716</v>
      </c>
      <c r="D590" s="36">
        <v>45805</v>
      </c>
    </row>
    <row r="591" spans="1:5" x14ac:dyDescent="0.2">
      <c r="A591" s="57" t="s">
        <v>2339</v>
      </c>
      <c r="B591" s="1" t="s">
        <v>1085</v>
      </c>
      <c r="C591" s="36">
        <v>45721</v>
      </c>
      <c r="D591" s="36">
        <v>46086</v>
      </c>
    </row>
    <row r="592" spans="1:5" x14ac:dyDescent="0.2">
      <c r="A592" s="57" t="s">
        <v>2339</v>
      </c>
      <c r="B592" s="1" t="s">
        <v>2417</v>
      </c>
      <c r="C592" s="36">
        <v>45721</v>
      </c>
      <c r="D592" s="36">
        <v>45813</v>
      </c>
    </row>
    <row r="593" spans="1:5" x14ac:dyDescent="0.2">
      <c r="A593" s="57" t="s">
        <v>2339</v>
      </c>
      <c r="B593" s="1" t="s">
        <v>1989</v>
      </c>
      <c r="C593" s="36">
        <v>45716</v>
      </c>
      <c r="D593" s="36">
        <v>45747</v>
      </c>
      <c r="E593" s="1" t="s">
        <v>1997</v>
      </c>
    </row>
    <row r="594" spans="1:5" x14ac:dyDescent="0.2">
      <c r="A594" s="57" t="s">
        <v>2339</v>
      </c>
      <c r="B594" s="1" t="s">
        <v>1087</v>
      </c>
      <c r="C594" s="36">
        <v>45717</v>
      </c>
      <c r="D594" s="36">
        <v>46081</v>
      </c>
    </row>
    <row r="595" spans="1:5" x14ac:dyDescent="0.2">
      <c r="A595" s="57" t="s">
        <v>2339</v>
      </c>
      <c r="B595" s="1" t="s">
        <v>1089</v>
      </c>
      <c r="C595" s="36">
        <v>45716</v>
      </c>
      <c r="D595" s="36">
        <v>45747</v>
      </c>
      <c r="E595" s="1" t="s">
        <v>1997</v>
      </c>
    </row>
    <row r="596" spans="1:5" x14ac:dyDescent="0.2">
      <c r="A596" s="57" t="s">
        <v>2339</v>
      </c>
      <c r="B596" s="1" t="s">
        <v>1090</v>
      </c>
      <c r="C596" s="36">
        <v>45716</v>
      </c>
      <c r="D596" s="36">
        <v>47542</v>
      </c>
    </row>
    <row r="597" spans="1:5" x14ac:dyDescent="0.2">
      <c r="A597" s="57" t="s">
        <v>2339</v>
      </c>
      <c r="B597" s="1" t="s">
        <v>212</v>
      </c>
      <c r="C597" s="36">
        <v>43088</v>
      </c>
      <c r="D597" s="36">
        <v>46010</v>
      </c>
    </row>
    <row r="598" spans="1:5" x14ac:dyDescent="0.2">
      <c r="A598" s="57" t="s">
        <v>2339</v>
      </c>
      <c r="B598" s="1" t="s">
        <v>2420</v>
      </c>
      <c r="C598" s="36">
        <v>45717</v>
      </c>
      <c r="D598" s="36">
        <v>46082</v>
      </c>
    </row>
    <row r="599" spans="1:5" x14ac:dyDescent="0.2">
      <c r="A599" s="57" t="s">
        <v>2339</v>
      </c>
      <c r="B599" s="1" t="s">
        <v>2419</v>
      </c>
      <c r="C599" s="36">
        <v>45722</v>
      </c>
      <c r="D599" s="36">
        <v>45747</v>
      </c>
    </row>
    <row r="600" spans="1:5" x14ac:dyDescent="0.2">
      <c r="A600" s="57" t="s">
        <v>2339</v>
      </c>
      <c r="B600" s="1" t="s">
        <v>1095</v>
      </c>
      <c r="C600" s="36">
        <v>45717</v>
      </c>
      <c r="D600" s="36">
        <v>45747</v>
      </c>
    </row>
    <row r="601" spans="1:5" x14ac:dyDescent="0.2">
      <c r="A601" s="57" t="s">
        <v>2339</v>
      </c>
      <c r="B601" s="1" t="s">
        <v>1197</v>
      </c>
      <c r="C601" s="36">
        <v>45721</v>
      </c>
      <c r="D601" s="36">
        <v>46086</v>
      </c>
    </row>
    <row r="602" spans="1:5" x14ac:dyDescent="0.2">
      <c r="A602" s="57" t="s">
        <v>2339</v>
      </c>
      <c r="B602" s="1" t="s">
        <v>1218</v>
      </c>
      <c r="C602" s="36">
        <v>45715</v>
      </c>
      <c r="D602" s="36">
        <v>46080</v>
      </c>
    </row>
    <row r="603" spans="1:5" x14ac:dyDescent="0.2">
      <c r="A603" s="57" t="s">
        <v>2339</v>
      </c>
      <c r="B603" s="1" t="s">
        <v>1096</v>
      </c>
      <c r="C603" s="36">
        <v>45716</v>
      </c>
      <c r="D603" s="36">
        <v>45747</v>
      </c>
      <c r="E603" s="1" t="s">
        <v>1313</v>
      </c>
    </row>
    <row r="604" spans="1:5" x14ac:dyDescent="0.2">
      <c r="A604" s="57" t="s">
        <v>2339</v>
      </c>
      <c r="B604" s="1" t="s">
        <v>1097</v>
      </c>
      <c r="C604" s="36">
        <v>45716</v>
      </c>
      <c r="D604" s="36">
        <v>45747</v>
      </c>
      <c r="E604" s="1" t="s">
        <v>1313</v>
      </c>
    </row>
    <row r="605" spans="1:5" x14ac:dyDescent="0.2">
      <c r="A605" s="57" t="s">
        <v>2339</v>
      </c>
      <c r="B605" s="1" t="s">
        <v>1098</v>
      </c>
      <c r="C605" s="36">
        <v>45716</v>
      </c>
      <c r="D605" s="36">
        <v>54847</v>
      </c>
      <c r="E605" s="1" t="s">
        <v>1310</v>
      </c>
    </row>
    <row r="606" spans="1:5" x14ac:dyDescent="0.2">
      <c r="A606" s="57" t="s">
        <v>2339</v>
      </c>
      <c r="B606" s="1" t="s">
        <v>1099</v>
      </c>
      <c r="C606" s="36">
        <v>45716</v>
      </c>
      <c r="D606" s="36">
        <v>45747</v>
      </c>
      <c r="E606" s="1" t="s">
        <v>1313</v>
      </c>
    </row>
    <row r="607" spans="1:5" x14ac:dyDescent="0.2">
      <c r="A607" s="57" t="s">
        <v>2339</v>
      </c>
      <c r="B607" s="1" t="s">
        <v>1101</v>
      </c>
      <c r="C607" s="36">
        <v>45716</v>
      </c>
      <c r="D607" s="36">
        <v>45747</v>
      </c>
      <c r="E607" s="1" t="s">
        <v>1313</v>
      </c>
    </row>
    <row r="608" spans="1:5" x14ac:dyDescent="0.2">
      <c r="A608" s="57" t="s">
        <v>2339</v>
      </c>
      <c r="B608" s="1" t="s">
        <v>1102</v>
      </c>
      <c r="C608" s="36">
        <v>45716</v>
      </c>
      <c r="D608" s="36">
        <v>45747</v>
      </c>
      <c r="E608" s="1" t="s">
        <v>1313</v>
      </c>
    </row>
    <row r="609" spans="1:5" x14ac:dyDescent="0.2">
      <c r="A609" s="57" t="s">
        <v>2626</v>
      </c>
      <c r="B609" s="1" t="s">
        <v>1083</v>
      </c>
      <c r="C609" s="36">
        <v>45740</v>
      </c>
      <c r="D609" s="36">
        <v>45830</v>
      </c>
    </row>
    <row r="610" spans="1:5" x14ac:dyDescent="0.2">
      <c r="A610" s="57" t="s">
        <v>2626</v>
      </c>
      <c r="B610" s="1" t="s">
        <v>1084</v>
      </c>
      <c r="C610" s="36">
        <v>45740</v>
      </c>
      <c r="D610" s="36">
        <v>45830</v>
      </c>
    </row>
    <row r="611" spans="1:5" x14ac:dyDescent="0.2">
      <c r="A611" s="57" t="s">
        <v>2626</v>
      </c>
      <c r="B611" s="1" t="s">
        <v>1088</v>
      </c>
      <c r="C611" s="36">
        <v>45054</v>
      </c>
      <c r="D611" s="36">
        <v>45785</v>
      </c>
    </row>
    <row r="612" spans="1:5" x14ac:dyDescent="0.2">
      <c r="A612" s="57" t="s">
        <v>2626</v>
      </c>
      <c r="B612" s="1" t="s">
        <v>212</v>
      </c>
      <c r="C612" s="36">
        <v>45714</v>
      </c>
      <c r="D612" s="36">
        <v>54845</v>
      </c>
      <c r="E612" s="1" t="s">
        <v>1310</v>
      </c>
    </row>
    <row r="613" spans="1:5" x14ac:dyDescent="0.2">
      <c r="A613" s="57" t="s">
        <v>2626</v>
      </c>
      <c r="B613" s="1" t="s">
        <v>1095</v>
      </c>
      <c r="C613" s="36">
        <v>45740</v>
      </c>
      <c r="D613" s="36">
        <v>45771</v>
      </c>
    </row>
    <row r="614" spans="1:5" x14ac:dyDescent="0.2">
      <c r="A614" s="57" t="s">
        <v>2626</v>
      </c>
      <c r="B614" s="1" t="s">
        <v>1098</v>
      </c>
      <c r="C614" s="36">
        <v>44375</v>
      </c>
      <c r="D614" s="36">
        <v>54967</v>
      </c>
      <c r="E614" s="1" t="s">
        <v>1310</v>
      </c>
    </row>
    <row r="615" spans="1:5" x14ac:dyDescent="0.2">
      <c r="A615" s="57" t="s">
        <v>2626</v>
      </c>
      <c r="B615" s="1" t="s">
        <v>1099</v>
      </c>
      <c r="C615" s="36">
        <v>43291</v>
      </c>
      <c r="D615" s="36">
        <v>46944</v>
      </c>
    </row>
    <row r="616" spans="1:5" x14ac:dyDescent="0.2">
      <c r="A616" s="57" t="s">
        <v>2626</v>
      </c>
      <c r="B616" s="1" t="s">
        <v>1100</v>
      </c>
      <c r="C616" s="36">
        <v>43291</v>
      </c>
      <c r="D616" s="36">
        <v>46944</v>
      </c>
    </row>
    <row r="617" spans="1:5" x14ac:dyDescent="0.2">
      <c r="A617" s="57" t="s">
        <v>2626</v>
      </c>
      <c r="B617" s="1" t="s">
        <v>1101</v>
      </c>
      <c r="C617" s="36">
        <v>45464</v>
      </c>
      <c r="D617" s="36">
        <v>49116</v>
      </c>
    </row>
    <row r="618" spans="1:5" x14ac:dyDescent="0.2">
      <c r="A618" s="57" t="s">
        <v>2626</v>
      </c>
      <c r="B618" s="1" t="s">
        <v>1102</v>
      </c>
      <c r="C618" s="36">
        <v>45455</v>
      </c>
      <c r="D618" s="36">
        <v>45820</v>
      </c>
    </row>
    <row r="619" spans="1:5" x14ac:dyDescent="0.2">
      <c r="A619" s="57" t="s">
        <v>2626</v>
      </c>
      <c r="B619" s="1" t="s">
        <v>1103</v>
      </c>
      <c r="C619" s="36">
        <v>42926</v>
      </c>
      <c r="D619" s="36">
        <v>46954</v>
      </c>
    </row>
    <row r="620" spans="1:5" x14ac:dyDescent="0.2">
      <c r="A620" s="57" t="s">
        <v>2832</v>
      </c>
      <c r="B620" s="1" t="s">
        <v>1083</v>
      </c>
      <c r="C620" s="36">
        <v>45812</v>
      </c>
      <c r="D620" s="36">
        <v>45904</v>
      </c>
    </row>
    <row r="621" spans="1:5" x14ac:dyDescent="0.2">
      <c r="A621" s="57" t="s">
        <v>2832</v>
      </c>
      <c r="B621" s="1" t="s">
        <v>1084</v>
      </c>
      <c r="C621" s="36">
        <v>45812</v>
      </c>
      <c r="D621" s="36">
        <v>45904</v>
      </c>
    </row>
    <row r="622" spans="1:5" x14ac:dyDescent="0.2">
      <c r="A622" s="57" t="s">
        <v>2832</v>
      </c>
      <c r="B622" s="1" t="s">
        <v>1085</v>
      </c>
      <c r="C622" s="36">
        <v>45824</v>
      </c>
      <c r="D622" s="36">
        <v>46189</v>
      </c>
    </row>
    <row r="623" spans="1:5" x14ac:dyDescent="0.2">
      <c r="A623" s="57" t="s">
        <v>2832</v>
      </c>
      <c r="B623" s="1" t="s">
        <v>2407</v>
      </c>
      <c r="C623" s="36">
        <v>45824</v>
      </c>
      <c r="D623" s="36">
        <v>45916</v>
      </c>
    </row>
    <row r="624" spans="1:5" x14ac:dyDescent="0.2">
      <c r="A624" s="57" t="s">
        <v>2832</v>
      </c>
      <c r="B624" s="1" t="s">
        <v>1087</v>
      </c>
      <c r="C624" s="36">
        <v>45724</v>
      </c>
      <c r="D624" s="36">
        <v>46089</v>
      </c>
    </row>
    <row r="625" spans="1:5" x14ac:dyDescent="0.2">
      <c r="A625" s="57" t="s">
        <v>2832</v>
      </c>
      <c r="B625" s="1" t="s">
        <v>212</v>
      </c>
      <c r="C625" s="36">
        <v>40831</v>
      </c>
      <c r="D625" s="36">
        <v>55076</v>
      </c>
      <c r="E625" s="1" t="s">
        <v>1310</v>
      </c>
    </row>
    <row r="626" spans="1:5" x14ac:dyDescent="0.2">
      <c r="A626" s="57" t="s">
        <v>2832</v>
      </c>
      <c r="B626" s="1" t="s">
        <v>1095</v>
      </c>
      <c r="C626" s="36">
        <v>45811</v>
      </c>
      <c r="D626" s="36">
        <v>45838</v>
      </c>
    </row>
    <row r="627" spans="1:5" x14ac:dyDescent="0.2">
      <c r="A627" s="57" t="s">
        <v>2832</v>
      </c>
      <c r="B627" s="1" t="s">
        <v>1099</v>
      </c>
      <c r="C627" s="36">
        <v>45742</v>
      </c>
      <c r="D627" s="36">
        <v>45926</v>
      </c>
    </row>
    <row r="628" spans="1:5" x14ac:dyDescent="0.2">
      <c r="A628" s="57" t="s">
        <v>2832</v>
      </c>
      <c r="B628" s="1" t="s">
        <v>1100</v>
      </c>
      <c r="C628" s="36">
        <v>44073</v>
      </c>
      <c r="D628" s="36">
        <v>47725</v>
      </c>
    </row>
    <row r="629" spans="1:5" x14ac:dyDescent="0.2">
      <c r="A629" s="57" t="s">
        <v>2832</v>
      </c>
      <c r="B629" s="1" t="s">
        <v>1101</v>
      </c>
      <c r="C629" s="36">
        <v>45742</v>
      </c>
      <c r="D629" s="36">
        <v>45926</v>
      </c>
    </row>
    <row r="630" spans="1:5" x14ac:dyDescent="0.2">
      <c r="A630" s="57" t="s">
        <v>2832</v>
      </c>
      <c r="B630" s="1" t="s">
        <v>1102</v>
      </c>
      <c r="C630" s="36">
        <v>45606</v>
      </c>
      <c r="D630" s="36">
        <v>45971</v>
      </c>
    </row>
    <row r="631" spans="1:5" x14ac:dyDescent="0.2">
      <c r="A631" s="57" t="s">
        <v>2832</v>
      </c>
      <c r="B631" s="1" t="s">
        <v>1103</v>
      </c>
      <c r="C631" s="36">
        <v>45742</v>
      </c>
      <c r="D631" s="36">
        <v>46838</v>
      </c>
    </row>
    <row r="632" spans="1:5" x14ac:dyDescent="0.2">
      <c r="A632" s="57" t="s">
        <v>3192</v>
      </c>
      <c r="B632" s="1" t="s">
        <v>1083</v>
      </c>
      <c r="C632" s="36">
        <v>45904</v>
      </c>
      <c r="D632" s="36">
        <v>45995</v>
      </c>
    </row>
    <row r="633" spans="1:5" x14ac:dyDescent="0.2">
      <c r="A633" s="57" t="s">
        <v>3192</v>
      </c>
      <c r="B633" s="1" t="s">
        <v>1084</v>
      </c>
      <c r="C633" s="36">
        <v>45904</v>
      </c>
      <c r="D633" s="36">
        <v>45995</v>
      </c>
    </row>
    <row r="634" spans="1:5" x14ac:dyDescent="0.2">
      <c r="A634" s="57" t="s">
        <v>3192</v>
      </c>
      <c r="B634" s="1" t="s">
        <v>1085</v>
      </c>
      <c r="C634" s="36">
        <v>45903</v>
      </c>
      <c r="D634" s="36">
        <v>46268</v>
      </c>
    </row>
    <row r="635" spans="1:5" x14ac:dyDescent="0.2">
      <c r="A635" s="57" t="s">
        <v>3192</v>
      </c>
      <c r="B635" s="1" t="s">
        <v>2407</v>
      </c>
      <c r="C635" s="36">
        <v>45903</v>
      </c>
      <c r="D635" s="36">
        <v>45994</v>
      </c>
    </row>
    <row r="636" spans="1:5" x14ac:dyDescent="0.2">
      <c r="A636" s="57" t="s">
        <v>3192</v>
      </c>
      <c r="B636" s="1" t="s">
        <v>1087</v>
      </c>
      <c r="C636" s="36">
        <v>45724</v>
      </c>
      <c r="D636" s="36">
        <v>46089</v>
      </c>
    </row>
    <row r="637" spans="1:5" x14ac:dyDescent="0.2">
      <c r="A637" s="57" t="s">
        <v>3192</v>
      </c>
      <c r="B637" s="1" t="s">
        <v>1089</v>
      </c>
      <c r="C637" s="36">
        <v>45901</v>
      </c>
      <c r="D637" s="36">
        <v>45991</v>
      </c>
    </row>
    <row r="638" spans="1:5" x14ac:dyDescent="0.2">
      <c r="A638" s="57" t="s">
        <v>3192</v>
      </c>
      <c r="B638" s="1" t="s">
        <v>212</v>
      </c>
      <c r="C638" s="36">
        <v>44195</v>
      </c>
      <c r="D638" s="36">
        <v>47117</v>
      </c>
    </row>
    <row r="639" spans="1:5" x14ac:dyDescent="0.2">
      <c r="A639" s="57" t="s">
        <v>3192</v>
      </c>
      <c r="B639" s="1" t="s">
        <v>1095</v>
      </c>
      <c r="C639" s="36">
        <v>45901</v>
      </c>
      <c r="D639" s="36">
        <v>45930</v>
      </c>
    </row>
    <row r="640" spans="1:5" x14ac:dyDescent="0.2">
      <c r="A640" s="57" t="s">
        <v>3192</v>
      </c>
      <c r="B640" s="1" t="s">
        <v>1096</v>
      </c>
      <c r="C640" s="36">
        <v>45901</v>
      </c>
      <c r="D640" s="36">
        <v>45991</v>
      </c>
    </row>
    <row r="641" spans="1:5" x14ac:dyDescent="0.2">
      <c r="A641" s="57" t="s">
        <v>3192</v>
      </c>
      <c r="B641" s="1" t="s">
        <v>1097</v>
      </c>
      <c r="C641" s="36">
        <v>45901</v>
      </c>
      <c r="D641" s="36">
        <v>45991</v>
      </c>
    </row>
    <row r="642" spans="1:5" x14ac:dyDescent="0.2">
      <c r="A642" s="57" t="s">
        <v>3192</v>
      </c>
      <c r="B642" s="1" t="s">
        <v>1098</v>
      </c>
      <c r="C642" s="36">
        <v>45899</v>
      </c>
      <c r="D642" s="36">
        <v>55030</v>
      </c>
      <c r="E642" s="1" t="s">
        <v>1310</v>
      </c>
    </row>
    <row r="643" spans="1:5" x14ac:dyDescent="0.2">
      <c r="A643" s="57" t="s">
        <v>3192</v>
      </c>
      <c r="B643" s="1" t="s">
        <v>1099</v>
      </c>
      <c r="C643" s="36">
        <v>45724</v>
      </c>
      <c r="D643" s="36">
        <v>49376</v>
      </c>
    </row>
    <row r="644" spans="1:5" x14ac:dyDescent="0.2">
      <c r="A644" s="57" t="s">
        <v>3192</v>
      </c>
      <c r="B644" s="1" t="s">
        <v>1100</v>
      </c>
      <c r="C644" s="36">
        <v>45724</v>
      </c>
      <c r="D644" s="36">
        <v>48646</v>
      </c>
    </row>
    <row r="645" spans="1:5" x14ac:dyDescent="0.2">
      <c r="A645" s="57" t="s">
        <v>3192</v>
      </c>
      <c r="B645" s="1" t="s">
        <v>1101</v>
      </c>
      <c r="C645" s="36">
        <v>45724</v>
      </c>
      <c r="D645" s="36">
        <v>49376</v>
      </c>
    </row>
    <row r="646" spans="1:5" x14ac:dyDescent="0.2">
      <c r="A646" s="57" t="s">
        <v>3192</v>
      </c>
      <c r="B646" s="1" t="s">
        <v>1102</v>
      </c>
      <c r="C646" s="36">
        <v>45724</v>
      </c>
      <c r="D646" s="36">
        <v>46089</v>
      </c>
    </row>
    <row r="647" spans="1:5" x14ac:dyDescent="0.2">
      <c r="A647" s="57" t="s">
        <v>2828</v>
      </c>
      <c r="B647" s="1" t="s">
        <v>1083</v>
      </c>
      <c r="C647" s="36">
        <v>45898</v>
      </c>
      <c r="D647" s="36">
        <v>45930</v>
      </c>
      <c r="E647" s="1" t="s">
        <v>1997</v>
      </c>
    </row>
    <row r="648" spans="1:5" x14ac:dyDescent="0.2">
      <c r="A648" s="57" t="s">
        <v>2828</v>
      </c>
      <c r="B648" s="1" t="s">
        <v>1084</v>
      </c>
      <c r="C648" s="36">
        <v>45898</v>
      </c>
      <c r="D648" s="36">
        <v>45930</v>
      </c>
      <c r="E648" s="1" t="s">
        <v>1997</v>
      </c>
    </row>
    <row r="649" spans="1:5" x14ac:dyDescent="0.2">
      <c r="A649" s="57" t="s">
        <v>2828</v>
      </c>
      <c r="B649" s="1" t="s">
        <v>1085</v>
      </c>
      <c r="C649" s="36">
        <v>45824</v>
      </c>
      <c r="D649" s="36">
        <v>46189</v>
      </c>
    </row>
    <row r="650" spans="1:5" x14ac:dyDescent="0.2">
      <c r="A650" s="57" t="s">
        <v>2828</v>
      </c>
      <c r="B650" s="1" t="s">
        <v>2407</v>
      </c>
      <c r="C650" s="36">
        <v>45824</v>
      </c>
      <c r="D650" s="36">
        <v>45916</v>
      </c>
    </row>
    <row r="651" spans="1:5" x14ac:dyDescent="0.2">
      <c r="A651" s="57" t="s">
        <v>2828</v>
      </c>
      <c r="B651" s="1" t="s">
        <v>1087</v>
      </c>
      <c r="C651" s="36">
        <v>45724</v>
      </c>
      <c r="D651" s="36">
        <v>46089</v>
      </c>
    </row>
    <row r="652" spans="1:5" x14ac:dyDescent="0.2">
      <c r="A652" s="57" t="s">
        <v>2828</v>
      </c>
      <c r="B652" s="1" t="s">
        <v>212</v>
      </c>
      <c r="C652" s="36">
        <v>42024</v>
      </c>
      <c r="D652" s="36">
        <v>43225</v>
      </c>
    </row>
    <row r="653" spans="1:5" x14ac:dyDescent="0.2">
      <c r="A653" s="57" t="s">
        <v>2828</v>
      </c>
      <c r="B653" s="1" t="s">
        <v>1095</v>
      </c>
      <c r="C653" s="36">
        <v>45811</v>
      </c>
      <c r="D653" s="36">
        <v>45838</v>
      </c>
    </row>
    <row r="654" spans="1:5" x14ac:dyDescent="0.2">
      <c r="A654" s="57" t="s">
        <v>2828</v>
      </c>
      <c r="B654" s="1" t="s">
        <v>1096</v>
      </c>
      <c r="C654" s="36">
        <v>45819</v>
      </c>
      <c r="D654" s="36">
        <v>45900</v>
      </c>
    </row>
    <row r="655" spans="1:5" x14ac:dyDescent="0.2">
      <c r="A655" s="57" t="s">
        <v>2828</v>
      </c>
      <c r="B655" s="1" t="s">
        <v>1099</v>
      </c>
      <c r="C655" s="36">
        <v>45724</v>
      </c>
      <c r="D655" s="36">
        <v>45908</v>
      </c>
    </row>
    <row r="656" spans="1:5" x14ac:dyDescent="0.2">
      <c r="A656" s="57" t="s">
        <v>2828</v>
      </c>
      <c r="B656" s="1" t="s">
        <v>1100</v>
      </c>
      <c r="C656" s="36">
        <v>45724</v>
      </c>
      <c r="D656" s="36">
        <v>49376</v>
      </c>
    </row>
    <row r="657" spans="1:5" x14ac:dyDescent="0.2">
      <c r="A657" s="57" t="s">
        <v>2828</v>
      </c>
      <c r="B657" s="1" t="s">
        <v>1101</v>
      </c>
      <c r="C657" s="36">
        <v>45724</v>
      </c>
      <c r="D657" s="36">
        <v>45908</v>
      </c>
    </row>
    <row r="658" spans="1:5" x14ac:dyDescent="0.2">
      <c r="A658" s="57" t="s">
        <v>2828</v>
      </c>
      <c r="B658" s="1" t="s">
        <v>1102</v>
      </c>
      <c r="C658" s="36">
        <v>45724</v>
      </c>
      <c r="D658" s="36">
        <v>46089</v>
      </c>
    </row>
    <row r="659" spans="1:5" x14ac:dyDescent="0.2">
      <c r="A659" s="57" t="s">
        <v>2828</v>
      </c>
      <c r="B659" s="1" t="s">
        <v>1103</v>
      </c>
      <c r="C659" s="36">
        <v>45724</v>
      </c>
      <c r="D659" s="36">
        <v>49376</v>
      </c>
    </row>
    <row r="660" spans="1:5" x14ac:dyDescent="0.2">
      <c r="A660" s="57" t="s">
        <v>3330</v>
      </c>
      <c r="B660" s="1" t="s">
        <v>1085</v>
      </c>
      <c r="C660" s="36">
        <v>45907</v>
      </c>
      <c r="D660" s="36">
        <v>46272</v>
      </c>
    </row>
    <row r="661" spans="1:5" x14ac:dyDescent="0.2">
      <c r="A661" s="57" t="s">
        <v>3330</v>
      </c>
      <c r="B661" s="1" t="s">
        <v>2407</v>
      </c>
      <c r="C661" s="36">
        <v>45907</v>
      </c>
      <c r="D661" s="36">
        <v>45998</v>
      </c>
    </row>
    <row r="662" spans="1:5" x14ac:dyDescent="0.2">
      <c r="A662" s="57" t="s">
        <v>3330</v>
      </c>
      <c r="B662" s="1" t="s">
        <v>1087</v>
      </c>
      <c r="C662" s="36">
        <v>45724</v>
      </c>
      <c r="D662" s="36">
        <v>46089</v>
      </c>
    </row>
    <row r="663" spans="1:5" x14ac:dyDescent="0.2">
      <c r="A663" s="57" t="s">
        <v>3330</v>
      </c>
      <c r="B663" s="1" t="s">
        <v>1095</v>
      </c>
      <c r="C663" s="36">
        <v>45901</v>
      </c>
      <c r="D663" s="36">
        <v>45930</v>
      </c>
    </row>
    <row r="664" spans="1:5" x14ac:dyDescent="0.2">
      <c r="A664" s="57" t="s">
        <v>3330</v>
      </c>
      <c r="B664" s="1" t="s">
        <v>1098</v>
      </c>
      <c r="C664" s="36">
        <v>45899</v>
      </c>
      <c r="D664" s="36">
        <v>55030</v>
      </c>
      <c r="E664" s="1" t="s">
        <v>1310</v>
      </c>
    </row>
    <row r="665" spans="1:5" x14ac:dyDescent="0.2">
      <c r="A665" s="57" t="s">
        <v>3330</v>
      </c>
      <c r="B665" s="1" t="s">
        <v>1099</v>
      </c>
      <c r="C665" s="36">
        <v>45724</v>
      </c>
      <c r="D665" s="36">
        <v>49376</v>
      </c>
    </row>
    <row r="666" spans="1:5" x14ac:dyDescent="0.2">
      <c r="A666" s="57" t="s">
        <v>3330</v>
      </c>
      <c r="B666" s="1" t="s">
        <v>1100</v>
      </c>
      <c r="C666" s="36">
        <v>45724</v>
      </c>
      <c r="D666" s="36">
        <v>49376</v>
      </c>
    </row>
    <row r="667" spans="1:5" x14ac:dyDescent="0.2">
      <c r="A667" s="57" t="s">
        <v>3330</v>
      </c>
      <c r="B667" s="1" t="s">
        <v>1101</v>
      </c>
      <c r="C667" s="36">
        <v>45724</v>
      </c>
      <c r="D667" s="36">
        <v>47550</v>
      </c>
    </row>
    <row r="668" spans="1:5" x14ac:dyDescent="0.2">
      <c r="A668" s="57" t="s">
        <v>3330</v>
      </c>
      <c r="B668" s="1" t="s">
        <v>1102</v>
      </c>
      <c r="C668" s="36">
        <v>45724</v>
      </c>
      <c r="D668" s="36">
        <v>46127</v>
      </c>
    </row>
    <row r="669" spans="1:5" x14ac:dyDescent="0.2">
      <c r="A669" s="57" t="s">
        <v>3184</v>
      </c>
      <c r="B669" s="1" t="s">
        <v>1083</v>
      </c>
      <c r="C669" s="36">
        <v>45904</v>
      </c>
      <c r="D669" s="36">
        <v>45995</v>
      </c>
    </row>
    <row r="670" spans="1:5" x14ac:dyDescent="0.2">
      <c r="A670" s="57" t="s">
        <v>3184</v>
      </c>
      <c r="B670" s="1" t="s">
        <v>1084</v>
      </c>
      <c r="C670" s="36">
        <v>45904</v>
      </c>
      <c r="D670" s="36">
        <v>45995</v>
      </c>
    </row>
    <row r="671" spans="1:5" x14ac:dyDescent="0.2">
      <c r="A671" s="57" t="s">
        <v>3184</v>
      </c>
      <c r="B671" s="1" t="s">
        <v>1085</v>
      </c>
      <c r="C671" s="36">
        <v>45903</v>
      </c>
      <c r="D671" s="36">
        <v>46268</v>
      </c>
    </row>
    <row r="672" spans="1:5" x14ac:dyDescent="0.2">
      <c r="A672" s="57" t="s">
        <v>3184</v>
      </c>
      <c r="B672" s="1" t="s">
        <v>2407</v>
      </c>
      <c r="C672" s="36">
        <v>45903</v>
      </c>
      <c r="D672" s="36">
        <v>45994</v>
      </c>
    </row>
    <row r="673" spans="1:5" x14ac:dyDescent="0.2">
      <c r="A673" s="57" t="s">
        <v>3184</v>
      </c>
      <c r="B673" s="1" t="s">
        <v>1087</v>
      </c>
      <c r="C673" s="36">
        <v>45724</v>
      </c>
      <c r="D673" s="36">
        <v>46089</v>
      </c>
    </row>
    <row r="674" spans="1:5" x14ac:dyDescent="0.2">
      <c r="A674" s="57" t="s">
        <v>3184</v>
      </c>
      <c r="B674" s="1" t="s">
        <v>1089</v>
      </c>
      <c r="C674" s="36">
        <v>45901</v>
      </c>
      <c r="D674" s="36">
        <v>45991</v>
      </c>
    </row>
    <row r="675" spans="1:5" x14ac:dyDescent="0.2">
      <c r="A675" s="57" t="s">
        <v>3184</v>
      </c>
      <c r="B675" s="1" t="s">
        <v>1090</v>
      </c>
      <c r="C675" s="36">
        <v>45904</v>
      </c>
      <c r="D675" s="36">
        <v>47730</v>
      </c>
    </row>
    <row r="676" spans="1:5" x14ac:dyDescent="0.2">
      <c r="A676" s="57" t="s">
        <v>3184</v>
      </c>
      <c r="B676" s="1" t="s">
        <v>212</v>
      </c>
      <c r="C676" s="36">
        <v>45504</v>
      </c>
      <c r="D676" s="36">
        <v>48426</v>
      </c>
    </row>
    <row r="677" spans="1:5" x14ac:dyDescent="0.2">
      <c r="A677" s="57" t="s">
        <v>3184</v>
      </c>
      <c r="B677" s="1" t="s">
        <v>1095</v>
      </c>
      <c r="C677" s="36">
        <v>45901</v>
      </c>
      <c r="D677" s="36">
        <v>45930</v>
      </c>
    </row>
    <row r="678" spans="1:5" x14ac:dyDescent="0.2">
      <c r="A678" s="57" t="s">
        <v>3184</v>
      </c>
      <c r="B678" s="1" t="s">
        <v>1096</v>
      </c>
      <c r="C678" s="36">
        <v>45901</v>
      </c>
      <c r="D678" s="36">
        <v>45991</v>
      </c>
    </row>
    <row r="679" spans="1:5" x14ac:dyDescent="0.2">
      <c r="A679" s="57" t="s">
        <v>3184</v>
      </c>
      <c r="B679" s="1" t="s">
        <v>1097</v>
      </c>
      <c r="C679" s="36">
        <v>45901</v>
      </c>
      <c r="D679" s="36">
        <v>45991</v>
      </c>
    </row>
    <row r="680" spans="1:5" x14ac:dyDescent="0.2">
      <c r="A680" s="57" t="s">
        <v>3184</v>
      </c>
      <c r="B680" s="1" t="s">
        <v>1098</v>
      </c>
      <c r="C680" s="36">
        <v>45904</v>
      </c>
      <c r="D680" s="36">
        <v>55035</v>
      </c>
      <c r="E680" s="1" t="s">
        <v>1310</v>
      </c>
    </row>
    <row r="681" spans="1:5" x14ac:dyDescent="0.2">
      <c r="A681" s="57" t="s">
        <v>3184</v>
      </c>
      <c r="B681" s="1" t="s">
        <v>1099</v>
      </c>
      <c r="C681" s="36">
        <v>45724</v>
      </c>
      <c r="D681" s="36">
        <v>45908</v>
      </c>
      <c r="E681" s="1" t="s">
        <v>2444</v>
      </c>
    </row>
    <row r="682" spans="1:5" x14ac:dyDescent="0.2">
      <c r="A682" s="57" t="s">
        <v>3184</v>
      </c>
      <c r="B682" s="1" t="s">
        <v>1100</v>
      </c>
      <c r="C682" s="36">
        <v>45724</v>
      </c>
      <c r="D682" s="36">
        <v>49376</v>
      </c>
    </row>
    <row r="683" spans="1:5" x14ac:dyDescent="0.2">
      <c r="A683" s="57" t="s">
        <v>3184</v>
      </c>
      <c r="B683" s="1" t="s">
        <v>1101</v>
      </c>
      <c r="C683" s="36">
        <v>45724</v>
      </c>
      <c r="D683" s="36">
        <v>45908</v>
      </c>
    </row>
    <row r="684" spans="1:5" x14ac:dyDescent="0.2">
      <c r="A684" s="57" t="s">
        <v>3184</v>
      </c>
      <c r="B684" s="1" t="s">
        <v>1102</v>
      </c>
      <c r="C684" s="36">
        <v>45724</v>
      </c>
      <c r="D684" s="36">
        <v>46127</v>
      </c>
    </row>
    <row r="685" spans="1:5" x14ac:dyDescent="0.2">
      <c r="A685" s="57" t="s">
        <v>2335</v>
      </c>
      <c r="B685" s="1" t="s">
        <v>1085</v>
      </c>
      <c r="C685" s="36">
        <v>45985</v>
      </c>
      <c r="D685" s="36">
        <v>46350</v>
      </c>
      <c r="E685" s="1" t="s">
        <v>5201</v>
      </c>
    </row>
    <row r="686" spans="1:5" x14ac:dyDescent="0.2">
      <c r="A686" s="57" t="s">
        <v>2335</v>
      </c>
      <c r="B686" s="1" t="s">
        <v>1989</v>
      </c>
      <c r="C686" s="36">
        <v>45309</v>
      </c>
      <c r="D686" s="36">
        <v>46387</v>
      </c>
    </row>
    <row r="687" spans="1:5" x14ac:dyDescent="0.2">
      <c r="A687" s="57" t="s">
        <v>2335</v>
      </c>
      <c r="B687" s="1" t="s">
        <v>1087</v>
      </c>
      <c r="C687" s="36">
        <v>45644</v>
      </c>
      <c r="D687" s="36">
        <v>46374</v>
      </c>
      <c r="E687" s="1" t="s">
        <v>2441</v>
      </c>
    </row>
    <row r="688" spans="1:5" x14ac:dyDescent="0.2">
      <c r="A688" s="57" t="s">
        <v>2335</v>
      </c>
      <c r="B688" s="1" t="s">
        <v>1089</v>
      </c>
      <c r="C688" s="36">
        <v>46023</v>
      </c>
      <c r="D688" s="36">
        <v>46234</v>
      </c>
    </row>
    <row r="689" spans="1:5" x14ac:dyDescent="0.2">
      <c r="A689" s="57" t="s">
        <v>2335</v>
      </c>
      <c r="B689" s="1" t="s">
        <v>212</v>
      </c>
      <c r="C689" s="36">
        <v>43379</v>
      </c>
      <c r="D689" s="36">
        <v>46301</v>
      </c>
    </row>
    <row r="690" spans="1:5" x14ac:dyDescent="0.2">
      <c r="A690" s="57" t="s">
        <v>2335</v>
      </c>
      <c r="B690" s="1" t="s">
        <v>1883</v>
      </c>
      <c r="C690" s="36">
        <v>45712</v>
      </c>
      <c r="D690" s="36">
        <v>46374</v>
      </c>
    </row>
    <row r="691" spans="1:5" x14ac:dyDescent="0.2">
      <c r="A691" s="57" t="s">
        <v>2335</v>
      </c>
      <c r="B691" s="1" t="s">
        <v>1096</v>
      </c>
      <c r="C691" s="36">
        <v>46143</v>
      </c>
      <c r="D691" s="36">
        <v>46174</v>
      </c>
    </row>
    <row r="692" spans="1:5" x14ac:dyDescent="0.2">
      <c r="A692" s="57" t="s">
        <v>2335</v>
      </c>
      <c r="B692" s="1" t="s">
        <v>1097</v>
      </c>
      <c r="C692" s="36">
        <v>46023</v>
      </c>
      <c r="D692" s="36">
        <v>46234</v>
      </c>
    </row>
    <row r="693" spans="1:5" x14ac:dyDescent="0.2">
      <c r="A693" s="57" t="s">
        <v>2335</v>
      </c>
      <c r="B693" s="1" t="s">
        <v>1098</v>
      </c>
      <c r="C693" s="36">
        <v>46001</v>
      </c>
      <c r="D693" s="36">
        <v>55132</v>
      </c>
      <c r="E693" s="1" t="s">
        <v>1310</v>
      </c>
    </row>
    <row r="694" spans="1:5" x14ac:dyDescent="0.2">
      <c r="A694" s="57" t="s">
        <v>5084</v>
      </c>
      <c r="B694" s="1" t="s">
        <v>1083</v>
      </c>
      <c r="C694" s="36">
        <v>45973</v>
      </c>
      <c r="D694" s="36">
        <v>46063</v>
      </c>
    </row>
    <row r="695" spans="1:5" x14ac:dyDescent="0.2">
      <c r="A695" s="57" t="s">
        <v>5084</v>
      </c>
      <c r="B695" s="1" t="s">
        <v>1084</v>
      </c>
      <c r="C695" s="36">
        <v>45973</v>
      </c>
      <c r="D695" s="36">
        <v>46065</v>
      </c>
    </row>
    <row r="696" spans="1:5" x14ac:dyDescent="0.2">
      <c r="A696" s="57" t="s">
        <v>5084</v>
      </c>
      <c r="B696" s="1" t="s">
        <v>1086</v>
      </c>
      <c r="C696" s="36">
        <v>45931</v>
      </c>
      <c r="D696" s="36">
        <v>46022</v>
      </c>
      <c r="E696" s="1" t="s">
        <v>1997</v>
      </c>
    </row>
    <row r="697" spans="1:5" x14ac:dyDescent="0.2">
      <c r="A697" s="57" t="s">
        <v>5084</v>
      </c>
      <c r="B697" s="1" t="s">
        <v>1989</v>
      </c>
      <c r="C697" s="36">
        <v>45973</v>
      </c>
      <c r="D697" s="36">
        <v>46022</v>
      </c>
      <c r="E697" s="1" t="s">
        <v>1997</v>
      </c>
    </row>
    <row r="698" spans="1:5" x14ac:dyDescent="0.2">
      <c r="A698" s="57" t="s">
        <v>5084</v>
      </c>
      <c r="B698" s="1" t="s">
        <v>1090</v>
      </c>
      <c r="C698" s="36">
        <v>45973</v>
      </c>
      <c r="D698" s="36">
        <v>47799</v>
      </c>
    </row>
    <row r="699" spans="1:5" x14ac:dyDescent="0.2">
      <c r="A699" s="57" t="s">
        <v>5084</v>
      </c>
      <c r="B699" s="1" t="s">
        <v>212</v>
      </c>
      <c r="C699" s="36">
        <v>45328</v>
      </c>
      <c r="D699" s="36">
        <v>47481</v>
      </c>
    </row>
    <row r="700" spans="1:5" x14ac:dyDescent="0.2">
      <c r="A700" s="57" t="s">
        <v>5084</v>
      </c>
      <c r="B700" s="1" t="s">
        <v>1147</v>
      </c>
      <c r="C700" s="36">
        <v>45974</v>
      </c>
      <c r="D700" s="36">
        <v>46704</v>
      </c>
    </row>
    <row r="701" spans="1:5" x14ac:dyDescent="0.2">
      <c r="A701" s="57" t="s">
        <v>5084</v>
      </c>
      <c r="B701" s="1" t="s">
        <v>1096</v>
      </c>
      <c r="C701" s="36">
        <v>45973</v>
      </c>
      <c r="D701" s="36">
        <v>46022</v>
      </c>
      <c r="E701" s="1" t="s">
        <v>1997</v>
      </c>
    </row>
    <row r="702" spans="1:5" x14ac:dyDescent="0.2">
      <c r="A702" s="57" t="s">
        <v>5084</v>
      </c>
      <c r="B702" s="1" t="s">
        <v>1097</v>
      </c>
      <c r="C702" s="36">
        <v>45973</v>
      </c>
      <c r="D702" s="36">
        <v>46022</v>
      </c>
      <c r="E702" s="1" t="s">
        <v>1997</v>
      </c>
    </row>
    <row r="703" spans="1:5" x14ac:dyDescent="0.2">
      <c r="A703" s="57" t="s">
        <v>5084</v>
      </c>
      <c r="B703" s="1" t="s">
        <v>1098</v>
      </c>
      <c r="C703" s="36">
        <v>45973</v>
      </c>
      <c r="D703" s="36">
        <v>55104</v>
      </c>
      <c r="E703" s="1" t="s">
        <v>1310</v>
      </c>
    </row>
    <row r="704" spans="1:5" x14ac:dyDescent="0.2">
      <c r="A704" s="57" t="s">
        <v>5084</v>
      </c>
      <c r="B704" s="1" t="s">
        <v>1099</v>
      </c>
      <c r="C704" s="36">
        <v>45625</v>
      </c>
      <c r="D704" s="36">
        <v>49277</v>
      </c>
    </row>
    <row r="705" spans="1:5" x14ac:dyDescent="0.2">
      <c r="A705" s="57" t="s">
        <v>5084</v>
      </c>
      <c r="B705" s="1" t="s">
        <v>1101</v>
      </c>
      <c r="C705" s="36">
        <v>45404</v>
      </c>
      <c r="D705" s="36">
        <v>49056</v>
      </c>
    </row>
    <row r="706" spans="1:5" x14ac:dyDescent="0.2">
      <c r="A706" s="57" t="s">
        <v>5084</v>
      </c>
      <c r="B706" s="1" t="s">
        <v>1102</v>
      </c>
      <c r="C706" s="36">
        <v>45783</v>
      </c>
      <c r="D706" s="36">
        <v>46127</v>
      </c>
    </row>
    <row r="707" spans="1:5" x14ac:dyDescent="0.2">
      <c r="A707" s="57" t="s">
        <v>3147</v>
      </c>
      <c r="B707" s="1" t="s">
        <v>1083</v>
      </c>
      <c r="C707" s="36">
        <v>45896</v>
      </c>
      <c r="D707" s="36">
        <v>45989</v>
      </c>
    </row>
    <row r="708" spans="1:5" x14ac:dyDescent="0.2">
      <c r="A708" s="57" t="s">
        <v>3147</v>
      </c>
      <c r="B708" s="1" t="s">
        <v>1084</v>
      </c>
      <c r="C708" s="36">
        <v>45896</v>
      </c>
      <c r="D708" s="36">
        <v>45989</v>
      </c>
    </row>
    <row r="709" spans="1:5" x14ac:dyDescent="0.2">
      <c r="A709" s="57" t="s">
        <v>3147</v>
      </c>
      <c r="B709" s="1" t="s">
        <v>1085</v>
      </c>
      <c r="C709" s="36">
        <v>45901</v>
      </c>
      <c r="D709" s="36">
        <v>46266</v>
      </c>
    </row>
    <row r="710" spans="1:5" x14ac:dyDescent="0.2">
      <c r="A710" s="57" t="s">
        <v>3147</v>
      </c>
      <c r="B710" s="1" t="s">
        <v>2407</v>
      </c>
      <c r="C710" s="36">
        <v>45901</v>
      </c>
      <c r="D710" s="36">
        <v>45992</v>
      </c>
    </row>
    <row r="711" spans="1:5" x14ac:dyDescent="0.2">
      <c r="A711" s="57" t="s">
        <v>3147</v>
      </c>
      <c r="B711" s="1" t="s">
        <v>1989</v>
      </c>
      <c r="C711" s="36">
        <v>45901</v>
      </c>
      <c r="D711" s="36">
        <v>45930</v>
      </c>
    </row>
    <row r="712" spans="1:5" x14ac:dyDescent="0.2">
      <c r="A712" s="57" t="s">
        <v>3147</v>
      </c>
      <c r="B712" s="1" t="s">
        <v>1087</v>
      </c>
      <c r="C712" s="36">
        <v>45896</v>
      </c>
      <c r="D712" s="36">
        <v>46261</v>
      </c>
    </row>
    <row r="713" spans="1:5" x14ac:dyDescent="0.2">
      <c r="A713" s="57" t="s">
        <v>3147</v>
      </c>
      <c r="B713" s="1" t="s">
        <v>1089</v>
      </c>
      <c r="C713" s="36">
        <v>45901</v>
      </c>
      <c r="D713" s="36">
        <v>45931</v>
      </c>
    </row>
    <row r="714" spans="1:5" x14ac:dyDescent="0.2">
      <c r="A714" s="57" t="s">
        <v>3147</v>
      </c>
      <c r="B714" s="1" t="s">
        <v>1090</v>
      </c>
      <c r="C714" s="36">
        <v>45902</v>
      </c>
      <c r="D714" s="36">
        <v>47728</v>
      </c>
    </row>
    <row r="715" spans="1:5" x14ac:dyDescent="0.2">
      <c r="A715" s="57" t="s">
        <v>3147</v>
      </c>
      <c r="B715" s="1" t="s">
        <v>212</v>
      </c>
      <c r="C715" s="36">
        <v>44692</v>
      </c>
      <c r="D715" s="36">
        <v>47329</v>
      </c>
    </row>
    <row r="716" spans="1:5" x14ac:dyDescent="0.2">
      <c r="A716" s="57" t="s">
        <v>3147</v>
      </c>
      <c r="B716" s="1" t="s">
        <v>1095</v>
      </c>
      <c r="C716" s="36">
        <v>45901</v>
      </c>
      <c r="D716" s="36">
        <v>45930</v>
      </c>
    </row>
    <row r="717" spans="1:5" x14ac:dyDescent="0.2">
      <c r="A717" s="57" t="s">
        <v>3147</v>
      </c>
      <c r="B717" s="1" t="s">
        <v>1197</v>
      </c>
      <c r="C717" s="36">
        <v>45901</v>
      </c>
      <c r="D717" s="36">
        <v>46266</v>
      </c>
    </row>
    <row r="718" spans="1:5" x14ac:dyDescent="0.2">
      <c r="A718" s="57" t="s">
        <v>3147</v>
      </c>
      <c r="B718" s="1" t="s">
        <v>1096</v>
      </c>
      <c r="C718" s="36">
        <v>45901</v>
      </c>
      <c r="D718" s="36">
        <v>45931</v>
      </c>
    </row>
    <row r="719" spans="1:5" x14ac:dyDescent="0.2">
      <c r="A719" s="57" t="s">
        <v>3147</v>
      </c>
      <c r="B719" s="1" t="s">
        <v>1097</v>
      </c>
      <c r="C719" s="36">
        <v>45901</v>
      </c>
      <c r="D719" s="36">
        <v>45931</v>
      </c>
    </row>
    <row r="720" spans="1:5" x14ac:dyDescent="0.2">
      <c r="A720" s="57" t="s">
        <v>3147</v>
      </c>
      <c r="B720" s="1" t="s">
        <v>1098</v>
      </c>
      <c r="C720" s="36">
        <v>45896</v>
      </c>
      <c r="D720" s="36">
        <v>55027</v>
      </c>
      <c r="E720" s="1" t="s">
        <v>1310</v>
      </c>
    </row>
    <row r="721" spans="1:5" x14ac:dyDescent="0.2">
      <c r="A721" s="57" t="s">
        <v>3147</v>
      </c>
      <c r="B721" s="1" t="s">
        <v>1099</v>
      </c>
      <c r="C721" s="36">
        <v>45896</v>
      </c>
      <c r="D721" s="36">
        <v>49548</v>
      </c>
    </row>
    <row r="722" spans="1:5" x14ac:dyDescent="0.2">
      <c r="A722" s="57" t="s">
        <v>3147</v>
      </c>
      <c r="B722" s="1" t="s">
        <v>1100</v>
      </c>
      <c r="C722" s="36">
        <v>45896</v>
      </c>
      <c r="D722" s="36">
        <v>49548</v>
      </c>
    </row>
    <row r="723" spans="1:5" x14ac:dyDescent="0.2">
      <c r="A723" s="57" t="s">
        <v>3147</v>
      </c>
      <c r="B723" s="1" t="s">
        <v>1101</v>
      </c>
      <c r="C723" s="36">
        <v>45896</v>
      </c>
      <c r="D723" s="36">
        <v>49548</v>
      </c>
    </row>
    <row r="724" spans="1:5" x14ac:dyDescent="0.2">
      <c r="A724" s="57" t="s">
        <v>3147</v>
      </c>
      <c r="B724" s="1" t="s">
        <v>1102</v>
      </c>
      <c r="C724" s="36">
        <v>45896</v>
      </c>
      <c r="D724" s="36">
        <v>46127</v>
      </c>
    </row>
    <row r="725" spans="1:5" x14ac:dyDescent="0.2">
      <c r="A725" s="57" t="s">
        <v>3147</v>
      </c>
      <c r="B725" s="1" t="s">
        <v>1103</v>
      </c>
      <c r="C725" s="36">
        <v>45896</v>
      </c>
      <c r="D725" s="36">
        <v>46992</v>
      </c>
    </row>
    <row r="726" spans="1:5" x14ac:dyDescent="0.2">
      <c r="A726" s="57" t="s">
        <v>2611</v>
      </c>
      <c r="B726" s="1" t="s">
        <v>1144</v>
      </c>
      <c r="C726" s="36">
        <v>45518</v>
      </c>
      <c r="D726" s="36">
        <v>45883</v>
      </c>
    </row>
    <row r="727" spans="1:5" x14ac:dyDescent="0.2">
      <c r="A727" s="57" t="s">
        <v>2611</v>
      </c>
      <c r="B727" s="1" t="s">
        <v>1083</v>
      </c>
      <c r="C727" s="36">
        <v>45742</v>
      </c>
      <c r="D727" s="36">
        <v>45834</v>
      </c>
    </row>
    <row r="728" spans="1:5" x14ac:dyDescent="0.2">
      <c r="A728" s="57" t="s">
        <v>2611</v>
      </c>
      <c r="B728" s="1" t="s">
        <v>1084</v>
      </c>
      <c r="C728" s="36">
        <v>45742</v>
      </c>
      <c r="D728" s="36">
        <v>45834</v>
      </c>
    </row>
    <row r="729" spans="1:5" x14ac:dyDescent="0.2">
      <c r="A729" s="57" t="s">
        <v>2611</v>
      </c>
      <c r="B729" s="1" t="s">
        <v>1085</v>
      </c>
      <c r="C729" s="36">
        <v>45743</v>
      </c>
      <c r="D729" s="36">
        <v>46108</v>
      </c>
    </row>
    <row r="730" spans="1:5" x14ac:dyDescent="0.2">
      <c r="A730" s="57" t="s">
        <v>2611</v>
      </c>
      <c r="B730" s="1" t="s">
        <v>2661</v>
      </c>
      <c r="C730" s="36">
        <v>45743</v>
      </c>
      <c r="D730" s="36">
        <v>46108</v>
      </c>
    </row>
    <row r="731" spans="1:5" x14ac:dyDescent="0.2">
      <c r="A731" s="57" t="s">
        <v>2611</v>
      </c>
      <c r="B731" s="1" t="s">
        <v>2657</v>
      </c>
      <c r="C731" s="36">
        <v>45743</v>
      </c>
      <c r="D731" s="36">
        <v>45835</v>
      </c>
    </row>
    <row r="732" spans="1:5" x14ac:dyDescent="0.2">
      <c r="A732" s="57" t="s">
        <v>2611</v>
      </c>
      <c r="B732" s="1" t="s">
        <v>1989</v>
      </c>
      <c r="C732" s="36">
        <v>44562</v>
      </c>
      <c r="D732" s="36">
        <v>45782</v>
      </c>
      <c r="E732" s="1" t="s">
        <v>1997</v>
      </c>
    </row>
    <row r="733" spans="1:5" x14ac:dyDescent="0.2">
      <c r="A733" s="57" t="s">
        <v>2611</v>
      </c>
      <c r="B733" s="1" t="s">
        <v>1087</v>
      </c>
      <c r="C733" s="36">
        <v>45688</v>
      </c>
      <c r="D733" s="36">
        <v>46053</v>
      </c>
    </row>
    <row r="734" spans="1:5" x14ac:dyDescent="0.2">
      <c r="A734" s="57" t="s">
        <v>2611</v>
      </c>
      <c r="B734" s="1" t="s">
        <v>1089</v>
      </c>
      <c r="C734" s="36">
        <v>44562</v>
      </c>
      <c r="D734" s="36">
        <v>45782</v>
      </c>
    </row>
    <row r="735" spans="1:5" x14ac:dyDescent="0.2">
      <c r="A735" s="57" t="s">
        <v>2611</v>
      </c>
      <c r="B735" s="1" t="s">
        <v>1090</v>
      </c>
      <c r="C735" s="36">
        <v>45742</v>
      </c>
      <c r="D735" s="36">
        <v>47568</v>
      </c>
    </row>
    <row r="736" spans="1:5" x14ac:dyDescent="0.2">
      <c r="A736" s="57" t="s">
        <v>2611</v>
      </c>
      <c r="B736" s="1" t="s">
        <v>2662</v>
      </c>
      <c r="C736" s="36">
        <v>45743</v>
      </c>
      <c r="D736" s="36">
        <v>46108</v>
      </c>
    </row>
    <row r="737" spans="1:5" x14ac:dyDescent="0.2">
      <c r="A737" s="57" t="s">
        <v>2611</v>
      </c>
      <c r="B737" s="1" t="s">
        <v>212</v>
      </c>
      <c r="C737" s="36">
        <v>43526</v>
      </c>
      <c r="D737" s="36">
        <v>46448</v>
      </c>
    </row>
    <row r="738" spans="1:5" x14ac:dyDescent="0.2">
      <c r="A738" s="57" t="s">
        <v>2611</v>
      </c>
      <c r="B738" s="1" t="s">
        <v>1092</v>
      </c>
      <c r="C738" s="36">
        <v>45742</v>
      </c>
      <c r="D738" s="36">
        <v>46107</v>
      </c>
    </row>
    <row r="739" spans="1:5" x14ac:dyDescent="0.2">
      <c r="A739" s="57" t="s">
        <v>2611</v>
      </c>
      <c r="B739" s="1" t="s">
        <v>2405</v>
      </c>
      <c r="C739" s="36">
        <v>45688</v>
      </c>
      <c r="D739" s="36">
        <v>46053</v>
      </c>
    </row>
    <row r="740" spans="1:5" x14ac:dyDescent="0.2">
      <c r="A740" s="57" t="s">
        <v>2611</v>
      </c>
      <c r="B740" s="1" t="s">
        <v>1095</v>
      </c>
      <c r="C740" s="36">
        <v>45753</v>
      </c>
      <c r="D740" s="36">
        <v>45782</v>
      </c>
    </row>
    <row r="741" spans="1:5" x14ac:dyDescent="0.2">
      <c r="A741" s="57" t="s">
        <v>2611</v>
      </c>
      <c r="B741" s="1" t="s">
        <v>1197</v>
      </c>
      <c r="C741" s="36">
        <v>44835</v>
      </c>
      <c r="D741" s="36">
        <v>45931</v>
      </c>
    </row>
    <row r="742" spans="1:5" x14ac:dyDescent="0.2">
      <c r="A742" s="57" t="s">
        <v>2611</v>
      </c>
      <c r="B742" s="1" t="s">
        <v>2406</v>
      </c>
      <c r="C742" s="36">
        <v>45742</v>
      </c>
      <c r="D742" s="36">
        <v>46107</v>
      </c>
    </row>
    <row r="743" spans="1:5" x14ac:dyDescent="0.2">
      <c r="A743" s="57" t="s">
        <v>2611</v>
      </c>
      <c r="B743" s="1" t="s">
        <v>1096</v>
      </c>
      <c r="C743" s="36">
        <v>45689</v>
      </c>
      <c r="D743" s="36">
        <v>45870</v>
      </c>
    </row>
    <row r="744" spans="1:5" x14ac:dyDescent="0.2">
      <c r="A744" s="57" t="s">
        <v>2611</v>
      </c>
      <c r="B744" s="1" t="s">
        <v>1097</v>
      </c>
      <c r="C744" s="36">
        <v>44562</v>
      </c>
      <c r="D744" s="36">
        <v>45782</v>
      </c>
    </row>
    <row r="745" spans="1:5" x14ac:dyDescent="0.2">
      <c r="A745" s="57" t="s">
        <v>2611</v>
      </c>
      <c r="B745" s="1" t="s">
        <v>1098</v>
      </c>
      <c r="C745" s="36">
        <v>45742</v>
      </c>
      <c r="D745" s="36">
        <v>54873</v>
      </c>
      <c r="E745" s="1" t="s">
        <v>1310</v>
      </c>
    </row>
    <row r="746" spans="1:5" x14ac:dyDescent="0.2">
      <c r="A746" s="57" t="s">
        <v>2611</v>
      </c>
      <c r="B746" s="1" t="s">
        <v>1099</v>
      </c>
      <c r="C746" s="36">
        <v>45748</v>
      </c>
      <c r="D746" s="36">
        <v>45809</v>
      </c>
      <c r="E746" s="1" t="s">
        <v>2454</v>
      </c>
    </row>
    <row r="747" spans="1:5" x14ac:dyDescent="0.2">
      <c r="A747" s="57" t="s">
        <v>2611</v>
      </c>
      <c r="B747" s="1" t="s">
        <v>1101</v>
      </c>
      <c r="C747" s="36">
        <v>45748</v>
      </c>
      <c r="D747" s="36">
        <v>45778</v>
      </c>
    </row>
    <row r="748" spans="1:5" x14ac:dyDescent="0.2">
      <c r="A748" s="57" t="s">
        <v>2611</v>
      </c>
      <c r="B748" s="1" t="s">
        <v>1102</v>
      </c>
      <c r="C748" s="36">
        <v>45748</v>
      </c>
      <c r="D748" s="36">
        <v>46113</v>
      </c>
    </row>
    <row r="749" spans="1:5" x14ac:dyDescent="0.2">
      <c r="A749" s="57" t="s">
        <v>3328</v>
      </c>
      <c r="B749" s="1" t="s">
        <v>2933</v>
      </c>
      <c r="C749" s="36">
        <v>45908</v>
      </c>
      <c r="D749" s="36">
        <v>46273</v>
      </c>
    </row>
    <row r="750" spans="1:5" x14ac:dyDescent="0.2">
      <c r="A750" s="57" t="s">
        <v>3328</v>
      </c>
      <c r="B750" s="1" t="s">
        <v>1083</v>
      </c>
      <c r="C750" s="36">
        <v>45909</v>
      </c>
      <c r="D750" s="36">
        <v>46000</v>
      </c>
    </row>
    <row r="751" spans="1:5" x14ac:dyDescent="0.2">
      <c r="A751" s="57" t="s">
        <v>3328</v>
      </c>
      <c r="B751" s="1" t="s">
        <v>1084</v>
      </c>
      <c r="C751" s="36">
        <v>45909</v>
      </c>
      <c r="D751" s="36">
        <v>46000</v>
      </c>
    </row>
    <row r="752" spans="1:5" x14ac:dyDescent="0.2">
      <c r="A752" s="57" t="s">
        <v>3328</v>
      </c>
      <c r="B752" s="1" t="s">
        <v>1085</v>
      </c>
      <c r="C752" s="36">
        <v>45908</v>
      </c>
      <c r="D752" s="36">
        <v>46273</v>
      </c>
    </row>
    <row r="753" spans="1:5" x14ac:dyDescent="0.2">
      <c r="A753" s="57" t="s">
        <v>3328</v>
      </c>
      <c r="B753" s="1" t="s">
        <v>2934</v>
      </c>
      <c r="C753" s="36">
        <v>45908</v>
      </c>
      <c r="D753" s="36">
        <v>45999</v>
      </c>
    </row>
    <row r="754" spans="1:5" x14ac:dyDescent="0.2">
      <c r="A754" s="57" t="s">
        <v>3328</v>
      </c>
      <c r="B754" s="1" t="s">
        <v>1989</v>
      </c>
      <c r="C754" s="36">
        <v>45908</v>
      </c>
      <c r="D754" s="36">
        <v>45930</v>
      </c>
      <c r="E754" s="1" t="s">
        <v>1997</v>
      </c>
    </row>
    <row r="755" spans="1:5" x14ac:dyDescent="0.2">
      <c r="A755" s="57" t="s">
        <v>3328</v>
      </c>
      <c r="B755" s="1" t="s">
        <v>1087</v>
      </c>
      <c r="C755" s="36">
        <v>45910</v>
      </c>
      <c r="D755" s="36">
        <v>46275</v>
      </c>
      <c r="E755" s="1" t="s">
        <v>1313</v>
      </c>
    </row>
    <row r="756" spans="1:5" x14ac:dyDescent="0.2">
      <c r="A756" s="57" t="s">
        <v>3328</v>
      </c>
      <c r="B756" s="1" t="s">
        <v>1089</v>
      </c>
      <c r="C756" s="36">
        <v>45901</v>
      </c>
      <c r="D756" s="36">
        <v>46266</v>
      </c>
    </row>
    <row r="757" spans="1:5" x14ac:dyDescent="0.2">
      <c r="A757" s="57" t="s">
        <v>3328</v>
      </c>
      <c r="B757" s="1" t="s">
        <v>1090</v>
      </c>
      <c r="C757" s="36">
        <v>45909</v>
      </c>
      <c r="D757" s="36">
        <v>47735</v>
      </c>
    </row>
    <row r="758" spans="1:5" x14ac:dyDescent="0.2">
      <c r="A758" s="57" t="s">
        <v>3328</v>
      </c>
      <c r="B758" s="1" t="s">
        <v>2937</v>
      </c>
      <c r="C758" s="36">
        <v>45908</v>
      </c>
      <c r="D758" s="36">
        <v>46273</v>
      </c>
    </row>
    <row r="759" spans="1:5" x14ac:dyDescent="0.2">
      <c r="A759" s="57" t="s">
        <v>3328</v>
      </c>
      <c r="B759" s="1" t="s">
        <v>2938</v>
      </c>
      <c r="C759" s="36">
        <v>45908</v>
      </c>
      <c r="D759" s="36">
        <v>46273</v>
      </c>
    </row>
    <row r="760" spans="1:5" x14ac:dyDescent="0.2">
      <c r="A760" s="57" t="s">
        <v>3328</v>
      </c>
      <c r="B760" s="1" t="s">
        <v>2939</v>
      </c>
      <c r="C760" s="36">
        <v>45908</v>
      </c>
      <c r="D760" s="36">
        <v>46273</v>
      </c>
    </row>
    <row r="761" spans="1:5" x14ac:dyDescent="0.2">
      <c r="A761" s="57" t="s">
        <v>3328</v>
      </c>
      <c r="B761" s="1" t="s">
        <v>2940</v>
      </c>
      <c r="C761" s="36">
        <v>45908</v>
      </c>
      <c r="D761" s="36">
        <v>45999</v>
      </c>
    </row>
    <row r="762" spans="1:5" x14ac:dyDescent="0.2">
      <c r="A762" s="57" t="s">
        <v>3328</v>
      </c>
      <c r="B762" s="1" t="s">
        <v>2941</v>
      </c>
      <c r="C762" s="36">
        <v>45908</v>
      </c>
      <c r="D762" s="36">
        <v>46273</v>
      </c>
    </row>
    <row r="763" spans="1:5" x14ac:dyDescent="0.2">
      <c r="A763" s="57" t="s">
        <v>3328</v>
      </c>
      <c r="B763" s="1" t="s">
        <v>2942</v>
      </c>
      <c r="C763" s="36">
        <v>45908</v>
      </c>
      <c r="D763" s="36">
        <v>46273</v>
      </c>
    </row>
    <row r="764" spans="1:5" x14ac:dyDescent="0.2">
      <c r="A764" s="57" t="s">
        <v>3328</v>
      </c>
      <c r="B764" s="1" t="s">
        <v>212</v>
      </c>
      <c r="C764" s="36">
        <v>43491</v>
      </c>
      <c r="D764" s="36">
        <v>46413</v>
      </c>
    </row>
    <row r="765" spans="1:5" x14ac:dyDescent="0.2">
      <c r="A765" s="57" t="s">
        <v>3328</v>
      </c>
      <c r="B765" s="1" t="s">
        <v>2943</v>
      </c>
      <c r="C765" s="36">
        <v>45908</v>
      </c>
      <c r="D765" s="36">
        <v>46273</v>
      </c>
    </row>
    <row r="766" spans="1:5" x14ac:dyDescent="0.2">
      <c r="A766" s="57" t="s">
        <v>3328</v>
      </c>
      <c r="B766" s="1" t="s">
        <v>1095</v>
      </c>
      <c r="C766" s="36">
        <v>45910</v>
      </c>
      <c r="D766" s="36">
        <v>45930</v>
      </c>
    </row>
    <row r="767" spans="1:5" x14ac:dyDescent="0.2">
      <c r="A767" s="57" t="s">
        <v>3328</v>
      </c>
      <c r="B767" s="1" t="s">
        <v>2944</v>
      </c>
      <c r="C767" s="36">
        <v>45908</v>
      </c>
      <c r="D767" s="36">
        <v>46273</v>
      </c>
    </row>
    <row r="768" spans="1:5" x14ac:dyDescent="0.2">
      <c r="A768" s="57" t="s">
        <v>3328</v>
      </c>
      <c r="B768" s="1" t="s">
        <v>2945</v>
      </c>
      <c r="C768" s="36">
        <v>45908</v>
      </c>
      <c r="D768" s="36">
        <v>46273</v>
      </c>
    </row>
    <row r="769" spans="1:4" x14ac:dyDescent="0.2">
      <c r="A769" s="57" t="s">
        <v>3328</v>
      </c>
      <c r="B769" s="1" t="s">
        <v>2946</v>
      </c>
      <c r="C769" s="36">
        <v>45908</v>
      </c>
      <c r="D769" s="36">
        <v>46273</v>
      </c>
    </row>
    <row r="770" spans="1:4" x14ac:dyDescent="0.2">
      <c r="A770" s="57" t="s">
        <v>3328</v>
      </c>
      <c r="B770" s="1" t="s">
        <v>2947</v>
      </c>
      <c r="C770" s="36">
        <v>45909</v>
      </c>
      <c r="D770" s="36">
        <v>46274</v>
      </c>
    </row>
    <row r="771" spans="1:4" x14ac:dyDescent="0.2">
      <c r="A771" s="57" t="s">
        <v>3328</v>
      </c>
      <c r="B771" s="1" t="s">
        <v>1096</v>
      </c>
      <c r="C771" s="36">
        <v>45901</v>
      </c>
      <c r="D771" s="36">
        <v>46266</v>
      </c>
    </row>
    <row r="772" spans="1:4" x14ac:dyDescent="0.2">
      <c r="A772" s="57" t="s">
        <v>3328</v>
      </c>
      <c r="B772" s="1" t="s">
        <v>1097</v>
      </c>
      <c r="C772" s="36">
        <v>45901</v>
      </c>
      <c r="D772" s="36">
        <v>46266</v>
      </c>
    </row>
    <row r="773" spans="1:4" x14ac:dyDescent="0.2">
      <c r="A773" s="57" t="s">
        <v>255</v>
      </c>
      <c r="B773" s="1" t="s">
        <v>1083</v>
      </c>
      <c r="C773" s="36">
        <v>45618</v>
      </c>
      <c r="D773" s="36">
        <v>45710</v>
      </c>
    </row>
    <row r="774" spans="1:4" x14ac:dyDescent="0.2">
      <c r="A774" s="57" t="s">
        <v>255</v>
      </c>
      <c r="B774" s="1" t="s">
        <v>1084</v>
      </c>
      <c r="C774" s="36">
        <v>45618</v>
      </c>
      <c r="D774" s="36">
        <v>45710</v>
      </c>
    </row>
    <row r="775" spans="1:4" x14ac:dyDescent="0.2">
      <c r="A775" s="57" t="s">
        <v>255</v>
      </c>
      <c r="B775" s="1" t="s">
        <v>1106</v>
      </c>
      <c r="C775" s="36">
        <v>40437</v>
      </c>
      <c r="D775" s="36">
        <v>47001</v>
      </c>
    </row>
    <row r="776" spans="1:4" x14ac:dyDescent="0.2">
      <c r="A776" s="57" t="s">
        <v>255</v>
      </c>
      <c r="B776" s="1" t="s">
        <v>1085</v>
      </c>
      <c r="C776" s="36">
        <v>45523</v>
      </c>
      <c r="D776" s="36">
        <v>45888</v>
      </c>
    </row>
    <row r="777" spans="1:4" x14ac:dyDescent="0.2">
      <c r="A777" s="57" t="s">
        <v>255</v>
      </c>
      <c r="B777" s="1" t="s">
        <v>1086</v>
      </c>
      <c r="C777" s="36">
        <v>45523</v>
      </c>
      <c r="D777" s="36">
        <v>45888</v>
      </c>
    </row>
    <row r="778" spans="1:4" x14ac:dyDescent="0.2">
      <c r="A778" s="57" t="s">
        <v>255</v>
      </c>
      <c r="B778" s="1" t="s">
        <v>2417</v>
      </c>
      <c r="C778" s="36">
        <v>45609</v>
      </c>
      <c r="D778" s="36">
        <v>45701</v>
      </c>
    </row>
    <row r="779" spans="1:4" x14ac:dyDescent="0.2">
      <c r="A779" s="57" t="s">
        <v>255</v>
      </c>
      <c r="B779" s="1" t="s">
        <v>1989</v>
      </c>
      <c r="C779" s="36">
        <v>45606</v>
      </c>
      <c r="D779" s="36">
        <v>45656</v>
      </c>
    </row>
    <row r="780" spans="1:4" x14ac:dyDescent="0.2">
      <c r="A780" s="57" t="s">
        <v>255</v>
      </c>
      <c r="B780" s="1" t="s">
        <v>1087</v>
      </c>
      <c r="C780" s="36">
        <v>45526</v>
      </c>
      <c r="D780" s="36">
        <v>45891</v>
      </c>
    </row>
    <row r="781" spans="1:4" x14ac:dyDescent="0.2">
      <c r="A781" s="57" t="s">
        <v>255</v>
      </c>
      <c r="B781" s="1" t="s">
        <v>1107</v>
      </c>
      <c r="C781" s="36">
        <v>45609</v>
      </c>
      <c r="D781" s="36">
        <v>45974</v>
      </c>
    </row>
    <row r="782" spans="1:4" x14ac:dyDescent="0.2">
      <c r="A782" s="57" t="s">
        <v>255</v>
      </c>
      <c r="B782" s="1" t="s">
        <v>1089</v>
      </c>
      <c r="C782" s="36">
        <v>45606</v>
      </c>
      <c r="D782" s="36">
        <v>45656</v>
      </c>
    </row>
    <row r="783" spans="1:4" x14ac:dyDescent="0.2">
      <c r="A783" s="57" t="s">
        <v>255</v>
      </c>
      <c r="B783" s="1" t="s">
        <v>1090</v>
      </c>
      <c r="C783" s="36">
        <v>45539</v>
      </c>
      <c r="D783" s="36">
        <v>45904</v>
      </c>
    </row>
    <row r="784" spans="1:4" x14ac:dyDescent="0.2">
      <c r="A784" s="57" t="s">
        <v>255</v>
      </c>
      <c r="B784" s="1" t="s">
        <v>1146</v>
      </c>
      <c r="C784" s="36">
        <v>45674</v>
      </c>
      <c r="D784" s="36">
        <v>45688</v>
      </c>
    </row>
    <row r="785" spans="1:5" x14ac:dyDescent="0.2">
      <c r="A785" s="57" t="s">
        <v>255</v>
      </c>
      <c r="B785" s="1" t="s">
        <v>212</v>
      </c>
      <c r="C785" s="36">
        <v>45574</v>
      </c>
      <c r="D785" s="36">
        <v>48496</v>
      </c>
    </row>
    <row r="786" spans="1:5" x14ac:dyDescent="0.2">
      <c r="A786" s="57" t="s">
        <v>255</v>
      </c>
      <c r="B786" s="1" t="s">
        <v>2419</v>
      </c>
      <c r="C786" s="36">
        <v>45611</v>
      </c>
      <c r="D786" s="36">
        <v>45626</v>
      </c>
    </row>
    <row r="787" spans="1:5" x14ac:dyDescent="0.2">
      <c r="A787" s="57" t="s">
        <v>255</v>
      </c>
      <c r="B787" s="1" t="s">
        <v>1095</v>
      </c>
      <c r="C787" s="36">
        <v>45597</v>
      </c>
      <c r="D787" s="36">
        <v>45626</v>
      </c>
    </row>
    <row r="788" spans="1:5" x14ac:dyDescent="0.2">
      <c r="A788" s="57" t="s">
        <v>255</v>
      </c>
      <c r="B788" s="1" t="s">
        <v>1108</v>
      </c>
      <c r="C788" s="36">
        <v>40437</v>
      </c>
      <c r="D788" s="36">
        <v>47001</v>
      </c>
    </row>
    <row r="789" spans="1:5" x14ac:dyDescent="0.2">
      <c r="A789" s="57" t="s">
        <v>255</v>
      </c>
      <c r="B789" s="1" t="s">
        <v>1147</v>
      </c>
      <c r="C789" s="36">
        <v>45530</v>
      </c>
      <c r="D789" s="36">
        <v>46260</v>
      </c>
    </row>
    <row r="790" spans="1:5" x14ac:dyDescent="0.2">
      <c r="A790" s="57" t="s">
        <v>255</v>
      </c>
      <c r="B790" s="1" t="s">
        <v>1197</v>
      </c>
      <c r="C790" s="36">
        <v>45602</v>
      </c>
      <c r="D790" s="36">
        <v>45967</v>
      </c>
    </row>
    <row r="791" spans="1:5" x14ac:dyDescent="0.2">
      <c r="A791" s="57" t="s">
        <v>255</v>
      </c>
      <c r="B791" s="1" t="s">
        <v>1218</v>
      </c>
      <c r="C791" s="36">
        <v>45608</v>
      </c>
      <c r="D791" s="36">
        <v>45973</v>
      </c>
    </row>
    <row r="792" spans="1:5" x14ac:dyDescent="0.2">
      <c r="A792" s="57" t="s">
        <v>255</v>
      </c>
      <c r="B792" s="1" t="s">
        <v>1096</v>
      </c>
      <c r="C792" s="36">
        <v>45597</v>
      </c>
      <c r="D792" s="36">
        <v>45627</v>
      </c>
    </row>
    <row r="793" spans="1:5" x14ac:dyDescent="0.2">
      <c r="A793" s="57" t="s">
        <v>255</v>
      </c>
      <c r="B793" s="1" t="s">
        <v>1097</v>
      </c>
      <c r="C793" s="36">
        <v>45606</v>
      </c>
      <c r="D793" s="36">
        <v>45656</v>
      </c>
    </row>
    <row r="794" spans="1:5" x14ac:dyDescent="0.2">
      <c r="A794" s="57" t="s">
        <v>255</v>
      </c>
      <c r="B794" s="1" t="s">
        <v>1098</v>
      </c>
      <c r="C794" s="36">
        <v>45524</v>
      </c>
      <c r="D794" s="36">
        <v>55020</v>
      </c>
      <c r="E794" s="1" t="s">
        <v>1310</v>
      </c>
    </row>
    <row r="795" spans="1:5" x14ac:dyDescent="0.2">
      <c r="A795" s="57" t="s">
        <v>255</v>
      </c>
      <c r="B795" s="1" t="s">
        <v>1099</v>
      </c>
      <c r="C795" s="36">
        <v>45411</v>
      </c>
      <c r="D795" s="36">
        <v>49063</v>
      </c>
    </row>
    <row r="796" spans="1:5" x14ac:dyDescent="0.2">
      <c r="A796" s="57" t="s">
        <v>255</v>
      </c>
      <c r="B796" s="1" t="s">
        <v>1100</v>
      </c>
      <c r="C796" s="36">
        <v>45372</v>
      </c>
      <c r="D796" s="36">
        <v>49024</v>
      </c>
    </row>
    <row r="797" spans="1:5" x14ac:dyDescent="0.2">
      <c r="A797" s="57" t="s">
        <v>255</v>
      </c>
      <c r="B797" s="1" t="s">
        <v>1101</v>
      </c>
      <c r="C797" s="36">
        <v>45411</v>
      </c>
      <c r="D797" s="36">
        <v>49063</v>
      </c>
    </row>
    <row r="798" spans="1:5" x14ac:dyDescent="0.2">
      <c r="A798" s="57" t="s">
        <v>255</v>
      </c>
      <c r="B798" s="1" t="s">
        <v>1102</v>
      </c>
      <c r="C798" s="36">
        <v>45411</v>
      </c>
      <c r="D798" s="36">
        <v>45776</v>
      </c>
    </row>
    <row r="799" spans="1:5" x14ac:dyDescent="0.2">
      <c r="A799" s="57" t="s">
        <v>255</v>
      </c>
      <c r="B799" s="1" t="s">
        <v>1103</v>
      </c>
      <c r="C799" s="36">
        <v>45591</v>
      </c>
      <c r="D799" s="36">
        <v>46686</v>
      </c>
    </row>
    <row r="800" spans="1:5" x14ac:dyDescent="0.2">
      <c r="A800" s="57" t="s">
        <v>2744</v>
      </c>
      <c r="B800" s="1" t="s">
        <v>1083</v>
      </c>
      <c r="C800" s="36">
        <v>46125</v>
      </c>
      <c r="D800" s="36">
        <v>46216</v>
      </c>
    </row>
    <row r="801" spans="1:5" x14ac:dyDescent="0.2">
      <c r="A801" s="57" t="s">
        <v>2744</v>
      </c>
      <c r="B801" s="1" t="s">
        <v>1084</v>
      </c>
      <c r="C801" s="36">
        <v>46125</v>
      </c>
      <c r="D801" s="36">
        <v>46216</v>
      </c>
    </row>
    <row r="802" spans="1:5" x14ac:dyDescent="0.2">
      <c r="A802" s="57" t="s">
        <v>2744</v>
      </c>
      <c r="B802" s="1" t="s">
        <v>1085</v>
      </c>
      <c r="C802" s="36">
        <v>45882</v>
      </c>
      <c r="D802" s="36">
        <v>46247</v>
      </c>
    </row>
    <row r="803" spans="1:5" x14ac:dyDescent="0.2">
      <c r="A803" s="57" t="s">
        <v>2744</v>
      </c>
      <c r="B803" s="1" t="s">
        <v>2661</v>
      </c>
      <c r="C803" s="36">
        <v>45859</v>
      </c>
      <c r="D803" s="36">
        <v>46224</v>
      </c>
    </row>
    <row r="804" spans="1:5" x14ac:dyDescent="0.2">
      <c r="A804" s="57" t="s">
        <v>2744</v>
      </c>
      <c r="B804" s="1" t="s">
        <v>1989</v>
      </c>
      <c r="C804" s="36">
        <v>45783</v>
      </c>
      <c r="D804" s="36">
        <v>46387</v>
      </c>
    </row>
    <row r="805" spans="1:5" x14ac:dyDescent="0.2">
      <c r="A805" s="57" t="s">
        <v>2744</v>
      </c>
      <c r="B805" s="1" t="s">
        <v>1087</v>
      </c>
      <c r="C805" s="36">
        <v>45918</v>
      </c>
      <c r="D805" s="36">
        <v>46283</v>
      </c>
      <c r="E805" s="1" t="s">
        <v>3369</v>
      </c>
    </row>
    <row r="806" spans="1:5" x14ac:dyDescent="0.2">
      <c r="A806" s="57" t="s">
        <v>2744</v>
      </c>
      <c r="B806" s="1" t="s">
        <v>3362</v>
      </c>
      <c r="C806" s="36">
        <v>45918</v>
      </c>
      <c r="D806" s="36">
        <v>46283</v>
      </c>
    </row>
    <row r="807" spans="1:5" x14ac:dyDescent="0.2">
      <c r="A807" s="57" t="s">
        <v>2744</v>
      </c>
      <c r="B807" s="1" t="s">
        <v>1089</v>
      </c>
      <c r="C807" s="36">
        <v>46113</v>
      </c>
      <c r="D807" s="36">
        <v>46203</v>
      </c>
    </row>
    <row r="808" spans="1:5" x14ac:dyDescent="0.2">
      <c r="A808" s="57" t="s">
        <v>2744</v>
      </c>
      <c r="B808" s="1" t="s">
        <v>1090</v>
      </c>
      <c r="C808" s="36">
        <v>45828</v>
      </c>
      <c r="D808" s="36">
        <v>47654</v>
      </c>
    </row>
    <row r="809" spans="1:5" x14ac:dyDescent="0.2">
      <c r="A809" s="57" t="s">
        <v>2744</v>
      </c>
      <c r="B809" s="1" t="s">
        <v>2662</v>
      </c>
      <c r="C809" s="36">
        <v>45859</v>
      </c>
      <c r="D809" s="36">
        <v>46224</v>
      </c>
    </row>
    <row r="810" spans="1:5" x14ac:dyDescent="0.2">
      <c r="A810" s="57" t="s">
        <v>2744</v>
      </c>
      <c r="B810" s="1" t="s">
        <v>212</v>
      </c>
      <c r="C810" s="36">
        <v>43377</v>
      </c>
      <c r="D810" s="36">
        <v>46299</v>
      </c>
    </row>
    <row r="811" spans="1:5" x14ac:dyDescent="0.2">
      <c r="A811" s="57" t="s">
        <v>2744</v>
      </c>
      <c r="B811" s="1" t="s">
        <v>1092</v>
      </c>
      <c r="C811" s="36">
        <v>45860</v>
      </c>
      <c r="D811" s="36">
        <v>47686</v>
      </c>
    </row>
    <row r="812" spans="1:5" x14ac:dyDescent="0.2">
      <c r="A812" s="57" t="s">
        <v>2744</v>
      </c>
      <c r="B812" s="1" t="s">
        <v>1883</v>
      </c>
      <c r="C812" s="36">
        <v>45931</v>
      </c>
      <c r="D812" s="36">
        <v>46283</v>
      </c>
    </row>
    <row r="813" spans="1:5" x14ac:dyDescent="0.2">
      <c r="A813" s="57" t="s">
        <v>2744</v>
      </c>
      <c r="B813" s="1" t="s">
        <v>1095</v>
      </c>
      <c r="C813" s="36">
        <v>46113</v>
      </c>
      <c r="D813" s="36">
        <v>46142</v>
      </c>
    </row>
    <row r="814" spans="1:5" x14ac:dyDescent="0.2">
      <c r="A814" s="57" t="s">
        <v>2744</v>
      </c>
      <c r="B814" s="1" t="s">
        <v>2947</v>
      </c>
      <c r="C814" s="36">
        <v>45825</v>
      </c>
      <c r="D814" s="36">
        <v>46555</v>
      </c>
    </row>
    <row r="815" spans="1:5" x14ac:dyDescent="0.2">
      <c r="A815" s="57" t="s">
        <v>2744</v>
      </c>
      <c r="B815" s="1" t="s">
        <v>1096</v>
      </c>
      <c r="C815" s="36">
        <v>46143</v>
      </c>
      <c r="D815" s="36">
        <v>46174</v>
      </c>
    </row>
    <row r="816" spans="1:5" x14ac:dyDescent="0.2">
      <c r="A816" s="57" t="s">
        <v>2744</v>
      </c>
      <c r="B816" s="1" t="s">
        <v>1097</v>
      </c>
      <c r="C816" s="36">
        <v>46113</v>
      </c>
      <c r="D816" s="36">
        <v>46203</v>
      </c>
    </row>
    <row r="817" spans="1:5" x14ac:dyDescent="0.2">
      <c r="A817" s="57" t="s">
        <v>2744</v>
      </c>
      <c r="B817" s="1" t="s">
        <v>1098</v>
      </c>
      <c r="C817" s="36">
        <v>45828</v>
      </c>
      <c r="D817" s="36">
        <v>46924</v>
      </c>
      <c r="E817" s="1" t="s">
        <v>1310</v>
      </c>
    </row>
    <row r="818" spans="1:5" x14ac:dyDescent="0.2">
      <c r="A818" s="57" t="s">
        <v>2744</v>
      </c>
      <c r="B818" s="1" t="s">
        <v>1099</v>
      </c>
      <c r="C818" s="36">
        <v>45915</v>
      </c>
      <c r="D818" s="36">
        <v>46387</v>
      </c>
      <c r="E818" s="1" t="s">
        <v>1997</v>
      </c>
    </row>
    <row r="819" spans="1:5" x14ac:dyDescent="0.2">
      <c r="A819" s="57" t="s">
        <v>2744</v>
      </c>
      <c r="B819" s="1" t="s">
        <v>1101</v>
      </c>
      <c r="C819" s="36">
        <v>45915</v>
      </c>
      <c r="D819" s="36">
        <v>46387</v>
      </c>
      <c r="E819" s="1" t="s">
        <v>1997</v>
      </c>
    </row>
    <row r="820" spans="1:5" x14ac:dyDescent="0.2">
      <c r="A820" s="57" t="s">
        <v>2744</v>
      </c>
      <c r="B820" s="1" t="s">
        <v>1102</v>
      </c>
      <c r="C820" s="36">
        <v>45915</v>
      </c>
      <c r="D820" s="36">
        <v>45930</v>
      </c>
      <c r="E820" s="1" t="s">
        <v>1997</v>
      </c>
    </row>
    <row r="821" spans="1:5" x14ac:dyDescent="0.2">
      <c r="A821" s="57" t="s">
        <v>526</v>
      </c>
      <c r="B821" s="1" t="s">
        <v>1083</v>
      </c>
      <c r="C821" s="36">
        <v>45583</v>
      </c>
      <c r="D821" s="36">
        <v>45675</v>
      </c>
    </row>
    <row r="822" spans="1:5" x14ac:dyDescent="0.2">
      <c r="A822" s="57" t="s">
        <v>526</v>
      </c>
      <c r="B822" s="1" t="s">
        <v>1084</v>
      </c>
      <c r="C822" s="36">
        <v>45583</v>
      </c>
      <c r="D822" s="36">
        <v>45675</v>
      </c>
    </row>
    <row r="823" spans="1:5" x14ac:dyDescent="0.2">
      <c r="A823" s="57" t="s">
        <v>526</v>
      </c>
      <c r="B823" s="1" t="s">
        <v>1085</v>
      </c>
      <c r="C823" s="36">
        <v>45425</v>
      </c>
      <c r="D823" s="36">
        <v>45790</v>
      </c>
    </row>
    <row r="824" spans="1:5" x14ac:dyDescent="0.2">
      <c r="A824" s="57" t="s">
        <v>526</v>
      </c>
      <c r="B824" s="1" t="s">
        <v>1086</v>
      </c>
      <c r="C824" s="36">
        <v>45425</v>
      </c>
      <c r="D824" s="36">
        <v>45790</v>
      </c>
    </row>
    <row r="825" spans="1:5" x14ac:dyDescent="0.2">
      <c r="A825" s="57" t="s">
        <v>526</v>
      </c>
      <c r="B825" s="1" t="s">
        <v>1087</v>
      </c>
      <c r="C825" s="36">
        <v>45426</v>
      </c>
      <c r="D825" s="36">
        <v>45791</v>
      </c>
    </row>
    <row r="826" spans="1:5" x14ac:dyDescent="0.2">
      <c r="A826" s="57" t="s">
        <v>526</v>
      </c>
      <c r="B826" s="1" t="s">
        <v>1089</v>
      </c>
      <c r="C826" s="36">
        <v>45421</v>
      </c>
      <c r="D826" s="36">
        <v>45716</v>
      </c>
    </row>
    <row r="827" spans="1:5" x14ac:dyDescent="0.2">
      <c r="A827" s="57" t="s">
        <v>526</v>
      </c>
      <c r="B827" s="1" t="s">
        <v>1090</v>
      </c>
      <c r="C827" s="36">
        <v>45583</v>
      </c>
      <c r="D827" s="36">
        <v>45596</v>
      </c>
      <c r="E827" s="1" t="s">
        <v>1779</v>
      </c>
    </row>
    <row r="828" spans="1:5" x14ac:dyDescent="0.2">
      <c r="A828" s="57" t="s">
        <v>526</v>
      </c>
      <c r="B828" s="1" t="s">
        <v>212</v>
      </c>
      <c r="C828" s="36">
        <v>42921</v>
      </c>
      <c r="D828" s="36">
        <v>45843</v>
      </c>
    </row>
    <row r="829" spans="1:5" x14ac:dyDescent="0.2">
      <c r="A829" s="57" t="s">
        <v>526</v>
      </c>
      <c r="B829" s="1" t="s">
        <v>1095</v>
      </c>
      <c r="C829" s="36">
        <v>45584</v>
      </c>
      <c r="D829" s="36">
        <v>45614</v>
      </c>
    </row>
    <row r="830" spans="1:5" x14ac:dyDescent="0.2">
      <c r="A830" s="57" t="s">
        <v>526</v>
      </c>
      <c r="B830" s="1" t="s">
        <v>1096</v>
      </c>
      <c r="C830" s="36">
        <v>45413</v>
      </c>
      <c r="D830" s="36">
        <v>45716</v>
      </c>
    </row>
    <row r="831" spans="1:5" x14ac:dyDescent="0.2">
      <c r="A831" s="57" t="s">
        <v>526</v>
      </c>
      <c r="B831" s="1" t="s">
        <v>1097</v>
      </c>
      <c r="C831" s="36">
        <v>45421</v>
      </c>
      <c r="D831" s="36">
        <v>45716</v>
      </c>
    </row>
    <row r="832" spans="1:5" x14ac:dyDescent="0.2">
      <c r="A832" s="57" t="s">
        <v>526</v>
      </c>
      <c r="B832" s="1" t="s">
        <v>1098</v>
      </c>
      <c r="C832" s="36">
        <v>45583</v>
      </c>
      <c r="D832" s="36">
        <v>55079</v>
      </c>
      <c r="E832" s="1" t="s">
        <v>1310</v>
      </c>
    </row>
    <row r="833" spans="1:5" x14ac:dyDescent="0.2">
      <c r="A833" s="57" t="s">
        <v>526</v>
      </c>
      <c r="B833" s="1" t="s">
        <v>1099</v>
      </c>
      <c r="C833" s="36">
        <v>45583</v>
      </c>
      <c r="D833" s="36">
        <v>45596</v>
      </c>
      <c r="E833" s="1" t="s">
        <v>1313</v>
      </c>
    </row>
    <row r="834" spans="1:5" x14ac:dyDescent="0.2">
      <c r="A834" s="57" t="s">
        <v>526</v>
      </c>
      <c r="B834" s="1" t="s">
        <v>1101</v>
      </c>
      <c r="C834" s="36">
        <v>45583</v>
      </c>
      <c r="D834" s="36">
        <v>45596</v>
      </c>
      <c r="E834" s="1" t="s">
        <v>1313</v>
      </c>
    </row>
    <row r="835" spans="1:5" x14ac:dyDescent="0.2">
      <c r="A835" s="57" t="s">
        <v>526</v>
      </c>
      <c r="B835" s="1" t="s">
        <v>1102</v>
      </c>
      <c r="C835" s="36">
        <v>45583</v>
      </c>
      <c r="D835" s="36">
        <v>45596</v>
      </c>
      <c r="E835" s="1" t="s">
        <v>1313</v>
      </c>
    </row>
    <row r="836" spans="1:5" x14ac:dyDescent="0.2">
      <c r="A836" s="57" t="s">
        <v>754</v>
      </c>
      <c r="B836" s="1" t="s">
        <v>1083</v>
      </c>
      <c r="C836" s="36">
        <v>45491</v>
      </c>
      <c r="D836" s="36">
        <v>45581</v>
      </c>
    </row>
    <row r="837" spans="1:5" x14ac:dyDescent="0.2">
      <c r="A837" s="57" t="s">
        <v>754</v>
      </c>
      <c r="B837" s="1" t="s">
        <v>1084</v>
      </c>
      <c r="C837" s="36">
        <v>45491</v>
      </c>
      <c r="D837" s="36">
        <v>45581</v>
      </c>
    </row>
    <row r="838" spans="1:5" x14ac:dyDescent="0.2">
      <c r="A838" s="57" t="s">
        <v>754</v>
      </c>
      <c r="B838" s="1" t="s">
        <v>1106</v>
      </c>
      <c r="C838" s="36">
        <v>38896</v>
      </c>
      <c r="D838" s="36">
        <v>46659</v>
      </c>
      <c r="E838" s="1" t="s">
        <v>1312</v>
      </c>
    </row>
    <row r="839" spans="1:5" x14ac:dyDescent="0.2">
      <c r="A839" s="57" t="s">
        <v>754</v>
      </c>
      <c r="B839" s="1" t="s">
        <v>1107</v>
      </c>
      <c r="C839" s="36">
        <v>45460</v>
      </c>
      <c r="D839" s="36">
        <v>45825</v>
      </c>
    </row>
    <row r="840" spans="1:5" x14ac:dyDescent="0.2">
      <c r="A840" s="57" t="s">
        <v>754</v>
      </c>
      <c r="B840" s="1" t="s">
        <v>1211</v>
      </c>
      <c r="C840" s="36">
        <v>45492</v>
      </c>
      <c r="D840" s="36">
        <v>45857</v>
      </c>
    </row>
    <row r="841" spans="1:5" x14ac:dyDescent="0.2">
      <c r="A841" s="57" t="s">
        <v>754</v>
      </c>
      <c r="B841" s="1" t="s">
        <v>1212</v>
      </c>
      <c r="C841" s="36">
        <v>45492</v>
      </c>
      <c r="D841" s="36">
        <v>45857</v>
      </c>
    </row>
    <row r="842" spans="1:5" x14ac:dyDescent="0.2">
      <c r="A842" s="57" t="s">
        <v>754</v>
      </c>
      <c r="B842" s="1" t="s">
        <v>212</v>
      </c>
      <c r="C842" s="36">
        <v>42636</v>
      </c>
      <c r="D842" s="36">
        <v>45558</v>
      </c>
    </row>
    <row r="843" spans="1:5" x14ac:dyDescent="0.2">
      <c r="A843" s="57" t="s">
        <v>754</v>
      </c>
      <c r="B843" s="1" t="s">
        <v>1151</v>
      </c>
      <c r="C843" s="36">
        <v>45490</v>
      </c>
      <c r="D843" s="36">
        <v>45855</v>
      </c>
    </row>
    <row r="844" spans="1:5" x14ac:dyDescent="0.2">
      <c r="A844" s="57" t="s">
        <v>754</v>
      </c>
      <c r="B844" s="1" t="s">
        <v>1152</v>
      </c>
      <c r="C844" s="36">
        <v>45505</v>
      </c>
      <c r="D844" s="36">
        <v>45535</v>
      </c>
    </row>
    <row r="845" spans="1:5" x14ac:dyDescent="0.2">
      <c r="A845" s="57" t="s">
        <v>754</v>
      </c>
      <c r="B845" s="1" t="s">
        <v>1108</v>
      </c>
      <c r="C845" s="36">
        <v>38896</v>
      </c>
      <c r="D845" s="36">
        <v>46659</v>
      </c>
    </row>
    <row r="846" spans="1:5" x14ac:dyDescent="0.2">
      <c r="A846" s="57" t="s">
        <v>754</v>
      </c>
      <c r="B846" s="1" t="s">
        <v>1096</v>
      </c>
      <c r="C846" s="36">
        <v>45414</v>
      </c>
      <c r="D846" s="36">
        <v>45779</v>
      </c>
    </row>
    <row r="847" spans="1:5" x14ac:dyDescent="0.2">
      <c r="A847" s="57" t="s">
        <v>754</v>
      </c>
      <c r="B847" s="1" t="s">
        <v>1098</v>
      </c>
      <c r="C847" s="36">
        <v>45505</v>
      </c>
      <c r="D847" s="36">
        <v>55001</v>
      </c>
      <c r="E847" s="1" t="s">
        <v>1310</v>
      </c>
    </row>
    <row r="848" spans="1:5" x14ac:dyDescent="0.2">
      <c r="A848" s="57" t="s">
        <v>754</v>
      </c>
      <c r="B848" s="1" t="s">
        <v>1101</v>
      </c>
      <c r="C848" s="36">
        <v>45405</v>
      </c>
      <c r="D848" s="36">
        <v>45527</v>
      </c>
    </row>
    <row r="849" spans="1:5" x14ac:dyDescent="0.2">
      <c r="A849" s="57" t="s">
        <v>1783</v>
      </c>
      <c r="B849" s="1" t="s">
        <v>1083</v>
      </c>
      <c r="C849" s="36">
        <v>45971</v>
      </c>
      <c r="D849" s="36">
        <v>46061</v>
      </c>
    </row>
    <row r="850" spans="1:5" x14ac:dyDescent="0.2">
      <c r="A850" s="57" t="s">
        <v>1783</v>
      </c>
      <c r="B850" s="1" t="s">
        <v>1084</v>
      </c>
      <c r="C850" s="36">
        <v>45972</v>
      </c>
      <c r="D850" s="36">
        <v>46062</v>
      </c>
    </row>
    <row r="851" spans="1:5" x14ac:dyDescent="0.2">
      <c r="A851" s="57" t="s">
        <v>1783</v>
      </c>
      <c r="B851" s="1" t="s">
        <v>1085</v>
      </c>
      <c r="C851" s="36">
        <v>45973</v>
      </c>
      <c r="D851" s="36">
        <v>46338</v>
      </c>
    </row>
    <row r="852" spans="1:5" x14ac:dyDescent="0.2">
      <c r="A852" s="57" t="s">
        <v>1783</v>
      </c>
      <c r="B852" s="1" t="s">
        <v>1086</v>
      </c>
      <c r="C852" s="36">
        <v>45926</v>
      </c>
      <c r="D852" s="36">
        <v>46022</v>
      </c>
      <c r="E852" s="1" t="s">
        <v>1997</v>
      </c>
    </row>
    <row r="853" spans="1:5" x14ac:dyDescent="0.2">
      <c r="A853" s="57" t="s">
        <v>1783</v>
      </c>
      <c r="B853" s="1" t="s">
        <v>1989</v>
      </c>
      <c r="C853" s="36">
        <v>44921</v>
      </c>
      <c r="D853" s="36">
        <v>46022</v>
      </c>
    </row>
    <row r="854" spans="1:5" x14ac:dyDescent="0.2">
      <c r="A854" s="57" t="s">
        <v>1783</v>
      </c>
      <c r="B854" s="1" t="s">
        <v>1932</v>
      </c>
      <c r="C854" s="36">
        <v>45971</v>
      </c>
      <c r="D854" s="36">
        <v>46336</v>
      </c>
    </row>
    <row r="855" spans="1:5" x14ac:dyDescent="0.2">
      <c r="A855" s="57" t="s">
        <v>1783</v>
      </c>
      <c r="B855" s="1" t="s">
        <v>1087</v>
      </c>
      <c r="C855" s="36">
        <v>45972</v>
      </c>
      <c r="D855" s="36">
        <v>46337</v>
      </c>
      <c r="E855" s="1" t="s">
        <v>2678</v>
      </c>
    </row>
    <row r="856" spans="1:5" x14ac:dyDescent="0.2">
      <c r="A856" s="57" t="s">
        <v>1783</v>
      </c>
      <c r="B856" s="1" t="s">
        <v>1089</v>
      </c>
      <c r="C856" s="36">
        <v>43528</v>
      </c>
      <c r="D856" s="36">
        <v>46752</v>
      </c>
      <c r="E856" s="1" t="s">
        <v>1910</v>
      </c>
    </row>
    <row r="857" spans="1:5" x14ac:dyDescent="0.2">
      <c r="A857" s="57" t="s">
        <v>1783</v>
      </c>
      <c r="B857" s="1" t="s">
        <v>1090</v>
      </c>
      <c r="C857" s="36">
        <v>45979</v>
      </c>
      <c r="D857" s="36">
        <v>47805</v>
      </c>
    </row>
    <row r="858" spans="1:5" x14ac:dyDescent="0.2">
      <c r="A858" s="57" t="s">
        <v>1783</v>
      </c>
      <c r="B858" s="1" t="s">
        <v>1148</v>
      </c>
      <c r="C858" s="36">
        <v>45595</v>
      </c>
      <c r="D858" s="36">
        <v>45609</v>
      </c>
    </row>
    <row r="859" spans="1:5" x14ac:dyDescent="0.2">
      <c r="A859" s="57" t="s">
        <v>1783</v>
      </c>
      <c r="B859" s="1" t="s">
        <v>2416</v>
      </c>
      <c r="C859" s="36">
        <v>45975</v>
      </c>
      <c r="D859" s="36">
        <v>46340</v>
      </c>
    </row>
    <row r="860" spans="1:5" x14ac:dyDescent="0.2">
      <c r="A860" s="57" t="s">
        <v>1783</v>
      </c>
      <c r="B860" s="1" t="s">
        <v>212</v>
      </c>
      <c r="C860" s="36">
        <v>44384</v>
      </c>
      <c r="D860" s="36">
        <v>46777</v>
      </c>
    </row>
    <row r="861" spans="1:5" x14ac:dyDescent="0.2">
      <c r="A861" s="57" t="s">
        <v>1783</v>
      </c>
      <c r="B861" s="1" t="s">
        <v>5090</v>
      </c>
      <c r="C861" s="36">
        <v>45979</v>
      </c>
      <c r="D861" s="36">
        <v>46344</v>
      </c>
    </row>
    <row r="862" spans="1:5" x14ac:dyDescent="0.2">
      <c r="A862" s="57" t="s">
        <v>1783</v>
      </c>
      <c r="B862" s="1" t="s">
        <v>1092</v>
      </c>
      <c r="C862" s="36">
        <v>45972</v>
      </c>
      <c r="D862" s="36">
        <v>47798</v>
      </c>
    </row>
    <row r="863" spans="1:5" x14ac:dyDescent="0.2">
      <c r="A863" s="57" t="s">
        <v>1783</v>
      </c>
      <c r="B863" s="1" t="s">
        <v>1883</v>
      </c>
      <c r="C863" s="36">
        <v>45989</v>
      </c>
      <c r="D863" s="36">
        <v>46337</v>
      </c>
    </row>
    <row r="864" spans="1:5" x14ac:dyDescent="0.2">
      <c r="A864" s="57" t="s">
        <v>1783</v>
      </c>
      <c r="B864" s="1" t="s">
        <v>1095</v>
      </c>
      <c r="C864" s="36">
        <v>45992</v>
      </c>
      <c r="D864" s="36">
        <v>46022</v>
      </c>
    </row>
    <row r="865" spans="1:5" x14ac:dyDescent="0.2">
      <c r="A865" s="57" t="s">
        <v>1783</v>
      </c>
      <c r="B865" s="1" t="s">
        <v>1147</v>
      </c>
      <c r="C865" s="36">
        <v>45593</v>
      </c>
      <c r="D865" s="36">
        <v>46323</v>
      </c>
    </row>
    <row r="866" spans="1:5" x14ac:dyDescent="0.2">
      <c r="A866" s="57" t="s">
        <v>1783</v>
      </c>
      <c r="B866" s="1" t="s">
        <v>1197</v>
      </c>
      <c r="C866" s="36">
        <v>45972</v>
      </c>
      <c r="D866" s="36">
        <v>46337</v>
      </c>
    </row>
    <row r="867" spans="1:5" x14ac:dyDescent="0.2">
      <c r="A867" s="57" t="s">
        <v>1783</v>
      </c>
      <c r="B867" s="1" t="s">
        <v>1096</v>
      </c>
      <c r="C867" s="36">
        <v>45992</v>
      </c>
      <c r="D867" s="36">
        <v>46023</v>
      </c>
    </row>
    <row r="868" spans="1:5" x14ac:dyDescent="0.2">
      <c r="A868" s="57" t="s">
        <v>1783</v>
      </c>
      <c r="B868" s="1" t="s">
        <v>5193</v>
      </c>
      <c r="C868" s="36">
        <v>45974</v>
      </c>
      <c r="D868" s="36">
        <v>46339</v>
      </c>
    </row>
    <row r="869" spans="1:5" x14ac:dyDescent="0.2">
      <c r="A869" s="57" t="s">
        <v>1783</v>
      </c>
      <c r="B869" s="1" t="s">
        <v>1097</v>
      </c>
      <c r="C869" s="36">
        <v>43528</v>
      </c>
      <c r="D869" s="36">
        <v>55090</v>
      </c>
    </row>
    <row r="870" spans="1:5" x14ac:dyDescent="0.2">
      <c r="A870" s="57" t="s">
        <v>1783</v>
      </c>
      <c r="B870" s="1" t="s">
        <v>1098</v>
      </c>
      <c r="C870" s="36">
        <v>45588</v>
      </c>
      <c r="D870" s="36">
        <v>55084</v>
      </c>
      <c r="E870" s="1" t="s">
        <v>1310</v>
      </c>
    </row>
    <row r="871" spans="1:5" x14ac:dyDescent="0.2">
      <c r="A871" s="57" t="s">
        <v>1783</v>
      </c>
      <c r="B871" s="1" t="s">
        <v>1099</v>
      </c>
      <c r="C871" s="36">
        <v>45974</v>
      </c>
      <c r="D871" s="36">
        <v>46035</v>
      </c>
      <c r="E871" s="1" t="s">
        <v>2454</v>
      </c>
    </row>
    <row r="872" spans="1:5" x14ac:dyDescent="0.2">
      <c r="A872" s="57" t="s">
        <v>1783</v>
      </c>
      <c r="B872" s="1" t="s">
        <v>1101</v>
      </c>
      <c r="C872" s="36">
        <v>45974</v>
      </c>
      <c r="D872" s="36">
        <v>46004</v>
      </c>
      <c r="E872" s="1" t="s">
        <v>2454</v>
      </c>
    </row>
    <row r="873" spans="1:5" x14ac:dyDescent="0.2">
      <c r="A873" s="57" t="s">
        <v>1783</v>
      </c>
      <c r="B873" s="1" t="s">
        <v>1102</v>
      </c>
      <c r="C873" s="36">
        <v>45974</v>
      </c>
      <c r="D873" s="36">
        <v>46127</v>
      </c>
    </row>
    <row r="874" spans="1:5" x14ac:dyDescent="0.2">
      <c r="A874" s="57" t="s">
        <v>238</v>
      </c>
      <c r="B874" s="1" t="s">
        <v>1083</v>
      </c>
      <c r="C874" s="36">
        <v>45464</v>
      </c>
      <c r="D874" s="36">
        <v>45554</v>
      </c>
    </row>
    <row r="875" spans="1:5" x14ac:dyDescent="0.2">
      <c r="A875" s="57" t="s">
        <v>238</v>
      </c>
      <c r="B875" s="1" t="s">
        <v>1084</v>
      </c>
      <c r="C875" s="36">
        <v>45464</v>
      </c>
      <c r="D875" s="36">
        <v>45554</v>
      </c>
    </row>
    <row r="876" spans="1:5" x14ac:dyDescent="0.2">
      <c r="A876" s="57" t="s">
        <v>238</v>
      </c>
      <c r="B876" s="1" t="s">
        <v>1155</v>
      </c>
      <c r="C876" s="36">
        <v>45358</v>
      </c>
      <c r="D876" s="36">
        <v>45723</v>
      </c>
    </row>
    <row r="877" spans="1:5" x14ac:dyDescent="0.2">
      <c r="A877" s="57" t="s">
        <v>238</v>
      </c>
      <c r="B877" s="1" t="s">
        <v>1150</v>
      </c>
      <c r="C877" s="36">
        <v>45476</v>
      </c>
      <c r="D877" s="36">
        <v>45841</v>
      </c>
    </row>
    <row r="878" spans="1:5" x14ac:dyDescent="0.2">
      <c r="A878" s="57" t="s">
        <v>238</v>
      </c>
      <c r="B878" s="1" t="s">
        <v>212</v>
      </c>
      <c r="C878" s="36">
        <v>44930</v>
      </c>
      <c r="D878" s="36">
        <v>47852</v>
      </c>
    </row>
    <row r="879" spans="1:5" x14ac:dyDescent="0.2">
      <c r="A879" s="57" t="s">
        <v>238</v>
      </c>
      <c r="B879" s="1" t="s">
        <v>1151</v>
      </c>
      <c r="C879" s="36">
        <v>45460</v>
      </c>
      <c r="D879" s="36">
        <v>45825</v>
      </c>
    </row>
    <row r="880" spans="1:5" x14ac:dyDescent="0.2">
      <c r="A880" s="57" t="s">
        <v>238</v>
      </c>
      <c r="B880" s="1" t="s">
        <v>1098</v>
      </c>
      <c r="C880" s="36">
        <v>45464</v>
      </c>
      <c r="D880" s="36">
        <v>54960</v>
      </c>
      <c r="E880" s="1" t="s">
        <v>1310</v>
      </c>
    </row>
    <row r="881" spans="1:5" x14ac:dyDescent="0.2">
      <c r="A881" s="57" t="s">
        <v>238</v>
      </c>
      <c r="B881" s="1" t="s">
        <v>1099</v>
      </c>
      <c r="C881" s="36">
        <v>43853</v>
      </c>
      <c r="D881" s="36">
        <v>47506</v>
      </c>
    </row>
    <row r="882" spans="1:5" x14ac:dyDescent="0.2">
      <c r="A882" s="57" t="s">
        <v>238</v>
      </c>
      <c r="B882" s="1" t="s">
        <v>1100</v>
      </c>
      <c r="C882" s="36">
        <v>43133</v>
      </c>
      <c r="D882" s="36">
        <v>46785</v>
      </c>
    </row>
    <row r="883" spans="1:5" x14ac:dyDescent="0.2">
      <c r="A883" s="57" t="s">
        <v>2230</v>
      </c>
      <c r="B883" s="1" t="s">
        <v>1085</v>
      </c>
      <c r="C883" s="36">
        <v>45891</v>
      </c>
      <c r="D883" s="36">
        <v>46256</v>
      </c>
      <c r="E883" s="1" t="s">
        <v>5201</v>
      </c>
    </row>
    <row r="884" spans="1:5" x14ac:dyDescent="0.2">
      <c r="A884" s="57" t="s">
        <v>2230</v>
      </c>
      <c r="B884" s="1" t="s">
        <v>1989</v>
      </c>
      <c r="C884" s="36">
        <v>44921</v>
      </c>
      <c r="D884" s="36">
        <v>46387</v>
      </c>
    </row>
    <row r="885" spans="1:5" x14ac:dyDescent="0.2">
      <c r="A885" s="57" t="s">
        <v>2230</v>
      </c>
      <c r="B885" s="1" t="s">
        <v>1087</v>
      </c>
      <c r="C885" s="36">
        <v>45924</v>
      </c>
      <c r="D885" s="36">
        <v>46654</v>
      </c>
      <c r="E885" s="1" t="s">
        <v>2441</v>
      </c>
    </row>
    <row r="886" spans="1:5" x14ac:dyDescent="0.2">
      <c r="A886" s="57" t="s">
        <v>2230</v>
      </c>
      <c r="B886" s="1" t="s">
        <v>1089</v>
      </c>
      <c r="C886" s="36">
        <v>42079</v>
      </c>
      <c r="D886" s="36">
        <v>46752</v>
      </c>
    </row>
    <row r="887" spans="1:5" x14ac:dyDescent="0.2">
      <c r="A887" s="57" t="s">
        <v>2230</v>
      </c>
      <c r="B887" s="1" t="s">
        <v>1883</v>
      </c>
      <c r="C887" s="36">
        <v>45927</v>
      </c>
      <c r="D887" s="36">
        <v>46654</v>
      </c>
    </row>
    <row r="888" spans="1:5" x14ac:dyDescent="0.2">
      <c r="A888" s="57" t="s">
        <v>2230</v>
      </c>
      <c r="B888" s="1" t="s">
        <v>1096</v>
      </c>
      <c r="C888" s="36">
        <v>46143</v>
      </c>
      <c r="D888" s="36">
        <v>46174</v>
      </c>
    </row>
    <row r="889" spans="1:5" x14ac:dyDescent="0.2">
      <c r="A889" s="57" t="s">
        <v>2230</v>
      </c>
      <c r="B889" s="1" t="s">
        <v>1097</v>
      </c>
      <c r="C889" s="36">
        <v>42079</v>
      </c>
      <c r="D889" s="36">
        <v>47558</v>
      </c>
    </row>
    <row r="890" spans="1:5" x14ac:dyDescent="0.2">
      <c r="A890" s="57" t="s">
        <v>610</v>
      </c>
      <c r="B890" s="1" t="s">
        <v>1083</v>
      </c>
      <c r="C890" s="36">
        <v>45467</v>
      </c>
      <c r="D890" s="36">
        <v>45557</v>
      </c>
    </row>
    <row r="891" spans="1:5" x14ac:dyDescent="0.2">
      <c r="A891" s="57" t="s">
        <v>610</v>
      </c>
      <c r="B891" s="1" t="s">
        <v>1084</v>
      </c>
      <c r="C891" s="36">
        <v>45467</v>
      </c>
      <c r="D891" s="36">
        <v>45557</v>
      </c>
    </row>
    <row r="892" spans="1:5" x14ac:dyDescent="0.2">
      <c r="A892" s="57" t="s">
        <v>610</v>
      </c>
      <c r="B892" s="1" t="s">
        <v>1155</v>
      </c>
      <c r="C892" s="36">
        <v>45358</v>
      </c>
      <c r="D892" s="36">
        <v>45723</v>
      </c>
    </row>
    <row r="893" spans="1:5" x14ac:dyDescent="0.2">
      <c r="A893" s="57" t="s">
        <v>610</v>
      </c>
      <c r="B893" s="1" t="s">
        <v>1150</v>
      </c>
      <c r="C893" s="36">
        <v>45476</v>
      </c>
      <c r="D893" s="36">
        <v>45841</v>
      </c>
    </row>
    <row r="894" spans="1:5" x14ac:dyDescent="0.2">
      <c r="A894" s="57" t="s">
        <v>610</v>
      </c>
      <c r="B894" s="1" t="s">
        <v>212</v>
      </c>
      <c r="C894" s="36">
        <v>44344</v>
      </c>
      <c r="D894" s="36">
        <v>47103</v>
      </c>
    </row>
    <row r="895" spans="1:5" x14ac:dyDescent="0.2">
      <c r="A895" s="57" t="s">
        <v>610</v>
      </c>
      <c r="B895" s="1" t="s">
        <v>1151</v>
      </c>
      <c r="C895" s="36">
        <v>45426</v>
      </c>
      <c r="D895" s="36">
        <v>45791</v>
      </c>
    </row>
    <row r="896" spans="1:5" x14ac:dyDescent="0.2">
      <c r="A896" s="57" t="s">
        <v>610</v>
      </c>
      <c r="B896" s="1" t="s">
        <v>1098</v>
      </c>
      <c r="C896" s="36">
        <v>44593</v>
      </c>
      <c r="D896" s="36">
        <v>54820</v>
      </c>
    </row>
    <row r="897" spans="1:5" x14ac:dyDescent="0.2">
      <c r="A897" s="57" t="s">
        <v>610</v>
      </c>
      <c r="B897" s="1" t="s">
        <v>1099</v>
      </c>
      <c r="C897" s="36">
        <v>45463</v>
      </c>
      <c r="D897" s="36">
        <v>49115</v>
      </c>
    </row>
    <row r="898" spans="1:5" x14ac:dyDescent="0.2">
      <c r="A898" s="57" t="s">
        <v>610</v>
      </c>
      <c r="B898" s="1" t="s">
        <v>1100</v>
      </c>
      <c r="C898" s="36">
        <v>45463</v>
      </c>
      <c r="D898" s="36">
        <v>49115</v>
      </c>
    </row>
    <row r="899" spans="1:5" x14ac:dyDescent="0.2">
      <c r="A899" s="57" t="s">
        <v>610</v>
      </c>
      <c r="B899" s="1" t="s">
        <v>1153</v>
      </c>
      <c r="C899" s="36">
        <v>45463</v>
      </c>
      <c r="D899" s="36">
        <v>49115</v>
      </c>
    </row>
    <row r="900" spans="1:5" x14ac:dyDescent="0.2">
      <c r="A900" s="57" t="s">
        <v>610</v>
      </c>
      <c r="B900" s="1" t="s">
        <v>1102</v>
      </c>
      <c r="C900" s="36">
        <v>45463</v>
      </c>
      <c r="D900" s="36">
        <v>45828</v>
      </c>
    </row>
    <row r="901" spans="1:5" x14ac:dyDescent="0.2">
      <c r="A901" s="57" t="s">
        <v>610</v>
      </c>
      <c r="B901" s="1" t="s">
        <v>1103</v>
      </c>
      <c r="C901" s="36">
        <v>45463</v>
      </c>
      <c r="D901" s="36">
        <v>46558</v>
      </c>
    </row>
    <row r="902" spans="1:5" x14ac:dyDescent="0.2">
      <c r="A902" s="57" t="s">
        <v>2221</v>
      </c>
      <c r="B902" s="1" t="s">
        <v>1085</v>
      </c>
      <c r="C902" s="36">
        <v>45891</v>
      </c>
      <c r="D902" s="36">
        <v>46256</v>
      </c>
      <c r="E902" s="1" t="s">
        <v>5201</v>
      </c>
    </row>
    <row r="903" spans="1:5" x14ac:dyDescent="0.2">
      <c r="A903" s="57" t="s">
        <v>2221</v>
      </c>
      <c r="B903" s="1" t="s">
        <v>1989</v>
      </c>
      <c r="C903" s="36">
        <v>45237</v>
      </c>
      <c r="D903" s="36">
        <v>46387</v>
      </c>
    </row>
    <row r="904" spans="1:5" x14ac:dyDescent="0.2">
      <c r="A904" s="57" t="s">
        <v>2221</v>
      </c>
      <c r="B904" s="1" t="s">
        <v>1087</v>
      </c>
      <c r="C904" s="36">
        <v>45644</v>
      </c>
      <c r="D904" s="36">
        <v>46374</v>
      </c>
      <c r="E904" s="1" t="s">
        <v>2441</v>
      </c>
    </row>
    <row r="905" spans="1:5" x14ac:dyDescent="0.2">
      <c r="A905" s="57" t="s">
        <v>2221</v>
      </c>
      <c r="B905" s="1" t="s">
        <v>1089</v>
      </c>
      <c r="C905" s="36">
        <v>45992</v>
      </c>
      <c r="D905" s="36">
        <v>46387</v>
      </c>
    </row>
    <row r="906" spans="1:5" x14ac:dyDescent="0.2">
      <c r="A906" s="57" t="s">
        <v>2221</v>
      </c>
      <c r="B906" s="1" t="s">
        <v>212</v>
      </c>
      <c r="C906" s="36">
        <v>43465</v>
      </c>
      <c r="D906" s="36">
        <v>46387</v>
      </c>
    </row>
    <row r="907" spans="1:5" x14ac:dyDescent="0.2">
      <c r="A907" s="57" t="s">
        <v>2221</v>
      </c>
      <c r="B907" s="1" t="s">
        <v>1883</v>
      </c>
      <c r="C907" s="36">
        <v>45295</v>
      </c>
      <c r="D907" s="36">
        <v>46374</v>
      </c>
    </row>
    <row r="908" spans="1:5" x14ac:dyDescent="0.2">
      <c r="A908" s="57" t="s">
        <v>2221</v>
      </c>
      <c r="B908" s="1" t="s">
        <v>1096</v>
      </c>
      <c r="C908" s="36">
        <v>46143</v>
      </c>
      <c r="D908" s="36">
        <v>46174</v>
      </c>
    </row>
    <row r="909" spans="1:5" x14ac:dyDescent="0.2">
      <c r="A909" s="57" t="s">
        <v>2221</v>
      </c>
      <c r="B909" s="1" t="s">
        <v>1097</v>
      </c>
      <c r="C909" s="36">
        <v>45992</v>
      </c>
      <c r="D909" s="36">
        <v>46387</v>
      </c>
    </row>
    <row r="910" spans="1:5" x14ac:dyDescent="0.2">
      <c r="A910" s="57" t="s">
        <v>2221</v>
      </c>
      <c r="B910" s="1" t="s">
        <v>1098</v>
      </c>
      <c r="C910" s="36">
        <v>46001</v>
      </c>
      <c r="D910" s="36">
        <v>55132</v>
      </c>
      <c r="E910" s="1" t="s">
        <v>1310</v>
      </c>
    </row>
    <row r="911" spans="1:5" x14ac:dyDescent="0.2">
      <c r="A911" s="57" t="s">
        <v>3349</v>
      </c>
      <c r="B911" s="1" t="s">
        <v>1083</v>
      </c>
      <c r="C911" s="36">
        <v>44985</v>
      </c>
      <c r="D911" s="36">
        <v>45074</v>
      </c>
    </row>
    <row r="912" spans="1:5" x14ac:dyDescent="0.2">
      <c r="A912" s="57" t="s">
        <v>3349</v>
      </c>
      <c r="B912" s="1" t="s">
        <v>1084</v>
      </c>
      <c r="C912" s="36">
        <v>44985</v>
      </c>
      <c r="D912" s="36">
        <v>45074</v>
      </c>
    </row>
    <row r="913" spans="1:5" x14ac:dyDescent="0.2">
      <c r="A913" s="57" t="s">
        <v>3349</v>
      </c>
      <c r="B913" s="1" t="s">
        <v>1106</v>
      </c>
      <c r="C913" s="36">
        <v>37244</v>
      </c>
      <c r="D913" s="36">
        <v>46719</v>
      </c>
      <c r="E913" s="1" t="s">
        <v>1312</v>
      </c>
    </row>
    <row r="914" spans="1:5" x14ac:dyDescent="0.2">
      <c r="A914" s="57" t="s">
        <v>3349</v>
      </c>
      <c r="B914" s="1" t="s">
        <v>1087</v>
      </c>
      <c r="C914" s="36">
        <v>45738</v>
      </c>
      <c r="D914" s="36">
        <v>46103</v>
      </c>
    </row>
    <row r="915" spans="1:5" x14ac:dyDescent="0.2">
      <c r="A915" s="57" t="s">
        <v>3349</v>
      </c>
      <c r="B915" s="1" t="s">
        <v>1090</v>
      </c>
      <c r="C915" s="36">
        <v>45917</v>
      </c>
      <c r="D915" s="36">
        <v>47743</v>
      </c>
      <c r="E915" s="1" t="s">
        <v>3370</v>
      </c>
    </row>
    <row r="916" spans="1:5" x14ac:dyDescent="0.2">
      <c r="A916" s="57" t="s">
        <v>3349</v>
      </c>
      <c r="B916" s="1" t="s">
        <v>212</v>
      </c>
      <c r="C916" s="36">
        <v>45679</v>
      </c>
      <c r="D916" s="36">
        <v>48601</v>
      </c>
    </row>
    <row r="917" spans="1:5" x14ac:dyDescent="0.2">
      <c r="A917" s="57" t="s">
        <v>3349</v>
      </c>
      <c r="B917" s="1" t="s">
        <v>1095</v>
      </c>
      <c r="C917" s="36">
        <v>45901</v>
      </c>
      <c r="D917" s="36">
        <v>45930</v>
      </c>
    </row>
    <row r="918" spans="1:5" x14ac:dyDescent="0.2">
      <c r="A918" s="57" t="s">
        <v>3349</v>
      </c>
      <c r="B918" s="1" t="s">
        <v>1098</v>
      </c>
      <c r="C918" s="36">
        <v>44596</v>
      </c>
      <c r="D918" s="36">
        <v>54823</v>
      </c>
      <c r="E918" s="1" t="s">
        <v>1310</v>
      </c>
    </row>
    <row r="919" spans="1:5" x14ac:dyDescent="0.2">
      <c r="A919" s="57" t="s">
        <v>5268</v>
      </c>
      <c r="B919" s="1" t="s">
        <v>5315</v>
      </c>
      <c r="C919" s="36">
        <v>45835</v>
      </c>
      <c r="D919" s="36">
        <v>46200</v>
      </c>
    </row>
    <row r="920" spans="1:5" x14ac:dyDescent="0.2">
      <c r="A920" s="57" t="s">
        <v>5268</v>
      </c>
      <c r="B920" s="1" t="s">
        <v>5313</v>
      </c>
      <c r="C920" s="36">
        <v>45835</v>
      </c>
      <c r="D920" s="36">
        <v>46200</v>
      </c>
    </row>
    <row r="921" spans="1:5" x14ac:dyDescent="0.2">
      <c r="A921" s="57" t="s">
        <v>5268</v>
      </c>
      <c r="B921" s="1" t="s">
        <v>5314</v>
      </c>
      <c r="C921" s="36">
        <v>45835</v>
      </c>
      <c r="D921" s="36">
        <v>46200</v>
      </c>
    </row>
    <row r="922" spans="1:5" x14ac:dyDescent="0.2">
      <c r="A922" s="57" t="s">
        <v>5268</v>
      </c>
      <c r="B922" s="1" t="s">
        <v>1089</v>
      </c>
      <c r="C922" s="36">
        <v>45931</v>
      </c>
      <c r="D922" s="36">
        <v>46295</v>
      </c>
    </row>
    <row r="923" spans="1:5" x14ac:dyDescent="0.2">
      <c r="A923" s="57" t="s">
        <v>5268</v>
      </c>
      <c r="B923" s="1" t="s">
        <v>212</v>
      </c>
      <c r="C923" s="36">
        <v>45954</v>
      </c>
      <c r="D923" s="36">
        <v>49606</v>
      </c>
    </row>
    <row r="924" spans="1:5" x14ac:dyDescent="0.2">
      <c r="A924" s="57" t="s">
        <v>5268</v>
      </c>
      <c r="B924" s="1" t="s">
        <v>5312</v>
      </c>
      <c r="C924" s="36">
        <v>44680</v>
      </c>
      <c r="D924" s="36">
        <v>46621</v>
      </c>
    </row>
    <row r="925" spans="1:5" x14ac:dyDescent="0.2">
      <c r="A925" s="57" t="s">
        <v>5268</v>
      </c>
      <c r="B925" s="1" t="s">
        <v>1095</v>
      </c>
      <c r="C925" s="36">
        <v>46023</v>
      </c>
      <c r="D925" s="36">
        <v>46054</v>
      </c>
    </row>
    <row r="926" spans="1:5" x14ac:dyDescent="0.2">
      <c r="A926" s="57" t="s">
        <v>5268</v>
      </c>
      <c r="B926" s="1" t="s">
        <v>1096</v>
      </c>
      <c r="C926" s="36">
        <v>45931</v>
      </c>
      <c r="D926" s="36">
        <v>46295</v>
      </c>
    </row>
    <row r="927" spans="1:5" x14ac:dyDescent="0.2">
      <c r="A927" s="57" t="s">
        <v>5268</v>
      </c>
      <c r="B927" s="1" t="s">
        <v>1097</v>
      </c>
      <c r="C927" s="36">
        <v>45931</v>
      </c>
      <c r="D927" s="36">
        <v>46295</v>
      </c>
    </row>
    <row r="928" spans="1:5" x14ac:dyDescent="0.2">
      <c r="A928" s="57" t="s">
        <v>5268</v>
      </c>
      <c r="B928" s="1" t="s">
        <v>1098</v>
      </c>
      <c r="C928" s="36">
        <v>44933</v>
      </c>
      <c r="D928" s="36">
        <v>54795</v>
      </c>
      <c r="E928" s="1" t="s">
        <v>1310</v>
      </c>
    </row>
    <row r="929" spans="1:5" x14ac:dyDescent="0.2">
      <c r="A929" s="57" t="s">
        <v>5268</v>
      </c>
      <c r="B929" s="1" t="s">
        <v>1099</v>
      </c>
      <c r="C929" s="36">
        <v>43421</v>
      </c>
      <c r="D929" s="36">
        <v>47074</v>
      </c>
    </row>
    <row r="930" spans="1:5" x14ac:dyDescent="0.2">
      <c r="A930" s="57" t="s">
        <v>5268</v>
      </c>
      <c r="B930" s="1" t="s">
        <v>1100</v>
      </c>
      <c r="C930" s="36">
        <v>42744</v>
      </c>
      <c r="D930" s="36">
        <v>46396</v>
      </c>
    </row>
    <row r="931" spans="1:5" x14ac:dyDescent="0.2">
      <c r="A931" s="57" t="s">
        <v>5268</v>
      </c>
      <c r="B931" s="1" t="s">
        <v>1101</v>
      </c>
      <c r="C931" s="36">
        <v>45772</v>
      </c>
      <c r="D931" s="36">
        <v>49424</v>
      </c>
    </row>
    <row r="932" spans="1:5" x14ac:dyDescent="0.2">
      <c r="A932" s="57" t="s">
        <v>5268</v>
      </c>
      <c r="B932" s="1" t="s">
        <v>1102</v>
      </c>
      <c r="C932" s="36">
        <v>45804</v>
      </c>
      <c r="D932" s="36">
        <v>46127</v>
      </c>
    </row>
    <row r="933" spans="1:5" x14ac:dyDescent="0.2">
      <c r="A933" s="57" t="s">
        <v>3351</v>
      </c>
      <c r="B933" s="1" t="s">
        <v>1083</v>
      </c>
      <c r="C933" s="36">
        <v>45922</v>
      </c>
      <c r="D933" s="36">
        <v>46013</v>
      </c>
    </row>
    <row r="934" spans="1:5" x14ac:dyDescent="0.2">
      <c r="A934" s="57" t="s">
        <v>3351</v>
      </c>
      <c r="B934" s="1" t="s">
        <v>1084</v>
      </c>
      <c r="C934" s="36">
        <v>45922</v>
      </c>
      <c r="D934" s="36">
        <v>46013</v>
      </c>
    </row>
    <row r="935" spans="1:5" x14ac:dyDescent="0.2">
      <c r="A935" s="57" t="s">
        <v>3351</v>
      </c>
      <c r="B935" s="1" t="s">
        <v>1087</v>
      </c>
      <c r="C935" s="36">
        <v>45850</v>
      </c>
      <c r="D935" s="36">
        <v>46215</v>
      </c>
    </row>
    <row r="936" spans="1:5" x14ac:dyDescent="0.2">
      <c r="A936" s="57" t="s">
        <v>3351</v>
      </c>
      <c r="B936" s="1" t="s">
        <v>1090</v>
      </c>
      <c r="C936" s="36">
        <v>45917</v>
      </c>
      <c r="D936" s="36">
        <v>47743</v>
      </c>
    </row>
    <row r="937" spans="1:5" x14ac:dyDescent="0.2">
      <c r="A937" s="57" t="s">
        <v>3351</v>
      </c>
      <c r="B937" s="1" t="s">
        <v>212</v>
      </c>
      <c r="C937" s="36">
        <v>44697</v>
      </c>
      <c r="D937" s="36">
        <v>47619</v>
      </c>
    </row>
    <row r="938" spans="1:5" x14ac:dyDescent="0.2">
      <c r="A938" s="57" t="s">
        <v>3351</v>
      </c>
      <c r="B938" s="1" t="s">
        <v>1095</v>
      </c>
      <c r="C938" s="36">
        <v>45901</v>
      </c>
      <c r="D938" s="36">
        <v>45930</v>
      </c>
    </row>
    <row r="939" spans="1:5" x14ac:dyDescent="0.2">
      <c r="A939" s="57" t="s">
        <v>2190</v>
      </c>
      <c r="B939" s="1" t="s">
        <v>1085</v>
      </c>
      <c r="C939" s="36">
        <v>45713</v>
      </c>
      <c r="D939" s="36">
        <v>46078</v>
      </c>
      <c r="E939" s="1" t="s">
        <v>5201</v>
      </c>
    </row>
    <row r="940" spans="1:5" x14ac:dyDescent="0.2">
      <c r="A940" s="57" t="s">
        <v>2190</v>
      </c>
      <c r="B940" s="1" t="s">
        <v>1989</v>
      </c>
      <c r="C940" s="36">
        <v>44921</v>
      </c>
      <c r="D940" s="36">
        <v>46387</v>
      </c>
    </row>
    <row r="941" spans="1:5" x14ac:dyDescent="0.2">
      <c r="A941" s="57" t="s">
        <v>2190</v>
      </c>
      <c r="B941" s="1" t="s">
        <v>1087</v>
      </c>
      <c r="C941" s="36">
        <v>45684</v>
      </c>
      <c r="D941" s="36">
        <v>46414</v>
      </c>
      <c r="E941" s="1" t="s">
        <v>2441</v>
      </c>
    </row>
    <row r="942" spans="1:5" x14ac:dyDescent="0.2">
      <c r="A942" s="57" t="s">
        <v>2190</v>
      </c>
      <c r="B942" s="1" t="s">
        <v>1089</v>
      </c>
      <c r="C942" s="36">
        <v>41617</v>
      </c>
      <c r="D942" s="36">
        <v>46752</v>
      </c>
    </row>
    <row r="943" spans="1:5" x14ac:dyDescent="0.2">
      <c r="A943" s="57" t="s">
        <v>2190</v>
      </c>
      <c r="B943" s="1" t="s">
        <v>1883</v>
      </c>
      <c r="C943" s="36">
        <v>45713</v>
      </c>
      <c r="D943" s="36">
        <v>46414</v>
      </c>
    </row>
    <row r="944" spans="1:5" x14ac:dyDescent="0.2">
      <c r="A944" s="57" t="s">
        <v>2190</v>
      </c>
      <c r="B944" s="1" t="s">
        <v>1096</v>
      </c>
      <c r="C944" s="36">
        <v>46143</v>
      </c>
      <c r="D944" s="36">
        <v>46174</v>
      </c>
    </row>
    <row r="945" spans="1:5" x14ac:dyDescent="0.2">
      <c r="A945" s="57" t="s">
        <v>2190</v>
      </c>
      <c r="B945" s="1" t="s">
        <v>1097</v>
      </c>
      <c r="C945" s="36">
        <v>41617</v>
      </c>
      <c r="D945" s="36">
        <v>46752</v>
      </c>
    </row>
    <row r="946" spans="1:5" x14ac:dyDescent="0.2">
      <c r="A946" s="57" t="s">
        <v>3013</v>
      </c>
      <c r="B946" s="1" t="s">
        <v>1083</v>
      </c>
      <c r="C946" s="36">
        <v>45884</v>
      </c>
      <c r="D946" s="36">
        <v>45976</v>
      </c>
    </row>
    <row r="947" spans="1:5" x14ac:dyDescent="0.2">
      <c r="A947" s="57" t="s">
        <v>3013</v>
      </c>
      <c r="B947" s="1" t="s">
        <v>1084</v>
      </c>
      <c r="C947" s="36">
        <v>45884</v>
      </c>
      <c r="D947" s="36">
        <v>45976</v>
      </c>
    </row>
    <row r="948" spans="1:5" x14ac:dyDescent="0.2">
      <c r="A948" s="57" t="s">
        <v>3013</v>
      </c>
      <c r="B948" s="1" t="s">
        <v>1085</v>
      </c>
      <c r="C948" s="36">
        <v>45884</v>
      </c>
      <c r="D948" s="36">
        <v>46249</v>
      </c>
    </row>
    <row r="949" spans="1:5" x14ac:dyDescent="0.2">
      <c r="A949" s="57" t="s">
        <v>3013</v>
      </c>
      <c r="B949" s="1" t="s">
        <v>3230</v>
      </c>
      <c r="C949" s="36">
        <v>45884</v>
      </c>
      <c r="D949" s="36">
        <v>45900</v>
      </c>
      <c r="E949" s="1" t="s">
        <v>1997</v>
      </c>
    </row>
    <row r="950" spans="1:5" x14ac:dyDescent="0.2">
      <c r="A950" s="57" t="s">
        <v>3013</v>
      </c>
      <c r="B950" s="1" t="s">
        <v>1087</v>
      </c>
      <c r="C950" s="36">
        <v>45884</v>
      </c>
      <c r="D950" s="36">
        <v>46249</v>
      </c>
      <c r="E950" s="1" t="s">
        <v>2459</v>
      </c>
    </row>
    <row r="951" spans="1:5" x14ac:dyDescent="0.2">
      <c r="A951" s="57" t="s">
        <v>3013</v>
      </c>
      <c r="B951" s="1" t="s">
        <v>212</v>
      </c>
      <c r="C951" s="36">
        <v>45143</v>
      </c>
      <c r="D951" s="36">
        <v>47830</v>
      </c>
    </row>
    <row r="952" spans="1:5" x14ac:dyDescent="0.2">
      <c r="A952" s="57" t="s">
        <v>3013</v>
      </c>
      <c r="B952" s="1" t="s">
        <v>1095</v>
      </c>
      <c r="C952" s="36">
        <v>45884</v>
      </c>
      <c r="D952" s="36">
        <v>45900</v>
      </c>
    </row>
    <row r="953" spans="1:5" x14ac:dyDescent="0.2">
      <c r="A953" s="57" t="s">
        <v>3013</v>
      </c>
      <c r="B953" s="1" t="s">
        <v>1098</v>
      </c>
      <c r="C953" s="36">
        <v>45884</v>
      </c>
      <c r="D953" s="36">
        <v>55015</v>
      </c>
      <c r="E953" s="1" t="s">
        <v>1310</v>
      </c>
    </row>
    <row r="954" spans="1:5" x14ac:dyDescent="0.2">
      <c r="A954" s="57" t="s">
        <v>1780</v>
      </c>
      <c r="B954" s="1" t="s">
        <v>2933</v>
      </c>
      <c r="C954" s="36">
        <v>45834</v>
      </c>
      <c r="D954" s="36">
        <v>46199</v>
      </c>
    </row>
    <row r="955" spans="1:5" x14ac:dyDescent="0.2">
      <c r="A955" s="57" t="s">
        <v>1780</v>
      </c>
      <c r="B955" s="1" t="s">
        <v>3231</v>
      </c>
      <c r="C955" s="36">
        <v>45909</v>
      </c>
      <c r="D955" s="36">
        <v>46274</v>
      </c>
    </row>
    <row r="956" spans="1:5" x14ac:dyDescent="0.2">
      <c r="A956" s="57" t="s">
        <v>1780</v>
      </c>
      <c r="B956" s="1" t="s">
        <v>3232</v>
      </c>
      <c r="C956" s="36">
        <v>45916</v>
      </c>
      <c r="D956" s="36">
        <v>46281</v>
      </c>
    </row>
    <row r="957" spans="1:5" x14ac:dyDescent="0.2">
      <c r="A957" s="57" t="s">
        <v>1780</v>
      </c>
      <c r="B957" s="1" t="s">
        <v>1083</v>
      </c>
      <c r="C957" s="36">
        <v>45906</v>
      </c>
      <c r="D957" s="36">
        <v>45997</v>
      </c>
    </row>
    <row r="958" spans="1:5" x14ac:dyDescent="0.2">
      <c r="A958" s="57" t="s">
        <v>1780</v>
      </c>
      <c r="B958" s="1" t="s">
        <v>1084</v>
      </c>
      <c r="C958" s="36">
        <v>45906</v>
      </c>
      <c r="D958" s="36">
        <v>45997</v>
      </c>
    </row>
    <row r="959" spans="1:5" x14ac:dyDescent="0.2">
      <c r="A959" s="57" t="s">
        <v>1780</v>
      </c>
      <c r="B959" s="1" t="s">
        <v>1106</v>
      </c>
      <c r="C959" s="36">
        <v>43356</v>
      </c>
      <c r="D959" s="36">
        <v>46677</v>
      </c>
      <c r="E959" s="1" t="s">
        <v>1312</v>
      </c>
    </row>
    <row r="960" spans="1:5" x14ac:dyDescent="0.2">
      <c r="A960" s="57" t="s">
        <v>1780</v>
      </c>
      <c r="B960" s="1" t="s">
        <v>1085</v>
      </c>
      <c r="C960" s="36">
        <v>45834</v>
      </c>
      <c r="D960" s="36">
        <v>46199</v>
      </c>
    </row>
    <row r="961" spans="1:5" x14ac:dyDescent="0.2">
      <c r="A961" s="57" t="s">
        <v>1780</v>
      </c>
      <c r="B961" s="1" t="s">
        <v>3233</v>
      </c>
      <c r="C961" s="36">
        <v>45916</v>
      </c>
      <c r="D961" s="36">
        <v>46007</v>
      </c>
    </row>
    <row r="962" spans="1:5" x14ac:dyDescent="0.2">
      <c r="A962" s="57" t="s">
        <v>1780</v>
      </c>
      <c r="B962" s="1" t="s">
        <v>2934</v>
      </c>
      <c r="C962" s="36">
        <v>45834</v>
      </c>
      <c r="D962" s="36">
        <v>45926</v>
      </c>
    </row>
    <row r="963" spans="1:5" x14ac:dyDescent="0.2">
      <c r="A963" s="57" t="s">
        <v>1780</v>
      </c>
      <c r="B963" s="1" t="s">
        <v>1989</v>
      </c>
      <c r="C963" s="36">
        <v>45916</v>
      </c>
      <c r="D963" s="36">
        <v>46022</v>
      </c>
    </row>
    <row r="964" spans="1:5" x14ac:dyDescent="0.2">
      <c r="A964" s="57" t="s">
        <v>1780</v>
      </c>
      <c r="B964" s="1" t="s">
        <v>3234</v>
      </c>
      <c r="C964" s="36">
        <v>45915</v>
      </c>
      <c r="D964" s="36">
        <v>46280</v>
      </c>
    </row>
    <row r="965" spans="1:5" x14ac:dyDescent="0.2">
      <c r="A965" s="57" t="s">
        <v>1780</v>
      </c>
      <c r="B965" s="1" t="s">
        <v>1087</v>
      </c>
      <c r="C965" s="36">
        <v>45831</v>
      </c>
      <c r="D965" s="36">
        <v>46195</v>
      </c>
    </row>
    <row r="966" spans="1:5" x14ac:dyDescent="0.2">
      <c r="A966" s="57" t="s">
        <v>1780</v>
      </c>
      <c r="B966" s="1" t="s">
        <v>3235</v>
      </c>
      <c r="C966" s="36">
        <v>45895</v>
      </c>
      <c r="D966" s="36">
        <v>46260</v>
      </c>
    </row>
    <row r="967" spans="1:5" x14ac:dyDescent="0.2">
      <c r="A967" s="57" t="s">
        <v>1780</v>
      </c>
      <c r="B967" s="1" t="s">
        <v>1107</v>
      </c>
      <c r="C967" s="36">
        <v>45834</v>
      </c>
      <c r="D967" s="36">
        <v>46564</v>
      </c>
      <c r="E967" s="1" t="s">
        <v>2950</v>
      </c>
    </row>
    <row r="968" spans="1:5" x14ac:dyDescent="0.2">
      <c r="A968" s="57" t="s">
        <v>1780</v>
      </c>
      <c r="B968" s="1" t="s">
        <v>3236</v>
      </c>
      <c r="C968" s="36">
        <v>45905</v>
      </c>
      <c r="D968" s="36">
        <v>46270</v>
      </c>
      <c r="E968" s="1" t="s">
        <v>2439</v>
      </c>
    </row>
    <row r="969" spans="1:5" x14ac:dyDescent="0.2">
      <c r="A969" s="57" t="s">
        <v>1780</v>
      </c>
      <c r="B969" s="1" t="s">
        <v>2935</v>
      </c>
      <c r="C969" s="36">
        <v>45833</v>
      </c>
      <c r="D969" s="36">
        <v>46563</v>
      </c>
    </row>
    <row r="970" spans="1:5" x14ac:dyDescent="0.2">
      <c r="A970" s="57" t="s">
        <v>1780</v>
      </c>
      <c r="B970" s="1" t="s">
        <v>2936</v>
      </c>
      <c r="C970" s="36">
        <v>45833</v>
      </c>
      <c r="D970" s="36">
        <v>46563</v>
      </c>
    </row>
    <row r="971" spans="1:5" x14ac:dyDescent="0.2">
      <c r="A971" s="57" t="s">
        <v>1780</v>
      </c>
      <c r="B971" s="1" t="s">
        <v>3364</v>
      </c>
      <c r="C971" s="36">
        <v>45915</v>
      </c>
      <c r="D971" s="36">
        <v>46280</v>
      </c>
    </row>
    <row r="972" spans="1:5" x14ac:dyDescent="0.2">
      <c r="A972" s="57" t="s">
        <v>1780</v>
      </c>
      <c r="B972" s="1" t="s">
        <v>1089</v>
      </c>
      <c r="C972" s="36">
        <v>45916</v>
      </c>
      <c r="D972" s="36">
        <v>45930</v>
      </c>
    </row>
    <row r="973" spans="1:5" x14ac:dyDescent="0.2">
      <c r="A973" s="57" t="s">
        <v>1780</v>
      </c>
      <c r="B973" s="1" t="s">
        <v>1090</v>
      </c>
      <c r="C973" s="36">
        <v>45833</v>
      </c>
      <c r="D973" s="36">
        <v>47659</v>
      </c>
    </row>
    <row r="974" spans="1:5" x14ac:dyDescent="0.2">
      <c r="A974" s="57" t="s">
        <v>1780</v>
      </c>
      <c r="B974" s="1" t="s">
        <v>2937</v>
      </c>
      <c r="C974" s="36">
        <v>45834</v>
      </c>
      <c r="D974" s="36">
        <v>46199</v>
      </c>
    </row>
    <row r="975" spans="1:5" x14ac:dyDescent="0.2">
      <c r="A975" s="57" t="s">
        <v>1780</v>
      </c>
      <c r="B975" s="1" t="s">
        <v>2938</v>
      </c>
      <c r="C975" s="36">
        <v>45834</v>
      </c>
      <c r="D975" s="36">
        <v>46199</v>
      </c>
    </row>
    <row r="976" spans="1:5" x14ac:dyDescent="0.2">
      <c r="A976" s="57" t="s">
        <v>1780</v>
      </c>
      <c r="B976" s="1" t="s">
        <v>2939</v>
      </c>
      <c r="C976" s="36">
        <v>45834</v>
      </c>
      <c r="D976" s="36">
        <v>46199</v>
      </c>
    </row>
    <row r="977" spans="1:4" x14ac:dyDescent="0.2">
      <c r="A977" s="57" t="s">
        <v>1780</v>
      </c>
      <c r="B977" s="1" t="s">
        <v>2940</v>
      </c>
      <c r="C977" s="36">
        <v>45833</v>
      </c>
      <c r="D977" s="36">
        <v>46198</v>
      </c>
    </row>
    <row r="978" spans="1:4" x14ac:dyDescent="0.2">
      <c r="A978" s="57" t="s">
        <v>1780</v>
      </c>
      <c r="B978" s="1" t="s">
        <v>2941</v>
      </c>
      <c r="C978" s="36">
        <v>45833</v>
      </c>
      <c r="D978" s="36">
        <v>46198</v>
      </c>
    </row>
    <row r="979" spans="1:4" x14ac:dyDescent="0.2">
      <c r="A979" s="57" t="s">
        <v>1780</v>
      </c>
      <c r="B979" s="1" t="s">
        <v>2942</v>
      </c>
      <c r="C979" s="36">
        <v>45833</v>
      </c>
      <c r="D979" s="36">
        <v>46198</v>
      </c>
    </row>
    <row r="980" spans="1:4" x14ac:dyDescent="0.2">
      <c r="A980" s="57" t="s">
        <v>1780</v>
      </c>
      <c r="B980" s="1" t="s">
        <v>212</v>
      </c>
      <c r="C980" s="36">
        <v>43683</v>
      </c>
      <c r="D980" s="36">
        <v>46605</v>
      </c>
    </row>
    <row r="981" spans="1:4" x14ac:dyDescent="0.2">
      <c r="A981" s="57" t="s">
        <v>1780</v>
      </c>
      <c r="B981" s="1" t="s">
        <v>3237</v>
      </c>
      <c r="C981" s="36">
        <v>45908</v>
      </c>
      <c r="D981" s="36">
        <v>46274</v>
      </c>
    </row>
    <row r="982" spans="1:4" x14ac:dyDescent="0.2">
      <c r="A982" s="57" t="s">
        <v>1780</v>
      </c>
      <c r="B982" s="1" t="s">
        <v>1092</v>
      </c>
      <c r="C982" s="36">
        <v>45904</v>
      </c>
      <c r="D982" s="36">
        <v>47730</v>
      </c>
    </row>
    <row r="983" spans="1:4" x14ac:dyDescent="0.2">
      <c r="A983" s="57" t="s">
        <v>1780</v>
      </c>
      <c r="B983" s="1" t="s">
        <v>1883</v>
      </c>
      <c r="C983" s="36">
        <v>45915</v>
      </c>
      <c r="D983" s="36">
        <v>46260</v>
      </c>
    </row>
    <row r="984" spans="1:4" x14ac:dyDescent="0.2">
      <c r="A984" s="57" t="s">
        <v>1780</v>
      </c>
      <c r="B984" s="1" t="s">
        <v>2943</v>
      </c>
      <c r="C984" s="36">
        <v>45833</v>
      </c>
      <c r="D984" s="36">
        <v>46198</v>
      </c>
    </row>
    <row r="985" spans="1:4" x14ac:dyDescent="0.2">
      <c r="A985" s="57" t="s">
        <v>1780</v>
      </c>
      <c r="B985" s="1" t="s">
        <v>1095</v>
      </c>
      <c r="C985" s="36">
        <v>45931</v>
      </c>
      <c r="D985" s="36">
        <v>45961</v>
      </c>
    </row>
    <row r="986" spans="1:4" x14ac:dyDescent="0.2">
      <c r="A986" s="57" t="s">
        <v>1780</v>
      </c>
      <c r="B986" s="1" t="s">
        <v>1108</v>
      </c>
      <c r="C986" s="36">
        <v>45831</v>
      </c>
      <c r="D986" s="36">
        <v>46677</v>
      </c>
    </row>
    <row r="987" spans="1:4" x14ac:dyDescent="0.2">
      <c r="A987" s="57" t="s">
        <v>1780</v>
      </c>
      <c r="B987" s="1" t="s">
        <v>2944</v>
      </c>
      <c r="C987" s="36">
        <v>45834</v>
      </c>
      <c r="D987" s="36">
        <v>46199</v>
      </c>
    </row>
    <row r="988" spans="1:4" x14ac:dyDescent="0.2">
      <c r="A988" s="57" t="s">
        <v>1780</v>
      </c>
      <c r="B988" s="1" t="s">
        <v>2945</v>
      </c>
      <c r="C988" s="36">
        <v>45834</v>
      </c>
      <c r="D988" s="36">
        <v>46199</v>
      </c>
    </row>
    <row r="989" spans="1:4" x14ac:dyDescent="0.2">
      <c r="A989" s="57" t="s">
        <v>1780</v>
      </c>
      <c r="B989" s="1" t="s">
        <v>2946</v>
      </c>
      <c r="C989" s="36">
        <v>45834</v>
      </c>
      <c r="D989" s="36">
        <v>46199</v>
      </c>
    </row>
    <row r="990" spans="1:4" x14ac:dyDescent="0.2">
      <c r="A990" s="57" t="s">
        <v>1780</v>
      </c>
      <c r="B990" s="1" t="s">
        <v>3363</v>
      </c>
      <c r="C990" s="36">
        <v>45915</v>
      </c>
      <c r="D990" s="36">
        <v>46280</v>
      </c>
    </row>
    <row r="991" spans="1:4" x14ac:dyDescent="0.2">
      <c r="A991" s="57" t="s">
        <v>1780</v>
      </c>
      <c r="B991" s="1" t="s">
        <v>1197</v>
      </c>
      <c r="C991" s="36">
        <v>45918</v>
      </c>
      <c r="D991" s="36">
        <v>46283</v>
      </c>
    </row>
    <row r="992" spans="1:4" x14ac:dyDescent="0.2">
      <c r="A992" s="57" t="s">
        <v>1780</v>
      </c>
      <c r="B992" s="1" t="s">
        <v>1218</v>
      </c>
      <c r="C992" s="36">
        <v>45589</v>
      </c>
      <c r="D992" s="36">
        <v>45954</v>
      </c>
    </row>
    <row r="993" spans="1:5" x14ac:dyDescent="0.2">
      <c r="A993" s="57" t="s">
        <v>1780</v>
      </c>
      <c r="B993" s="1" t="s">
        <v>2947</v>
      </c>
      <c r="C993" s="36">
        <v>45833</v>
      </c>
      <c r="D993" s="36">
        <v>46198</v>
      </c>
    </row>
    <row r="994" spans="1:5" x14ac:dyDescent="0.2">
      <c r="A994" s="57" t="s">
        <v>1780</v>
      </c>
      <c r="B994" s="1" t="s">
        <v>1096</v>
      </c>
      <c r="C994" s="36">
        <v>45931</v>
      </c>
      <c r="D994" s="36">
        <v>45962</v>
      </c>
    </row>
    <row r="995" spans="1:5" x14ac:dyDescent="0.2">
      <c r="A995" s="57" t="s">
        <v>1780</v>
      </c>
      <c r="B995" s="1" t="s">
        <v>1097</v>
      </c>
      <c r="C995" s="36">
        <v>45916</v>
      </c>
      <c r="D995" s="36">
        <v>45930</v>
      </c>
    </row>
    <row r="996" spans="1:5" x14ac:dyDescent="0.2">
      <c r="A996" s="57" t="s">
        <v>1780</v>
      </c>
      <c r="B996" s="1" t="s">
        <v>1098</v>
      </c>
      <c r="C996" s="36">
        <v>44978</v>
      </c>
      <c r="D996" s="36">
        <v>54840</v>
      </c>
      <c r="E996" s="1" t="s">
        <v>1310</v>
      </c>
    </row>
    <row r="997" spans="1:5" x14ac:dyDescent="0.2">
      <c r="A997" s="57" t="s">
        <v>1780</v>
      </c>
      <c r="B997" s="1" t="s">
        <v>1099</v>
      </c>
      <c r="C997" s="36">
        <v>45889</v>
      </c>
      <c r="D997" s="36">
        <v>45920</v>
      </c>
      <c r="E997" s="1" t="s">
        <v>2454</v>
      </c>
    </row>
    <row r="998" spans="1:5" x14ac:dyDescent="0.2">
      <c r="A998" s="57" t="s">
        <v>1780</v>
      </c>
      <c r="B998" s="1" t="s">
        <v>1101</v>
      </c>
      <c r="C998" s="36">
        <v>45208</v>
      </c>
      <c r="D998" s="36">
        <v>48861</v>
      </c>
    </row>
    <row r="999" spans="1:5" x14ac:dyDescent="0.2">
      <c r="A999" s="57" t="s">
        <v>1780</v>
      </c>
      <c r="B999" s="1" t="s">
        <v>1102</v>
      </c>
      <c r="C999" s="36">
        <v>45889</v>
      </c>
      <c r="D999" s="36">
        <v>46127</v>
      </c>
    </row>
    <row r="1000" spans="1:5" x14ac:dyDescent="0.2">
      <c r="A1000" s="57" t="s">
        <v>3194</v>
      </c>
      <c r="B1000" s="1" t="s">
        <v>1083</v>
      </c>
      <c r="C1000" s="36">
        <v>45880</v>
      </c>
      <c r="D1000" s="36">
        <v>45972</v>
      </c>
    </row>
    <row r="1001" spans="1:5" x14ac:dyDescent="0.2">
      <c r="A1001" s="57" t="s">
        <v>3194</v>
      </c>
      <c r="B1001" s="1" t="s">
        <v>1084</v>
      </c>
      <c r="C1001" s="36">
        <v>45880</v>
      </c>
      <c r="D1001" s="36">
        <v>45972</v>
      </c>
    </row>
    <row r="1002" spans="1:5" x14ac:dyDescent="0.2">
      <c r="A1002" s="57" t="s">
        <v>3194</v>
      </c>
      <c r="B1002" s="1" t="s">
        <v>1106</v>
      </c>
      <c r="C1002" s="36">
        <v>39183</v>
      </c>
      <c r="D1002" s="36">
        <v>48445</v>
      </c>
      <c r="E1002" s="1" t="s">
        <v>1319</v>
      </c>
    </row>
    <row r="1003" spans="1:5" x14ac:dyDescent="0.2">
      <c r="A1003" s="57" t="s">
        <v>3194</v>
      </c>
      <c r="B1003" s="1" t="s">
        <v>1087</v>
      </c>
      <c r="C1003" s="36">
        <v>45876</v>
      </c>
      <c r="D1003" s="36">
        <v>46241</v>
      </c>
      <c r="E1003" s="1" t="s">
        <v>3338</v>
      </c>
    </row>
    <row r="1004" spans="1:5" x14ac:dyDescent="0.2">
      <c r="A1004" s="57" t="s">
        <v>3194</v>
      </c>
      <c r="B1004" s="1" t="s">
        <v>1112</v>
      </c>
      <c r="C1004" s="36">
        <v>45918</v>
      </c>
      <c r="D1004" s="36">
        <v>46283</v>
      </c>
    </row>
    <row r="1005" spans="1:5" x14ac:dyDescent="0.2">
      <c r="A1005" s="57" t="s">
        <v>3194</v>
      </c>
      <c r="B1005" s="1" t="s">
        <v>1089</v>
      </c>
      <c r="C1005" s="36">
        <v>45709</v>
      </c>
      <c r="D1005" s="36">
        <v>46074</v>
      </c>
    </row>
    <row r="1006" spans="1:5" x14ac:dyDescent="0.2">
      <c r="A1006" s="57" t="s">
        <v>3194</v>
      </c>
      <c r="B1006" s="1" t="s">
        <v>1090</v>
      </c>
      <c r="C1006" s="36">
        <v>45904</v>
      </c>
      <c r="D1006" s="36">
        <v>47730</v>
      </c>
    </row>
    <row r="1007" spans="1:5" x14ac:dyDescent="0.2">
      <c r="A1007" s="57" t="s">
        <v>3194</v>
      </c>
      <c r="B1007" s="1" t="s">
        <v>212</v>
      </c>
      <c r="C1007" s="36">
        <v>43628</v>
      </c>
      <c r="D1007" s="36">
        <v>46550</v>
      </c>
    </row>
    <row r="1008" spans="1:5" x14ac:dyDescent="0.2">
      <c r="A1008" s="57" t="s">
        <v>3194</v>
      </c>
      <c r="B1008" s="1" t="s">
        <v>1095</v>
      </c>
      <c r="C1008" s="36">
        <v>45901</v>
      </c>
      <c r="D1008" s="36">
        <v>45930</v>
      </c>
    </row>
    <row r="1009" spans="1:5" x14ac:dyDescent="0.2">
      <c r="A1009" s="57" t="s">
        <v>3194</v>
      </c>
      <c r="B1009" s="1" t="s">
        <v>1096</v>
      </c>
      <c r="C1009" s="36">
        <v>45709</v>
      </c>
      <c r="D1009" s="36">
        <v>46074</v>
      </c>
    </row>
    <row r="1010" spans="1:5" x14ac:dyDescent="0.2">
      <c r="A1010" s="57" t="s">
        <v>3194</v>
      </c>
      <c r="B1010" s="1" t="s">
        <v>1097</v>
      </c>
      <c r="C1010" s="36">
        <v>45709</v>
      </c>
      <c r="D1010" s="36">
        <v>46074</v>
      </c>
    </row>
    <row r="1011" spans="1:5" x14ac:dyDescent="0.2">
      <c r="A1011" s="57" t="s">
        <v>3194</v>
      </c>
      <c r="B1011" s="1" t="s">
        <v>1098</v>
      </c>
      <c r="C1011" s="36">
        <v>45903</v>
      </c>
      <c r="D1011" s="36">
        <v>55034</v>
      </c>
      <c r="E1011" s="1" t="s">
        <v>1310</v>
      </c>
    </row>
    <row r="1012" spans="1:5" x14ac:dyDescent="0.2">
      <c r="A1012" s="57" t="s">
        <v>2578</v>
      </c>
      <c r="B1012" s="1" t="s">
        <v>1144</v>
      </c>
      <c r="C1012" s="36">
        <v>45440</v>
      </c>
      <c r="D1012" s="36">
        <v>45805</v>
      </c>
    </row>
    <row r="1013" spans="1:5" x14ac:dyDescent="0.2">
      <c r="A1013" s="57" t="s">
        <v>2578</v>
      </c>
      <c r="B1013" s="1" t="s">
        <v>1083</v>
      </c>
      <c r="C1013" s="36">
        <v>45769</v>
      </c>
      <c r="D1013" s="36">
        <v>45860</v>
      </c>
    </row>
    <row r="1014" spans="1:5" x14ac:dyDescent="0.2">
      <c r="A1014" s="57" t="s">
        <v>2578</v>
      </c>
      <c r="B1014" s="1" t="s">
        <v>1084</v>
      </c>
      <c r="C1014" s="36">
        <v>45769</v>
      </c>
      <c r="D1014" s="36">
        <v>45860</v>
      </c>
    </row>
    <row r="1015" spans="1:5" x14ac:dyDescent="0.2">
      <c r="A1015" s="57" t="s">
        <v>2578</v>
      </c>
      <c r="B1015" s="1" t="s">
        <v>1085</v>
      </c>
      <c r="C1015" s="36">
        <v>45775</v>
      </c>
      <c r="D1015" s="36">
        <v>46140</v>
      </c>
    </row>
    <row r="1016" spans="1:5" x14ac:dyDescent="0.2">
      <c r="A1016" s="57" t="s">
        <v>2578</v>
      </c>
      <c r="B1016" s="1" t="s">
        <v>2665</v>
      </c>
      <c r="C1016" s="36">
        <v>45775</v>
      </c>
      <c r="D1016" s="36">
        <v>45866</v>
      </c>
    </row>
    <row r="1017" spans="1:5" x14ac:dyDescent="0.2">
      <c r="A1017" s="57" t="s">
        <v>2578</v>
      </c>
      <c r="B1017" s="1" t="s">
        <v>1989</v>
      </c>
      <c r="C1017" s="36">
        <v>45772</v>
      </c>
      <c r="D1017" s="36">
        <v>45801</v>
      </c>
      <c r="E1017" s="1" t="s">
        <v>1997</v>
      </c>
    </row>
    <row r="1018" spans="1:5" x14ac:dyDescent="0.2">
      <c r="A1018" s="57" t="s">
        <v>2578</v>
      </c>
      <c r="B1018" s="1" t="s">
        <v>1087</v>
      </c>
      <c r="C1018" s="36">
        <v>45770</v>
      </c>
      <c r="D1018" s="36">
        <v>46134</v>
      </c>
    </row>
    <row r="1019" spans="1:5" x14ac:dyDescent="0.2">
      <c r="A1019" s="57" t="s">
        <v>2578</v>
      </c>
      <c r="B1019" s="1" t="s">
        <v>1089</v>
      </c>
      <c r="C1019" s="36">
        <v>45772</v>
      </c>
      <c r="D1019" s="36">
        <v>45801</v>
      </c>
    </row>
    <row r="1020" spans="1:5" x14ac:dyDescent="0.2">
      <c r="A1020" s="57" t="s">
        <v>2578</v>
      </c>
      <c r="B1020" s="1" t="s">
        <v>1090</v>
      </c>
      <c r="C1020" s="36">
        <v>45772</v>
      </c>
      <c r="D1020" s="36">
        <v>47598</v>
      </c>
    </row>
    <row r="1021" spans="1:5" x14ac:dyDescent="0.2">
      <c r="A1021" s="57" t="s">
        <v>2578</v>
      </c>
      <c r="B1021" s="1" t="s">
        <v>212</v>
      </c>
      <c r="C1021" s="36">
        <v>44729</v>
      </c>
      <c r="D1021" s="36">
        <v>47651</v>
      </c>
    </row>
    <row r="1022" spans="1:5" x14ac:dyDescent="0.2">
      <c r="A1022" s="57" t="s">
        <v>2578</v>
      </c>
      <c r="B1022" s="1" t="s">
        <v>2420</v>
      </c>
      <c r="C1022" s="36">
        <v>45770</v>
      </c>
      <c r="D1022" s="36">
        <v>46134</v>
      </c>
    </row>
    <row r="1023" spans="1:5" x14ac:dyDescent="0.2">
      <c r="A1023" s="57" t="s">
        <v>2578</v>
      </c>
      <c r="B1023" s="1" t="s">
        <v>2419</v>
      </c>
      <c r="C1023" s="36">
        <v>45778</v>
      </c>
      <c r="D1023" s="36">
        <v>45797</v>
      </c>
    </row>
    <row r="1024" spans="1:5" x14ac:dyDescent="0.2">
      <c r="A1024" s="57" t="s">
        <v>2578</v>
      </c>
      <c r="B1024" s="1" t="s">
        <v>1095</v>
      </c>
      <c r="C1024" s="36">
        <v>45772</v>
      </c>
      <c r="D1024" s="36">
        <v>45801</v>
      </c>
    </row>
    <row r="1025" spans="1:5" x14ac:dyDescent="0.2">
      <c r="A1025" s="57" t="s">
        <v>2578</v>
      </c>
      <c r="B1025" s="1" t="s">
        <v>1197</v>
      </c>
      <c r="C1025" s="36">
        <v>45775</v>
      </c>
      <c r="D1025" s="36">
        <v>46140</v>
      </c>
    </row>
    <row r="1026" spans="1:5" x14ac:dyDescent="0.2">
      <c r="A1026" s="57" t="s">
        <v>2578</v>
      </c>
      <c r="B1026" s="1" t="s">
        <v>1218</v>
      </c>
      <c r="C1026" s="36">
        <v>45771</v>
      </c>
      <c r="D1026" s="36">
        <v>46136</v>
      </c>
    </row>
    <row r="1027" spans="1:5" x14ac:dyDescent="0.2">
      <c r="A1027" s="57" t="s">
        <v>2578</v>
      </c>
      <c r="B1027" s="1" t="s">
        <v>1096</v>
      </c>
      <c r="C1027" s="36">
        <v>45772</v>
      </c>
      <c r="D1027" s="36">
        <v>45801</v>
      </c>
    </row>
    <row r="1028" spans="1:5" x14ac:dyDescent="0.2">
      <c r="A1028" s="57" t="s">
        <v>2578</v>
      </c>
      <c r="B1028" s="1" t="s">
        <v>1097</v>
      </c>
      <c r="C1028" s="36">
        <v>45772</v>
      </c>
      <c r="D1028" s="36">
        <v>45801</v>
      </c>
    </row>
    <row r="1029" spans="1:5" x14ac:dyDescent="0.2">
      <c r="A1029" s="57" t="s">
        <v>2578</v>
      </c>
      <c r="B1029" s="1" t="s">
        <v>1098</v>
      </c>
      <c r="C1029" s="36">
        <v>45301</v>
      </c>
      <c r="D1029" s="36">
        <v>54798</v>
      </c>
    </row>
    <row r="1030" spans="1:5" x14ac:dyDescent="0.2">
      <c r="A1030" s="57" t="s">
        <v>2578</v>
      </c>
      <c r="B1030" s="1" t="s">
        <v>1099</v>
      </c>
      <c r="C1030" s="36">
        <v>45775</v>
      </c>
      <c r="D1030" s="36">
        <v>45836</v>
      </c>
    </row>
    <row r="1031" spans="1:5" x14ac:dyDescent="0.2">
      <c r="A1031" s="57" t="s">
        <v>2578</v>
      </c>
      <c r="B1031" s="1" t="s">
        <v>1101</v>
      </c>
      <c r="C1031" s="36">
        <v>45707</v>
      </c>
      <c r="D1031" s="36">
        <v>45808</v>
      </c>
      <c r="E1031" s="1" t="s">
        <v>2438</v>
      </c>
    </row>
    <row r="1032" spans="1:5" x14ac:dyDescent="0.2">
      <c r="A1032" s="57" t="s">
        <v>2578</v>
      </c>
      <c r="B1032" s="1" t="s">
        <v>1102</v>
      </c>
      <c r="C1032" s="36">
        <v>45775</v>
      </c>
      <c r="D1032" s="36">
        <v>46140</v>
      </c>
    </row>
    <row r="1033" spans="1:5" x14ac:dyDescent="0.2">
      <c r="A1033" s="57" t="s">
        <v>734</v>
      </c>
      <c r="B1033" s="1" t="s">
        <v>1083</v>
      </c>
      <c r="C1033" s="36">
        <v>46094</v>
      </c>
      <c r="D1033" s="36">
        <v>46186</v>
      </c>
    </row>
    <row r="1034" spans="1:5" x14ac:dyDescent="0.2">
      <c r="A1034" s="57" t="s">
        <v>734</v>
      </c>
      <c r="B1034" s="1" t="s">
        <v>1084</v>
      </c>
      <c r="C1034" s="36">
        <v>46094</v>
      </c>
      <c r="D1034" s="36">
        <v>46186</v>
      </c>
    </row>
    <row r="1035" spans="1:5" x14ac:dyDescent="0.2">
      <c r="A1035" s="57" t="s">
        <v>734</v>
      </c>
      <c r="B1035" s="1" t="s">
        <v>1085</v>
      </c>
      <c r="C1035" s="36">
        <v>45901</v>
      </c>
      <c r="D1035" s="36">
        <v>46266</v>
      </c>
    </row>
    <row r="1036" spans="1:5" x14ac:dyDescent="0.2">
      <c r="A1036" s="57" t="s">
        <v>734</v>
      </c>
      <c r="B1036" s="1" t="s">
        <v>2407</v>
      </c>
      <c r="C1036" s="36">
        <v>45901</v>
      </c>
      <c r="D1036" s="36">
        <v>45992</v>
      </c>
    </row>
    <row r="1037" spans="1:5" x14ac:dyDescent="0.2">
      <c r="A1037" s="57" t="s">
        <v>734</v>
      </c>
      <c r="B1037" s="1" t="s">
        <v>5192</v>
      </c>
      <c r="C1037" s="36">
        <v>46030</v>
      </c>
      <c r="D1037" s="36">
        <v>46120</v>
      </c>
    </row>
    <row r="1038" spans="1:5" x14ac:dyDescent="0.2">
      <c r="A1038" s="57" t="s">
        <v>734</v>
      </c>
      <c r="B1038" s="1" t="s">
        <v>1989</v>
      </c>
      <c r="C1038" s="36">
        <v>44921</v>
      </c>
      <c r="D1038" s="36">
        <v>46387</v>
      </c>
    </row>
    <row r="1039" spans="1:5" x14ac:dyDescent="0.2">
      <c r="A1039" s="57" t="s">
        <v>734</v>
      </c>
      <c r="B1039" s="1" t="s">
        <v>1087</v>
      </c>
      <c r="C1039" s="36">
        <v>45804</v>
      </c>
      <c r="D1039" s="36">
        <v>46168</v>
      </c>
      <c r="E1039" s="1" t="s">
        <v>2447</v>
      </c>
    </row>
    <row r="1040" spans="1:5" x14ac:dyDescent="0.2">
      <c r="A1040" s="57" t="s">
        <v>734</v>
      </c>
      <c r="B1040" s="1" t="s">
        <v>2656</v>
      </c>
      <c r="C1040" s="36">
        <v>46022</v>
      </c>
      <c r="D1040" s="36">
        <v>46387</v>
      </c>
    </row>
    <row r="1041" spans="1:5" x14ac:dyDescent="0.2">
      <c r="A1041" s="57" t="s">
        <v>734</v>
      </c>
      <c r="B1041" s="1" t="s">
        <v>1089</v>
      </c>
      <c r="C1041" s="36">
        <v>43136</v>
      </c>
      <c r="D1041" s="36">
        <v>46752</v>
      </c>
      <c r="E1041" s="1" t="s">
        <v>2442</v>
      </c>
    </row>
    <row r="1042" spans="1:5" x14ac:dyDescent="0.2">
      <c r="A1042" s="57" t="s">
        <v>734</v>
      </c>
      <c r="B1042" s="1" t="s">
        <v>1090</v>
      </c>
      <c r="C1042" s="36">
        <v>45807</v>
      </c>
      <c r="D1042" s="36">
        <v>47633</v>
      </c>
    </row>
    <row r="1043" spans="1:5" x14ac:dyDescent="0.2">
      <c r="A1043" s="57" t="s">
        <v>734</v>
      </c>
      <c r="B1043" s="1" t="s">
        <v>1155</v>
      </c>
      <c r="C1043" s="36">
        <v>45358</v>
      </c>
      <c r="D1043" s="36">
        <v>45723</v>
      </c>
    </row>
    <row r="1044" spans="1:5" x14ac:dyDescent="0.2">
      <c r="A1044" s="57" t="s">
        <v>734</v>
      </c>
      <c r="B1044" s="1" t="s">
        <v>2408</v>
      </c>
      <c r="C1044" s="36">
        <v>45446</v>
      </c>
      <c r="D1044" s="36">
        <v>45811</v>
      </c>
    </row>
    <row r="1045" spans="1:5" x14ac:dyDescent="0.2">
      <c r="A1045" s="57" t="s">
        <v>734</v>
      </c>
      <c r="B1045" s="1" t="s">
        <v>2416</v>
      </c>
      <c r="C1045" s="36">
        <v>45922</v>
      </c>
      <c r="D1045" s="36">
        <v>46022</v>
      </c>
      <c r="E1045" s="1" t="s">
        <v>1997</v>
      </c>
    </row>
    <row r="1046" spans="1:5" x14ac:dyDescent="0.2">
      <c r="A1046" s="57" t="s">
        <v>734</v>
      </c>
      <c r="B1046" s="1" t="s">
        <v>1150</v>
      </c>
      <c r="C1046" s="36">
        <v>45446</v>
      </c>
      <c r="D1046" s="36">
        <v>45811</v>
      </c>
    </row>
    <row r="1047" spans="1:5" x14ac:dyDescent="0.2">
      <c r="A1047" s="57" t="s">
        <v>734</v>
      </c>
      <c r="B1047" s="1" t="s">
        <v>5311</v>
      </c>
      <c r="C1047" s="36">
        <v>46027</v>
      </c>
      <c r="D1047" s="36">
        <v>46392</v>
      </c>
    </row>
    <row r="1048" spans="1:5" x14ac:dyDescent="0.2">
      <c r="A1048" s="57" t="s">
        <v>734</v>
      </c>
      <c r="B1048" s="1" t="s">
        <v>1091</v>
      </c>
      <c r="C1048" s="36">
        <v>46028</v>
      </c>
      <c r="D1048" s="36">
        <v>46393</v>
      </c>
    </row>
    <row r="1049" spans="1:5" x14ac:dyDescent="0.2">
      <c r="A1049" s="57" t="s">
        <v>734</v>
      </c>
      <c r="B1049" s="1" t="s">
        <v>212</v>
      </c>
      <c r="C1049" s="36">
        <v>45126</v>
      </c>
      <c r="D1049" s="36">
        <v>47139</v>
      </c>
    </row>
    <row r="1050" spans="1:5" x14ac:dyDescent="0.2">
      <c r="A1050" s="57" t="s">
        <v>734</v>
      </c>
      <c r="B1050" s="1" t="s">
        <v>1151</v>
      </c>
      <c r="C1050" s="36">
        <v>45189</v>
      </c>
      <c r="D1050" s="36">
        <v>45555</v>
      </c>
    </row>
    <row r="1051" spans="1:5" x14ac:dyDescent="0.2">
      <c r="A1051" s="57" t="s">
        <v>734</v>
      </c>
      <c r="B1051" s="1" t="s">
        <v>1093</v>
      </c>
      <c r="C1051" s="36">
        <v>46028</v>
      </c>
      <c r="D1051" s="36">
        <v>46393</v>
      </c>
    </row>
    <row r="1052" spans="1:5" x14ac:dyDescent="0.2">
      <c r="A1052" s="57" t="s">
        <v>734</v>
      </c>
      <c r="B1052" s="1" t="s">
        <v>1883</v>
      </c>
      <c r="C1052" s="36">
        <v>45810</v>
      </c>
      <c r="D1052" s="36">
        <v>46168</v>
      </c>
    </row>
    <row r="1053" spans="1:5" x14ac:dyDescent="0.2">
      <c r="A1053" s="57" t="s">
        <v>734</v>
      </c>
      <c r="B1053" s="1" t="s">
        <v>2730</v>
      </c>
      <c r="C1053" s="36">
        <v>45804</v>
      </c>
      <c r="D1053" s="36">
        <v>46169</v>
      </c>
    </row>
    <row r="1054" spans="1:5" x14ac:dyDescent="0.2">
      <c r="A1054" s="57" t="s">
        <v>734</v>
      </c>
      <c r="B1054" s="1" t="s">
        <v>1152</v>
      </c>
      <c r="C1054" s="36">
        <v>45429</v>
      </c>
      <c r="D1054" s="36">
        <v>45443</v>
      </c>
    </row>
    <row r="1055" spans="1:5" x14ac:dyDescent="0.2">
      <c r="A1055" s="57" t="s">
        <v>734</v>
      </c>
      <c r="B1055" s="1" t="s">
        <v>1095</v>
      </c>
      <c r="C1055" s="36">
        <v>46113</v>
      </c>
      <c r="D1055" s="36">
        <v>46142</v>
      </c>
    </row>
    <row r="1056" spans="1:5" x14ac:dyDescent="0.2">
      <c r="A1056" s="57" t="s">
        <v>734</v>
      </c>
      <c r="B1056" s="1" t="s">
        <v>1147</v>
      </c>
      <c r="C1056" s="36">
        <v>45922</v>
      </c>
      <c r="D1056" s="36">
        <v>46022</v>
      </c>
      <c r="E1056" s="1" t="s">
        <v>1997</v>
      </c>
    </row>
    <row r="1057" spans="1:5" x14ac:dyDescent="0.2">
      <c r="A1057" s="57" t="s">
        <v>734</v>
      </c>
      <c r="B1057" s="1" t="s">
        <v>1197</v>
      </c>
      <c r="C1057" s="36">
        <v>45814</v>
      </c>
      <c r="D1057" s="36">
        <v>46179</v>
      </c>
    </row>
    <row r="1058" spans="1:5" x14ac:dyDescent="0.2">
      <c r="A1058" s="57" t="s">
        <v>734</v>
      </c>
      <c r="B1058" s="1" t="s">
        <v>1096</v>
      </c>
      <c r="C1058" s="36">
        <v>46143</v>
      </c>
      <c r="D1058" s="36">
        <v>46174</v>
      </c>
    </row>
    <row r="1059" spans="1:5" x14ac:dyDescent="0.2">
      <c r="A1059" s="57" t="s">
        <v>734</v>
      </c>
      <c r="B1059" s="1" t="s">
        <v>1097</v>
      </c>
      <c r="C1059" s="36">
        <v>43136</v>
      </c>
      <c r="D1059" s="36">
        <v>47519</v>
      </c>
      <c r="E1059" s="1" t="s">
        <v>2442</v>
      </c>
    </row>
    <row r="1060" spans="1:5" x14ac:dyDescent="0.2">
      <c r="A1060" s="57" t="s">
        <v>734</v>
      </c>
      <c r="B1060" s="1" t="s">
        <v>1098</v>
      </c>
      <c r="C1060" s="36">
        <v>45426</v>
      </c>
      <c r="D1060" s="36">
        <v>54922</v>
      </c>
    </row>
    <row r="1061" spans="1:5" x14ac:dyDescent="0.2">
      <c r="A1061" s="57" t="s">
        <v>734</v>
      </c>
      <c r="B1061" s="1" t="s">
        <v>1099</v>
      </c>
      <c r="C1061" s="36">
        <v>46018</v>
      </c>
      <c r="D1061" s="36">
        <v>49670</v>
      </c>
    </row>
    <row r="1062" spans="1:5" x14ac:dyDescent="0.2">
      <c r="A1062" s="57" t="s">
        <v>734</v>
      </c>
      <c r="B1062" s="1" t="s">
        <v>1100</v>
      </c>
      <c r="C1062" s="36">
        <v>45426</v>
      </c>
      <c r="D1062" s="36">
        <v>49078</v>
      </c>
    </row>
    <row r="1063" spans="1:5" x14ac:dyDescent="0.2">
      <c r="A1063" s="57" t="s">
        <v>734</v>
      </c>
      <c r="B1063" s="1" t="s">
        <v>1153</v>
      </c>
      <c r="C1063" s="36">
        <v>45779</v>
      </c>
      <c r="D1063" s="36">
        <v>49431</v>
      </c>
    </row>
    <row r="1064" spans="1:5" x14ac:dyDescent="0.2">
      <c r="A1064" s="57" t="s">
        <v>734</v>
      </c>
      <c r="B1064" s="1" t="s">
        <v>1101</v>
      </c>
      <c r="C1064" s="36">
        <v>45883</v>
      </c>
      <c r="D1064" s="36">
        <v>49535</v>
      </c>
    </row>
    <row r="1065" spans="1:5" x14ac:dyDescent="0.2">
      <c r="A1065" s="57" t="s">
        <v>734</v>
      </c>
      <c r="B1065" s="1" t="s">
        <v>1102</v>
      </c>
      <c r="C1065" s="36">
        <v>45776</v>
      </c>
      <c r="D1065" s="36">
        <v>46141</v>
      </c>
    </row>
    <row r="1066" spans="1:5" x14ac:dyDescent="0.2">
      <c r="A1066" s="57" t="s">
        <v>734</v>
      </c>
      <c r="B1066" s="1" t="s">
        <v>1103</v>
      </c>
      <c r="C1066" s="36">
        <v>45776</v>
      </c>
      <c r="D1066" s="36">
        <v>46872</v>
      </c>
    </row>
    <row r="1067" spans="1:5" x14ac:dyDescent="0.2">
      <c r="A1067" s="57" t="s">
        <v>250</v>
      </c>
      <c r="B1067" s="1" t="s">
        <v>1083</v>
      </c>
      <c r="C1067" s="36">
        <v>45583</v>
      </c>
      <c r="D1067" s="36">
        <v>45675</v>
      </c>
    </row>
    <row r="1068" spans="1:5" x14ac:dyDescent="0.2">
      <c r="A1068" s="57" t="s">
        <v>250</v>
      </c>
      <c r="B1068" s="1" t="s">
        <v>1084</v>
      </c>
      <c r="C1068" s="36">
        <v>45583</v>
      </c>
      <c r="D1068" s="36">
        <v>45675</v>
      </c>
    </row>
    <row r="1069" spans="1:5" x14ac:dyDescent="0.2">
      <c r="A1069" s="57" t="s">
        <v>250</v>
      </c>
      <c r="B1069" s="1" t="s">
        <v>1085</v>
      </c>
      <c r="C1069" s="36">
        <v>45425</v>
      </c>
      <c r="D1069" s="36">
        <v>45790</v>
      </c>
    </row>
    <row r="1070" spans="1:5" x14ac:dyDescent="0.2">
      <c r="A1070" s="57" t="s">
        <v>250</v>
      </c>
      <c r="B1070" s="1" t="s">
        <v>1086</v>
      </c>
      <c r="C1070" s="36">
        <v>45425</v>
      </c>
      <c r="D1070" s="36">
        <v>45790</v>
      </c>
    </row>
    <row r="1071" spans="1:5" x14ac:dyDescent="0.2">
      <c r="A1071" s="57" t="s">
        <v>250</v>
      </c>
      <c r="B1071" s="1" t="s">
        <v>1087</v>
      </c>
      <c r="C1071" s="36">
        <v>45426</v>
      </c>
      <c r="D1071" s="36">
        <v>45791</v>
      </c>
    </row>
    <row r="1072" spans="1:5" x14ac:dyDescent="0.2">
      <c r="A1072" s="57" t="s">
        <v>250</v>
      </c>
      <c r="B1072" s="1" t="s">
        <v>1089</v>
      </c>
      <c r="C1072" s="36">
        <v>45421</v>
      </c>
      <c r="D1072" s="36">
        <v>45716</v>
      </c>
    </row>
    <row r="1073" spans="1:5" x14ac:dyDescent="0.2">
      <c r="A1073" s="57" t="s">
        <v>250</v>
      </c>
      <c r="B1073" s="1" t="s">
        <v>1090</v>
      </c>
      <c r="C1073" s="36">
        <v>45583</v>
      </c>
      <c r="D1073" s="36">
        <v>45596</v>
      </c>
      <c r="E1073" s="1" t="s">
        <v>1779</v>
      </c>
    </row>
    <row r="1074" spans="1:5" x14ac:dyDescent="0.2">
      <c r="A1074" s="57" t="s">
        <v>250</v>
      </c>
      <c r="B1074" s="1" t="s">
        <v>212</v>
      </c>
      <c r="C1074" s="36">
        <v>42818</v>
      </c>
      <c r="D1074" s="36">
        <v>45740</v>
      </c>
    </row>
    <row r="1075" spans="1:5" x14ac:dyDescent="0.2">
      <c r="A1075" s="57" t="s">
        <v>250</v>
      </c>
      <c r="B1075" s="1" t="s">
        <v>1095</v>
      </c>
      <c r="C1075" s="36">
        <v>45584</v>
      </c>
      <c r="D1075" s="36">
        <v>45614</v>
      </c>
    </row>
    <row r="1076" spans="1:5" x14ac:dyDescent="0.2">
      <c r="A1076" s="57" t="s">
        <v>250</v>
      </c>
      <c r="B1076" s="1" t="s">
        <v>1096</v>
      </c>
      <c r="C1076" s="36">
        <v>45413</v>
      </c>
      <c r="D1076" s="36">
        <v>45716</v>
      </c>
    </row>
    <row r="1077" spans="1:5" x14ac:dyDescent="0.2">
      <c r="A1077" s="57" t="s">
        <v>250</v>
      </c>
      <c r="B1077" s="1" t="s">
        <v>1097</v>
      </c>
      <c r="C1077" s="36">
        <v>45421</v>
      </c>
      <c r="D1077" s="36">
        <v>45716</v>
      </c>
    </row>
    <row r="1078" spans="1:5" x14ac:dyDescent="0.2">
      <c r="A1078" s="57" t="s">
        <v>250</v>
      </c>
      <c r="B1078" s="1" t="s">
        <v>1098</v>
      </c>
      <c r="C1078" s="36">
        <v>45583</v>
      </c>
      <c r="D1078" s="36">
        <v>55079</v>
      </c>
      <c r="E1078" s="1" t="s">
        <v>1310</v>
      </c>
    </row>
    <row r="1079" spans="1:5" x14ac:dyDescent="0.2">
      <c r="A1079" s="57" t="s">
        <v>250</v>
      </c>
      <c r="B1079" s="1" t="s">
        <v>1099</v>
      </c>
      <c r="C1079" s="36">
        <v>45583</v>
      </c>
      <c r="D1079" s="36">
        <v>45596</v>
      </c>
      <c r="E1079" s="1" t="s">
        <v>1313</v>
      </c>
    </row>
    <row r="1080" spans="1:5" x14ac:dyDescent="0.2">
      <c r="A1080" s="57" t="s">
        <v>250</v>
      </c>
      <c r="B1080" s="1" t="s">
        <v>1101</v>
      </c>
      <c r="C1080" s="36">
        <v>45583</v>
      </c>
      <c r="D1080" s="36">
        <v>45596</v>
      </c>
      <c r="E1080" s="1" t="s">
        <v>1313</v>
      </c>
    </row>
    <row r="1081" spans="1:5" x14ac:dyDescent="0.2">
      <c r="A1081" s="57" t="s">
        <v>250</v>
      </c>
      <c r="B1081" s="1" t="s">
        <v>1102</v>
      </c>
      <c r="C1081" s="36">
        <v>45583</v>
      </c>
      <c r="D1081" s="36">
        <v>45596</v>
      </c>
      <c r="E1081" s="1" t="s">
        <v>1313</v>
      </c>
    </row>
    <row r="1082" spans="1:5" x14ac:dyDescent="0.2">
      <c r="A1082" s="57" t="s">
        <v>880</v>
      </c>
      <c r="B1082" s="1" t="s">
        <v>1144</v>
      </c>
      <c r="C1082" s="36">
        <v>45814</v>
      </c>
      <c r="D1082" s="36">
        <v>46179</v>
      </c>
      <c r="E1082" s="1" t="s">
        <v>5352</v>
      </c>
    </row>
    <row r="1083" spans="1:5" x14ac:dyDescent="0.2">
      <c r="A1083" s="57" t="s">
        <v>880</v>
      </c>
      <c r="B1083" s="1" t="s">
        <v>1083</v>
      </c>
      <c r="C1083" s="36">
        <v>45985</v>
      </c>
      <c r="D1083" s="36">
        <v>46077</v>
      </c>
    </row>
    <row r="1084" spans="1:5" x14ac:dyDescent="0.2">
      <c r="A1084" s="57" t="s">
        <v>880</v>
      </c>
      <c r="B1084" s="1" t="s">
        <v>1084</v>
      </c>
      <c r="C1084" s="36">
        <v>45985</v>
      </c>
      <c r="D1084" s="36">
        <v>46077</v>
      </c>
    </row>
    <row r="1085" spans="1:5" x14ac:dyDescent="0.2">
      <c r="A1085" s="57" t="s">
        <v>880</v>
      </c>
      <c r="B1085" s="1" t="s">
        <v>1085</v>
      </c>
      <c r="C1085" s="36">
        <v>45992</v>
      </c>
      <c r="D1085" s="36">
        <v>46357</v>
      </c>
    </row>
    <row r="1086" spans="1:5" x14ac:dyDescent="0.2">
      <c r="A1086" s="57" t="s">
        <v>880</v>
      </c>
      <c r="B1086" s="1" t="s">
        <v>1086</v>
      </c>
      <c r="C1086" s="36">
        <v>45706</v>
      </c>
      <c r="D1086" s="36">
        <v>46071</v>
      </c>
    </row>
    <row r="1087" spans="1:5" x14ac:dyDescent="0.2">
      <c r="A1087" s="57" t="s">
        <v>880</v>
      </c>
      <c r="B1087" s="1" t="s">
        <v>2417</v>
      </c>
      <c r="C1087" s="36">
        <v>45660</v>
      </c>
      <c r="D1087" s="36">
        <v>45750</v>
      </c>
    </row>
    <row r="1088" spans="1:5" x14ac:dyDescent="0.2">
      <c r="A1088" s="57" t="s">
        <v>880</v>
      </c>
      <c r="B1088" s="1" t="s">
        <v>2664</v>
      </c>
      <c r="C1088" s="36">
        <v>45803</v>
      </c>
      <c r="D1088" s="36">
        <v>45895</v>
      </c>
    </row>
    <row r="1089" spans="1:4" x14ac:dyDescent="0.2">
      <c r="A1089" s="57" t="s">
        <v>880</v>
      </c>
      <c r="B1089" s="1" t="s">
        <v>5195</v>
      </c>
      <c r="C1089" s="36">
        <v>45992</v>
      </c>
      <c r="D1089" s="36">
        <v>46082</v>
      </c>
    </row>
    <row r="1090" spans="1:4" x14ac:dyDescent="0.2">
      <c r="A1090" s="57" t="s">
        <v>880</v>
      </c>
      <c r="B1090" s="1" t="s">
        <v>1989</v>
      </c>
      <c r="C1090" s="36">
        <v>45542</v>
      </c>
      <c r="D1090" s="36">
        <v>46387</v>
      </c>
    </row>
    <row r="1091" spans="1:4" x14ac:dyDescent="0.2">
      <c r="A1091" s="57" t="s">
        <v>880</v>
      </c>
      <c r="B1091" s="1" t="s">
        <v>1087</v>
      </c>
      <c r="C1091" s="36">
        <v>45724</v>
      </c>
      <c r="D1091" s="36">
        <v>46089</v>
      </c>
    </row>
    <row r="1092" spans="1:4" x14ac:dyDescent="0.2">
      <c r="A1092" s="57" t="s">
        <v>880</v>
      </c>
      <c r="B1092" s="1" t="s">
        <v>1089</v>
      </c>
      <c r="C1092" s="36">
        <v>46038</v>
      </c>
      <c r="D1092" s="36">
        <v>46044</v>
      </c>
    </row>
    <row r="1093" spans="1:4" x14ac:dyDescent="0.2">
      <c r="A1093" s="57" t="s">
        <v>880</v>
      </c>
      <c r="B1093" s="1" t="s">
        <v>1090</v>
      </c>
      <c r="C1093" s="36">
        <v>45526</v>
      </c>
      <c r="D1093" s="36">
        <v>47352</v>
      </c>
    </row>
    <row r="1094" spans="1:4" x14ac:dyDescent="0.2">
      <c r="A1094" s="57" t="s">
        <v>880</v>
      </c>
      <c r="B1094" s="1" t="s">
        <v>1199</v>
      </c>
      <c r="C1094" s="36">
        <v>45691</v>
      </c>
      <c r="D1094" s="36">
        <v>46056</v>
      </c>
    </row>
    <row r="1095" spans="1:4" x14ac:dyDescent="0.2">
      <c r="A1095" s="57" t="s">
        <v>880</v>
      </c>
      <c r="B1095" s="1" t="s">
        <v>2416</v>
      </c>
      <c r="C1095" s="36">
        <v>45813</v>
      </c>
      <c r="D1095" s="36">
        <v>45827</v>
      </c>
    </row>
    <row r="1096" spans="1:4" x14ac:dyDescent="0.2">
      <c r="A1096" s="57" t="s">
        <v>880</v>
      </c>
      <c r="B1096" s="1" t="s">
        <v>212</v>
      </c>
      <c r="C1096" s="36">
        <v>43174</v>
      </c>
      <c r="D1096" s="36">
        <v>46096</v>
      </c>
    </row>
    <row r="1097" spans="1:4" x14ac:dyDescent="0.2">
      <c r="A1097" s="57" t="s">
        <v>880</v>
      </c>
      <c r="B1097" s="1" t="s">
        <v>1092</v>
      </c>
      <c r="C1097" s="36">
        <v>45793</v>
      </c>
      <c r="D1097" s="36">
        <v>47619</v>
      </c>
    </row>
    <row r="1098" spans="1:4" x14ac:dyDescent="0.2">
      <c r="A1098" s="57" t="s">
        <v>880</v>
      </c>
      <c r="B1098" s="1" t="s">
        <v>1883</v>
      </c>
      <c r="C1098" s="36">
        <v>45707</v>
      </c>
      <c r="D1098" s="36">
        <v>45876</v>
      </c>
    </row>
    <row r="1099" spans="1:4" x14ac:dyDescent="0.2">
      <c r="A1099" s="57" t="s">
        <v>880</v>
      </c>
      <c r="B1099" s="1" t="s">
        <v>2419</v>
      </c>
      <c r="C1099" s="36">
        <v>46038</v>
      </c>
      <c r="D1099" s="36">
        <v>46047</v>
      </c>
    </row>
    <row r="1100" spans="1:4" x14ac:dyDescent="0.2">
      <c r="A1100" s="57" t="s">
        <v>880</v>
      </c>
      <c r="B1100" s="1" t="s">
        <v>1200</v>
      </c>
      <c r="C1100" s="36">
        <v>45512</v>
      </c>
      <c r="D1100" s="36">
        <v>45777</v>
      </c>
    </row>
    <row r="1101" spans="1:4" x14ac:dyDescent="0.2">
      <c r="A1101" s="57" t="s">
        <v>880</v>
      </c>
      <c r="B1101" s="1" t="s">
        <v>1095</v>
      </c>
      <c r="C1101" s="36">
        <v>46032</v>
      </c>
      <c r="D1101" s="36">
        <v>46053</v>
      </c>
    </row>
    <row r="1102" spans="1:4" x14ac:dyDescent="0.2">
      <c r="A1102" s="57" t="s">
        <v>880</v>
      </c>
      <c r="B1102" s="1" t="s">
        <v>1147</v>
      </c>
      <c r="C1102" s="36">
        <v>45194</v>
      </c>
      <c r="D1102" s="36">
        <v>45924</v>
      </c>
    </row>
    <row r="1103" spans="1:4" x14ac:dyDescent="0.2">
      <c r="A1103" s="57" t="s">
        <v>880</v>
      </c>
      <c r="B1103" s="1" t="s">
        <v>1197</v>
      </c>
      <c r="C1103" s="36">
        <v>46036</v>
      </c>
      <c r="D1103" s="36">
        <v>46401</v>
      </c>
    </row>
    <row r="1104" spans="1:4" x14ac:dyDescent="0.2">
      <c r="A1104" s="57" t="s">
        <v>880</v>
      </c>
      <c r="B1104" s="1" t="s">
        <v>1201</v>
      </c>
      <c r="C1104" s="36">
        <v>45532</v>
      </c>
      <c r="D1104" s="36">
        <v>45897</v>
      </c>
    </row>
    <row r="1105" spans="1:5" x14ac:dyDescent="0.2">
      <c r="A1105" s="57" t="s">
        <v>880</v>
      </c>
      <c r="B1105" s="1" t="s">
        <v>1218</v>
      </c>
      <c r="C1105" s="36">
        <v>46035</v>
      </c>
      <c r="D1105" s="36">
        <v>46400</v>
      </c>
    </row>
    <row r="1106" spans="1:5" x14ac:dyDescent="0.2">
      <c r="A1106" s="57" t="s">
        <v>880</v>
      </c>
      <c r="B1106" s="1" t="s">
        <v>1096</v>
      </c>
      <c r="C1106" s="36">
        <v>46023</v>
      </c>
      <c r="D1106" s="36">
        <v>46054</v>
      </c>
    </row>
    <row r="1107" spans="1:5" x14ac:dyDescent="0.2">
      <c r="A1107" s="57" t="s">
        <v>880</v>
      </c>
      <c r="B1107" s="1" t="s">
        <v>1097</v>
      </c>
      <c r="C1107" s="36">
        <v>46038</v>
      </c>
      <c r="D1107" s="36">
        <v>46044</v>
      </c>
    </row>
    <row r="1108" spans="1:5" x14ac:dyDescent="0.2">
      <c r="A1108" s="57" t="s">
        <v>880</v>
      </c>
      <c r="B1108" s="1" t="s">
        <v>1098</v>
      </c>
      <c r="C1108" s="36">
        <v>44643</v>
      </c>
      <c r="D1108" s="36">
        <v>54870</v>
      </c>
      <c r="E1108" s="1" t="s">
        <v>1310</v>
      </c>
    </row>
    <row r="1109" spans="1:5" x14ac:dyDescent="0.2">
      <c r="A1109" s="57" t="s">
        <v>880</v>
      </c>
      <c r="B1109" s="1" t="s">
        <v>1099</v>
      </c>
      <c r="C1109" s="36">
        <v>45362</v>
      </c>
      <c r="D1109" s="36">
        <v>49014</v>
      </c>
    </row>
    <row r="1110" spans="1:5" x14ac:dyDescent="0.2">
      <c r="A1110" s="57" t="s">
        <v>880</v>
      </c>
      <c r="B1110" s="1" t="s">
        <v>1100</v>
      </c>
      <c r="C1110" s="36">
        <v>43214</v>
      </c>
      <c r="D1110" s="36">
        <v>46867</v>
      </c>
    </row>
    <row r="1111" spans="1:5" x14ac:dyDescent="0.2">
      <c r="A1111" s="57" t="s">
        <v>880</v>
      </c>
      <c r="B1111" s="1" t="s">
        <v>1101</v>
      </c>
      <c r="C1111" s="36">
        <v>45362</v>
      </c>
      <c r="D1111" s="36">
        <v>49014</v>
      </c>
    </row>
    <row r="1112" spans="1:5" x14ac:dyDescent="0.2">
      <c r="A1112" s="57" t="s">
        <v>880</v>
      </c>
      <c r="B1112" s="1" t="s">
        <v>1102</v>
      </c>
      <c r="C1112" s="36">
        <v>45796</v>
      </c>
      <c r="D1112" s="36">
        <v>46161</v>
      </c>
    </row>
    <row r="1113" spans="1:5" x14ac:dyDescent="0.2">
      <c r="A1113" s="57" t="s">
        <v>5021</v>
      </c>
      <c r="B1113" s="1" t="s">
        <v>1144</v>
      </c>
      <c r="C1113" s="36">
        <v>45785</v>
      </c>
      <c r="D1113" s="36">
        <v>46150</v>
      </c>
      <c r="E1113" s="1" t="s">
        <v>2948</v>
      </c>
    </row>
    <row r="1114" spans="1:5" x14ac:dyDescent="0.2">
      <c r="A1114" s="57" t="s">
        <v>5021</v>
      </c>
      <c r="B1114" s="1" t="s">
        <v>1083</v>
      </c>
      <c r="C1114" s="36">
        <v>46126</v>
      </c>
      <c r="D1114" s="36">
        <v>46217</v>
      </c>
    </row>
    <row r="1115" spans="1:5" x14ac:dyDescent="0.2">
      <c r="A1115" s="57" t="s">
        <v>5021</v>
      </c>
      <c r="B1115" s="1" t="s">
        <v>1084</v>
      </c>
      <c r="C1115" s="36">
        <v>46126</v>
      </c>
      <c r="D1115" s="36">
        <v>46217</v>
      </c>
    </row>
    <row r="1116" spans="1:5" x14ac:dyDescent="0.2">
      <c r="A1116" s="57" t="s">
        <v>5021</v>
      </c>
      <c r="B1116" s="1" t="s">
        <v>1085</v>
      </c>
      <c r="C1116" s="36">
        <v>45965</v>
      </c>
      <c r="D1116" s="36">
        <v>46330</v>
      </c>
    </row>
    <row r="1117" spans="1:5" x14ac:dyDescent="0.2">
      <c r="A1117" s="57" t="s">
        <v>5021</v>
      </c>
      <c r="B1117" s="1" t="s">
        <v>2661</v>
      </c>
      <c r="C1117" s="36">
        <v>45967</v>
      </c>
      <c r="D1117" s="36">
        <v>46332</v>
      </c>
    </row>
    <row r="1118" spans="1:5" x14ac:dyDescent="0.2">
      <c r="A1118" s="57" t="s">
        <v>5021</v>
      </c>
      <c r="B1118" s="1" t="s">
        <v>2876</v>
      </c>
      <c r="C1118" s="36">
        <v>46160</v>
      </c>
      <c r="D1118" s="36">
        <v>46387</v>
      </c>
      <c r="E1118" s="1" t="s">
        <v>5681</v>
      </c>
    </row>
    <row r="1119" spans="1:5" x14ac:dyDescent="0.2">
      <c r="A1119" s="57" t="s">
        <v>5021</v>
      </c>
      <c r="B1119" s="1" t="s">
        <v>1989</v>
      </c>
      <c r="C1119" s="36">
        <v>45968</v>
      </c>
      <c r="D1119" s="36">
        <v>46387</v>
      </c>
      <c r="E1119" s="1" t="s">
        <v>1997</v>
      </c>
    </row>
    <row r="1120" spans="1:5" x14ac:dyDescent="0.2">
      <c r="A1120" s="57" t="s">
        <v>5021</v>
      </c>
      <c r="B1120" s="1" t="s">
        <v>1087</v>
      </c>
      <c r="C1120" s="36">
        <v>45965</v>
      </c>
      <c r="D1120" s="36">
        <v>46329</v>
      </c>
      <c r="E1120" s="1" t="s">
        <v>3251</v>
      </c>
    </row>
    <row r="1121" spans="1:5" x14ac:dyDescent="0.2">
      <c r="A1121" s="57" t="s">
        <v>5021</v>
      </c>
      <c r="B1121" s="1" t="s">
        <v>1089</v>
      </c>
      <c r="C1121" s="36">
        <v>46054</v>
      </c>
      <c r="D1121" s="36">
        <v>46387</v>
      </c>
      <c r="E1121" s="1" t="s">
        <v>1997</v>
      </c>
    </row>
    <row r="1122" spans="1:5" x14ac:dyDescent="0.2">
      <c r="A1122" s="57" t="s">
        <v>5021</v>
      </c>
      <c r="B1122" s="1" t="s">
        <v>1090</v>
      </c>
      <c r="C1122" s="36">
        <v>45972</v>
      </c>
      <c r="D1122" s="36">
        <v>47798</v>
      </c>
    </row>
    <row r="1123" spans="1:5" x14ac:dyDescent="0.2">
      <c r="A1123" s="57" t="s">
        <v>5021</v>
      </c>
      <c r="B1123" s="1" t="s">
        <v>2662</v>
      </c>
      <c r="C1123" s="36">
        <v>45967</v>
      </c>
      <c r="D1123" s="36">
        <v>46332</v>
      </c>
    </row>
    <row r="1124" spans="1:5" x14ac:dyDescent="0.2">
      <c r="A1124" s="57" t="s">
        <v>5021</v>
      </c>
      <c r="B1124" s="1" t="s">
        <v>212</v>
      </c>
      <c r="C1124" s="36">
        <v>45330</v>
      </c>
      <c r="D1124" s="36">
        <v>48252</v>
      </c>
    </row>
    <row r="1125" spans="1:5" x14ac:dyDescent="0.2">
      <c r="A1125" s="57" t="s">
        <v>5021</v>
      </c>
      <c r="B1125" s="1" t="s">
        <v>1092</v>
      </c>
      <c r="C1125" s="36">
        <v>45972</v>
      </c>
      <c r="D1125" s="36">
        <v>47798</v>
      </c>
    </row>
    <row r="1126" spans="1:5" x14ac:dyDescent="0.2">
      <c r="A1126" s="57" t="s">
        <v>5021</v>
      </c>
      <c r="B1126" s="1" t="s">
        <v>2405</v>
      </c>
      <c r="C1126" s="36">
        <v>45965</v>
      </c>
      <c r="D1126" s="36">
        <v>46330</v>
      </c>
    </row>
    <row r="1127" spans="1:5" x14ac:dyDescent="0.2">
      <c r="A1127" s="57" t="s">
        <v>5021</v>
      </c>
      <c r="B1127" s="1" t="s">
        <v>1095</v>
      </c>
      <c r="C1127" s="36">
        <v>46054</v>
      </c>
      <c r="D1127" s="36">
        <v>46081</v>
      </c>
      <c r="E1127" s="1" t="s">
        <v>3248</v>
      </c>
    </row>
    <row r="1128" spans="1:5" x14ac:dyDescent="0.2">
      <c r="A1128" s="57" t="s">
        <v>5021</v>
      </c>
      <c r="B1128" s="1" t="s">
        <v>1096</v>
      </c>
      <c r="C1128" s="36">
        <v>46023</v>
      </c>
      <c r="D1128" s="36">
        <v>46387</v>
      </c>
      <c r="E1128" s="1" t="s">
        <v>1997</v>
      </c>
    </row>
    <row r="1129" spans="1:5" x14ac:dyDescent="0.2">
      <c r="A1129" s="57" t="s">
        <v>5021</v>
      </c>
      <c r="B1129" s="1" t="s">
        <v>1097</v>
      </c>
      <c r="C1129" s="36">
        <v>46054</v>
      </c>
      <c r="D1129" s="36">
        <v>46387</v>
      </c>
      <c r="E1129" s="1" t="s">
        <v>1997</v>
      </c>
    </row>
    <row r="1130" spans="1:5" x14ac:dyDescent="0.2">
      <c r="A1130" s="57" t="s">
        <v>5021</v>
      </c>
      <c r="B1130" s="1" t="s">
        <v>1098</v>
      </c>
      <c r="C1130" s="36">
        <v>45965</v>
      </c>
      <c r="D1130" s="36">
        <v>55096</v>
      </c>
      <c r="E1130" s="1" t="s">
        <v>1310</v>
      </c>
    </row>
    <row r="1131" spans="1:5" x14ac:dyDescent="0.2">
      <c r="A1131" s="57" t="s">
        <v>5021</v>
      </c>
      <c r="B1131" s="1" t="s">
        <v>1099</v>
      </c>
      <c r="C1131" s="36">
        <v>45967</v>
      </c>
      <c r="D1131" s="36">
        <v>46028</v>
      </c>
      <c r="E1131" s="1" t="s">
        <v>2454</v>
      </c>
    </row>
    <row r="1132" spans="1:5" x14ac:dyDescent="0.2">
      <c r="A1132" s="57" t="s">
        <v>5021</v>
      </c>
      <c r="B1132" s="1" t="s">
        <v>1101</v>
      </c>
      <c r="C1132" s="36">
        <v>45967</v>
      </c>
      <c r="D1132" s="36">
        <v>45997</v>
      </c>
      <c r="E1132" s="1" t="s">
        <v>2454</v>
      </c>
    </row>
    <row r="1133" spans="1:5" x14ac:dyDescent="0.2">
      <c r="A1133" s="57" t="s">
        <v>2320</v>
      </c>
      <c r="B1133" s="1" t="s">
        <v>1085</v>
      </c>
      <c r="C1133" s="36">
        <v>45803</v>
      </c>
      <c r="D1133" s="36">
        <v>46168</v>
      </c>
      <c r="E1133" s="1" t="s">
        <v>5201</v>
      </c>
    </row>
    <row r="1134" spans="1:5" x14ac:dyDescent="0.2">
      <c r="A1134" s="57" t="s">
        <v>2320</v>
      </c>
      <c r="B1134" s="1" t="s">
        <v>1989</v>
      </c>
      <c r="C1134" s="36">
        <v>45334</v>
      </c>
      <c r="D1134" s="36">
        <v>46387</v>
      </c>
    </row>
    <row r="1135" spans="1:5" x14ac:dyDescent="0.2">
      <c r="A1135" s="57" t="s">
        <v>2320</v>
      </c>
      <c r="B1135" s="1" t="s">
        <v>1087</v>
      </c>
      <c r="C1135" s="36">
        <v>45643</v>
      </c>
      <c r="D1135" s="36">
        <v>46373</v>
      </c>
      <c r="E1135" s="1" t="s">
        <v>2441</v>
      </c>
    </row>
    <row r="1136" spans="1:5" x14ac:dyDescent="0.2">
      <c r="A1136" s="57" t="s">
        <v>2320</v>
      </c>
      <c r="B1136" s="1" t="s">
        <v>1089</v>
      </c>
      <c r="C1136" s="36">
        <v>45992</v>
      </c>
      <c r="D1136" s="36">
        <v>46356</v>
      </c>
    </row>
    <row r="1137" spans="1:5" x14ac:dyDescent="0.2">
      <c r="A1137" s="57" t="s">
        <v>2320</v>
      </c>
      <c r="B1137" s="1" t="s">
        <v>212</v>
      </c>
      <c r="C1137" s="36">
        <v>44830</v>
      </c>
      <c r="D1137" s="36">
        <v>47752</v>
      </c>
    </row>
    <row r="1138" spans="1:5" x14ac:dyDescent="0.2">
      <c r="A1138" s="57" t="s">
        <v>2320</v>
      </c>
      <c r="B1138" s="1" t="s">
        <v>1883</v>
      </c>
      <c r="C1138" s="36">
        <v>45957</v>
      </c>
      <c r="D1138" s="36">
        <v>46373</v>
      </c>
    </row>
    <row r="1139" spans="1:5" x14ac:dyDescent="0.2">
      <c r="A1139" s="57" t="s">
        <v>2320</v>
      </c>
      <c r="B1139" s="1" t="s">
        <v>1096</v>
      </c>
      <c r="C1139" s="36">
        <v>46143</v>
      </c>
      <c r="D1139" s="36">
        <v>46174</v>
      </c>
    </row>
    <row r="1140" spans="1:5" x14ac:dyDescent="0.2">
      <c r="A1140" s="57" t="s">
        <v>2320</v>
      </c>
      <c r="B1140" s="1" t="s">
        <v>1097</v>
      </c>
      <c r="C1140" s="36">
        <v>45992</v>
      </c>
      <c r="D1140" s="36">
        <v>46356</v>
      </c>
    </row>
    <row r="1141" spans="1:5" x14ac:dyDescent="0.2">
      <c r="A1141" s="57" t="s">
        <v>2320</v>
      </c>
      <c r="B1141" s="1" t="s">
        <v>1098</v>
      </c>
      <c r="C1141" s="36">
        <v>46001</v>
      </c>
      <c r="D1141" s="36">
        <v>55132</v>
      </c>
      <c r="E1141" s="1" t="s">
        <v>1310</v>
      </c>
    </row>
    <row r="1142" spans="1:5" x14ac:dyDescent="0.2">
      <c r="A1142" s="57" t="s">
        <v>2857</v>
      </c>
      <c r="B1142" s="1" t="s">
        <v>1160</v>
      </c>
      <c r="C1142" s="36">
        <v>45814</v>
      </c>
      <c r="D1142" s="36">
        <v>45906</v>
      </c>
    </row>
    <row r="1143" spans="1:5" x14ac:dyDescent="0.2">
      <c r="A1143" s="57" t="s">
        <v>2857</v>
      </c>
      <c r="B1143" s="1" t="s">
        <v>1161</v>
      </c>
      <c r="C1143" s="36">
        <v>45814</v>
      </c>
      <c r="D1143" s="36">
        <v>45906</v>
      </c>
    </row>
    <row r="1144" spans="1:5" x14ac:dyDescent="0.2">
      <c r="A1144" s="57" t="s">
        <v>2857</v>
      </c>
      <c r="B1144" s="1" t="s">
        <v>1162</v>
      </c>
      <c r="C1144" s="36">
        <v>45710</v>
      </c>
      <c r="D1144" s="36">
        <v>46075</v>
      </c>
    </row>
    <row r="1145" spans="1:5" x14ac:dyDescent="0.2">
      <c r="A1145" s="57" t="s">
        <v>2857</v>
      </c>
      <c r="B1145" s="1" t="s">
        <v>1089</v>
      </c>
      <c r="C1145" s="36">
        <v>42156</v>
      </c>
      <c r="D1145" s="36">
        <v>45838</v>
      </c>
    </row>
    <row r="1146" spans="1:5" x14ac:dyDescent="0.2">
      <c r="A1146" s="57" t="s">
        <v>2857</v>
      </c>
      <c r="B1146" s="1" t="s">
        <v>1090</v>
      </c>
      <c r="C1146" s="36">
        <v>45820</v>
      </c>
      <c r="D1146" s="36">
        <v>47646</v>
      </c>
    </row>
    <row r="1147" spans="1:5" x14ac:dyDescent="0.2">
      <c r="A1147" s="57" t="s">
        <v>2857</v>
      </c>
      <c r="B1147" s="1" t="s">
        <v>212</v>
      </c>
      <c r="C1147" s="36">
        <v>43553</v>
      </c>
      <c r="D1147" s="36">
        <v>46475</v>
      </c>
    </row>
    <row r="1148" spans="1:5" x14ac:dyDescent="0.2">
      <c r="A1148" s="57" t="s">
        <v>2857</v>
      </c>
      <c r="B1148" s="1" t="s">
        <v>1095</v>
      </c>
      <c r="C1148" s="36">
        <v>45839</v>
      </c>
      <c r="D1148" s="36">
        <v>46023</v>
      </c>
    </row>
    <row r="1149" spans="1:5" x14ac:dyDescent="0.2">
      <c r="A1149" s="57" t="s">
        <v>2857</v>
      </c>
      <c r="B1149" s="1" t="s">
        <v>1096</v>
      </c>
      <c r="C1149" s="36">
        <v>45749</v>
      </c>
      <c r="D1149" s="36">
        <v>46114</v>
      </c>
    </row>
    <row r="1150" spans="1:5" x14ac:dyDescent="0.2">
      <c r="A1150" s="57" t="s">
        <v>2857</v>
      </c>
      <c r="B1150" s="1" t="s">
        <v>1097</v>
      </c>
      <c r="C1150" s="36">
        <v>42156</v>
      </c>
      <c r="D1150" s="36">
        <v>45838</v>
      </c>
    </row>
    <row r="1151" spans="1:5" x14ac:dyDescent="0.2">
      <c r="A1151" s="57" t="s">
        <v>2857</v>
      </c>
      <c r="B1151" s="1" t="s">
        <v>1098</v>
      </c>
      <c r="C1151" s="36">
        <v>45540</v>
      </c>
      <c r="D1151" s="36">
        <v>55036</v>
      </c>
    </row>
    <row r="1152" spans="1:5" x14ac:dyDescent="0.2">
      <c r="A1152" s="57" t="s">
        <v>2857</v>
      </c>
      <c r="B1152" s="1" t="s">
        <v>1099</v>
      </c>
      <c r="C1152" s="36">
        <v>45820</v>
      </c>
      <c r="D1152" s="36">
        <v>45838</v>
      </c>
      <c r="E1152" s="1" t="s">
        <v>1997</v>
      </c>
    </row>
    <row r="1153" spans="1:5" x14ac:dyDescent="0.2">
      <c r="A1153" s="57" t="s">
        <v>2857</v>
      </c>
      <c r="B1153" s="1" t="s">
        <v>1101</v>
      </c>
      <c r="C1153" s="36">
        <v>45820</v>
      </c>
      <c r="D1153" s="36">
        <v>45838</v>
      </c>
      <c r="E1153" s="1" t="s">
        <v>1997</v>
      </c>
    </row>
    <row r="1154" spans="1:5" x14ac:dyDescent="0.2">
      <c r="A1154" s="57" t="s">
        <v>2857</v>
      </c>
      <c r="B1154" s="1" t="s">
        <v>1102</v>
      </c>
      <c r="C1154" s="36">
        <v>45820</v>
      </c>
      <c r="D1154" s="36">
        <v>45838</v>
      </c>
      <c r="E1154" s="1" t="s">
        <v>1997</v>
      </c>
    </row>
    <row r="1155" spans="1:5" x14ac:dyDescent="0.2">
      <c r="A1155" s="57" t="s">
        <v>2150</v>
      </c>
      <c r="B1155" s="1" t="s">
        <v>1085</v>
      </c>
      <c r="C1155" s="36">
        <v>45882</v>
      </c>
      <c r="D1155" s="36">
        <v>46247</v>
      </c>
      <c r="E1155" s="1" t="s">
        <v>5201</v>
      </c>
    </row>
    <row r="1156" spans="1:5" x14ac:dyDescent="0.2">
      <c r="A1156" s="57" t="s">
        <v>2150</v>
      </c>
      <c r="B1156" s="1" t="s">
        <v>1989</v>
      </c>
      <c r="C1156" s="36">
        <v>44919</v>
      </c>
      <c r="D1156" s="36">
        <v>46387</v>
      </c>
    </row>
    <row r="1157" spans="1:5" x14ac:dyDescent="0.2">
      <c r="A1157" s="57" t="s">
        <v>2150</v>
      </c>
      <c r="B1157" s="1" t="s">
        <v>1087</v>
      </c>
      <c r="C1157" s="36">
        <v>45922</v>
      </c>
      <c r="D1157" s="36">
        <v>46652</v>
      </c>
      <c r="E1157" s="1" t="s">
        <v>2441</v>
      </c>
    </row>
    <row r="1158" spans="1:5" x14ac:dyDescent="0.2">
      <c r="A1158" s="57" t="s">
        <v>2150</v>
      </c>
      <c r="B1158" s="1" t="s">
        <v>1089</v>
      </c>
      <c r="C1158" s="36">
        <v>42874</v>
      </c>
      <c r="D1158" s="36">
        <v>47118</v>
      </c>
    </row>
    <row r="1159" spans="1:5" x14ac:dyDescent="0.2">
      <c r="A1159" s="57" t="s">
        <v>2150</v>
      </c>
      <c r="B1159" s="1" t="s">
        <v>1883</v>
      </c>
      <c r="C1159" s="36">
        <v>45927</v>
      </c>
      <c r="D1159" s="36">
        <v>46652</v>
      </c>
    </row>
    <row r="1160" spans="1:5" x14ac:dyDescent="0.2">
      <c r="A1160" s="57" t="s">
        <v>2150</v>
      </c>
      <c r="B1160" s="1" t="s">
        <v>1096</v>
      </c>
      <c r="C1160" s="36">
        <v>46143</v>
      </c>
      <c r="D1160" s="36">
        <v>46174</v>
      </c>
    </row>
    <row r="1161" spans="1:5" x14ac:dyDescent="0.2">
      <c r="A1161" s="57" t="s">
        <v>2150</v>
      </c>
      <c r="B1161" s="1" t="s">
        <v>1097</v>
      </c>
      <c r="C1161" s="36">
        <v>42874</v>
      </c>
      <c r="D1161" s="36">
        <v>47118</v>
      </c>
    </row>
    <row r="1162" spans="1:5" x14ac:dyDescent="0.2">
      <c r="A1162" s="57" t="s">
        <v>2894</v>
      </c>
      <c r="B1162" s="1" t="s">
        <v>1144</v>
      </c>
      <c r="C1162" s="36">
        <v>45785</v>
      </c>
      <c r="D1162" s="36">
        <v>46150</v>
      </c>
      <c r="E1162" s="1" t="s">
        <v>3255</v>
      </c>
    </row>
    <row r="1163" spans="1:5" x14ac:dyDescent="0.2">
      <c r="A1163" s="57" t="s">
        <v>2894</v>
      </c>
      <c r="B1163" s="1" t="s">
        <v>1083</v>
      </c>
      <c r="C1163" s="36">
        <v>45922</v>
      </c>
      <c r="D1163" s="36">
        <v>46013</v>
      </c>
    </row>
    <row r="1164" spans="1:5" x14ac:dyDescent="0.2">
      <c r="A1164" s="57" t="s">
        <v>2894</v>
      </c>
      <c r="B1164" s="1" t="s">
        <v>1084</v>
      </c>
      <c r="C1164" s="36">
        <v>45922</v>
      </c>
      <c r="D1164" s="36">
        <v>46013</v>
      </c>
    </row>
    <row r="1165" spans="1:5" x14ac:dyDescent="0.2">
      <c r="A1165" s="57" t="s">
        <v>2894</v>
      </c>
      <c r="B1165" s="1" t="s">
        <v>1085</v>
      </c>
      <c r="C1165" s="36">
        <v>45905</v>
      </c>
      <c r="D1165" s="36">
        <v>46270</v>
      </c>
    </row>
    <row r="1166" spans="1:5" x14ac:dyDescent="0.2">
      <c r="A1166" s="57" t="s">
        <v>2894</v>
      </c>
      <c r="B1166" s="1" t="s">
        <v>2661</v>
      </c>
      <c r="C1166" s="36">
        <v>45862</v>
      </c>
      <c r="D1166" s="36">
        <v>46227</v>
      </c>
    </row>
    <row r="1167" spans="1:5" x14ac:dyDescent="0.2">
      <c r="A1167" s="57" t="s">
        <v>2894</v>
      </c>
      <c r="B1167" s="1" t="s">
        <v>2876</v>
      </c>
      <c r="C1167" s="36">
        <v>45905</v>
      </c>
      <c r="D1167" s="36">
        <v>45996</v>
      </c>
    </row>
    <row r="1168" spans="1:5" x14ac:dyDescent="0.2">
      <c r="A1168" s="57" t="s">
        <v>2894</v>
      </c>
      <c r="B1168" s="1" t="s">
        <v>1989</v>
      </c>
      <c r="C1168" s="36">
        <v>45859</v>
      </c>
      <c r="D1168" s="36">
        <v>46022</v>
      </c>
      <c r="E1168" s="1" t="s">
        <v>1997</v>
      </c>
    </row>
    <row r="1169" spans="1:5" x14ac:dyDescent="0.2">
      <c r="A1169" s="57" t="s">
        <v>2894</v>
      </c>
      <c r="B1169" s="1" t="s">
        <v>1087</v>
      </c>
      <c r="C1169" s="36">
        <v>45845</v>
      </c>
      <c r="D1169" s="36">
        <v>46210</v>
      </c>
      <c r="E1169" s="1" t="s">
        <v>3251</v>
      </c>
    </row>
    <row r="1170" spans="1:5" x14ac:dyDescent="0.2">
      <c r="A1170" s="57" t="s">
        <v>2894</v>
      </c>
      <c r="B1170" s="1" t="s">
        <v>1089</v>
      </c>
      <c r="C1170" s="36">
        <v>45848</v>
      </c>
      <c r="D1170" s="36">
        <v>46142</v>
      </c>
    </row>
    <row r="1171" spans="1:5" x14ac:dyDescent="0.2">
      <c r="A1171" s="57" t="s">
        <v>2894</v>
      </c>
      <c r="B1171" s="1" t="s">
        <v>1090</v>
      </c>
      <c r="C1171" s="36">
        <v>45827</v>
      </c>
      <c r="D1171" s="36">
        <v>47653</v>
      </c>
    </row>
    <row r="1172" spans="1:5" x14ac:dyDescent="0.2">
      <c r="A1172" s="57" t="s">
        <v>2894</v>
      </c>
      <c r="B1172" s="1" t="s">
        <v>2662</v>
      </c>
      <c r="C1172" s="36">
        <v>45862</v>
      </c>
      <c r="D1172" s="36">
        <v>46227</v>
      </c>
    </row>
    <row r="1173" spans="1:5" x14ac:dyDescent="0.2">
      <c r="A1173" s="57" t="s">
        <v>2894</v>
      </c>
      <c r="B1173" s="1" t="s">
        <v>212</v>
      </c>
      <c r="C1173" s="36">
        <v>43867</v>
      </c>
      <c r="D1173" s="36">
        <v>46789</v>
      </c>
    </row>
    <row r="1174" spans="1:5" x14ac:dyDescent="0.2">
      <c r="A1174" s="57" t="s">
        <v>2894</v>
      </c>
      <c r="B1174" s="1" t="s">
        <v>1092</v>
      </c>
      <c r="C1174" s="36">
        <v>45860</v>
      </c>
      <c r="D1174" s="36">
        <v>47686</v>
      </c>
    </row>
    <row r="1175" spans="1:5" x14ac:dyDescent="0.2">
      <c r="A1175" s="57" t="s">
        <v>2894</v>
      </c>
      <c r="B1175" s="1" t="s">
        <v>2405</v>
      </c>
      <c r="C1175" s="36">
        <v>45845</v>
      </c>
      <c r="D1175" s="36">
        <v>46210</v>
      </c>
    </row>
    <row r="1176" spans="1:5" x14ac:dyDescent="0.2">
      <c r="A1176" s="57" t="s">
        <v>2894</v>
      </c>
      <c r="B1176" s="1" t="s">
        <v>1095</v>
      </c>
      <c r="C1176" s="36">
        <v>45931</v>
      </c>
      <c r="D1176" s="36">
        <v>45961</v>
      </c>
      <c r="E1176" s="1" t="s">
        <v>3248</v>
      </c>
    </row>
    <row r="1177" spans="1:5" x14ac:dyDescent="0.2">
      <c r="A1177" s="57" t="s">
        <v>2894</v>
      </c>
      <c r="B1177" s="1" t="s">
        <v>1197</v>
      </c>
      <c r="C1177" s="36">
        <v>45862</v>
      </c>
      <c r="D1177" s="36">
        <v>46227</v>
      </c>
    </row>
    <row r="1178" spans="1:5" x14ac:dyDescent="0.2">
      <c r="A1178" s="57" t="s">
        <v>2894</v>
      </c>
      <c r="B1178" s="1" t="s">
        <v>1096</v>
      </c>
      <c r="C1178" s="36">
        <v>45931</v>
      </c>
      <c r="D1178" s="36">
        <v>45961</v>
      </c>
    </row>
    <row r="1179" spans="1:5" x14ac:dyDescent="0.2">
      <c r="A1179" s="57" t="s">
        <v>2894</v>
      </c>
      <c r="B1179" s="1" t="s">
        <v>1097</v>
      </c>
      <c r="C1179" s="36">
        <v>45848</v>
      </c>
      <c r="D1179" s="36">
        <v>46142</v>
      </c>
    </row>
    <row r="1180" spans="1:5" x14ac:dyDescent="0.2">
      <c r="A1180" s="57" t="s">
        <v>2894</v>
      </c>
      <c r="B1180" s="1" t="s">
        <v>1098</v>
      </c>
      <c r="C1180" s="36">
        <v>45827</v>
      </c>
      <c r="D1180" s="36">
        <v>54958</v>
      </c>
      <c r="E1180" s="1" t="s">
        <v>1310</v>
      </c>
    </row>
    <row r="1181" spans="1:5" x14ac:dyDescent="0.2">
      <c r="A1181" s="57" t="s">
        <v>2894</v>
      </c>
      <c r="B1181" s="1" t="s">
        <v>1099</v>
      </c>
      <c r="C1181" s="36">
        <v>45862</v>
      </c>
      <c r="D1181" s="36">
        <v>45985</v>
      </c>
      <c r="E1181" s="1" t="s">
        <v>2444</v>
      </c>
    </row>
    <row r="1182" spans="1:5" x14ac:dyDescent="0.2">
      <c r="A1182" s="57" t="s">
        <v>2894</v>
      </c>
      <c r="B1182" s="1" t="s">
        <v>1101</v>
      </c>
      <c r="C1182" s="36">
        <v>45862</v>
      </c>
      <c r="D1182" s="36">
        <v>45893</v>
      </c>
      <c r="E1182" s="1" t="s">
        <v>2454</v>
      </c>
    </row>
    <row r="1183" spans="1:5" x14ac:dyDescent="0.2">
      <c r="A1183" s="57" t="s">
        <v>2894</v>
      </c>
      <c r="B1183" s="1" t="s">
        <v>1102</v>
      </c>
      <c r="C1183" s="36">
        <v>45862</v>
      </c>
      <c r="D1183" s="36">
        <v>46127</v>
      </c>
    </row>
    <row r="1184" spans="1:5" x14ac:dyDescent="0.2">
      <c r="A1184" s="57" t="s">
        <v>1280</v>
      </c>
      <c r="B1184" s="1" t="s">
        <v>1083</v>
      </c>
      <c r="C1184" s="36">
        <v>45540</v>
      </c>
      <c r="D1184" s="36">
        <v>45631</v>
      </c>
    </row>
    <row r="1185" spans="1:5" x14ac:dyDescent="0.2">
      <c r="A1185" s="57" t="s">
        <v>1280</v>
      </c>
      <c r="B1185" s="1" t="s">
        <v>1084</v>
      </c>
      <c r="C1185" s="36">
        <v>45540</v>
      </c>
      <c r="D1185" s="36">
        <v>45631</v>
      </c>
    </row>
    <row r="1186" spans="1:5" x14ac:dyDescent="0.2">
      <c r="A1186" s="57" t="s">
        <v>1280</v>
      </c>
      <c r="B1186" s="1" t="s">
        <v>1106</v>
      </c>
      <c r="C1186" s="36">
        <v>41246</v>
      </c>
      <c r="D1186" s="36">
        <v>46579</v>
      </c>
      <c r="E1186" s="1" t="s">
        <v>1312</v>
      </c>
    </row>
    <row r="1187" spans="1:5" x14ac:dyDescent="0.2">
      <c r="A1187" s="57" t="s">
        <v>1280</v>
      </c>
      <c r="B1187" s="1" t="s">
        <v>1085</v>
      </c>
      <c r="C1187" s="36">
        <v>45523</v>
      </c>
      <c r="D1187" s="36">
        <v>45888</v>
      </c>
    </row>
    <row r="1188" spans="1:5" x14ac:dyDescent="0.2">
      <c r="A1188" s="57" t="s">
        <v>1280</v>
      </c>
      <c r="B1188" s="1" t="s">
        <v>1086</v>
      </c>
      <c r="C1188" s="36">
        <v>45523</v>
      </c>
      <c r="D1188" s="36">
        <v>45888</v>
      </c>
    </row>
    <row r="1189" spans="1:5" x14ac:dyDescent="0.2">
      <c r="A1189" s="57" t="s">
        <v>1280</v>
      </c>
      <c r="B1189" s="1" t="s">
        <v>1087</v>
      </c>
      <c r="C1189" s="36">
        <v>45619</v>
      </c>
      <c r="D1189" s="36">
        <v>45984</v>
      </c>
    </row>
    <row r="1190" spans="1:5" x14ac:dyDescent="0.2">
      <c r="A1190" s="57" t="s">
        <v>1280</v>
      </c>
      <c r="B1190" s="1" t="s">
        <v>1107</v>
      </c>
      <c r="C1190" s="36">
        <v>45441</v>
      </c>
      <c r="D1190" s="36">
        <v>45806</v>
      </c>
    </row>
    <row r="1191" spans="1:5" x14ac:dyDescent="0.2">
      <c r="A1191" s="57" t="s">
        <v>1280</v>
      </c>
      <c r="B1191" s="1" t="s">
        <v>1089</v>
      </c>
      <c r="C1191" s="36">
        <v>45537</v>
      </c>
      <c r="D1191" s="36">
        <v>45565</v>
      </c>
    </row>
    <row r="1192" spans="1:5" x14ac:dyDescent="0.2">
      <c r="A1192" s="57" t="s">
        <v>1280</v>
      </c>
      <c r="B1192" s="1" t="s">
        <v>1090</v>
      </c>
      <c r="C1192" s="36">
        <v>45536</v>
      </c>
      <c r="D1192" s="36">
        <v>45565</v>
      </c>
      <c r="E1192" s="1" t="s">
        <v>1313</v>
      </c>
    </row>
    <row r="1193" spans="1:5" x14ac:dyDescent="0.2">
      <c r="A1193" s="57" t="s">
        <v>1280</v>
      </c>
      <c r="B1193" s="1" t="s">
        <v>212</v>
      </c>
      <c r="C1193" s="36">
        <v>43739</v>
      </c>
      <c r="D1193" s="36">
        <v>45610</v>
      </c>
    </row>
    <row r="1194" spans="1:5" x14ac:dyDescent="0.2">
      <c r="A1194" s="57" t="s">
        <v>1280</v>
      </c>
      <c r="B1194" s="1" t="s">
        <v>1095</v>
      </c>
      <c r="C1194" s="36">
        <v>45536</v>
      </c>
      <c r="D1194" s="36">
        <v>45565</v>
      </c>
    </row>
    <row r="1195" spans="1:5" x14ac:dyDescent="0.2">
      <c r="A1195" s="57" t="s">
        <v>1280</v>
      </c>
      <c r="B1195" s="1" t="s">
        <v>1321</v>
      </c>
      <c r="C1195" s="36">
        <v>45505</v>
      </c>
      <c r="D1195" s="36">
        <v>45535</v>
      </c>
    </row>
    <row r="1196" spans="1:5" x14ac:dyDescent="0.2">
      <c r="A1196" s="57" t="s">
        <v>1280</v>
      </c>
      <c r="B1196" s="1" t="s">
        <v>1108</v>
      </c>
      <c r="C1196" s="36">
        <v>41246</v>
      </c>
      <c r="D1196" s="36">
        <v>46579</v>
      </c>
    </row>
    <row r="1197" spans="1:5" x14ac:dyDescent="0.2">
      <c r="A1197" s="57" t="s">
        <v>1280</v>
      </c>
      <c r="B1197" s="1" t="s">
        <v>1096</v>
      </c>
      <c r="C1197" s="36">
        <v>45536</v>
      </c>
      <c r="D1197" s="36">
        <v>45565</v>
      </c>
    </row>
    <row r="1198" spans="1:5" x14ac:dyDescent="0.2">
      <c r="A1198" s="57" t="s">
        <v>1280</v>
      </c>
      <c r="B1198" s="1" t="s">
        <v>1097</v>
      </c>
      <c r="C1198" s="36">
        <v>45537</v>
      </c>
      <c r="D1198" s="36">
        <v>45565</v>
      </c>
    </row>
    <row r="1199" spans="1:5" x14ac:dyDescent="0.2">
      <c r="A1199" s="57" t="s">
        <v>1280</v>
      </c>
      <c r="B1199" s="1" t="s">
        <v>1098</v>
      </c>
      <c r="C1199" s="36">
        <v>45436</v>
      </c>
      <c r="D1199" s="36">
        <v>54932</v>
      </c>
      <c r="E1199" s="1" t="s">
        <v>1310</v>
      </c>
    </row>
    <row r="1200" spans="1:5" x14ac:dyDescent="0.2">
      <c r="A1200" s="57" t="s">
        <v>1280</v>
      </c>
      <c r="B1200" s="1" t="s">
        <v>1099</v>
      </c>
      <c r="C1200" s="36">
        <v>45536</v>
      </c>
      <c r="D1200" s="36">
        <v>45565</v>
      </c>
      <c r="E1200" s="1" t="s">
        <v>1313</v>
      </c>
    </row>
    <row r="1201" spans="1:5" x14ac:dyDescent="0.2">
      <c r="A1201" s="57" t="s">
        <v>1280</v>
      </c>
      <c r="B1201" s="1" t="s">
        <v>1101</v>
      </c>
      <c r="C1201" s="36">
        <v>45536</v>
      </c>
      <c r="D1201" s="36">
        <v>45565</v>
      </c>
      <c r="E1201" s="1" t="s">
        <v>1313</v>
      </c>
    </row>
    <row r="1202" spans="1:5" x14ac:dyDescent="0.2">
      <c r="A1202" s="57" t="s">
        <v>1280</v>
      </c>
      <c r="B1202" s="1" t="s">
        <v>1102</v>
      </c>
      <c r="C1202" s="36">
        <v>45536</v>
      </c>
      <c r="D1202" s="36">
        <v>45565</v>
      </c>
      <c r="E1202" s="1" t="s">
        <v>1313</v>
      </c>
    </row>
    <row r="1203" spans="1:5" x14ac:dyDescent="0.2">
      <c r="A1203" s="57" t="s">
        <v>5121</v>
      </c>
      <c r="B1203" s="1" t="s">
        <v>1085</v>
      </c>
      <c r="C1203" s="36">
        <v>46015</v>
      </c>
      <c r="D1203" s="36">
        <v>46380</v>
      </c>
    </row>
    <row r="1204" spans="1:5" x14ac:dyDescent="0.2">
      <c r="A1204" s="57" t="s">
        <v>5121</v>
      </c>
      <c r="B1204" s="1" t="s">
        <v>1989</v>
      </c>
      <c r="C1204" s="36">
        <v>45992</v>
      </c>
      <c r="D1204" s="36">
        <v>46387</v>
      </c>
    </row>
    <row r="1205" spans="1:5" x14ac:dyDescent="0.2">
      <c r="A1205" s="57" t="s">
        <v>5121</v>
      </c>
      <c r="B1205" s="1" t="s">
        <v>1087</v>
      </c>
      <c r="C1205" s="36">
        <v>45990</v>
      </c>
      <c r="D1205" s="36">
        <v>46345</v>
      </c>
      <c r="E1205" s="1" t="s">
        <v>2767</v>
      </c>
    </row>
    <row r="1206" spans="1:5" x14ac:dyDescent="0.2">
      <c r="A1206" s="57" t="s">
        <v>5121</v>
      </c>
      <c r="B1206" s="1" t="s">
        <v>1089</v>
      </c>
      <c r="C1206" s="36">
        <v>46143</v>
      </c>
      <c r="D1206" s="36">
        <v>46173</v>
      </c>
    </row>
    <row r="1207" spans="1:5" x14ac:dyDescent="0.2">
      <c r="A1207" s="57" t="s">
        <v>5121</v>
      </c>
      <c r="B1207" s="1" t="s">
        <v>212</v>
      </c>
      <c r="C1207" s="36">
        <v>44916</v>
      </c>
      <c r="D1207" s="36">
        <v>46415</v>
      </c>
    </row>
    <row r="1208" spans="1:5" x14ac:dyDescent="0.2">
      <c r="A1208" s="57" t="s">
        <v>5121</v>
      </c>
      <c r="B1208" s="1" t="s">
        <v>1883</v>
      </c>
      <c r="C1208" s="36">
        <v>45995</v>
      </c>
      <c r="D1208" s="36">
        <v>46345</v>
      </c>
    </row>
    <row r="1209" spans="1:5" x14ac:dyDescent="0.2">
      <c r="A1209" s="57" t="s">
        <v>5121</v>
      </c>
      <c r="B1209" s="1" t="s">
        <v>1096</v>
      </c>
      <c r="C1209" s="36">
        <v>46143</v>
      </c>
      <c r="D1209" s="36">
        <v>46174</v>
      </c>
    </row>
    <row r="1210" spans="1:5" x14ac:dyDescent="0.2">
      <c r="A1210" s="57" t="s">
        <v>5121</v>
      </c>
      <c r="B1210" s="1" t="s">
        <v>1097</v>
      </c>
      <c r="C1210" s="36">
        <v>46143</v>
      </c>
      <c r="D1210" s="36">
        <v>46173</v>
      </c>
    </row>
    <row r="1211" spans="1:5" x14ac:dyDescent="0.2">
      <c r="A1211" s="57" t="s">
        <v>5121</v>
      </c>
      <c r="B1211" s="1" t="s">
        <v>1098</v>
      </c>
      <c r="C1211" s="36">
        <v>46001</v>
      </c>
      <c r="D1211" s="36">
        <v>55132</v>
      </c>
      <c r="E1211" s="1" t="s">
        <v>1310</v>
      </c>
    </row>
    <row r="1212" spans="1:5" x14ac:dyDescent="0.2">
      <c r="A1212" s="57" t="s">
        <v>275</v>
      </c>
      <c r="B1212" s="1" t="s">
        <v>1169</v>
      </c>
      <c r="C1212" s="36">
        <v>45511</v>
      </c>
      <c r="D1212" s="36">
        <v>46241</v>
      </c>
    </row>
    <row r="1213" spans="1:5" x14ac:dyDescent="0.2">
      <c r="A1213" s="57" t="s">
        <v>275</v>
      </c>
      <c r="B1213" s="1" t="s">
        <v>1170</v>
      </c>
      <c r="C1213" s="36">
        <v>45516</v>
      </c>
      <c r="D1213" s="36">
        <v>46246</v>
      </c>
    </row>
    <row r="1214" spans="1:5" x14ac:dyDescent="0.2">
      <c r="A1214" s="57" t="s">
        <v>275</v>
      </c>
      <c r="B1214" s="1" t="s">
        <v>1171</v>
      </c>
      <c r="C1214" s="36">
        <v>45512</v>
      </c>
      <c r="D1214" s="36">
        <v>46242</v>
      </c>
    </row>
    <row r="1215" spans="1:5" x14ac:dyDescent="0.2">
      <c r="A1215" s="57" t="s">
        <v>2142</v>
      </c>
      <c r="B1215" s="1" t="s">
        <v>1083</v>
      </c>
      <c r="C1215" s="36">
        <v>45685</v>
      </c>
      <c r="D1215" s="36">
        <v>47511</v>
      </c>
      <c r="E1215" s="1" t="s">
        <v>2452</v>
      </c>
    </row>
    <row r="1216" spans="1:5" x14ac:dyDescent="0.2">
      <c r="A1216" s="57" t="s">
        <v>2142</v>
      </c>
      <c r="B1216" s="1" t="s">
        <v>1084</v>
      </c>
      <c r="C1216" s="36">
        <v>45685</v>
      </c>
      <c r="D1216" s="36">
        <v>47511</v>
      </c>
      <c r="E1216" s="1" t="s">
        <v>2452</v>
      </c>
    </row>
    <row r="1217" spans="1:5" x14ac:dyDescent="0.2">
      <c r="A1217" s="57" t="s">
        <v>2142</v>
      </c>
      <c r="B1217" s="1" t="s">
        <v>1085</v>
      </c>
      <c r="C1217" s="36">
        <v>45687</v>
      </c>
      <c r="D1217" s="36">
        <v>45716</v>
      </c>
    </row>
    <row r="1218" spans="1:5" x14ac:dyDescent="0.2">
      <c r="A1218" s="57" t="s">
        <v>2142</v>
      </c>
      <c r="B1218" s="1" t="s">
        <v>1086</v>
      </c>
      <c r="C1218" s="36">
        <v>45926</v>
      </c>
      <c r="D1218" s="36">
        <v>46022</v>
      </c>
      <c r="E1218" s="1" t="s">
        <v>1997</v>
      </c>
    </row>
    <row r="1219" spans="1:5" x14ac:dyDescent="0.2">
      <c r="A1219" s="57" t="s">
        <v>2142</v>
      </c>
      <c r="B1219" s="1" t="s">
        <v>2422</v>
      </c>
      <c r="C1219" s="36">
        <v>45687</v>
      </c>
      <c r="D1219" s="36">
        <v>45716</v>
      </c>
    </row>
    <row r="1220" spans="1:5" x14ac:dyDescent="0.2">
      <c r="A1220" s="57" t="s">
        <v>2142</v>
      </c>
      <c r="B1220" s="1" t="s">
        <v>2399</v>
      </c>
      <c r="C1220" s="36">
        <v>44992</v>
      </c>
      <c r="D1220" s="36">
        <v>48645</v>
      </c>
      <c r="E1220" s="1" t="s">
        <v>2450</v>
      </c>
    </row>
    <row r="1221" spans="1:5" x14ac:dyDescent="0.2">
      <c r="A1221" s="57" t="s">
        <v>2142</v>
      </c>
      <c r="B1221" s="1" t="s">
        <v>2423</v>
      </c>
      <c r="C1221" s="36">
        <v>45683</v>
      </c>
      <c r="D1221" s="36">
        <v>46048</v>
      </c>
    </row>
    <row r="1222" spans="1:5" x14ac:dyDescent="0.2">
      <c r="A1222" s="57" t="s">
        <v>2142</v>
      </c>
      <c r="B1222" s="1" t="s">
        <v>1089</v>
      </c>
      <c r="C1222" s="36">
        <v>45658</v>
      </c>
      <c r="D1222" s="36">
        <v>45778</v>
      </c>
    </row>
    <row r="1223" spans="1:5" x14ac:dyDescent="0.2">
      <c r="A1223" s="57" t="s">
        <v>2142</v>
      </c>
      <c r="B1223" s="1" t="s">
        <v>1090</v>
      </c>
      <c r="C1223" s="36">
        <v>45685</v>
      </c>
      <c r="D1223" s="36">
        <v>47511</v>
      </c>
      <c r="E1223" s="1" t="s">
        <v>1310</v>
      </c>
    </row>
    <row r="1224" spans="1:5" x14ac:dyDescent="0.2">
      <c r="A1224" s="57" t="s">
        <v>2142</v>
      </c>
      <c r="B1224" s="1" t="s">
        <v>2424</v>
      </c>
      <c r="C1224" s="36">
        <v>45690</v>
      </c>
      <c r="D1224" s="36">
        <v>45692</v>
      </c>
    </row>
    <row r="1225" spans="1:5" x14ac:dyDescent="0.2">
      <c r="A1225" s="57" t="s">
        <v>2142</v>
      </c>
      <c r="B1225" s="1" t="s">
        <v>212</v>
      </c>
      <c r="C1225" s="36">
        <v>44992</v>
      </c>
      <c r="D1225" s="36">
        <v>48645</v>
      </c>
      <c r="E1225" s="1" t="s">
        <v>1997</v>
      </c>
    </row>
    <row r="1226" spans="1:5" x14ac:dyDescent="0.2">
      <c r="A1226" s="57" t="s">
        <v>2142</v>
      </c>
      <c r="B1226" s="1" t="s">
        <v>1095</v>
      </c>
      <c r="C1226" s="36">
        <v>45962</v>
      </c>
      <c r="D1226" s="36">
        <v>45991</v>
      </c>
    </row>
    <row r="1227" spans="1:5" x14ac:dyDescent="0.2">
      <c r="A1227" s="57" t="s">
        <v>2142</v>
      </c>
      <c r="B1227" s="1" t="s">
        <v>1097</v>
      </c>
      <c r="C1227" s="36">
        <v>45658</v>
      </c>
      <c r="D1227" s="36">
        <v>45778</v>
      </c>
    </row>
    <row r="1228" spans="1:5" x14ac:dyDescent="0.2">
      <c r="A1228" s="57" t="s">
        <v>2142</v>
      </c>
      <c r="B1228" s="1" t="s">
        <v>1098</v>
      </c>
      <c r="C1228" s="36">
        <v>44586</v>
      </c>
      <c r="D1228" s="36">
        <v>54813</v>
      </c>
      <c r="E1228" s="1" t="s">
        <v>1310</v>
      </c>
    </row>
    <row r="1229" spans="1:5" x14ac:dyDescent="0.2">
      <c r="A1229" s="57" t="s">
        <v>2142</v>
      </c>
      <c r="B1229" s="1" t="s">
        <v>1099</v>
      </c>
      <c r="C1229" s="36">
        <v>42832</v>
      </c>
      <c r="D1229" s="36">
        <v>46305</v>
      </c>
    </row>
    <row r="1230" spans="1:5" x14ac:dyDescent="0.2">
      <c r="A1230" s="57" t="s">
        <v>2142</v>
      </c>
      <c r="B1230" s="1" t="s">
        <v>1100</v>
      </c>
      <c r="C1230" s="36">
        <v>45687</v>
      </c>
      <c r="D1230" s="36">
        <v>49339</v>
      </c>
    </row>
    <row r="1231" spans="1:5" x14ac:dyDescent="0.2">
      <c r="A1231" s="57" t="s">
        <v>2142</v>
      </c>
      <c r="B1231" s="1" t="s">
        <v>1101</v>
      </c>
      <c r="C1231" s="36">
        <v>42832</v>
      </c>
      <c r="D1231" s="36">
        <v>46305</v>
      </c>
    </row>
    <row r="1232" spans="1:5" x14ac:dyDescent="0.2">
      <c r="A1232" s="57" t="s">
        <v>2142</v>
      </c>
      <c r="B1232" s="1" t="s">
        <v>1102</v>
      </c>
      <c r="C1232" s="36">
        <v>45687</v>
      </c>
      <c r="D1232" s="36">
        <v>45717</v>
      </c>
      <c r="E1232" s="1" t="s">
        <v>2453</v>
      </c>
    </row>
    <row r="1233" spans="1:5" x14ac:dyDescent="0.2">
      <c r="A1233" s="57" t="s">
        <v>572</v>
      </c>
      <c r="B1233" s="1" t="s">
        <v>1083</v>
      </c>
      <c r="C1233" s="36">
        <v>46104</v>
      </c>
      <c r="D1233" s="36">
        <v>46194</v>
      </c>
    </row>
    <row r="1234" spans="1:5" x14ac:dyDescent="0.2">
      <c r="A1234" s="57" t="s">
        <v>572</v>
      </c>
      <c r="B1234" s="1" t="s">
        <v>1085</v>
      </c>
      <c r="C1234" s="36">
        <v>45547</v>
      </c>
      <c r="D1234" s="36">
        <v>45912</v>
      </c>
    </row>
    <row r="1235" spans="1:5" x14ac:dyDescent="0.2">
      <c r="A1235" s="57" t="s">
        <v>572</v>
      </c>
      <c r="B1235" s="1" t="s">
        <v>1086</v>
      </c>
      <c r="C1235" s="36">
        <v>45547</v>
      </c>
      <c r="D1235" s="36">
        <v>45912</v>
      </c>
    </row>
    <row r="1236" spans="1:5" x14ac:dyDescent="0.2">
      <c r="A1236" s="57" t="s">
        <v>572</v>
      </c>
      <c r="B1236" s="1" t="s">
        <v>1210</v>
      </c>
      <c r="C1236" s="36">
        <v>45237</v>
      </c>
      <c r="D1236" s="36">
        <v>45603</v>
      </c>
    </row>
    <row r="1237" spans="1:5" x14ac:dyDescent="0.2">
      <c r="A1237" s="57" t="s">
        <v>572</v>
      </c>
      <c r="B1237" s="1" t="s">
        <v>1087</v>
      </c>
      <c r="C1237" s="36">
        <v>46104</v>
      </c>
      <c r="D1237" s="36">
        <v>46469</v>
      </c>
    </row>
    <row r="1238" spans="1:5" x14ac:dyDescent="0.2">
      <c r="A1238" s="57" t="s">
        <v>572</v>
      </c>
      <c r="B1238" s="1" t="s">
        <v>1195</v>
      </c>
      <c r="C1238" s="36">
        <v>45272</v>
      </c>
      <c r="D1238" s="36">
        <v>45638</v>
      </c>
    </row>
    <row r="1239" spans="1:5" x14ac:dyDescent="0.2">
      <c r="A1239" s="57" t="s">
        <v>572</v>
      </c>
      <c r="B1239" s="1" t="s">
        <v>2413</v>
      </c>
      <c r="C1239" s="36">
        <v>46107</v>
      </c>
      <c r="D1239" s="36">
        <v>46472</v>
      </c>
    </row>
    <row r="1240" spans="1:5" x14ac:dyDescent="0.2">
      <c r="A1240" s="57" t="s">
        <v>572</v>
      </c>
      <c r="B1240" s="1" t="s">
        <v>212</v>
      </c>
      <c r="C1240" s="36">
        <v>45982</v>
      </c>
      <c r="D1240" s="36">
        <v>49634</v>
      </c>
    </row>
    <row r="1241" spans="1:5" x14ac:dyDescent="0.2">
      <c r="A1241" s="57" t="s">
        <v>572</v>
      </c>
      <c r="B1241" s="1" t="s">
        <v>1151</v>
      </c>
      <c r="C1241" s="36">
        <v>45247</v>
      </c>
      <c r="D1241" s="36">
        <v>45613</v>
      </c>
    </row>
    <row r="1242" spans="1:5" x14ac:dyDescent="0.2">
      <c r="A1242" s="57" t="s">
        <v>572</v>
      </c>
      <c r="B1242" s="1" t="s">
        <v>1094</v>
      </c>
      <c r="C1242" s="36">
        <v>45237</v>
      </c>
      <c r="D1242" s="36">
        <v>45603</v>
      </c>
    </row>
    <row r="1243" spans="1:5" x14ac:dyDescent="0.2">
      <c r="A1243" s="57" t="s">
        <v>572</v>
      </c>
      <c r="B1243" s="1" t="s">
        <v>1196</v>
      </c>
      <c r="C1243" s="36">
        <v>45250</v>
      </c>
      <c r="D1243" s="36">
        <v>45616</v>
      </c>
    </row>
    <row r="1244" spans="1:5" x14ac:dyDescent="0.2">
      <c r="A1244" s="57" t="s">
        <v>572</v>
      </c>
      <c r="B1244" s="1" t="s">
        <v>1197</v>
      </c>
      <c r="C1244" s="36">
        <v>46107</v>
      </c>
      <c r="D1244" s="36">
        <v>46472</v>
      </c>
    </row>
    <row r="1245" spans="1:5" x14ac:dyDescent="0.2">
      <c r="A1245" s="57" t="s">
        <v>572</v>
      </c>
      <c r="B1245" s="1" t="s">
        <v>1194</v>
      </c>
      <c r="C1245" s="36">
        <v>46098</v>
      </c>
      <c r="D1245" s="36">
        <v>46463</v>
      </c>
    </row>
    <row r="1246" spans="1:5" x14ac:dyDescent="0.2">
      <c r="A1246" s="57" t="s">
        <v>572</v>
      </c>
      <c r="B1246" s="1" t="s">
        <v>1198</v>
      </c>
      <c r="C1246" s="36">
        <v>45247</v>
      </c>
      <c r="D1246" s="36">
        <v>45613</v>
      </c>
    </row>
    <row r="1247" spans="1:5" x14ac:dyDescent="0.2">
      <c r="A1247" s="57" t="s">
        <v>572</v>
      </c>
      <c r="B1247" s="1" t="s">
        <v>1098</v>
      </c>
      <c r="C1247" s="36">
        <v>45237</v>
      </c>
      <c r="D1247" s="36">
        <v>55099</v>
      </c>
      <c r="E1247" s="1" t="s">
        <v>1310</v>
      </c>
    </row>
    <row r="1248" spans="1:5" x14ac:dyDescent="0.2">
      <c r="A1248" s="57" t="s">
        <v>572</v>
      </c>
      <c r="B1248" s="1" t="s">
        <v>1099</v>
      </c>
      <c r="C1248" s="36">
        <v>45434</v>
      </c>
      <c r="D1248" s="36">
        <v>49086</v>
      </c>
    </row>
    <row r="1249" spans="1:5" x14ac:dyDescent="0.2">
      <c r="A1249" s="57" t="s">
        <v>572</v>
      </c>
      <c r="B1249" s="1" t="s">
        <v>1100</v>
      </c>
      <c r="C1249" s="36">
        <v>45237</v>
      </c>
      <c r="D1249" s="36">
        <v>48890</v>
      </c>
    </row>
    <row r="1250" spans="1:5" x14ac:dyDescent="0.2">
      <c r="A1250" s="57" t="s">
        <v>572</v>
      </c>
      <c r="B1250" s="1" t="s">
        <v>1101</v>
      </c>
      <c r="C1250" s="36">
        <v>45434</v>
      </c>
      <c r="D1250" s="36">
        <v>49086</v>
      </c>
    </row>
    <row r="1251" spans="1:5" x14ac:dyDescent="0.2">
      <c r="A1251" s="57" t="s">
        <v>2101</v>
      </c>
      <c r="B1251" s="1" t="s">
        <v>1144</v>
      </c>
      <c r="C1251" s="36">
        <v>45848</v>
      </c>
      <c r="D1251" s="36">
        <v>46213</v>
      </c>
      <c r="E1251" s="1" t="s">
        <v>3249</v>
      </c>
    </row>
    <row r="1252" spans="1:5" x14ac:dyDescent="0.2">
      <c r="A1252" s="57" t="s">
        <v>2101</v>
      </c>
      <c r="B1252" s="1" t="s">
        <v>1083</v>
      </c>
      <c r="C1252" s="36">
        <v>45924</v>
      </c>
      <c r="D1252" s="36">
        <v>46015</v>
      </c>
    </row>
    <row r="1253" spans="1:5" x14ac:dyDescent="0.2">
      <c r="A1253" s="57" t="s">
        <v>2101</v>
      </c>
      <c r="B1253" s="1" t="s">
        <v>1084</v>
      </c>
      <c r="C1253" s="36">
        <v>45924</v>
      </c>
      <c r="D1253" s="36">
        <v>46015</v>
      </c>
    </row>
    <row r="1254" spans="1:5" x14ac:dyDescent="0.2">
      <c r="A1254" s="57" t="s">
        <v>2101</v>
      </c>
      <c r="B1254" s="1" t="s">
        <v>1085</v>
      </c>
      <c r="C1254" s="36">
        <v>45639</v>
      </c>
      <c r="D1254" s="36">
        <v>46004</v>
      </c>
    </row>
    <row r="1255" spans="1:5" x14ac:dyDescent="0.2">
      <c r="A1255" s="57" t="s">
        <v>2101</v>
      </c>
      <c r="B1255" s="1" t="s">
        <v>2661</v>
      </c>
      <c r="C1255" s="36">
        <v>45742</v>
      </c>
      <c r="D1255" s="36">
        <v>46107</v>
      </c>
    </row>
    <row r="1256" spans="1:5" x14ac:dyDescent="0.2">
      <c r="A1256" s="57" t="s">
        <v>2101</v>
      </c>
      <c r="B1256" s="1" t="s">
        <v>2403</v>
      </c>
      <c r="C1256" s="36">
        <v>45744</v>
      </c>
      <c r="D1256" s="36">
        <v>45836</v>
      </c>
    </row>
    <row r="1257" spans="1:5" x14ac:dyDescent="0.2">
      <c r="A1257" s="57" t="s">
        <v>2101</v>
      </c>
      <c r="B1257" s="1" t="s">
        <v>2876</v>
      </c>
      <c r="C1257" s="36">
        <v>45926</v>
      </c>
      <c r="D1257" s="36">
        <v>46017</v>
      </c>
    </row>
    <row r="1258" spans="1:5" x14ac:dyDescent="0.2">
      <c r="A1258" s="57" t="s">
        <v>2101</v>
      </c>
      <c r="B1258" s="1" t="s">
        <v>1989</v>
      </c>
      <c r="C1258" s="36">
        <v>45643</v>
      </c>
      <c r="D1258" s="36">
        <v>46022</v>
      </c>
    </row>
    <row r="1259" spans="1:5" x14ac:dyDescent="0.2">
      <c r="A1259" s="57" t="s">
        <v>2101</v>
      </c>
      <c r="B1259" s="1" t="s">
        <v>1087</v>
      </c>
      <c r="C1259" s="36">
        <v>45624</v>
      </c>
      <c r="D1259" s="36">
        <v>45989</v>
      </c>
    </row>
    <row r="1260" spans="1:5" x14ac:dyDescent="0.2">
      <c r="A1260" s="57" t="s">
        <v>2101</v>
      </c>
      <c r="B1260" s="1" t="s">
        <v>1089</v>
      </c>
      <c r="C1260" s="36">
        <v>45961</v>
      </c>
      <c r="D1260" s="36">
        <v>45971</v>
      </c>
    </row>
    <row r="1261" spans="1:5" x14ac:dyDescent="0.2">
      <c r="A1261" s="57" t="s">
        <v>2101</v>
      </c>
      <c r="B1261" s="1" t="s">
        <v>1090</v>
      </c>
      <c r="C1261" s="36">
        <v>45621</v>
      </c>
      <c r="D1261" s="36">
        <v>55117</v>
      </c>
      <c r="E1261" s="1" t="s">
        <v>1310</v>
      </c>
    </row>
    <row r="1262" spans="1:5" x14ac:dyDescent="0.2">
      <c r="A1262" s="57" t="s">
        <v>2101</v>
      </c>
      <c r="B1262" s="1" t="s">
        <v>2662</v>
      </c>
      <c r="C1262" s="36">
        <v>45742</v>
      </c>
      <c r="D1262" s="36">
        <v>46107</v>
      </c>
    </row>
    <row r="1263" spans="1:5" x14ac:dyDescent="0.2">
      <c r="A1263" s="57" t="s">
        <v>2101</v>
      </c>
      <c r="B1263" s="1" t="s">
        <v>2404</v>
      </c>
      <c r="C1263" s="36">
        <v>45628</v>
      </c>
      <c r="D1263" s="36">
        <v>45993</v>
      </c>
    </row>
    <row r="1264" spans="1:5" x14ac:dyDescent="0.2">
      <c r="A1264" s="57" t="s">
        <v>2101</v>
      </c>
      <c r="B1264" s="1" t="s">
        <v>212</v>
      </c>
      <c r="C1264" s="36">
        <v>44963</v>
      </c>
      <c r="D1264" s="36">
        <v>46635</v>
      </c>
    </row>
    <row r="1265" spans="1:5" x14ac:dyDescent="0.2">
      <c r="A1265" s="57" t="s">
        <v>2101</v>
      </c>
      <c r="B1265" s="1" t="s">
        <v>1092</v>
      </c>
      <c r="C1265" s="36">
        <v>45744</v>
      </c>
      <c r="D1265" s="36">
        <v>46109</v>
      </c>
    </row>
    <row r="1266" spans="1:5" x14ac:dyDescent="0.2">
      <c r="A1266" s="57" t="s">
        <v>2101</v>
      </c>
      <c r="B1266" s="1" t="s">
        <v>2405</v>
      </c>
      <c r="C1266" s="36">
        <v>45624</v>
      </c>
      <c r="D1266" s="36">
        <v>45989</v>
      </c>
    </row>
    <row r="1267" spans="1:5" x14ac:dyDescent="0.2">
      <c r="A1267" s="57" t="s">
        <v>2101</v>
      </c>
      <c r="B1267" s="1" t="s">
        <v>1095</v>
      </c>
      <c r="C1267" s="36">
        <v>45962</v>
      </c>
      <c r="D1267" s="36">
        <v>45991</v>
      </c>
      <c r="E1267" s="1" t="s">
        <v>3248</v>
      </c>
    </row>
    <row r="1268" spans="1:5" x14ac:dyDescent="0.2">
      <c r="A1268" s="57" t="s">
        <v>2101</v>
      </c>
      <c r="B1268" s="1" t="s">
        <v>1197</v>
      </c>
      <c r="C1268" s="36">
        <v>45750</v>
      </c>
      <c r="D1268" s="36">
        <v>46115</v>
      </c>
    </row>
    <row r="1269" spans="1:5" x14ac:dyDescent="0.2">
      <c r="A1269" s="57" t="s">
        <v>2101</v>
      </c>
      <c r="B1269" s="1" t="s">
        <v>2406</v>
      </c>
      <c r="C1269" s="36">
        <v>45625</v>
      </c>
      <c r="D1269" s="36">
        <v>45990</v>
      </c>
    </row>
    <row r="1270" spans="1:5" x14ac:dyDescent="0.2">
      <c r="A1270" s="57" t="s">
        <v>2101</v>
      </c>
      <c r="B1270" s="1" t="s">
        <v>1096</v>
      </c>
      <c r="C1270" s="36">
        <v>45962</v>
      </c>
      <c r="D1270" s="36">
        <v>45992</v>
      </c>
    </row>
    <row r="1271" spans="1:5" x14ac:dyDescent="0.2">
      <c r="A1271" s="57" t="s">
        <v>2101</v>
      </c>
      <c r="B1271" s="1" t="s">
        <v>1097</v>
      </c>
      <c r="C1271" s="36">
        <v>45961</v>
      </c>
      <c r="D1271" s="36">
        <v>45971</v>
      </c>
    </row>
    <row r="1272" spans="1:5" x14ac:dyDescent="0.2">
      <c r="A1272" s="57" t="s">
        <v>2101</v>
      </c>
      <c r="B1272" s="1" t="s">
        <v>1098</v>
      </c>
      <c r="C1272" s="36">
        <v>45625</v>
      </c>
      <c r="D1272" s="36">
        <v>55121</v>
      </c>
      <c r="E1272" s="1" t="s">
        <v>1310</v>
      </c>
    </row>
    <row r="1273" spans="1:5" x14ac:dyDescent="0.2">
      <c r="A1273" s="57" t="s">
        <v>2101</v>
      </c>
      <c r="B1273" s="1" t="s">
        <v>1099</v>
      </c>
      <c r="C1273" s="36">
        <v>45925</v>
      </c>
      <c r="D1273" s="36">
        <v>49577</v>
      </c>
    </row>
    <row r="1274" spans="1:5" x14ac:dyDescent="0.2">
      <c r="A1274" s="57" t="s">
        <v>2101</v>
      </c>
      <c r="B1274" s="1" t="s">
        <v>1101</v>
      </c>
      <c r="C1274" s="36">
        <v>45927</v>
      </c>
      <c r="D1274" s="36">
        <v>45957</v>
      </c>
      <c r="E1274" s="1" t="s">
        <v>2454</v>
      </c>
    </row>
    <row r="1275" spans="1:5" x14ac:dyDescent="0.2">
      <c r="A1275" s="57" t="s">
        <v>2101</v>
      </c>
      <c r="B1275" s="1" t="s">
        <v>1102</v>
      </c>
      <c r="C1275" s="36">
        <v>45736</v>
      </c>
      <c r="D1275" s="36">
        <v>46101</v>
      </c>
    </row>
    <row r="1276" spans="1:5" x14ac:dyDescent="0.2">
      <c r="A1276" s="57" t="s">
        <v>858</v>
      </c>
      <c r="B1276" s="1" t="s">
        <v>1083</v>
      </c>
      <c r="C1276" s="36">
        <v>45646</v>
      </c>
      <c r="D1276" s="36">
        <v>45736</v>
      </c>
    </row>
    <row r="1277" spans="1:5" x14ac:dyDescent="0.2">
      <c r="A1277" s="57" t="s">
        <v>858</v>
      </c>
      <c r="B1277" s="1" t="s">
        <v>1084</v>
      </c>
      <c r="C1277" s="36">
        <v>45646</v>
      </c>
      <c r="D1277" s="36">
        <v>45736</v>
      </c>
    </row>
    <row r="1278" spans="1:5" x14ac:dyDescent="0.2">
      <c r="A1278" s="57" t="s">
        <v>858</v>
      </c>
      <c r="B1278" s="1" t="s">
        <v>1141</v>
      </c>
      <c r="C1278" s="36">
        <v>45404</v>
      </c>
      <c r="D1278" s="36">
        <v>45769</v>
      </c>
    </row>
    <row r="1279" spans="1:5" x14ac:dyDescent="0.2">
      <c r="A1279" s="57" t="s">
        <v>858</v>
      </c>
      <c r="B1279" s="1" t="s">
        <v>1085</v>
      </c>
      <c r="C1279" s="36">
        <v>45405</v>
      </c>
      <c r="D1279" s="36">
        <v>45770</v>
      </c>
    </row>
    <row r="1280" spans="1:5" x14ac:dyDescent="0.2">
      <c r="A1280" s="57" t="s">
        <v>858</v>
      </c>
      <c r="B1280" s="1" t="s">
        <v>1142</v>
      </c>
      <c r="C1280" s="36">
        <v>45402</v>
      </c>
      <c r="D1280" s="36">
        <v>45767</v>
      </c>
    </row>
    <row r="1281" spans="1:5" x14ac:dyDescent="0.2">
      <c r="A1281" s="57" t="s">
        <v>858</v>
      </c>
      <c r="B1281" s="1" t="s">
        <v>1086</v>
      </c>
      <c r="C1281" s="36">
        <v>45405</v>
      </c>
      <c r="D1281" s="36">
        <v>45770</v>
      </c>
    </row>
    <row r="1282" spans="1:5" x14ac:dyDescent="0.2">
      <c r="A1282" s="57" t="s">
        <v>858</v>
      </c>
      <c r="B1282" s="1" t="s">
        <v>1087</v>
      </c>
      <c r="C1282" s="36">
        <v>45404</v>
      </c>
      <c r="D1282" s="36">
        <v>45769</v>
      </c>
    </row>
    <row r="1283" spans="1:5" x14ac:dyDescent="0.2">
      <c r="A1283" s="57" t="s">
        <v>858</v>
      </c>
      <c r="B1283" s="1" t="s">
        <v>1089</v>
      </c>
      <c r="C1283" s="36">
        <v>45536</v>
      </c>
      <c r="D1283" s="36">
        <v>45565</v>
      </c>
    </row>
    <row r="1284" spans="1:5" x14ac:dyDescent="0.2">
      <c r="A1284" s="57" t="s">
        <v>858</v>
      </c>
      <c r="B1284" s="1" t="s">
        <v>212</v>
      </c>
      <c r="C1284" s="36">
        <v>44565</v>
      </c>
      <c r="D1284" s="36">
        <v>47487</v>
      </c>
    </row>
    <row r="1285" spans="1:5" x14ac:dyDescent="0.2">
      <c r="A1285" s="57" t="s">
        <v>858</v>
      </c>
      <c r="B1285" s="1" t="s">
        <v>1255</v>
      </c>
      <c r="C1285" s="36">
        <v>45532</v>
      </c>
      <c r="D1285" s="36">
        <v>45565</v>
      </c>
    </row>
    <row r="1286" spans="1:5" x14ac:dyDescent="0.2">
      <c r="A1286" s="57" t="s">
        <v>858</v>
      </c>
      <c r="B1286" s="1" t="s">
        <v>1143</v>
      </c>
      <c r="C1286" s="36">
        <v>45532</v>
      </c>
      <c r="D1286" s="36">
        <v>45565</v>
      </c>
    </row>
    <row r="1287" spans="1:5" x14ac:dyDescent="0.2">
      <c r="A1287" s="57" t="s">
        <v>858</v>
      </c>
      <c r="B1287" s="1" t="s">
        <v>1095</v>
      </c>
      <c r="C1287" s="36">
        <v>45536</v>
      </c>
      <c r="D1287" s="36">
        <v>45565</v>
      </c>
    </row>
    <row r="1288" spans="1:5" x14ac:dyDescent="0.2">
      <c r="A1288" s="57" t="s">
        <v>858</v>
      </c>
      <c r="B1288" s="1" t="s">
        <v>1096</v>
      </c>
      <c r="C1288" s="36">
        <v>45536</v>
      </c>
      <c r="D1288" s="36">
        <v>45565</v>
      </c>
    </row>
    <row r="1289" spans="1:5" x14ac:dyDescent="0.2">
      <c r="A1289" s="57" t="s">
        <v>858</v>
      </c>
      <c r="B1289" s="1" t="s">
        <v>1097</v>
      </c>
      <c r="C1289" s="36">
        <v>45536</v>
      </c>
      <c r="D1289" s="36">
        <v>45565</v>
      </c>
    </row>
    <row r="1290" spans="1:5" x14ac:dyDescent="0.2">
      <c r="A1290" s="57" t="s">
        <v>858</v>
      </c>
      <c r="B1290" s="1" t="s">
        <v>1098</v>
      </c>
      <c r="C1290" s="36">
        <v>45405</v>
      </c>
      <c r="D1290" s="36">
        <v>54901</v>
      </c>
      <c r="E1290" s="1" t="s">
        <v>1310</v>
      </c>
    </row>
    <row r="1291" spans="1:5" x14ac:dyDescent="0.2">
      <c r="A1291" s="57" t="s">
        <v>858</v>
      </c>
      <c r="B1291" s="1" t="s">
        <v>1099</v>
      </c>
      <c r="C1291" s="36">
        <v>45406</v>
      </c>
      <c r="D1291" s="36">
        <v>45771</v>
      </c>
    </row>
    <row r="1292" spans="1:5" x14ac:dyDescent="0.2">
      <c r="A1292" s="57" t="s">
        <v>858</v>
      </c>
      <c r="B1292" s="1" t="s">
        <v>1101</v>
      </c>
      <c r="C1292" s="36">
        <v>45406</v>
      </c>
      <c r="D1292" s="36">
        <v>45771</v>
      </c>
    </row>
    <row r="1293" spans="1:5" x14ac:dyDescent="0.2">
      <c r="A1293" s="57" t="s">
        <v>858</v>
      </c>
      <c r="B1293" s="1" t="s">
        <v>1102</v>
      </c>
      <c r="C1293" s="36">
        <v>45406</v>
      </c>
      <c r="D1293" s="36">
        <v>45771</v>
      </c>
    </row>
    <row r="1294" spans="1:5" x14ac:dyDescent="0.2">
      <c r="A1294" s="57" t="s">
        <v>2365</v>
      </c>
      <c r="B1294" s="1" t="s">
        <v>1083</v>
      </c>
      <c r="C1294" s="36">
        <v>45726</v>
      </c>
      <c r="D1294" s="36">
        <v>45818</v>
      </c>
    </row>
    <row r="1295" spans="1:5" x14ac:dyDescent="0.2">
      <c r="A1295" s="57" t="s">
        <v>2365</v>
      </c>
      <c r="B1295" s="1" t="s">
        <v>1084</v>
      </c>
      <c r="C1295" s="36">
        <v>45726</v>
      </c>
      <c r="D1295" s="36">
        <v>45818</v>
      </c>
    </row>
    <row r="1296" spans="1:5" x14ac:dyDescent="0.2">
      <c r="A1296" s="57" t="s">
        <v>2365</v>
      </c>
      <c r="B1296" s="1" t="s">
        <v>1090</v>
      </c>
      <c r="C1296" s="36">
        <v>45726</v>
      </c>
      <c r="D1296" s="36">
        <v>47552</v>
      </c>
    </row>
    <row r="1297" spans="1:5" x14ac:dyDescent="0.2">
      <c r="A1297" s="57" t="s">
        <v>2365</v>
      </c>
      <c r="B1297" s="1" t="s">
        <v>212</v>
      </c>
      <c r="C1297" s="36">
        <v>44644</v>
      </c>
      <c r="D1297" s="36">
        <v>45969</v>
      </c>
    </row>
    <row r="1298" spans="1:5" x14ac:dyDescent="0.2">
      <c r="A1298" s="57" t="s">
        <v>2365</v>
      </c>
      <c r="B1298" s="1" t="s">
        <v>1098</v>
      </c>
      <c r="C1298" s="36">
        <v>45726</v>
      </c>
      <c r="D1298" s="36">
        <v>54857</v>
      </c>
      <c r="E1298" s="1" t="s">
        <v>1310</v>
      </c>
    </row>
    <row r="1299" spans="1:5" x14ac:dyDescent="0.2">
      <c r="A1299" s="57" t="s">
        <v>237</v>
      </c>
      <c r="B1299" s="1" t="s">
        <v>1106</v>
      </c>
      <c r="C1299" s="36">
        <v>43035</v>
      </c>
      <c r="D1299" s="36">
        <v>46680</v>
      </c>
      <c r="E1299" s="1" t="s">
        <v>1312</v>
      </c>
    </row>
    <row r="1300" spans="1:5" x14ac:dyDescent="0.2">
      <c r="A1300" s="57" t="s">
        <v>237</v>
      </c>
      <c r="B1300" s="1" t="s">
        <v>1085</v>
      </c>
      <c r="C1300" s="36">
        <v>45523</v>
      </c>
      <c r="D1300" s="36">
        <v>45888</v>
      </c>
    </row>
    <row r="1301" spans="1:5" x14ac:dyDescent="0.2">
      <c r="A1301" s="57" t="s">
        <v>237</v>
      </c>
      <c r="B1301" s="1" t="s">
        <v>1086</v>
      </c>
      <c r="C1301" s="36">
        <v>45523</v>
      </c>
      <c r="D1301" s="36">
        <v>45888</v>
      </c>
    </row>
    <row r="1302" spans="1:5" x14ac:dyDescent="0.2">
      <c r="A1302" s="57" t="s">
        <v>237</v>
      </c>
      <c r="B1302" s="1" t="s">
        <v>1107</v>
      </c>
      <c r="C1302" s="36">
        <v>43553</v>
      </c>
      <c r="D1302" s="36">
        <v>43919</v>
      </c>
    </row>
    <row r="1303" spans="1:5" x14ac:dyDescent="0.2">
      <c r="A1303" s="57" t="s">
        <v>237</v>
      </c>
      <c r="B1303" s="1" t="s">
        <v>212</v>
      </c>
      <c r="C1303" s="36">
        <v>44985</v>
      </c>
      <c r="D1303" s="36">
        <v>47354</v>
      </c>
    </row>
    <row r="1304" spans="1:5" x14ac:dyDescent="0.2">
      <c r="A1304" s="57" t="s">
        <v>237</v>
      </c>
      <c r="B1304" s="1" t="s">
        <v>1095</v>
      </c>
      <c r="C1304" s="36">
        <v>45870</v>
      </c>
      <c r="D1304" s="36">
        <v>45901</v>
      </c>
    </row>
    <row r="1305" spans="1:5" x14ac:dyDescent="0.2">
      <c r="A1305" s="57" t="s">
        <v>237</v>
      </c>
      <c r="B1305" s="1" t="s">
        <v>1096</v>
      </c>
      <c r="C1305" s="36">
        <v>45723</v>
      </c>
      <c r="D1305" s="36">
        <v>45900</v>
      </c>
    </row>
    <row r="1306" spans="1:5" x14ac:dyDescent="0.2">
      <c r="A1306" s="57" t="s">
        <v>237</v>
      </c>
      <c r="B1306" s="1" t="s">
        <v>1098</v>
      </c>
      <c r="C1306" s="36">
        <v>45538</v>
      </c>
      <c r="D1306" s="36">
        <v>55034</v>
      </c>
      <c r="E1306" s="1" t="s">
        <v>1310</v>
      </c>
    </row>
    <row r="1307" spans="1:5" x14ac:dyDescent="0.2">
      <c r="A1307" s="57" t="s">
        <v>1274</v>
      </c>
      <c r="B1307" s="1" t="s">
        <v>1081</v>
      </c>
      <c r="C1307" s="36">
        <v>45520</v>
      </c>
      <c r="D1307" s="36">
        <v>45612</v>
      </c>
    </row>
    <row r="1308" spans="1:5" x14ac:dyDescent="0.2">
      <c r="A1308" s="57" t="s">
        <v>1274</v>
      </c>
      <c r="B1308" s="1" t="s">
        <v>1083</v>
      </c>
      <c r="C1308" s="36">
        <v>45520</v>
      </c>
      <c r="D1308" s="36">
        <v>45612</v>
      </c>
    </row>
    <row r="1309" spans="1:5" x14ac:dyDescent="0.2">
      <c r="A1309" s="57" t="s">
        <v>1274</v>
      </c>
      <c r="B1309" s="1" t="s">
        <v>1084</v>
      </c>
      <c r="C1309" s="36">
        <v>45520</v>
      </c>
      <c r="D1309" s="36">
        <v>45612</v>
      </c>
    </row>
    <row r="1310" spans="1:5" x14ac:dyDescent="0.2">
      <c r="A1310" s="57" t="s">
        <v>1274</v>
      </c>
      <c r="B1310" s="1" t="s">
        <v>1087</v>
      </c>
      <c r="C1310" s="36">
        <v>45311</v>
      </c>
      <c r="D1310" s="36">
        <v>45677</v>
      </c>
    </row>
    <row r="1311" spans="1:5" x14ac:dyDescent="0.2">
      <c r="A1311" s="57" t="s">
        <v>1274</v>
      </c>
      <c r="B1311" s="1" t="s">
        <v>1088</v>
      </c>
      <c r="C1311" s="36">
        <v>44085</v>
      </c>
      <c r="D1311" s="36">
        <v>45852</v>
      </c>
    </row>
    <row r="1312" spans="1:5" x14ac:dyDescent="0.2">
      <c r="A1312" s="57" t="s">
        <v>1274</v>
      </c>
      <c r="B1312" s="1" t="s">
        <v>1089</v>
      </c>
      <c r="C1312" s="36">
        <v>45348</v>
      </c>
      <c r="D1312" s="36">
        <v>45714</v>
      </c>
    </row>
    <row r="1313" spans="1:5" x14ac:dyDescent="0.2">
      <c r="A1313" s="57" t="s">
        <v>1274</v>
      </c>
      <c r="B1313" s="1" t="s">
        <v>212</v>
      </c>
      <c r="C1313" s="36">
        <v>44648</v>
      </c>
      <c r="D1313" s="36">
        <v>47570</v>
      </c>
    </row>
    <row r="1314" spans="1:5" x14ac:dyDescent="0.2">
      <c r="A1314" s="57" t="s">
        <v>1274</v>
      </c>
      <c r="B1314" s="1" t="s">
        <v>1095</v>
      </c>
      <c r="C1314" s="36">
        <v>45396</v>
      </c>
      <c r="D1314" s="36">
        <v>45579</v>
      </c>
    </row>
    <row r="1315" spans="1:5" x14ac:dyDescent="0.2">
      <c r="A1315" s="57" t="s">
        <v>1274</v>
      </c>
      <c r="B1315" s="1" t="s">
        <v>1096</v>
      </c>
      <c r="C1315" s="36">
        <v>45348</v>
      </c>
      <c r="D1315" s="36">
        <v>45714</v>
      </c>
    </row>
    <row r="1316" spans="1:5" x14ac:dyDescent="0.2">
      <c r="A1316" s="57" t="s">
        <v>1274</v>
      </c>
      <c r="B1316" s="1" t="s">
        <v>1097</v>
      </c>
      <c r="C1316" s="36">
        <v>44459</v>
      </c>
      <c r="D1316" s="36">
        <v>45555</v>
      </c>
    </row>
    <row r="1317" spans="1:5" x14ac:dyDescent="0.2">
      <c r="A1317" s="57" t="s">
        <v>1274</v>
      </c>
      <c r="B1317" s="1" t="s">
        <v>1098</v>
      </c>
      <c r="C1317" s="36">
        <v>45519</v>
      </c>
      <c r="D1317" s="36">
        <v>55015</v>
      </c>
      <c r="E1317" s="1" t="s">
        <v>1310</v>
      </c>
    </row>
    <row r="1318" spans="1:5" x14ac:dyDescent="0.2">
      <c r="A1318" s="57" t="s">
        <v>1274</v>
      </c>
      <c r="B1318" s="1" t="s">
        <v>1099</v>
      </c>
      <c r="C1318" s="36">
        <v>44909</v>
      </c>
      <c r="D1318" s="36">
        <v>48562</v>
      </c>
    </row>
    <row r="1319" spans="1:5" x14ac:dyDescent="0.2">
      <c r="A1319" s="57" t="s">
        <v>1274</v>
      </c>
      <c r="B1319" s="1" t="s">
        <v>1100</v>
      </c>
      <c r="C1319" s="36">
        <v>42897</v>
      </c>
      <c r="D1319" s="36">
        <v>46552</v>
      </c>
    </row>
    <row r="1320" spans="1:5" x14ac:dyDescent="0.2">
      <c r="A1320" s="57" t="s">
        <v>1274</v>
      </c>
      <c r="B1320" s="1" t="s">
        <v>1101</v>
      </c>
      <c r="C1320" s="36">
        <v>45412</v>
      </c>
      <c r="D1320" s="36">
        <v>49064</v>
      </c>
    </row>
    <row r="1321" spans="1:5" x14ac:dyDescent="0.2">
      <c r="A1321" s="57" t="s">
        <v>1274</v>
      </c>
      <c r="B1321" s="1" t="s">
        <v>1102</v>
      </c>
      <c r="C1321" s="36">
        <v>45412</v>
      </c>
      <c r="D1321" s="36">
        <v>45777</v>
      </c>
    </row>
    <row r="1322" spans="1:5" x14ac:dyDescent="0.2">
      <c r="A1322" s="57" t="s">
        <v>1274</v>
      </c>
      <c r="B1322" s="1" t="s">
        <v>1103</v>
      </c>
      <c r="C1322" s="36">
        <v>45166</v>
      </c>
      <c r="D1322" s="36">
        <v>46262</v>
      </c>
    </row>
    <row r="1323" spans="1:5" x14ac:dyDescent="0.2">
      <c r="A1323" s="57" t="s">
        <v>3150</v>
      </c>
      <c r="B1323" s="1" t="s">
        <v>1144</v>
      </c>
      <c r="C1323" s="36">
        <v>45785</v>
      </c>
      <c r="D1323" s="36">
        <v>46150</v>
      </c>
      <c r="E1323" s="1" t="s">
        <v>2948</v>
      </c>
    </row>
    <row r="1324" spans="1:5" x14ac:dyDescent="0.2">
      <c r="A1324" s="57" t="s">
        <v>3150</v>
      </c>
      <c r="B1324" s="1" t="s">
        <v>1083</v>
      </c>
      <c r="C1324" s="36">
        <v>45904</v>
      </c>
      <c r="D1324" s="36">
        <v>45995</v>
      </c>
    </row>
    <row r="1325" spans="1:5" x14ac:dyDescent="0.2">
      <c r="A1325" s="57" t="s">
        <v>3150</v>
      </c>
      <c r="B1325" s="1" t="s">
        <v>1084</v>
      </c>
      <c r="C1325" s="36">
        <v>45904</v>
      </c>
      <c r="D1325" s="36">
        <v>45995</v>
      </c>
    </row>
    <row r="1326" spans="1:5" x14ac:dyDescent="0.2">
      <c r="A1326" s="57" t="s">
        <v>3150</v>
      </c>
      <c r="B1326" s="1" t="s">
        <v>1085</v>
      </c>
      <c r="C1326" s="36">
        <v>45905</v>
      </c>
      <c r="D1326" s="36">
        <v>46270</v>
      </c>
    </row>
    <row r="1327" spans="1:5" x14ac:dyDescent="0.2">
      <c r="A1327" s="57" t="s">
        <v>3150</v>
      </c>
      <c r="B1327" s="1" t="s">
        <v>2661</v>
      </c>
      <c r="C1327" s="36">
        <v>45909</v>
      </c>
      <c r="D1327" s="36">
        <v>46274</v>
      </c>
    </row>
    <row r="1328" spans="1:5" x14ac:dyDescent="0.2">
      <c r="A1328" s="57" t="s">
        <v>3150</v>
      </c>
      <c r="B1328" s="1" t="s">
        <v>2876</v>
      </c>
      <c r="C1328" s="36">
        <v>45905</v>
      </c>
      <c r="D1328" s="36">
        <v>45996</v>
      </c>
    </row>
    <row r="1329" spans="1:5" x14ac:dyDescent="0.2">
      <c r="A1329" s="57" t="s">
        <v>3150</v>
      </c>
      <c r="B1329" s="1" t="s">
        <v>1087</v>
      </c>
      <c r="C1329" s="36">
        <v>45904</v>
      </c>
      <c r="D1329" s="36">
        <v>46268</v>
      </c>
      <c r="E1329" s="1" t="s">
        <v>3251</v>
      </c>
    </row>
    <row r="1330" spans="1:5" x14ac:dyDescent="0.2">
      <c r="A1330" s="57" t="s">
        <v>3150</v>
      </c>
      <c r="B1330" s="1" t="s">
        <v>1089</v>
      </c>
      <c r="C1330" s="36">
        <v>45901</v>
      </c>
      <c r="D1330" s="36">
        <v>45931</v>
      </c>
    </row>
    <row r="1331" spans="1:5" x14ac:dyDescent="0.2">
      <c r="A1331" s="57" t="s">
        <v>3150</v>
      </c>
      <c r="B1331" s="1" t="s">
        <v>1090</v>
      </c>
      <c r="C1331" s="36">
        <v>45896</v>
      </c>
      <c r="D1331" s="36">
        <v>47722</v>
      </c>
    </row>
    <row r="1332" spans="1:5" x14ac:dyDescent="0.2">
      <c r="A1332" s="57" t="s">
        <v>3150</v>
      </c>
      <c r="B1332" s="1" t="s">
        <v>2662</v>
      </c>
      <c r="C1332" s="36">
        <v>45909</v>
      </c>
      <c r="D1332" s="36">
        <v>46274</v>
      </c>
    </row>
    <row r="1333" spans="1:5" x14ac:dyDescent="0.2">
      <c r="A1333" s="57" t="s">
        <v>3150</v>
      </c>
      <c r="B1333" s="1" t="s">
        <v>212</v>
      </c>
      <c r="C1333" s="36">
        <v>44516</v>
      </c>
      <c r="D1333" s="36">
        <v>55108</v>
      </c>
      <c r="E1333" s="1" t="s">
        <v>1310</v>
      </c>
    </row>
    <row r="1334" spans="1:5" x14ac:dyDescent="0.2">
      <c r="A1334" s="57" t="s">
        <v>3150</v>
      </c>
      <c r="B1334" s="1" t="s">
        <v>1092</v>
      </c>
      <c r="C1334" s="36">
        <v>45912</v>
      </c>
      <c r="D1334" s="36">
        <v>47738</v>
      </c>
    </row>
    <row r="1335" spans="1:5" x14ac:dyDescent="0.2">
      <c r="A1335" s="57" t="s">
        <v>3150</v>
      </c>
      <c r="B1335" s="1" t="s">
        <v>2405</v>
      </c>
      <c r="C1335" s="36">
        <v>45904</v>
      </c>
      <c r="D1335" s="36">
        <v>46269</v>
      </c>
    </row>
    <row r="1336" spans="1:5" x14ac:dyDescent="0.2">
      <c r="A1336" s="57" t="s">
        <v>3150</v>
      </c>
      <c r="B1336" s="1" t="s">
        <v>1095</v>
      </c>
      <c r="C1336" s="36">
        <v>45901</v>
      </c>
      <c r="D1336" s="36">
        <v>45930</v>
      </c>
      <c r="E1336" s="1" t="s">
        <v>3248</v>
      </c>
    </row>
    <row r="1337" spans="1:5" x14ac:dyDescent="0.2">
      <c r="A1337" s="57" t="s">
        <v>3150</v>
      </c>
      <c r="B1337" s="1" t="s">
        <v>1096</v>
      </c>
      <c r="C1337" s="36">
        <v>45901</v>
      </c>
      <c r="D1337" s="36">
        <v>45931</v>
      </c>
    </row>
    <row r="1338" spans="1:5" x14ac:dyDescent="0.2">
      <c r="A1338" s="57" t="s">
        <v>3150</v>
      </c>
      <c r="B1338" s="1" t="s">
        <v>1097</v>
      </c>
      <c r="C1338" s="36">
        <v>45901</v>
      </c>
      <c r="D1338" s="36">
        <v>45931</v>
      </c>
    </row>
    <row r="1339" spans="1:5" x14ac:dyDescent="0.2">
      <c r="A1339" s="57" t="s">
        <v>3150</v>
      </c>
      <c r="B1339" s="1" t="s">
        <v>1098</v>
      </c>
      <c r="C1339" s="36">
        <v>45911</v>
      </c>
      <c r="D1339" s="36">
        <v>55042</v>
      </c>
      <c r="E1339" s="1" t="s">
        <v>1310</v>
      </c>
    </row>
    <row r="1340" spans="1:5" x14ac:dyDescent="0.2">
      <c r="A1340" s="57" t="s">
        <v>3150</v>
      </c>
      <c r="B1340" s="1" t="s">
        <v>1099</v>
      </c>
      <c r="C1340" s="36">
        <v>45912</v>
      </c>
      <c r="D1340" s="36">
        <v>45942</v>
      </c>
      <c r="E1340" s="1" t="s">
        <v>2454</v>
      </c>
    </row>
    <row r="1341" spans="1:5" x14ac:dyDescent="0.2">
      <c r="A1341" s="57" t="s">
        <v>3150</v>
      </c>
      <c r="B1341" s="1" t="s">
        <v>1101</v>
      </c>
      <c r="C1341" s="36">
        <v>45912</v>
      </c>
      <c r="D1341" s="36">
        <v>45942</v>
      </c>
      <c r="E1341" s="1" t="s">
        <v>2454</v>
      </c>
    </row>
    <row r="1342" spans="1:5" x14ac:dyDescent="0.2">
      <c r="A1342" s="57" t="s">
        <v>3150</v>
      </c>
      <c r="B1342" s="1" t="s">
        <v>1102</v>
      </c>
      <c r="C1342" s="36">
        <v>45908</v>
      </c>
      <c r="D1342" s="36">
        <v>46127</v>
      </c>
    </row>
    <row r="1343" spans="1:5" x14ac:dyDescent="0.2">
      <c r="A1343" s="57" t="s">
        <v>2303</v>
      </c>
      <c r="B1343" s="1" t="s">
        <v>1083</v>
      </c>
      <c r="C1343" s="36">
        <v>45533</v>
      </c>
      <c r="D1343" s="36">
        <v>45625</v>
      </c>
    </row>
    <row r="1344" spans="1:5" x14ac:dyDescent="0.2">
      <c r="A1344" s="57" t="s">
        <v>2303</v>
      </c>
      <c r="B1344" s="1" t="s">
        <v>1084</v>
      </c>
      <c r="C1344" s="36">
        <v>45533</v>
      </c>
      <c r="D1344" s="36">
        <v>45625</v>
      </c>
    </row>
    <row r="1345" spans="1:5" x14ac:dyDescent="0.2">
      <c r="A1345" s="57" t="s">
        <v>2303</v>
      </c>
      <c r="B1345" s="1" t="s">
        <v>1090</v>
      </c>
      <c r="C1345" s="36">
        <v>45536</v>
      </c>
      <c r="D1345" s="36">
        <v>47362</v>
      </c>
    </row>
    <row r="1346" spans="1:5" x14ac:dyDescent="0.2">
      <c r="A1346" s="57" t="s">
        <v>2303</v>
      </c>
      <c r="B1346" s="1" t="s">
        <v>1199</v>
      </c>
      <c r="C1346" s="36">
        <v>45518</v>
      </c>
      <c r="D1346" s="36">
        <v>45883</v>
      </c>
    </row>
    <row r="1347" spans="1:5" x14ac:dyDescent="0.2">
      <c r="A1347" s="57" t="s">
        <v>2303</v>
      </c>
      <c r="B1347" s="1" t="s">
        <v>212</v>
      </c>
      <c r="C1347" s="36">
        <v>44830</v>
      </c>
      <c r="D1347" s="36">
        <v>47752</v>
      </c>
    </row>
    <row r="1348" spans="1:5" x14ac:dyDescent="0.2">
      <c r="A1348" s="57" t="s">
        <v>2303</v>
      </c>
      <c r="B1348" s="1" t="s">
        <v>1095</v>
      </c>
      <c r="C1348" s="36">
        <v>45536</v>
      </c>
      <c r="D1348" s="36">
        <v>45565</v>
      </c>
    </row>
    <row r="1349" spans="1:5" x14ac:dyDescent="0.2">
      <c r="A1349" s="57" t="s">
        <v>2303</v>
      </c>
      <c r="B1349" s="1" t="s">
        <v>1096</v>
      </c>
      <c r="C1349" s="36">
        <v>45536</v>
      </c>
      <c r="D1349" s="36">
        <v>45566</v>
      </c>
    </row>
    <row r="1350" spans="1:5" x14ac:dyDescent="0.2">
      <c r="A1350" s="57" t="s">
        <v>2303</v>
      </c>
      <c r="B1350" s="1" t="s">
        <v>1098</v>
      </c>
      <c r="C1350" s="36">
        <v>45536</v>
      </c>
      <c r="D1350" s="36">
        <v>55032</v>
      </c>
      <c r="E1350" s="1" t="s">
        <v>1310</v>
      </c>
    </row>
    <row r="1351" spans="1:5" x14ac:dyDescent="0.2">
      <c r="A1351" s="57" t="s">
        <v>2303</v>
      </c>
      <c r="B1351" s="1" t="s">
        <v>1099</v>
      </c>
      <c r="C1351" s="36">
        <v>43136</v>
      </c>
      <c r="D1351" s="36">
        <v>46788</v>
      </c>
    </row>
    <row r="1352" spans="1:5" x14ac:dyDescent="0.2">
      <c r="A1352" s="57" t="s">
        <v>2303</v>
      </c>
      <c r="B1352" s="1" t="s">
        <v>1100</v>
      </c>
      <c r="C1352" s="36">
        <v>45532</v>
      </c>
      <c r="D1352" s="36">
        <v>49184</v>
      </c>
    </row>
    <row r="1353" spans="1:5" x14ac:dyDescent="0.2">
      <c r="A1353" s="57" t="s">
        <v>2303</v>
      </c>
      <c r="B1353" s="1" t="s">
        <v>1101</v>
      </c>
      <c r="C1353" s="36">
        <v>43136</v>
      </c>
      <c r="D1353" s="36">
        <v>46788</v>
      </c>
    </row>
    <row r="1354" spans="1:5" x14ac:dyDescent="0.2">
      <c r="A1354" s="57" t="s">
        <v>2303</v>
      </c>
      <c r="B1354" s="1" t="s">
        <v>1102</v>
      </c>
      <c r="C1354" s="36">
        <v>45539</v>
      </c>
      <c r="D1354" s="36">
        <v>45904</v>
      </c>
    </row>
    <row r="1355" spans="1:5" x14ac:dyDescent="0.2">
      <c r="A1355" s="57" t="s">
        <v>3345</v>
      </c>
      <c r="B1355" s="1" t="s">
        <v>1083</v>
      </c>
      <c r="C1355" s="36">
        <v>45929</v>
      </c>
      <c r="D1355" s="36">
        <v>46022</v>
      </c>
      <c r="E1355" s="1" t="s">
        <v>1997</v>
      </c>
    </row>
    <row r="1356" spans="1:5" x14ac:dyDescent="0.2">
      <c r="A1356" s="57" t="s">
        <v>3345</v>
      </c>
      <c r="B1356" s="1" t="s">
        <v>1084</v>
      </c>
      <c r="C1356" s="36">
        <v>45929</v>
      </c>
      <c r="D1356" s="36">
        <v>46022</v>
      </c>
      <c r="E1356" s="1" t="s">
        <v>1997</v>
      </c>
    </row>
    <row r="1357" spans="1:5" x14ac:dyDescent="0.2">
      <c r="A1357" s="57" t="s">
        <v>3345</v>
      </c>
      <c r="B1357" s="1" t="s">
        <v>1106</v>
      </c>
      <c r="C1357" s="36">
        <v>40781</v>
      </c>
      <c r="D1357" s="36">
        <v>47727</v>
      </c>
      <c r="E1357" s="1" t="s">
        <v>1312</v>
      </c>
    </row>
    <row r="1358" spans="1:5" x14ac:dyDescent="0.2">
      <c r="A1358" s="57" t="s">
        <v>3345</v>
      </c>
      <c r="B1358" s="1" t="s">
        <v>1989</v>
      </c>
      <c r="C1358" s="36">
        <v>45929</v>
      </c>
      <c r="D1358" s="36">
        <v>46022</v>
      </c>
      <c r="E1358" s="1" t="s">
        <v>1997</v>
      </c>
    </row>
    <row r="1359" spans="1:5" x14ac:dyDescent="0.2">
      <c r="A1359" s="57" t="s">
        <v>3345</v>
      </c>
      <c r="B1359" s="1" t="s">
        <v>1087</v>
      </c>
      <c r="C1359" s="36">
        <v>45682</v>
      </c>
      <c r="D1359" s="36">
        <v>46047</v>
      </c>
    </row>
    <row r="1360" spans="1:5" x14ac:dyDescent="0.2">
      <c r="A1360" s="57" t="s">
        <v>3345</v>
      </c>
      <c r="B1360" s="1" t="s">
        <v>1089</v>
      </c>
      <c r="C1360" s="36">
        <v>41821</v>
      </c>
      <c r="D1360" s="36">
        <v>47665</v>
      </c>
    </row>
    <row r="1361" spans="1:5" x14ac:dyDescent="0.2">
      <c r="A1361" s="57" t="s">
        <v>3345</v>
      </c>
      <c r="B1361" s="1" t="s">
        <v>1090</v>
      </c>
      <c r="C1361" s="36">
        <v>45917</v>
      </c>
      <c r="D1361" s="36">
        <v>47743</v>
      </c>
    </row>
    <row r="1362" spans="1:5" x14ac:dyDescent="0.2">
      <c r="A1362" s="57" t="s">
        <v>3345</v>
      </c>
      <c r="B1362" s="1" t="s">
        <v>212</v>
      </c>
      <c r="C1362" s="36">
        <v>45895</v>
      </c>
      <c r="D1362" s="36">
        <v>46991</v>
      </c>
    </row>
    <row r="1363" spans="1:5" x14ac:dyDescent="0.2">
      <c r="A1363" s="57" t="s">
        <v>3345</v>
      </c>
      <c r="B1363" s="1" t="s">
        <v>1092</v>
      </c>
      <c r="C1363" s="36">
        <v>45929</v>
      </c>
      <c r="D1363" s="36">
        <v>47755</v>
      </c>
    </row>
    <row r="1364" spans="1:5" x14ac:dyDescent="0.2">
      <c r="A1364" s="57" t="s">
        <v>3345</v>
      </c>
      <c r="B1364" s="1" t="s">
        <v>1095</v>
      </c>
      <c r="C1364" s="36">
        <v>45901</v>
      </c>
      <c r="D1364" s="36">
        <v>45930</v>
      </c>
    </row>
    <row r="1365" spans="1:5" x14ac:dyDescent="0.2">
      <c r="A1365" s="57" t="s">
        <v>3345</v>
      </c>
      <c r="B1365" s="1" t="s">
        <v>1096</v>
      </c>
      <c r="C1365" s="36">
        <v>45929</v>
      </c>
      <c r="D1365" s="36">
        <v>46022</v>
      </c>
      <c r="E1365" s="1" t="s">
        <v>1313</v>
      </c>
    </row>
    <row r="1366" spans="1:5" x14ac:dyDescent="0.2">
      <c r="A1366" s="57" t="s">
        <v>3345</v>
      </c>
      <c r="B1366" s="1" t="s">
        <v>1097</v>
      </c>
      <c r="C1366" s="36">
        <v>41821</v>
      </c>
      <c r="D1366" s="36">
        <v>47665</v>
      </c>
    </row>
    <row r="1367" spans="1:5" x14ac:dyDescent="0.2">
      <c r="A1367" s="57" t="s">
        <v>3345</v>
      </c>
      <c r="B1367" s="1" t="s">
        <v>1098</v>
      </c>
      <c r="C1367" s="36">
        <v>45917</v>
      </c>
      <c r="D1367" s="36">
        <v>55048</v>
      </c>
      <c r="E1367" s="1" t="s">
        <v>1310</v>
      </c>
    </row>
    <row r="1368" spans="1:5" x14ac:dyDescent="0.2">
      <c r="A1368" s="57" t="s">
        <v>1285</v>
      </c>
      <c r="B1368" s="1" t="s">
        <v>1083</v>
      </c>
      <c r="C1368" s="36">
        <v>45526</v>
      </c>
      <c r="D1368" s="36">
        <v>45616</v>
      </c>
    </row>
    <row r="1369" spans="1:5" x14ac:dyDescent="0.2">
      <c r="A1369" s="57" t="s">
        <v>1285</v>
      </c>
      <c r="B1369" s="1" t="s">
        <v>1084</v>
      </c>
      <c r="C1369" s="36">
        <v>45526</v>
      </c>
      <c r="D1369" s="36">
        <v>45616</v>
      </c>
    </row>
    <row r="1370" spans="1:5" x14ac:dyDescent="0.2">
      <c r="A1370" s="57" t="s">
        <v>1285</v>
      </c>
      <c r="B1370" s="1" t="s">
        <v>1106</v>
      </c>
      <c r="C1370" s="36">
        <v>42189</v>
      </c>
      <c r="D1370" s="36">
        <v>48074</v>
      </c>
      <c r="E1370" s="1" t="s">
        <v>1319</v>
      </c>
    </row>
    <row r="1371" spans="1:5" x14ac:dyDescent="0.2">
      <c r="A1371" s="57" t="s">
        <v>1285</v>
      </c>
      <c r="B1371" s="1" t="s">
        <v>1085</v>
      </c>
      <c r="C1371" s="36">
        <v>45523</v>
      </c>
      <c r="D1371" s="36">
        <v>45888</v>
      </c>
    </row>
    <row r="1372" spans="1:5" x14ac:dyDescent="0.2">
      <c r="A1372" s="57" t="s">
        <v>1285</v>
      </c>
      <c r="B1372" s="1" t="s">
        <v>1086</v>
      </c>
      <c r="C1372" s="36">
        <v>45523</v>
      </c>
      <c r="D1372" s="36">
        <v>45888</v>
      </c>
    </row>
    <row r="1373" spans="1:5" x14ac:dyDescent="0.2">
      <c r="A1373" s="57" t="s">
        <v>1285</v>
      </c>
      <c r="B1373" s="1" t="s">
        <v>1087</v>
      </c>
      <c r="C1373" s="36">
        <v>45526</v>
      </c>
      <c r="D1373" s="36">
        <v>45891</v>
      </c>
    </row>
    <row r="1374" spans="1:5" x14ac:dyDescent="0.2">
      <c r="A1374" s="57" t="s">
        <v>1285</v>
      </c>
      <c r="B1374" s="1" t="s">
        <v>1089</v>
      </c>
      <c r="C1374" s="36">
        <v>45597</v>
      </c>
      <c r="D1374" s="36">
        <v>45627</v>
      </c>
    </row>
    <row r="1375" spans="1:5" x14ac:dyDescent="0.2">
      <c r="A1375" s="57" t="s">
        <v>1285</v>
      </c>
      <c r="B1375" s="1" t="s">
        <v>1090</v>
      </c>
      <c r="C1375" s="36">
        <v>45539</v>
      </c>
      <c r="D1375" s="36">
        <v>45904</v>
      </c>
    </row>
    <row r="1376" spans="1:5" x14ac:dyDescent="0.2">
      <c r="A1376" s="57" t="s">
        <v>1285</v>
      </c>
      <c r="B1376" s="1" t="s">
        <v>1146</v>
      </c>
      <c r="C1376" s="36">
        <v>45587</v>
      </c>
      <c r="D1376" s="36">
        <v>45601</v>
      </c>
    </row>
    <row r="1377" spans="1:5" x14ac:dyDescent="0.2">
      <c r="A1377" s="57" t="s">
        <v>1285</v>
      </c>
      <c r="B1377" s="1" t="s">
        <v>212</v>
      </c>
      <c r="C1377" s="36">
        <v>44669</v>
      </c>
      <c r="D1377" s="36">
        <v>47591</v>
      </c>
    </row>
    <row r="1378" spans="1:5" x14ac:dyDescent="0.2">
      <c r="A1378" s="57" t="s">
        <v>1285</v>
      </c>
      <c r="B1378" s="1" t="s">
        <v>1095</v>
      </c>
      <c r="C1378" s="36">
        <v>45597</v>
      </c>
      <c r="D1378" s="36">
        <v>45626</v>
      </c>
    </row>
    <row r="1379" spans="1:5" x14ac:dyDescent="0.2">
      <c r="A1379" s="57" t="s">
        <v>1285</v>
      </c>
      <c r="B1379" s="1" t="s">
        <v>1147</v>
      </c>
      <c r="C1379" s="36">
        <v>45530</v>
      </c>
      <c r="D1379" s="36">
        <v>46260</v>
      </c>
    </row>
    <row r="1380" spans="1:5" x14ac:dyDescent="0.2">
      <c r="A1380" s="57" t="s">
        <v>1285</v>
      </c>
      <c r="B1380" s="1" t="s">
        <v>1096</v>
      </c>
      <c r="C1380" s="36">
        <v>45597</v>
      </c>
      <c r="D1380" s="36">
        <v>45627</v>
      </c>
    </row>
    <row r="1381" spans="1:5" x14ac:dyDescent="0.2">
      <c r="A1381" s="57" t="s">
        <v>1285</v>
      </c>
      <c r="B1381" s="1" t="s">
        <v>1097</v>
      </c>
      <c r="C1381" s="36">
        <v>45597</v>
      </c>
      <c r="D1381" s="36">
        <v>45627</v>
      </c>
    </row>
    <row r="1382" spans="1:5" x14ac:dyDescent="0.2">
      <c r="A1382" s="57" t="s">
        <v>1285</v>
      </c>
      <c r="B1382" s="1" t="s">
        <v>1098</v>
      </c>
      <c r="C1382" s="36">
        <v>45525</v>
      </c>
      <c r="D1382" s="36">
        <v>55021</v>
      </c>
      <c r="E1382" s="1" t="s">
        <v>1310</v>
      </c>
    </row>
    <row r="1383" spans="1:5" x14ac:dyDescent="0.2">
      <c r="A1383" s="57" t="s">
        <v>1285</v>
      </c>
      <c r="B1383" s="1" t="s">
        <v>1099</v>
      </c>
      <c r="C1383" s="36">
        <v>45528</v>
      </c>
      <c r="D1383" s="36">
        <v>49180</v>
      </c>
    </row>
    <row r="1384" spans="1:5" x14ac:dyDescent="0.2">
      <c r="A1384" s="57" t="s">
        <v>1285</v>
      </c>
      <c r="B1384" s="1" t="s">
        <v>1100</v>
      </c>
      <c r="C1384" s="36">
        <v>45528</v>
      </c>
      <c r="D1384" s="36">
        <v>49180</v>
      </c>
    </row>
    <row r="1385" spans="1:5" x14ac:dyDescent="0.2">
      <c r="A1385" s="57" t="s">
        <v>1285</v>
      </c>
      <c r="B1385" s="1" t="s">
        <v>1101</v>
      </c>
      <c r="C1385" s="36">
        <v>45528</v>
      </c>
      <c r="D1385" s="36">
        <v>45681</v>
      </c>
    </row>
    <row r="1386" spans="1:5" x14ac:dyDescent="0.2">
      <c r="A1386" s="57" t="s">
        <v>1285</v>
      </c>
      <c r="B1386" s="1" t="s">
        <v>1102</v>
      </c>
      <c r="C1386" s="36">
        <v>45531</v>
      </c>
      <c r="D1386" s="36">
        <v>45896</v>
      </c>
    </row>
    <row r="1387" spans="1:5" x14ac:dyDescent="0.2">
      <c r="A1387" s="57" t="s">
        <v>1285</v>
      </c>
      <c r="B1387" s="1" t="s">
        <v>1103</v>
      </c>
      <c r="C1387" s="36">
        <v>45591</v>
      </c>
      <c r="D1387" s="36">
        <v>46686</v>
      </c>
    </row>
    <row r="1388" spans="1:5" x14ac:dyDescent="0.2">
      <c r="A1388" s="57" t="s">
        <v>2123</v>
      </c>
      <c r="B1388" s="1" t="s">
        <v>1083</v>
      </c>
      <c r="C1388" s="36">
        <v>45621</v>
      </c>
      <c r="D1388" s="36">
        <v>45713</v>
      </c>
    </row>
    <row r="1389" spans="1:5" x14ac:dyDescent="0.2">
      <c r="A1389" s="57" t="s">
        <v>2123</v>
      </c>
      <c r="B1389" s="1" t="s">
        <v>1084</v>
      </c>
      <c r="C1389" s="36">
        <v>45621</v>
      </c>
      <c r="D1389" s="36">
        <v>45713</v>
      </c>
    </row>
    <row r="1390" spans="1:5" x14ac:dyDescent="0.2">
      <c r="A1390" s="57" t="s">
        <v>2123</v>
      </c>
      <c r="B1390" s="1" t="s">
        <v>1090</v>
      </c>
      <c r="C1390" s="36">
        <v>45621</v>
      </c>
      <c r="D1390" s="36">
        <v>47447</v>
      </c>
    </row>
    <row r="1391" spans="1:5" x14ac:dyDescent="0.2">
      <c r="A1391" s="57" t="s">
        <v>2123</v>
      </c>
      <c r="B1391" s="1" t="s">
        <v>212</v>
      </c>
      <c r="C1391" s="36">
        <v>43894</v>
      </c>
      <c r="D1391" s="36">
        <v>46816</v>
      </c>
    </row>
    <row r="1392" spans="1:5" x14ac:dyDescent="0.2">
      <c r="A1392" s="57" t="s">
        <v>2123</v>
      </c>
      <c r="B1392" s="1" t="s">
        <v>2406</v>
      </c>
      <c r="C1392" s="36">
        <v>45625</v>
      </c>
      <c r="D1392" s="36">
        <v>45990</v>
      </c>
    </row>
    <row r="1393" spans="1:5" x14ac:dyDescent="0.2">
      <c r="A1393" s="57" t="s">
        <v>2123</v>
      </c>
      <c r="B1393" s="1" t="s">
        <v>1098</v>
      </c>
      <c r="C1393" s="36">
        <v>45621</v>
      </c>
      <c r="D1393" s="36">
        <v>55117</v>
      </c>
      <c r="E1393" s="1" t="s">
        <v>1310</v>
      </c>
    </row>
    <row r="1394" spans="1:5" x14ac:dyDescent="0.2">
      <c r="A1394" s="57" t="s">
        <v>874</v>
      </c>
      <c r="B1394" s="1" t="s">
        <v>1144</v>
      </c>
      <c r="C1394" s="36">
        <v>45785</v>
      </c>
      <c r="D1394" s="36">
        <v>46150</v>
      </c>
      <c r="E1394" s="1" t="s">
        <v>2948</v>
      </c>
    </row>
    <row r="1395" spans="1:5" x14ac:dyDescent="0.2">
      <c r="A1395" s="57" t="s">
        <v>874</v>
      </c>
      <c r="B1395" s="1" t="s">
        <v>1083</v>
      </c>
      <c r="C1395" s="36">
        <v>46125</v>
      </c>
      <c r="D1395" s="36">
        <v>46186</v>
      </c>
    </row>
    <row r="1396" spans="1:5" x14ac:dyDescent="0.2">
      <c r="A1396" s="57" t="s">
        <v>874</v>
      </c>
      <c r="B1396" s="1" t="s">
        <v>1084</v>
      </c>
      <c r="C1396" s="36">
        <v>46125</v>
      </c>
      <c r="D1396" s="36">
        <v>46186</v>
      </c>
    </row>
    <row r="1397" spans="1:5" x14ac:dyDescent="0.2">
      <c r="A1397" s="57" t="s">
        <v>874</v>
      </c>
      <c r="B1397" s="1" t="s">
        <v>1085</v>
      </c>
      <c r="C1397" s="36">
        <v>46164</v>
      </c>
      <c r="D1397" s="36">
        <v>46529</v>
      </c>
    </row>
    <row r="1398" spans="1:5" x14ac:dyDescent="0.2">
      <c r="A1398" s="57" t="s">
        <v>874</v>
      </c>
      <c r="B1398" s="1" t="s">
        <v>2661</v>
      </c>
      <c r="C1398" s="36">
        <v>46079</v>
      </c>
      <c r="D1398" s="36">
        <v>46444</v>
      </c>
      <c r="E1398" s="1" t="s">
        <v>5482</v>
      </c>
    </row>
    <row r="1399" spans="1:5" x14ac:dyDescent="0.2">
      <c r="A1399" s="57" t="s">
        <v>874</v>
      </c>
      <c r="B1399" s="1" t="s">
        <v>1086</v>
      </c>
      <c r="C1399" s="36">
        <v>45500</v>
      </c>
      <c r="D1399" s="36">
        <v>45865</v>
      </c>
    </row>
    <row r="1400" spans="1:5" x14ac:dyDescent="0.2">
      <c r="A1400" s="57" t="s">
        <v>874</v>
      </c>
      <c r="B1400" s="1" t="s">
        <v>2403</v>
      </c>
      <c r="C1400" s="36">
        <v>45744</v>
      </c>
      <c r="D1400" s="36">
        <v>45836</v>
      </c>
    </row>
    <row r="1401" spans="1:5" x14ac:dyDescent="0.2">
      <c r="A1401" s="57" t="s">
        <v>874</v>
      </c>
      <c r="B1401" s="1" t="s">
        <v>2876</v>
      </c>
      <c r="C1401" s="36">
        <v>46085</v>
      </c>
      <c r="D1401" s="36">
        <v>46269</v>
      </c>
    </row>
    <row r="1402" spans="1:5" x14ac:dyDescent="0.2">
      <c r="A1402" s="57" t="s">
        <v>874</v>
      </c>
      <c r="B1402" s="1" t="s">
        <v>1989</v>
      </c>
      <c r="C1402" s="36">
        <v>45505</v>
      </c>
      <c r="D1402" s="36">
        <v>46387</v>
      </c>
    </row>
    <row r="1403" spans="1:5" x14ac:dyDescent="0.2">
      <c r="A1403" s="57" t="s">
        <v>874</v>
      </c>
      <c r="B1403" s="1" t="s">
        <v>1087</v>
      </c>
      <c r="C1403" s="36">
        <v>45831</v>
      </c>
      <c r="D1403" s="36">
        <v>46195</v>
      </c>
      <c r="E1403" s="1" t="s">
        <v>2457</v>
      </c>
    </row>
    <row r="1404" spans="1:5" x14ac:dyDescent="0.2">
      <c r="A1404" s="57" t="s">
        <v>874</v>
      </c>
      <c r="B1404" s="1" t="s">
        <v>1089</v>
      </c>
      <c r="C1404" s="36">
        <v>46143</v>
      </c>
      <c r="D1404" s="36">
        <v>46173</v>
      </c>
    </row>
    <row r="1405" spans="1:5" x14ac:dyDescent="0.2">
      <c r="A1405" s="57" t="s">
        <v>874</v>
      </c>
      <c r="B1405" s="1" t="s">
        <v>1090</v>
      </c>
      <c r="C1405" s="36">
        <v>45625</v>
      </c>
      <c r="D1405" s="36">
        <v>47451</v>
      </c>
    </row>
    <row r="1406" spans="1:5" x14ac:dyDescent="0.2">
      <c r="A1406" s="57" t="s">
        <v>874</v>
      </c>
      <c r="B1406" s="1" t="s">
        <v>1145</v>
      </c>
      <c r="C1406" s="36">
        <v>45498</v>
      </c>
      <c r="D1406" s="36">
        <v>45863</v>
      </c>
    </row>
    <row r="1407" spans="1:5" x14ac:dyDescent="0.2">
      <c r="A1407" s="57" t="s">
        <v>874</v>
      </c>
      <c r="B1407" s="1" t="s">
        <v>2662</v>
      </c>
      <c r="C1407" s="36">
        <v>46080</v>
      </c>
      <c r="D1407" s="36">
        <v>46445</v>
      </c>
      <c r="E1407" s="1" t="s">
        <v>5482</v>
      </c>
    </row>
    <row r="1408" spans="1:5" x14ac:dyDescent="0.2">
      <c r="A1408" s="57" t="s">
        <v>874</v>
      </c>
      <c r="B1408" s="1" t="s">
        <v>2404</v>
      </c>
      <c r="C1408" s="36">
        <v>45715</v>
      </c>
      <c r="D1408" s="36">
        <v>46080</v>
      </c>
    </row>
    <row r="1409" spans="1:5" x14ac:dyDescent="0.2">
      <c r="A1409" s="57" t="s">
        <v>874</v>
      </c>
      <c r="B1409" s="1" t="s">
        <v>212</v>
      </c>
      <c r="C1409" s="36">
        <v>44744</v>
      </c>
      <c r="D1409" s="36">
        <v>47666</v>
      </c>
    </row>
    <row r="1410" spans="1:5" x14ac:dyDescent="0.2">
      <c r="A1410" s="57" t="s">
        <v>874</v>
      </c>
      <c r="B1410" s="1" t="s">
        <v>1092</v>
      </c>
      <c r="C1410" s="36">
        <v>45744</v>
      </c>
      <c r="D1410" s="36">
        <v>47570</v>
      </c>
    </row>
    <row r="1411" spans="1:5" x14ac:dyDescent="0.2">
      <c r="A1411" s="57" t="s">
        <v>874</v>
      </c>
      <c r="B1411" s="1" t="s">
        <v>1883</v>
      </c>
      <c r="C1411" s="36">
        <v>45841</v>
      </c>
      <c r="D1411" s="36">
        <v>46195</v>
      </c>
    </row>
    <row r="1412" spans="1:5" x14ac:dyDescent="0.2">
      <c r="A1412" s="57" t="s">
        <v>874</v>
      </c>
      <c r="B1412" s="1" t="s">
        <v>2405</v>
      </c>
      <c r="C1412" s="36">
        <v>45831</v>
      </c>
      <c r="D1412" s="36">
        <v>46195</v>
      </c>
    </row>
    <row r="1413" spans="1:5" x14ac:dyDescent="0.2">
      <c r="A1413" s="57" t="s">
        <v>874</v>
      </c>
      <c r="B1413" s="1" t="s">
        <v>1095</v>
      </c>
      <c r="C1413" s="36">
        <v>46054</v>
      </c>
      <c r="D1413" s="36">
        <v>46081</v>
      </c>
      <c r="E1413" s="1" t="s">
        <v>3248</v>
      </c>
    </row>
    <row r="1414" spans="1:5" x14ac:dyDescent="0.2">
      <c r="A1414" s="57" t="s">
        <v>874</v>
      </c>
      <c r="B1414" s="1" t="s">
        <v>1197</v>
      </c>
      <c r="C1414" s="36">
        <v>45750</v>
      </c>
      <c r="D1414" s="36">
        <v>46480</v>
      </c>
    </row>
    <row r="1415" spans="1:5" x14ac:dyDescent="0.2">
      <c r="A1415" s="57" t="s">
        <v>874</v>
      </c>
      <c r="B1415" s="1" t="s">
        <v>2406</v>
      </c>
      <c r="C1415" s="36">
        <v>45625</v>
      </c>
      <c r="D1415" s="36">
        <v>45990</v>
      </c>
    </row>
    <row r="1416" spans="1:5" x14ac:dyDescent="0.2">
      <c r="A1416" s="57" t="s">
        <v>874</v>
      </c>
      <c r="B1416" s="1" t="s">
        <v>1096</v>
      </c>
      <c r="C1416" s="36">
        <v>46143</v>
      </c>
      <c r="D1416" s="36">
        <v>46174</v>
      </c>
    </row>
    <row r="1417" spans="1:5" x14ac:dyDescent="0.2">
      <c r="A1417" s="57" t="s">
        <v>874</v>
      </c>
      <c r="B1417" s="1" t="s">
        <v>1097</v>
      </c>
      <c r="C1417" s="36">
        <v>46143</v>
      </c>
      <c r="D1417" s="36">
        <v>46173</v>
      </c>
    </row>
    <row r="1418" spans="1:5" x14ac:dyDescent="0.2">
      <c r="A1418" s="57" t="s">
        <v>874</v>
      </c>
      <c r="B1418" s="1" t="s">
        <v>1098</v>
      </c>
      <c r="C1418" s="36">
        <v>45498</v>
      </c>
      <c r="D1418" s="36">
        <v>54994</v>
      </c>
      <c r="E1418" s="1" t="s">
        <v>1310</v>
      </c>
    </row>
    <row r="1419" spans="1:5" x14ac:dyDescent="0.2">
      <c r="A1419" s="57" t="s">
        <v>874</v>
      </c>
      <c r="B1419" s="1" t="s">
        <v>1099</v>
      </c>
      <c r="C1419" s="36">
        <v>45913</v>
      </c>
      <c r="D1419" s="36">
        <v>46035</v>
      </c>
      <c r="E1419" s="1" t="s">
        <v>2444</v>
      </c>
    </row>
    <row r="1420" spans="1:5" x14ac:dyDescent="0.2">
      <c r="A1420" s="57" t="s">
        <v>874</v>
      </c>
      <c r="B1420" s="1" t="s">
        <v>1101</v>
      </c>
      <c r="C1420" s="36">
        <v>45913</v>
      </c>
      <c r="D1420" s="36">
        <v>46035</v>
      </c>
      <c r="E1420" s="1" t="s">
        <v>2444</v>
      </c>
    </row>
    <row r="1421" spans="1:5" x14ac:dyDescent="0.2">
      <c r="A1421" s="57" t="s">
        <v>874</v>
      </c>
      <c r="B1421" s="1" t="s">
        <v>1102</v>
      </c>
      <c r="C1421" s="36">
        <v>45913</v>
      </c>
      <c r="D1421" s="36">
        <v>46127</v>
      </c>
    </row>
    <row r="1422" spans="1:5" x14ac:dyDescent="0.2">
      <c r="A1422" s="57" t="s">
        <v>2795</v>
      </c>
      <c r="B1422" s="1" t="s">
        <v>1083</v>
      </c>
      <c r="C1422" s="36">
        <v>45810</v>
      </c>
      <c r="D1422" s="36">
        <v>45902</v>
      </c>
    </row>
    <row r="1423" spans="1:5" x14ac:dyDescent="0.2">
      <c r="A1423" s="57" t="s">
        <v>2795</v>
      </c>
      <c r="B1423" s="1" t="s">
        <v>1084</v>
      </c>
      <c r="C1423" s="36">
        <v>45810</v>
      </c>
      <c r="D1423" s="36">
        <v>45902</v>
      </c>
    </row>
    <row r="1424" spans="1:5" x14ac:dyDescent="0.2">
      <c r="A1424" s="57" t="s">
        <v>2795</v>
      </c>
      <c r="B1424" s="1" t="s">
        <v>1090</v>
      </c>
      <c r="C1424" s="36">
        <v>45811</v>
      </c>
      <c r="D1424" s="36">
        <v>47637</v>
      </c>
    </row>
    <row r="1425" spans="1:5" x14ac:dyDescent="0.2">
      <c r="A1425" s="57" t="s">
        <v>2795</v>
      </c>
      <c r="B1425" s="1" t="s">
        <v>212</v>
      </c>
      <c r="C1425" s="36">
        <v>44397</v>
      </c>
      <c r="D1425" s="36">
        <v>47319</v>
      </c>
    </row>
    <row r="1426" spans="1:5" x14ac:dyDescent="0.2">
      <c r="A1426" s="57" t="s">
        <v>2795</v>
      </c>
      <c r="B1426" s="1" t="s">
        <v>1098</v>
      </c>
      <c r="C1426" s="36">
        <v>44944</v>
      </c>
      <c r="D1426" s="36">
        <v>54806</v>
      </c>
      <c r="E1426" s="1" t="s">
        <v>1310</v>
      </c>
    </row>
    <row r="1427" spans="1:5" x14ac:dyDescent="0.2">
      <c r="A1427" s="57" t="s">
        <v>2795</v>
      </c>
      <c r="B1427" s="1" t="s">
        <v>1099</v>
      </c>
      <c r="C1427" s="36">
        <v>45807</v>
      </c>
      <c r="D1427" s="36">
        <v>45868</v>
      </c>
    </row>
    <row r="1428" spans="1:5" x14ac:dyDescent="0.2">
      <c r="A1428" s="57" t="s">
        <v>2795</v>
      </c>
      <c r="B1428" s="1" t="s">
        <v>1100</v>
      </c>
      <c r="C1428" s="36">
        <v>45412</v>
      </c>
      <c r="D1428" s="36">
        <v>49064</v>
      </c>
    </row>
    <row r="1429" spans="1:5" x14ac:dyDescent="0.2">
      <c r="A1429" s="57" t="s">
        <v>2795</v>
      </c>
      <c r="B1429" s="1" t="s">
        <v>1101</v>
      </c>
      <c r="C1429" s="36">
        <v>42161</v>
      </c>
      <c r="D1429" s="36">
        <v>45814</v>
      </c>
    </row>
    <row r="1430" spans="1:5" x14ac:dyDescent="0.2">
      <c r="A1430" s="57" t="s">
        <v>2795</v>
      </c>
      <c r="B1430" s="1" t="s">
        <v>1102</v>
      </c>
      <c r="C1430" s="36">
        <v>45807</v>
      </c>
      <c r="D1430" s="36">
        <v>46172</v>
      </c>
    </row>
    <row r="1431" spans="1:5" x14ac:dyDescent="0.2">
      <c r="A1431" s="57" t="s">
        <v>2795</v>
      </c>
      <c r="B1431" s="1" t="s">
        <v>1103</v>
      </c>
      <c r="C1431" s="36">
        <v>45308</v>
      </c>
      <c r="D1431" s="36">
        <v>46404</v>
      </c>
    </row>
    <row r="1432" spans="1:5" x14ac:dyDescent="0.2">
      <c r="A1432" s="57" t="s">
        <v>520</v>
      </c>
      <c r="B1432" s="1" t="s">
        <v>1083</v>
      </c>
      <c r="C1432" s="36">
        <v>45420</v>
      </c>
      <c r="D1432" s="36">
        <v>45510</v>
      </c>
    </row>
    <row r="1433" spans="1:5" x14ac:dyDescent="0.2">
      <c r="A1433" s="57" t="s">
        <v>520</v>
      </c>
      <c r="B1433" s="1" t="s">
        <v>1084</v>
      </c>
      <c r="C1433" s="36">
        <v>45420</v>
      </c>
      <c r="D1433" s="36">
        <v>45510</v>
      </c>
    </row>
    <row r="1434" spans="1:5" x14ac:dyDescent="0.2">
      <c r="A1434" s="57" t="s">
        <v>520</v>
      </c>
      <c r="B1434" s="1" t="s">
        <v>1087</v>
      </c>
      <c r="C1434" s="36">
        <v>45233</v>
      </c>
      <c r="D1434" s="36">
        <v>45599</v>
      </c>
    </row>
    <row r="1435" spans="1:5" x14ac:dyDescent="0.2">
      <c r="A1435" s="57" t="s">
        <v>520</v>
      </c>
      <c r="B1435" s="1" t="s">
        <v>1155</v>
      </c>
      <c r="C1435" s="36">
        <v>45358</v>
      </c>
      <c r="D1435" s="36">
        <v>45723</v>
      </c>
    </row>
    <row r="1436" spans="1:5" x14ac:dyDescent="0.2">
      <c r="A1436" s="57" t="s">
        <v>520</v>
      </c>
      <c r="B1436" s="1" t="s">
        <v>2408</v>
      </c>
      <c r="C1436" s="36">
        <v>45478</v>
      </c>
      <c r="D1436" s="36">
        <v>45843</v>
      </c>
    </row>
    <row r="1437" spans="1:5" x14ac:dyDescent="0.2">
      <c r="A1437" s="57" t="s">
        <v>520</v>
      </c>
      <c r="B1437" s="1" t="s">
        <v>1150</v>
      </c>
      <c r="C1437" s="36">
        <v>45478</v>
      </c>
      <c r="D1437" s="36">
        <v>45843</v>
      </c>
    </row>
    <row r="1438" spans="1:5" x14ac:dyDescent="0.2">
      <c r="A1438" s="57" t="s">
        <v>520</v>
      </c>
      <c r="B1438" s="1" t="s">
        <v>212</v>
      </c>
      <c r="C1438" s="36">
        <v>43464</v>
      </c>
      <c r="D1438" s="36">
        <v>46348</v>
      </c>
    </row>
    <row r="1439" spans="1:5" x14ac:dyDescent="0.2">
      <c r="A1439" s="57" t="s">
        <v>520</v>
      </c>
      <c r="B1439" s="1" t="s">
        <v>1151</v>
      </c>
      <c r="C1439" s="36">
        <v>44996</v>
      </c>
      <c r="D1439" s="36">
        <v>45362</v>
      </c>
    </row>
    <row r="1440" spans="1:5" x14ac:dyDescent="0.2">
      <c r="A1440" s="57" t="s">
        <v>520</v>
      </c>
      <c r="B1440" s="1" t="s">
        <v>1152</v>
      </c>
      <c r="C1440" s="36">
        <v>45413</v>
      </c>
      <c r="D1440" s="36">
        <v>45443</v>
      </c>
    </row>
    <row r="1441" spans="1:5" x14ac:dyDescent="0.2">
      <c r="A1441" s="57" t="s">
        <v>520</v>
      </c>
      <c r="B1441" s="1" t="s">
        <v>1096</v>
      </c>
      <c r="C1441" s="36">
        <v>45298</v>
      </c>
      <c r="D1441" s="36">
        <v>45658</v>
      </c>
    </row>
    <row r="1442" spans="1:5" x14ac:dyDescent="0.2">
      <c r="A1442" s="57" t="s">
        <v>520</v>
      </c>
      <c r="B1442" s="1" t="s">
        <v>1098</v>
      </c>
      <c r="C1442" s="36">
        <v>45432</v>
      </c>
      <c r="D1442" s="36">
        <v>45656</v>
      </c>
    </row>
    <row r="1443" spans="1:5" x14ac:dyDescent="0.2">
      <c r="A1443" s="57" t="s">
        <v>520</v>
      </c>
      <c r="B1443" s="1" t="s">
        <v>1099</v>
      </c>
      <c r="C1443" s="36">
        <v>43512</v>
      </c>
      <c r="D1443" s="36">
        <v>47165</v>
      </c>
    </row>
    <row r="1444" spans="1:5" x14ac:dyDescent="0.2">
      <c r="A1444" s="57" t="s">
        <v>520</v>
      </c>
      <c r="B1444" s="1" t="s">
        <v>1100</v>
      </c>
      <c r="C1444" s="36">
        <v>42996</v>
      </c>
      <c r="D1444" s="36">
        <v>46648</v>
      </c>
    </row>
    <row r="1445" spans="1:5" x14ac:dyDescent="0.2">
      <c r="A1445" s="57" t="s">
        <v>520</v>
      </c>
      <c r="B1445" s="1" t="s">
        <v>1153</v>
      </c>
      <c r="C1445" s="36">
        <v>45468</v>
      </c>
      <c r="D1445" s="36">
        <v>45651</v>
      </c>
    </row>
    <row r="1446" spans="1:5" x14ac:dyDescent="0.2">
      <c r="A1446" s="57" t="s">
        <v>520</v>
      </c>
      <c r="B1446" s="1" t="s">
        <v>1101</v>
      </c>
      <c r="C1446" s="36">
        <v>43512</v>
      </c>
      <c r="D1446" s="36">
        <v>47165</v>
      </c>
    </row>
    <row r="1447" spans="1:5" x14ac:dyDescent="0.2">
      <c r="A1447" s="57" t="s">
        <v>520</v>
      </c>
      <c r="B1447" s="1" t="s">
        <v>1102</v>
      </c>
      <c r="C1447" s="36">
        <v>45540</v>
      </c>
      <c r="D1447" s="36">
        <v>45905</v>
      </c>
    </row>
    <row r="1448" spans="1:5" x14ac:dyDescent="0.2">
      <c r="A1448" s="57" t="s">
        <v>520</v>
      </c>
      <c r="B1448" s="1" t="s">
        <v>1103</v>
      </c>
      <c r="C1448" s="36">
        <v>45540</v>
      </c>
      <c r="D1448" s="36">
        <v>46634</v>
      </c>
    </row>
    <row r="1449" spans="1:5" x14ac:dyDescent="0.2">
      <c r="A1449" s="57" t="s">
        <v>944</v>
      </c>
      <c r="B1449" s="1" t="s">
        <v>1083</v>
      </c>
      <c r="C1449" s="36">
        <v>45971</v>
      </c>
      <c r="D1449" s="36">
        <v>46063</v>
      </c>
    </row>
    <row r="1450" spans="1:5" x14ac:dyDescent="0.2">
      <c r="A1450" s="57" t="s">
        <v>944</v>
      </c>
      <c r="B1450" s="1" t="s">
        <v>1084</v>
      </c>
      <c r="C1450" s="36">
        <v>45973</v>
      </c>
      <c r="D1450" s="36">
        <v>46063</v>
      </c>
    </row>
    <row r="1451" spans="1:5" x14ac:dyDescent="0.2">
      <c r="A1451" s="57" t="s">
        <v>944</v>
      </c>
      <c r="B1451" s="1" t="s">
        <v>1085</v>
      </c>
      <c r="C1451" s="36">
        <v>45973</v>
      </c>
      <c r="D1451" s="36">
        <v>46338</v>
      </c>
    </row>
    <row r="1452" spans="1:5" x14ac:dyDescent="0.2">
      <c r="A1452" s="57" t="s">
        <v>944</v>
      </c>
      <c r="B1452" s="1" t="s">
        <v>1086</v>
      </c>
      <c r="C1452" s="36">
        <v>45926</v>
      </c>
      <c r="D1452" s="36">
        <v>46022</v>
      </c>
      <c r="E1452" s="1" t="s">
        <v>1997</v>
      </c>
    </row>
    <row r="1453" spans="1:5" x14ac:dyDescent="0.2">
      <c r="A1453" s="57" t="s">
        <v>944</v>
      </c>
      <c r="B1453" s="1" t="s">
        <v>1989</v>
      </c>
      <c r="C1453" s="36">
        <v>45974</v>
      </c>
      <c r="D1453" s="36">
        <v>46387</v>
      </c>
      <c r="E1453" s="1" t="s">
        <v>1997</v>
      </c>
    </row>
    <row r="1454" spans="1:5" x14ac:dyDescent="0.2">
      <c r="A1454" s="57" t="s">
        <v>944</v>
      </c>
      <c r="B1454" s="1" t="s">
        <v>1932</v>
      </c>
      <c r="C1454" s="36">
        <v>45971</v>
      </c>
      <c r="D1454" s="36">
        <v>46336</v>
      </c>
    </row>
    <row r="1455" spans="1:5" x14ac:dyDescent="0.2">
      <c r="A1455" s="57" t="s">
        <v>944</v>
      </c>
      <c r="B1455" s="1" t="s">
        <v>1087</v>
      </c>
      <c r="C1455" s="36">
        <v>45771</v>
      </c>
      <c r="D1455" s="36">
        <v>46136</v>
      </c>
    </row>
    <row r="1456" spans="1:5" x14ac:dyDescent="0.2">
      <c r="A1456" s="57" t="s">
        <v>944</v>
      </c>
      <c r="B1456" s="1" t="s">
        <v>1089</v>
      </c>
      <c r="C1456" s="36">
        <v>45974</v>
      </c>
      <c r="D1456" s="36">
        <v>46387</v>
      </c>
      <c r="E1456" s="1" t="s">
        <v>1997</v>
      </c>
    </row>
    <row r="1457" spans="1:5" x14ac:dyDescent="0.2">
      <c r="A1457" s="57" t="s">
        <v>944</v>
      </c>
      <c r="B1457" s="1" t="s">
        <v>1090</v>
      </c>
      <c r="C1457" s="36">
        <v>45594</v>
      </c>
      <c r="D1457" s="36">
        <v>47420</v>
      </c>
    </row>
    <row r="1458" spans="1:5" x14ac:dyDescent="0.2">
      <c r="A1458" s="57" t="s">
        <v>944</v>
      </c>
      <c r="B1458" s="1" t="s">
        <v>1148</v>
      </c>
      <c r="C1458" s="36">
        <v>45601</v>
      </c>
      <c r="D1458" s="36">
        <v>45615</v>
      </c>
    </row>
    <row r="1459" spans="1:5" x14ac:dyDescent="0.2">
      <c r="A1459" s="57" t="s">
        <v>944</v>
      </c>
      <c r="B1459" s="1" t="s">
        <v>2416</v>
      </c>
      <c r="C1459" s="36">
        <v>45975</v>
      </c>
      <c r="D1459" s="36">
        <v>46340</v>
      </c>
    </row>
    <row r="1460" spans="1:5" x14ac:dyDescent="0.2">
      <c r="A1460" s="57" t="s">
        <v>944</v>
      </c>
      <c r="B1460" s="1" t="s">
        <v>212</v>
      </c>
      <c r="C1460" s="36">
        <v>44651</v>
      </c>
      <c r="D1460" s="36">
        <v>47573</v>
      </c>
    </row>
    <row r="1461" spans="1:5" x14ac:dyDescent="0.2">
      <c r="A1461" s="57" t="s">
        <v>944</v>
      </c>
      <c r="B1461" s="1" t="s">
        <v>5090</v>
      </c>
      <c r="C1461" s="36">
        <v>45962</v>
      </c>
      <c r="D1461" s="36">
        <v>46327</v>
      </c>
    </row>
    <row r="1462" spans="1:5" x14ac:dyDescent="0.2">
      <c r="A1462" s="57" t="s">
        <v>944</v>
      </c>
      <c r="B1462" s="1" t="s">
        <v>1092</v>
      </c>
      <c r="C1462" s="36">
        <v>45972</v>
      </c>
      <c r="D1462" s="36">
        <v>47798</v>
      </c>
    </row>
    <row r="1463" spans="1:5" x14ac:dyDescent="0.2">
      <c r="A1463" s="57" t="s">
        <v>944</v>
      </c>
      <c r="B1463" s="1" t="s">
        <v>1095</v>
      </c>
      <c r="C1463" s="36">
        <v>45962</v>
      </c>
      <c r="D1463" s="36">
        <v>45991</v>
      </c>
    </row>
    <row r="1464" spans="1:5" x14ac:dyDescent="0.2">
      <c r="A1464" s="57" t="s">
        <v>944</v>
      </c>
      <c r="B1464" s="1" t="s">
        <v>1147</v>
      </c>
      <c r="C1464" s="36">
        <v>45593</v>
      </c>
      <c r="D1464" s="36">
        <v>46323</v>
      </c>
    </row>
    <row r="1465" spans="1:5" x14ac:dyDescent="0.2">
      <c r="A1465" s="57" t="s">
        <v>944</v>
      </c>
      <c r="B1465" s="1" t="s">
        <v>1096</v>
      </c>
      <c r="C1465" s="36">
        <v>45974</v>
      </c>
      <c r="D1465" s="36">
        <v>46387</v>
      </c>
      <c r="E1465" s="1" t="s">
        <v>1997</v>
      </c>
    </row>
    <row r="1466" spans="1:5" x14ac:dyDescent="0.2">
      <c r="A1466" s="57" t="s">
        <v>944</v>
      </c>
      <c r="B1466" s="1" t="s">
        <v>5193</v>
      </c>
      <c r="C1466" s="36">
        <v>45974</v>
      </c>
      <c r="D1466" s="36">
        <v>46339</v>
      </c>
    </row>
    <row r="1467" spans="1:5" x14ac:dyDescent="0.2">
      <c r="A1467" s="57" t="s">
        <v>944</v>
      </c>
      <c r="B1467" s="1" t="s">
        <v>1097</v>
      </c>
      <c r="C1467" s="36">
        <v>45974</v>
      </c>
      <c r="D1467" s="36">
        <v>46387</v>
      </c>
      <c r="E1467" s="1" t="s">
        <v>1997</v>
      </c>
    </row>
    <row r="1468" spans="1:5" x14ac:dyDescent="0.2">
      <c r="A1468" s="57" t="s">
        <v>944</v>
      </c>
      <c r="B1468" s="1" t="s">
        <v>1098</v>
      </c>
      <c r="C1468" s="36">
        <v>45583</v>
      </c>
      <c r="D1468" s="36">
        <v>55079</v>
      </c>
      <c r="E1468" s="1" t="s">
        <v>1310</v>
      </c>
    </row>
    <row r="1469" spans="1:5" x14ac:dyDescent="0.2">
      <c r="A1469" s="57" t="s">
        <v>944</v>
      </c>
      <c r="B1469" s="1" t="s">
        <v>1099</v>
      </c>
      <c r="C1469" s="36">
        <v>45595</v>
      </c>
      <c r="D1469" s="36">
        <v>49247</v>
      </c>
    </row>
    <row r="1470" spans="1:5" x14ac:dyDescent="0.2">
      <c r="A1470" s="57" t="s">
        <v>944</v>
      </c>
      <c r="B1470" s="1" t="s">
        <v>1101</v>
      </c>
      <c r="C1470" s="36">
        <v>41752</v>
      </c>
      <c r="D1470" s="36">
        <v>49057</v>
      </c>
    </row>
    <row r="1471" spans="1:5" x14ac:dyDescent="0.2">
      <c r="A1471" s="57" t="s">
        <v>944</v>
      </c>
      <c r="B1471" s="1" t="s">
        <v>1102</v>
      </c>
      <c r="C1471" s="36">
        <v>45927</v>
      </c>
      <c r="D1471" s="36">
        <v>46127</v>
      </c>
    </row>
    <row r="1472" spans="1:5" x14ac:dyDescent="0.2">
      <c r="A1472" s="57" t="s">
        <v>5035</v>
      </c>
      <c r="B1472" s="1" t="s">
        <v>1106</v>
      </c>
      <c r="C1472" s="36">
        <v>42520</v>
      </c>
      <c r="D1472" s="36">
        <v>46677</v>
      </c>
      <c r="E1472" s="1" t="s">
        <v>1312</v>
      </c>
    </row>
    <row r="1473" spans="1:5" x14ac:dyDescent="0.2">
      <c r="A1473" s="57" t="s">
        <v>5035</v>
      </c>
      <c r="B1473" s="1" t="s">
        <v>1087</v>
      </c>
      <c r="C1473" s="36">
        <v>44775</v>
      </c>
      <c r="D1473" s="36">
        <v>45140</v>
      </c>
    </row>
    <row r="1474" spans="1:5" x14ac:dyDescent="0.2">
      <c r="A1474" s="57" t="s">
        <v>5035</v>
      </c>
      <c r="B1474" s="1" t="s">
        <v>1090</v>
      </c>
      <c r="C1474" s="36">
        <v>45961</v>
      </c>
      <c r="D1474" s="36">
        <v>47787</v>
      </c>
    </row>
    <row r="1475" spans="1:5" x14ac:dyDescent="0.2">
      <c r="A1475" s="57" t="s">
        <v>5035</v>
      </c>
      <c r="B1475" s="1" t="s">
        <v>212</v>
      </c>
      <c r="C1475" s="36">
        <v>44361</v>
      </c>
      <c r="D1475" s="36">
        <v>47283</v>
      </c>
    </row>
    <row r="1476" spans="1:5" x14ac:dyDescent="0.2">
      <c r="A1476" s="57" t="s">
        <v>5035</v>
      </c>
      <c r="B1476" s="1" t="s">
        <v>1095</v>
      </c>
      <c r="C1476" s="36">
        <v>45920</v>
      </c>
      <c r="D1476" s="36">
        <v>46011</v>
      </c>
    </row>
    <row r="1477" spans="1:5" x14ac:dyDescent="0.2">
      <c r="A1477" s="57" t="s">
        <v>5035</v>
      </c>
      <c r="B1477" s="1" t="s">
        <v>1096</v>
      </c>
      <c r="C1477" s="36">
        <v>45689</v>
      </c>
      <c r="D1477" s="36">
        <v>46022</v>
      </c>
    </row>
    <row r="1478" spans="1:5" x14ac:dyDescent="0.2">
      <c r="A1478" s="57" t="s">
        <v>5035</v>
      </c>
      <c r="B1478" s="1" t="s">
        <v>1098</v>
      </c>
      <c r="C1478" s="36">
        <v>44775</v>
      </c>
      <c r="D1478" s="36">
        <v>55002</v>
      </c>
      <c r="E1478" s="1" t="s">
        <v>1310</v>
      </c>
    </row>
    <row r="1479" spans="1:5" x14ac:dyDescent="0.2">
      <c r="A1479" s="57" t="s">
        <v>5262</v>
      </c>
      <c r="B1479" s="1" t="s">
        <v>1083</v>
      </c>
      <c r="C1479" s="36">
        <v>46093</v>
      </c>
      <c r="D1479" s="36">
        <v>46185</v>
      </c>
    </row>
    <row r="1480" spans="1:5" x14ac:dyDescent="0.2">
      <c r="A1480" s="57" t="s">
        <v>5262</v>
      </c>
      <c r="B1480" s="1" t="s">
        <v>1084</v>
      </c>
      <c r="C1480" s="36">
        <v>46093</v>
      </c>
      <c r="D1480" s="36">
        <v>46185</v>
      </c>
    </row>
    <row r="1481" spans="1:5" x14ac:dyDescent="0.2">
      <c r="A1481" s="57" t="s">
        <v>5262</v>
      </c>
      <c r="B1481" s="1" t="s">
        <v>1085</v>
      </c>
      <c r="C1481" s="36">
        <v>46030</v>
      </c>
      <c r="D1481" s="36">
        <v>46395</v>
      </c>
    </row>
    <row r="1482" spans="1:5" x14ac:dyDescent="0.2">
      <c r="A1482" s="57" t="s">
        <v>5262</v>
      </c>
      <c r="B1482" s="1" t="s">
        <v>5192</v>
      </c>
      <c r="C1482" s="36">
        <v>46100</v>
      </c>
      <c r="D1482" s="36">
        <v>46284</v>
      </c>
    </row>
    <row r="1483" spans="1:5" x14ac:dyDescent="0.2">
      <c r="A1483" s="57" t="s">
        <v>5262</v>
      </c>
      <c r="B1483" s="1" t="s">
        <v>1087</v>
      </c>
      <c r="C1483" s="36">
        <v>45979</v>
      </c>
      <c r="D1483" s="36">
        <v>46344</v>
      </c>
    </row>
    <row r="1484" spans="1:5" x14ac:dyDescent="0.2">
      <c r="A1484" s="57" t="s">
        <v>5262</v>
      </c>
      <c r="B1484" s="1" t="s">
        <v>2656</v>
      </c>
      <c r="C1484" s="36">
        <v>46023</v>
      </c>
      <c r="D1484" s="36">
        <v>46388</v>
      </c>
    </row>
    <row r="1485" spans="1:5" x14ac:dyDescent="0.2">
      <c r="A1485" s="57" t="s">
        <v>5262</v>
      </c>
      <c r="B1485" s="1" t="s">
        <v>1089</v>
      </c>
      <c r="C1485" s="36">
        <v>46115</v>
      </c>
      <c r="D1485" s="36">
        <v>46122</v>
      </c>
    </row>
    <row r="1486" spans="1:5" x14ac:dyDescent="0.2">
      <c r="A1486" s="57" t="s">
        <v>5262</v>
      </c>
      <c r="B1486" s="1" t="s">
        <v>1090</v>
      </c>
      <c r="C1486" s="36">
        <v>46022</v>
      </c>
      <c r="D1486" s="36">
        <v>47848</v>
      </c>
    </row>
    <row r="1487" spans="1:5" x14ac:dyDescent="0.2">
      <c r="A1487" s="57" t="s">
        <v>5262</v>
      </c>
      <c r="B1487" s="1" t="s">
        <v>5311</v>
      </c>
      <c r="C1487" s="36">
        <v>46027</v>
      </c>
      <c r="D1487" s="36">
        <v>46392</v>
      </c>
    </row>
    <row r="1488" spans="1:5" x14ac:dyDescent="0.2">
      <c r="A1488" s="57" t="s">
        <v>5262</v>
      </c>
      <c r="B1488" s="1" t="s">
        <v>1091</v>
      </c>
      <c r="C1488" s="36">
        <v>46028</v>
      </c>
      <c r="D1488" s="36">
        <v>46393</v>
      </c>
    </row>
    <row r="1489" spans="1:5" x14ac:dyDescent="0.2">
      <c r="A1489" s="57" t="s">
        <v>5262</v>
      </c>
      <c r="B1489" s="1" t="s">
        <v>212</v>
      </c>
      <c r="C1489" s="36">
        <v>45797</v>
      </c>
      <c r="D1489" s="36">
        <v>49449</v>
      </c>
    </row>
    <row r="1490" spans="1:5" x14ac:dyDescent="0.2">
      <c r="A1490" s="57" t="s">
        <v>5262</v>
      </c>
      <c r="B1490" s="1" t="s">
        <v>1093</v>
      </c>
      <c r="C1490" s="36">
        <v>46028</v>
      </c>
      <c r="D1490" s="36">
        <v>46393</v>
      </c>
    </row>
    <row r="1491" spans="1:5" x14ac:dyDescent="0.2">
      <c r="A1491" s="57" t="s">
        <v>5262</v>
      </c>
      <c r="B1491" s="1" t="s">
        <v>2730</v>
      </c>
      <c r="C1491" s="36">
        <v>45948</v>
      </c>
      <c r="D1491" s="36">
        <v>46313</v>
      </c>
    </row>
    <row r="1492" spans="1:5" x14ac:dyDescent="0.2">
      <c r="A1492" s="57" t="s">
        <v>5262</v>
      </c>
      <c r="B1492" s="1" t="s">
        <v>1095</v>
      </c>
      <c r="C1492" s="36">
        <v>46113</v>
      </c>
      <c r="D1492" s="36">
        <v>46142</v>
      </c>
    </row>
    <row r="1493" spans="1:5" x14ac:dyDescent="0.2">
      <c r="A1493" s="57" t="s">
        <v>5262</v>
      </c>
      <c r="B1493" s="1" t="s">
        <v>1096</v>
      </c>
      <c r="C1493" s="36">
        <v>46113</v>
      </c>
      <c r="D1493" s="36">
        <v>46143</v>
      </c>
    </row>
    <row r="1494" spans="1:5" x14ac:dyDescent="0.2">
      <c r="A1494" s="57" t="s">
        <v>5262</v>
      </c>
      <c r="B1494" s="1" t="s">
        <v>1097</v>
      </c>
      <c r="C1494" s="36">
        <v>46115</v>
      </c>
      <c r="D1494" s="36">
        <v>46122</v>
      </c>
    </row>
    <row r="1495" spans="1:5" x14ac:dyDescent="0.2">
      <c r="A1495" s="57" t="s">
        <v>5262</v>
      </c>
      <c r="B1495" s="1" t="s">
        <v>1098</v>
      </c>
      <c r="C1495" s="36">
        <v>46020</v>
      </c>
      <c r="D1495" s="36">
        <v>55151</v>
      </c>
    </row>
    <row r="1496" spans="1:5" x14ac:dyDescent="0.2">
      <c r="A1496" s="57" t="s">
        <v>5262</v>
      </c>
      <c r="B1496" s="1" t="s">
        <v>1099</v>
      </c>
      <c r="C1496" s="36">
        <v>45989</v>
      </c>
      <c r="D1496" s="36">
        <v>49641</v>
      </c>
    </row>
    <row r="1497" spans="1:5" x14ac:dyDescent="0.2">
      <c r="A1497" s="57" t="s">
        <v>5262</v>
      </c>
      <c r="B1497" s="1" t="s">
        <v>1100</v>
      </c>
      <c r="C1497" s="36">
        <v>46030</v>
      </c>
      <c r="D1497" s="36">
        <v>49682</v>
      </c>
    </row>
    <row r="1498" spans="1:5" x14ac:dyDescent="0.2">
      <c r="A1498" s="57" t="s">
        <v>5262</v>
      </c>
      <c r="B1498" s="1" t="s">
        <v>1101</v>
      </c>
      <c r="C1498" s="36">
        <v>45498</v>
      </c>
      <c r="D1498" s="36">
        <v>49150</v>
      </c>
    </row>
    <row r="1499" spans="1:5" x14ac:dyDescent="0.2">
      <c r="A1499" s="57" t="s">
        <v>5262</v>
      </c>
      <c r="B1499" s="1" t="s">
        <v>1102</v>
      </c>
      <c r="C1499" s="36">
        <v>46028</v>
      </c>
      <c r="D1499" s="36">
        <v>46081</v>
      </c>
      <c r="E1499" s="1" t="s">
        <v>2438</v>
      </c>
    </row>
    <row r="1500" spans="1:5" x14ac:dyDescent="0.2">
      <c r="A1500" s="57" t="s">
        <v>1278</v>
      </c>
      <c r="B1500" s="1" t="s">
        <v>1083</v>
      </c>
      <c r="C1500" s="36">
        <v>45540</v>
      </c>
      <c r="D1500" s="36">
        <v>45631</v>
      </c>
    </row>
    <row r="1501" spans="1:5" x14ac:dyDescent="0.2">
      <c r="A1501" s="57" t="s">
        <v>1278</v>
      </c>
      <c r="B1501" s="1" t="s">
        <v>1084</v>
      </c>
      <c r="C1501" s="36">
        <v>45540</v>
      </c>
      <c r="D1501" s="36">
        <v>45631</v>
      </c>
    </row>
    <row r="1502" spans="1:5" x14ac:dyDescent="0.2">
      <c r="A1502" s="57" t="s">
        <v>1278</v>
      </c>
      <c r="B1502" s="1" t="s">
        <v>1085</v>
      </c>
      <c r="C1502" s="36">
        <v>45523</v>
      </c>
      <c r="D1502" s="36">
        <v>45888</v>
      </c>
    </row>
    <row r="1503" spans="1:5" x14ac:dyDescent="0.2">
      <c r="A1503" s="57" t="s">
        <v>1278</v>
      </c>
      <c r="B1503" s="1" t="s">
        <v>1086</v>
      </c>
      <c r="C1503" s="36">
        <v>45523</v>
      </c>
      <c r="D1503" s="36">
        <v>45888</v>
      </c>
    </row>
    <row r="1504" spans="1:5" x14ac:dyDescent="0.2">
      <c r="A1504" s="57" t="s">
        <v>1278</v>
      </c>
      <c r="B1504" s="1" t="s">
        <v>1087</v>
      </c>
      <c r="C1504" s="36">
        <v>45441</v>
      </c>
      <c r="D1504" s="36">
        <v>45806</v>
      </c>
    </row>
    <row r="1505" spans="1:5" x14ac:dyDescent="0.2">
      <c r="A1505" s="57" t="s">
        <v>1278</v>
      </c>
      <c r="B1505" s="1" t="s">
        <v>1089</v>
      </c>
      <c r="C1505" s="36">
        <v>43435</v>
      </c>
      <c r="D1505" s="36">
        <v>45565</v>
      </c>
    </row>
    <row r="1506" spans="1:5" x14ac:dyDescent="0.2">
      <c r="A1506" s="57" t="s">
        <v>1278</v>
      </c>
      <c r="B1506" s="1" t="s">
        <v>1090</v>
      </c>
      <c r="C1506" s="36">
        <v>45519</v>
      </c>
      <c r="D1506" s="36">
        <v>45884</v>
      </c>
    </row>
    <row r="1507" spans="1:5" x14ac:dyDescent="0.2">
      <c r="A1507" s="57" t="s">
        <v>1278</v>
      </c>
      <c r="B1507" s="1" t="s">
        <v>212</v>
      </c>
      <c r="C1507" s="36">
        <v>43619</v>
      </c>
      <c r="D1507" s="36">
        <v>46541</v>
      </c>
    </row>
    <row r="1508" spans="1:5" x14ac:dyDescent="0.2">
      <c r="A1508" s="57" t="s">
        <v>1278</v>
      </c>
      <c r="B1508" s="1" t="s">
        <v>1095</v>
      </c>
      <c r="C1508" s="36">
        <v>45536</v>
      </c>
      <c r="D1508" s="36">
        <v>45565</v>
      </c>
    </row>
    <row r="1509" spans="1:5" x14ac:dyDescent="0.2">
      <c r="A1509" s="57" t="s">
        <v>1278</v>
      </c>
      <c r="B1509" s="1" t="s">
        <v>1321</v>
      </c>
      <c r="C1509" s="36">
        <v>45505</v>
      </c>
      <c r="D1509" s="36">
        <v>45535</v>
      </c>
    </row>
    <row r="1510" spans="1:5" x14ac:dyDescent="0.2">
      <c r="A1510" s="57" t="s">
        <v>1278</v>
      </c>
      <c r="B1510" s="1" t="s">
        <v>1320</v>
      </c>
      <c r="C1510" s="36">
        <v>45505</v>
      </c>
      <c r="D1510" s="36">
        <v>45535</v>
      </c>
    </row>
    <row r="1511" spans="1:5" x14ac:dyDescent="0.2">
      <c r="A1511" s="57" t="s">
        <v>1278</v>
      </c>
      <c r="B1511" s="1" t="s">
        <v>1096</v>
      </c>
      <c r="C1511" s="36">
        <v>45536</v>
      </c>
      <c r="D1511" s="36">
        <v>45565</v>
      </c>
    </row>
    <row r="1512" spans="1:5" x14ac:dyDescent="0.2">
      <c r="A1512" s="57" t="s">
        <v>1278</v>
      </c>
      <c r="B1512" s="1" t="s">
        <v>1097</v>
      </c>
      <c r="C1512" s="36">
        <v>43435</v>
      </c>
      <c r="D1512" s="36">
        <v>45565</v>
      </c>
    </row>
    <row r="1513" spans="1:5" x14ac:dyDescent="0.2">
      <c r="A1513" s="57" t="s">
        <v>1278</v>
      </c>
      <c r="B1513" s="1" t="s">
        <v>1098</v>
      </c>
      <c r="C1513" s="36">
        <v>45436</v>
      </c>
      <c r="D1513" s="36">
        <v>54932</v>
      </c>
      <c r="E1513" s="1" t="s">
        <v>1310</v>
      </c>
    </row>
    <row r="1514" spans="1:5" x14ac:dyDescent="0.2">
      <c r="A1514" s="57" t="s">
        <v>1278</v>
      </c>
      <c r="B1514" s="1" t="s">
        <v>1099</v>
      </c>
      <c r="C1514" s="36">
        <v>43153</v>
      </c>
      <c r="D1514" s="36">
        <v>46805</v>
      </c>
    </row>
    <row r="1515" spans="1:5" x14ac:dyDescent="0.2">
      <c r="A1515" s="57" t="s">
        <v>1278</v>
      </c>
      <c r="B1515" s="1" t="s">
        <v>1101</v>
      </c>
      <c r="C1515" s="36">
        <v>43153</v>
      </c>
      <c r="D1515" s="36">
        <v>46805</v>
      </c>
    </row>
    <row r="1516" spans="1:5" x14ac:dyDescent="0.2">
      <c r="A1516" s="57" t="s">
        <v>1278</v>
      </c>
      <c r="B1516" s="1" t="s">
        <v>1102</v>
      </c>
      <c r="C1516" s="36">
        <v>45522</v>
      </c>
      <c r="D1516" s="36">
        <v>45887</v>
      </c>
    </row>
    <row r="1517" spans="1:5" x14ac:dyDescent="0.2">
      <c r="A1517" s="57" t="s">
        <v>688</v>
      </c>
      <c r="B1517" s="1" t="s">
        <v>1083</v>
      </c>
      <c r="C1517" s="36">
        <v>45518</v>
      </c>
      <c r="D1517" s="36">
        <v>45608</v>
      </c>
    </row>
    <row r="1518" spans="1:5" x14ac:dyDescent="0.2">
      <c r="A1518" s="57" t="s">
        <v>688</v>
      </c>
      <c r="B1518" s="1" t="s">
        <v>1084</v>
      </c>
      <c r="C1518" s="36">
        <v>45519</v>
      </c>
      <c r="D1518" s="36">
        <v>45609</v>
      </c>
    </row>
    <row r="1519" spans="1:5" x14ac:dyDescent="0.2">
      <c r="A1519" s="57" t="s">
        <v>688</v>
      </c>
      <c r="B1519" s="1" t="s">
        <v>1085</v>
      </c>
      <c r="C1519" s="36">
        <v>45523</v>
      </c>
      <c r="D1519" s="36">
        <v>45888</v>
      </c>
    </row>
    <row r="1520" spans="1:5" x14ac:dyDescent="0.2">
      <c r="A1520" s="57" t="s">
        <v>688</v>
      </c>
      <c r="B1520" s="1" t="s">
        <v>1086</v>
      </c>
      <c r="C1520" s="36">
        <v>45523</v>
      </c>
      <c r="D1520" s="36">
        <v>45888</v>
      </c>
    </row>
    <row r="1521" spans="1:4" x14ac:dyDescent="0.2">
      <c r="A1521" s="57" t="s">
        <v>688</v>
      </c>
      <c r="B1521" s="1" t="s">
        <v>1087</v>
      </c>
      <c r="C1521" s="36">
        <v>45517</v>
      </c>
      <c r="D1521" s="36">
        <v>45882</v>
      </c>
    </row>
    <row r="1522" spans="1:4" x14ac:dyDescent="0.2">
      <c r="A1522" s="57" t="s">
        <v>688</v>
      </c>
      <c r="B1522" s="1" t="s">
        <v>1089</v>
      </c>
      <c r="C1522" s="36">
        <v>45566</v>
      </c>
      <c r="D1522" s="36">
        <v>45597</v>
      </c>
    </row>
    <row r="1523" spans="1:4" x14ac:dyDescent="0.2">
      <c r="A1523" s="57" t="s">
        <v>688</v>
      </c>
      <c r="B1523" s="1" t="s">
        <v>1090</v>
      </c>
      <c r="C1523" s="36">
        <v>45519</v>
      </c>
      <c r="D1523" s="36">
        <v>45884</v>
      </c>
    </row>
    <row r="1524" spans="1:4" x14ac:dyDescent="0.2">
      <c r="A1524" s="57" t="s">
        <v>688</v>
      </c>
      <c r="B1524" s="1" t="s">
        <v>1146</v>
      </c>
      <c r="C1524" s="36">
        <v>45565</v>
      </c>
      <c r="D1524" s="36">
        <v>45579</v>
      </c>
    </row>
    <row r="1525" spans="1:4" x14ac:dyDescent="0.2">
      <c r="A1525" s="57" t="s">
        <v>688</v>
      </c>
      <c r="B1525" s="1" t="s">
        <v>212</v>
      </c>
      <c r="C1525" s="36">
        <v>43194</v>
      </c>
      <c r="D1525" s="36">
        <v>46116</v>
      </c>
    </row>
    <row r="1526" spans="1:4" x14ac:dyDescent="0.2">
      <c r="A1526" s="57" t="s">
        <v>688</v>
      </c>
      <c r="B1526" s="1" t="s">
        <v>1095</v>
      </c>
      <c r="C1526" s="36">
        <v>45566</v>
      </c>
      <c r="D1526" s="36">
        <v>45596</v>
      </c>
    </row>
    <row r="1527" spans="1:4" x14ac:dyDescent="0.2">
      <c r="A1527" s="57" t="s">
        <v>688</v>
      </c>
      <c r="B1527" s="1" t="s">
        <v>1147</v>
      </c>
      <c r="C1527" s="36">
        <v>45082</v>
      </c>
      <c r="D1527" s="36">
        <v>45812</v>
      </c>
    </row>
    <row r="1528" spans="1:4" x14ac:dyDescent="0.2">
      <c r="A1528" s="57" t="s">
        <v>688</v>
      </c>
      <c r="B1528" s="1" t="s">
        <v>1216</v>
      </c>
      <c r="C1528" s="36">
        <v>45086</v>
      </c>
      <c r="D1528" s="36">
        <v>45816</v>
      </c>
    </row>
    <row r="1529" spans="1:4" x14ac:dyDescent="0.2">
      <c r="A1529" s="57" t="s">
        <v>688</v>
      </c>
      <c r="B1529" s="1" t="s">
        <v>1217</v>
      </c>
      <c r="C1529" s="36">
        <v>45322</v>
      </c>
      <c r="D1529" s="36">
        <v>46052</v>
      </c>
    </row>
    <row r="1530" spans="1:4" x14ac:dyDescent="0.2">
      <c r="A1530" s="57" t="s">
        <v>688</v>
      </c>
      <c r="B1530" s="1" t="s">
        <v>1096</v>
      </c>
      <c r="C1530" s="36">
        <v>45597</v>
      </c>
      <c r="D1530" s="36">
        <v>45627</v>
      </c>
    </row>
    <row r="1531" spans="1:4" x14ac:dyDescent="0.2">
      <c r="A1531" s="57" t="s">
        <v>688</v>
      </c>
      <c r="B1531" s="1" t="s">
        <v>1097</v>
      </c>
      <c r="C1531" s="36">
        <v>45566</v>
      </c>
      <c r="D1531" s="36">
        <v>45597</v>
      </c>
    </row>
    <row r="1532" spans="1:4" x14ac:dyDescent="0.2">
      <c r="A1532" s="57" t="s">
        <v>688</v>
      </c>
      <c r="B1532" s="1" t="s">
        <v>1098</v>
      </c>
      <c r="C1532" s="36">
        <v>45516</v>
      </c>
      <c r="D1532" s="36">
        <v>55012</v>
      </c>
    </row>
    <row r="1533" spans="1:4" x14ac:dyDescent="0.2">
      <c r="A1533" s="57" t="s">
        <v>688</v>
      </c>
      <c r="B1533" s="1" t="s">
        <v>1099</v>
      </c>
      <c r="C1533" s="36">
        <v>45517</v>
      </c>
      <c r="D1533" s="36">
        <v>49169</v>
      </c>
    </row>
    <row r="1534" spans="1:4" x14ac:dyDescent="0.2">
      <c r="A1534" s="57" t="s">
        <v>688</v>
      </c>
      <c r="B1534" s="1" t="s">
        <v>1100</v>
      </c>
      <c r="C1534" s="36">
        <v>39512</v>
      </c>
      <c r="D1534" s="36">
        <v>46817</v>
      </c>
    </row>
    <row r="1535" spans="1:4" x14ac:dyDescent="0.2">
      <c r="A1535" s="57" t="s">
        <v>688</v>
      </c>
      <c r="B1535" s="1" t="s">
        <v>1101</v>
      </c>
      <c r="C1535" s="36">
        <v>45517</v>
      </c>
      <c r="D1535" s="36">
        <v>49169</v>
      </c>
    </row>
    <row r="1536" spans="1:4" x14ac:dyDescent="0.2">
      <c r="A1536" s="57" t="s">
        <v>688</v>
      </c>
      <c r="B1536" s="1" t="s">
        <v>1102</v>
      </c>
      <c r="C1536" s="36">
        <v>45520</v>
      </c>
      <c r="D1536" s="36">
        <v>45885</v>
      </c>
    </row>
    <row r="1537" spans="1:5" x14ac:dyDescent="0.2">
      <c r="A1537" s="57" t="s">
        <v>688</v>
      </c>
      <c r="B1537" s="1" t="s">
        <v>1103</v>
      </c>
      <c r="C1537" s="36">
        <v>45520</v>
      </c>
      <c r="D1537" s="36">
        <v>46615</v>
      </c>
    </row>
    <row r="1538" spans="1:5" x14ac:dyDescent="0.2">
      <c r="A1538" s="57" t="s">
        <v>5137</v>
      </c>
      <c r="B1538" s="1" t="s">
        <v>1083</v>
      </c>
      <c r="C1538" s="36">
        <v>46008</v>
      </c>
      <c r="D1538" s="36">
        <v>46098</v>
      </c>
    </row>
    <row r="1539" spans="1:5" x14ac:dyDescent="0.2">
      <c r="A1539" s="57" t="s">
        <v>5137</v>
      </c>
      <c r="B1539" s="1" t="s">
        <v>1084</v>
      </c>
      <c r="C1539" s="36">
        <v>46008</v>
      </c>
      <c r="D1539" s="36">
        <v>46098</v>
      </c>
    </row>
    <row r="1540" spans="1:5" x14ac:dyDescent="0.2">
      <c r="A1540" s="57" t="s">
        <v>5137</v>
      </c>
      <c r="B1540" s="1" t="s">
        <v>1989</v>
      </c>
      <c r="C1540" s="36">
        <v>46008</v>
      </c>
      <c r="D1540" s="36">
        <v>46022</v>
      </c>
      <c r="E1540" s="1" t="s">
        <v>1997</v>
      </c>
    </row>
    <row r="1541" spans="1:5" x14ac:dyDescent="0.2">
      <c r="A1541" s="57" t="s">
        <v>5137</v>
      </c>
      <c r="B1541" s="1" t="s">
        <v>1087</v>
      </c>
      <c r="C1541" s="36">
        <v>45527</v>
      </c>
      <c r="D1541" s="36">
        <v>45892</v>
      </c>
    </row>
    <row r="1542" spans="1:5" x14ac:dyDescent="0.2">
      <c r="A1542" s="57" t="s">
        <v>5137</v>
      </c>
      <c r="B1542" s="1" t="s">
        <v>1089</v>
      </c>
      <c r="C1542" s="36">
        <v>45994</v>
      </c>
      <c r="D1542" s="36">
        <v>46025</v>
      </c>
    </row>
    <row r="1543" spans="1:5" x14ac:dyDescent="0.2">
      <c r="A1543" s="57" t="s">
        <v>5137</v>
      </c>
      <c r="B1543" s="1" t="s">
        <v>212</v>
      </c>
      <c r="C1543" s="36">
        <v>44755</v>
      </c>
      <c r="D1543" s="36">
        <v>46307</v>
      </c>
    </row>
    <row r="1544" spans="1:5" x14ac:dyDescent="0.2">
      <c r="A1544" s="57" t="s">
        <v>5137</v>
      </c>
      <c r="B1544" s="1" t="s">
        <v>1095</v>
      </c>
      <c r="C1544" s="36">
        <v>45994</v>
      </c>
      <c r="D1544" s="36">
        <v>46025</v>
      </c>
    </row>
    <row r="1545" spans="1:5" x14ac:dyDescent="0.2">
      <c r="A1545" s="57" t="s">
        <v>5137</v>
      </c>
      <c r="B1545" s="1" t="s">
        <v>1096</v>
      </c>
      <c r="C1545" s="36">
        <v>45994</v>
      </c>
      <c r="D1545" s="36">
        <v>46025</v>
      </c>
    </row>
    <row r="1546" spans="1:5" x14ac:dyDescent="0.2">
      <c r="A1546" s="57" t="s">
        <v>5137</v>
      </c>
      <c r="B1546" s="1" t="s">
        <v>1097</v>
      </c>
      <c r="C1546" s="36">
        <v>45994</v>
      </c>
      <c r="D1546" s="36">
        <v>46025</v>
      </c>
    </row>
    <row r="1547" spans="1:5" x14ac:dyDescent="0.2">
      <c r="A1547" s="57" t="s">
        <v>5137</v>
      </c>
      <c r="B1547" s="1" t="s">
        <v>1099</v>
      </c>
      <c r="C1547" s="36">
        <v>46008</v>
      </c>
      <c r="D1547" s="36">
        <v>46022</v>
      </c>
      <c r="E1547" s="1" t="s">
        <v>1997</v>
      </c>
    </row>
    <row r="1548" spans="1:5" x14ac:dyDescent="0.2">
      <c r="A1548" s="57" t="s">
        <v>5137</v>
      </c>
      <c r="B1548" s="1" t="s">
        <v>1101</v>
      </c>
      <c r="C1548" s="36">
        <v>46008</v>
      </c>
      <c r="D1548" s="36">
        <v>46022</v>
      </c>
      <c r="E1548" s="1" t="s">
        <v>1997</v>
      </c>
    </row>
    <row r="1549" spans="1:5" x14ac:dyDescent="0.2">
      <c r="A1549" s="57" t="s">
        <v>5137</v>
      </c>
      <c r="B1549" s="1" t="s">
        <v>1102</v>
      </c>
      <c r="C1549" s="36">
        <v>46008</v>
      </c>
      <c r="D1549" s="36">
        <v>46022</v>
      </c>
      <c r="E1549" s="1" t="s">
        <v>1997</v>
      </c>
    </row>
    <row r="1550" spans="1:5" x14ac:dyDescent="0.2">
      <c r="A1550" s="57" t="s">
        <v>4916</v>
      </c>
      <c r="B1550" s="1" t="s">
        <v>1083</v>
      </c>
      <c r="C1550" s="36">
        <v>45947</v>
      </c>
      <c r="D1550" s="36">
        <v>46039</v>
      </c>
    </row>
    <row r="1551" spans="1:5" x14ac:dyDescent="0.2">
      <c r="A1551" s="57" t="s">
        <v>4916</v>
      </c>
      <c r="B1551" s="1" t="s">
        <v>1084</v>
      </c>
      <c r="C1551" s="36">
        <v>45947</v>
      </c>
      <c r="D1551" s="36">
        <v>46039</v>
      </c>
    </row>
    <row r="1552" spans="1:5" x14ac:dyDescent="0.2">
      <c r="A1552" s="57" t="s">
        <v>4916</v>
      </c>
      <c r="B1552" s="1" t="s">
        <v>1106</v>
      </c>
      <c r="C1552" s="36">
        <v>41680</v>
      </c>
      <c r="D1552" s="36">
        <v>46579</v>
      </c>
      <c r="E1552" s="1" t="s">
        <v>1312</v>
      </c>
    </row>
    <row r="1553" spans="1:5" x14ac:dyDescent="0.2">
      <c r="A1553" s="57" t="s">
        <v>4916</v>
      </c>
      <c r="B1553" s="1" t="s">
        <v>1989</v>
      </c>
      <c r="C1553" s="36">
        <v>45947</v>
      </c>
      <c r="D1553" s="36">
        <v>46022</v>
      </c>
      <c r="E1553" s="1" t="s">
        <v>1997</v>
      </c>
    </row>
    <row r="1554" spans="1:5" x14ac:dyDescent="0.2">
      <c r="A1554" s="57" t="s">
        <v>4916</v>
      </c>
      <c r="B1554" s="1" t="s">
        <v>1087</v>
      </c>
      <c r="C1554" s="36">
        <v>45824</v>
      </c>
      <c r="D1554" s="36">
        <v>46189</v>
      </c>
      <c r="E1554" s="1" t="s">
        <v>4908</v>
      </c>
    </row>
    <row r="1555" spans="1:5" x14ac:dyDescent="0.2">
      <c r="A1555" s="57" t="s">
        <v>4916</v>
      </c>
      <c r="B1555" s="1" t="s">
        <v>4867</v>
      </c>
      <c r="C1555" s="36">
        <v>45820</v>
      </c>
      <c r="D1555" s="36">
        <v>46185</v>
      </c>
    </row>
    <row r="1556" spans="1:5" x14ac:dyDescent="0.2">
      <c r="A1556" s="57" t="s">
        <v>4916</v>
      </c>
      <c r="B1556" s="1" t="s">
        <v>1107</v>
      </c>
      <c r="C1556" s="36">
        <v>45820</v>
      </c>
      <c r="D1556" s="36">
        <v>46185</v>
      </c>
    </row>
    <row r="1557" spans="1:5" x14ac:dyDescent="0.2">
      <c r="A1557" s="57" t="s">
        <v>4916</v>
      </c>
      <c r="B1557" s="1" t="s">
        <v>4922</v>
      </c>
      <c r="C1557" s="36">
        <v>45849</v>
      </c>
      <c r="D1557" s="36">
        <v>46214</v>
      </c>
    </row>
    <row r="1558" spans="1:5" x14ac:dyDescent="0.2">
      <c r="A1558" s="57" t="s">
        <v>4916</v>
      </c>
      <c r="B1558" s="1" t="s">
        <v>1089</v>
      </c>
      <c r="C1558" s="36">
        <v>45962</v>
      </c>
      <c r="D1558" s="36">
        <v>45991</v>
      </c>
    </row>
    <row r="1559" spans="1:5" x14ac:dyDescent="0.2">
      <c r="A1559" s="57" t="s">
        <v>4916</v>
      </c>
      <c r="B1559" s="1" t="s">
        <v>1090</v>
      </c>
      <c r="C1559" s="36">
        <v>45947</v>
      </c>
      <c r="D1559" s="36">
        <v>47773</v>
      </c>
    </row>
    <row r="1560" spans="1:5" x14ac:dyDescent="0.2">
      <c r="A1560" s="57" t="s">
        <v>4916</v>
      </c>
      <c r="B1560" s="1" t="s">
        <v>212</v>
      </c>
      <c r="C1560" s="36">
        <v>45314</v>
      </c>
      <c r="D1560" s="36">
        <v>48236</v>
      </c>
    </row>
    <row r="1561" spans="1:5" x14ac:dyDescent="0.2">
      <c r="A1561" s="57" t="s">
        <v>4916</v>
      </c>
      <c r="B1561" s="1" t="s">
        <v>1092</v>
      </c>
      <c r="C1561" s="36">
        <v>45952</v>
      </c>
      <c r="D1561" s="36">
        <v>47778</v>
      </c>
    </row>
    <row r="1562" spans="1:5" x14ac:dyDescent="0.2">
      <c r="A1562" s="57" t="s">
        <v>4916</v>
      </c>
      <c r="B1562" s="1" t="s">
        <v>1095</v>
      </c>
      <c r="C1562" s="36">
        <v>45962</v>
      </c>
      <c r="D1562" s="36">
        <v>45991</v>
      </c>
    </row>
    <row r="1563" spans="1:5" x14ac:dyDescent="0.2">
      <c r="A1563" s="57" t="s">
        <v>4916</v>
      </c>
      <c r="B1563" s="1" t="s">
        <v>1108</v>
      </c>
      <c r="C1563" s="36">
        <v>41680</v>
      </c>
      <c r="D1563" s="36">
        <v>46579</v>
      </c>
    </row>
    <row r="1564" spans="1:5" x14ac:dyDescent="0.2">
      <c r="A1564" s="57" t="s">
        <v>4916</v>
      </c>
      <c r="B1564" s="1" t="s">
        <v>1096</v>
      </c>
      <c r="C1564" s="36">
        <v>45962</v>
      </c>
      <c r="D1564" s="36">
        <v>45991</v>
      </c>
    </row>
    <row r="1565" spans="1:5" x14ac:dyDescent="0.2">
      <c r="A1565" s="57" t="s">
        <v>4916</v>
      </c>
      <c r="B1565" s="1" t="s">
        <v>1097</v>
      </c>
      <c r="C1565" s="36">
        <v>45962</v>
      </c>
      <c r="D1565" s="36">
        <v>45991</v>
      </c>
    </row>
    <row r="1566" spans="1:5" x14ac:dyDescent="0.2">
      <c r="A1566" s="57" t="s">
        <v>4916</v>
      </c>
      <c r="B1566" s="1" t="s">
        <v>1098</v>
      </c>
      <c r="C1566" s="36">
        <v>45833</v>
      </c>
      <c r="D1566" s="36">
        <v>54964</v>
      </c>
      <c r="E1566" s="1" t="s">
        <v>1310</v>
      </c>
    </row>
    <row r="1567" spans="1:5" x14ac:dyDescent="0.2">
      <c r="A1567" s="57" t="s">
        <v>4916</v>
      </c>
      <c r="B1567" s="1" t="s">
        <v>1102</v>
      </c>
      <c r="C1567" s="36">
        <v>44591</v>
      </c>
      <c r="D1567" s="36">
        <v>45031</v>
      </c>
    </row>
    <row r="1568" spans="1:5" x14ac:dyDescent="0.2">
      <c r="A1568" s="57" t="s">
        <v>629</v>
      </c>
      <c r="B1568" s="1" t="s">
        <v>1144</v>
      </c>
      <c r="C1568" s="36">
        <v>45785</v>
      </c>
      <c r="D1568" s="36">
        <v>46150</v>
      </c>
      <c r="E1568" s="1" t="s">
        <v>2948</v>
      </c>
    </row>
    <row r="1569" spans="1:5" x14ac:dyDescent="0.2">
      <c r="A1569" s="57" t="s">
        <v>629</v>
      </c>
      <c r="B1569" s="1" t="s">
        <v>1083</v>
      </c>
      <c r="C1569" s="36">
        <v>46066</v>
      </c>
      <c r="D1569" s="36">
        <v>46431</v>
      </c>
    </row>
    <row r="1570" spans="1:5" x14ac:dyDescent="0.2">
      <c r="A1570" s="57" t="s">
        <v>629</v>
      </c>
      <c r="B1570" s="1" t="s">
        <v>1084</v>
      </c>
      <c r="C1570" s="36">
        <v>46066</v>
      </c>
      <c r="D1570" s="36">
        <v>46431</v>
      </c>
    </row>
    <row r="1571" spans="1:5" x14ac:dyDescent="0.2">
      <c r="A1571" s="57" t="s">
        <v>629</v>
      </c>
      <c r="B1571" s="1" t="s">
        <v>1106</v>
      </c>
      <c r="C1571" s="36">
        <v>44774</v>
      </c>
      <c r="D1571" s="36">
        <v>48427</v>
      </c>
    </row>
    <row r="1572" spans="1:5" x14ac:dyDescent="0.2">
      <c r="A1572" s="57" t="s">
        <v>629</v>
      </c>
      <c r="B1572" s="1" t="s">
        <v>1085</v>
      </c>
      <c r="C1572" s="36">
        <v>45863</v>
      </c>
      <c r="D1572" s="36">
        <v>46228</v>
      </c>
    </row>
    <row r="1573" spans="1:5" x14ac:dyDescent="0.2">
      <c r="A1573" s="57" t="s">
        <v>629</v>
      </c>
      <c r="B1573" s="1" t="s">
        <v>2661</v>
      </c>
      <c r="C1573" s="36">
        <v>46107</v>
      </c>
      <c r="D1573" s="36">
        <v>46472</v>
      </c>
    </row>
    <row r="1574" spans="1:5" x14ac:dyDescent="0.2">
      <c r="A1574" s="57" t="s">
        <v>629</v>
      </c>
      <c r="B1574" s="1" t="s">
        <v>1086</v>
      </c>
      <c r="C1574" s="36">
        <v>45458</v>
      </c>
      <c r="D1574" s="36">
        <v>45823</v>
      </c>
    </row>
    <row r="1575" spans="1:5" x14ac:dyDescent="0.2">
      <c r="A1575" s="57" t="s">
        <v>629</v>
      </c>
      <c r="B1575" s="1" t="s">
        <v>2403</v>
      </c>
      <c r="C1575" s="36">
        <v>45744</v>
      </c>
      <c r="D1575" s="36">
        <v>45836</v>
      </c>
    </row>
    <row r="1576" spans="1:5" x14ac:dyDescent="0.2">
      <c r="A1576" s="57" t="s">
        <v>629</v>
      </c>
      <c r="B1576" s="1" t="s">
        <v>2407</v>
      </c>
      <c r="C1576" s="36">
        <v>45887</v>
      </c>
      <c r="D1576" s="36">
        <v>45979</v>
      </c>
    </row>
    <row r="1577" spans="1:5" x14ac:dyDescent="0.2">
      <c r="A1577" s="57" t="s">
        <v>629</v>
      </c>
      <c r="B1577" s="1" t="s">
        <v>2657</v>
      </c>
      <c r="C1577" s="36">
        <v>45743</v>
      </c>
      <c r="D1577" s="36">
        <v>45835</v>
      </c>
    </row>
    <row r="1578" spans="1:5" x14ac:dyDescent="0.2">
      <c r="A1578" s="57" t="s">
        <v>629</v>
      </c>
      <c r="B1578" s="1" t="s">
        <v>2876</v>
      </c>
      <c r="C1578" s="36">
        <v>46083</v>
      </c>
      <c r="D1578" s="36">
        <v>46267</v>
      </c>
    </row>
    <row r="1579" spans="1:5" x14ac:dyDescent="0.2">
      <c r="A1579" s="57" t="s">
        <v>629</v>
      </c>
      <c r="B1579" s="1" t="s">
        <v>5192</v>
      </c>
      <c r="C1579" s="36">
        <v>46100</v>
      </c>
      <c r="D1579" s="36">
        <v>46284</v>
      </c>
    </row>
    <row r="1580" spans="1:5" x14ac:dyDescent="0.2">
      <c r="A1580" s="57" t="s">
        <v>629</v>
      </c>
      <c r="B1580" s="1" t="s">
        <v>1989</v>
      </c>
      <c r="C1580" s="36">
        <v>45200</v>
      </c>
      <c r="D1580" s="36">
        <v>46387</v>
      </c>
    </row>
    <row r="1581" spans="1:5" x14ac:dyDescent="0.2">
      <c r="A1581" s="57" t="s">
        <v>629</v>
      </c>
      <c r="B1581" s="1" t="s">
        <v>1087</v>
      </c>
      <c r="C1581" s="36">
        <v>45833</v>
      </c>
      <c r="D1581" s="36">
        <v>46197</v>
      </c>
      <c r="E1581" s="1" t="s">
        <v>2457</v>
      </c>
    </row>
    <row r="1582" spans="1:5" x14ac:dyDescent="0.2">
      <c r="A1582" s="57" t="s">
        <v>629</v>
      </c>
      <c r="B1582" s="1" t="s">
        <v>2656</v>
      </c>
      <c r="C1582" s="36">
        <v>46024</v>
      </c>
      <c r="D1582" s="36">
        <v>46389</v>
      </c>
    </row>
    <row r="1583" spans="1:5" x14ac:dyDescent="0.2">
      <c r="A1583" s="57" t="s">
        <v>629</v>
      </c>
      <c r="B1583" s="1" t="s">
        <v>1107</v>
      </c>
      <c r="C1583" s="36">
        <v>45996</v>
      </c>
      <c r="D1583" s="36">
        <v>46726</v>
      </c>
      <c r="E1583" s="1" t="s">
        <v>4907</v>
      </c>
    </row>
    <row r="1584" spans="1:5" x14ac:dyDescent="0.2">
      <c r="A1584" s="57" t="s">
        <v>629</v>
      </c>
      <c r="B1584" s="1" t="s">
        <v>1089</v>
      </c>
      <c r="C1584" s="36">
        <v>45992</v>
      </c>
      <c r="D1584" s="36">
        <v>46173</v>
      </c>
    </row>
    <row r="1585" spans="1:4" x14ac:dyDescent="0.2">
      <c r="A1585" s="57" t="s">
        <v>629</v>
      </c>
      <c r="B1585" s="1" t="s">
        <v>1090</v>
      </c>
      <c r="C1585" s="36">
        <v>45828</v>
      </c>
      <c r="D1585" s="36">
        <v>47654</v>
      </c>
    </row>
    <row r="1586" spans="1:4" x14ac:dyDescent="0.2">
      <c r="A1586" s="57" t="s">
        <v>629</v>
      </c>
      <c r="B1586" s="1" t="s">
        <v>1145</v>
      </c>
      <c r="C1586" s="36">
        <v>45406</v>
      </c>
      <c r="D1586" s="36">
        <v>45771</v>
      </c>
    </row>
    <row r="1587" spans="1:4" x14ac:dyDescent="0.2">
      <c r="A1587" s="57" t="s">
        <v>629</v>
      </c>
      <c r="B1587" s="1" t="s">
        <v>2662</v>
      </c>
      <c r="C1587" s="36">
        <v>46107</v>
      </c>
      <c r="D1587" s="36">
        <v>46472</v>
      </c>
    </row>
    <row r="1588" spans="1:4" x14ac:dyDescent="0.2">
      <c r="A1588" s="57" t="s">
        <v>629</v>
      </c>
      <c r="B1588" s="1" t="s">
        <v>5311</v>
      </c>
      <c r="C1588" s="36">
        <v>46028</v>
      </c>
      <c r="D1588" s="36">
        <v>46393</v>
      </c>
    </row>
    <row r="1589" spans="1:4" x14ac:dyDescent="0.2">
      <c r="A1589" s="57" t="s">
        <v>629</v>
      </c>
      <c r="B1589" s="1" t="s">
        <v>2404</v>
      </c>
      <c r="C1589" s="36">
        <v>45714</v>
      </c>
      <c r="D1589" s="36">
        <v>46079</v>
      </c>
    </row>
    <row r="1590" spans="1:4" x14ac:dyDescent="0.2">
      <c r="A1590" s="57" t="s">
        <v>629</v>
      </c>
      <c r="B1590" s="1" t="s">
        <v>1091</v>
      </c>
      <c r="C1590" s="36">
        <v>46028</v>
      </c>
      <c r="D1590" s="36">
        <v>46393</v>
      </c>
    </row>
    <row r="1591" spans="1:4" x14ac:dyDescent="0.2">
      <c r="A1591" s="57" t="s">
        <v>629</v>
      </c>
      <c r="B1591" s="1" t="s">
        <v>212</v>
      </c>
      <c r="C1591" s="36">
        <v>43677</v>
      </c>
      <c r="D1591" s="36">
        <v>46599</v>
      </c>
    </row>
    <row r="1592" spans="1:4" x14ac:dyDescent="0.2">
      <c r="A1592" s="57" t="s">
        <v>629</v>
      </c>
      <c r="B1592" s="1" t="s">
        <v>1092</v>
      </c>
      <c r="C1592" s="36">
        <v>45444</v>
      </c>
      <c r="D1592" s="36">
        <v>47270</v>
      </c>
    </row>
    <row r="1593" spans="1:4" x14ac:dyDescent="0.2">
      <c r="A1593" s="57" t="s">
        <v>629</v>
      </c>
      <c r="B1593" s="1" t="s">
        <v>1093</v>
      </c>
      <c r="C1593" s="36">
        <v>46028</v>
      </c>
      <c r="D1593" s="36">
        <v>46393</v>
      </c>
    </row>
    <row r="1594" spans="1:4" x14ac:dyDescent="0.2">
      <c r="A1594" s="57" t="s">
        <v>629</v>
      </c>
      <c r="B1594" s="1" t="s">
        <v>1883</v>
      </c>
      <c r="C1594" s="36">
        <v>45840</v>
      </c>
      <c r="D1594" s="36">
        <v>46197</v>
      </c>
    </row>
    <row r="1595" spans="1:4" x14ac:dyDescent="0.2">
      <c r="A1595" s="57" t="s">
        <v>629</v>
      </c>
      <c r="B1595" s="1" t="s">
        <v>2405</v>
      </c>
      <c r="C1595" s="36">
        <v>45833</v>
      </c>
      <c r="D1595" s="36">
        <v>46197</v>
      </c>
    </row>
    <row r="1596" spans="1:4" x14ac:dyDescent="0.2">
      <c r="A1596" s="57" t="s">
        <v>629</v>
      </c>
      <c r="B1596" s="1" t="s">
        <v>2730</v>
      </c>
      <c r="C1596" s="36">
        <v>46136</v>
      </c>
      <c r="D1596" s="36">
        <v>46198</v>
      </c>
    </row>
    <row r="1597" spans="1:4" x14ac:dyDescent="0.2">
      <c r="A1597" s="57" t="s">
        <v>629</v>
      </c>
      <c r="B1597" s="1" t="s">
        <v>1095</v>
      </c>
      <c r="C1597" s="36">
        <v>46174</v>
      </c>
      <c r="D1597" s="36">
        <v>46203</v>
      </c>
    </row>
    <row r="1598" spans="1:4" x14ac:dyDescent="0.2">
      <c r="A1598" s="57" t="s">
        <v>629</v>
      </c>
      <c r="B1598" s="1" t="s">
        <v>1197</v>
      </c>
      <c r="C1598" s="36">
        <v>46039</v>
      </c>
      <c r="D1598" s="36">
        <v>46404</v>
      </c>
    </row>
    <row r="1599" spans="1:4" x14ac:dyDescent="0.2">
      <c r="A1599" s="57" t="s">
        <v>629</v>
      </c>
      <c r="B1599" s="1" t="s">
        <v>2406</v>
      </c>
      <c r="C1599" s="36">
        <v>45625</v>
      </c>
      <c r="D1599" s="36">
        <v>45990</v>
      </c>
    </row>
    <row r="1600" spans="1:4" x14ac:dyDescent="0.2">
      <c r="A1600" s="57" t="s">
        <v>629</v>
      </c>
      <c r="B1600" s="1" t="s">
        <v>1096</v>
      </c>
      <c r="C1600" s="36">
        <v>46174</v>
      </c>
      <c r="D1600" s="36">
        <v>46204</v>
      </c>
    </row>
    <row r="1601" spans="1:5" x14ac:dyDescent="0.2">
      <c r="A1601" s="57" t="s">
        <v>629</v>
      </c>
      <c r="B1601" s="1" t="s">
        <v>1097</v>
      </c>
      <c r="C1601" s="36">
        <v>45992</v>
      </c>
      <c r="D1601" s="36">
        <v>46173</v>
      </c>
    </row>
    <row r="1602" spans="1:5" x14ac:dyDescent="0.2">
      <c r="A1602" s="57" t="s">
        <v>629</v>
      </c>
      <c r="B1602" s="1" t="s">
        <v>1098</v>
      </c>
      <c r="C1602" s="36">
        <v>45163</v>
      </c>
      <c r="D1602" s="36">
        <v>55025</v>
      </c>
      <c r="E1602" s="1" t="s">
        <v>1310</v>
      </c>
    </row>
    <row r="1603" spans="1:5" x14ac:dyDescent="0.2">
      <c r="A1603" s="57" t="s">
        <v>629</v>
      </c>
      <c r="B1603" s="1" t="s">
        <v>1099</v>
      </c>
      <c r="C1603" s="36">
        <v>44993</v>
      </c>
      <c r="D1603" s="36">
        <v>48646</v>
      </c>
    </row>
    <row r="1604" spans="1:5" x14ac:dyDescent="0.2">
      <c r="A1604" s="57" t="s">
        <v>629</v>
      </c>
      <c r="B1604" s="1" t="s">
        <v>1100</v>
      </c>
      <c r="C1604" s="36">
        <v>42223</v>
      </c>
      <c r="D1604" s="36">
        <v>49528</v>
      </c>
    </row>
    <row r="1605" spans="1:5" x14ac:dyDescent="0.2">
      <c r="A1605" s="57" t="s">
        <v>629</v>
      </c>
      <c r="B1605" s="1" t="s">
        <v>1101</v>
      </c>
      <c r="C1605" s="36">
        <v>45885</v>
      </c>
      <c r="D1605" s="36">
        <v>49537</v>
      </c>
    </row>
    <row r="1606" spans="1:5" x14ac:dyDescent="0.2">
      <c r="A1606" s="57" t="s">
        <v>629</v>
      </c>
      <c r="B1606" s="1" t="s">
        <v>1102</v>
      </c>
      <c r="C1606" s="36">
        <v>46133</v>
      </c>
      <c r="D1606" s="36">
        <v>46507</v>
      </c>
    </row>
    <row r="1607" spans="1:5" x14ac:dyDescent="0.2">
      <c r="A1607" s="57" t="s">
        <v>629</v>
      </c>
      <c r="B1607" s="1" t="s">
        <v>1103</v>
      </c>
      <c r="C1607" s="36">
        <v>45883</v>
      </c>
      <c r="D1607" s="36">
        <v>45900</v>
      </c>
    </row>
    <row r="1608" spans="1:5" x14ac:dyDescent="0.2">
      <c r="A1608" s="57" t="s">
        <v>2892</v>
      </c>
      <c r="B1608" s="1" t="s">
        <v>1144</v>
      </c>
      <c r="C1608" s="36">
        <v>45785</v>
      </c>
      <c r="D1608" s="36">
        <v>46150</v>
      </c>
      <c r="E1608" s="1" t="s">
        <v>3255</v>
      </c>
    </row>
    <row r="1609" spans="1:5" x14ac:dyDescent="0.2">
      <c r="A1609" s="57" t="s">
        <v>2892</v>
      </c>
      <c r="B1609" s="1" t="s">
        <v>1083</v>
      </c>
      <c r="C1609" s="36">
        <v>45922</v>
      </c>
      <c r="D1609" s="36">
        <v>46013</v>
      </c>
    </row>
    <row r="1610" spans="1:5" x14ac:dyDescent="0.2">
      <c r="A1610" s="57" t="s">
        <v>2892</v>
      </c>
      <c r="B1610" s="1" t="s">
        <v>1084</v>
      </c>
      <c r="C1610" s="36">
        <v>45922</v>
      </c>
      <c r="D1610" s="36">
        <v>46013</v>
      </c>
    </row>
    <row r="1611" spans="1:5" x14ac:dyDescent="0.2">
      <c r="A1611" s="57" t="s">
        <v>2892</v>
      </c>
      <c r="B1611" s="1" t="s">
        <v>1085</v>
      </c>
      <c r="C1611" s="36">
        <v>45863</v>
      </c>
      <c r="D1611" s="36">
        <v>46228</v>
      </c>
    </row>
    <row r="1612" spans="1:5" x14ac:dyDescent="0.2">
      <c r="A1612" s="57" t="s">
        <v>2892</v>
      </c>
      <c r="B1612" s="1" t="s">
        <v>2661</v>
      </c>
      <c r="C1612" s="36">
        <v>45862</v>
      </c>
      <c r="D1612" s="36">
        <v>46227</v>
      </c>
    </row>
    <row r="1613" spans="1:5" x14ac:dyDescent="0.2">
      <c r="A1613" s="57" t="s">
        <v>2892</v>
      </c>
      <c r="B1613" s="1" t="s">
        <v>2876</v>
      </c>
      <c r="C1613" s="36">
        <v>45863</v>
      </c>
      <c r="D1613" s="36">
        <v>45955</v>
      </c>
    </row>
    <row r="1614" spans="1:5" x14ac:dyDescent="0.2">
      <c r="A1614" s="57" t="s">
        <v>2892</v>
      </c>
      <c r="B1614" s="1" t="s">
        <v>1989</v>
      </c>
      <c r="C1614" s="36">
        <v>45859</v>
      </c>
      <c r="D1614" s="36">
        <v>46022</v>
      </c>
      <c r="E1614" s="1" t="s">
        <v>1997</v>
      </c>
    </row>
    <row r="1615" spans="1:5" x14ac:dyDescent="0.2">
      <c r="A1615" s="57" t="s">
        <v>2892</v>
      </c>
      <c r="B1615" s="1" t="s">
        <v>1087</v>
      </c>
      <c r="C1615" s="36">
        <v>45845</v>
      </c>
      <c r="D1615" s="36">
        <v>46210</v>
      </c>
      <c r="E1615" s="1" t="s">
        <v>3251</v>
      </c>
    </row>
    <row r="1616" spans="1:5" x14ac:dyDescent="0.2">
      <c r="A1616" s="57" t="s">
        <v>2892</v>
      </c>
      <c r="B1616" s="1" t="s">
        <v>1089</v>
      </c>
      <c r="C1616" s="36">
        <v>45901</v>
      </c>
      <c r="D1616" s="36">
        <v>45930</v>
      </c>
    </row>
    <row r="1617" spans="1:5" x14ac:dyDescent="0.2">
      <c r="A1617" s="57" t="s">
        <v>2892</v>
      </c>
      <c r="B1617" s="1" t="s">
        <v>1090</v>
      </c>
      <c r="C1617" s="36">
        <v>45827</v>
      </c>
      <c r="D1617" s="36">
        <v>47653</v>
      </c>
    </row>
    <row r="1618" spans="1:5" x14ac:dyDescent="0.2">
      <c r="A1618" s="57" t="s">
        <v>2892</v>
      </c>
      <c r="B1618" s="1" t="s">
        <v>2662</v>
      </c>
      <c r="C1618" s="36">
        <v>45862</v>
      </c>
      <c r="D1618" s="36">
        <v>46227</v>
      </c>
    </row>
    <row r="1619" spans="1:5" x14ac:dyDescent="0.2">
      <c r="A1619" s="57" t="s">
        <v>2892</v>
      </c>
      <c r="B1619" s="1" t="s">
        <v>212</v>
      </c>
      <c r="C1619" s="36">
        <v>44244</v>
      </c>
      <c r="D1619" s="36">
        <v>47166</v>
      </c>
    </row>
    <row r="1620" spans="1:5" x14ac:dyDescent="0.2">
      <c r="A1620" s="57" t="s">
        <v>2892</v>
      </c>
      <c r="B1620" s="1" t="s">
        <v>1092</v>
      </c>
      <c r="C1620" s="36">
        <v>45860</v>
      </c>
      <c r="D1620" s="36">
        <v>47686</v>
      </c>
    </row>
    <row r="1621" spans="1:5" x14ac:dyDescent="0.2">
      <c r="A1621" s="57" t="s">
        <v>2892</v>
      </c>
      <c r="B1621" s="1" t="s">
        <v>1883</v>
      </c>
      <c r="C1621" s="36">
        <v>45890</v>
      </c>
      <c r="D1621" s="36">
        <v>46210</v>
      </c>
    </row>
    <row r="1622" spans="1:5" x14ac:dyDescent="0.2">
      <c r="A1622" s="57" t="s">
        <v>2892</v>
      </c>
      <c r="B1622" s="1" t="s">
        <v>2405</v>
      </c>
      <c r="C1622" s="36">
        <v>45845</v>
      </c>
      <c r="D1622" s="36">
        <v>46210</v>
      </c>
    </row>
    <row r="1623" spans="1:5" x14ac:dyDescent="0.2">
      <c r="A1623" s="57" t="s">
        <v>2892</v>
      </c>
      <c r="B1623" s="1" t="s">
        <v>1095</v>
      </c>
      <c r="C1623" s="36">
        <v>45931</v>
      </c>
      <c r="D1623" s="36">
        <v>45961</v>
      </c>
      <c r="E1623" s="1" t="s">
        <v>3248</v>
      </c>
    </row>
    <row r="1624" spans="1:5" x14ac:dyDescent="0.2">
      <c r="A1624" s="57" t="s">
        <v>2892</v>
      </c>
      <c r="B1624" s="1" t="s">
        <v>1197</v>
      </c>
      <c r="C1624" s="36">
        <v>45862</v>
      </c>
      <c r="D1624" s="36">
        <v>46227</v>
      </c>
    </row>
    <row r="1625" spans="1:5" x14ac:dyDescent="0.2">
      <c r="A1625" s="57" t="s">
        <v>2892</v>
      </c>
      <c r="B1625" s="1" t="s">
        <v>1096</v>
      </c>
      <c r="C1625" s="36">
        <v>45931</v>
      </c>
      <c r="D1625" s="36">
        <v>45961</v>
      </c>
    </row>
    <row r="1626" spans="1:5" x14ac:dyDescent="0.2">
      <c r="A1626" s="57" t="s">
        <v>2892</v>
      </c>
      <c r="B1626" s="1" t="s">
        <v>1097</v>
      </c>
      <c r="C1626" s="36">
        <v>45901</v>
      </c>
      <c r="D1626" s="36">
        <v>45930</v>
      </c>
    </row>
    <row r="1627" spans="1:5" x14ac:dyDescent="0.2">
      <c r="A1627" s="57" t="s">
        <v>2892</v>
      </c>
      <c r="B1627" s="1" t="s">
        <v>1098</v>
      </c>
      <c r="C1627" s="36">
        <v>45827</v>
      </c>
      <c r="D1627" s="36">
        <v>54958</v>
      </c>
      <c r="E1627" s="1" t="s">
        <v>1310</v>
      </c>
    </row>
    <row r="1628" spans="1:5" x14ac:dyDescent="0.2">
      <c r="A1628" s="57" t="s">
        <v>2892</v>
      </c>
      <c r="B1628" s="1" t="s">
        <v>1099</v>
      </c>
      <c r="C1628" s="36">
        <v>45862</v>
      </c>
      <c r="D1628" s="36">
        <v>45985</v>
      </c>
      <c r="E1628" s="1" t="s">
        <v>2444</v>
      </c>
    </row>
    <row r="1629" spans="1:5" x14ac:dyDescent="0.2">
      <c r="A1629" s="57" t="s">
        <v>2892</v>
      </c>
      <c r="B1629" s="1" t="s">
        <v>1101</v>
      </c>
      <c r="C1629" s="36">
        <v>45862</v>
      </c>
      <c r="D1629" s="36">
        <v>45893</v>
      </c>
      <c r="E1629" s="1" t="s">
        <v>2454</v>
      </c>
    </row>
    <row r="1630" spans="1:5" x14ac:dyDescent="0.2">
      <c r="A1630" s="57" t="s">
        <v>2892</v>
      </c>
      <c r="B1630" s="1" t="s">
        <v>1102</v>
      </c>
      <c r="C1630" s="36">
        <v>45862</v>
      </c>
      <c r="D1630" s="36">
        <v>46127</v>
      </c>
    </row>
    <row r="1631" spans="1:5" x14ac:dyDescent="0.2">
      <c r="A1631" s="57" t="s">
        <v>2133</v>
      </c>
      <c r="B1631" s="1" t="s">
        <v>1989</v>
      </c>
      <c r="C1631" s="36">
        <v>44921</v>
      </c>
      <c r="D1631" s="36">
        <v>47843</v>
      </c>
    </row>
    <row r="1632" spans="1:5" x14ac:dyDescent="0.2">
      <c r="A1632" s="57" t="s">
        <v>2133</v>
      </c>
      <c r="B1632" s="1" t="s">
        <v>1087</v>
      </c>
      <c r="C1632" s="36">
        <v>45939</v>
      </c>
      <c r="D1632" s="36">
        <v>46303</v>
      </c>
    </row>
    <row r="1633" spans="1:5" x14ac:dyDescent="0.2">
      <c r="A1633" s="57" t="s">
        <v>2133</v>
      </c>
      <c r="B1633" s="1" t="s">
        <v>1096</v>
      </c>
      <c r="C1633" s="36">
        <v>45689</v>
      </c>
      <c r="D1633" s="36">
        <v>45717</v>
      </c>
    </row>
    <row r="1634" spans="1:5" x14ac:dyDescent="0.2">
      <c r="A1634" s="57" t="s">
        <v>856</v>
      </c>
      <c r="B1634" s="1" t="s">
        <v>1083</v>
      </c>
      <c r="C1634" s="36">
        <v>46108</v>
      </c>
      <c r="D1634" s="36">
        <v>46200</v>
      </c>
    </row>
    <row r="1635" spans="1:5" x14ac:dyDescent="0.2">
      <c r="A1635" s="57" t="s">
        <v>856</v>
      </c>
      <c r="B1635" s="1" t="s">
        <v>1084</v>
      </c>
      <c r="C1635" s="36">
        <v>46108</v>
      </c>
      <c r="D1635" s="36">
        <v>46200</v>
      </c>
    </row>
    <row r="1636" spans="1:5" x14ac:dyDescent="0.2">
      <c r="A1636" s="57" t="s">
        <v>856</v>
      </c>
      <c r="B1636" s="1" t="s">
        <v>1085</v>
      </c>
      <c r="C1636" s="36">
        <v>46070</v>
      </c>
      <c r="D1636" s="36">
        <v>46435</v>
      </c>
    </row>
    <row r="1637" spans="1:5" x14ac:dyDescent="0.2">
      <c r="A1637" s="57" t="s">
        <v>856</v>
      </c>
      <c r="B1637" s="1" t="s">
        <v>2422</v>
      </c>
      <c r="C1637" s="36">
        <v>45687</v>
      </c>
      <c r="D1637" s="36">
        <v>45716</v>
      </c>
    </row>
    <row r="1638" spans="1:5" x14ac:dyDescent="0.2">
      <c r="A1638" s="57" t="s">
        <v>856</v>
      </c>
      <c r="B1638" s="1" t="s">
        <v>1989</v>
      </c>
      <c r="C1638" s="36">
        <v>44921</v>
      </c>
      <c r="D1638" s="36">
        <v>46387</v>
      </c>
    </row>
    <row r="1639" spans="1:5" x14ac:dyDescent="0.2">
      <c r="A1639" s="57" t="s">
        <v>856</v>
      </c>
      <c r="B1639" s="1" t="s">
        <v>1087</v>
      </c>
      <c r="C1639" s="36">
        <v>45783</v>
      </c>
      <c r="D1639" s="36">
        <v>46148</v>
      </c>
      <c r="E1639" s="1" t="s">
        <v>2670</v>
      </c>
    </row>
    <row r="1640" spans="1:5" x14ac:dyDescent="0.2">
      <c r="A1640" s="57" t="s">
        <v>856</v>
      </c>
      <c r="B1640" s="1" t="s">
        <v>2423</v>
      </c>
      <c r="C1640" s="36">
        <v>45683</v>
      </c>
      <c r="D1640" s="36">
        <v>46048</v>
      </c>
    </row>
    <row r="1641" spans="1:5" x14ac:dyDescent="0.2">
      <c r="A1641" s="57" t="s">
        <v>856</v>
      </c>
      <c r="B1641" s="1" t="s">
        <v>1089</v>
      </c>
      <c r="C1641" s="36">
        <v>46023</v>
      </c>
      <c r="D1641" s="36">
        <v>46265</v>
      </c>
    </row>
    <row r="1642" spans="1:5" x14ac:dyDescent="0.2">
      <c r="A1642" s="57" t="s">
        <v>856</v>
      </c>
      <c r="B1642" s="1" t="s">
        <v>1090</v>
      </c>
      <c r="C1642" s="36">
        <v>45782</v>
      </c>
      <c r="D1642" s="36">
        <v>47608</v>
      </c>
    </row>
    <row r="1643" spans="1:5" x14ac:dyDescent="0.2">
      <c r="A1643" s="57" t="s">
        <v>856</v>
      </c>
      <c r="B1643" s="1" t="s">
        <v>2424</v>
      </c>
      <c r="C1643" s="36">
        <v>45928</v>
      </c>
      <c r="D1643" s="36">
        <v>45933</v>
      </c>
    </row>
    <row r="1644" spans="1:5" x14ac:dyDescent="0.2">
      <c r="A1644" s="57" t="s">
        <v>856</v>
      </c>
      <c r="B1644" s="1" t="s">
        <v>212</v>
      </c>
      <c r="C1644" s="36">
        <v>43553</v>
      </c>
      <c r="D1644" s="36">
        <v>46475</v>
      </c>
    </row>
    <row r="1645" spans="1:5" x14ac:dyDescent="0.2">
      <c r="A1645" s="57" t="s">
        <v>856</v>
      </c>
      <c r="B1645" s="1" t="s">
        <v>1883</v>
      </c>
      <c r="C1645" s="36">
        <v>45790</v>
      </c>
      <c r="D1645" s="36">
        <v>46148</v>
      </c>
    </row>
    <row r="1646" spans="1:5" x14ac:dyDescent="0.2">
      <c r="A1646" s="57" t="s">
        <v>856</v>
      </c>
      <c r="B1646" s="1" t="s">
        <v>4865</v>
      </c>
      <c r="C1646" s="36">
        <v>45783</v>
      </c>
      <c r="D1646" s="36">
        <v>46148</v>
      </c>
    </row>
    <row r="1647" spans="1:5" x14ac:dyDescent="0.2">
      <c r="A1647" s="57" t="s">
        <v>856</v>
      </c>
      <c r="B1647" s="1" t="s">
        <v>1095</v>
      </c>
      <c r="C1647" s="36">
        <v>46174</v>
      </c>
      <c r="D1647" s="36">
        <v>46203</v>
      </c>
    </row>
    <row r="1648" spans="1:5" x14ac:dyDescent="0.2">
      <c r="A1648" s="57" t="s">
        <v>856</v>
      </c>
      <c r="B1648" s="1" t="s">
        <v>1096</v>
      </c>
      <c r="C1648" s="36">
        <v>46174</v>
      </c>
      <c r="D1648" s="36">
        <v>46204</v>
      </c>
    </row>
    <row r="1649" spans="1:5" x14ac:dyDescent="0.2">
      <c r="A1649" s="57" t="s">
        <v>856</v>
      </c>
      <c r="B1649" s="1" t="s">
        <v>1097</v>
      </c>
      <c r="C1649" s="36">
        <v>46133</v>
      </c>
      <c r="D1649" s="36">
        <v>46498</v>
      </c>
    </row>
    <row r="1650" spans="1:5" x14ac:dyDescent="0.2">
      <c r="A1650" s="57" t="s">
        <v>856</v>
      </c>
      <c r="B1650" s="1" t="s">
        <v>1098</v>
      </c>
      <c r="C1650" s="36">
        <v>45541</v>
      </c>
      <c r="D1650" s="36">
        <v>55037</v>
      </c>
      <c r="E1650" s="1" t="s">
        <v>1310</v>
      </c>
    </row>
    <row r="1651" spans="1:5" x14ac:dyDescent="0.2">
      <c r="A1651" s="57" t="s">
        <v>856</v>
      </c>
      <c r="B1651" s="1" t="s">
        <v>1099</v>
      </c>
      <c r="C1651" s="36">
        <v>44959</v>
      </c>
      <c r="D1651" s="36">
        <v>48612</v>
      </c>
    </row>
    <row r="1652" spans="1:5" x14ac:dyDescent="0.2">
      <c r="A1652" s="57" t="s">
        <v>856</v>
      </c>
      <c r="B1652" s="1" t="s">
        <v>1100</v>
      </c>
      <c r="C1652" s="36">
        <v>44867</v>
      </c>
      <c r="D1652" s="36">
        <v>48520</v>
      </c>
    </row>
    <row r="1653" spans="1:5" x14ac:dyDescent="0.2">
      <c r="A1653" s="57" t="s">
        <v>856</v>
      </c>
      <c r="B1653" s="1" t="s">
        <v>1153</v>
      </c>
      <c r="C1653" s="36">
        <v>45783</v>
      </c>
      <c r="D1653" s="36">
        <v>49435</v>
      </c>
      <c r="E1653" s="1" t="s">
        <v>2679</v>
      </c>
    </row>
    <row r="1654" spans="1:5" x14ac:dyDescent="0.2">
      <c r="A1654" s="57" t="s">
        <v>856</v>
      </c>
      <c r="B1654" s="1" t="s">
        <v>1101</v>
      </c>
      <c r="C1654" s="36">
        <v>44959</v>
      </c>
      <c r="D1654" s="36">
        <v>48612</v>
      </c>
    </row>
    <row r="1655" spans="1:5" x14ac:dyDescent="0.2">
      <c r="A1655" s="57" t="s">
        <v>856</v>
      </c>
      <c r="B1655" s="1" t="s">
        <v>1102</v>
      </c>
      <c r="C1655" s="36">
        <v>45783</v>
      </c>
      <c r="D1655" s="36">
        <v>46148</v>
      </c>
    </row>
    <row r="1656" spans="1:5" x14ac:dyDescent="0.2">
      <c r="A1656" s="57" t="s">
        <v>856</v>
      </c>
      <c r="B1656" s="1" t="s">
        <v>1103</v>
      </c>
      <c r="C1656" s="36">
        <v>44867</v>
      </c>
      <c r="D1656" s="36">
        <v>45963</v>
      </c>
    </row>
    <row r="1657" spans="1:5" x14ac:dyDescent="0.2">
      <c r="A1657" s="57" t="s">
        <v>5135</v>
      </c>
      <c r="B1657" s="1" t="s">
        <v>1109</v>
      </c>
      <c r="C1657" s="36">
        <v>45979</v>
      </c>
      <c r="D1657" s="36">
        <v>46071</v>
      </c>
    </row>
    <row r="1658" spans="1:5" x14ac:dyDescent="0.2">
      <c r="A1658" s="57" t="s">
        <v>5135</v>
      </c>
      <c r="B1658" s="1" t="s">
        <v>1110</v>
      </c>
      <c r="C1658" s="36">
        <v>45979</v>
      </c>
      <c r="D1658" s="36">
        <v>46071</v>
      </c>
    </row>
    <row r="1659" spans="1:5" x14ac:dyDescent="0.2">
      <c r="A1659" s="57" t="s">
        <v>5135</v>
      </c>
      <c r="B1659" s="1" t="s">
        <v>1132</v>
      </c>
      <c r="C1659" s="36">
        <v>45670</v>
      </c>
      <c r="D1659" s="36">
        <v>46035</v>
      </c>
    </row>
    <row r="1660" spans="1:5" x14ac:dyDescent="0.2">
      <c r="A1660" s="57" t="s">
        <v>5135</v>
      </c>
      <c r="B1660" s="1" t="s">
        <v>1090</v>
      </c>
      <c r="C1660" s="36">
        <v>45993</v>
      </c>
      <c r="D1660" s="36">
        <v>47819</v>
      </c>
    </row>
    <row r="1661" spans="1:5" x14ac:dyDescent="0.2">
      <c r="A1661" s="57" t="s">
        <v>5135</v>
      </c>
      <c r="B1661" s="1" t="s">
        <v>212</v>
      </c>
      <c r="C1661" s="36">
        <v>44435</v>
      </c>
      <c r="D1661" s="36">
        <v>47357</v>
      </c>
    </row>
    <row r="1662" spans="1:5" x14ac:dyDescent="0.2">
      <c r="A1662" s="57" t="s">
        <v>5135</v>
      </c>
      <c r="B1662" s="1" t="s">
        <v>1095</v>
      </c>
      <c r="C1662" s="36">
        <v>45936</v>
      </c>
      <c r="D1662" s="36">
        <v>46062</v>
      </c>
      <c r="E1662" s="1" t="s">
        <v>2459</v>
      </c>
    </row>
    <row r="1663" spans="1:5" x14ac:dyDescent="0.2">
      <c r="A1663" s="57" t="s">
        <v>2791</v>
      </c>
      <c r="B1663" s="1" t="s">
        <v>1109</v>
      </c>
      <c r="C1663" s="36">
        <v>45810</v>
      </c>
      <c r="D1663" s="36">
        <v>45902</v>
      </c>
    </row>
    <row r="1664" spans="1:5" x14ac:dyDescent="0.2">
      <c r="A1664" s="57" t="s">
        <v>2791</v>
      </c>
      <c r="B1664" s="1" t="s">
        <v>1110</v>
      </c>
      <c r="C1664" s="36">
        <v>45810</v>
      </c>
      <c r="D1664" s="36">
        <v>45902</v>
      </c>
    </row>
    <row r="1665" spans="1:5" x14ac:dyDescent="0.2">
      <c r="A1665" s="57" t="s">
        <v>2791</v>
      </c>
      <c r="B1665" s="1" t="s">
        <v>1106</v>
      </c>
      <c r="C1665" s="36">
        <v>40502</v>
      </c>
      <c r="D1665" s="36">
        <v>45845</v>
      </c>
    </row>
    <row r="1666" spans="1:5" x14ac:dyDescent="0.2">
      <c r="A1666" s="57" t="s">
        <v>2791</v>
      </c>
      <c r="B1666" s="1" t="s">
        <v>1111</v>
      </c>
      <c r="C1666" s="36">
        <v>45834</v>
      </c>
      <c r="D1666" s="36">
        <v>45899</v>
      </c>
      <c r="E1666" s="1" t="s">
        <v>1313</v>
      </c>
    </row>
    <row r="1667" spans="1:5" x14ac:dyDescent="0.2">
      <c r="A1667" s="57" t="s">
        <v>2791</v>
      </c>
      <c r="B1667" s="1" t="s">
        <v>1107</v>
      </c>
      <c r="C1667" s="36">
        <v>45834</v>
      </c>
      <c r="D1667" s="36">
        <v>45899</v>
      </c>
      <c r="E1667" s="1" t="s">
        <v>1313</v>
      </c>
    </row>
    <row r="1668" spans="1:5" x14ac:dyDescent="0.2">
      <c r="A1668" s="57" t="s">
        <v>2791</v>
      </c>
      <c r="B1668" s="1" t="s">
        <v>1978</v>
      </c>
      <c r="C1668" s="36">
        <v>45834</v>
      </c>
      <c r="D1668" s="36">
        <v>45899</v>
      </c>
      <c r="E1668" s="1" t="s">
        <v>1313</v>
      </c>
    </row>
    <row r="1669" spans="1:5" x14ac:dyDescent="0.2">
      <c r="A1669" s="57" t="s">
        <v>2791</v>
      </c>
      <c r="B1669" s="1" t="s">
        <v>1089</v>
      </c>
      <c r="C1669" s="36">
        <v>45834</v>
      </c>
      <c r="D1669" s="36">
        <v>45899</v>
      </c>
      <c r="E1669" s="1" t="s">
        <v>1313</v>
      </c>
    </row>
    <row r="1670" spans="1:5" x14ac:dyDescent="0.2">
      <c r="A1670" s="57" t="s">
        <v>2791</v>
      </c>
      <c r="B1670" s="1" t="s">
        <v>1090</v>
      </c>
      <c r="C1670" s="36">
        <v>45834</v>
      </c>
      <c r="D1670" s="36">
        <v>45899</v>
      </c>
      <c r="E1670" s="1" t="s">
        <v>1313</v>
      </c>
    </row>
    <row r="1671" spans="1:5" x14ac:dyDescent="0.2">
      <c r="A1671" s="57" t="s">
        <v>2791</v>
      </c>
      <c r="B1671" s="1" t="s">
        <v>212</v>
      </c>
      <c r="C1671" s="36">
        <v>43409</v>
      </c>
      <c r="D1671" s="36">
        <v>46331</v>
      </c>
    </row>
    <row r="1672" spans="1:5" x14ac:dyDescent="0.2">
      <c r="A1672" s="57" t="s">
        <v>2791</v>
      </c>
      <c r="B1672" s="1" t="s">
        <v>1095</v>
      </c>
      <c r="C1672" s="36">
        <v>45809</v>
      </c>
      <c r="D1672" s="36">
        <v>45838</v>
      </c>
    </row>
    <row r="1673" spans="1:5" x14ac:dyDescent="0.2">
      <c r="A1673" s="57" t="s">
        <v>2791</v>
      </c>
      <c r="B1673" s="1" t="s">
        <v>1096</v>
      </c>
      <c r="C1673" s="36">
        <v>45834</v>
      </c>
      <c r="D1673" s="36">
        <v>45899</v>
      </c>
      <c r="E1673" s="1" t="s">
        <v>1313</v>
      </c>
    </row>
    <row r="1674" spans="1:5" x14ac:dyDescent="0.2">
      <c r="A1674" s="57" t="s">
        <v>2791</v>
      </c>
      <c r="B1674" s="1" t="s">
        <v>1097</v>
      </c>
      <c r="C1674" s="36">
        <v>45834</v>
      </c>
      <c r="D1674" s="36">
        <v>45899</v>
      </c>
      <c r="E1674" s="1" t="s">
        <v>1313</v>
      </c>
    </row>
    <row r="1675" spans="1:5" x14ac:dyDescent="0.2">
      <c r="A1675" s="57" t="s">
        <v>2791</v>
      </c>
      <c r="B1675" s="1" t="s">
        <v>1098</v>
      </c>
      <c r="C1675" s="36">
        <v>45053</v>
      </c>
      <c r="D1675" s="36">
        <v>54915</v>
      </c>
      <c r="E1675" s="1" t="s">
        <v>1310</v>
      </c>
    </row>
    <row r="1676" spans="1:5" x14ac:dyDescent="0.2">
      <c r="A1676" s="57" t="s">
        <v>2791</v>
      </c>
      <c r="B1676" s="1" t="s">
        <v>1099</v>
      </c>
      <c r="C1676" s="36">
        <v>45834</v>
      </c>
      <c r="D1676" s="36">
        <v>45899</v>
      </c>
      <c r="E1676" s="1" t="s">
        <v>1313</v>
      </c>
    </row>
    <row r="1677" spans="1:5" x14ac:dyDescent="0.2">
      <c r="A1677" s="57" t="s">
        <v>2791</v>
      </c>
      <c r="B1677" s="1" t="s">
        <v>1101</v>
      </c>
      <c r="C1677" s="36">
        <v>45834</v>
      </c>
      <c r="D1677" s="36">
        <v>45899</v>
      </c>
      <c r="E1677" s="1" t="s">
        <v>1313</v>
      </c>
    </row>
    <row r="1678" spans="1:5" x14ac:dyDescent="0.2">
      <c r="A1678" s="57" t="s">
        <v>2791</v>
      </c>
      <c r="B1678" s="1" t="s">
        <v>1102</v>
      </c>
      <c r="C1678" s="36">
        <v>45834</v>
      </c>
      <c r="D1678" s="36">
        <v>45899</v>
      </c>
      <c r="E1678" s="1" t="s">
        <v>1313</v>
      </c>
    </row>
    <row r="1679" spans="1:5" x14ac:dyDescent="0.2">
      <c r="A1679" s="57" t="s">
        <v>2331</v>
      </c>
      <c r="B1679" s="1" t="s">
        <v>1087</v>
      </c>
      <c r="C1679" s="36">
        <v>45356</v>
      </c>
      <c r="D1679" s="36">
        <v>46451</v>
      </c>
      <c r="E1679" s="1" t="s">
        <v>2441</v>
      </c>
    </row>
    <row r="1680" spans="1:5" x14ac:dyDescent="0.2">
      <c r="A1680" s="57" t="s">
        <v>2331</v>
      </c>
      <c r="B1680" s="1" t="s">
        <v>1096</v>
      </c>
      <c r="C1680" s="36">
        <v>45717</v>
      </c>
      <c r="D1680" s="36">
        <v>45748</v>
      </c>
    </row>
    <row r="1681" spans="1:5" x14ac:dyDescent="0.2">
      <c r="A1681" s="57" t="s">
        <v>443</v>
      </c>
      <c r="B1681" s="1" t="s">
        <v>1083</v>
      </c>
      <c r="C1681" s="36">
        <v>45643</v>
      </c>
      <c r="D1681" s="36">
        <v>45733</v>
      </c>
    </row>
    <row r="1682" spans="1:5" x14ac:dyDescent="0.2">
      <c r="A1682" s="57" t="s">
        <v>443</v>
      </c>
      <c r="B1682" s="1" t="s">
        <v>1084</v>
      </c>
      <c r="C1682" s="36">
        <v>45643</v>
      </c>
      <c r="D1682" s="36">
        <v>45733</v>
      </c>
    </row>
    <row r="1683" spans="1:5" x14ac:dyDescent="0.2">
      <c r="A1683" s="57" t="s">
        <v>443</v>
      </c>
      <c r="B1683" s="1" t="s">
        <v>1106</v>
      </c>
      <c r="C1683" s="36">
        <v>41501</v>
      </c>
      <c r="D1683" s="36">
        <v>46686</v>
      </c>
      <c r="E1683" s="1" t="s">
        <v>1398</v>
      </c>
    </row>
    <row r="1684" spans="1:5" x14ac:dyDescent="0.2">
      <c r="A1684" s="57" t="s">
        <v>443</v>
      </c>
      <c r="B1684" s="1" t="s">
        <v>1085</v>
      </c>
      <c r="C1684" s="36">
        <v>45662</v>
      </c>
      <c r="D1684" s="36">
        <v>46027</v>
      </c>
    </row>
    <row r="1685" spans="1:5" x14ac:dyDescent="0.2">
      <c r="A1685" s="57" t="s">
        <v>443</v>
      </c>
      <c r="B1685" s="1" t="s">
        <v>2417</v>
      </c>
      <c r="C1685" s="36">
        <v>45660</v>
      </c>
      <c r="D1685" s="36">
        <v>45750</v>
      </c>
    </row>
    <row r="1686" spans="1:5" x14ac:dyDescent="0.2">
      <c r="A1686" s="57" t="s">
        <v>443</v>
      </c>
      <c r="B1686" s="1" t="s">
        <v>1087</v>
      </c>
      <c r="C1686" s="36">
        <v>45538</v>
      </c>
      <c r="D1686" s="36">
        <v>45903</v>
      </c>
    </row>
    <row r="1687" spans="1:5" x14ac:dyDescent="0.2">
      <c r="A1687" s="57" t="s">
        <v>443</v>
      </c>
      <c r="B1687" s="1" t="s">
        <v>1107</v>
      </c>
      <c r="C1687" s="36">
        <v>45656</v>
      </c>
      <c r="D1687" s="36">
        <v>46021</v>
      </c>
    </row>
    <row r="1688" spans="1:5" x14ac:dyDescent="0.2">
      <c r="A1688" s="57" t="s">
        <v>443</v>
      </c>
      <c r="B1688" s="1" t="s">
        <v>1089</v>
      </c>
      <c r="C1688" s="36">
        <v>45663</v>
      </c>
      <c r="D1688" s="36">
        <v>45671</v>
      </c>
    </row>
    <row r="1689" spans="1:5" x14ac:dyDescent="0.2">
      <c r="A1689" s="57" t="s">
        <v>443</v>
      </c>
      <c r="B1689" s="1" t="s">
        <v>212</v>
      </c>
      <c r="C1689" s="36">
        <v>43857</v>
      </c>
      <c r="D1689" s="36">
        <v>46779</v>
      </c>
    </row>
    <row r="1690" spans="1:5" x14ac:dyDescent="0.2">
      <c r="A1690" s="57" t="s">
        <v>443</v>
      </c>
      <c r="B1690" s="1" t="s">
        <v>2419</v>
      </c>
      <c r="C1690" s="36">
        <v>45661</v>
      </c>
      <c r="D1690" s="36">
        <v>45688</v>
      </c>
    </row>
    <row r="1691" spans="1:5" x14ac:dyDescent="0.2">
      <c r="A1691" s="57" t="s">
        <v>443</v>
      </c>
      <c r="B1691" s="1" t="s">
        <v>1095</v>
      </c>
      <c r="C1691" s="36">
        <v>45658</v>
      </c>
      <c r="D1691" s="36">
        <v>45688</v>
      </c>
    </row>
    <row r="1692" spans="1:5" x14ac:dyDescent="0.2">
      <c r="A1692" s="57" t="s">
        <v>443</v>
      </c>
      <c r="B1692" s="1" t="s">
        <v>1108</v>
      </c>
      <c r="C1692" s="36">
        <v>41501</v>
      </c>
      <c r="D1692" s="36">
        <v>46686</v>
      </c>
    </row>
    <row r="1693" spans="1:5" x14ac:dyDescent="0.2">
      <c r="A1693" s="57" t="s">
        <v>443</v>
      </c>
      <c r="B1693" s="1" t="s">
        <v>1197</v>
      </c>
      <c r="C1693" s="36">
        <v>45652</v>
      </c>
      <c r="D1693" s="36">
        <v>46017</v>
      </c>
    </row>
    <row r="1694" spans="1:5" x14ac:dyDescent="0.2">
      <c r="A1694" s="57" t="s">
        <v>443</v>
      </c>
      <c r="B1694" s="1" t="s">
        <v>1218</v>
      </c>
      <c r="C1694" s="36">
        <v>45645</v>
      </c>
      <c r="D1694" s="36">
        <v>46010</v>
      </c>
    </row>
    <row r="1695" spans="1:5" x14ac:dyDescent="0.2">
      <c r="A1695" s="57" t="s">
        <v>443</v>
      </c>
      <c r="B1695" s="1" t="s">
        <v>1096</v>
      </c>
      <c r="C1695" s="36">
        <v>45658</v>
      </c>
      <c r="D1695" s="36">
        <v>45689</v>
      </c>
    </row>
    <row r="1696" spans="1:5" x14ac:dyDescent="0.2">
      <c r="A1696" s="57" t="s">
        <v>443</v>
      </c>
      <c r="B1696" s="1" t="s">
        <v>1097</v>
      </c>
      <c r="C1696" s="36">
        <v>45663</v>
      </c>
      <c r="D1696" s="36">
        <v>45671</v>
      </c>
    </row>
    <row r="1697" spans="1:5" x14ac:dyDescent="0.2">
      <c r="A1697" s="57" t="s">
        <v>443</v>
      </c>
      <c r="B1697" s="1" t="s">
        <v>1098</v>
      </c>
      <c r="C1697" s="36">
        <v>45125</v>
      </c>
      <c r="D1697" s="36">
        <v>54987</v>
      </c>
      <c r="E1697" s="1" t="s">
        <v>1310</v>
      </c>
    </row>
    <row r="1698" spans="1:5" x14ac:dyDescent="0.2">
      <c r="A1698" s="57" t="s">
        <v>443</v>
      </c>
      <c r="B1698" s="1" t="s">
        <v>1099</v>
      </c>
      <c r="C1698" s="36">
        <v>45125</v>
      </c>
      <c r="D1698" s="36">
        <v>45309</v>
      </c>
    </row>
    <row r="1699" spans="1:5" x14ac:dyDescent="0.2">
      <c r="A1699" s="57" t="s">
        <v>443</v>
      </c>
      <c r="B1699" s="1" t="s">
        <v>1101</v>
      </c>
      <c r="C1699" s="36">
        <v>45126</v>
      </c>
      <c r="D1699" s="36">
        <v>45157</v>
      </c>
    </row>
    <row r="1700" spans="1:5" x14ac:dyDescent="0.2">
      <c r="A1700" s="57" t="s">
        <v>443</v>
      </c>
      <c r="B1700" s="1" t="s">
        <v>1102</v>
      </c>
      <c r="C1700" s="36">
        <v>45126</v>
      </c>
      <c r="D1700" s="36">
        <v>45492</v>
      </c>
    </row>
    <row r="1701" spans="1:5" x14ac:dyDescent="0.2">
      <c r="A1701" s="57" t="s">
        <v>2211</v>
      </c>
      <c r="B1701" s="1" t="s">
        <v>1109</v>
      </c>
      <c r="C1701" s="36">
        <v>45756</v>
      </c>
      <c r="D1701" s="36">
        <v>46121</v>
      </c>
    </row>
    <row r="1702" spans="1:5" x14ac:dyDescent="0.2">
      <c r="A1702" s="57" t="s">
        <v>2211</v>
      </c>
      <c r="B1702" s="1" t="s">
        <v>1110</v>
      </c>
      <c r="C1702" s="36">
        <v>45756</v>
      </c>
      <c r="D1702" s="36">
        <v>46121</v>
      </c>
    </row>
    <row r="1703" spans="1:5" x14ac:dyDescent="0.2">
      <c r="A1703" s="57" t="s">
        <v>2211</v>
      </c>
      <c r="B1703" s="1" t="s">
        <v>1085</v>
      </c>
      <c r="C1703" s="36">
        <v>46100</v>
      </c>
      <c r="D1703" s="36">
        <v>46465</v>
      </c>
    </row>
    <row r="1704" spans="1:5" x14ac:dyDescent="0.2">
      <c r="A1704" s="57" t="s">
        <v>2211</v>
      </c>
      <c r="B1704" s="1" t="s">
        <v>1989</v>
      </c>
      <c r="C1704" s="36">
        <v>44835</v>
      </c>
      <c r="D1704" s="36">
        <v>46387</v>
      </c>
    </row>
    <row r="1705" spans="1:5" x14ac:dyDescent="0.2">
      <c r="A1705" s="57" t="s">
        <v>2211</v>
      </c>
      <c r="B1705" s="1" t="s">
        <v>1087</v>
      </c>
      <c r="C1705" s="36">
        <v>45714</v>
      </c>
      <c r="D1705" s="36">
        <v>46444</v>
      </c>
      <c r="E1705" s="1" t="s">
        <v>2767</v>
      </c>
    </row>
    <row r="1706" spans="1:5" x14ac:dyDescent="0.2">
      <c r="A1706" s="57" t="s">
        <v>2211</v>
      </c>
      <c r="B1706" s="1" t="s">
        <v>1111</v>
      </c>
      <c r="C1706" s="36">
        <v>45758</v>
      </c>
      <c r="D1706" s="36">
        <v>46123</v>
      </c>
    </row>
    <row r="1707" spans="1:5" x14ac:dyDescent="0.2">
      <c r="A1707" s="57" t="s">
        <v>2211</v>
      </c>
      <c r="B1707" s="1" t="s">
        <v>1113</v>
      </c>
      <c r="C1707" s="36">
        <v>45755</v>
      </c>
      <c r="D1707" s="36">
        <v>46120</v>
      </c>
    </row>
    <row r="1708" spans="1:5" x14ac:dyDescent="0.2">
      <c r="A1708" s="57" t="s">
        <v>2211</v>
      </c>
      <c r="B1708" s="1" t="s">
        <v>1089</v>
      </c>
      <c r="C1708" s="36">
        <v>46143</v>
      </c>
      <c r="D1708" s="36">
        <v>46173</v>
      </c>
    </row>
    <row r="1709" spans="1:5" x14ac:dyDescent="0.2">
      <c r="A1709" s="57" t="s">
        <v>2211</v>
      </c>
      <c r="B1709" s="1" t="s">
        <v>1090</v>
      </c>
      <c r="C1709" s="36">
        <v>45750</v>
      </c>
      <c r="D1709" s="36">
        <v>47576</v>
      </c>
    </row>
    <row r="1710" spans="1:5" x14ac:dyDescent="0.2">
      <c r="A1710" s="57" t="s">
        <v>2211</v>
      </c>
      <c r="B1710" s="1" t="s">
        <v>1114</v>
      </c>
      <c r="C1710" s="36">
        <v>45749</v>
      </c>
      <c r="D1710" s="36">
        <v>46114</v>
      </c>
    </row>
    <row r="1711" spans="1:5" x14ac:dyDescent="0.2">
      <c r="A1711" s="57" t="s">
        <v>2211</v>
      </c>
      <c r="B1711" s="1" t="s">
        <v>212</v>
      </c>
      <c r="C1711" s="36">
        <v>43371</v>
      </c>
      <c r="D1711" s="36">
        <v>46096</v>
      </c>
    </row>
    <row r="1712" spans="1:5" x14ac:dyDescent="0.2">
      <c r="A1712" s="57" t="s">
        <v>2211</v>
      </c>
      <c r="B1712" s="1" t="s">
        <v>1116</v>
      </c>
      <c r="C1712" s="36">
        <v>44835</v>
      </c>
      <c r="D1712" s="36">
        <v>46022</v>
      </c>
    </row>
    <row r="1713" spans="1:4" x14ac:dyDescent="0.2">
      <c r="A1713" s="57" t="s">
        <v>2211</v>
      </c>
      <c r="B1713" s="1" t="s">
        <v>1117</v>
      </c>
      <c r="C1713" s="36">
        <v>45817</v>
      </c>
      <c r="D1713" s="36">
        <v>46547</v>
      </c>
    </row>
    <row r="1714" spans="1:4" x14ac:dyDescent="0.2">
      <c r="A1714" s="57" t="s">
        <v>2211</v>
      </c>
      <c r="B1714" s="1" t="s">
        <v>1133</v>
      </c>
      <c r="C1714" s="36">
        <v>45785</v>
      </c>
      <c r="D1714" s="36">
        <v>46515</v>
      </c>
    </row>
    <row r="1715" spans="1:4" x14ac:dyDescent="0.2">
      <c r="A1715" s="57" t="s">
        <v>2211</v>
      </c>
      <c r="B1715" s="1" t="s">
        <v>1123</v>
      </c>
      <c r="C1715" s="36">
        <v>45813</v>
      </c>
      <c r="D1715" s="36">
        <v>46543</v>
      </c>
    </row>
    <row r="1716" spans="1:4" x14ac:dyDescent="0.2">
      <c r="A1716" s="57" t="s">
        <v>2211</v>
      </c>
      <c r="B1716" s="1" t="s">
        <v>1124</v>
      </c>
      <c r="C1716" s="36">
        <v>45783</v>
      </c>
      <c r="D1716" s="36">
        <v>46513</v>
      </c>
    </row>
    <row r="1717" spans="1:4" x14ac:dyDescent="0.2">
      <c r="A1717" s="57" t="s">
        <v>2211</v>
      </c>
      <c r="B1717" s="1" t="s">
        <v>1136</v>
      </c>
      <c r="C1717" s="36">
        <v>45785</v>
      </c>
      <c r="D1717" s="36">
        <v>46515</v>
      </c>
    </row>
    <row r="1718" spans="1:4" x14ac:dyDescent="0.2">
      <c r="A1718" s="57" t="s">
        <v>2211</v>
      </c>
      <c r="B1718" s="1" t="s">
        <v>1118</v>
      </c>
      <c r="C1718" s="36">
        <v>45775</v>
      </c>
      <c r="D1718" s="36">
        <v>46505</v>
      </c>
    </row>
    <row r="1719" spans="1:4" x14ac:dyDescent="0.2">
      <c r="A1719" s="57" t="s">
        <v>2211</v>
      </c>
      <c r="B1719" s="1" t="s">
        <v>1119</v>
      </c>
      <c r="C1719" s="36">
        <v>45826</v>
      </c>
      <c r="D1719" s="36">
        <v>46556</v>
      </c>
    </row>
    <row r="1720" spans="1:4" x14ac:dyDescent="0.2">
      <c r="A1720" s="57" t="s">
        <v>2211</v>
      </c>
      <c r="B1720" s="1" t="s">
        <v>1126</v>
      </c>
      <c r="C1720" s="36">
        <v>45828</v>
      </c>
      <c r="D1720" s="36">
        <v>46558</v>
      </c>
    </row>
    <row r="1721" spans="1:4" x14ac:dyDescent="0.2">
      <c r="A1721" s="57" t="s">
        <v>2211</v>
      </c>
      <c r="B1721" s="1" t="s">
        <v>1127</v>
      </c>
      <c r="C1721" s="36">
        <v>45775</v>
      </c>
      <c r="D1721" s="36">
        <v>46505</v>
      </c>
    </row>
    <row r="1722" spans="1:4" x14ac:dyDescent="0.2">
      <c r="A1722" s="57" t="s">
        <v>2211</v>
      </c>
      <c r="B1722" s="1" t="s">
        <v>1140</v>
      </c>
      <c r="C1722" s="36">
        <v>45785</v>
      </c>
      <c r="D1722" s="36">
        <v>46515</v>
      </c>
    </row>
    <row r="1723" spans="1:4" x14ac:dyDescent="0.2">
      <c r="A1723" s="57" t="s">
        <v>2211</v>
      </c>
      <c r="B1723" s="1" t="s">
        <v>1131</v>
      </c>
      <c r="C1723" s="36">
        <v>45783</v>
      </c>
      <c r="D1723" s="36">
        <v>46513</v>
      </c>
    </row>
    <row r="1724" spans="1:4" x14ac:dyDescent="0.2">
      <c r="A1724" s="57" t="s">
        <v>2211</v>
      </c>
      <c r="B1724" s="1" t="s">
        <v>1129</v>
      </c>
      <c r="C1724" s="36">
        <v>45785</v>
      </c>
      <c r="D1724" s="36">
        <v>46515</v>
      </c>
    </row>
    <row r="1725" spans="1:4" x14ac:dyDescent="0.2">
      <c r="A1725" s="57" t="s">
        <v>2211</v>
      </c>
      <c r="B1725" s="1" t="s">
        <v>1130</v>
      </c>
      <c r="C1725" s="36">
        <v>45826</v>
      </c>
      <c r="D1725" s="36">
        <v>46556</v>
      </c>
    </row>
    <row r="1726" spans="1:4" x14ac:dyDescent="0.2">
      <c r="A1726" s="57" t="s">
        <v>2211</v>
      </c>
      <c r="B1726" s="1" t="s">
        <v>1883</v>
      </c>
      <c r="C1726" s="36">
        <v>45721</v>
      </c>
      <c r="D1726" s="36">
        <v>46444</v>
      </c>
    </row>
    <row r="1727" spans="1:4" x14ac:dyDescent="0.2">
      <c r="A1727" s="57" t="s">
        <v>2211</v>
      </c>
      <c r="B1727" s="1" t="s">
        <v>1887</v>
      </c>
      <c r="C1727" s="36">
        <v>45814</v>
      </c>
      <c r="D1727" s="36">
        <v>46123</v>
      </c>
    </row>
    <row r="1728" spans="1:4" x14ac:dyDescent="0.2">
      <c r="A1728" s="57" t="s">
        <v>2211</v>
      </c>
      <c r="B1728" s="1" t="s">
        <v>1120</v>
      </c>
      <c r="C1728" s="36">
        <v>45789</v>
      </c>
      <c r="D1728" s="36">
        <v>46154</v>
      </c>
    </row>
    <row r="1729" spans="1:5" x14ac:dyDescent="0.2">
      <c r="A1729" s="57" t="s">
        <v>2211</v>
      </c>
      <c r="B1729" s="1" t="s">
        <v>1095</v>
      </c>
      <c r="C1729" s="36">
        <v>45809</v>
      </c>
      <c r="D1729" s="36">
        <v>45900</v>
      </c>
    </row>
    <row r="1730" spans="1:5" x14ac:dyDescent="0.2">
      <c r="A1730" s="57" t="s">
        <v>2211</v>
      </c>
      <c r="B1730" s="1" t="s">
        <v>1122</v>
      </c>
      <c r="C1730" s="36">
        <v>45824</v>
      </c>
      <c r="D1730" s="36">
        <v>46189</v>
      </c>
    </row>
    <row r="1731" spans="1:5" x14ac:dyDescent="0.2">
      <c r="A1731" s="57" t="s">
        <v>2211</v>
      </c>
      <c r="B1731" s="1" t="s">
        <v>1096</v>
      </c>
      <c r="C1731" s="36">
        <v>46143</v>
      </c>
      <c r="D1731" s="36">
        <v>46174</v>
      </c>
    </row>
    <row r="1732" spans="1:5" x14ac:dyDescent="0.2">
      <c r="A1732" s="57" t="s">
        <v>2211</v>
      </c>
      <c r="B1732" s="1" t="s">
        <v>1097</v>
      </c>
      <c r="C1732" s="36">
        <v>46143</v>
      </c>
      <c r="D1732" s="36">
        <v>46173</v>
      </c>
    </row>
    <row r="1733" spans="1:5" x14ac:dyDescent="0.2">
      <c r="A1733" s="57" t="s">
        <v>2211</v>
      </c>
      <c r="B1733" s="1" t="s">
        <v>1098</v>
      </c>
      <c r="C1733" s="36">
        <v>46001</v>
      </c>
      <c r="D1733" s="36">
        <v>55132</v>
      </c>
      <c r="E1733" s="1" t="s">
        <v>1310</v>
      </c>
    </row>
    <row r="1734" spans="1:5" x14ac:dyDescent="0.2">
      <c r="A1734" s="57" t="s">
        <v>2211</v>
      </c>
      <c r="B1734" s="1" t="s">
        <v>1099</v>
      </c>
      <c r="C1734" s="36">
        <v>45374</v>
      </c>
      <c r="D1734" s="36">
        <v>49026</v>
      </c>
    </row>
    <row r="1735" spans="1:5" x14ac:dyDescent="0.2">
      <c r="A1735" s="57" t="s">
        <v>2211</v>
      </c>
      <c r="B1735" s="1" t="s">
        <v>1100</v>
      </c>
      <c r="C1735" s="36">
        <v>45124</v>
      </c>
      <c r="D1735" s="36">
        <v>48777</v>
      </c>
    </row>
    <row r="1736" spans="1:5" x14ac:dyDescent="0.2">
      <c r="A1736" s="57" t="s">
        <v>2211</v>
      </c>
      <c r="B1736" s="1" t="s">
        <v>1101</v>
      </c>
      <c r="C1736" s="36">
        <v>45220</v>
      </c>
      <c r="D1736" s="36">
        <v>48873</v>
      </c>
    </row>
    <row r="1737" spans="1:5" x14ac:dyDescent="0.2">
      <c r="A1737" s="57" t="s">
        <v>2211</v>
      </c>
      <c r="B1737" s="1" t="s">
        <v>1102</v>
      </c>
      <c r="C1737" s="36">
        <v>45758</v>
      </c>
      <c r="D1737" s="36">
        <v>46123</v>
      </c>
    </row>
    <row r="1738" spans="1:5" x14ac:dyDescent="0.2">
      <c r="A1738" s="57" t="s">
        <v>2211</v>
      </c>
      <c r="B1738" s="1" t="s">
        <v>1103</v>
      </c>
      <c r="C1738" s="36">
        <v>45156</v>
      </c>
      <c r="D1738" s="36">
        <v>46252</v>
      </c>
    </row>
    <row r="1739" spans="1:5" x14ac:dyDescent="0.2">
      <c r="A1739" s="57" t="s">
        <v>2293</v>
      </c>
      <c r="B1739" s="1" t="s">
        <v>1083</v>
      </c>
      <c r="C1739" s="36">
        <v>45642</v>
      </c>
      <c r="D1739" s="36">
        <v>45732</v>
      </c>
    </row>
    <row r="1740" spans="1:5" x14ac:dyDescent="0.2">
      <c r="A1740" s="57" t="s">
        <v>2293</v>
      </c>
      <c r="B1740" s="1" t="s">
        <v>1084</v>
      </c>
      <c r="C1740" s="36">
        <v>45642</v>
      </c>
      <c r="D1740" s="36">
        <v>45732</v>
      </c>
    </row>
    <row r="1741" spans="1:5" x14ac:dyDescent="0.2">
      <c r="A1741" s="57" t="s">
        <v>2293</v>
      </c>
      <c r="B1741" s="1" t="s">
        <v>1085</v>
      </c>
      <c r="C1741" s="36">
        <v>45660</v>
      </c>
      <c r="D1741" s="36">
        <v>46025</v>
      </c>
    </row>
    <row r="1742" spans="1:5" x14ac:dyDescent="0.2">
      <c r="A1742" s="57" t="s">
        <v>2293</v>
      </c>
      <c r="B1742" s="1" t="s">
        <v>2417</v>
      </c>
      <c r="C1742" s="36">
        <v>45660</v>
      </c>
      <c r="D1742" s="36">
        <v>45750</v>
      </c>
    </row>
    <row r="1743" spans="1:5" x14ac:dyDescent="0.2">
      <c r="A1743" s="57" t="s">
        <v>2293</v>
      </c>
      <c r="B1743" s="1" t="s">
        <v>1989</v>
      </c>
      <c r="C1743" s="36">
        <v>45663</v>
      </c>
      <c r="D1743" s="36">
        <v>45671</v>
      </c>
    </row>
    <row r="1744" spans="1:5" x14ac:dyDescent="0.2">
      <c r="A1744" s="57" t="s">
        <v>2293</v>
      </c>
      <c r="B1744" s="1" t="s">
        <v>1087</v>
      </c>
      <c r="C1744" s="36">
        <v>45650</v>
      </c>
      <c r="D1744" s="36">
        <v>46014</v>
      </c>
    </row>
    <row r="1745" spans="1:5" x14ac:dyDescent="0.2">
      <c r="A1745" s="57" t="s">
        <v>2293</v>
      </c>
      <c r="B1745" s="1" t="s">
        <v>1089</v>
      </c>
      <c r="C1745" s="36">
        <v>45663</v>
      </c>
      <c r="D1745" s="36">
        <v>45671</v>
      </c>
    </row>
    <row r="1746" spans="1:5" x14ac:dyDescent="0.2">
      <c r="A1746" s="57" t="s">
        <v>2293</v>
      </c>
      <c r="B1746" s="1" t="s">
        <v>1090</v>
      </c>
      <c r="C1746" s="36">
        <v>45642</v>
      </c>
      <c r="D1746" s="36">
        <v>47468</v>
      </c>
    </row>
    <row r="1747" spans="1:5" x14ac:dyDescent="0.2">
      <c r="A1747" s="57" t="s">
        <v>2293</v>
      </c>
      <c r="B1747" s="1" t="s">
        <v>212</v>
      </c>
      <c r="C1747" s="36">
        <v>43671</v>
      </c>
      <c r="D1747" s="36">
        <v>46593</v>
      </c>
    </row>
    <row r="1748" spans="1:5" x14ac:dyDescent="0.2">
      <c r="A1748" s="57" t="s">
        <v>2293</v>
      </c>
      <c r="B1748" s="1" t="s">
        <v>2419</v>
      </c>
      <c r="C1748" s="36">
        <v>45661</v>
      </c>
      <c r="D1748" s="36">
        <v>45688</v>
      </c>
    </row>
    <row r="1749" spans="1:5" x14ac:dyDescent="0.2">
      <c r="A1749" s="57" t="s">
        <v>2293</v>
      </c>
      <c r="B1749" s="1" t="s">
        <v>1095</v>
      </c>
      <c r="C1749" s="36">
        <v>45658</v>
      </c>
      <c r="D1749" s="36">
        <v>45688</v>
      </c>
    </row>
    <row r="1750" spans="1:5" x14ac:dyDescent="0.2">
      <c r="A1750" s="57" t="s">
        <v>2293</v>
      </c>
      <c r="B1750" s="1" t="s">
        <v>1197</v>
      </c>
      <c r="C1750" s="36">
        <v>45652</v>
      </c>
      <c r="D1750" s="36">
        <v>46017</v>
      </c>
    </row>
    <row r="1751" spans="1:5" x14ac:dyDescent="0.2">
      <c r="A1751" s="57" t="s">
        <v>2293</v>
      </c>
      <c r="B1751" s="1" t="s">
        <v>1218</v>
      </c>
      <c r="C1751" s="36">
        <v>45652</v>
      </c>
      <c r="D1751" s="36">
        <v>46017</v>
      </c>
    </row>
    <row r="1752" spans="1:5" x14ac:dyDescent="0.2">
      <c r="A1752" s="57" t="s">
        <v>2293</v>
      </c>
      <c r="B1752" s="1" t="s">
        <v>1096</v>
      </c>
      <c r="C1752" s="36">
        <v>45658</v>
      </c>
      <c r="D1752" s="36">
        <v>45689</v>
      </c>
    </row>
    <row r="1753" spans="1:5" x14ac:dyDescent="0.2">
      <c r="A1753" s="57" t="s">
        <v>2293</v>
      </c>
      <c r="B1753" s="1" t="s">
        <v>1097</v>
      </c>
      <c r="C1753" s="36">
        <v>45663</v>
      </c>
      <c r="D1753" s="36">
        <v>45671</v>
      </c>
    </row>
    <row r="1754" spans="1:5" x14ac:dyDescent="0.2">
      <c r="A1754" s="57" t="s">
        <v>2293</v>
      </c>
      <c r="B1754" s="1" t="s">
        <v>1098</v>
      </c>
      <c r="C1754" s="36">
        <v>45656</v>
      </c>
      <c r="D1754" s="36">
        <v>47847</v>
      </c>
    </row>
    <row r="1755" spans="1:5" x14ac:dyDescent="0.2">
      <c r="A1755" s="57" t="s">
        <v>2291</v>
      </c>
      <c r="B1755" s="1" t="s">
        <v>1085</v>
      </c>
      <c r="C1755" s="36">
        <v>45882</v>
      </c>
      <c r="D1755" s="36">
        <v>46247</v>
      </c>
      <c r="E1755" s="1" t="s">
        <v>5201</v>
      </c>
    </row>
    <row r="1756" spans="1:5" x14ac:dyDescent="0.2">
      <c r="A1756" s="57" t="s">
        <v>2291</v>
      </c>
      <c r="B1756" s="1" t="s">
        <v>1989</v>
      </c>
      <c r="C1756" s="36">
        <v>46017</v>
      </c>
      <c r="D1756" s="36">
        <v>46387</v>
      </c>
    </row>
    <row r="1757" spans="1:5" x14ac:dyDescent="0.2">
      <c r="A1757" s="57" t="s">
        <v>2291</v>
      </c>
      <c r="B1757" s="1" t="s">
        <v>1087</v>
      </c>
      <c r="C1757" s="36">
        <v>45919</v>
      </c>
      <c r="D1757" s="36">
        <v>46649</v>
      </c>
      <c r="E1757" s="1" t="s">
        <v>2441</v>
      </c>
    </row>
    <row r="1758" spans="1:5" x14ac:dyDescent="0.2">
      <c r="A1758" s="57" t="s">
        <v>2291</v>
      </c>
      <c r="B1758" s="1" t="s">
        <v>1089</v>
      </c>
      <c r="C1758" s="36">
        <v>43864</v>
      </c>
      <c r="D1758" s="36">
        <v>46752</v>
      </c>
    </row>
    <row r="1759" spans="1:5" x14ac:dyDescent="0.2">
      <c r="A1759" s="57" t="s">
        <v>2291</v>
      </c>
      <c r="B1759" s="1" t="s">
        <v>212</v>
      </c>
      <c r="C1759" s="36">
        <v>43551</v>
      </c>
      <c r="D1759" s="36">
        <v>46473</v>
      </c>
    </row>
    <row r="1760" spans="1:5" x14ac:dyDescent="0.2">
      <c r="A1760" s="57" t="s">
        <v>2291</v>
      </c>
      <c r="B1760" s="1" t="s">
        <v>1883</v>
      </c>
      <c r="C1760" s="36">
        <v>45927</v>
      </c>
      <c r="D1760" s="36">
        <v>46649</v>
      </c>
    </row>
    <row r="1761" spans="1:5" x14ac:dyDescent="0.2">
      <c r="A1761" s="57" t="s">
        <v>2291</v>
      </c>
      <c r="B1761" s="1" t="s">
        <v>1096</v>
      </c>
      <c r="C1761" s="36">
        <v>46143</v>
      </c>
      <c r="D1761" s="36">
        <v>46174</v>
      </c>
    </row>
    <row r="1762" spans="1:5" x14ac:dyDescent="0.2">
      <c r="A1762" s="57" t="s">
        <v>2291</v>
      </c>
      <c r="B1762" s="1" t="s">
        <v>1097</v>
      </c>
      <c r="C1762" s="36">
        <v>43864</v>
      </c>
      <c r="D1762" s="36">
        <v>47517</v>
      </c>
    </row>
    <row r="1763" spans="1:5" x14ac:dyDescent="0.2">
      <c r="A1763" s="57" t="s">
        <v>2291</v>
      </c>
      <c r="B1763" s="1" t="s">
        <v>1098</v>
      </c>
      <c r="C1763" s="36">
        <v>46001</v>
      </c>
      <c r="D1763" s="36">
        <v>55132</v>
      </c>
      <c r="E1763" s="1" t="s">
        <v>1310</v>
      </c>
    </row>
    <row r="1764" spans="1:5" x14ac:dyDescent="0.2">
      <c r="A1764" s="57" t="s">
        <v>3092</v>
      </c>
      <c r="B1764" s="1" t="s">
        <v>1083</v>
      </c>
      <c r="C1764" s="36">
        <v>45881</v>
      </c>
      <c r="D1764" s="36">
        <v>45973</v>
      </c>
    </row>
    <row r="1765" spans="1:5" x14ac:dyDescent="0.2">
      <c r="A1765" s="57" t="s">
        <v>3092</v>
      </c>
      <c r="B1765" s="1" t="s">
        <v>1084</v>
      </c>
      <c r="C1765" s="36">
        <v>45881</v>
      </c>
      <c r="D1765" s="36">
        <v>45973</v>
      </c>
    </row>
    <row r="1766" spans="1:5" x14ac:dyDescent="0.2">
      <c r="A1766" s="57" t="s">
        <v>3092</v>
      </c>
      <c r="B1766" s="1" t="s">
        <v>1085</v>
      </c>
      <c r="C1766" s="36">
        <v>45887</v>
      </c>
      <c r="D1766" s="36">
        <v>46252</v>
      </c>
    </row>
    <row r="1767" spans="1:5" x14ac:dyDescent="0.2">
      <c r="A1767" s="57" t="s">
        <v>3092</v>
      </c>
      <c r="B1767" s="1" t="s">
        <v>1087</v>
      </c>
      <c r="C1767" s="36">
        <v>45876</v>
      </c>
      <c r="D1767" s="36">
        <v>46240</v>
      </c>
      <c r="E1767" s="1" t="s">
        <v>2678</v>
      </c>
    </row>
    <row r="1768" spans="1:5" x14ac:dyDescent="0.2">
      <c r="A1768" s="57" t="s">
        <v>3092</v>
      </c>
      <c r="B1768" s="1" t="s">
        <v>1089</v>
      </c>
      <c r="C1768" s="36">
        <v>45887</v>
      </c>
      <c r="D1768" s="36">
        <v>45906</v>
      </c>
    </row>
    <row r="1769" spans="1:5" x14ac:dyDescent="0.2">
      <c r="A1769" s="57" t="s">
        <v>3092</v>
      </c>
      <c r="B1769" s="1" t="s">
        <v>1090</v>
      </c>
      <c r="C1769" s="36">
        <v>45881</v>
      </c>
      <c r="D1769" s="36">
        <v>47707</v>
      </c>
    </row>
    <row r="1770" spans="1:5" x14ac:dyDescent="0.2">
      <c r="A1770" s="57" t="s">
        <v>3092</v>
      </c>
      <c r="B1770" s="1" t="s">
        <v>212</v>
      </c>
      <c r="C1770" s="36">
        <v>45377</v>
      </c>
      <c r="D1770" s="36">
        <v>48299</v>
      </c>
    </row>
    <row r="1771" spans="1:5" x14ac:dyDescent="0.2">
      <c r="A1771" s="57" t="s">
        <v>3092</v>
      </c>
      <c r="B1771" s="1" t="s">
        <v>1095</v>
      </c>
      <c r="C1771" s="36">
        <v>45882</v>
      </c>
      <c r="D1771" s="36">
        <v>45900</v>
      </c>
    </row>
    <row r="1772" spans="1:5" x14ac:dyDescent="0.2">
      <c r="A1772" s="57" t="s">
        <v>3092</v>
      </c>
      <c r="B1772" s="1" t="s">
        <v>1096</v>
      </c>
      <c r="C1772" s="36">
        <v>45870</v>
      </c>
      <c r="D1772" s="36">
        <v>45901</v>
      </c>
    </row>
    <row r="1773" spans="1:5" x14ac:dyDescent="0.2">
      <c r="A1773" s="57" t="s">
        <v>3092</v>
      </c>
      <c r="B1773" s="1" t="s">
        <v>1097</v>
      </c>
      <c r="C1773" s="36">
        <v>45887</v>
      </c>
      <c r="D1773" s="36">
        <v>46252</v>
      </c>
    </row>
    <row r="1774" spans="1:5" x14ac:dyDescent="0.2">
      <c r="A1774" s="57" t="s">
        <v>3092</v>
      </c>
      <c r="B1774" s="1" t="s">
        <v>1098</v>
      </c>
      <c r="C1774" s="36">
        <v>45881</v>
      </c>
      <c r="D1774" s="36">
        <v>47707</v>
      </c>
      <c r="E1774" s="1" t="s">
        <v>1310</v>
      </c>
    </row>
    <row r="1775" spans="1:5" x14ac:dyDescent="0.2">
      <c r="A1775" s="57" t="s">
        <v>3092</v>
      </c>
      <c r="B1775" s="1" t="s">
        <v>1099</v>
      </c>
      <c r="C1775" s="36">
        <v>43469</v>
      </c>
      <c r="D1775" s="36">
        <v>47122</v>
      </c>
    </row>
    <row r="1776" spans="1:5" x14ac:dyDescent="0.2">
      <c r="A1776" s="57" t="s">
        <v>3092</v>
      </c>
      <c r="B1776" s="1" t="s">
        <v>1100</v>
      </c>
      <c r="C1776" s="36">
        <v>43264</v>
      </c>
      <c r="D1776" s="36">
        <v>46917</v>
      </c>
    </row>
    <row r="1777" spans="1:5" x14ac:dyDescent="0.2">
      <c r="A1777" s="57" t="s">
        <v>3092</v>
      </c>
      <c r="B1777" s="1" t="s">
        <v>1101</v>
      </c>
      <c r="C1777" s="36">
        <v>43469</v>
      </c>
      <c r="D1777" s="36">
        <v>47122</v>
      </c>
    </row>
    <row r="1778" spans="1:5" x14ac:dyDescent="0.2">
      <c r="A1778" s="57" t="s">
        <v>3092</v>
      </c>
      <c r="B1778" s="1" t="s">
        <v>1102</v>
      </c>
      <c r="C1778" s="36">
        <v>45877</v>
      </c>
      <c r="D1778" s="36">
        <v>46127</v>
      </c>
    </row>
    <row r="1779" spans="1:5" x14ac:dyDescent="0.2">
      <c r="A1779" s="57" t="s">
        <v>3092</v>
      </c>
      <c r="B1779" s="1" t="s">
        <v>1103</v>
      </c>
      <c r="C1779" s="36">
        <v>45880</v>
      </c>
      <c r="D1779" s="36">
        <v>46976</v>
      </c>
    </row>
    <row r="1780" spans="1:5" x14ac:dyDescent="0.2">
      <c r="A1780" s="57" t="s">
        <v>2589</v>
      </c>
      <c r="B1780" s="1" t="s">
        <v>1144</v>
      </c>
      <c r="C1780" s="36">
        <v>45848</v>
      </c>
      <c r="D1780" s="36">
        <v>46213</v>
      </c>
      <c r="E1780" s="1" t="s">
        <v>3249</v>
      </c>
    </row>
    <row r="1781" spans="1:5" x14ac:dyDescent="0.2">
      <c r="A1781" s="57" t="s">
        <v>2589</v>
      </c>
      <c r="B1781" s="1" t="s">
        <v>1083</v>
      </c>
      <c r="C1781" s="36">
        <v>45954</v>
      </c>
      <c r="D1781" s="36">
        <v>46046</v>
      </c>
    </row>
    <row r="1782" spans="1:5" x14ac:dyDescent="0.2">
      <c r="A1782" s="57" t="s">
        <v>2589</v>
      </c>
      <c r="B1782" s="1" t="s">
        <v>1084</v>
      </c>
      <c r="C1782" s="36">
        <v>45954</v>
      </c>
      <c r="D1782" s="36">
        <v>46046</v>
      </c>
    </row>
    <row r="1783" spans="1:5" x14ac:dyDescent="0.2">
      <c r="A1783" s="57" t="s">
        <v>2589</v>
      </c>
      <c r="B1783" s="1" t="s">
        <v>1085</v>
      </c>
      <c r="C1783" s="36">
        <v>45744</v>
      </c>
      <c r="D1783" s="36">
        <v>46109</v>
      </c>
    </row>
    <row r="1784" spans="1:5" x14ac:dyDescent="0.2">
      <c r="A1784" s="57" t="s">
        <v>2589</v>
      </c>
      <c r="B1784" s="1" t="s">
        <v>2661</v>
      </c>
      <c r="C1784" s="36">
        <v>45742</v>
      </c>
      <c r="D1784" s="36">
        <v>46107</v>
      </c>
    </row>
    <row r="1785" spans="1:5" x14ac:dyDescent="0.2">
      <c r="A1785" s="57" t="s">
        <v>2589</v>
      </c>
      <c r="B1785" s="1" t="s">
        <v>2403</v>
      </c>
      <c r="C1785" s="36">
        <v>45744</v>
      </c>
      <c r="D1785" s="36">
        <v>45836</v>
      </c>
    </row>
    <row r="1786" spans="1:5" x14ac:dyDescent="0.2">
      <c r="A1786" s="57" t="s">
        <v>2589</v>
      </c>
      <c r="B1786" s="1" t="s">
        <v>2876</v>
      </c>
      <c r="C1786" s="36">
        <v>45954</v>
      </c>
      <c r="D1786" s="36">
        <v>46046</v>
      </c>
    </row>
    <row r="1787" spans="1:5" x14ac:dyDescent="0.2">
      <c r="A1787" s="57" t="s">
        <v>2589</v>
      </c>
      <c r="B1787" s="1" t="s">
        <v>1989</v>
      </c>
      <c r="C1787" s="36">
        <v>45748</v>
      </c>
      <c r="D1787" s="36">
        <v>46022</v>
      </c>
    </row>
    <row r="1788" spans="1:5" x14ac:dyDescent="0.2">
      <c r="A1788" s="57" t="s">
        <v>2589</v>
      </c>
      <c r="B1788" s="1" t="s">
        <v>1087</v>
      </c>
      <c r="C1788" s="36">
        <v>45734</v>
      </c>
      <c r="D1788" s="36">
        <v>46099</v>
      </c>
    </row>
    <row r="1789" spans="1:5" x14ac:dyDescent="0.2">
      <c r="A1789" s="57" t="s">
        <v>2589</v>
      </c>
      <c r="B1789" s="1" t="s">
        <v>1089</v>
      </c>
      <c r="C1789" s="36">
        <v>45778</v>
      </c>
      <c r="D1789" s="36">
        <v>45809</v>
      </c>
    </row>
    <row r="1790" spans="1:5" x14ac:dyDescent="0.2">
      <c r="A1790" s="57" t="s">
        <v>2589</v>
      </c>
      <c r="B1790" s="1" t="s">
        <v>1090</v>
      </c>
      <c r="C1790" s="36">
        <v>45733</v>
      </c>
      <c r="D1790" s="36">
        <v>47559</v>
      </c>
    </row>
    <row r="1791" spans="1:5" x14ac:dyDescent="0.2">
      <c r="A1791" s="57" t="s">
        <v>2589</v>
      </c>
      <c r="B1791" s="1" t="s">
        <v>2662</v>
      </c>
      <c r="C1791" s="36">
        <v>45742</v>
      </c>
      <c r="D1791" s="36">
        <v>46107</v>
      </c>
    </row>
    <row r="1792" spans="1:5" x14ac:dyDescent="0.2">
      <c r="A1792" s="57" t="s">
        <v>2589</v>
      </c>
      <c r="B1792" s="1" t="s">
        <v>2404</v>
      </c>
      <c r="C1792" s="36">
        <v>45742</v>
      </c>
      <c r="D1792" s="36">
        <v>46107</v>
      </c>
    </row>
    <row r="1793" spans="1:5" x14ac:dyDescent="0.2">
      <c r="A1793" s="57" t="s">
        <v>2589</v>
      </c>
      <c r="B1793" s="1" t="s">
        <v>212</v>
      </c>
      <c r="C1793" s="36">
        <v>45733</v>
      </c>
      <c r="D1793" s="36">
        <v>48655</v>
      </c>
    </row>
    <row r="1794" spans="1:5" x14ac:dyDescent="0.2">
      <c r="A1794" s="57" t="s">
        <v>2589</v>
      </c>
      <c r="B1794" s="1" t="s">
        <v>1092</v>
      </c>
      <c r="C1794" s="36">
        <v>45744</v>
      </c>
      <c r="D1794" s="36">
        <v>46109</v>
      </c>
    </row>
    <row r="1795" spans="1:5" x14ac:dyDescent="0.2">
      <c r="A1795" s="57" t="s">
        <v>2589</v>
      </c>
      <c r="B1795" s="1" t="s">
        <v>2405</v>
      </c>
      <c r="C1795" s="36">
        <v>45734</v>
      </c>
      <c r="D1795" s="36">
        <v>46099</v>
      </c>
    </row>
    <row r="1796" spans="1:5" x14ac:dyDescent="0.2">
      <c r="A1796" s="57" t="s">
        <v>2589</v>
      </c>
      <c r="B1796" s="1" t="s">
        <v>1095</v>
      </c>
      <c r="C1796" s="36">
        <v>45962</v>
      </c>
      <c r="D1796" s="36">
        <v>45991</v>
      </c>
      <c r="E1796" s="1" t="s">
        <v>3248</v>
      </c>
    </row>
    <row r="1797" spans="1:5" x14ac:dyDescent="0.2">
      <c r="A1797" s="57" t="s">
        <v>2589</v>
      </c>
      <c r="B1797" s="1" t="s">
        <v>1197</v>
      </c>
      <c r="C1797" s="36">
        <v>45750</v>
      </c>
      <c r="D1797" s="36">
        <v>46115</v>
      </c>
    </row>
    <row r="1798" spans="1:5" x14ac:dyDescent="0.2">
      <c r="A1798" s="57" t="s">
        <v>2589</v>
      </c>
      <c r="B1798" s="1" t="s">
        <v>2406</v>
      </c>
      <c r="C1798" s="36">
        <v>45735</v>
      </c>
      <c r="D1798" s="36">
        <v>46100</v>
      </c>
    </row>
    <row r="1799" spans="1:5" x14ac:dyDescent="0.2">
      <c r="A1799" s="57" t="s">
        <v>2589</v>
      </c>
      <c r="B1799" s="1" t="s">
        <v>1096</v>
      </c>
      <c r="C1799" s="36">
        <v>45931</v>
      </c>
      <c r="D1799" s="36">
        <v>45962</v>
      </c>
    </row>
    <row r="1800" spans="1:5" x14ac:dyDescent="0.2">
      <c r="A1800" s="57" t="s">
        <v>2589</v>
      </c>
      <c r="B1800" s="1" t="s">
        <v>1097</v>
      </c>
      <c r="C1800" s="36">
        <v>45778</v>
      </c>
      <c r="D1800" s="36">
        <v>45809</v>
      </c>
    </row>
    <row r="1801" spans="1:5" x14ac:dyDescent="0.2">
      <c r="A1801" s="57" t="s">
        <v>2589</v>
      </c>
      <c r="B1801" s="1" t="s">
        <v>1098</v>
      </c>
      <c r="C1801" s="36">
        <v>45734</v>
      </c>
      <c r="D1801" s="36">
        <v>54865</v>
      </c>
      <c r="E1801" s="1" t="s">
        <v>1310</v>
      </c>
    </row>
    <row r="1802" spans="1:5" x14ac:dyDescent="0.2">
      <c r="A1802" s="57" t="s">
        <v>2589</v>
      </c>
      <c r="B1802" s="1" t="s">
        <v>1099</v>
      </c>
      <c r="C1802" s="36">
        <v>45701</v>
      </c>
      <c r="D1802" s="36">
        <v>45760</v>
      </c>
      <c r="E1802" s="1" t="s">
        <v>2454</v>
      </c>
    </row>
    <row r="1803" spans="1:5" x14ac:dyDescent="0.2">
      <c r="A1803" s="57" t="s">
        <v>2589</v>
      </c>
      <c r="B1803" s="1" t="s">
        <v>1101</v>
      </c>
      <c r="C1803" s="36">
        <v>45733</v>
      </c>
      <c r="D1803" s="36">
        <v>45886</v>
      </c>
      <c r="E1803" s="1" t="s">
        <v>2444</v>
      </c>
    </row>
    <row r="1804" spans="1:5" x14ac:dyDescent="0.2">
      <c r="A1804" s="57" t="s">
        <v>2589</v>
      </c>
      <c r="B1804" s="1" t="s">
        <v>1102</v>
      </c>
      <c r="C1804" s="36">
        <v>45736</v>
      </c>
      <c r="D1804" s="36">
        <v>46101</v>
      </c>
    </row>
    <row r="1805" spans="1:5" x14ac:dyDescent="0.2">
      <c r="A1805" s="105" t="s">
        <v>876</v>
      </c>
      <c r="B1805" s="1" t="s">
        <v>1083</v>
      </c>
      <c r="C1805" s="36">
        <v>45642</v>
      </c>
      <c r="D1805" s="36">
        <v>45732</v>
      </c>
    </row>
    <row r="1806" spans="1:5" x14ac:dyDescent="0.2">
      <c r="A1806" s="105" t="s">
        <v>876</v>
      </c>
      <c r="B1806" s="1" t="s">
        <v>1084</v>
      </c>
      <c r="C1806" s="36">
        <v>45642</v>
      </c>
      <c r="D1806" s="36">
        <v>45732</v>
      </c>
    </row>
    <row r="1807" spans="1:5" x14ac:dyDescent="0.2">
      <c r="A1807" s="105" t="s">
        <v>876</v>
      </c>
      <c r="B1807" s="1" t="s">
        <v>1085</v>
      </c>
      <c r="C1807" s="36">
        <v>45526</v>
      </c>
      <c r="D1807" s="36">
        <v>45891</v>
      </c>
    </row>
    <row r="1808" spans="1:5" x14ac:dyDescent="0.2">
      <c r="A1808" s="105" t="s">
        <v>876</v>
      </c>
      <c r="B1808" s="1" t="s">
        <v>1086</v>
      </c>
      <c r="C1808" s="36">
        <v>45706</v>
      </c>
      <c r="D1808" s="36">
        <v>46071</v>
      </c>
    </row>
    <row r="1809" spans="1:4" x14ac:dyDescent="0.2">
      <c r="A1809" s="105" t="s">
        <v>876</v>
      </c>
      <c r="B1809" s="1" t="s">
        <v>2417</v>
      </c>
      <c r="C1809" s="36">
        <v>45660</v>
      </c>
      <c r="D1809" s="36">
        <v>45750</v>
      </c>
    </row>
    <row r="1810" spans="1:4" x14ac:dyDescent="0.2">
      <c r="A1810" s="105" t="s">
        <v>876</v>
      </c>
      <c r="B1810" s="1" t="s">
        <v>1989</v>
      </c>
      <c r="C1810" s="36">
        <v>45541</v>
      </c>
      <c r="D1810" s="36">
        <v>45906</v>
      </c>
    </row>
    <row r="1811" spans="1:4" x14ac:dyDescent="0.2">
      <c r="A1811" s="105" t="s">
        <v>876</v>
      </c>
      <c r="B1811" s="1" t="s">
        <v>2418</v>
      </c>
      <c r="C1811" s="36">
        <v>45344</v>
      </c>
      <c r="D1811" s="36">
        <v>48997</v>
      </c>
    </row>
    <row r="1812" spans="1:4" x14ac:dyDescent="0.2">
      <c r="A1812" s="105" t="s">
        <v>876</v>
      </c>
      <c r="B1812" s="1" t="s">
        <v>1087</v>
      </c>
      <c r="C1812" s="36">
        <v>45607</v>
      </c>
      <c r="D1812" s="36">
        <v>45972</v>
      </c>
    </row>
    <row r="1813" spans="1:4" x14ac:dyDescent="0.2">
      <c r="A1813" s="105" t="s">
        <v>876</v>
      </c>
      <c r="B1813" s="1" t="s">
        <v>1089</v>
      </c>
      <c r="C1813" s="36">
        <v>45713</v>
      </c>
      <c r="D1813" s="36">
        <v>45720</v>
      </c>
    </row>
    <row r="1814" spans="1:4" x14ac:dyDescent="0.2">
      <c r="A1814" s="105" t="s">
        <v>876</v>
      </c>
      <c r="B1814" s="1" t="s">
        <v>1090</v>
      </c>
      <c r="C1814" s="36">
        <v>45512</v>
      </c>
      <c r="D1814" s="36">
        <v>47338</v>
      </c>
    </row>
    <row r="1815" spans="1:4" x14ac:dyDescent="0.2">
      <c r="A1815" s="105" t="s">
        <v>876</v>
      </c>
      <c r="B1815" s="1" t="s">
        <v>1199</v>
      </c>
      <c r="C1815" s="36">
        <v>45691</v>
      </c>
      <c r="D1815" s="36">
        <v>46056</v>
      </c>
    </row>
    <row r="1816" spans="1:4" x14ac:dyDescent="0.2">
      <c r="A1816" s="105" t="s">
        <v>876</v>
      </c>
      <c r="B1816" s="1" t="s">
        <v>212</v>
      </c>
      <c r="C1816" s="36">
        <v>43897</v>
      </c>
      <c r="D1816" s="36">
        <v>46819</v>
      </c>
    </row>
    <row r="1817" spans="1:4" x14ac:dyDescent="0.2">
      <c r="A1817" s="105" t="s">
        <v>876</v>
      </c>
      <c r="B1817" s="1" t="s">
        <v>2419</v>
      </c>
      <c r="C1817" s="36">
        <v>45661</v>
      </c>
      <c r="D1817" s="36">
        <v>45688</v>
      </c>
    </row>
    <row r="1818" spans="1:4" x14ac:dyDescent="0.2">
      <c r="A1818" s="105" t="s">
        <v>876</v>
      </c>
      <c r="B1818" s="1" t="s">
        <v>1200</v>
      </c>
      <c r="C1818" s="36">
        <v>45255</v>
      </c>
      <c r="D1818" s="36">
        <v>45722</v>
      </c>
    </row>
    <row r="1819" spans="1:4" x14ac:dyDescent="0.2">
      <c r="A1819" s="105" t="s">
        <v>876</v>
      </c>
      <c r="B1819" s="1" t="s">
        <v>1095</v>
      </c>
      <c r="C1819" s="36">
        <v>45717</v>
      </c>
      <c r="D1819" s="36">
        <v>45747</v>
      </c>
    </row>
    <row r="1820" spans="1:4" x14ac:dyDescent="0.2">
      <c r="A1820" s="105" t="s">
        <v>876</v>
      </c>
      <c r="B1820" s="1" t="s">
        <v>1197</v>
      </c>
      <c r="C1820" s="36">
        <v>45652</v>
      </c>
      <c r="D1820" s="36">
        <v>46017</v>
      </c>
    </row>
    <row r="1821" spans="1:4" x14ac:dyDescent="0.2">
      <c r="A1821" s="105" t="s">
        <v>876</v>
      </c>
      <c r="B1821" s="1" t="s">
        <v>1201</v>
      </c>
      <c r="C1821" s="36">
        <v>45532</v>
      </c>
      <c r="D1821" s="36">
        <v>45897</v>
      </c>
    </row>
    <row r="1822" spans="1:4" x14ac:dyDescent="0.2">
      <c r="A1822" s="105" t="s">
        <v>876</v>
      </c>
      <c r="B1822" s="1" t="s">
        <v>1218</v>
      </c>
      <c r="C1822" s="36">
        <v>45638</v>
      </c>
      <c r="D1822" s="36">
        <v>46003</v>
      </c>
    </row>
    <row r="1823" spans="1:4" x14ac:dyDescent="0.2">
      <c r="A1823" s="105" t="s">
        <v>876</v>
      </c>
      <c r="B1823" s="1" t="s">
        <v>1096</v>
      </c>
      <c r="C1823" s="36">
        <v>45717</v>
      </c>
      <c r="D1823" s="36">
        <v>45748</v>
      </c>
    </row>
    <row r="1824" spans="1:4" x14ac:dyDescent="0.2">
      <c r="A1824" s="105" t="s">
        <v>876</v>
      </c>
      <c r="B1824" s="1" t="s">
        <v>1097</v>
      </c>
      <c r="C1824" s="36">
        <v>45713</v>
      </c>
      <c r="D1824" s="36">
        <v>45720</v>
      </c>
    </row>
    <row r="1825" spans="1:5" x14ac:dyDescent="0.2">
      <c r="A1825" s="105" t="s">
        <v>876</v>
      </c>
      <c r="B1825" s="1" t="s">
        <v>1098</v>
      </c>
      <c r="C1825" s="36">
        <v>44774</v>
      </c>
      <c r="D1825" s="36">
        <v>55001</v>
      </c>
      <c r="E1825" s="1" t="s">
        <v>1310</v>
      </c>
    </row>
    <row r="1826" spans="1:5" x14ac:dyDescent="0.2">
      <c r="A1826" s="105" t="s">
        <v>876</v>
      </c>
      <c r="B1826" s="1" t="s">
        <v>1099</v>
      </c>
      <c r="C1826" s="36">
        <v>42216</v>
      </c>
      <c r="D1826" s="36">
        <v>45869</v>
      </c>
    </row>
    <row r="1827" spans="1:5" x14ac:dyDescent="0.2">
      <c r="A1827" s="105" t="s">
        <v>876</v>
      </c>
      <c r="B1827" s="1" t="s">
        <v>1100</v>
      </c>
      <c r="C1827" s="36">
        <v>44600</v>
      </c>
      <c r="D1827" s="36">
        <v>48252</v>
      </c>
    </row>
    <row r="1828" spans="1:5" x14ac:dyDescent="0.2">
      <c r="A1828" s="105" t="s">
        <v>876</v>
      </c>
      <c r="B1828" s="1" t="s">
        <v>1101</v>
      </c>
      <c r="C1828" s="36">
        <v>42216</v>
      </c>
      <c r="D1828" s="36">
        <v>45869</v>
      </c>
    </row>
    <row r="1829" spans="1:5" x14ac:dyDescent="0.2">
      <c r="A1829" s="105" t="s">
        <v>876</v>
      </c>
      <c r="B1829" s="1" t="s">
        <v>1102</v>
      </c>
      <c r="C1829" s="36">
        <v>45518</v>
      </c>
      <c r="D1829" s="36">
        <v>45883</v>
      </c>
    </row>
    <row r="1830" spans="1:5" x14ac:dyDescent="0.2">
      <c r="A1830" s="105" t="s">
        <v>2194</v>
      </c>
      <c r="B1830" s="1" t="s">
        <v>1144</v>
      </c>
      <c r="C1830" s="36">
        <v>45785</v>
      </c>
      <c r="D1830" s="36">
        <v>46150</v>
      </c>
      <c r="E1830" s="1" t="s">
        <v>2948</v>
      </c>
    </row>
    <row r="1831" spans="1:5" x14ac:dyDescent="0.2">
      <c r="A1831" s="105" t="s">
        <v>2194</v>
      </c>
      <c r="B1831" s="1" t="s">
        <v>1083</v>
      </c>
      <c r="C1831" s="36">
        <v>45985</v>
      </c>
      <c r="D1831" s="36">
        <v>46077</v>
      </c>
    </row>
    <row r="1832" spans="1:5" x14ac:dyDescent="0.2">
      <c r="A1832" s="105" t="s">
        <v>2194</v>
      </c>
      <c r="B1832" s="1" t="s">
        <v>1084</v>
      </c>
      <c r="C1832" s="36">
        <v>45985</v>
      </c>
      <c r="D1832" s="36">
        <v>46077</v>
      </c>
    </row>
    <row r="1833" spans="1:5" x14ac:dyDescent="0.2">
      <c r="A1833" s="105" t="s">
        <v>2194</v>
      </c>
      <c r="B1833" s="1" t="s">
        <v>5196</v>
      </c>
      <c r="C1833" s="36">
        <v>45985</v>
      </c>
      <c r="D1833" s="36">
        <v>46350</v>
      </c>
    </row>
    <row r="1834" spans="1:5" x14ac:dyDescent="0.2">
      <c r="A1834" s="105" t="s">
        <v>2194</v>
      </c>
      <c r="B1834" s="1" t="s">
        <v>1085</v>
      </c>
      <c r="C1834" s="36">
        <v>45982</v>
      </c>
      <c r="D1834" s="36">
        <v>46347</v>
      </c>
    </row>
    <row r="1835" spans="1:5" x14ac:dyDescent="0.2">
      <c r="A1835" s="105" t="s">
        <v>2194</v>
      </c>
      <c r="B1835" s="1" t="s">
        <v>2417</v>
      </c>
      <c r="C1835" s="36">
        <v>45607</v>
      </c>
      <c r="D1835" s="36">
        <v>45699</v>
      </c>
    </row>
    <row r="1836" spans="1:5" x14ac:dyDescent="0.2">
      <c r="A1836" s="105" t="s">
        <v>2194</v>
      </c>
      <c r="B1836" s="1" t="s">
        <v>5197</v>
      </c>
      <c r="C1836" s="36">
        <v>45982</v>
      </c>
      <c r="D1836" s="36">
        <v>46074</v>
      </c>
    </row>
    <row r="1837" spans="1:5" x14ac:dyDescent="0.2">
      <c r="A1837" s="105" t="s">
        <v>2194</v>
      </c>
      <c r="B1837" s="1" t="s">
        <v>5310</v>
      </c>
      <c r="C1837" s="36">
        <v>46027</v>
      </c>
      <c r="D1837" s="36">
        <v>46053</v>
      </c>
      <c r="E1837" s="1" t="s">
        <v>1997</v>
      </c>
    </row>
    <row r="1838" spans="1:5" x14ac:dyDescent="0.2">
      <c r="A1838" s="105" t="s">
        <v>2194</v>
      </c>
      <c r="B1838" s="1" t="s">
        <v>1989</v>
      </c>
      <c r="C1838" s="36">
        <v>45608</v>
      </c>
      <c r="D1838" s="36">
        <v>46387</v>
      </c>
    </row>
    <row r="1839" spans="1:5" x14ac:dyDescent="0.2">
      <c r="A1839" s="105" t="s">
        <v>2194</v>
      </c>
      <c r="B1839" s="1" t="s">
        <v>1087</v>
      </c>
      <c r="C1839" s="36">
        <v>45972</v>
      </c>
      <c r="D1839" s="36">
        <v>46336</v>
      </c>
    </row>
    <row r="1840" spans="1:5" x14ac:dyDescent="0.2">
      <c r="A1840" s="105" t="s">
        <v>2194</v>
      </c>
      <c r="B1840" s="1" t="s">
        <v>1089</v>
      </c>
      <c r="C1840" s="36">
        <v>46054</v>
      </c>
      <c r="D1840" s="36">
        <v>46081</v>
      </c>
    </row>
    <row r="1841" spans="1:5" x14ac:dyDescent="0.2">
      <c r="A1841" s="105" t="s">
        <v>2194</v>
      </c>
      <c r="B1841" s="1" t="s">
        <v>1090</v>
      </c>
      <c r="C1841" s="36">
        <v>45604</v>
      </c>
      <c r="D1841" s="36">
        <v>47430</v>
      </c>
    </row>
    <row r="1842" spans="1:5" x14ac:dyDescent="0.2">
      <c r="A1842" s="105" t="s">
        <v>2194</v>
      </c>
      <c r="B1842" s="1" t="s">
        <v>212</v>
      </c>
      <c r="C1842" s="36">
        <v>44488</v>
      </c>
      <c r="D1842" s="36">
        <v>47410</v>
      </c>
    </row>
    <row r="1843" spans="1:5" x14ac:dyDescent="0.2">
      <c r="A1843" s="105" t="s">
        <v>2194</v>
      </c>
      <c r="B1843" s="1" t="s">
        <v>1883</v>
      </c>
      <c r="C1843" s="36">
        <v>45954</v>
      </c>
      <c r="D1843" s="36">
        <v>46336</v>
      </c>
    </row>
    <row r="1844" spans="1:5" x14ac:dyDescent="0.2">
      <c r="A1844" s="105" t="s">
        <v>2194</v>
      </c>
      <c r="B1844" s="1" t="s">
        <v>2419</v>
      </c>
      <c r="C1844" s="36">
        <v>46027</v>
      </c>
      <c r="D1844" s="36">
        <v>46053</v>
      </c>
      <c r="E1844" s="1" t="s">
        <v>1997</v>
      </c>
    </row>
    <row r="1845" spans="1:5" x14ac:dyDescent="0.2">
      <c r="A1845" s="105" t="s">
        <v>2194</v>
      </c>
      <c r="B1845" s="1" t="s">
        <v>1095</v>
      </c>
      <c r="C1845" s="36">
        <v>46066</v>
      </c>
      <c r="D1845" s="36">
        <v>46081</v>
      </c>
    </row>
    <row r="1846" spans="1:5" x14ac:dyDescent="0.2">
      <c r="A1846" s="105" t="s">
        <v>2194</v>
      </c>
      <c r="B1846" s="1" t="s">
        <v>1147</v>
      </c>
      <c r="C1846" s="36">
        <v>45782</v>
      </c>
      <c r="D1846" s="36">
        <v>46512</v>
      </c>
    </row>
    <row r="1847" spans="1:5" x14ac:dyDescent="0.2">
      <c r="A1847" s="105" t="s">
        <v>2194</v>
      </c>
      <c r="B1847" s="1" t="s">
        <v>1197</v>
      </c>
      <c r="C1847" s="36">
        <v>45996</v>
      </c>
      <c r="D1847" s="36">
        <v>46361</v>
      </c>
    </row>
    <row r="1848" spans="1:5" x14ac:dyDescent="0.2">
      <c r="A1848" s="105" t="s">
        <v>2194</v>
      </c>
      <c r="B1848" s="1" t="s">
        <v>1218</v>
      </c>
      <c r="C1848" s="36">
        <v>46027</v>
      </c>
      <c r="D1848" s="36">
        <v>46053</v>
      </c>
      <c r="E1848" s="1" t="s">
        <v>1997</v>
      </c>
    </row>
    <row r="1849" spans="1:5" x14ac:dyDescent="0.2">
      <c r="A1849" s="105" t="s">
        <v>2194</v>
      </c>
      <c r="B1849" s="1" t="s">
        <v>1096</v>
      </c>
      <c r="C1849" s="36">
        <v>46054</v>
      </c>
      <c r="D1849" s="36">
        <v>46081</v>
      </c>
    </row>
    <row r="1850" spans="1:5" x14ac:dyDescent="0.2">
      <c r="A1850" s="105" t="s">
        <v>2194</v>
      </c>
      <c r="B1850" s="1" t="s">
        <v>1097</v>
      </c>
      <c r="C1850" s="36">
        <v>46054</v>
      </c>
      <c r="D1850" s="36">
        <v>46081</v>
      </c>
    </row>
    <row r="1851" spans="1:5" x14ac:dyDescent="0.2">
      <c r="A1851" s="105" t="s">
        <v>2194</v>
      </c>
      <c r="B1851" s="1" t="s">
        <v>1098</v>
      </c>
      <c r="C1851" s="36">
        <v>45594</v>
      </c>
      <c r="D1851" s="36">
        <v>55090</v>
      </c>
      <c r="E1851" s="1" t="s">
        <v>1310</v>
      </c>
    </row>
    <row r="1852" spans="1:5" x14ac:dyDescent="0.2">
      <c r="A1852" s="105" t="s">
        <v>2194</v>
      </c>
      <c r="B1852" s="1" t="s">
        <v>1099</v>
      </c>
      <c r="C1852" s="36">
        <v>46041</v>
      </c>
      <c r="D1852" s="36">
        <v>46387</v>
      </c>
      <c r="E1852" s="1" t="s">
        <v>1997</v>
      </c>
    </row>
    <row r="1853" spans="1:5" x14ac:dyDescent="0.2">
      <c r="A1853" s="105" t="s">
        <v>2194</v>
      </c>
      <c r="B1853" s="1" t="s">
        <v>1101</v>
      </c>
      <c r="C1853" s="36">
        <v>46041</v>
      </c>
      <c r="D1853" s="36">
        <v>46387</v>
      </c>
      <c r="E1853" s="1" t="s">
        <v>1997</v>
      </c>
    </row>
    <row r="1854" spans="1:5" x14ac:dyDescent="0.2">
      <c r="A1854" s="105" t="s">
        <v>2194</v>
      </c>
      <c r="B1854" s="1" t="s">
        <v>1102</v>
      </c>
      <c r="C1854" s="36">
        <v>45908</v>
      </c>
      <c r="D1854" s="36">
        <v>46127</v>
      </c>
    </row>
    <row r="1855" spans="1:5" x14ac:dyDescent="0.2">
      <c r="A1855" s="105" t="s">
        <v>866</v>
      </c>
      <c r="B1855" s="1" t="s">
        <v>1109</v>
      </c>
      <c r="C1855" s="36">
        <v>45540</v>
      </c>
      <c r="D1855" s="36">
        <v>45905</v>
      </c>
    </row>
    <row r="1856" spans="1:5" x14ac:dyDescent="0.2">
      <c r="A1856" s="105" t="s">
        <v>866</v>
      </c>
      <c r="B1856" s="1" t="s">
        <v>1110</v>
      </c>
      <c r="C1856" s="36">
        <v>45540</v>
      </c>
      <c r="D1856" s="36">
        <v>45905</v>
      </c>
    </row>
    <row r="1857" spans="1:5" x14ac:dyDescent="0.2">
      <c r="A1857" s="105" t="s">
        <v>866</v>
      </c>
      <c r="B1857" s="1" t="s">
        <v>1106</v>
      </c>
      <c r="C1857" s="36">
        <v>41157</v>
      </c>
      <c r="D1857" s="36">
        <v>46670</v>
      </c>
      <c r="E1857" s="1" t="s">
        <v>1327</v>
      </c>
    </row>
    <row r="1858" spans="1:5" x14ac:dyDescent="0.2">
      <c r="A1858" s="105" t="s">
        <v>866</v>
      </c>
      <c r="B1858" s="1" t="s">
        <v>1085</v>
      </c>
      <c r="C1858" s="36">
        <v>45145</v>
      </c>
      <c r="D1858" s="36">
        <v>45511</v>
      </c>
    </row>
    <row r="1859" spans="1:5" x14ac:dyDescent="0.2">
      <c r="A1859" s="105" t="s">
        <v>866</v>
      </c>
      <c r="B1859" s="1" t="s">
        <v>1086</v>
      </c>
      <c r="C1859" s="36">
        <v>45145</v>
      </c>
      <c r="D1859" s="36">
        <v>45511</v>
      </c>
    </row>
    <row r="1860" spans="1:5" x14ac:dyDescent="0.2">
      <c r="A1860" s="105" t="s">
        <v>866</v>
      </c>
      <c r="B1860" s="1" t="s">
        <v>1111</v>
      </c>
      <c r="C1860" s="36">
        <v>45552</v>
      </c>
      <c r="D1860" s="36">
        <v>45917</v>
      </c>
    </row>
    <row r="1861" spans="1:5" x14ac:dyDescent="0.2">
      <c r="A1861" s="105" t="s">
        <v>866</v>
      </c>
      <c r="B1861" s="1" t="s">
        <v>1113</v>
      </c>
      <c r="C1861" s="36">
        <v>45552</v>
      </c>
      <c r="D1861" s="36">
        <v>45917</v>
      </c>
    </row>
    <row r="1862" spans="1:5" x14ac:dyDescent="0.2">
      <c r="A1862" s="105" t="s">
        <v>866</v>
      </c>
      <c r="B1862" s="1" t="s">
        <v>1089</v>
      </c>
      <c r="C1862" s="36">
        <v>45966</v>
      </c>
      <c r="D1862" s="36">
        <v>46027</v>
      </c>
    </row>
    <row r="1863" spans="1:5" x14ac:dyDescent="0.2">
      <c r="A1863" s="105" t="s">
        <v>866</v>
      </c>
      <c r="B1863" s="1" t="s">
        <v>1090</v>
      </c>
      <c r="C1863" s="36">
        <v>45553</v>
      </c>
      <c r="D1863" s="36">
        <v>45918</v>
      </c>
    </row>
    <row r="1864" spans="1:5" x14ac:dyDescent="0.2">
      <c r="A1864" s="105" t="s">
        <v>866</v>
      </c>
      <c r="B1864" s="1" t="s">
        <v>1114</v>
      </c>
      <c r="C1864" s="36">
        <v>45615</v>
      </c>
      <c r="D1864" s="36">
        <v>45980</v>
      </c>
    </row>
    <row r="1865" spans="1:5" x14ac:dyDescent="0.2">
      <c r="A1865" s="105" t="s">
        <v>866</v>
      </c>
      <c r="B1865" s="1" t="s">
        <v>1115</v>
      </c>
      <c r="C1865" s="36">
        <v>45266</v>
      </c>
      <c r="D1865" s="36">
        <v>45632</v>
      </c>
    </row>
    <row r="1866" spans="1:5" x14ac:dyDescent="0.2">
      <c r="A1866" s="105" t="s">
        <v>866</v>
      </c>
      <c r="B1866" s="1" t="s">
        <v>212</v>
      </c>
      <c r="C1866" s="36">
        <v>44512</v>
      </c>
      <c r="D1866" s="36">
        <v>47434</v>
      </c>
    </row>
    <row r="1867" spans="1:5" x14ac:dyDescent="0.2">
      <c r="A1867" s="105" t="s">
        <v>866</v>
      </c>
      <c r="B1867" s="1" t="s">
        <v>1116</v>
      </c>
      <c r="C1867" s="36">
        <v>45552</v>
      </c>
      <c r="D1867" s="36">
        <v>45917</v>
      </c>
    </row>
    <row r="1868" spans="1:5" x14ac:dyDescent="0.2">
      <c r="A1868" s="105" t="s">
        <v>866</v>
      </c>
      <c r="B1868" s="1" t="s">
        <v>1117</v>
      </c>
      <c r="C1868" s="36">
        <v>45131</v>
      </c>
      <c r="D1868" s="36">
        <v>45862</v>
      </c>
    </row>
    <row r="1869" spans="1:5" x14ac:dyDescent="0.2">
      <c r="A1869" s="105" t="s">
        <v>866</v>
      </c>
      <c r="B1869" s="1" t="s">
        <v>1118</v>
      </c>
      <c r="C1869" s="36">
        <v>45131</v>
      </c>
      <c r="D1869" s="36">
        <v>45862</v>
      </c>
    </row>
    <row r="1870" spans="1:5" x14ac:dyDescent="0.2">
      <c r="A1870" s="105" t="s">
        <v>866</v>
      </c>
      <c r="B1870" s="1" t="s">
        <v>1119</v>
      </c>
      <c r="C1870" s="36">
        <v>45133</v>
      </c>
      <c r="D1870" s="36">
        <v>45864</v>
      </c>
    </row>
    <row r="1871" spans="1:5" x14ac:dyDescent="0.2">
      <c r="A1871" s="105" t="s">
        <v>866</v>
      </c>
      <c r="B1871" s="1" t="s">
        <v>1887</v>
      </c>
      <c r="C1871" s="36">
        <v>45555</v>
      </c>
      <c r="D1871" s="36">
        <v>45917</v>
      </c>
    </row>
    <row r="1872" spans="1:5" x14ac:dyDescent="0.2">
      <c r="A1872" s="105" t="s">
        <v>866</v>
      </c>
      <c r="B1872" s="1" t="s">
        <v>1120</v>
      </c>
      <c r="C1872" s="36">
        <v>45253</v>
      </c>
      <c r="D1872" s="36">
        <v>45619</v>
      </c>
    </row>
    <row r="1873" spans="1:5" x14ac:dyDescent="0.2">
      <c r="A1873" s="105" t="s">
        <v>866</v>
      </c>
      <c r="B1873" s="1" t="s">
        <v>1095</v>
      </c>
      <c r="C1873" s="36">
        <v>46117</v>
      </c>
      <c r="D1873" s="36">
        <v>46207</v>
      </c>
    </row>
    <row r="1874" spans="1:5" x14ac:dyDescent="0.2">
      <c r="A1874" s="105" t="s">
        <v>866</v>
      </c>
      <c r="B1874" s="1" t="s">
        <v>1121</v>
      </c>
      <c r="C1874" s="36">
        <v>45610</v>
      </c>
      <c r="D1874" s="36">
        <v>45975</v>
      </c>
    </row>
    <row r="1875" spans="1:5" x14ac:dyDescent="0.2">
      <c r="A1875" s="105" t="s">
        <v>866</v>
      </c>
      <c r="B1875" s="1" t="s">
        <v>1122</v>
      </c>
      <c r="C1875" s="36">
        <v>45610</v>
      </c>
      <c r="D1875" s="36">
        <v>45975</v>
      </c>
    </row>
    <row r="1876" spans="1:5" x14ac:dyDescent="0.2">
      <c r="A1876" s="105" t="s">
        <v>866</v>
      </c>
      <c r="B1876" s="1" t="s">
        <v>1096</v>
      </c>
      <c r="C1876" s="36">
        <v>46117</v>
      </c>
      <c r="D1876" s="36">
        <v>46207</v>
      </c>
    </row>
    <row r="1877" spans="1:5" x14ac:dyDescent="0.2">
      <c r="A1877" s="105" t="s">
        <v>866</v>
      </c>
      <c r="B1877" s="1" t="s">
        <v>1097</v>
      </c>
      <c r="C1877" s="36">
        <v>45966</v>
      </c>
      <c r="D1877" s="36">
        <v>46027</v>
      </c>
    </row>
    <row r="1878" spans="1:5" x14ac:dyDescent="0.2">
      <c r="A1878" s="105" t="s">
        <v>866</v>
      </c>
      <c r="B1878" s="1" t="s">
        <v>1098</v>
      </c>
      <c r="C1878" s="36">
        <v>44833</v>
      </c>
      <c r="D1878" s="36">
        <v>55060</v>
      </c>
      <c r="E1878" s="1" t="s">
        <v>1310</v>
      </c>
    </row>
    <row r="1879" spans="1:5" x14ac:dyDescent="0.2">
      <c r="A1879" s="105" t="s">
        <v>636</v>
      </c>
      <c r="B1879" s="1" t="s">
        <v>1083</v>
      </c>
      <c r="C1879" s="36">
        <v>45922</v>
      </c>
      <c r="D1879" s="36">
        <v>46013</v>
      </c>
    </row>
    <row r="1880" spans="1:5" x14ac:dyDescent="0.2">
      <c r="A1880" s="105" t="s">
        <v>636</v>
      </c>
      <c r="B1880" s="1" t="s">
        <v>1084</v>
      </c>
      <c r="C1880" s="36">
        <v>45922</v>
      </c>
      <c r="D1880" s="36">
        <v>46013</v>
      </c>
    </row>
    <row r="1881" spans="1:5" x14ac:dyDescent="0.2">
      <c r="A1881" s="105" t="s">
        <v>636</v>
      </c>
      <c r="B1881" s="1" t="s">
        <v>1085</v>
      </c>
      <c r="C1881" s="36">
        <v>45729</v>
      </c>
      <c r="D1881" s="36">
        <v>46094</v>
      </c>
    </row>
    <row r="1882" spans="1:5" x14ac:dyDescent="0.2">
      <c r="A1882" s="105" t="s">
        <v>636</v>
      </c>
      <c r="B1882" s="1" t="s">
        <v>2407</v>
      </c>
      <c r="C1882" s="36">
        <v>45814</v>
      </c>
      <c r="D1882" s="36">
        <v>45906</v>
      </c>
    </row>
    <row r="1883" spans="1:5" x14ac:dyDescent="0.2">
      <c r="A1883" s="105" t="s">
        <v>636</v>
      </c>
      <c r="B1883" s="1" t="s">
        <v>1989</v>
      </c>
      <c r="C1883" s="36">
        <v>45817</v>
      </c>
      <c r="D1883" s="36">
        <v>46022</v>
      </c>
    </row>
    <row r="1884" spans="1:5" x14ac:dyDescent="0.2">
      <c r="A1884" s="105" t="s">
        <v>636</v>
      </c>
      <c r="B1884" s="1" t="s">
        <v>1087</v>
      </c>
      <c r="C1884" s="36">
        <v>45568</v>
      </c>
      <c r="D1884" s="36">
        <v>45933</v>
      </c>
      <c r="E1884" s="1" t="s">
        <v>2447</v>
      </c>
    </row>
    <row r="1885" spans="1:5" x14ac:dyDescent="0.2">
      <c r="A1885" s="105" t="s">
        <v>636</v>
      </c>
      <c r="B1885" s="1" t="s">
        <v>1089</v>
      </c>
      <c r="C1885" s="36">
        <v>45901</v>
      </c>
      <c r="D1885" s="36">
        <v>45931</v>
      </c>
    </row>
    <row r="1886" spans="1:5" x14ac:dyDescent="0.2">
      <c r="A1886" s="105" t="s">
        <v>636</v>
      </c>
      <c r="B1886" s="1" t="s">
        <v>1090</v>
      </c>
      <c r="C1886" s="36">
        <v>45811</v>
      </c>
      <c r="D1886" s="36">
        <v>47637</v>
      </c>
    </row>
    <row r="1887" spans="1:5" x14ac:dyDescent="0.2">
      <c r="A1887" s="105" t="s">
        <v>636</v>
      </c>
      <c r="B1887" s="1" t="s">
        <v>1155</v>
      </c>
      <c r="C1887" s="36">
        <v>45358</v>
      </c>
      <c r="D1887" s="36">
        <v>45723</v>
      </c>
    </row>
    <row r="1888" spans="1:5" x14ac:dyDescent="0.2">
      <c r="A1888" s="105" t="s">
        <v>636</v>
      </c>
      <c r="B1888" s="1" t="s">
        <v>2408</v>
      </c>
      <c r="C1888" s="36">
        <v>45922</v>
      </c>
      <c r="D1888" s="36">
        <v>46022</v>
      </c>
      <c r="E1888" s="1" t="s">
        <v>1997</v>
      </c>
    </row>
    <row r="1889" spans="1:5" x14ac:dyDescent="0.2">
      <c r="A1889" s="105" t="s">
        <v>636</v>
      </c>
      <c r="B1889" s="1" t="s">
        <v>1150</v>
      </c>
      <c r="C1889" s="36">
        <v>45476</v>
      </c>
      <c r="D1889" s="36">
        <v>45841</v>
      </c>
    </row>
    <row r="1890" spans="1:5" x14ac:dyDescent="0.2">
      <c r="A1890" s="105" t="s">
        <v>636</v>
      </c>
      <c r="B1890" s="1" t="s">
        <v>212</v>
      </c>
      <c r="C1890" s="36">
        <v>43038</v>
      </c>
      <c r="D1890" s="36">
        <v>45960</v>
      </c>
    </row>
    <row r="1891" spans="1:5" x14ac:dyDescent="0.2">
      <c r="A1891" s="105" t="s">
        <v>636</v>
      </c>
      <c r="B1891" s="1" t="s">
        <v>1151</v>
      </c>
      <c r="C1891" s="36">
        <v>45442</v>
      </c>
      <c r="D1891" s="36">
        <v>45807</v>
      </c>
    </row>
    <row r="1892" spans="1:5" x14ac:dyDescent="0.2">
      <c r="A1892" s="105" t="s">
        <v>636</v>
      </c>
      <c r="B1892" s="1" t="s">
        <v>1095</v>
      </c>
      <c r="C1892" s="36">
        <v>45901</v>
      </c>
      <c r="D1892" s="36">
        <v>45930</v>
      </c>
    </row>
    <row r="1893" spans="1:5" x14ac:dyDescent="0.2">
      <c r="A1893" s="105" t="s">
        <v>636</v>
      </c>
      <c r="B1893" s="1" t="s">
        <v>1197</v>
      </c>
      <c r="C1893" s="36">
        <v>45813</v>
      </c>
      <c r="D1893" s="36">
        <v>46178</v>
      </c>
    </row>
    <row r="1894" spans="1:5" x14ac:dyDescent="0.2">
      <c r="A1894" s="105" t="s">
        <v>636</v>
      </c>
      <c r="B1894" s="1" t="s">
        <v>1096</v>
      </c>
      <c r="C1894" s="36">
        <v>45901</v>
      </c>
      <c r="D1894" s="36">
        <v>45931</v>
      </c>
    </row>
    <row r="1895" spans="1:5" x14ac:dyDescent="0.2">
      <c r="A1895" s="105" t="s">
        <v>636</v>
      </c>
      <c r="B1895" s="1" t="s">
        <v>1097</v>
      </c>
      <c r="C1895" s="36">
        <v>45887</v>
      </c>
      <c r="D1895" s="36">
        <v>46983</v>
      </c>
    </row>
    <row r="1896" spans="1:5" x14ac:dyDescent="0.2">
      <c r="A1896" s="105" t="s">
        <v>636</v>
      </c>
      <c r="B1896" s="1" t="s">
        <v>1098</v>
      </c>
      <c r="C1896" s="36">
        <v>45810</v>
      </c>
      <c r="D1896" s="36">
        <v>54941</v>
      </c>
      <c r="E1896" s="1" t="s">
        <v>1310</v>
      </c>
    </row>
    <row r="1897" spans="1:5" x14ac:dyDescent="0.2">
      <c r="A1897" s="105" t="s">
        <v>636</v>
      </c>
      <c r="B1897" s="1" t="s">
        <v>1099</v>
      </c>
      <c r="C1897" s="36">
        <v>45454</v>
      </c>
      <c r="D1897" s="36">
        <v>49106</v>
      </c>
    </row>
    <row r="1898" spans="1:5" x14ac:dyDescent="0.2">
      <c r="A1898" s="105" t="s">
        <v>636</v>
      </c>
      <c r="B1898" s="1" t="s">
        <v>1100</v>
      </c>
      <c r="C1898" s="36">
        <v>45454</v>
      </c>
      <c r="D1898" s="36">
        <v>49106</v>
      </c>
    </row>
    <row r="1899" spans="1:5" x14ac:dyDescent="0.2">
      <c r="A1899" s="105" t="s">
        <v>636</v>
      </c>
      <c r="B1899" s="1" t="s">
        <v>1153</v>
      </c>
      <c r="C1899" s="36">
        <v>45470</v>
      </c>
      <c r="D1899" s="36">
        <v>49122</v>
      </c>
    </row>
    <row r="1900" spans="1:5" x14ac:dyDescent="0.2">
      <c r="A1900" s="105" t="s">
        <v>636</v>
      </c>
      <c r="B1900" s="1" t="s">
        <v>1101</v>
      </c>
      <c r="C1900" s="36">
        <v>42266</v>
      </c>
      <c r="D1900" s="36">
        <v>45919</v>
      </c>
    </row>
    <row r="1901" spans="1:5" x14ac:dyDescent="0.2">
      <c r="A1901" s="105" t="s">
        <v>636</v>
      </c>
      <c r="B1901" s="1" t="s">
        <v>1102</v>
      </c>
      <c r="C1901" s="36">
        <v>45812</v>
      </c>
      <c r="D1901" s="36">
        <v>46177</v>
      </c>
    </row>
    <row r="1902" spans="1:5" x14ac:dyDescent="0.2">
      <c r="A1902" s="105" t="s">
        <v>636</v>
      </c>
      <c r="B1902" s="1" t="s">
        <v>1103</v>
      </c>
      <c r="C1902" s="36">
        <v>45309</v>
      </c>
      <c r="D1902" s="36">
        <v>46405</v>
      </c>
    </row>
    <row r="1903" spans="1:5" x14ac:dyDescent="0.2">
      <c r="A1903" s="105" t="s">
        <v>3035</v>
      </c>
      <c r="B1903" s="1" t="s">
        <v>1083</v>
      </c>
      <c r="C1903" s="36">
        <v>45922</v>
      </c>
      <c r="D1903" s="36">
        <v>46013</v>
      </c>
    </row>
    <row r="1904" spans="1:5" x14ac:dyDescent="0.2">
      <c r="A1904" s="105" t="s">
        <v>3035</v>
      </c>
      <c r="B1904" s="1" t="s">
        <v>1084</v>
      </c>
      <c r="C1904" s="36">
        <v>45922</v>
      </c>
      <c r="D1904" s="36">
        <v>46013</v>
      </c>
    </row>
    <row r="1905" spans="1:5" x14ac:dyDescent="0.2">
      <c r="A1905" s="105" t="s">
        <v>3035</v>
      </c>
      <c r="B1905" s="1" t="s">
        <v>1085</v>
      </c>
      <c r="C1905" s="36">
        <v>45901</v>
      </c>
      <c r="D1905" s="36">
        <v>46266</v>
      </c>
    </row>
    <row r="1906" spans="1:5" x14ac:dyDescent="0.2">
      <c r="A1906" s="105" t="s">
        <v>3035</v>
      </c>
      <c r="B1906" s="1" t="s">
        <v>2407</v>
      </c>
      <c r="C1906" s="36">
        <v>45901</v>
      </c>
      <c r="D1906" s="36">
        <v>45992</v>
      </c>
    </row>
    <row r="1907" spans="1:5" x14ac:dyDescent="0.2">
      <c r="A1907" s="105" t="s">
        <v>3035</v>
      </c>
      <c r="B1907" s="1" t="s">
        <v>1989</v>
      </c>
      <c r="C1907" s="36">
        <v>45880</v>
      </c>
      <c r="D1907" s="36">
        <v>46022</v>
      </c>
    </row>
    <row r="1908" spans="1:5" x14ac:dyDescent="0.2">
      <c r="A1908" s="105" t="s">
        <v>3035</v>
      </c>
      <c r="B1908" s="1" t="s">
        <v>1087</v>
      </c>
      <c r="C1908" s="36">
        <v>45876</v>
      </c>
      <c r="D1908" s="36">
        <v>46240</v>
      </c>
      <c r="E1908" s="1" t="s">
        <v>2678</v>
      </c>
    </row>
    <row r="1909" spans="1:5" x14ac:dyDescent="0.2">
      <c r="A1909" s="105" t="s">
        <v>3035</v>
      </c>
      <c r="B1909" s="1" t="s">
        <v>1090</v>
      </c>
      <c r="C1909" s="36">
        <v>45877</v>
      </c>
      <c r="D1909" s="36">
        <v>46242</v>
      </c>
    </row>
    <row r="1910" spans="1:5" x14ac:dyDescent="0.2">
      <c r="A1910" s="105" t="s">
        <v>3035</v>
      </c>
      <c r="B1910" s="1" t="s">
        <v>212</v>
      </c>
      <c r="C1910" s="36">
        <v>45689</v>
      </c>
      <c r="D1910" s="36">
        <v>47081</v>
      </c>
    </row>
    <row r="1911" spans="1:5" x14ac:dyDescent="0.2">
      <c r="A1911" s="105" t="s">
        <v>3035</v>
      </c>
      <c r="B1911" s="1" t="s">
        <v>1095</v>
      </c>
      <c r="C1911" s="36">
        <v>45901</v>
      </c>
      <c r="D1911" s="36">
        <v>45930</v>
      </c>
    </row>
    <row r="1912" spans="1:5" x14ac:dyDescent="0.2">
      <c r="A1912" s="105" t="s">
        <v>3035</v>
      </c>
      <c r="B1912" s="1" t="s">
        <v>1197</v>
      </c>
      <c r="C1912" s="36">
        <v>45905</v>
      </c>
      <c r="D1912" s="36">
        <v>46270</v>
      </c>
    </row>
    <row r="1913" spans="1:5" x14ac:dyDescent="0.2">
      <c r="A1913" s="57" t="s">
        <v>3035</v>
      </c>
      <c r="B1913" s="1" t="s">
        <v>1096</v>
      </c>
      <c r="C1913" s="36">
        <v>45901</v>
      </c>
      <c r="D1913" s="36">
        <v>45931</v>
      </c>
    </row>
    <row r="1914" spans="1:5" x14ac:dyDescent="0.2">
      <c r="A1914" s="57" t="s">
        <v>3035</v>
      </c>
      <c r="B1914" s="1" t="s">
        <v>1098</v>
      </c>
      <c r="C1914" s="36">
        <v>44931</v>
      </c>
      <c r="D1914" s="36">
        <v>54793</v>
      </c>
      <c r="E1914" s="1" t="s">
        <v>1310</v>
      </c>
    </row>
    <row r="1915" spans="1:5" x14ac:dyDescent="0.2">
      <c r="A1915" s="57" t="s">
        <v>3035</v>
      </c>
      <c r="B1915" s="1" t="s">
        <v>1099</v>
      </c>
      <c r="C1915" s="36">
        <v>45140</v>
      </c>
      <c r="D1915" s="36">
        <v>48793</v>
      </c>
    </row>
    <row r="1916" spans="1:5" x14ac:dyDescent="0.2">
      <c r="A1916" s="57" t="s">
        <v>3035</v>
      </c>
      <c r="B1916" s="1" t="s">
        <v>1100</v>
      </c>
      <c r="C1916" s="36">
        <v>44940</v>
      </c>
      <c r="D1916" s="36">
        <v>48593</v>
      </c>
    </row>
    <row r="1917" spans="1:5" x14ac:dyDescent="0.2">
      <c r="A1917" s="57" t="s">
        <v>3035</v>
      </c>
      <c r="B1917" s="1" t="s">
        <v>1101</v>
      </c>
      <c r="C1917" s="36">
        <v>45883</v>
      </c>
      <c r="D1917" s="36">
        <v>45914</v>
      </c>
      <c r="E1917" s="1" t="s">
        <v>2454</v>
      </c>
    </row>
    <row r="1918" spans="1:5" x14ac:dyDescent="0.2">
      <c r="A1918" s="57" t="s">
        <v>3035</v>
      </c>
      <c r="B1918" s="1" t="s">
        <v>1102</v>
      </c>
      <c r="C1918" s="36">
        <v>45876</v>
      </c>
      <c r="D1918" s="36">
        <v>46241</v>
      </c>
    </row>
    <row r="1919" spans="1:5" x14ac:dyDescent="0.2">
      <c r="A1919" s="57" t="s">
        <v>3035</v>
      </c>
      <c r="B1919" s="1" t="s">
        <v>1103</v>
      </c>
      <c r="C1919" s="36">
        <v>45071</v>
      </c>
      <c r="D1919" s="36">
        <v>46167</v>
      </c>
    </row>
    <row r="1920" spans="1:5" x14ac:dyDescent="0.2">
      <c r="A1920" s="57" t="s">
        <v>2311</v>
      </c>
      <c r="B1920" s="1" t="s">
        <v>1083</v>
      </c>
      <c r="C1920" s="36">
        <v>45707</v>
      </c>
      <c r="D1920" s="36">
        <v>46071</v>
      </c>
    </row>
    <row r="1921" spans="1:5" x14ac:dyDescent="0.2">
      <c r="A1921" s="57" t="s">
        <v>2311</v>
      </c>
      <c r="B1921" s="1" t="s">
        <v>1160</v>
      </c>
      <c r="C1921" s="36">
        <v>45714</v>
      </c>
      <c r="D1921" s="36">
        <v>46079</v>
      </c>
    </row>
    <row r="1922" spans="1:5" x14ac:dyDescent="0.2">
      <c r="A1922" s="57" t="s">
        <v>2311</v>
      </c>
      <c r="B1922" s="1" t="s">
        <v>1084</v>
      </c>
      <c r="C1922" s="36">
        <v>45707</v>
      </c>
      <c r="D1922" s="36">
        <v>46071</v>
      </c>
    </row>
    <row r="1923" spans="1:5" x14ac:dyDescent="0.2">
      <c r="A1923" s="57" t="s">
        <v>2311</v>
      </c>
      <c r="B1923" s="1" t="s">
        <v>1161</v>
      </c>
      <c r="C1923" s="36">
        <v>45714</v>
      </c>
      <c r="D1923" s="36">
        <v>46079</v>
      </c>
    </row>
    <row r="1924" spans="1:5" x14ac:dyDescent="0.2">
      <c r="A1924" s="57" t="s">
        <v>2311</v>
      </c>
      <c r="B1924" s="1" t="s">
        <v>1085</v>
      </c>
      <c r="C1924" s="36">
        <v>45709</v>
      </c>
      <c r="D1924" s="36">
        <v>46074</v>
      </c>
    </row>
    <row r="1925" spans="1:5" x14ac:dyDescent="0.2">
      <c r="A1925" s="57" t="s">
        <v>2311</v>
      </c>
      <c r="B1925" s="1" t="s">
        <v>1086</v>
      </c>
      <c r="C1925" s="36">
        <v>45744</v>
      </c>
      <c r="D1925" s="36">
        <v>46109</v>
      </c>
    </row>
    <row r="1926" spans="1:5" x14ac:dyDescent="0.2">
      <c r="A1926" s="57" t="s">
        <v>2311</v>
      </c>
      <c r="B1926" s="1" t="s">
        <v>3303</v>
      </c>
      <c r="C1926" s="36">
        <v>45744</v>
      </c>
      <c r="D1926" s="36">
        <v>46109</v>
      </c>
      <c r="E1926" s="1" t="s">
        <v>3305</v>
      </c>
    </row>
    <row r="1927" spans="1:5" x14ac:dyDescent="0.2">
      <c r="A1927" s="57" t="s">
        <v>2311</v>
      </c>
      <c r="B1927" s="1" t="s">
        <v>2425</v>
      </c>
      <c r="C1927" s="36">
        <v>45707</v>
      </c>
      <c r="D1927" s="36">
        <v>46072</v>
      </c>
    </row>
    <row r="1928" spans="1:5" x14ac:dyDescent="0.2">
      <c r="A1928" s="57" t="s">
        <v>2311</v>
      </c>
      <c r="B1928" s="1" t="s">
        <v>1989</v>
      </c>
      <c r="C1928" s="36">
        <v>45705</v>
      </c>
      <c r="D1928" s="36">
        <v>47531</v>
      </c>
    </row>
    <row r="1929" spans="1:5" x14ac:dyDescent="0.2">
      <c r="A1929" s="57" t="s">
        <v>2311</v>
      </c>
      <c r="B1929" s="1" t="s">
        <v>1087</v>
      </c>
      <c r="C1929" s="36">
        <v>45695</v>
      </c>
      <c r="D1929" s="36">
        <v>46060</v>
      </c>
      <c r="E1929" s="1" t="s">
        <v>2443</v>
      </c>
    </row>
    <row r="1930" spans="1:5" x14ac:dyDescent="0.2">
      <c r="A1930" s="57" t="s">
        <v>2311</v>
      </c>
      <c r="B1930" s="1" t="s">
        <v>1162</v>
      </c>
      <c r="C1930" s="36">
        <v>45702</v>
      </c>
      <c r="D1930" s="36">
        <v>46067</v>
      </c>
    </row>
    <row r="1931" spans="1:5" x14ac:dyDescent="0.2">
      <c r="A1931" s="57" t="s">
        <v>2311</v>
      </c>
      <c r="B1931" s="1" t="s">
        <v>5056</v>
      </c>
      <c r="C1931" s="36">
        <v>45828</v>
      </c>
      <c r="D1931" s="36">
        <v>46193</v>
      </c>
    </row>
    <row r="1932" spans="1:5" x14ac:dyDescent="0.2">
      <c r="A1932" s="57" t="s">
        <v>2311</v>
      </c>
      <c r="B1932" s="1" t="s">
        <v>1163</v>
      </c>
      <c r="C1932" s="36">
        <v>45726</v>
      </c>
      <c r="D1932" s="36">
        <v>46091</v>
      </c>
    </row>
    <row r="1933" spans="1:5" x14ac:dyDescent="0.2">
      <c r="A1933" s="57" t="s">
        <v>2311</v>
      </c>
      <c r="B1933" s="1" t="s">
        <v>1089</v>
      </c>
      <c r="C1933" s="36">
        <v>45901</v>
      </c>
      <c r="D1933" s="36">
        <v>45991</v>
      </c>
    </row>
    <row r="1934" spans="1:5" x14ac:dyDescent="0.2">
      <c r="A1934" s="57" t="s">
        <v>2311</v>
      </c>
      <c r="B1934" s="1" t="s">
        <v>1090</v>
      </c>
      <c r="C1934" s="36">
        <v>45698</v>
      </c>
      <c r="D1934" s="36">
        <v>47524</v>
      </c>
    </row>
    <row r="1935" spans="1:5" x14ac:dyDescent="0.2">
      <c r="A1935" s="57" t="s">
        <v>2311</v>
      </c>
      <c r="B1935" s="1" t="s">
        <v>2426</v>
      </c>
      <c r="C1935" s="36">
        <v>45704</v>
      </c>
      <c r="D1935" s="36">
        <v>46434</v>
      </c>
    </row>
    <row r="1936" spans="1:5" x14ac:dyDescent="0.2">
      <c r="A1936" s="57" t="s">
        <v>2311</v>
      </c>
      <c r="B1936" s="1" t="s">
        <v>1545</v>
      </c>
      <c r="C1936" s="36">
        <v>45704</v>
      </c>
      <c r="D1936" s="36">
        <v>46799</v>
      </c>
    </row>
    <row r="1937" spans="1:4" x14ac:dyDescent="0.2">
      <c r="A1937" s="57" t="s">
        <v>2311</v>
      </c>
      <c r="B1937" s="1" t="s">
        <v>1546</v>
      </c>
      <c r="C1937" s="36">
        <v>45704</v>
      </c>
      <c r="D1937" s="36">
        <v>46799</v>
      </c>
    </row>
    <row r="1938" spans="1:4" x14ac:dyDescent="0.2">
      <c r="A1938" s="57" t="s">
        <v>2311</v>
      </c>
      <c r="B1938" s="1" t="s">
        <v>2416</v>
      </c>
      <c r="C1938" s="36">
        <v>45905</v>
      </c>
      <c r="D1938" s="36">
        <v>45919</v>
      </c>
    </row>
    <row r="1939" spans="1:4" x14ac:dyDescent="0.2">
      <c r="A1939" s="57" t="s">
        <v>2311</v>
      </c>
      <c r="B1939" s="1" t="s">
        <v>1164</v>
      </c>
      <c r="C1939" s="36">
        <v>45721</v>
      </c>
      <c r="D1939" s="36">
        <v>46086</v>
      </c>
    </row>
    <row r="1940" spans="1:4" x14ac:dyDescent="0.2">
      <c r="A1940" s="57" t="s">
        <v>2311</v>
      </c>
      <c r="B1940" s="1" t="s">
        <v>212</v>
      </c>
      <c r="C1940" s="36">
        <v>44428</v>
      </c>
      <c r="D1940" s="36">
        <v>47350</v>
      </c>
    </row>
    <row r="1941" spans="1:4" x14ac:dyDescent="0.2">
      <c r="A1941" s="57" t="s">
        <v>2311</v>
      </c>
      <c r="B1941" s="1" t="s">
        <v>1165</v>
      </c>
      <c r="C1941" s="36">
        <v>45726</v>
      </c>
      <c r="D1941" s="36">
        <v>46091</v>
      </c>
    </row>
    <row r="1942" spans="1:4" x14ac:dyDescent="0.2">
      <c r="A1942" s="57" t="s">
        <v>2311</v>
      </c>
      <c r="B1942" s="1" t="s">
        <v>1092</v>
      </c>
      <c r="C1942" s="36">
        <v>45708</v>
      </c>
      <c r="D1942" s="36">
        <v>47534</v>
      </c>
    </row>
    <row r="1943" spans="1:4" x14ac:dyDescent="0.2">
      <c r="A1943" s="57" t="s">
        <v>2311</v>
      </c>
      <c r="B1943" s="1" t="s">
        <v>1883</v>
      </c>
      <c r="C1943" s="36">
        <v>45727</v>
      </c>
      <c r="D1943" s="36">
        <v>46060</v>
      </c>
    </row>
    <row r="1944" spans="1:4" x14ac:dyDescent="0.2">
      <c r="A1944" s="57" t="s">
        <v>2311</v>
      </c>
      <c r="B1944" s="1" t="s">
        <v>1886</v>
      </c>
      <c r="C1944" s="36">
        <v>45727</v>
      </c>
      <c r="D1944" s="36">
        <v>46067</v>
      </c>
    </row>
    <row r="1945" spans="1:4" x14ac:dyDescent="0.2">
      <c r="A1945" s="57" t="s">
        <v>2311</v>
      </c>
      <c r="B1945" s="1" t="s">
        <v>1095</v>
      </c>
      <c r="C1945" s="36">
        <v>45901</v>
      </c>
      <c r="D1945" s="36">
        <v>45991</v>
      </c>
    </row>
    <row r="1946" spans="1:4" x14ac:dyDescent="0.2">
      <c r="A1946" s="57" t="s">
        <v>2311</v>
      </c>
      <c r="B1946" s="1" t="s">
        <v>1166</v>
      </c>
      <c r="C1946" s="36">
        <v>45707</v>
      </c>
      <c r="D1946" s="36">
        <v>46437</v>
      </c>
    </row>
    <row r="1947" spans="1:4" x14ac:dyDescent="0.2">
      <c r="A1947" s="57" t="s">
        <v>2311</v>
      </c>
      <c r="B1947" s="1" t="s">
        <v>1147</v>
      </c>
      <c r="C1947" s="36">
        <v>45341</v>
      </c>
      <c r="D1947" s="36">
        <v>46071</v>
      </c>
    </row>
    <row r="1948" spans="1:4" x14ac:dyDescent="0.2">
      <c r="A1948" s="57" t="s">
        <v>2311</v>
      </c>
      <c r="B1948" s="1" t="s">
        <v>1216</v>
      </c>
      <c r="C1948" s="36">
        <v>45966</v>
      </c>
      <c r="D1948" s="36">
        <v>46696</v>
      </c>
    </row>
    <row r="1949" spans="1:4" x14ac:dyDescent="0.2">
      <c r="A1949" s="57" t="s">
        <v>2311</v>
      </c>
      <c r="B1949" s="1" t="s">
        <v>1197</v>
      </c>
      <c r="C1949" s="36">
        <v>45824</v>
      </c>
      <c r="D1949" s="36">
        <v>46189</v>
      </c>
    </row>
    <row r="1950" spans="1:4" x14ac:dyDescent="0.2">
      <c r="A1950" s="57" t="s">
        <v>2311</v>
      </c>
      <c r="B1950" s="1" t="s">
        <v>1167</v>
      </c>
      <c r="C1950" s="36">
        <v>45720</v>
      </c>
      <c r="D1950" s="36">
        <v>46450</v>
      </c>
    </row>
    <row r="1951" spans="1:4" x14ac:dyDescent="0.2">
      <c r="A1951" s="57" t="s">
        <v>2311</v>
      </c>
      <c r="B1951" s="1" t="s">
        <v>1169</v>
      </c>
      <c r="C1951" s="36">
        <v>45721</v>
      </c>
      <c r="D1951" s="36">
        <v>46451</v>
      </c>
    </row>
    <row r="1952" spans="1:4" x14ac:dyDescent="0.2">
      <c r="A1952" s="57" t="s">
        <v>2311</v>
      </c>
      <c r="B1952" s="1" t="s">
        <v>1170</v>
      </c>
      <c r="C1952" s="36">
        <v>45726</v>
      </c>
      <c r="D1952" s="36">
        <v>46456</v>
      </c>
    </row>
    <row r="1953" spans="1:5" x14ac:dyDescent="0.2">
      <c r="A1953" s="57" t="s">
        <v>2311</v>
      </c>
      <c r="B1953" s="1" t="s">
        <v>1171</v>
      </c>
      <c r="C1953" s="36">
        <v>45730</v>
      </c>
      <c r="D1953" s="36">
        <v>46460</v>
      </c>
    </row>
    <row r="1954" spans="1:5" x14ac:dyDescent="0.2">
      <c r="A1954" s="57" t="s">
        <v>2311</v>
      </c>
      <c r="B1954" s="1" t="s">
        <v>1172</v>
      </c>
      <c r="C1954" s="36">
        <v>45728</v>
      </c>
      <c r="D1954" s="36">
        <v>46093</v>
      </c>
    </row>
    <row r="1955" spans="1:5" x14ac:dyDescent="0.2">
      <c r="A1955" s="57" t="s">
        <v>2311</v>
      </c>
      <c r="B1955" s="1" t="s">
        <v>1173</v>
      </c>
      <c r="C1955" s="36">
        <v>45719</v>
      </c>
      <c r="D1955" s="36">
        <v>46449</v>
      </c>
    </row>
    <row r="1956" spans="1:5" x14ac:dyDescent="0.2">
      <c r="A1956" s="57" t="s">
        <v>2311</v>
      </c>
      <c r="B1956" s="1" t="s">
        <v>1174</v>
      </c>
      <c r="C1956" s="36">
        <v>45719</v>
      </c>
      <c r="D1956" s="36">
        <v>46084</v>
      </c>
    </row>
    <row r="1957" spans="1:5" x14ac:dyDescent="0.2">
      <c r="A1957" s="57" t="s">
        <v>2311</v>
      </c>
      <c r="B1957" s="1" t="s">
        <v>1175</v>
      </c>
      <c r="C1957" s="36">
        <v>45727</v>
      </c>
      <c r="D1957" s="36">
        <v>46457</v>
      </c>
    </row>
    <row r="1958" spans="1:5" x14ac:dyDescent="0.2">
      <c r="A1958" s="57" t="s">
        <v>2311</v>
      </c>
      <c r="B1958" s="1" t="s">
        <v>1176</v>
      </c>
      <c r="C1958" s="36">
        <v>45707</v>
      </c>
      <c r="D1958" s="36">
        <v>46437</v>
      </c>
    </row>
    <row r="1959" spans="1:5" x14ac:dyDescent="0.2">
      <c r="A1959" s="57" t="s">
        <v>2311</v>
      </c>
      <c r="B1959" s="1" t="s">
        <v>1177</v>
      </c>
      <c r="C1959" s="36">
        <v>45723</v>
      </c>
      <c r="D1959" s="36">
        <v>46819</v>
      </c>
    </row>
    <row r="1960" spans="1:5" x14ac:dyDescent="0.2">
      <c r="A1960" s="57" t="s">
        <v>2311</v>
      </c>
      <c r="B1960" s="1" t="s">
        <v>1178</v>
      </c>
      <c r="C1960" s="36">
        <v>45720</v>
      </c>
      <c r="D1960" s="36">
        <v>46450</v>
      </c>
    </row>
    <row r="1961" spans="1:5" x14ac:dyDescent="0.2">
      <c r="A1961" s="57" t="s">
        <v>2311</v>
      </c>
      <c r="B1961" s="1" t="s">
        <v>1179</v>
      </c>
      <c r="C1961" s="36">
        <v>45736</v>
      </c>
      <c r="D1961" s="36">
        <v>46466</v>
      </c>
    </row>
    <row r="1962" spans="1:5" x14ac:dyDescent="0.2">
      <c r="A1962" s="57" t="s">
        <v>2311</v>
      </c>
      <c r="B1962" s="1" t="s">
        <v>1096</v>
      </c>
      <c r="C1962" s="36">
        <v>45992</v>
      </c>
      <c r="D1962" s="36">
        <v>46023</v>
      </c>
    </row>
    <row r="1963" spans="1:5" x14ac:dyDescent="0.2">
      <c r="A1963" s="57" t="s">
        <v>2311</v>
      </c>
      <c r="B1963" s="1" t="s">
        <v>1097</v>
      </c>
      <c r="C1963" s="36">
        <v>45800</v>
      </c>
      <c r="D1963" s="36">
        <v>46165</v>
      </c>
    </row>
    <row r="1964" spans="1:5" x14ac:dyDescent="0.2">
      <c r="A1964" s="57" t="s">
        <v>2311</v>
      </c>
      <c r="B1964" s="1" t="s">
        <v>1098</v>
      </c>
      <c r="C1964" s="36">
        <v>44712</v>
      </c>
      <c r="D1964" s="36">
        <v>54939</v>
      </c>
      <c r="E1964" s="1" t="s">
        <v>1310</v>
      </c>
    </row>
    <row r="1965" spans="1:5" x14ac:dyDescent="0.2">
      <c r="A1965" s="57" t="s">
        <v>2311</v>
      </c>
      <c r="B1965" s="1" t="s">
        <v>1099</v>
      </c>
      <c r="C1965" s="36">
        <v>44874</v>
      </c>
      <c r="D1965" s="36">
        <v>48527</v>
      </c>
    </row>
    <row r="1966" spans="1:5" x14ac:dyDescent="0.2">
      <c r="A1966" s="57" t="s">
        <v>2311</v>
      </c>
      <c r="B1966" s="1" t="s">
        <v>1101</v>
      </c>
      <c r="C1966" s="36">
        <v>40738</v>
      </c>
      <c r="D1966" s="36">
        <v>48043</v>
      </c>
    </row>
    <row r="1967" spans="1:5" x14ac:dyDescent="0.2">
      <c r="A1967" s="57" t="s">
        <v>2311</v>
      </c>
      <c r="B1967" s="1" t="s">
        <v>1102</v>
      </c>
      <c r="C1967" s="36">
        <v>45737</v>
      </c>
      <c r="D1967" s="36">
        <v>46102</v>
      </c>
    </row>
    <row r="1968" spans="1:5" x14ac:dyDescent="0.2">
      <c r="A1968" s="57" t="s">
        <v>2311</v>
      </c>
      <c r="B1968" s="1" t="s">
        <v>2410</v>
      </c>
      <c r="C1968" s="36">
        <v>45962</v>
      </c>
      <c r="D1968" s="36">
        <v>45991</v>
      </c>
    </row>
    <row r="1969" spans="1:4" x14ac:dyDescent="0.2">
      <c r="A1969" s="57" t="s">
        <v>2911</v>
      </c>
      <c r="B1969" s="1" t="s">
        <v>2933</v>
      </c>
      <c r="C1969" s="36">
        <v>45834</v>
      </c>
      <c r="D1969" s="36">
        <v>46199</v>
      </c>
    </row>
    <row r="1970" spans="1:4" x14ac:dyDescent="0.2">
      <c r="A1970" s="57" t="s">
        <v>2911</v>
      </c>
      <c r="B1970" s="1" t="s">
        <v>1083</v>
      </c>
      <c r="C1970" s="36">
        <v>45832</v>
      </c>
      <c r="D1970" s="36">
        <v>45924</v>
      </c>
    </row>
    <row r="1971" spans="1:4" x14ac:dyDescent="0.2">
      <c r="A1971" s="57" t="s">
        <v>2911</v>
      </c>
      <c r="B1971" s="1" t="s">
        <v>1084</v>
      </c>
      <c r="C1971" s="36">
        <v>45832</v>
      </c>
      <c r="D1971" s="36">
        <v>45924</v>
      </c>
    </row>
    <row r="1972" spans="1:4" x14ac:dyDescent="0.2">
      <c r="A1972" s="57" t="s">
        <v>2911</v>
      </c>
      <c r="B1972" s="1" t="s">
        <v>1085</v>
      </c>
      <c r="C1972" s="36">
        <v>45834</v>
      </c>
      <c r="D1972" s="36">
        <v>46199</v>
      </c>
    </row>
    <row r="1973" spans="1:4" x14ac:dyDescent="0.2">
      <c r="A1973" s="57" t="s">
        <v>2911</v>
      </c>
      <c r="B1973" s="1" t="s">
        <v>2934</v>
      </c>
      <c r="C1973" s="36">
        <v>45834</v>
      </c>
      <c r="D1973" s="36">
        <v>45926</v>
      </c>
    </row>
    <row r="1974" spans="1:4" x14ac:dyDescent="0.2">
      <c r="A1974" s="57" t="s">
        <v>2911</v>
      </c>
      <c r="B1974" s="1" t="s">
        <v>1989</v>
      </c>
      <c r="C1974" s="36">
        <v>45819</v>
      </c>
      <c r="D1974" s="36">
        <v>45853</v>
      </c>
    </row>
    <row r="1975" spans="1:4" x14ac:dyDescent="0.2">
      <c r="A1975" s="57" t="s">
        <v>2911</v>
      </c>
      <c r="B1975" s="1" t="s">
        <v>1087</v>
      </c>
      <c r="C1975" s="36">
        <v>45678</v>
      </c>
      <c r="D1975" s="36">
        <v>46043</v>
      </c>
    </row>
    <row r="1976" spans="1:4" x14ac:dyDescent="0.2">
      <c r="A1976" s="57" t="s">
        <v>2911</v>
      </c>
      <c r="B1976" s="1" t="s">
        <v>2935</v>
      </c>
      <c r="C1976" s="36">
        <v>45833</v>
      </c>
      <c r="D1976" s="36">
        <v>46563</v>
      </c>
    </row>
    <row r="1977" spans="1:4" x14ac:dyDescent="0.2">
      <c r="A1977" s="57" t="s">
        <v>2911</v>
      </c>
      <c r="B1977" s="1" t="s">
        <v>2936</v>
      </c>
      <c r="C1977" s="36">
        <v>45833</v>
      </c>
      <c r="D1977" s="36">
        <v>46563</v>
      </c>
    </row>
    <row r="1978" spans="1:4" x14ac:dyDescent="0.2">
      <c r="A1978" s="57" t="s">
        <v>2911</v>
      </c>
      <c r="B1978" s="1" t="s">
        <v>1089</v>
      </c>
      <c r="C1978" s="36">
        <v>45839</v>
      </c>
      <c r="D1978" s="36">
        <v>45853</v>
      </c>
    </row>
    <row r="1979" spans="1:4" x14ac:dyDescent="0.2">
      <c r="A1979" s="57" t="s">
        <v>2911</v>
      </c>
      <c r="B1979" s="1" t="s">
        <v>1090</v>
      </c>
      <c r="C1979" s="36">
        <v>45832</v>
      </c>
      <c r="D1979" s="36">
        <v>47658</v>
      </c>
    </row>
    <row r="1980" spans="1:4" x14ac:dyDescent="0.2">
      <c r="A1980" s="57" t="s">
        <v>2911</v>
      </c>
      <c r="B1980" s="1" t="s">
        <v>2937</v>
      </c>
      <c r="C1980" s="36">
        <v>45834</v>
      </c>
      <c r="D1980" s="36">
        <v>46199</v>
      </c>
    </row>
    <row r="1981" spans="1:4" x14ac:dyDescent="0.2">
      <c r="A1981" s="57" t="s">
        <v>2911</v>
      </c>
      <c r="B1981" s="1" t="s">
        <v>2938</v>
      </c>
      <c r="C1981" s="36">
        <v>45834</v>
      </c>
      <c r="D1981" s="36">
        <v>46199</v>
      </c>
    </row>
    <row r="1982" spans="1:4" x14ac:dyDescent="0.2">
      <c r="A1982" s="57" t="s">
        <v>2911</v>
      </c>
      <c r="B1982" s="1" t="s">
        <v>2939</v>
      </c>
      <c r="C1982" s="36">
        <v>45834</v>
      </c>
      <c r="D1982" s="36">
        <v>46199</v>
      </c>
    </row>
    <row r="1983" spans="1:4" x14ac:dyDescent="0.2">
      <c r="A1983" s="57" t="s">
        <v>2911</v>
      </c>
      <c r="B1983" s="1" t="s">
        <v>2940</v>
      </c>
      <c r="C1983" s="36">
        <v>45833</v>
      </c>
      <c r="D1983" s="36">
        <v>46198</v>
      </c>
    </row>
    <row r="1984" spans="1:4" x14ac:dyDescent="0.2">
      <c r="A1984" s="57" t="s">
        <v>2911</v>
      </c>
      <c r="B1984" s="1" t="s">
        <v>2941</v>
      </c>
      <c r="C1984" s="36">
        <v>45833</v>
      </c>
      <c r="D1984" s="36">
        <v>46198</v>
      </c>
    </row>
    <row r="1985" spans="1:5" x14ac:dyDescent="0.2">
      <c r="A1985" s="57" t="s">
        <v>2911</v>
      </c>
      <c r="B1985" s="1" t="s">
        <v>2942</v>
      </c>
      <c r="C1985" s="36">
        <v>45833</v>
      </c>
      <c r="D1985" s="36">
        <v>46198</v>
      </c>
    </row>
    <row r="1986" spans="1:5" x14ac:dyDescent="0.2">
      <c r="A1986" s="57" t="s">
        <v>2911</v>
      </c>
      <c r="B1986" s="1" t="s">
        <v>212</v>
      </c>
      <c r="C1986" s="36">
        <v>45315</v>
      </c>
      <c r="D1986" s="36">
        <v>48237</v>
      </c>
    </row>
    <row r="1987" spans="1:5" x14ac:dyDescent="0.2">
      <c r="A1987" s="57" t="s">
        <v>2911</v>
      </c>
      <c r="B1987" s="1" t="s">
        <v>2943</v>
      </c>
      <c r="C1987" s="36">
        <v>45833</v>
      </c>
      <c r="D1987" s="36">
        <v>46198</v>
      </c>
    </row>
    <row r="1988" spans="1:5" x14ac:dyDescent="0.2">
      <c r="A1988" s="57" t="s">
        <v>2911</v>
      </c>
      <c r="B1988" s="1" t="s">
        <v>1095</v>
      </c>
      <c r="C1988" s="36">
        <v>45839</v>
      </c>
      <c r="D1988" s="36">
        <v>45869</v>
      </c>
    </row>
    <row r="1989" spans="1:5" x14ac:dyDescent="0.2">
      <c r="A1989" s="57" t="s">
        <v>2911</v>
      </c>
      <c r="B1989" s="1" t="s">
        <v>2944</v>
      </c>
      <c r="C1989" s="36">
        <v>45834</v>
      </c>
      <c r="D1989" s="36">
        <v>46199</v>
      </c>
    </row>
    <row r="1990" spans="1:5" x14ac:dyDescent="0.2">
      <c r="A1990" s="57" t="s">
        <v>2911</v>
      </c>
      <c r="B1990" s="1" t="s">
        <v>2945</v>
      </c>
      <c r="C1990" s="36">
        <v>45834</v>
      </c>
      <c r="D1990" s="36">
        <v>46199</v>
      </c>
    </row>
    <row r="1991" spans="1:5" x14ac:dyDescent="0.2">
      <c r="A1991" s="57" t="s">
        <v>2911</v>
      </c>
      <c r="B1991" s="1" t="s">
        <v>2946</v>
      </c>
      <c r="C1991" s="36">
        <v>45834</v>
      </c>
      <c r="D1991" s="36">
        <v>46199</v>
      </c>
    </row>
    <row r="1992" spans="1:5" x14ac:dyDescent="0.2">
      <c r="A1992" s="57" t="s">
        <v>2911</v>
      </c>
      <c r="B1992" s="1" t="s">
        <v>1197</v>
      </c>
      <c r="C1992" s="36">
        <v>45848</v>
      </c>
      <c r="D1992" s="36">
        <v>46213</v>
      </c>
    </row>
    <row r="1993" spans="1:5" x14ac:dyDescent="0.2">
      <c r="A1993" s="57" t="s">
        <v>2911</v>
      </c>
      <c r="B1993" s="1" t="s">
        <v>2947</v>
      </c>
      <c r="C1993" s="36">
        <v>45833</v>
      </c>
      <c r="D1993" s="36">
        <v>46198</v>
      </c>
    </row>
    <row r="1994" spans="1:5" x14ac:dyDescent="0.2">
      <c r="A1994" s="57" t="s">
        <v>2911</v>
      </c>
      <c r="B1994" s="1" t="s">
        <v>1096</v>
      </c>
      <c r="C1994" s="36">
        <v>45839</v>
      </c>
      <c r="D1994" s="36">
        <v>45870</v>
      </c>
    </row>
    <row r="1995" spans="1:5" x14ac:dyDescent="0.2">
      <c r="A1995" s="57" t="s">
        <v>2911</v>
      </c>
      <c r="B1995" s="1" t="s">
        <v>1097</v>
      </c>
      <c r="C1995" s="36">
        <v>45839</v>
      </c>
      <c r="D1995" s="36">
        <v>45853</v>
      </c>
    </row>
    <row r="1996" spans="1:5" x14ac:dyDescent="0.2">
      <c r="A1996" s="57" t="s">
        <v>2911</v>
      </c>
      <c r="B1996" s="1" t="s">
        <v>1098</v>
      </c>
      <c r="C1996" s="36">
        <v>45166</v>
      </c>
      <c r="D1996" s="36">
        <v>55028</v>
      </c>
      <c r="E1996" s="1" t="s">
        <v>1310</v>
      </c>
    </row>
    <row r="1997" spans="1:5" x14ac:dyDescent="0.2">
      <c r="A1997" s="57" t="s">
        <v>2911</v>
      </c>
      <c r="B1997" s="1" t="s">
        <v>1099</v>
      </c>
      <c r="C1997" s="36">
        <v>45835</v>
      </c>
      <c r="D1997" s="36">
        <v>45957</v>
      </c>
      <c r="E1997" s="1" t="s">
        <v>2444</v>
      </c>
    </row>
    <row r="1998" spans="1:5" x14ac:dyDescent="0.2">
      <c r="A1998" s="57" t="s">
        <v>2911</v>
      </c>
      <c r="B1998" s="1" t="s">
        <v>1101</v>
      </c>
      <c r="C1998" s="36">
        <v>45836</v>
      </c>
      <c r="D1998" s="36">
        <v>45866</v>
      </c>
      <c r="E1998" s="1" t="s">
        <v>2454</v>
      </c>
    </row>
    <row r="1999" spans="1:5" x14ac:dyDescent="0.2">
      <c r="A1999" s="57" t="s">
        <v>2911</v>
      </c>
      <c r="B1999" s="1" t="s">
        <v>1102</v>
      </c>
      <c r="C1999" s="36">
        <v>45836</v>
      </c>
      <c r="D1999" s="36">
        <v>46201</v>
      </c>
    </row>
    <row r="2000" spans="1:5" x14ac:dyDescent="0.2">
      <c r="A2000" s="57" t="s">
        <v>940</v>
      </c>
      <c r="B2000" s="1" t="s">
        <v>1083</v>
      </c>
      <c r="C2000" s="36">
        <v>46062</v>
      </c>
      <c r="D2000" s="36">
        <v>46151</v>
      </c>
    </row>
    <row r="2001" spans="1:5" x14ac:dyDescent="0.2">
      <c r="A2001" s="57" t="s">
        <v>940</v>
      </c>
      <c r="B2001" s="1" t="s">
        <v>1084</v>
      </c>
      <c r="C2001" s="36">
        <v>46062</v>
      </c>
      <c r="D2001" s="36">
        <v>46151</v>
      </c>
    </row>
    <row r="2002" spans="1:5" x14ac:dyDescent="0.2">
      <c r="A2002" s="57" t="s">
        <v>940</v>
      </c>
      <c r="B2002" s="1" t="s">
        <v>1085</v>
      </c>
      <c r="C2002" s="36">
        <v>45973</v>
      </c>
      <c r="D2002" s="36">
        <v>46338</v>
      </c>
    </row>
    <row r="2003" spans="1:5" x14ac:dyDescent="0.2">
      <c r="A2003" s="57" t="s">
        <v>940</v>
      </c>
      <c r="B2003" s="1" t="s">
        <v>1086</v>
      </c>
      <c r="C2003" s="36">
        <v>45926</v>
      </c>
      <c r="D2003" s="36">
        <v>46022</v>
      </c>
      <c r="E2003" s="1" t="s">
        <v>1997</v>
      </c>
    </row>
    <row r="2004" spans="1:5" x14ac:dyDescent="0.2">
      <c r="A2004" s="57" t="s">
        <v>940</v>
      </c>
      <c r="B2004" s="1" t="s">
        <v>1989</v>
      </c>
      <c r="C2004" s="36">
        <v>45974</v>
      </c>
      <c r="D2004" s="36">
        <v>46387</v>
      </c>
      <c r="E2004" s="1" t="s">
        <v>1997</v>
      </c>
    </row>
    <row r="2005" spans="1:5" x14ac:dyDescent="0.2">
      <c r="A2005" s="57" t="s">
        <v>940</v>
      </c>
      <c r="B2005" s="1" t="s">
        <v>1932</v>
      </c>
      <c r="C2005" s="36">
        <v>45971</v>
      </c>
      <c r="D2005" s="36">
        <v>46336</v>
      </c>
    </row>
    <row r="2006" spans="1:5" x14ac:dyDescent="0.2">
      <c r="A2006" s="57" t="s">
        <v>940</v>
      </c>
      <c r="B2006" s="1" t="s">
        <v>1087</v>
      </c>
      <c r="C2006" s="36">
        <v>45974</v>
      </c>
      <c r="D2006" s="36">
        <v>46339</v>
      </c>
      <c r="E2006" s="1" t="s">
        <v>2678</v>
      </c>
    </row>
    <row r="2007" spans="1:5" x14ac:dyDescent="0.2">
      <c r="A2007" s="57" t="s">
        <v>940</v>
      </c>
      <c r="B2007" s="1" t="s">
        <v>1089</v>
      </c>
      <c r="C2007" s="36">
        <v>45974</v>
      </c>
      <c r="D2007" s="36">
        <v>46387</v>
      </c>
      <c r="E2007" s="1" t="s">
        <v>1997</v>
      </c>
    </row>
    <row r="2008" spans="1:5" x14ac:dyDescent="0.2">
      <c r="A2008" s="57" t="s">
        <v>940</v>
      </c>
      <c r="B2008" s="1" t="s">
        <v>1090</v>
      </c>
      <c r="C2008" s="36">
        <v>45594</v>
      </c>
      <c r="D2008" s="36">
        <v>47420</v>
      </c>
    </row>
    <row r="2009" spans="1:5" x14ac:dyDescent="0.2">
      <c r="A2009" s="57" t="s">
        <v>940</v>
      </c>
      <c r="B2009" s="1" t="s">
        <v>1148</v>
      </c>
      <c r="C2009" s="36">
        <v>45601</v>
      </c>
      <c r="D2009" s="36">
        <v>45615</v>
      </c>
    </row>
    <row r="2010" spans="1:5" x14ac:dyDescent="0.2">
      <c r="A2010" s="57" t="s">
        <v>940</v>
      </c>
      <c r="B2010" s="1" t="s">
        <v>2416</v>
      </c>
      <c r="C2010" s="36">
        <v>45975</v>
      </c>
      <c r="D2010" s="36">
        <v>46340</v>
      </c>
    </row>
    <row r="2011" spans="1:5" x14ac:dyDescent="0.2">
      <c r="A2011" s="57" t="s">
        <v>940</v>
      </c>
      <c r="B2011" s="1" t="s">
        <v>212</v>
      </c>
      <c r="C2011" s="36">
        <v>43553</v>
      </c>
      <c r="D2011" s="36">
        <v>46475</v>
      </c>
    </row>
    <row r="2012" spans="1:5" x14ac:dyDescent="0.2">
      <c r="A2012" s="57" t="s">
        <v>940</v>
      </c>
      <c r="B2012" s="1" t="s">
        <v>5090</v>
      </c>
      <c r="C2012" s="36">
        <v>45962</v>
      </c>
      <c r="D2012" s="36">
        <v>46327</v>
      </c>
    </row>
    <row r="2013" spans="1:5" x14ac:dyDescent="0.2">
      <c r="A2013" s="57" t="s">
        <v>940</v>
      </c>
      <c r="B2013" s="1" t="s">
        <v>1092</v>
      </c>
      <c r="C2013" s="36">
        <v>45972</v>
      </c>
      <c r="D2013" s="36">
        <v>47798</v>
      </c>
    </row>
    <row r="2014" spans="1:5" x14ac:dyDescent="0.2">
      <c r="A2014" s="57" t="s">
        <v>940</v>
      </c>
      <c r="B2014" s="1" t="s">
        <v>1095</v>
      </c>
      <c r="C2014" s="36">
        <v>46082</v>
      </c>
      <c r="D2014" s="36">
        <v>46112</v>
      </c>
      <c r="E2014" s="1" t="s">
        <v>5482</v>
      </c>
    </row>
    <row r="2015" spans="1:5" x14ac:dyDescent="0.2">
      <c r="A2015" s="57" t="s">
        <v>940</v>
      </c>
      <c r="B2015" s="1" t="s">
        <v>1147</v>
      </c>
      <c r="C2015" s="36">
        <v>45593</v>
      </c>
      <c r="D2015" s="36">
        <v>46323</v>
      </c>
    </row>
    <row r="2016" spans="1:5" x14ac:dyDescent="0.2">
      <c r="A2016" s="57" t="s">
        <v>940</v>
      </c>
      <c r="B2016" s="1" t="s">
        <v>1197</v>
      </c>
      <c r="C2016" s="36">
        <v>46083</v>
      </c>
      <c r="D2016" s="36">
        <v>46448</v>
      </c>
    </row>
    <row r="2017" spans="1:5" x14ac:dyDescent="0.2">
      <c r="A2017" s="57" t="s">
        <v>940</v>
      </c>
      <c r="B2017" s="1" t="s">
        <v>1096</v>
      </c>
      <c r="C2017" s="36">
        <v>45974</v>
      </c>
      <c r="D2017" s="36">
        <v>46387</v>
      </c>
      <c r="E2017" s="1" t="s">
        <v>1997</v>
      </c>
    </row>
    <row r="2018" spans="1:5" x14ac:dyDescent="0.2">
      <c r="A2018" s="57" t="s">
        <v>940</v>
      </c>
      <c r="B2018" s="1" t="s">
        <v>5193</v>
      </c>
      <c r="C2018" s="36">
        <v>45974</v>
      </c>
      <c r="D2018" s="36">
        <v>46339</v>
      </c>
    </row>
    <row r="2019" spans="1:5" x14ac:dyDescent="0.2">
      <c r="A2019" s="57" t="s">
        <v>940</v>
      </c>
      <c r="B2019" s="1" t="s">
        <v>1097</v>
      </c>
      <c r="C2019" s="36">
        <v>45974</v>
      </c>
      <c r="D2019" s="36">
        <v>46387</v>
      </c>
      <c r="E2019" s="1" t="s">
        <v>1997</v>
      </c>
    </row>
    <row r="2020" spans="1:5" x14ac:dyDescent="0.2">
      <c r="A2020" s="57" t="s">
        <v>940</v>
      </c>
      <c r="B2020" s="1" t="s">
        <v>1098</v>
      </c>
      <c r="C2020" s="36">
        <v>45588</v>
      </c>
      <c r="D2020" s="36">
        <v>55084</v>
      </c>
      <c r="E2020" s="1" t="s">
        <v>1310</v>
      </c>
    </row>
    <row r="2021" spans="1:5" x14ac:dyDescent="0.2">
      <c r="A2021" s="57" t="s">
        <v>940</v>
      </c>
      <c r="B2021" s="1" t="s">
        <v>1099</v>
      </c>
      <c r="C2021" s="36">
        <v>46081</v>
      </c>
      <c r="D2021" s="36">
        <v>46262</v>
      </c>
      <c r="E2021" s="1" t="s">
        <v>2444</v>
      </c>
    </row>
    <row r="2022" spans="1:5" x14ac:dyDescent="0.2">
      <c r="A2022" s="57" t="s">
        <v>940</v>
      </c>
      <c r="B2022" s="1" t="s">
        <v>1101</v>
      </c>
      <c r="C2022" s="36">
        <v>46081</v>
      </c>
      <c r="D2022" s="36">
        <v>46262</v>
      </c>
      <c r="E2022" s="1" t="s">
        <v>2444</v>
      </c>
    </row>
    <row r="2023" spans="1:5" x14ac:dyDescent="0.2">
      <c r="A2023" s="57" t="s">
        <v>940</v>
      </c>
      <c r="B2023" s="1" t="s">
        <v>1102</v>
      </c>
      <c r="C2023" s="36">
        <v>45974</v>
      </c>
      <c r="D2023" s="36">
        <v>46127</v>
      </c>
    </row>
    <row r="2024" spans="1:5" x14ac:dyDescent="0.2">
      <c r="A2024" s="57" t="s">
        <v>5145</v>
      </c>
      <c r="B2024" s="1" t="s">
        <v>1083</v>
      </c>
      <c r="C2024" s="36">
        <v>45988</v>
      </c>
      <c r="D2024" s="36">
        <v>46080</v>
      </c>
    </row>
    <row r="2025" spans="1:5" x14ac:dyDescent="0.2">
      <c r="A2025" s="57" t="s">
        <v>5145</v>
      </c>
      <c r="B2025" s="1" t="s">
        <v>1084</v>
      </c>
      <c r="C2025" s="36">
        <v>45988</v>
      </c>
      <c r="D2025" s="36">
        <v>46080</v>
      </c>
    </row>
    <row r="2026" spans="1:5" x14ac:dyDescent="0.2">
      <c r="A2026" s="57" t="s">
        <v>5145</v>
      </c>
      <c r="B2026" s="1" t="s">
        <v>1989</v>
      </c>
      <c r="C2026" s="36">
        <v>45988</v>
      </c>
      <c r="D2026" s="36">
        <v>46022</v>
      </c>
      <c r="E2026" s="1" t="s">
        <v>1997</v>
      </c>
    </row>
    <row r="2027" spans="1:5" x14ac:dyDescent="0.2">
      <c r="A2027" s="57" t="s">
        <v>5145</v>
      </c>
      <c r="B2027" s="1" t="s">
        <v>212</v>
      </c>
      <c r="C2027" s="36">
        <v>44286</v>
      </c>
      <c r="D2027" s="36">
        <v>54878</v>
      </c>
      <c r="E2027" s="1" t="s">
        <v>1310</v>
      </c>
    </row>
    <row r="2028" spans="1:5" x14ac:dyDescent="0.2">
      <c r="A2028" s="57" t="s">
        <v>5145</v>
      </c>
      <c r="B2028" s="1" t="s">
        <v>1095</v>
      </c>
      <c r="C2028" s="36">
        <v>45992</v>
      </c>
      <c r="D2028" s="36">
        <v>46022</v>
      </c>
    </row>
    <row r="2029" spans="1:5" x14ac:dyDescent="0.2">
      <c r="A2029" s="57" t="s">
        <v>5145</v>
      </c>
      <c r="B2029" s="1" t="s">
        <v>1098</v>
      </c>
      <c r="C2029" s="36">
        <v>45988</v>
      </c>
      <c r="D2029" s="36">
        <v>55119</v>
      </c>
      <c r="E2029" s="1" t="s">
        <v>1310</v>
      </c>
    </row>
    <row r="2030" spans="1:5" x14ac:dyDescent="0.2">
      <c r="A2030" s="57" t="s">
        <v>5145</v>
      </c>
      <c r="B2030" s="1" t="s">
        <v>1099</v>
      </c>
      <c r="C2030" s="36">
        <v>45988</v>
      </c>
      <c r="D2030" s="36">
        <v>46022</v>
      </c>
      <c r="E2030" s="1" t="s">
        <v>1997</v>
      </c>
    </row>
    <row r="2031" spans="1:5" x14ac:dyDescent="0.2">
      <c r="A2031" s="57" t="s">
        <v>5145</v>
      </c>
      <c r="B2031" s="1" t="s">
        <v>1101</v>
      </c>
      <c r="C2031" s="36">
        <v>45988</v>
      </c>
      <c r="D2031" s="36">
        <v>46022</v>
      </c>
      <c r="E2031" s="1" t="s">
        <v>1997</v>
      </c>
    </row>
    <row r="2032" spans="1:5" x14ac:dyDescent="0.2">
      <c r="A2032" s="57" t="s">
        <v>5145</v>
      </c>
      <c r="B2032" s="1" t="s">
        <v>1102</v>
      </c>
      <c r="C2032" s="36">
        <v>45988</v>
      </c>
      <c r="D2032" s="36">
        <v>46022</v>
      </c>
      <c r="E2032" s="1" t="s">
        <v>1997</v>
      </c>
    </row>
    <row r="2033" spans="1:5" x14ac:dyDescent="0.2">
      <c r="A2033" s="57" t="s">
        <v>1284</v>
      </c>
      <c r="B2033" s="1" t="s">
        <v>1083</v>
      </c>
      <c r="C2033" s="36">
        <v>45460</v>
      </c>
      <c r="D2033" s="36">
        <v>45550</v>
      </c>
    </row>
    <row r="2034" spans="1:5" x14ac:dyDescent="0.2">
      <c r="A2034" s="57" t="s">
        <v>1284</v>
      </c>
      <c r="B2034" s="1" t="s">
        <v>1084</v>
      </c>
      <c r="C2034" s="36">
        <v>45460</v>
      </c>
      <c r="D2034" s="36">
        <v>45550</v>
      </c>
    </row>
    <row r="2035" spans="1:5" x14ac:dyDescent="0.2">
      <c r="A2035" s="57" t="s">
        <v>1284</v>
      </c>
      <c r="B2035" s="1" t="s">
        <v>1149</v>
      </c>
      <c r="C2035" s="36">
        <v>45358</v>
      </c>
      <c r="D2035" s="36">
        <v>45723</v>
      </c>
    </row>
    <row r="2036" spans="1:5" x14ac:dyDescent="0.2">
      <c r="A2036" s="57" t="s">
        <v>1284</v>
      </c>
      <c r="B2036" s="1" t="s">
        <v>2408</v>
      </c>
      <c r="C2036" s="36">
        <v>45476</v>
      </c>
      <c r="D2036" s="36">
        <v>45841</v>
      </c>
    </row>
    <row r="2037" spans="1:5" x14ac:dyDescent="0.2">
      <c r="A2037" s="57" t="s">
        <v>1284</v>
      </c>
      <c r="B2037" s="1" t="s">
        <v>1150</v>
      </c>
      <c r="C2037" s="36">
        <v>45476</v>
      </c>
      <c r="D2037" s="36">
        <v>45841</v>
      </c>
    </row>
    <row r="2038" spans="1:5" x14ac:dyDescent="0.2">
      <c r="A2038" s="57" t="s">
        <v>1284</v>
      </c>
      <c r="B2038" s="1" t="s">
        <v>212</v>
      </c>
      <c r="C2038" s="36">
        <v>44627</v>
      </c>
      <c r="D2038" s="36">
        <v>47549</v>
      </c>
    </row>
    <row r="2039" spans="1:5" x14ac:dyDescent="0.2">
      <c r="A2039" s="57" t="s">
        <v>1284</v>
      </c>
      <c r="B2039" s="1" t="s">
        <v>1151</v>
      </c>
      <c r="C2039" s="36">
        <v>45462</v>
      </c>
      <c r="D2039" s="36">
        <v>45826</v>
      </c>
    </row>
    <row r="2040" spans="1:5" x14ac:dyDescent="0.2">
      <c r="A2040" s="57" t="s">
        <v>1284</v>
      </c>
      <c r="B2040" s="1" t="s">
        <v>1098</v>
      </c>
      <c r="C2040" s="36">
        <v>44957</v>
      </c>
      <c r="D2040" s="36">
        <v>54819</v>
      </c>
      <c r="E2040" s="1" t="s">
        <v>1310</v>
      </c>
    </row>
    <row r="2041" spans="1:5" x14ac:dyDescent="0.2">
      <c r="A2041" s="57" t="s">
        <v>1284</v>
      </c>
      <c r="B2041" s="1" t="s">
        <v>1099</v>
      </c>
      <c r="C2041" s="36">
        <v>45462</v>
      </c>
      <c r="D2041" s="36">
        <v>49114</v>
      </c>
      <c r="E2041" s="1" t="s">
        <v>1371</v>
      </c>
    </row>
    <row r="2042" spans="1:5" x14ac:dyDescent="0.2">
      <c r="A2042" s="57" t="s">
        <v>1284</v>
      </c>
      <c r="B2042" s="1" t="s">
        <v>1100</v>
      </c>
      <c r="C2042" s="36">
        <v>44845</v>
      </c>
      <c r="D2042" s="36">
        <v>48498</v>
      </c>
    </row>
    <row r="2043" spans="1:5" x14ac:dyDescent="0.2">
      <c r="A2043" s="57" t="s">
        <v>1284</v>
      </c>
      <c r="B2043" s="1" t="s">
        <v>1153</v>
      </c>
      <c r="C2043" s="36">
        <v>40435</v>
      </c>
      <c r="D2043" s="36">
        <v>51393</v>
      </c>
    </row>
    <row r="2044" spans="1:5" x14ac:dyDescent="0.2">
      <c r="A2044" s="57" t="s">
        <v>1284</v>
      </c>
      <c r="B2044" s="1" t="s">
        <v>1101</v>
      </c>
      <c r="C2044" s="36">
        <v>40435</v>
      </c>
      <c r="D2044" s="36">
        <v>51393</v>
      </c>
    </row>
    <row r="2045" spans="1:5" x14ac:dyDescent="0.2">
      <c r="A2045" s="57" t="s">
        <v>1284</v>
      </c>
      <c r="B2045" s="1" t="s">
        <v>1102</v>
      </c>
      <c r="C2045" s="36">
        <v>45462</v>
      </c>
      <c r="D2045" s="36">
        <v>45827</v>
      </c>
    </row>
    <row r="2046" spans="1:5" x14ac:dyDescent="0.2">
      <c r="A2046" s="57" t="s">
        <v>1284</v>
      </c>
      <c r="B2046" s="1" t="s">
        <v>1103</v>
      </c>
      <c r="C2046" s="36">
        <v>45462</v>
      </c>
      <c r="D2046" s="36">
        <v>46557</v>
      </c>
    </row>
    <row r="2047" spans="1:5" x14ac:dyDescent="0.2">
      <c r="A2047" s="57" t="s">
        <v>2751</v>
      </c>
      <c r="B2047" s="1" t="s">
        <v>1081</v>
      </c>
      <c r="C2047" s="36">
        <v>45834</v>
      </c>
      <c r="D2047" s="36">
        <v>45926</v>
      </c>
    </row>
    <row r="2048" spans="1:5" x14ac:dyDescent="0.2">
      <c r="A2048" s="57" t="s">
        <v>2751</v>
      </c>
      <c r="B2048" s="1" t="s">
        <v>1083</v>
      </c>
      <c r="C2048" s="36">
        <v>46169</v>
      </c>
      <c r="D2048" s="36">
        <v>46261</v>
      </c>
    </row>
    <row r="2049" spans="1:5" x14ac:dyDescent="0.2">
      <c r="A2049" s="57" t="s">
        <v>2751</v>
      </c>
      <c r="B2049" s="1" t="s">
        <v>1084</v>
      </c>
      <c r="C2049" s="36">
        <v>46169</v>
      </c>
      <c r="D2049" s="36">
        <v>46261</v>
      </c>
    </row>
    <row r="2050" spans="1:5" x14ac:dyDescent="0.2">
      <c r="A2050" s="57" t="s">
        <v>2751</v>
      </c>
      <c r="B2050" s="1" t="s">
        <v>1085</v>
      </c>
      <c r="C2050" s="36">
        <v>46030</v>
      </c>
      <c r="D2050" s="36">
        <v>46395</v>
      </c>
    </row>
    <row r="2051" spans="1:5" x14ac:dyDescent="0.2">
      <c r="A2051" s="57" t="s">
        <v>2751</v>
      </c>
      <c r="B2051" s="1" t="s">
        <v>1086</v>
      </c>
      <c r="C2051" s="36">
        <v>45847</v>
      </c>
      <c r="D2051" s="36">
        <v>45939</v>
      </c>
    </row>
    <row r="2052" spans="1:5" x14ac:dyDescent="0.2">
      <c r="A2052" s="57" t="s">
        <v>2751</v>
      </c>
      <c r="B2052" s="1" t="s">
        <v>2407</v>
      </c>
      <c r="C2052" s="36">
        <v>45814</v>
      </c>
      <c r="D2052" s="36">
        <v>45906</v>
      </c>
    </row>
    <row r="2053" spans="1:5" x14ac:dyDescent="0.2">
      <c r="A2053" s="57" t="s">
        <v>2751</v>
      </c>
      <c r="B2053" s="1" t="s">
        <v>5192</v>
      </c>
      <c r="C2053" s="36">
        <v>46112</v>
      </c>
      <c r="D2053" s="36">
        <v>46295</v>
      </c>
    </row>
    <row r="2054" spans="1:5" x14ac:dyDescent="0.2">
      <c r="A2054" s="57" t="s">
        <v>2751</v>
      </c>
      <c r="B2054" s="1" t="s">
        <v>1989</v>
      </c>
      <c r="C2054" s="36">
        <v>45824</v>
      </c>
      <c r="D2054" s="36">
        <v>46387</v>
      </c>
    </row>
    <row r="2055" spans="1:5" x14ac:dyDescent="0.2">
      <c r="A2055" s="57" t="s">
        <v>2751</v>
      </c>
      <c r="B2055" s="1" t="s">
        <v>1087</v>
      </c>
      <c r="C2055" s="36">
        <v>45845</v>
      </c>
      <c r="D2055" s="36">
        <v>46210</v>
      </c>
    </row>
    <row r="2056" spans="1:5" x14ac:dyDescent="0.2">
      <c r="A2056" s="57" t="s">
        <v>2751</v>
      </c>
      <c r="B2056" s="1" t="s">
        <v>2656</v>
      </c>
      <c r="C2056" s="36">
        <v>46024</v>
      </c>
      <c r="D2056" s="36">
        <v>46389</v>
      </c>
    </row>
    <row r="2057" spans="1:5" x14ac:dyDescent="0.2">
      <c r="A2057" s="57" t="s">
        <v>2751</v>
      </c>
      <c r="B2057" s="1" t="s">
        <v>1089</v>
      </c>
      <c r="C2057" s="36">
        <v>46133</v>
      </c>
      <c r="D2057" s="36">
        <v>46147</v>
      </c>
    </row>
    <row r="2058" spans="1:5" x14ac:dyDescent="0.2">
      <c r="A2058" s="57" t="s">
        <v>2751</v>
      </c>
      <c r="B2058" s="1" t="s">
        <v>1090</v>
      </c>
      <c r="C2058" s="36">
        <v>45800</v>
      </c>
      <c r="D2058" s="36">
        <v>47626</v>
      </c>
    </row>
    <row r="2059" spans="1:5" x14ac:dyDescent="0.2">
      <c r="A2059" s="57" t="s">
        <v>2751</v>
      </c>
      <c r="B2059" s="1" t="s">
        <v>2416</v>
      </c>
      <c r="C2059" s="36">
        <v>45801</v>
      </c>
      <c r="D2059" s="36">
        <v>45838</v>
      </c>
      <c r="E2059" s="1" t="s">
        <v>1997</v>
      </c>
    </row>
    <row r="2060" spans="1:5" x14ac:dyDescent="0.2">
      <c r="A2060" s="57" t="s">
        <v>2751</v>
      </c>
      <c r="B2060" s="1" t="s">
        <v>5311</v>
      </c>
      <c r="C2060" s="36">
        <v>46027</v>
      </c>
      <c r="D2060" s="36">
        <v>46392</v>
      </c>
    </row>
    <row r="2061" spans="1:5" x14ac:dyDescent="0.2">
      <c r="A2061" s="57" t="s">
        <v>2751</v>
      </c>
      <c r="B2061" s="1" t="s">
        <v>1091</v>
      </c>
      <c r="C2061" s="36">
        <v>46028</v>
      </c>
      <c r="D2061" s="36">
        <v>46393</v>
      </c>
    </row>
    <row r="2062" spans="1:5" x14ac:dyDescent="0.2">
      <c r="A2062" s="57" t="s">
        <v>2751</v>
      </c>
      <c r="B2062" s="1" t="s">
        <v>212</v>
      </c>
      <c r="C2062" s="36">
        <v>44519</v>
      </c>
      <c r="D2062" s="36">
        <v>47441</v>
      </c>
    </row>
    <row r="2063" spans="1:5" x14ac:dyDescent="0.2">
      <c r="A2063" s="57" t="s">
        <v>2751</v>
      </c>
      <c r="B2063" s="1" t="s">
        <v>1092</v>
      </c>
      <c r="C2063" s="36">
        <v>45838</v>
      </c>
      <c r="D2063" s="36">
        <v>46203</v>
      </c>
    </row>
    <row r="2064" spans="1:5" x14ac:dyDescent="0.2">
      <c r="A2064" s="57" t="s">
        <v>2751</v>
      </c>
      <c r="B2064" s="1" t="s">
        <v>1093</v>
      </c>
      <c r="C2064" s="36">
        <v>46028</v>
      </c>
      <c r="D2064" s="36">
        <v>46393</v>
      </c>
    </row>
    <row r="2065" spans="1:5" x14ac:dyDescent="0.2">
      <c r="A2065" s="57" t="s">
        <v>2751</v>
      </c>
      <c r="B2065" s="1" t="s">
        <v>1883</v>
      </c>
      <c r="C2065" s="36">
        <v>45807</v>
      </c>
      <c r="D2065" s="36">
        <v>46058</v>
      </c>
    </row>
    <row r="2066" spans="1:5" x14ac:dyDescent="0.2">
      <c r="A2066" s="57" t="s">
        <v>2751</v>
      </c>
      <c r="B2066" s="1" t="s">
        <v>2730</v>
      </c>
      <c r="C2066" s="36">
        <v>45845</v>
      </c>
      <c r="D2066" s="36">
        <v>46210</v>
      </c>
    </row>
    <row r="2067" spans="1:5" x14ac:dyDescent="0.2">
      <c r="A2067" s="57" t="s">
        <v>2751</v>
      </c>
      <c r="B2067" s="1" t="s">
        <v>1095</v>
      </c>
      <c r="C2067" s="36">
        <v>46174</v>
      </c>
      <c r="D2067" s="36">
        <v>46203</v>
      </c>
    </row>
    <row r="2068" spans="1:5" x14ac:dyDescent="0.2">
      <c r="A2068" s="57" t="s">
        <v>2751</v>
      </c>
      <c r="B2068" s="1" t="s">
        <v>1197</v>
      </c>
      <c r="C2068" s="36">
        <v>46039</v>
      </c>
      <c r="D2068" s="36">
        <v>46404</v>
      </c>
    </row>
    <row r="2069" spans="1:5" x14ac:dyDescent="0.2">
      <c r="A2069" s="57" t="s">
        <v>2751</v>
      </c>
      <c r="B2069" s="1" t="s">
        <v>1096</v>
      </c>
      <c r="C2069" s="36">
        <v>46174</v>
      </c>
      <c r="D2069" s="36">
        <v>46204</v>
      </c>
    </row>
    <row r="2070" spans="1:5" x14ac:dyDescent="0.2">
      <c r="A2070" s="57" t="s">
        <v>2751</v>
      </c>
      <c r="B2070" s="1" t="s">
        <v>1097</v>
      </c>
      <c r="C2070" s="36">
        <v>46133</v>
      </c>
      <c r="D2070" s="36">
        <v>46147</v>
      </c>
    </row>
    <row r="2071" spans="1:5" x14ac:dyDescent="0.2">
      <c r="A2071" s="57" t="s">
        <v>2751</v>
      </c>
      <c r="B2071" s="1" t="s">
        <v>1098</v>
      </c>
      <c r="C2071" s="36">
        <v>45805</v>
      </c>
      <c r="D2071" s="36">
        <v>54936</v>
      </c>
      <c r="E2071" s="1" t="s">
        <v>1310</v>
      </c>
    </row>
    <row r="2072" spans="1:5" x14ac:dyDescent="0.2">
      <c r="A2072" s="57" t="s">
        <v>2751</v>
      </c>
      <c r="B2072" s="1" t="s">
        <v>1099</v>
      </c>
      <c r="C2072" s="36">
        <v>46021</v>
      </c>
      <c r="D2072" s="36">
        <v>49673</v>
      </c>
    </row>
    <row r="2073" spans="1:5" x14ac:dyDescent="0.2">
      <c r="A2073" s="57" t="s">
        <v>2751</v>
      </c>
      <c r="B2073" s="1" t="s">
        <v>1100</v>
      </c>
      <c r="C2073" s="36">
        <v>43141</v>
      </c>
      <c r="D2073" s="36">
        <v>46793</v>
      </c>
    </row>
    <row r="2074" spans="1:5" x14ac:dyDescent="0.2">
      <c r="A2074" s="57" t="s">
        <v>2751</v>
      </c>
      <c r="B2074" s="1" t="s">
        <v>1153</v>
      </c>
      <c r="C2074" s="36">
        <v>43403</v>
      </c>
      <c r="D2074" s="36">
        <v>47056</v>
      </c>
    </row>
    <row r="2075" spans="1:5" x14ac:dyDescent="0.2">
      <c r="A2075" s="57" t="s">
        <v>2751</v>
      </c>
      <c r="B2075" s="1" t="s">
        <v>1101</v>
      </c>
      <c r="C2075" s="36">
        <v>44723</v>
      </c>
      <c r="D2075" s="36">
        <v>46549</v>
      </c>
    </row>
    <row r="2076" spans="1:5" x14ac:dyDescent="0.2">
      <c r="A2076" s="57" t="s">
        <v>2751</v>
      </c>
      <c r="B2076" s="1" t="s">
        <v>1102</v>
      </c>
      <c r="C2076" s="36">
        <v>46162</v>
      </c>
      <c r="D2076" s="36">
        <v>46507</v>
      </c>
    </row>
    <row r="2077" spans="1:5" x14ac:dyDescent="0.2">
      <c r="A2077" s="57" t="s">
        <v>2751</v>
      </c>
      <c r="B2077" s="1" t="s">
        <v>1103</v>
      </c>
      <c r="C2077" s="36">
        <v>45810</v>
      </c>
      <c r="D2077" s="36">
        <v>46906</v>
      </c>
    </row>
    <row r="2078" spans="1:5" x14ac:dyDescent="0.2">
      <c r="A2078" s="57" t="s">
        <v>2751</v>
      </c>
      <c r="B2078" s="1" t="s">
        <v>2660</v>
      </c>
      <c r="C2078" s="36">
        <v>44513</v>
      </c>
      <c r="D2078" s="36">
        <v>48165</v>
      </c>
    </row>
    <row r="2079" spans="1:5" x14ac:dyDescent="0.2">
      <c r="A2079" s="57" t="s">
        <v>2751</v>
      </c>
      <c r="B2079" s="1" t="s">
        <v>2663</v>
      </c>
      <c r="C2079" s="36">
        <v>45842</v>
      </c>
      <c r="D2079" s="36">
        <v>45869</v>
      </c>
      <c r="E2079" s="1" t="s">
        <v>2438</v>
      </c>
    </row>
    <row r="2080" spans="1:5" x14ac:dyDescent="0.2">
      <c r="A2080" s="57" t="s">
        <v>3130</v>
      </c>
      <c r="B2080" s="1" t="s">
        <v>1083</v>
      </c>
      <c r="C2080" s="36">
        <v>45822</v>
      </c>
      <c r="D2080" s="36">
        <v>46551</v>
      </c>
    </row>
    <row r="2081" spans="1:5" x14ac:dyDescent="0.2">
      <c r="A2081" s="57" t="s">
        <v>3130</v>
      </c>
      <c r="B2081" s="1" t="s">
        <v>1084</v>
      </c>
      <c r="C2081" s="36">
        <v>45196</v>
      </c>
      <c r="D2081" s="36">
        <v>45926</v>
      </c>
    </row>
    <row r="2082" spans="1:5" x14ac:dyDescent="0.2">
      <c r="A2082" s="57" t="s">
        <v>3130</v>
      </c>
      <c r="B2082" s="1" t="s">
        <v>1989</v>
      </c>
      <c r="C2082" s="36">
        <v>45854</v>
      </c>
      <c r="D2082" s="36">
        <v>45900</v>
      </c>
      <c r="E2082" s="1" t="s">
        <v>1997</v>
      </c>
    </row>
    <row r="2083" spans="1:5" x14ac:dyDescent="0.2">
      <c r="A2083" s="57" t="s">
        <v>3130</v>
      </c>
      <c r="B2083" s="1" t="s">
        <v>1087</v>
      </c>
      <c r="C2083" s="36">
        <v>45535</v>
      </c>
      <c r="D2083" s="36">
        <v>45900</v>
      </c>
    </row>
    <row r="2084" spans="1:5" x14ac:dyDescent="0.2">
      <c r="A2084" s="57" t="s">
        <v>3130</v>
      </c>
      <c r="B2084" s="1" t="s">
        <v>1147</v>
      </c>
      <c r="C2084" s="36">
        <v>45194</v>
      </c>
      <c r="D2084" s="36">
        <v>45924</v>
      </c>
    </row>
    <row r="2085" spans="1:5" x14ac:dyDescent="0.2">
      <c r="A2085" s="57" t="s">
        <v>3130</v>
      </c>
      <c r="B2085" s="1" t="s">
        <v>1216</v>
      </c>
      <c r="C2085" s="36">
        <v>45212</v>
      </c>
      <c r="D2085" s="36">
        <v>45942</v>
      </c>
    </row>
    <row r="2086" spans="1:5" x14ac:dyDescent="0.2">
      <c r="A2086" s="57" t="s">
        <v>3130</v>
      </c>
      <c r="B2086" s="1" t="s">
        <v>1217</v>
      </c>
      <c r="C2086" s="36">
        <v>45324</v>
      </c>
      <c r="D2086" s="36">
        <v>46054</v>
      </c>
    </row>
    <row r="2087" spans="1:5" x14ac:dyDescent="0.2">
      <c r="A2087" s="57" t="s">
        <v>3130</v>
      </c>
      <c r="B2087" s="1" t="s">
        <v>1098</v>
      </c>
      <c r="C2087" s="36">
        <v>45786</v>
      </c>
      <c r="D2087" s="36">
        <v>54927</v>
      </c>
      <c r="E2087" s="1" t="s">
        <v>1310</v>
      </c>
    </row>
    <row r="2088" spans="1:5" x14ac:dyDescent="0.2">
      <c r="A2088" s="57" t="s">
        <v>3130</v>
      </c>
      <c r="B2088" s="1" t="s">
        <v>1099</v>
      </c>
      <c r="C2088" s="36">
        <v>45057</v>
      </c>
      <c r="D2088" s="36">
        <v>48710</v>
      </c>
    </row>
    <row r="2089" spans="1:5" x14ac:dyDescent="0.2">
      <c r="A2089" s="57" t="s">
        <v>3130</v>
      </c>
      <c r="B2089" s="1" t="s">
        <v>1102</v>
      </c>
      <c r="C2089" s="36">
        <v>45805</v>
      </c>
      <c r="D2089" s="36">
        <v>45762</v>
      </c>
      <c r="E2089" s="1" t="s">
        <v>2459</v>
      </c>
    </row>
    <row r="2090" spans="1:5" x14ac:dyDescent="0.2">
      <c r="A2090" s="57" t="s">
        <v>2272</v>
      </c>
      <c r="B2090" s="1" t="s">
        <v>1085</v>
      </c>
      <c r="C2090" s="36">
        <v>45604</v>
      </c>
      <c r="D2090" s="36">
        <v>45969</v>
      </c>
    </row>
    <row r="2091" spans="1:5" x14ac:dyDescent="0.2">
      <c r="A2091" s="57" t="s">
        <v>2272</v>
      </c>
      <c r="B2091" s="1" t="s">
        <v>2417</v>
      </c>
      <c r="C2091" s="36">
        <v>45604</v>
      </c>
      <c r="D2091" s="36">
        <v>45696</v>
      </c>
    </row>
    <row r="2092" spans="1:5" x14ac:dyDescent="0.2">
      <c r="A2092" s="57" t="s">
        <v>2272</v>
      </c>
      <c r="B2092" s="1" t="s">
        <v>1087</v>
      </c>
      <c r="C2092" s="36">
        <v>45603</v>
      </c>
      <c r="D2092" s="36">
        <v>45967</v>
      </c>
    </row>
    <row r="2093" spans="1:5" x14ac:dyDescent="0.2">
      <c r="A2093" s="57" t="s">
        <v>2272</v>
      </c>
      <c r="B2093" s="1" t="s">
        <v>1095</v>
      </c>
      <c r="C2093" s="36">
        <v>45604</v>
      </c>
      <c r="D2093" s="36">
        <v>45626</v>
      </c>
    </row>
    <row r="2094" spans="1:5" x14ac:dyDescent="0.2">
      <c r="A2094" s="57" t="s">
        <v>2272</v>
      </c>
      <c r="B2094" s="1" t="s">
        <v>1099</v>
      </c>
      <c r="C2094" s="36">
        <v>45607</v>
      </c>
      <c r="D2094" s="36">
        <v>45657</v>
      </c>
      <c r="E2094" s="1" t="s">
        <v>2449</v>
      </c>
    </row>
    <row r="2095" spans="1:5" x14ac:dyDescent="0.2">
      <c r="A2095" s="57" t="s">
        <v>2272</v>
      </c>
      <c r="B2095" s="1" t="s">
        <v>1101</v>
      </c>
      <c r="C2095" s="36">
        <v>45607</v>
      </c>
      <c r="D2095" s="36">
        <v>45657</v>
      </c>
      <c r="E2095" s="1" t="s">
        <v>2449</v>
      </c>
    </row>
    <row r="2096" spans="1:5" x14ac:dyDescent="0.2">
      <c r="A2096" s="57" t="s">
        <v>2272</v>
      </c>
      <c r="B2096" s="1" t="s">
        <v>1102</v>
      </c>
      <c r="C2096" s="36">
        <v>45607</v>
      </c>
      <c r="D2096" s="36">
        <v>45657</v>
      </c>
      <c r="E2096" s="1" t="s">
        <v>2449</v>
      </c>
    </row>
    <row r="2097" spans="1:5" x14ac:dyDescent="0.2">
      <c r="A2097" s="57" t="s">
        <v>3177</v>
      </c>
      <c r="B2097" s="1" t="s">
        <v>1083</v>
      </c>
      <c r="C2097" s="36">
        <v>45903</v>
      </c>
      <c r="D2097" s="36">
        <v>45994</v>
      </c>
    </row>
    <row r="2098" spans="1:5" x14ac:dyDescent="0.2">
      <c r="A2098" s="57" t="s">
        <v>3177</v>
      </c>
      <c r="B2098" s="1" t="s">
        <v>1084</v>
      </c>
      <c r="C2098" s="36">
        <v>45903</v>
      </c>
      <c r="D2098" s="36">
        <v>45994</v>
      </c>
    </row>
    <row r="2099" spans="1:5" x14ac:dyDescent="0.2">
      <c r="A2099" s="57" t="s">
        <v>3177</v>
      </c>
      <c r="B2099" s="1" t="s">
        <v>1085</v>
      </c>
      <c r="C2099" s="36">
        <v>45903</v>
      </c>
      <c r="D2099" s="36">
        <v>46268</v>
      </c>
    </row>
    <row r="2100" spans="1:5" x14ac:dyDescent="0.2">
      <c r="A2100" s="57" t="s">
        <v>3177</v>
      </c>
      <c r="B2100" s="1" t="s">
        <v>2407</v>
      </c>
      <c r="C2100" s="36">
        <v>45903</v>
      </c>
      <c r="D2100" s="36">
        <v>45994</v>
      </c>
    </row>
    <row r="2101" spans="1:5" x14ac:dyDescent="0.2">
      <c r="A2101" s="57" t="s">
        <v>3177</v>
      </c>
      <c r="B2101" s="1" t="s">
        <v>1989</v>
      </c>
      <c r="C2101" s="36">
        <v>45883</v>
      </c>
      <c r="D2101" s="36">
        <v>46022</v>
      </c>
      <c r="E2101" s="1" t="s">
        <v>1997</v>
      </c>
    </row>
    <row r="2102" spans="1:5" x14ac:dyDescent="0.2">
      <c r="A2102" s="57" t="s">
        <v>3177</v>
      </c>
      <c r="B2102" s="1" t="s">
        <v>1087</v>
      </c>
      <c r="C2102" s="36">
        <v>45724</v>
      </c>
      <c r="D2102" s="36">
        <v>46089</v>
      </c>
    </row>
    <row r="2103" spans="1:5" x14ac:dyDescent="0.2">
      <c r="A2103" s="57" t="s">
        <v>3177</v>
      </c>
      <c r="B2103" s="1" t="s">
        <v>1090</v>
      </c>
      <c r="C2103" s="36">
        <v>45903</v>
      </c>
      <c r="D2103" s="36">
        <v>47729</v>
      </c>
    </row>
    <row r="2104" spans="1:5" x14ac:dyDescent="0.2">
      <c r="A2104" s="57" t="s">
        <v>3177</v>
      </c>
      <c r="B2104" s="1" t="s">
        <v>212</v>
      </c>
      <c r="C2104" s="36">
        <v>45484</v>
      </c>
      <c r="D2104" s="36">
        <v>45695</v>
      </c>
    </row>
    <row r="2105" spans="1:5" x14ac:dyDescent="0.2">
      <c r="A2105" s="57" t="s">
        <v>3177</v>
      </c>
      <c r="B2105" s="1" t="s">
        <v>1095</v>
      </c>
      <c r="C2105" s="36">
        <v>45901</v>
      </c>
      <c r="D2105" s="36">
        <v>45930</v>
      </c>
    </row>
    <row r="2106" spans="1:5" x14ac:dyDescent="0.2">
      <c r="A2106" s="57" t="s">
        <v>3177</v>
      </c>
      <c r="B2106" s="1" t="s">
        <v>1096</v>
      </c>
      <c r="C2106" s="36">
        <v>45901</v>
      </c>
      <c r="D2106" s="36">
        <v>45991</v>
      </c>
    </row>
    <row r="2107" spans="1:5" x14ac:dyDescent="0.2">
      <c r="A2107" s="57" t="s">
        <v>3177</v>
      </c>
      <c r="B2107" s="1" t="s">
        <v>1098</v>
      </c>
      <c r="C2107" s="36">
        <v>45903</v>
      </c>
      <c r="D2107" s="36">
        <v>55034</v>
      </c>
      <c r="E2107" s="1" t="s">
        <v>1310</v>
      </c>
    </row>
    <row r="2108" spans="1:5" x14ac:dyDescent="0.2">
      <c r="A2108" s="57" t="s">
        <v>3177</v>
      </c>
      <c r="B2108" s="1" t="s">
        <v>1099</v>
      </c>
      <c r="C2108" s="36">
        <v>45724</v>
      </c>
      <c r="D2108" s="36">
        <v>49376</v>
      </c>
    </row>
    <row r="2109" spans="1:5" x14ac:dyDescent="0.2">
      <c r="A2109" s="57" t="s">
        <v>3177</v>
      </c>
      <c r="B2109" s="1" t="s">
        <v>1100</v>
      </c>
      <c r="C2109" s="36">
        <v>45661</v>
      </c>
      <c r="D2109" s="36">
        <v>49313</v>
      </c>
    </row>
    <row r="2110" spans="1:5" x14ac:dyDescent="0.2">
      <c r="A2110" s="57" t="s">
        <v>3177</v>
      </c>
      <c r="B2110" s="1" t="s">
        <v>1101</v>
      </c>
      <c r="C2110" s="36">
        <v>45724</v>
      </c>
      <c r="D2110" s="36">
        <v>45908</v>
      </c>
      <c r="E2110" s="1" t="s">
        <v>2444</v>
      </c>
    </row>
    <row r="2111" spans="1:5" x14ac:dyDescent="0.2">
      <c r="A2111" s="57" t="s">
        <v>3177</v>
      </c>
      <c r="B2111" s="1" t="s">
        <v>1102</v>
      </c>
      <c r="C2111" s="36">
        <v>45724</v>
      </c>
      <c r="D2111" s="36">
        <v>46127</v>
      </c>
    </row>
    <row r="2112" spans="1:5" x14ac:dyDescent="0.2">
      <c r="A2112" s="57" t="s">
        <v>2126</v>
      </c>
      <c r="B2112" s="1" t="s">
        <v>1085</v>
      </c>
      <c r="C2112" s="36">
        <v>45758</v>
      </c>
      <c r="D2112" s="36">
        <v>46123</v>
      </c>
      <c r="E2112" s="1" t="s">
        <v>5201</v>
      </c>
    </row>
    <row r="2113" spans="1:5" x14ac:dyDescent="0.2">
      <c r="A2113" s="57" t="s">
        <v>2126</v>
      </c>
      <c r="B2113" s="1" t="s">
        <v>1989</v>
      </c>
      <c r="C2113" s="36">
        <v>44921</v>
      </c>
      <c r="D2113" s="36">
        <v>46387</v>
      </c>
    </row>
    <row r="2114" spans="1:5" x14ac:dyDescent="0.2">
      <c r="A2114" s="57" t="s">
        <v>2126</v>
      </c>
      <c r="B2114" s="1" t="s">
        <v>1087</v>
      </c>
      <c r="C2114" s="36">
        <v>45715</v>
      </c>
      <c r="D2114" s="36">
        <v>46445</v>
      </c>
      <c r="E2114" s="1" t="s">
        <v>2441</v>
      </c>
    </row>
    <row r="2115" spans="1:5" x14ac:dyDescent="0.2">
      <c r="A2115" s="57" t="s">
        <v>2126</v>
      </c>
      <c r="B2115" s="1" t="s">
        <v>1089</v>
      </c>
      <c r="C2115" s="36">
        <v>43206</v>
      </c>
      <c r="D2115" s="36">
        <v>46752</v>
      </c>
    </row>
    <row r="2116" spans="1:5" x14ac:dyDescent="0.2">
      <c r="A2116" s="57" t="s">
        <v>2126</v>
      </c>
      <c r="B2116" s="1" t="s">
        <v>1883</v>
      </c>
      <c r="C2116" s="36">
        <v>45720</v>
      </c>
      <c r="D2116" s="36">
        <v>46445</v>
      </c>
    </row>
    <row r="2117" spans="1:5" x14ac:dyDescent="0.2">
      <c r="A2117" s="57" t="s">
        <v>2126</v>
      </c>
      <c r="B2117" s="1" t="s">
        <v>1095</v>
      </c>
      <c r="C2117" s="36">
        <v>46143</v>
      </c>
      <c r="D2117" s="36">
        <v>46173</v>
      </c>
    </row>
    <row r="2118" spans="1:5" x14ac:dyDescent="0.2">
      <c r="A2118" s="57" t="s">
        <v>2126</v>
      </c>
      <c r="B2118" s="1" t="s">
        <v>1096</v>
      </c>
      <c r="C2118" s="36">
        <v>46143</v>
      </c>
      <c r="D2118" s="36">
        <v>46174</v>
      </c>
    </row>
    <row r="2119" spans="1:5" x14ac:dyDescent="0.2">
      <c r="A2119" s="57" t="s">
        <v>2126</v>
      </c>
      <c r="B2119" s="1" t="s">
        <v>1097</v>
      </c>
      <c r="C2119" s="36">
        <v>43206</v>
      </c>
      <c r="D2119" s="36">
        <v>47589</v>
      </c>
    </row>
    <row r="2120" spans="1:5" x14ac:dyDescent="0.2">
      <c r="A2120" s="57" t="s">
        <v>2793</v>
      </c>
      <c r="B2120" s="1" t="s">
        <v>1083</v>
      </c>
      <c r="C2120" s="36">
        <v>45810</v>
      </c>
      <c r="D2120" s="36">
        <v>45902</v>
      </c>
    </row>
    <row r="2121" spans="1:5" x14ac:dyDescent="0.2">
      <c r="A2121" s="57" t="s">
        <v>2793</v>
      </c>
      <c r="B2121" s="1" t="s">
        <v>1084</v>
      </c>
      <c r="C2121" s="36">
        <v>45810</v>
      </c>
      <c r="D2121" s="36">
        <v>45902</v>
      </c>
    </row>
    <row r="2122" spans="1:5" x14ac:dyDescent="0.2">
      <c r="A2122" s="57" t="s">
        <v>2793</v>
      </c>
      <c r="B2122" s="1" t="s">
        <v>1085</v>
      </c>
      <c r="C2122" s="36">
        <v>45729</v>
      </c>
      <c r="D2122" s="36">
        <v>46094</v>
      </c>
    </row>
    <row r="2123" spans="1:5" x14ac:dyDescent="0.2">
      <c r="A2123" s="57" t="s">
        <v>2793</v>
      </c>
      <c r="B2123" s="1" t="s">
        <v>2407</v>
      </c>
      <c r="C2123" s="36">
        <v>45814</v>
      </c>
      <c r="D2123" s="36">
        <v>45906</v>
      </c>
    </row>
    <row r="2124" spans="1:5" x14ac:dyDescent="0.2">
      <c r="A2124" s="57" t="s">
        <v>2793</v>
      </c>
      <c r="B2124" s="1" t="s">
        <v>1087</v>
      </c>
      <c r="C2124" s="36">
        <v>45811</v>
      </c>
      <c r="D2124" s="36">
        <v>46176</v>
      </c>
      <c r="E2124" s="1" t="s">
        <v>2447</v>
      </c>
    </row>
    <row r="2125" spans="1:5" x14ac:dyDescent="0.2">
      <c r="A2125" s="57" t="s">
        <v>2793</v>
      </c>
      <c r="B2125" s="1" t="s">
        <v>1089</v>
      </c>
      <c r="C2125" s="36">
        <v>45812</v>
      </c>
      <c r="D2125" s="36">
        <v>45841</v>
      </c>
    </row>
    <row r="2126" spans="1:5" x14ac:dyDescent="0.2">
      <c r="A2126" s="57" t="s">
        <v>2793</v>
      </c>
      <c r="B2126" s="1" t="s">
        <v>1090</v>
      </c>
      <c r="C2126" s="36">
        <v>45811</v>
      </c>
      <c r="D2126" s="36">
        <v>47637</v>
      </c>
    </row>
    <row r="2127" spans="1:5" x14ac:dyDescent="0.2">
      <c r="A2127" s="57" t="s">
        <v>2793</v>
      </c>
      <c r="B2127" s="1" t="s">
        <v>212</v>
      </c>
      <c r="C2127" s="36">
        <v>45607</v>
      </c>
      <c r="D2127" s="36">
        <v>47319</v>
      </c>
    </row>
    <row r="2128" spans="1:5" x14ac:dyDescent="0.2">
      <c r="A2128" s="57" t="s">
        <v>2793</v>
      </c>
      <c r="B2128" s="1" t="s">
        <v>1095</v>
      </c>
      <c r="C2128" s="36">
        <v>45810</v>
      </c>
      <c r="D2128" s="36">
        <v>45838</v>
      </c>
    </row>
    <row r="2129" spans="1:5" x14ac:dyDescent="0.2">
      <c r="A2129" s="57" t="s">
        <v>2793</v>
      </c>
      <c r="B2129" s="1" t="s">
        <v>1197</v>
      </c>
      <c r="C2129" s="36">
        <v>45817</v>
      </c>
      <c r="D2129" s="36">
        <v>46182</v>
      </c>
    </row>
    <row r="2130" spans="1:5" x14ac:dyDescent="0.2">
      <c r="A2130" s="57" t="s">
        <v>2793</v>
      </c>
      <c r="B2130" s="1" t="s">
        <v>1096</v>
      </c>
      <c r="C2130" s="36">
        <v>45809</v>
      </c>
      <c r="D2130" s="36">
        <v>45839</v>
      </c>
    </row>
    <row r="2131" spans="1:5" x14ac:dyDescent="0.2">
      <c r="A2131" s="57" t="s">
        <v>2793</v>
      </c>
      <c r="B2131" s="1" t="s">
        <v>1097</v>
      </c>
      <c r="C2131" s="36">
        <v>45812</v>
      </c>
      <c r="D2131" s="36">
        <v>45841</v>
      </c>
    </row>
    <row r="2132" spans="1:5" x14ac:dyDescent="0.2">
      <c r="A2132" s="57" t="s">
        <v>2793</v>
      </c>
      <c r="B2132" s="1" t="s">
        <v>1098</v>
      </c>
      <c r="C2132" s="36">
        <v>44638</v>
      </c>
      <c r="D2132" s="36">
        <v>54865</v>
      </c>
      <c r="E2132" s="1" t="s">
        <v>1310</v>
      </c>
    </row>
    <row r="2133" spans="1:5" x14ac:dyDescent="0.2">
      <c r="A2133" s="57" t="s">
        <v>2793</v>
      </c>
      <c r="B2133" s="1" t="s">
        <v>1099</v>
      </c>
      <c r="C2133" s="36">
        <v>45811</v>
      </c>
      <c r="D2133" s="36">
        <v>49463</v>
      </c>
    </row>
    <row r="2134" spans="1:5" x14ac:dyDescent="0.2">
      <c r="A2134" s="57" t="s">
        <v>2793</v>
      </c>
      <c r="B2134" s="1" t="s">
        <v>1100</v>
      </c>
      <c r="C2134" s="36">
        <v>43781</v>
      </c>
      <c r="D2134" s="36">
        <v>47434</v>
      </c>
    </row>
    <row r="2135" spans="1:5" x14ac:dyDescent="0.2">
      <c r="A2135" s="57" t="s">
        <v>2793</v>
      </c>
      <c r="B2135" s="1" t="s">
        <v>1101</v>
      </c>
      <c r="C2135" s="36">
        <v>45811</v>
      </c>
      <c r="D2135" s="36">
        <v>49463</v>
      </c>
    </row>
    <row r="2136" spans="1:5" x14ac:dyDescent="0.2">
      <c r="A2136" s="57" t="s">
        <v>2793</v>
      </c>
      <c r="B2136" s="1" t="s">
        <v>1102</v>
      </c>
      <c r="C2136" s="36">
        <v>45811</v>
      </c>
      <c r="D2136" s="36">
        <v>46176</v>
      </c>
    </row>
    <row r="2137" spans="1:5" x14ac:dyDescent="0.2">
      <c r="A2137" s="57" t="s">
        <v>2793</v>
      </c>
      <c r="B2137" s="1" t="s">
        <v>1103</v>
      </c>
      <c r="C2137" s="36">
        <v>45811</v>
      </c>
      <c r="D2137" s="36">
        <v>46907</v>
      </c>
    </row>
    <row r="2138" spans="1:5" x14ac:dyDescent="0.2">
      <c r="A2138" s="57" t="s">
        <v>2363</v>
      </c>
      <c r="B2138" s="1" t="s">
        <v>1989</v>
      </c>
      <c r="C2138" s="36">
        <v>45313</v>
      </c>
      <c r="D2138" s="36">
        <v>46022</v>
      </c>
    </row>
    <row r="2139" spans="1:5" x14ac:dyDescent="0.2">
      <c r="A2139" s="57" t="s">
        <v>2363</v>
      </c>
      <c r="B2139" s="1" t="s">
        <v>1087</v>
      </c>
      <c r="C2139" s="36">
        <v>45311</v>
      </c>
      <c r="D2139" s="36">
        <v>46042</v>
      </c>
      <c r="E2139" s="1" t="s">
        <v>2441</v>
      </c>
    </row>
    <row r="2140" spans="1:5" x14ac:dyDescent="0.2">
      <c r="A2140" s="57" t="s">
        <v>2363</v>
      </c>
      <c r="B2140" s="1" t="s">
        <v>1096</v>
      </c>
      <c r="C2140" s="36">
        <v>45748</v>
      </c>
      <c r="D2140" s="36">
        <v>45778</v>
      </c>
    </row>
    <row r="2141" spans="1:5" x14ac:dyDescent="0.2">
      <c r="A2141" s="57" t="s">
        <v>2788</v>
      </c>
      <c r="B2141" s="1" t="s">
        <v>1083</v>
      </c>
      <c r="C2141" s="36">
        <v>45807</v>
      </c>
      <c r="D2141" s="36">
        <v>45899</v>
      </c>
    </row>
    <row r="2142" spans="1:5" x14ac:dyDescent="0.2">
      <c r="A2142" s="57" t="s">
        <v>2788</v>
      </c>
      <c r="B2142" s="1" t="s">
        <v>1084</v>
      </c>
      <c r="C2142" s="36">
        <v>45807</v>
      </c>
      <c r="D2142" s="36">
        <v>45899</v>
      </c>
    </row>
    <row r="2143" spans="1:5" x14ac:dyDescent="0.2">
      <c r="A2143" s="57" t="s">
        <v>2788</v>
      </c>
      <c r="B2143" s="1" t="s">
        <v>1085</v>
      </c>
      <c r="C2143" s="36">
        <v>45729</v>
      </c>
      <c r="D2143" s="36">
        <v>46094</v>
      </c>
    </row>
    <row r="2144" spans="1:5" x14ac:dyDescent="0.2">
      <c r="A2144" s="57" t="s">
        <v>2788</v>
      </c>
      <c r="B2144" s="1" t="s">
        <v>2407</v>
      </c>
      <c r="C2144" s="36">
        <v>45814</v>
      </c>
      <c r="D2144" s="36">
        <v>45906</v>
      </c>
    </row>
    <row r="2145" spans="1:5" x14ac:dyDescent="0.2">
      <c r="A2145" s="57" t="s">
        <v>2788</v>
      </c>
      <c r="B2145" s="1" t="s">
        <v>1087</v>
      </c>
      <c r="C2145" s="36">
        <v>45805</v>
      </c>
      <c r="D2145" s="36">
        <v>46169</v>
      </c>
      <c r="E2145" s="1" t="s">
        <v>2447</v>
      </c>
    </row>
    <row r="2146" spans="1:5" x14ac:dyDescent="0.2">
      <c r="A2146" s="57" t="s">
        <v>2788</v>
      </c>
      <c r="B2146" s="1" t="s">
        <v>1089</v>
      </c>
      <c r="C2146" s="36">
        <v>45825</v>
      </c>
      <c r="D2146" s="36">
        <v>45827</v>
      </c>
    </row>
    <row r="2147" spans="1:5" x14ac:dyDescent="0.2">
      <c r="A2147" s="57" t="s">
        <v>2788</v>
      </c>
      <c r="B2147" s="1" t="s">
        <v>1090</v>
      </c>
      <c r="C2147" s="36">
        <v>45807</v>
      </c>
      <c r="D2147" s="36">
        <v>47633</v>
      </c>
    </row>
    <row r="2148" spans="1:5" x14ac:dyDescent="0.2">
      <c r="A2148" s="57" t="s">
        <v>2788</v>
      </c>
      <c r="B2148" s="1" t="s">
        <v>212</v>
      </c>
      <c r="C2148" s="36">
        <v>45128</v>
      </c>
      <c r="D2148" s="36">
        <v>48050</v>
      </c>
    </row>
    <row r="2149" spans="1:5" x14ac:dyDescent="0.2">
      <c r="A2149" s="57" t="s">
        <v>2788</v>
      </c>
      <c r="B2149" s="1" t="s">
        <v>1883</v>
      </c>
      <c r="C2149" s="36">
        <v>45810</v>
      </c>
      <c r="D2149" s="36">
        <v>46169</v>
      </c>
    </row>
    <row r="2150" spans="1:5" x14ac:dyDescent="0.2">
      <c r="A2150" s="57" t="s">
        <v>2788</v>
      </c>
      <c r="B2150" s="1" t="s">
        <v>1095</v>
      </c>
      <c r="C2150" s="36">
        <v>45810</v>
      </c>
      <c r="D2150" s="36">
        <v>45838</v>
      </c>
    </row>
    <row r="2151" spans="1:5" x14ac:dyDescent="0.2">
      <c r="A2151" s="57" t="s">
        <v>2788</v>
      </c>
      <c r="B2151" s="1" t="s">
        <v>1197</v>
      </c>
      <c r="C2151" s="36">
        <v>45825</v>
      </c>
      <c r="D2151" s="36">
        <v>46190</v>
      </c>
    </row>
    <row r="2152" spans="1:5" x14ac:dyDescent="0.2">
      <c r="A2152" s="57" t="s">
        <v>2788</v>
      </c>
      <c r="B2152" s="1" t="s">
        <v>1096</v>
      </c>
      <c r="C2152" s="36">
        <v>45809</v>
      </c>
      <c r="D2152" s="36">
        <v>45839</v>
      </c>
    </row>
    <row r="2153" spans="1:5" x14ac:dyDescent="0.2">
      <c r="A2153" s="57" t="s">
        <v>2788</v>
      </c>
      <c r="B2153" s="1" t="s">
        <v>1097</v>
      </c>
      <c r="C2153" s="36">
        <v>45825</v>
      </c>
      <c r="D2153" s="36">
        <v>45827</v>
      </c>
    </row>
    <row r="2154" spans="1:5" x14ac:dyDescent="0.2">
      <c r="A2154" s="57" t="s">
        <v>2788</v>
      </c>
      <c r="B2154" s="1" t="s">
        <v>1098</v>
      </c>
      <c r="C2154" s="36">
        <v>45806</v>
      </c>
      <c r="D2154" s="36">
        <v>54937</v>
      </c>
      <c r="E2154" s="1" t="s">
        <v>1310</v>
      </c>
    </row>
    <row r="2155" spans="1:5" x14ac:dyDescent="0.2">
      <c r="A2155" s="57" t="s">
        <v>2788</v>
      </c>
      <c r="B2155" s="1" t="s">
        <v>1099</v>
      </c>
      <c r="C2155" s="36">
        <v>42451</v>
      </c>
      <c r="D2155" s="36">
        <v>46083</v>
      </c>
    </row>
    <row r="2156" spans="1:5" x14ac:dyDescent="0.2">
      <c r="A2156" s="57" t="s">
        <v>2788</v>
      </c>
      <c r="B2156" s="1" t="s">
        <v>1100</v>
      </c>
      <c r="C2156" s="36">
        <v>45293</v>
      </c>
      <c r="D2156" s="36">
        <v>48946</v>
      </c>
    </row>
    <row r="2157" spans="1:5" x14ac:dyDescent="0.2">
      <c r="A2157" s="57" t="s">
        <v>2788</v>
      </c>
      <c r="B2157" s="1" t="s">
        <v>1101</v>
      </c>
      <c r="C2157" s="36">
        <v>42415</v>
      </c>
      <c r="D2157" s="36">
        <v>46068</v>
      </c>
    </row>
    <row r="2158" spans="1:5" x14ac:dyDescent="0.2">
      <c r="A2158" s="57" t="s">
        <v>2788</v>
      </c>
      <c r="B2158" s="1" t="s">
        <v>1102</v>
      </c>
      <c r="C2158" s="36">
        <v>45808</v>
      </c>
      <c r="D2158" s="36">
        <v>46173</v>
      </c>
    </row>
    <row r="2159" spans="1:5" x14ac:dyDescent="0.2">
      <c r="A2159" s="57" t="s">
        <v>2788</v>
      </c>
      <c r="B2159" s="1" t="s">
        <v>1103</v>
      </c>
      <c r="C2159" s="36">
        <v>44978</v>
      </c>
      <c r="D2159" s="36">
        <v>46074</v>
      </c>
    </row>
    <row r="2160" spans="1:5" x14ac:dyDescent="0.2">
      <c r="A2160" s="57" t="s">
        <v>5081</v>
      </c>
      <c r="B2160" s="1" t="s">
        <v>1083</v>
      </c>
      <c r="C2160" s="36">
        <v>45971</v>
      </c>
      <c r="D2160" s="36">
        <v>46063</v>
      </c>
    </row>
    <row r="2161" spans="1:5" x14ac:dyDescent="0.2">
      <c r="A2161" s="57" t="s">
        <v>5081</v>
      </c>
      <c r="B2161" s="1" t="s">
        <v>1084</v>
      </c>
      <c r="C2161" s="36">
        <v>45971</v>
      </c>
      <c r="D2161" s="36">
        <v>46063</v>
      </c>
    </row>
    <row r="2162" spans="1:5" x14ac:dyDescent="0.2">
      <c r="A2162" s="57" t="s">
        <v>5081</v>
      </c>
      <c r="B2162" s="1" t="s">
        <v>5196</v>
      </c>
      <c r="C2162" s="36">
        <v>45982</v>
      </c>
      <c r="D2162" s="36">
        <v>46347</v>
      </c>
    </row>
    <row r="2163" spans="1:5" x14ac:dyDescent="0.2">
      <c r="A2163" s="57" t="s">
        <v>5081</v>
      </c>
      <c r="B2163" s="1" t="s">
        <v>1085</v>
      </c>
      <c r="C2163" s="36">
        <v>45982</v>
      </c>
      <c r="D2163" s="36">
        <v>46347</v>
      </c>
    </row>
    <row r="2164" spans="1:5" x14ac:dyDescent="0.2">
      <c r="A2164" s="57" t="s">
        <v>5081</v>
      </c>
      <c r="B2164" s="1" t="s">
        <v>5195</v>
      </c>
      <c r="C2164" s="36">
        <v>45992</v>
      </c>
      <c r="D2164" s="36">
        <v>46082</v>
      </c>
    </row>
    <row r="2165" spans="1:5" x14ac:dyDescent="0.2">
      <c r="A2165" s="57" t="s">
        <v>5081</v>
      </c>
      <c r="B2165" s="1" t="s">
        <v>1989</v>
      </c>
      <c r="C2165" s="36">
        <v>45991</v>
      </c>
      <c r="D2165" s="36">
        <v>46022</v>
      </c>
    </row>
    <row r="2166" spans="1:5" x14ac:dyDescent="0.2">
      <c r="A2166" s="57" t="s">
        <v>5081</v>
      </c>
      <c r="B2166" s="1" t="s">
        <v>1087</v>
      </c>
      <c r="C2166" s="36">
        <v>45972</v>
      </c>
      <c r="D2166" s="36">
        <v>46336</v>
      </c>
    </row>
    <row r="2167" spans="1:5" x14ac:dyDescent="0.2">
      <c r="A2167" s="57" t="s">
        <v>5081</v>
      </c>
      <c r="B2167" s="1" t="s">
        <v>1089</v>
      </c>
      <c r="C2167" s="36">
        <v>45993</v>
      </c>
      <c r="D2167" s="36">
        <v>46000</v>
      </c>
    </row>
    <row r="2168" spans="1:5" x14ac:dyDescent="0.2">
      <c r="A2168" s="57" t="s">
        <v>5081</v>
      </c>
      <c r="B2168" s="1" t="s">
        <v>1090</v>
      </c>
      <c r="C2168" s="36">
        <v>45972</v>
      </c>
      <c r="D2168" s="36">
        <v>47798</v>
      </c>
    </row>
    <row r="2169" spans="1:5" x14ac:dyDescent="0.2">
      <c r="A2169" s="57" t="s">
        <v>5081</v>
      </c>
      <c r="B2169" s="1" t="s">
        <v>212</v>
      </c>
      <c r="C2169" s="36">
        <v>45663</v>
      </c>
      <c r="D2169" s="36">
        <v>48585</v>
      </c>
    </row>
    <row r="2170" spans="1:5" x14ac:dyDescent="0.2">
      <c r="A2170" s="57" t="s">
        <v>5081</v>
      </c>
      <c r="B2170" s="1" t="s">
        <v>1095</v>
      </c>
      <c r="C2170" s="36">
        <v>46054</v>
      </c>
      <c r="D2170" s="36">
        <v>46081</v>
      </c>
    </row>
    <row r="2171" spans="1:5" x14ac:dyDescent="0.2">
      <c r="A2171" s="57" t="s">
        <v>5081</v>
      </c>
      <c r="B2171" s="1" t="s">
        <v>1197</v>
      </c>
      <c r="C2171" s="36">
        <v>45982</v>
      </c>
      <c r="D2171" s="36">
        <v>46347</v>
      </c>
    </row>
    <row r="2172" spans="1:5" x14ac:dyDescent="0.2">
      <c r="A2172" s="57" t="s">
        <v>5081</v>
      </c>
      <c r="B2172" s="1" t="s">
        <v>1096</v>
      </c>
      <c r="C2172" s="36">
        <v>45992</v>
      </c>
      <c r="D2172" s="36">
        <v>46023</v>
      </c>
    </row>
    <row r="2173" spans="1:5" x14ac:dyDescent="0.2">
      <c r="A2173" s="57" t="s">
        <v>5081</v>
      </c>
      <c r="B2173" s="1" t="s">
        <v>1097</v>
      </c>
      <c r="C2173" s="36">
        <v>45993</v>
      </c>
      <c r="D2173" s="36">
        <v>46000</v>
      </c>
    </row>
    <row r="2174" spans="1:5" x14ac:dyDescent="0.2">
      <c r="A2174" s="57" t="s">
        <v>5081</v>
      </c>
      <c r="B2174" s="1" t="s">
        <v>1098</v>
      </c>
      <c r="C2174" s="36">
        <v>45971</v>
      </c>
      <c r="D2174" s="36">
        <v>55102</v>
      </c>
      <c r="E2174" s="1" t="s">
        <v>1310</v>
      </c>
    </row>
    <row r="2175" spans="1:5" x14ac:dyDescent="0.2">
      <c r="A2175" s="57" t="s">
        <v>5081</v>
      </c>
      <c r="B2175" s="1" t="s">
        <v>1099</v>
      </c>
      <c r="C2175" s="36">
        <v>45975</v>
      </c>
      <c r="D2175" s="36">
        <v>46095</v>
      </c>
      <c r="E2175" s="1" t="s">
        <v>2444</v>
      </c>
    </row>
    <row r="2176" spans="1:5" x14ac:dyDescent="0.2">
      <c r="A2176" s="57" t="s">
        <v>5081</v>
      </c>
      <c r="B2176" s="1" t="s">
        <v>1101</v>
      </c>
      <c r="C2176" s="36">
        <v>45975</v>
      </c>
      <c r="D2176" s="36">
        <v>46006</v>
      </c>
      <c r="E2176" s="1" t="s">
        <v>2454</v>
      </c>
    </row>
    <row r="2177" spans="1:5" x14ac:dyDescent="0.2">
      <c r="A2177" s="57" t="s">
        <v>5081</v>
      </c>
      <c r="B2177" s="1" t="s">
        <v>1102</v>
      </c>
      <c r="C2177" s="36">
        <v>45975</v>
      </c>
      <c r="D2177" s="36">
        <v>46127</v>
      </c>
    </row>
    <row r="2178" spans="1:5" x14ac:dyDescent="0.2">
      <c r="A2178" s="57" t="s">
        <v>2218</v>
      </c>
      <c r="B2178" s="1" t="s">
        <v>1083</v>
      </c>
      <c r="C2178" s="36">
        <v>45831</v>
      </c>
      <c r="D2178" s="36">
        <v>45923</v>
      </c>
    </row>
    <row r="2179" spans="1:5" x14ac:dyDescent="0.2">
      <c r="A2179" s="57" t="s">
        <v>2218</v>
      </c>
      <c r="B2179" s="1" t="s">
        <v>1084</v>
      </c>
      <c r="C2179" s="36">
        <v>45831</v>
      </c>
      <c r="D2179" s="36">
        <v>45923</v>
      </c>
    </row>
    <row r="2180" spans="1:5" x14ac:dyDescent="0.2">
      <c r="A2180" s="57" t="s">
        <v>2218</v>
      </c>
      <c r="B2180" s="1" t="s">
        <v>1087</v>
      </c>
      <c r="C2180" s="36">
        <v>45659</v>
      </c>
      <c r="D2180" s="36">
        <v>46024</v>
      </c>
    </row>
    <row r="2181" spans="1:5" x14ac:dyDescent="0.2">
      <c r="A2181" s="57" t="s">
        <v>2218</v>
      </c>
      <c r="B2181" s="1" t="s">
        <v>1090</v>
      </c>
      <c r="C2181" s="36">
        <v>45832</v>
      </c>
      <c r="D2181" s="36">
        <v>47658</v>
      </c>
    </row>
    <row r="2182" spans="1:5" x14ac:dyDescent="0.2">
      <c r="A2182" s="57" t="s">
        <v>2218</v>
      </c>
      <c r="B2182" s="1" t="s">
        <v>212</v>
      </c>
      <c r="C2182" s="36">
        <v>44529</v>
      </c>
      <c r="D2182" s="36">
        <v>47451</v>
      </c>
    </row>
    <row r="2183" spans="1:5" x14ac:dyDescent="0.2">
      <c r="A2183" s="57" t="s">
        <v>2218</v>
      </c>
      <c r="B2183" s="1" t="s">
        <v>1098</v>
      </c>
      <c r="C2183" s="36">
        <v>45831</v>
      </c>
      <c r="D2183" s="36">
        <v>54962</v>
      </c>
      <c r="E2183" s="1" t="s">
        <v>1310</v>
      </c>
    </row>
    <row r="2184" spans="1:5" x14ac:dyDescent="0.2">
      <c r="A2184" s="57" t="s">
        <v>2218</v>
      </c>
      <c r="B2184" s="1" t="s">
        <v>1099</v>
      </c>
      <c r="C2184" s="36">
        <v>45832</v>
      </c>
      <c r="D2184" s="36">
        <v>45893</v>
      </c>
      <c r="E2184" s="1" t="s">
        <v>2454</v>
      </c>
    </row>
    <row r="2185" spans="1:5" x14ac:dyDescent="0.2">
      <c r="A2185" s="57" t="s">
        <v>2218</v>
      </c>
      <c r="B2185" s="1" t="s">
        <v>1102</v>
      </c>
      <c r="C2185" s="36">
        <v>45832</v>
      </c>
      <c r="D2185" s="36">
        <v>46197</v>
      </c>
    </row>
    <row r="2186" spans="1:5" x14ac:dyDescent="0.2">
      <c r="A2186" s="57" t="s">
        <v>888</v>
      </c>
      <c r="B2186" s="1" t="s">
        <v>1083</v>
      </c>
      <c r="C2186" s="36">
        <v>45541</v>
      </c>
      <c r="D2186" s="36">
        <v>45632</v>
      </c>
    </row>
    <row r="2187" spans="1:5" x14ac:dyDescent="0.2">
      <c r="A2187" s="57" t="s">
        <v>888</v>
      </c>
      <c r="B2187" s="1" t="s">
        <v>1084</v>
      </c>
      <c r="C2187" s="36">
        <v>45541</v>
      </c>
      <c r="D2187" s="36">
        <v>45632</v>
      </c>
    </row>
    <row r="2188" spans="1:5" x14ac:dyDescent="0.2">
      <c r="A2188" s="57" t="s">
        <v>888</v>
      </c>
      <c r="B2188" s="1" t="s">
        <v>1106</v>
      </c>
      <c r="C2188" s="36">
        <v>42443</v>
      </c>
      <c r="D2188" s="36">
        <v>46506</v>
      </c>
      <c r="E2188" s="1" t="s">
        <v>1398</v>
      </c>
    </row>
    <row r="2189" spans="1:5" x14ac:dyDescent="0.2">
      <c r="A2189" s="57" t="s">
        <v>888</v>
      </c>
      <c r="B2189" s="1" t="s">
        <v>1086</v>
      </c>
      <c r="C2189" s="36">
        <v>45566</v>
      </c>
      <c r="D2189" s="36">
        <v>45657</v>
      </c>
    </row>
    <row r="2190" spans="1:5" x14ac:dyDescent="0.2">
      <c r="A2190" s="57" t="s">
        <v>888</v>
      </c>
      <c r="B2190" s="1" t="s">
        <v>1087</v>
      </c>
      <c r="C2190" s="36">
        <v>45426</v>
      </c>
      <c r="D2190" s="36">
        <v>45791</v>
      </c>
    </row>
    <row r="2191" spans="1:5" x14ac:dyDescent="0.2">
      <c r="A2191" s="57" t="s">
        <v>888</v>
      </c>
      <c r="B2191" s="1" t="s">
        <v>1107</v>
      </c>
      <c r="C2191" s="36">
        <v>45448</v>
      </c>
      <c r="D2191" s="36">
        <v>45813</v>
      </c>
    </row>
    <row r="2192" spans="1:5" x14ac:dyDescent="0.2">
      <c r="A2192" s="57" t="s">
        <v>888</v>
      </c>
      <c r="B2192" s="1" t="s">
        <v>1089</v>
      </c>
      <c r="C2192" s="36">
        <v>45366</v>
      </c>
      <c r="D2192" s="36">
        <v>45731</v>
      </c>
    </row>
    <row r="2193" spans="1:5" x14ac:dyDescent="0.2">
      <c r="A2193" s="57" t="s">
        <v>888</v>
      </c>
      <c r="B2193" s="1" t="s">
        <v>1090</v>
      </c>
      <c r="C2193" s="36">
        <v>45533</v>
      </c>
      <c r="D2193" s="36">
        <v>47359</v>
      </c>
    </row>
    <row r="2194" spans="1:5" x14ac:dyDescent="0.2">
      <c r="A2194" s="57" t="s">
        <v>888</v>
      </c>
      <c r="B2194" s="1" t="s">
        <v>212</v>
      </c>
      <c r="C2194" s="36">
        <v>43456</v>
      </c>
      <c r="D2194" s="36">
        <v>46280</v>
      </c>
    </row>
    <row r="2195" spans="1:5" x14ac:dyDescent="0.2">
      <c r="A2195" s="57" t="s">
        <v>888</v>
      </c>
      <c r="B2195" s="1" t="s">
        <v>1095</v>
      </c>
      <c r="C2195" s="36">
        <v>45541</v>
      </c>
      <c r="D2195" s="36">
        <v>45571</v>
      </c>
    </row>
    <row r="2196" spans="1:5" x14ac:dyDescent="0.2">
      <c r="A2196" s="57" t="s">
        <v>888</v>
      </c>
      <c r="B2196" s="1" t="s">
        <v>1096</v>
      </c>
      <c r="C2196" s="36">
        <v>45366</v>
      </c>
      <c r="D2196" s="36">
        <v>45731</v>
      </c>
    </row>
    <row r="2197" spans="1:5" x14ac:dyDescent="0.2">
      <c r="A2197" s="57" t="s">
        <v>888</v>
      </c>
      <c r="B2197" s="1" t="s">
        <v>1097</v>
      </c>
      <c r="C2197" s="36">
        <v>45366</v>
      </c>
      <c r="D2197" s="36">
        <v>45731</v>
      </c>
    </row>
    <row r="2198" spans="1:5" x14ac:dyDescent="0.2">
      <c r="A2198" s="57" t="s">
        <v>888</v>
      </c>
      <c r="B2198" s="1" t="s">
        <v>1098</v>
      </c>
      <c r="C2198" s="36">
        <v>45075</v>
      </c>
      <c r="D2198" s="36">
        <v>54937</v>
      </c>
      <c r="E2198" s="1" t="s">
        <v>1310</v>
      </c>
    </row>
    <row r="2199" spans="1:5" x14ac:dyDescent="0.2">
      <c r="A2199" s="57" t="s">
        <v>888</v>
      </c>
      <c r="B2199" s="1" t="s">
        <v>1099</v>
      </c>
      <c r="C2199" s="36">
        <v>43126</v>
      </c>
      <c r="D2199" s="36">
        <v>46778</v>
      </c>
    </row>
    <row r="2200" spans="1:5" x14ac:dyDescent="0.2">
      <c r="A2200" s="57" t="s">
        <v>888</v>
      </c>
      <c r="B2200" s="1" t="s">
        <v>1100</v>
      </c>
      <c r="C2200" s="36">
        <v>42910</v>
      </c>
      <c r="D2200" s="36">
        <v>46562</v>
      </c>
    </row>
    <row r="2201" spans="1:5" x14ac:dyDescent="0.2">
      <c r="A2201" s="57" t="s">
        <v>888</v>
      </c>
      <c r="B2201" s="1" t="s">
        <v>1101</v>
      </c>
      <c r="C2201" s="36">
        <v>43126</v>
      </c>
      <c r="D2201" s="36">
        <v>46778</v>
      </c>
    </row>
    <row r="2202" spans="1:5" x14ac:dyDescent="0.2">
      <c r="A2202" s="57" t="s">
        <v>888</v>
      </c>
      <c r="B2202" s="1" t="s">
        <v>1102</v>
      </c>
      <c r="C2202" s="36">
        <v>45426</v>
      </c>
      <c r="D2202" s="36">
        <v>45791</v>
      </c>
    </row>
    <row r="2203" spans="1:5" x14ac:dyDescent="0.2">
      <c r="A2203" s="57" t="s">
        <v>5156</v>
      </c>
      <c r="B2203" s="1" t="s">
        <v>1109</v>
      </c>
      <c r="C2203" s="36">
        <v>45995</v>
      </c>
      <c r="D2203" s="36">
        <v>46085</v>
      </c>
    </row>
    <row r="2204" spans="1:5" x14ac:dyDescent="0.2">
      <c r="A2204" s="57" t="s">
        <v>5156</v>
      </c>
      <c r="B2204" s="1" t="s">
        <v>1110</v>
      </c>
      <c r="C2204" s="36">
        <v>45995</v>
      </c>
      <c r="D2204" s="36">
        <v>46085</v>
      </c>
    </row>
    <row r="2205" spans="1:5" x14ac:dyDescent="0.2">
      <c r="A2205" s="57" t="s">
        <v>5156</v>
      </c>
      <c r="B2205" s="1" t="s">
        <v>1106</v>
      </c>
      <c r="C2205" s="36">
        <v>39455</v>
      </c>
      <c r="D2205" s="36">
        <v>46871</v>
      </c>
      <c r="E2205" s="1" t="s">
        <v>1312</v>
      </c>
    </row>
    <row r="2206" spans="1:5" x14ac:dyDescent="0.2">
      <c r="A2206" s="57" t="s">
        <v>5156</v>
      </c>
      <c r="B2206" s="1" t="s">
        <v>1989</v>
      </c>
      <c r="C2206" s="36">
        <v>45992</v>
      </c>
      <c r="D2206" s="36">
        <v>46387</v>
      </c>
      <c r="E2206" s="1" t="s">
        <v>1997</v>
      </c>
    </row>
    <row r="2207" spans="1:5" x14ac:dyDescent="0.2">
      <c r="A2207" s="57" t="s">
        <v>5156</v>
      </c>
      <c r="B2207" s="1" t="s">
        <v>1087</v>
      </c>
      <c r="C2207" s="36">
        <v>45992</v>
      </c>
      <c r="D2207" s="36">
        <v>46387</v>
      </c>
      <c r="E2207" s="1" t="s">
        <v>1313</v>
      </c>
    </row>
    <row r="2208" spans="1:5" x14ac:dyDescent="0.2">
      <c r="A2208" s="57" t="s">
        <v>5156</v>
      </c>
      <c r="B2208" s="1" t="s">
        <v>212</v>
      </c>
      <c r="C2208" s="36">
        <v>45462</v>
      </c>
      <c r="D2208" s="36">
        <v>47726</v>
      </c>
    </row>
    <row r="2209" spans="1:5" x14ac:dyDescent="0.2">
      <c r="A2209" s="57" t="s">
        <v>5156</v>
      </c>
      <c r="B2209" s="1" t="s">
        <v>1095</v>
      </c>
      <c r="C2209" s="36">
        <v>46023</v>
      </c>
      <c r="D2209" s="36">
        <v>46053</v>
      </c>
    </row>
    <row r="2210" spans="1:5" x14ac:dyDescent="0.2">
      <c r="A2210" s="57" t="s">
        <v>5156</v>
      </c>
      <c r="B2210" s="1" t="s">
        <v>1108</v>
      </c>
      <c r="C2210" s="36">
        <v>39455</v>
      </c>
      <c r="D2210" s="36">
        <v>46871</v>
      </c>
    </row>
    <row r="2211" spans="1:5" x14ac:dyDescent="0.2">
      <c r="A2211" s="57" t="s">
        <v>5156</v>
      </c>
      <c r="B2211" s="1" t="s">
        <v>1096</v>
      </c>
      <c r="C2211" s="36">
        <v>45992</v>
      </c>
      <c r="D2211" s="36">
        <v>46387</v>
      </c>
      <c r="E2211" s="1" t="s">
        <v>1313</v>
      </c>
    </row>
    <row r="2212" spans="1:5" x14ac:dyDescent="0.2">
      <c r="A2212" s="57" t="s">
        <v>5156</v>
      </c>
      <c r="B2212" s="1" t="s">
        <v>1098</v>
      </c>
      <c r="C2212" s="36">
        <v>45995</v>
      </c>
      <c r="D2212" s="36">
        <v>55126</v>
      </c>
      <c r="E2212" s="1" t="s">
        <v>1310</v>
      </c>
    </row>
    <row r="2213" spans="1:5" x14ac:dyDescent="0.2">
      <c r="A2213" s="57" t="s">
        <v>2237</v>
      </c>
      <c r="B2213" s="1" t="s">
        <v>1087</v>
      </c>
      <c r="C2213" s="36">
        <v>45719</v>
      </c>
      <c r="D2213" s="36">
        <v>46449</v>
      </c>
      <c r="E2213" s="1" t="s">
        <v>2441</v>
      </c>
    </row>
    <row r="2214" spans="1:5" x14ac:dyDescent="0.2">
      <c r="A2214" s="57" t="s">
        <v>2237</v>
      </c>
      <c r="B2214" s="1" t="s">
        <v>1096</v>
      </c>
      <c r="C2214" s="36">
        <v>45717</v>
      </c>
      <c r="D2214" s="36">
        <v>45748</v>
      </c>
    </row>
    <row r="2215" spans="1:5" x14ac:dyDescent="0.2">
      <c r="A2215" s="57" t="s">
        <v>878</v>
      </c>
      <c r="B2215" s="1" t="s">
        <v>1083</v>
      </c>
      <c r="C2215" s="36">
        <v>45511</v>
      </c>
      <c r="D2215" s="36">
        <v>45603</v>
      </c>
    </row>
    <row r="2216" spans="1:5" x14ac:dyDescent="0.2">
      <c r="A2216" s="57" t="s">
        <v>878</v>
      </c>
      <c r="B2216" s="1" t="s">
        <v>1084</v>
      </c>
      <c r="C2216" s="36">
        <v>45511</v>
      </c>
      <c r="D2216" s="36">
        <v>45603</v>
      </c>
    </row>
    <row r="2217" spans="1:5" x14ac:dyDescent="0.2">
      <c r="A2217" s="57" t="s">
        <v>878</v>
      </c>
      <c r="B2217" s="1" t="s">
        <v>1087</v>
      </c>
      <c r="C2217" s="36">
        <v>45346</v>
      </c>
      <c r="D2217" s="36">
        <v>45712</v>
      </c>
    </row>
    <row r="2218" spans="1:5" x14ac:dyDescent="0.2">
      <c r="A2218" s="57" t="s">
        <v>878</v>
      </c>
      <c r="B2218" s="1" t="s">
        <v>1089</v>
      </c>
      <c r="C2218" s="36">
        <v>45536</v>
      </c>
      <c r="D2218" s="36">
        <v>45566</v>
      </c>
    </row>
    <row r="2219" spans="1:5" x14ac:dyDescent="0.2">
      <c r="A2219" s="57" t="s">
        <v>878</v>
      </c>
      <c r="B2219" s="1" t="s">
        <v>1090</v>
      </c>
      <c r="C2219" s="36">
        <v>45512</v>
      </c>
      <c r="D2219" s="36">
        <v>47338</v>
      </c>
    </row>
    <row r="2220" spans="1:5" x14ac:dyDescent="0.2">
      <c r="A2220" s="57" t="s">
        <v>878</v>
      </c>
      <c r="B2220" s="1" t="s">
        <v>1199</v>
      </c>
      <c r="C2220" s="36">
        <v>45517</v>
      </c>
      <c r="D2220" s="36">
        <v>45882</v>
      </c>
    </row>
    <row r="2221" spans="1:5" x14ac:dyDescent="0.2">
      <c r="A2221" s="57" t="s">
        <v>878</v>
      </c>
      <c r="B2221" s="1" t="s">
        <v>212</v>
      </c>
      <c r="C2221" s="36">
        <v>44496</v>
      </c>
      <c r="D2221" s="36">
        <v>47418</v>
      </c>
    </row>
    <row r="2222" spans="1:5" x14ac:dyDescent="0.2">
      <c r="A2222" s="57" t="s">
        <v>878</v>
      </c>
      <c r="B2222" s="1" t="s">
        <v>1200</v>
      </c>
      <c r="C2222" s="36">
        <v>45346</v>
      </c>
      <c r="D2222" s="36">
        <v>45712</v>
      </c>
    </row>
    <row r="2223" spans="1:5" x14ac:dyDescent="0.2">
      <c r="A2223" s="57" t="s">
        <v>878</v>
      </c>
      <c r="B2223" s="1" t="s">
        <v>1095</v>
      </c>
      <c r="C2223" s="36">
        <v>45536</v>
      </c>
      <c r="D2223" s="36">
        <v>45565</v>
      </c>
    </row>
    <row r="2224" spans="1:5" x14ac:dyDescent="0.2">
      <c r="A2224" s="57" t="s">
        <v>878</v>
      </c>
      <c r="B2224" s="1" t="s">
        <v>1201</v>
      </c>
      <c r="C2224" s="36">
        <v>45532</v>
      </c>
      <c r="D2224" s="36">
        <v>45897</v>
      </c>
    </row>
    <row r="2225" spans="1:5" x14ac:dyDescent="0.2">
      <c r="A2225" s="57" t="s">
        <v>878</v>
      </c>
      <c r="B2225" s="1" t="s">
        <v>1096</v>
      </c>
      <c r="C2225" s="36">
        <v>45536</v>
      </c>
      <c r="D2225" s="36">
        <v>45566</v>
      </c>
    </row>
    <row r="2226" spans="1:5" x14ac:dyDescent="0.2">
      <c r="A2226" s="57" t="s">
        <v>878</v>
      </c>
      <c r="B2226" s="1" t="s">
        <v>1097</v>
      </c>
      <c r="C2226" s="36">
        <v>45536</v>
      </c>
      <c r="D2226" s="36">
        <v>45566</v>
      </c>
    </row>
    <row r="2227" spans="1:5" x14ac:dyDescent="0.2">
      <c r="A2227" s="57" t="s">
        <v>878</v>
      </c>
      <c r="B2227" s="1" t="s">
        <v>1098</v>
      </c>
      <c r="C2227" s="36">
        <v>45259</v>
      </c>
      <c r="D2227" s="36">
        <v>55121</v>
      </c>
      <c r="E2227" s="1" t="s">
        <v>1310</v>
      </c>
    </row>
    <row r="2228" spans="1:5" x14ac:dyDescent="0.2">
      <c r="A2228" s="57" t="s">
        <v>878</v>
      </c>
      <c r="B2228" s="1" t="s">
        <v>1099</v>
      </c>
      <c r="C2228" s="36">
        <v>43308</v>
      </c>
      <c r="D2228" s="36">
        <v>46961</v>
      </c>
    </row>
    <row r="2229" spans="1:5" x14ac:dyDescent="0.2">
      <c r="A2229" s="57" t="s">
        <v>878</v>
      </c>
      <c r="B2229" s="1" t="s">
        <v>1100</v>
      </c>
      <c r="C2229" s="36">
        <v>42576</v>
      </c>
      <c r="D2229" s="36">
        <v>46228</v>
      </c>
    </row>
    <row r="2230" spans="1:5" x14ac:dyDescent="0.2">
      <c r="A2230" s="57" t="s">
        <v>878</v>
      </c>
      <c r="B2230" s="1" t="s">
        <v>1101</v>
      </c>
      <c r="C2230" s="36">
        <v>40453</v>
      </c>
      <c r="D2230" s="36">
        <v>55063</v>
      </c>
    </row>
    <row r="2231" spans="1:5" x14ac:dyDescent="0.2">
      <c r="A2231" s="57" t="s">
        <v>878</v>
      </c>
      <c r="B2231" s="1" t="s">
        <v>1102</v>
      </c>
      <c r="C2231" s="36">
        <v>45516</v>
      </c>
      <c r="D2231" s="36">
        <v>45881</v>
      </c>
    </row>
    <row r="2232" spans="1:5" x14ac:dyDescent="0.2">
      <c r="A2232" s="57" t="s">
        <v>347</v>
      </c>
      <c r="B2232" s="1" t="s">
        <v>2933</v>
      </c>
      <c r="C2232" s="36">
        <v>45834</v>
      </c>
      <c r="D2232" s="36">
        <v>46199</v>
      </c>
    </row>
    <row r="2233" spans="1:5" x14ac:dyDescent="0.2">
      <c r="A2233" s="57" t="s">
        <v>347</v>
      </c>
      <c r="B2233" s="1" t="s">
        <v>1083</v>
      </c>
      <c r="C2233" s="36">
        <v>46093</v>
      </c>
      <c r="D2233" s="36">
        <v>46185</v>
      </c>
    </row>
    <row r="2234" spans="1:5" x14ac:dyDescent="0.2">
      <c r="A2234" s="57" t="s">
        <v>347</v>
      </c>
      <c r="B2234" s="1" t="s">
        <v>1084</v>
      </c>
      <c r="C2234" s="36">
        <v>46093</v>
      </c>
      <c r="D2234" s="36">
        <v>46185</v>
      </c>
    </row>
    <row r="2235" spans="1:5" x14ac:dyDescent="0.2">
      <c r="A2235" s="57" t="s">
        <v>347</v>
      </c>
      <c r="B2235" s="1" t="s">
        <v>1085</v>
      </c>
      <c r="C2235" s="36">
        <v>46101</v>
      </c>
      <c r="D2235" s="36">
        <v>46466</v>
      </c>
    </row>
    <row r="2236" spans="1:5" x14ac:dyDescent="0.2">
      <c r="A2236" s="57" t="s">
        <v>347</v>
      </c>
      <c r="B2236" s="1" t="s">
        <v>1086</v>
      </c>
      <c r="C2236" s="36">
        <v>45706</v>
      </c>
      <c r="D2236" s="36">
        <v>46071</v>
      </c>
    </row>
    <row r="2237" spans="1:5" x14ac:dyDescent="0.2">
      <c r="A2237" s="57" t="s">
        <v>347</v>
      </c>
      <c r="B2237" s="1" t="s">
        <v>2934</v>
      </c>
      <c r="C2237" s="36">
        <v>45834</v>
      </c>
      <c r="D2237" s="36">
        <v>45926</v>
      </c>
    </row>
    <row r="2238" spans="1:5" x14ac:dyDescent="0.2">
      <c r="A2238" s="57" t="s">
        <v>347</v>
      </c>
      <c r="B2238" s="1" t="s">
        <v>5192</v>
      </c>
      <c r="C2238" s="36">
        <v>46101</v>
      </c>
      <c r="D2238" s="36">
        <v>46285</v>
      </c>
    </row>
    <row r="2239" spans="1:5" x14ac:dyDescent="0.2">
      <c r="A2239" s="57" t="s">
        <v>347</v>
      </c>
      <c r="B2239" s="1" t="s">
        <v>1989</v>
      </c>
      <c r="C2239" s="36">
        <v>45463</v>
      </c>
      <c r="D2239" s="36">
        <v>46387</v>
      </c>
    </row>
    <row r="2240" spans="1:5" x14ac:dyDescent="0.2">
      <c r="A2240" s="57" t="s">
        <v>347</v>
      </c>
      <c r="B2240" s="1" t="s">
        <v>1087</v>
      </c>
      <c r="C2240" s="36">
        <v>46142</v>
      </c>
      <c r="D2240" s="36">
        <v>46506</v>
      </c>
    </row>
    <row r="2241" spans="1:4" x14ac:dyDescent="0.2">
      <c r="A2241" s="57" t="s">
        <v>347</v>
      </c>
      <c r="B2241" s="1" t="s">
        <v>2656</v>
      </c>
      <c r="C2241" s="36">
        <v>46022</v>
      </c>
      <c r="D2241" s="36">
        <v>46387</v>
      </c>
    </row>
    <row r="2242" spans="1:4" x14ac:dyDescent="0.2">
      <c r="A2242" s="57" t="s">
        <v>347</v>
      </c>
      <c r="B2242" s="1" t="s">
        <v>2935</v>
      </c>
      <c r="C2242" s="36">
        <v>45833</v>
      </c>
      <c r="D2242" s="36">
        <v>46563</v>
      </c>
    </row>
    <row r="2243" spans="1:4" x14ac:dyDescent="0.2">
      <c r="A2243" s="57" t="s">
        <v>347</v>
      </c>
      <c r="B2243" s="1" t="s">
        <v>2936</v>
      </c>
      <c r="C2243" s="36">
        <v>45833</v>
      </c>
      <c r="D2243" s="36">
        <v>46563</v>
      </c>
    </row>
    <row r="2244" spans="1:4" x14ac:dyDescent="0.2">
      <c r="A2244" s="57" t="s">
        <v>347</v>
      </c>
      <c r="B2244" s="1" t="s">
        <v>1089</v>
      </c>
      <c r="C2244" s="36">
        <v>46123</v>
      </c>
      <c r="D2244" s="36">
        <v>46177</v>
      </c>
    </row>
    <row r="2245" spans="1:4" x14ac:dyDescent="0.2">
      <c r="A2245" s="57" t="s">
        <v>347</v>
      </c>
      <c r="B2245" s="1" t="s">
        <v>1090</v>
      </c>
      <c r="C2245" s="36">
        <v>45518</v>
      </c>
      <c r="D2245" s="36">
        <v>47344</v>
      </c>
    </row>
    <row r="2246" spans="1:4" x14ac:dyDescent="0.2">
      <c r="A2246" s="57" t="s">
        <v>347</v>
      </c>
      <c r="B2246" s="1" t="s">
        <v>2408</v>
      </c>
      <c r="C2246" s="36">
        <v>45478</v>
      </c>
      <c r="D2246" s="36">
        <v>45843</v>
      </c>
    </row>
    <row r="2247" spans="1:4" x14ac:dyDescent="0.2">
      <c r="A2247" s="57" t="s">
        <v>347</v>
      </c>
      <c r="B2247" s="1" t="s">
        <v>1199</v>
      </c>
      <c r="C2247" s="36">
        <v>45691</v>
      </c>
      <c r="D2247" s="36">
        <v>46056</v>
      </c>
    </row>
    <row r="2248" spans="1:4" x14ac:dyDescent="0.2">
      <c r="A2248" s="57" t="s">
        <v>347</v>
      </c>
      <c r="B2248" s="1" t="s">
        <v>1150</v>
      </c>
      <c r="C2248" s="36">
        <v>45478</v>
      </c>
      <c r="D2248" s="36">
        <v>45843</v>
      </c>
    </row>
    <row r="2249" spans="1:4" x14ac:dyDescent="0.2">
      <c r="A2249" s="57" t="s">
        <v>347</v>
      </c>
      <c r="B2249" s="1" t="s">
        <v>5311</v>
      </c>
      <c r="C2249" s="36">
        <v>46027</v>
      </c>
      <c r="D2249" s="36">
        <v>46392</v>
      </c>
    </row>
    <row r="2250" spans="1:4" x14ac:dyDescent="0.2">
      <c r="A2250" s="57" t="s">
        <v>347</v>
      </c>
      <c r="B2250" s="1" t="s">
        <v>1091</v>
      </c>
      <c r="C2250" s="36">
        <v>46028</v>
      </c>
      <c r="D2250" s="36">
        <v>46393</v>
      </c>
    </row>
    <row r="2251" spans="1:4" x14ac:dyDescent="0.2">
      <c r="A2251" s="57" t="s">
        <v>347</v>
      </c>
      <c r="B2251" s="1" t="s">
        <v>2937</v>
      </c>
      <c r="C2251" s="36">
        <v>45834</v>
      </c>
      <c r="D2251" s="36">
        <v>46199</v>
      </c>
    </row>
    <row r="2252" spans="1:4" x14ac:dyDescent="0.2">
      <c r="A2252" s="57" t="s">
        <v>347</v>
      </c>
      <c r="B2252" s="1" t="s">
        <v>2938</v>
      </c>
      <c r="C2252" s="36">
        <v>45834</v>
      </c>
      <c r="D2252" s="36">
        <v>46199</v>
      </c>
    </row>
    <row r="2253" spans="1:4" x14ac:dyDescent="0.2">
      <c r="A2253" s="57" t="s">
        <v>347</v>
      </c>
      <c r="B2253" s="1" t="s">
        <v>2939</v>
      </c>
      <c r="C2253" s="36">
        <v>45834</v>
      </c>
      <c r="D2253" s="36">
        <v>46199</v>
      </c>
    </row>
    <row r="2254" spans="1:4" x14ac:dyDescent="0.2">
      <c r="A2254" s="57" t="s">
        <v>347</v>
      </c>
      <c r="B2254" s="1" t="s">
        <v>2940</v>
      </c>
      <c r="C2254" s="36">
        <v>45833</v>
      </c>
      <c r="D2254" s="36">
        <v>46198</v>
      </c>
    </row>
    <row r="2255" spans="1:4" x14ac:dyDescent="0.2">
      <c r="A2255" s="57" t="s">
        <v>347</v>
      </c>
      <c r="B2255" s="1" t="s">
        <v>2941</v>
      </c>
      <c r="C2255" s="36">
        <v>45833</v>
      </c>
      <c r="D2255" s="36">
        <v>46198</v>
      </c>
    </row>
    <row r="2256" spans="1:4" x14ac:dyDescent="0.2">
      <c r="A2256" s="57" t="s">
        <v>347</v>
      </c>
      <c r="B2256" s="1" t="s">
        <v>2942</v>
      </c>
      <c r="C2256" s="36">
        <v>45833</v>
      </c>
      <c r="D2256" s="36">
        <v>46198</v>
      </c>
    </row>
    <row r="2257" spans="1:4" x14ac:dyDescent="0.2">
      <c r="A2257" s="57" t="s">
        <v>347</v>
      </c>
      <c r="B2257" s="1" t="s">
        <v>212</v>
      </c>
      <c r="C2257" s="36">
        <v>44357</v>
      </c>
      <c r="D2257" s="36">
        <v>47279</v>
      </c>
    </row>
    <row r="2258" spans="1:4" x14ac:dyDescent="0.2">
      <c r="A2258" s="57" t="s">
        <v>347</v>
      </c>
      <c r="B2258" s="1" t="s">
        <v>1151</v>
      </c>
      <c r="C2258" s="36">
        <v>45428</v>
      </c>
      <c r="D2258" s="36">
        <v>45793</v>
      </c>
    </row>
    <row r="2259" spans="1:4" x14ac:dyDescent="0.2">
      <c r="A2259" s="57" t="s">
        <v>347</v>
      </c>
      <c r="B2259" s="1" t="s">
        <v>1093</v>
      </c>
      <c r="C2259" s="36">
        <v>46028</v>
      </c>
      <c r="D2259" s="36">
        <v>46393</v>
      </c>
    </row>
    <row r="2260" spans="1:4" x14ac:dyDescent="0.2">
      <c r="A2260" s="57" t="s">
        <v>347</v>
      </c>
      <c r="B2260" s="1" t="s">
        <v>2730</v>
      </c>
      <c r="C2260" s="36">
        <v>46154</v>
      </c>
      <c r="D2260" s="36">
        <v>46507</v>
      </c>
    </row>
    <row r="2261" spans="1:4" x14ac:dyDescent="0.2">
      <c r="A2261" s="57" t="s">
        <v>347</v>
      </c>
      <c r="B2261" s="1" t="s">
        <v>1200</v>
      </c>
      <c r="C2261" s="36">
        <v>45705</v>
      </c>
      <c r="D2261" s="36">
        <v>45777</v>
      </c>
    </row>
    <row r="2262" spans="1:4" x14ac:dyDescent="0.2">
      <c r="A2262" s="57" t="s">
        <v>347</v>
      </c>
      <c r="B2262" s="1" t="s">
        <v>2943</v>
      </c>
      <c r="C2262" s="36">
        <v>45833</v>
      </c>
      <c r="D2262" s="36">
        <v>46198</v>
      </c>
    </row>
    <row r="2263" spans="1:4" x14ac:dyDescent="0.2">
      <c r="A2263" s="57" t="s">
        <v>347</v>
      </c>
      <c r="B2263" s="1" t="s">
        <v>1152</v>
      </c>
      <c r="C2263" s="36">
        <v>45298</v>
      </c>
      <c r="D2263" s="36">
        <v>45504</v>
      </c>
    </row>
    <row r="2264" spans="1:4" x14ac:dyDescent="0.2">
      <c r="A2264" s="57" t="s">
        <v>347</v>
      </c>
      <c r="B2264" s="1" t="s">
        <v>1095</v>
      </c>
      <c r="C2264" s="36">
        <v>46174</v>
      </c>
      <c r="D2264" s="36">
        <v>46203</v>
      </c>
    </row>
    <row r="2265" spans="1:4" x14ac:dyDescent="0.2">
      <c r="A2265" s="57" t="s">
        <v>347</v>
      </c>
      <c r="B2265" s="1" t="s">
        <v>2944</v>
      </c>
      <c r="C2265" s="36">
        <v>45834</v>
      </c>
      <c r="D2265" s="36">
        <v>46199</v>
      </c>
    </row>
    <row r="2266" spans="1:4" x14ac:dyDescent="0.2">
      <c r="A2266" s="57" t="s">
        <v>347</v>
      </c>
      <c r="B2266" s="1" t="s">
        <v>2945</v>
      </c>
      <c r="C2266" s="36">
        <v>45834</v>
      </c>
      <c r="D2266" s="36">
        <v>46199</v>
      </c>
    </row>
    <row r="2267" spans="1:4" x14ac:dyDescent="0.2">
      <c r="A2267" s="57" t="s">
        <v>347</v>
      </c>
      <c r="B2267" s="1" t="s">
        <v>2946</v>
      </c>
      <c r="C2267" s="36">
        <v>45834</v>
      </c>
      <c r="D2267" s="36">
        <v>46199</v>
      </c>
    </row>
    <row r="2268" spans="1:4" x14ac:dyDescent="0.2">
      <c r="A2268" s="57" t="s">
        <v>347</v>
      </c>
      <c r="B2268" s="1" t="s">
        <v>1197</v>
      </c>
      <c r="C2268" s="36">
        <v>46039</v>
      </c>
      <c r="D2268" s="36">
        <v>46404</v>
      </c>
    </row>
    <row r="2269" spans="1:4" x14ac:dyDescent="0.2">
      <c r="A2269" s="57" t="s">
        <v>347</v>
      </c>
      <c r="B2269" s="1" t="s">
        <v>1201</v>
      </c>
      <c r="C2269" s="36">
        <v>45532</v>
      </c>
      <c r="D2269" s="36">
        <v>45897</v>
      </c>
    </row>
    <row r="2270" spans="1:4" x14ac:dyDescent="0.2">
      <c r="A2270" s="57" t="s">
        <v>347</v>
      </c>
      <c r="B2270" s="1" t="s">
        <v>2947</v>
      </c>
      <c r="C2270" s="36">
        <v>45833</v>
      </c>
      <c r="D2270" s="36">
        <v>46198</v>
      </c>
    </row>
    <row r="2271" spans="1:4" x14ac:dyDescent="0.2">
      <c r="A2271" s="57" t="s">
        <v>347</v>
      </c>
      <c r="B2271" s="1" t="s">
        <v>1096</v>
      </c>
      <c r="C2271" s="36">
        <v>46174</v>
      </c>
      <c r="D2271" s="36">
        <v>46204</v>
      </c>
    </row>
    <row r="2272" spans="1:4" x14ac:dyDescent="0.2">
      <c r="A2272" s="57" t="s">
        <v>347</v>
      </c>
      <c r="B2272" s="1" t="s">
        <v>1097</v>
      </c>
      <c r="C2272" s="36">
        <v>46123</v>
      </c>
      <c r="D2272" s="36">
        <v>46177</v>
      </c>
    </row>
    <row r="2273" spans="1:5" x14ac:dyDescent="0.2">
      <c r="A2273" s="57" t="s">
        <v>347</v>
      </c>
      <c r="B2273" s="1" t="s">
        <v>1098</v>
      </c>
      <c r="C2273" s="36">
        <v>44970</v>
      </c>
      <c r="D2273" s="36">
        <v>54832</v>
      </c>
      <c r="E2273" s="1" t="s">
        <v>1310</v>
      </c>
    </row>
    <row r="2274" spans="1:5" x14ac:dyDescent="0.2">
      <c r="A2274" s="57" t="s">
        <v>347</v>
      </c>
      <c r="B2274" s="1" t="s">
        <v>1099</v>
      </c>
      <c r="C2274" s="36">
        <v>45701</v>
      </c>
      <c r="D2274" s="36">
        <v>49353</v>
      </c>
    </row>
    <row r="2275" spans="1:5" x14ac:dyDescent="0.2">
      <c r="A2275" s="57" t="s">
        <v>347</v>
      </c>
      <c r="B2275" s="1" t="s">
        <v>1100</v>
      </c>
      <c r="C2275" s="36">
        <v>45701</v>
      </c>
      <c r="D2275" s="36">
        <v>49353</v>
      </c>
    </row>
    <row r="2276" spans="1:5" x14ac:dyDescent="0.2">
      <c r="A2276" s="57" t="s">
        <v>347</v>
      </c>
      <c r="B2276" s="1" t="s">
        <v>1153</v>
      </c>
      <c r="C2276" s="36">
        <v>45589</v>
      </c>
      <c r="D2276" s="36">
        <v>49241</v>
      </c>
    </row>
    <row r="2277" spans="1:5" x14ac:dyDescent="0.2">
      <c r="A2277" s="57" t="s">
        <v>347</v>
      </c>
      <c r="B2277" s="1" t="s">
        <v>1101</v>
      </c>
      <c r="C2277" s="36">
        <v>46024</v>
      </c>
      <c r="D2277" s="36">
        <v>49676</v>
      </c>
    </row>
    <row r="2278" spans="1:5" x14ac:dyDescent="0.2">
      <c r="A2278" s="57" t="s">
        <v>347</v>
      </c>
      <c r="B2278" s="1" t="s">
        <v>1102</v>
      </c>
      <c r="C2278" s="36">
        <v>46151</v>
      </c>
      <c r="D2278" s="36">
        <v>46507</v>
      </c>
    </row>
    <row r="2279" spans="1:5" x14ac:dyDescent="0.2">
      <c r="A2279" s="57" t="s">
        <v>347</v>
      </c>
      <c r="B2279" s="1" t="s">
        <v>1103</v>
      </c>
      <c r="C2279" s="36">
        <v>44977</v>
      </c>
      <c r="D2279" s="36">
        <v>46073</v>
      </c>
      <c r="E2279" s="1" t="s">
        <v>1314</v>
      </c>
    </row>
    <row r="2280" spans="1:5" x14ac:dyDescent="0.2">
      <c r="A2280" s="57" t="s">
        <v>5024</v>
      </c>
      <c r="B2280" s="1" t="s">
        <v>1160</v>
      </c>
      <c r="C2280" s="36">
        <v>45883</v>
      </c>
      <c r="D2280" s="36">
        <v>46248</v>
      </c>
    </row>
    <row r="2281" spans="1:5" x14ac:dyDescent="0.2">
      <c r="A2281" s="57" t="s">
        <v>5024</v>
      </c>
      <c r="B2281" s="1" t="s">
        <v>1161</v>
      </c>
      <c r="C2281" s="36">
        <v>45883</v>
      </c>
      <c r="D2281" s="36">
        <v>46248</v>
      </c>
    </row>
    <row r="2282" spans="1:5" x14ac:dyDescent="0.2">
      <c r="A2282" s="57" t="s">
        <v>5024</v>
      </c>
      <c r="B2282" s="1" t="s">
        <v>1085</v>
      </c>
      <c r="C2282" s="36">
        <v>45973</v>
      </c>
      <c r="D2282" s="36">
        <v>46338</v>
      </c>
    </row>
    <row r="2283" spans="1:5" x14ac:dyDescent="0.2">
      <c r="A2283" s="57" t="s">
        <v>5024</v>
      </c>
      <c r="B2283" s="1" t="s">
        <v>3303</v>
      </c>
      <c r="C2283" s="36">
        <v>46142</v>
      </c>
      <c r="D2283" s="36">
        <v>46325</v>
      </c>
    </row>
    <row r="2284" spans="1:5" x14ac:dyDescent="0.2">
      <c r="A2284" s="57" t="s">
        <v>5024</v>
      </c>
      <c r="B2284" s="1" t="s">
        <v>1989</v>
      </c>
      <c r="C2284" s="36">
        <v>45978</v>
      </c>
      <c r="D2284" s="36">
        <v>46387</v>
      </c>
    </row>
    <row r="2285" spans="1:5" x14ac:dyDescent="0.2">
      <c r="A2285" s="57" t="s">
        <v>5024</v>
      </c>
      <c r="B2285" s="1" t="s">
        <v>1162</v>
      </c>
      <c r="C2285" s="36">
        <v>45955</v>
      </c>
      <c r="D2285" s="36">
        <v>46320</v>
      </c>
      <c r="E2285" s="1" t="s">
        <v>3246</v>
      </c>
    </row>
    <row r="2286" spans="1:5" x14ac:dyDescent="0.2">
      <c r="A2286" s="57" t="s">
        <v>5024</v>
      </c>
      <c r="B2286" s="1" t="s">
        <v>1163</v>
      </c>
      <c r="C2286" s="36">
        <v>45933</v>
      </c>
      <c r="D2286" s="36">
        <v>46298</v>
      </c>
    </row>
    <row r="2287" spans="1:5" x14ac:dyDescent="0.2">
      <c r="A2287" s="57" t="s">
        <v>5024</v>
      </c>
      <c r="B2287" s="1" t="s">
        <v>1089</v>
      </c>
      <c r="C2287" s="36">
        <v>46113</v>
      </c>
      <c r="D2287" s="36">
        <v>46173</v>
      </c>
    </row>
    <row r="2288" spans="1:5" x14ac:dyDescent="0.2">
      <c r="A2288" s="57" t="s">
        <v>5024</v>
      </c>
      <c r="B2288" s="1" t="s">
        <v>1090</v>
      </c>
      <c r="C2288" s="36">
        <v>45954</v>
      </c>
      <c r="D2288" s="36">
        <v>47780</v>
      </c>
    </row>
    <row r="2289" spans="1:5" x14ac:dyDescent="0.2">
      <c r="A2289" s="57" t="s">
        <v>5024</v>
      </c>
      <c r="B2289" s="1" t="s">
        <v>1164</v>
      </c>
      <c r="C2289" s="36">
        <v>45954</v>
      </c>
      <c r="D2289" s="36">
        <v>46319</v>
      </c>
    </row>
    <row r="2290" spans="1:5" x14ac:dyDescent="0.2">
      <c r="A2290" s="57" t="s">
        <v>5024</v>
      </c>
      <c r="B2290" s="1" t="s">
        <v>212</v>
      </c>
      <c r="C2290" s="36">
        <v>45688</v>
      </c>
      <c r="D2290" s="36">
        <v>48610</v>
      </c>
    </row>
    <row r="2291" spans="1:5" x14ac:dyDescent="0.2">
      <c r="A2291" s="57" t="s">
        <v>5024</v>
      </c>
      <c r="B2291" s="1" t="s">
        <v>1165</v>
      </c>
      <c r="C2291" s="36">
        <v>45933</v>
      </c>
      <c r="D2291" s="36">
        <v>46298</v>
      </c>
    </row>
    <row r="2292" spans="1:5" x14ac:dyDescent="0.2">
      <c r="A2292" s="57" t="s">
        <v>5024</v>
      </c>
      <c r="B2292" s="1" t="s">
        <v>1886</v>
      </c>
      <c r="C2292" s="36">
        <v>45989</v>
      </c>
      <c r="D2292" s="36">
        <v>46320</v>
      </c>
    </row>
    <row r="2293" spans="1:5" x14ac:dyDescent="0.2">
      <c r="A2293" s="57" t="s">
        <v>5024</v>
      </c>
      <c r="B2293" s="1" t="s">
        <v>1095</v>
      </c>
      <c r="C2293" s="36">
        <v>46174</v>
      </c>
      <c r="D2293" s="36">
        <v>46203</v>
      </c>
    </row>
    <row r="2294" spans="1:5" x14ac:dyDescent="0.2">
      <c r="A2294" s="57" t="s">
        <v>5024</v>
      </c>
      <c r="B2294" s="1" t="s">
        <v>1197</v>
      </c>
      <c r="C2294" s="36">
        <v>45974</v>
      </c>
      <c r="D2294" s="36">
        <v>46339</v>
      </c>
    </row>
    <row r="2295" spans="1:5" x14ac:dyDescent="0.2">
      <c r="A2295" s="57" t="s">
        <v>5024</v>
      </c>
      <c r="B2295" s="1" t="s">
        <v>1169</v>
      </c>
      <c r="C2295" s="36">
        <v>45973</v>
      </c>
      <c r="D2295" s="36">
        <v>46703</v>
      </c>
    </row>
    <row r="2296" spans="1:5" x14ac:dyDescent="0.2">
      <c r="A2296" s="57" t="s">
        <v>5024</v>
      </c>
      <c r="B2296" s="1" t="s">
        <v>1170</v>
      </c>
      <c r="C2296" s="36">
        <v>45964</v>
      </c>
      <c r="D2296" s="36">
        <v>46694</v>
      </c>
    </row>
    <row r="2297" spans="1:5" x14ac:dyDescent="0.2">
      <c r="A2297" s="57" t="s">
        <v>5024</v>
      </c>
      <c r="B2297" s="1" t="s">
        <v>1172</v>
      </c>
      <c r="C2297" s="36">
        <v>45965</v>
      </c>
      <c r="D2297" s="36">
        <v>46330</v>
      </c>
    </row>
    <row r="2298" spans="1:5" x14ac:dyDescent="0.2">
      <c r="A2298" s="57" t="s">
        <v>5024</v>
      </c>
      <c r="B2298" s="1" t="s">
        <v>1173</v>
      </c>
      <c r="C2298" s="36">
        <v>45964</v>
      </c>
      <c r="D2298" s="36">
        <v>46694</v>
      </c>
    </row>
    <row r="2299" spans="1:5" x14ac:dyDescent="0.2">
      <c r="A2299" s="57" t="s">
        <v>5024</v>
      </c>
      <c r="B2299" s="1" t="s">
        <v>1174</v>
      </c>
      <c r="C2299" s="36">
        <v>45964</v>
      </c>
      <c r="D2299" s="36">
        <v>46329</v>
      </c>
    </row>
    <row r="2300" spans="1:5" x14ac:dyDescent="0.2">
      <c r="A2300" s="57" t="s">
        <v>5024</v>
      </c>
      <c r="B2300" s="1" t="s">
        <v>1175</v>
      </c>
      <c r="C2300" s="36">
        <v>45972</v>
      </c>
      <c r="D2300" s="36">
        <v>46702</v>
      </c>
    </row>
    <row r="2301" spans="1:5" x14ac:dyDescent="0.2">
      <c r="A2301" s="57" t="s">
        <v>5024</v>
      </c>
      <c r="B2301" s="1" t="s">
        <v>1176</v>
      </c>
      <c r="C2301" s="36">
        <v>45964</v>
      </c>
      <c r="D2301" s="36">
        <v>46694</v>
      </c>
    </row>
    <row r="2302" spans="1:5" x14ac:dyDescent="0.2">
      <c r="A2302" s="57" t="s">
        <v>5024</v>
      </c>
      <c r="B2302" s="1" t="s">
        <v>1096</v>
      </c>
      <c r="C2302" s="36">
        <v>46174</v>
      </c>
      <c r="D2302" s="36">
        <v>46204</v>
      </c>
    </row>
    <row r="2303" spans="1:5" x14ac:dyDescent="0.2">
      <c r="A2303" s="57" t="s">
        <v>5024</v>
      </c>
      <c r="B2303" s="1" t="s">
        <v>1097</v>
      </c>
      <c r="C2303" s="36">
        <v>45974</v>
      </c>
      <c r="D2303" s="36">
        <v>46339</v>
      </c>
    </row>
    <row r="2304" spans="1:5" x14ac:dyDescent="0.2">
      <c r="A2304" s="57" t="s">
        <v>5024</v>
      </c>
      <c r="B2304" s="1" t="s">
        <v>1098</v>
      </c>
      <c r="C2304" s="36">
        <v>45958</v>
      </c>
      <c r="D2304" s="36">
        <v>55089</v>
      </c>
      <c r="E2304" s="1" t="s">
        <v>1310</v>
      </c>
    </row>
    <row r="2305" spans="1:4" x14ac:dyDescent="0.2">
      <c r="A2305" s="57" t="s">
        <v>5024</v>
      </c>
      <c r="B2305" s="1" t="s">
        <v>1099</v>
      </c>
      <c r="C2305" s="36">
        <v>45761</v>
      </c>
      <c r="D2305" s="36">
        <v>49413</v>
      </c>
    </row>
    <row r="2306" spans="1:4" x14ac:dyDescent="0.2">
      <c r="A2306" s="57" t="s">
        <v>5024</v>
      </c>
      <c r="B2306" s="1" t="s">
        <v>1101</v>
      </c>
      <c r="C2306" s="36">
        <v>46165</v>
      </c>
      <c r="D2306" s="36">
        <v>49818</v>
      </c>
    </row>
    <row r="2307" spans="1:4" x14ac:dyDescent="0.2">
      <c r="A2307" s="57" t="s">
        <v>5024</v>
      </c>
      <c r="B2307" s="1" t="s">
        <v>1102</v>
      </c>
      <c r="C2307" s="36">
        <v>46130</v>
      </c>
      <c r="D2307" s="36">
        <v>46507</v>
      </c>
    </row>
    <row r="2308" spans="1:4" x14ac:dyDescent="0.2">
      <c r="A2308" s="57" t="s">
        <v>5024</v>
      </c>
      <c r="B2308" s="1" t="s">
        <v>2410</v>
      </c>
      <c r="C2308" s="36">
        <v>46174</v>
      </c>
      <c r="D2308" s="36">
        <v>46203</v>
      </c>
    </row>
    <row r="2309" spans="1:4" x14ac:dyDescent="0.2">
      <c r="A2309" s="57" t="s">
        <v>5165</v>
      </c>
      <c r="B2309" s="1" t="s">
        <v>1090</v>
      </c>
      <c r="C2309" s="36">
        <v>46010</v>
      </c>
      <c r="D2309" s="36">
        <v>47836</v>
      </c>
    </row>
    <row r="2310" spans="1:4" x14ac:dyDescent="0.2">
      <c r="A2310" s="57" t="s">
        <v>2850</v>
      </c>
      <c r="B2310" s="1" t="s">
        <v>1083</v>
      </c>
      <c r="C2310" s="36">
        <v>45814</v>
      </c>
      <c r="D2310" s="36">
        <v>45906</v>
      </c>
    </row>
    <row r="2311" spans="1:4" x14ac:dyDescent="0.2">
      <c r="A2311" s="57" t="s">
        <v>2850</v>
      </c>
      <c r="B2311" s="1" t="s">
        <v>1084</v>
      </c>
      <c r="C2311" s="36">
        <v>45814</v>
      </c>
      <c r="D2311" s="36">
        <v>45906</v>
      </c>
    </row>
    <row r="2312" spans="1:4" x14ac:dyDescent="0.2">
      <c r="A2312" s="57" t="s">
        <v>2850</v>
      </c>
      <c r="B2312" s="1" t="s">
        <v>1085</v>
      </c>
      <c r="C2312" s="36">
        <v>45824</v>
      </c>
      <c r="D2312" s="36">
        <v>46189</v>
      </c>
    </row>
    <row r="2313" spans="1:4" x14ac:dyDescent="0.2">
      <c r="A2313" s="57" t="s">
        <v>2850</v>
      </c>
      <c r="B2313" s="1" t="s">
        <v>1087</v>
      </c>
      <c r="C2313" s="36">
        <v>45813</v>
      </c>
      <c r="D2313" s="36">
        <v>46177</v>
      </c>
    </row>
    <row r="2314" spans="1:4" x14ac:dyDescent="0.2">
      <c r="A2314" s="57" t="s">
        <v>2850</v>
      </c>
      <c r="B2314" s="1" t="s">
        <v>1089</v>
      </c>
      <c r="C2314" s="36">
        <v>45817</v>
      </c>
      <c r="D2314" s="36">
        <v>45836</v>
      </c>
    </row>
    <row r="2315" spans="1:4" x14ac:dyDescent="0.2">
      <c r="A2315" s="57" t="s">
        <v>2850</v>
      </c>
      <c r="B2315" s="1" t="s">
        <v>1090</v>
      </c>
      <c r="C2315" s="36">
        <v>45817</v>
      </c>
      <c r="D2315" s="36">
        <v>47643</v>
      </c>
    </row>
    <row r="2316" spans="1:4" x14ac:dyDescent="0.2">
      <c r="A2316" s="57" t="s">
        <v>2850</v>
      </c>
      <c r="B2316" s="1" t="s">
        <v>212</v>
      </c>
      <c r="C2316" s="36">
        <v>44504</v>
      </c>
      <c r="D2316" s="36">
        <v>47426</v>
      </c>
    </row>
    <row r="2317" spans="1:4" x14ac:dyDescent="0.2">
      <c r="A2317" s="57" t="s">
        <v>2850</v>
      </c>
      <c r="B2317" s="1" t="s">
        <v>1883</v>
      </c>
      <c r="C2317" s="36">
        <v>45814</v>
      </c>
      <c r="D2317" s="36">
        <v>46177</v>
      </c>
    </row>
    <row r="2318" spans="1:4" x14ac:dyDescent="0.2">
      <c r="A2318" s="57" t="s">
        <v>2850</v>
      </c>
      <c r="B2318" s="1" t="s">
        <v>1095</v>
      </c>
      <c r="C2318" s="36">
        <v>45814</v>
      </c>
      <c r="D2318" s="36">
        <v>45838</v>
      </c>
    </row>
    <row r="2319" spans="1:4" x14ac:dyDescent="0.2">
      <c r="A2319" s="57" t="s">
        <v>2850</v>
      </c>
      <c r="B2319" s="1" t="s">
        <v>1197</v>
      </c>
      <c r="C2319" s="36">
        <v>45817</v>
      </c>
      <c r="D2319" s="36">
        <v>46182</v>
      </c>
    </row>
    <row r="2320" spans="1:4" x14ac:dyDescent="0.2">
      <c r="A2320" s="57" t="s">
        <v>2850</v>
      </c>
      <c r="B2320" s="1" t="s">
        <v>1096</v>
      </c>
      <c r="C2320" s="36">
        <v>45809</v>
      </c>
      <c r="D2320" s="36">
        <v>45839</v>
      </c>
    </row>
    <row r="2321" spans="1:5" x14ac:dyDescent="0.2">
      <c r="A2321" s="57" t="s">
        <v>2850</v>
      </c>
      <c r="B2321" s="1" t="s">
        <v>1097</v>
      </c>
      <c r="C2321" s="36">
        <v>45817</v>
      </c>
      <c r="D2321" s="36">
        <v>45836</v>
      </c>
    </row>
    <row r="2322" spans="1:5" x14ac:dyDescent="0.2">
      <c r="A2322" s="57" t="s">
        <v>2850</v>
      </c>
      <c r="B2322" s="1" t="s">
        <v>1098</v>
      </c>
      <c r="C2322" s="36">
        <v>45812</v>
      </c>
      <c r="D2322" s="36">
        <v>54943</v>
      </c>
      <c r="E2322" s="1" t="s">
        <v>1310</v>
      </c>
    </row>
    <row r="2323" spans="1:5" x14ac:dyDescent="0.2">
      <c r="A2323" s="57" t="s">
        <v>2850</v>
      </c>
      <c r="B2323" s="1" t="s">
        <v>1099</v>
      </c>
      <c r="C2323" s="36">
        <v>45814</v>
      </c>
      <c r="D2323" s="36">
        <v>49466</v>
      </c>
    </row>
    <row r="2324" spans="1:5" x14ac:dyDescent="0.2">
      <c r="A2324" s="57" t="s">
        <v>2850</v>
      </c>
      <c r="B2324" s="1" t="s">
        <v>1100</v>
      </c>
      <c r="C2324" s="36">
        <v>45814</v>
      </c>
      <c r="D2324" s="36">
        <v>49466</v>
      </c>
    </row>
    <row r="2325" spans="1:5" x14ac:dyDescent="0.2">
      <c r="A2325" s="57" t="s">
        <v>2850</v>
      </c>
      <c r="B2325" s="1" t="s">
        <v>1101</v>
      </c>
      <c r="C2325" s="36">
        <v>45814</v>
      </c>
      <c r="D2325" s="36">
        <v>45838</v>
      </c>
      <c r="E2325" s="1" t="s">
        <v>2438</v>
      </c>
    </row>
    <row r="2326" spans="1:5" x14ac:dyDescent="0.2">
      <c r="A2326" s="57" t="s">
        <v>2850</v>
      </c>
      <c r="B2326" s="1" t="s">
        <v>1102</v>
      </c>
      <c r="C2326" s="36">
        <v>45815</v>
      </c>
      <c r="D2326" s="36">
        <v>46180</v>
      </c>
    </row>
    <row r="2327" spans="1:5" x14ac:dyDescent="0.2">
      <c r="A2327" s="57" t="s">
        <v>2850</v>
      </c>
      <c r="B2327" s="1" t="s">
        <v>1103</v>
      </c>
      <c r="C2327" s="36">
        <v>45814</v>
      </c>
      <c r="D2327" s="36">
        <v>45838</v>
      </c>
      <c r="E2327" s="1" t="s">
        <v>2438</v>
      </c>
    </row>
    <row r="2328" spans="1:5" x14ac:dyDescent="0.2">
      <c r="A2328" s="57" t="s">
        <v>3121</v>
      </c>
      <c r="B2328" s="1" t="s">
        <v>1085</v>
      </c>
      <c r="C2328" s="36">
        <v>45882</v>
      </c>
      <c r="D2328" s="36">
        <v>46247</v>
      </c>
      <c r="E2328" s="1" t="s">
        <v>5201</v>
      </c>
    </row>
    <row r="2329" spans="1:5" x14ac:dyDescent="0.2">
      <c r="A2329" s="57" t="s">
        <v>3121</v>
      </c>
      <c r="B2329" s="1" t="s">
        <v>1989</v>
      </c>
      <c r="C2329" s="36">
        <v>45876</v>
      </c>
      <c r="D2329" s="36">
        <v>46387</v>
      </c>
    </row>
    <row r="2330" spans="1:5" x14ac:dyDescent="0.2">
      <c r="A2330" s="57" t="s">
        <v>3121</v>
      </c>
      <c r="B2330" s="1" t="s">
        <v>1087</v>
      </c>
      <c r="C2330" s="36">
        <v>45874</v>
      </c>
      <c r="D2330" s="36">
        <v>46604</v>
      </c>
      <c r="E2330" s="1" t="s">
        <v>2767</v>
      </c>
    </row>
    <row r="2331" spans="1:5" x14ac:dyDescent="0.2">
      <c r="A2331" s="57" t="s">
        <v>3121</v>
      </c>
      <c r="B2331" s="1" t="s">
        <v>1089</v>
      </c>
      <c r="C2331" s="36">
        <v>45876</v>
      </c>
      <c r="D2331" s="36">
        <v>46240</v>
      </c>
    </row>
    <row r="2332" spans="1:5" x14ac:dyDescent="0.2">
      <c r="A2332" s="57" t="s">
        <v>3121</v>
      </c>
      <c r="B2332" s="1" t="s">
        <v>212</v>
      </c>
      <c r="C2332" s="36">
        <v>43671</v>
      </c>
      <c r="D2332" s="36">
        <v>46593</v>
      </c>
    </row>
    <row r="2333" spans="1:5" x14ac:dyDescent="0.2">
      <c r="A2333" s="57" t="s">
        <v>3121</v>
      </c>
      <c r="B2333" s="1" t="s">
        <v>1883</v>
      </c>
      <c r="C2333" s="36">
        <v>45882</v>
      </c>
      <c r="D2333" s="36">
        <v>46604</v>
      </c>
    </row>
    <row r="2334" spans="1:5" x14ac:dyDescent="0.2">
      <c r="A2334" s="57" t="s">
        <v>3121</v>
      </c>
      <c r="B2334" s="1" t="s">
        <v>1096</v>
      </c>
      <c r="C2334" s="36">
        <v>46143</v>
      </c>
      <c r="D2334" s="36">
        <v>46174</v>
      </c>
    </row>
    <row r="2335" spans="1:5" x14ac:dyDescent="0.2">
      <c r="A2335" s="57" t="s">
        <v>3121</v>
      </c>
      <c r="B2335" s="1" t="s">
        <v>1097</v>
      </c>
      <c r="C2335" s="36">
        <v>45876</v>
      </c>
      <c r="D2335" s="36">
        <v>47701</v>
      </c>
    </row>
    <row r="2336" spans="1:5" x14ac:dyDescent="0.2">
      <c r="A2336" s="57" t="s">
        <v>3121</v>
      </c>
      <c r="B2336" s="1" t="s">
        <v>1098</v>
      </c>
      <c r="C2336" s="36">
        <v>46001</v>
      </c>
      <c r="D2336" s="36">
        <v>55132</v>
      </c>
      <c r="E2336" s="1" t="s">
        <v>1310</v>
      </c>
    </row>
    <row r="2337" spans="1:5" x14ac:dyDescent="0.2">
      <c r="A2337" s="57" t="s">
        <v>3179</v>
      </c>
      <c r="B2337" s="1" t="s">
        <v>1144</v>
      </c>
      <c r="C2337" s="36">
        <v>45804</v>
      </c>
      <c r="D2337" s="36">
        <v>46169</v>
      </c>
      <c r="E2337" s="1" t="s">
        <v>5066</v>
      </c>
    </row>
    <row r="2338" spans="1:5" x14ac:dyDescent="0.2">
      <c r="A2338" s="57" t="s">
        <v>3179</v>
      </c>
      <c r="B2338" s="1" t="s">
        <v>3231</v>
      </c>
      <c r="C2338" s="36">
        <v>45909</v>
      </c>
      <c r="D2338" s="36">
        <v>46274</v>
      </c>
    </row>
    <row r="2339" spans="1:5" x14ac:dyDescent="0.2">
      <c r="A2339" s="57" t="s">
        <v>3179</v>
      </c>
      <c r="B2339" s="1" t="s">
        <v>3232</v>
      </c>
      <c r="C2339" s="36">
        <v>45916</v>
      </c>
      <c r="D2339" s="36">
        <v>46281</v>
      </c>
    </row>
    <row r="2340" spans="1:5" x14ac:dyDescent="0.2">
      <c r="A2340" s="57" t="s">
        <v>3179</v>
      </c>
      <c r="B2340" s="1" t="s">
        <v>1083</v>
      </c>
      <c r="C2340" s="36">
        <v>46126</v>
      </c>
      <c r="D2340" s="36">
        <v>46217</v>
      </c>
    </row>
    <row r="2341" spans="1:5" x14ac:dyDescent="0.2">
      <c r="A2341" s="57" t="s">
        <v>3179</v>
      </c>
      <c r="B2341" s="1" t="s">
        <v>1084</v>
      </c>
      <c r="C2341" s="36">
        <v>46126</v>
      </c>
      <c r="D2341" s="36">
        <v>46217</v>
      </c>
    </row>
    <row r="2342" spans="1:5" x14ac:dyDescent="0.2">
      <c r="A2342" s="57" t="s">
        <v>3179</v>
      </c>
      <c r="B2342" s="1" t="s">
        <v>1085</v>
      </c>
      <c r="C2342" s="36">
        <v>45916</v>
      </c>
      <c r="D2342" s="36">
        <v>46281</v>
      </c>
    </row>
    <row r="2343" spans="1:5" x14ac:dyDescent="0.2">
      <c r="A2343" s="57" t="s">
        <v>3179</v>
      </c>
      <c r="B2343" s="1" t="s">
        <v>2661</v>
      </c>
      <c r="C2343" s="36">
        <v>45964</v>
      </c>
      <c r="D2343" s="36">
        <v>46329</v>
      </c>
    </row>
    <row r="2344" spans="1:5" x14ac:dyDescent="0.2">
      <c r="A2344" s="57" t="s">
        <v>3179</v>
      </c>
      <c r="B2344" s="1" t="s">
        <v>3233</v>
      </c>
      <c r="C2344" s="36">
        <v>45916</v>
      </c>
      <c r="D2344" s="36">
        <v>46007</v>
      </c>
    </row>
    <row r="2345" spans="1:5" x14ac:dyDescent="0.2">
      <c r="A2345" s="57" t="s">
        <v>3179</v>
      </c>
      <c r="B2345" s="1" t="s">
        <v>2876</v>
      </c>
      <c r="C2345" s="36">
        <v>46160</v>
      </c>
      <c r="D2345" s="36">
        <v>46387</v>
      </c>
      <c r="E2345" s="1" t="s">
        <v>5681</v>
      </c>
    </row>
    <row r="2346" spans="1:5" x14ac:dyDescent="0.2">
      <c r="A2346" s="57" t="s">
        <v>3179</v>
      </c>
      <c r="B2346" s="1" t="s">
        <v>1989</v>
      </c>
      <c r="C2346" s="36">
        <v>45901</v>
      </c>
      <c r="D2346" s="36">
        <v>46387</v>
      </c>
    </row>
    <row r="2347" spans="1:5" x14ac:dyDescent="0.2">
      <c r="A2347" s="57" t="s">
        <v>3179</v>
      </c>
      <c r="B2347" s="1" t="s">
        <v>3234</v>
      </c>
      <c r="C2347" s="36">
        <v>45915</v>
      </c>
      <c r="D2347" s="36">
        <v>46280</v>
      </c>
    </row>
    <row r="2348" spans="1:5" x14ac:dyDescent="0.2">
      <c r="A2348" s="57" t="s">
        <v>3179</v>
      </c>
      <c r="B2348" s="1" t="s">
        <v>1087</v>
      </c>
      <c r="C2348" s="36">
        <v>45906</v>
      </c>
      <c r="D2348" s="36">
        <v>46271</v>
      </c>
      <c r="E2348" s="1" t="s">
        <v>5065</v>
      </c>
    </row>
    <row r="2349" spans="1:5" x14ac:dyDescent="0.2">
      <c r="A2349" s="57" t="s">
        <v>3179</v>
      </c>
      <c r="B2349" s="1" t="s">
        <v>3235</v>
      </c>
      <c r="C2349" s="36">
        <v>45906</v>
      </c>
      <c r="D2349" s="36">
        <v>46271</v>
      </c>
      <c r="E2349" s="1" t="s">
        <v>3261</v>
      </c>
    </row>
    <row r="2350" spans="1:5" x14ac:dyDescent="0.2">
      <c r="A2350" s="57" t="s">
        <v>3179</v>
      </c>
      <c r="B2350" s="1" t="s">
        <v>3364</v>
      </c>
      <c r="C2350" s="36">
        <v>45915</v>
      </c>
      <c r="D2350" s="36">
        <v>46280</v>
      </c>
    </row>
    <row r="2351" spans="1:5" x14ac:dyDescent="0.2">
      <c r="A2351" s="57" t="s">
        <v>3179</v>
      </c>
      <c r="B2351" s="1" t="s">
        <v>1089</v>
      </c>
      <c r="C2351" s="36">
        <v>46143</v>
      </c>
      <c r="D2351" s="36">
        <v>46173</v>
      </c>
    </row>
    <row r="2352" spans="1:5" x14ac:dyDescent="0.2">
      <c r="A2352" s="57" t="s">
        <v>3179</v>
      </c>
      <c r="B2352" s="1" t="s">
        <v>1090</v>
      </c>
      <c r="C2352" s="36">
        <v>45904</v>
      </c>
      <c r="D2352" s="36">
        <v>47730</v>
      </c>
    </row>
    <row r="2353" spans="1:5" x14ac:dyDescent="0.2">
      <c r="A2353" s="57" t="s">
        <v>3179</v>
      </c>
      <c r="B2353" s="1" t="s">
        <v>2662</v>
      </c>
      <c r="C2353" s="36">
        <v>45964</v>
      </c>
      <c r="D2353" s="36">
        <v>46329</v>
      </c>
    </row>
    <row r="2354" spans="1:5" x14ac:dyDescent="0.2">
      <c r="A2354" s="57" t="s">
        <v>3179</v>
      </c>
      <c r="B2354" s="1" t="s">
        <v>212</v>
      </c>
      <c r="C2354" s="36">
        <v>43493</v>
      </c>
      <c r="D2354" s="36">
        <v>46415</v>
      </c>
    </row>
    <row r="2355" spans="1:5" x14ac:dyDescent="0.2">
      <c r="A2355" s="57" t="s">
        <v>3179</v>
      </c>
      <c r="B2355" s="1" t="s">
        <v>3237</v>
      </c>
      <c r="C2355" s="36">
        <v>45908</v>
      </c>
      <c r="D2355" s="36">
        <v>46274</v>
      </c>
    </row>
    <row r="2356" spans="1:5" x14ac:dyDescent="0.2">
      <c r="A2356" s="57" t="s">
        <v>3179</v>
      </c>
      <c r="B2356" s="1" t="s">
        <v>1092</v>
      </c>
      <c r="C2356" s="36">
        <v>45903</v>
      </c>
      <c r="D2356" s="36">
        <v>47729</v>
      </c>
    </row>
    <row r="2357" spans="1:5" x14ac:dyDescent="0.2">
      <c r="A2357" s="57" t="s">
        <v>3179</v>
      </c>
      <c r="B2357" s="1" t="s">
        <v>1883</v>
      </c>
      <c r="C2357" s="36">
        <v>45908</v>
      </c>
      <c r="D2357" s="36">
        <v>46271</v>
      </c>
    </row>
    <row r="2358" spans="1:5" x14ac:dyDescent="0.2">
      <c r="A2358" s="57" t="s">
        <v>3179</v>
      </c>
      <c r="B2358" s="1" t="s">
        <v>2405</v>
      </c>
      <c r="C2358" s="36">
        <v>45906</v>
      </c>
      <c r="D2358" s="36">
        <v>46271</v>
      </c>
    </row>
    <row r="2359" spans="1:5" x14ac:dyDescent="0.2">
      <c r="A2359" s="57" t="s">
        <v>3179</v>
      </c>
      <c r="B2359" s="1" t="s">
        <v>1095</v>
      </c>
      <c r="C2359" s="36">
        <v>46054</v>
      </c>
      <c r="D2359" s="36">
        <v>46081</v>
      </c>
      <c r="E2359" s="1" t="s">
        <v>3248</v>
      </c>
    </row>
    <row r="2360" spans="1:5" x14ac:dyDescent="0.2">
      <c r="A2360" s="57" t="s">
        <v>3179</v>
      </c>
      <c r="B2360" s="1" t="s">
        <v>3363</v>
      </c>
      <c r="C2360" s="36">
        <v>45915</v>
      </c>
      <c r="D2360" s="36">
        <v>46280</v>
      </c>
    </row>
    <row r="2361" spans="1:5" x14ac:dyDescent="0.2">
      <c r="A2361" s="57" t="s">
        <v>3179</v>
      </c>
      <c r="B2361" s="1" t="s">
        <v>1197</v>
      </c>
      <c r="C2361" s="36">
        <v>46097</v>
      </c>
      <c r="D2361" s="36">
        <v>46462</v>
      </c>
    </row>
    <row r="2362" spans="1:5" x14ac:dyDescent="0.2">
      <c r="A2362" s="57" t="s">
        <v>3179</v>
      </c>
      <c r="B2362" s="1" t="s">
        <v>1096</v>
      </c>
      <c r="C2362" s="36">
        <v>46143</v>
      </c>
      <c r="D2362" s="36">
        <v>46174</v>
      </c>
    </row>
    <row r="2363" spans="1:5" x14ac:dyDescent="0.2">
      <c r="A2363" s="57" t="s">
        <v>3179</v>
      </c>
      <c r="B2363" s="1" t="s">
        <v>1097</v>
      </c>
      <c r="C2363" s="36">
        <v>46143</v>
      </c>
      <c r="D2363" s="36">
        <v>46173</v>
      </c>
    </row>
    <row r="2364" spans="1:5" x14ac:dyDescent="0.2">
      <c r="A2364" s="57" t="s">
        <v>3179</v>
      </c>
      <c r="B2364" s="1" t="s">
        <v>1098</v>
      </c>
      <c r="C2364" s="36">
        <v>45913</v>
      </c>
      <c r="D2364" s="36">
        <v>55044</v>
      </c>
      <c r="E2364" s="1" t="s">
        <v>1310</v>
      </c>
    </row>
    <row r="2365" spans="1:5" x14ac:dyDescent="0.2">
      <c r="A2365" s="57" t="s">
        <v>3179</v>
      </c>
      <c r="B2365" s="1" t="s">
        <v>1099</v>
      </c>
      <c r="C2365" s="36">
        <v>45910</v>
      </c>
      <c r="D2365" s="36">
        <v>45940</v>
      </c>
      <c r="E2365" s="1" t="s">
        <v>2454</v>
      </c>
    </row>
    <row r="2366" spans="1:5" x14ac:dyDescent="0.2">
      <c r="A2366" s="57" t="s">
        <v>3179</v>
      </c>
      <c r="B2366" s="1" t="s">
        <v>1101</v>
      </c>
      <c r="C2366" s="36">
        <v>45910</v>
      </c>
      <c r="D2366" s="36">
        <v>45940</v>
      </c>
      <c r="E2366" s="1" t="s">
        <v>2454</v>
      </c>
    </row>
    <row r="2367" spans="1:5" x14ac:dyDescent="0.2">
      <c r="A2367" s="57" t="s">
        <v>3179</v>
      </c>
      <c r="B2367" s="1" t="s">
        <v>1102</v>
      </c>
      <c r="C2367" s="36">
        <v>45910</v>
      </c>
      <c r="D2367" s="36">
        <v>46127</v>
      </c>
    </row>
    <row r="2368" spans="1:5" x14ac:dyDescent="0.2">
      <c r="A2368" s="57" t="s">
        <v>2342</v>
      </c>
      <c r="B2368" s="1" t="s">
        <v>1144</v>
      </c>
      <c r="C2368" s="36">
        <v>45708</v>
      </c>
      <c r="D2368" s="36">
        <v>46073</v>
      </c>
    </row>
    <row r="2369" spans="1:5" x14ac:dyDescent="0.2">
      <c r="A2369" s="57" t="s">
        <v>2342</v>
      </c>
      <c r="B2369" s="1" t="s">
        <v>1083</v>
      </c>
      <c r="C2369" s="36">
        <v>45720</v>
      </c>
      <c r="D2369" s="36">
        <v>45812</v>
      </c>
    </row>
    <row r="2370" spans="1:5" x14ac:dyDescent="0.2">
      <c r="A2370" s="57" t="s">
        <v>2342</v>
      </c>
      <c r="B2370" s="1" t="s">
        <v>1084</v>
      </c>
      <c r="C2370" s="36">
        <v>45720</v>
      </c>
      <c r="D2370" s="36">
        <v>45812</v>
      </c>
    </row>
    <row r="2371" spans="1:5" x14ac:dyDescent="0.2">
      <c r="A2371" s="57" t="s">
        <v>2342</v>
      </c>
      <c r="B2371" s="1" t="s">
        <v>1085</v>
      </c>
      <c r="C2371" s="36">
        <v>45721</v>
      </c>
      <c r="D2371" s="36">
        <v>46086</v>
      </c>
    </row>
    <row r="2372" spans="1:5" x14ac:dyDescent="0.2">
      <c r="A2372" s="57" t="s">
        <v>2342</v>
      </c>
      <c r="B2372" s="1" t="s">
        <v>2417</v>
      </c>
      <c r="C2372" s="36">
        <v>45721</v>
      </c>
      <c r="D2372" s="36">
        <v>45813</v>
      </c>
    </row>
    <row r="2373" spans="1:5" x14ac:dyDescent="0.2">
      <c r="A2373" s="57" t="s">
        <v>2342</v>
      </c>
      <c r="B2373" s="1" t="s">
        <v>1989</v>
      </c>
      <c r="C2373" s="36">
        <v>45716</v>
      </c>
      <c r="D2373" s="36">
        <v>45747</v>
      </c>
      <c r="E2373" s="1" t="s">
        <v>1997</v>
      </c>
    </row>
    <row r="2374" spans="1:5" x14ac:dyDescent="0.2">
      <c r="A2374" s="57" t="s">
        <v>2342</v>
      </c>
      <c r="B2374" s="1" t="s">
        <v>1087</v>
      </c>
      <c r="C2374" s="36">
        <v>45717</v>
      </c>
      <c r="D2374" s="36">
        <v>46082</v>
      </c>
    </row>
    <row r="2375" spans="1:5" x14ac:dyDescent="0.2">
      <c r="A2375" s="57" t="s">
        <v>2342</v>
      </c>
      <c r="B2375" s="1" t="s">
        <v>1089</v>
      </c>
      <c r="C2375" s="36">
        <v>45716</v>
      </c>
      <c r="D2375" s="36">
        <v>45747</v>
      </c>
      <c r="E2375" s="1" t="s">
        <v>1997</v>
      </c>
    </row>
    <row r="2376" spans="1:5" x14ac:dyDescent="0.2">
      <c r="A2376" s="57" t="s">
        <v>2342</v>
      </c>
      <c r="B2376" s="1" t="s">
        <v>1090</v>
      </c>
      <c r="C2376" s="36">
        <v>45719</v>
      </c>
      <c r="D2376" s="36">
        <v>47545</v>
      </c>
    </row>
    <row r="2377" spans="1:5" x14ac:dyDescent="0.2">
      <c r="A2377" s="57" t="s">
        <v>2342</v>
      </c>
      <c r="B2377" s="1" t="s">
        <v>212</v>
      </c>
      <c r="C2377" s="36">
        <v>45574</v>
      </c>
      <c r="D2377" s="36">
        <v>48496</v>
      </c>
    </row>
    <row r="2378" spans="1:5" x14ac:dyDescent="0.2">
      <c r="A2378" s="57" t="s">
        <v>2342</v>
      </c>
      <c r="B2378" s="1" t="s">
        <v>2419</v>
      </c>
      <c r="C2378" s="36">
        <v>45722</v>
      </c>
      <c r="D2378" s="36">
        <v>45747</v>
      </c>
    </row>
    <row r="2379" spans="1:5" x14ac:dyDescent="0.2">
      <c r="A2379" s="57" t="s">
        <v>2342</v>
      </c>
      <c r="B2379" s="1" t="s">
        <v>1095</v>
      </c>
      <c r="C2379" s="36">
        <v>45717</v>
      </c>
      <c r="D2379" s="36">
        <v>45747</v>
      </c>
    </row>
    <row r="2380" spans="1:5" x14ac:dyDescent="0.2">
      <c r="A2380" s="57" t="s">
        <v>2342</v>
      </c>
      <c r="B2380" s="1" t="s">
        <v>1197</v>
      </c>
      <c r="C2380" s="36">
        <v>45721</v>
      </c>
      <c r="D2380" s="36">
        <v>46086</v>
      </c>
    </row>
    <row r="2381" spans="1:5" x14ac:dyDescent="0.2">
      <c r="A2381" s="57" t="s">
        <v>2342</v>
      </c>
      <c r="B2381" s="1" t="s">
        <v>1218</v>
      </c>
      <c r="C2381" s="36">
        <v>45715</v>
      </c>
      <c r="D2381" s="36">
        <v>46080</v>
      </c>
    </row>
    <row r="2382" spans="1:5" x14ac:dyDescent="0.2">
      <c r="A2382" s="57" t="s">
        <v>2342</v>
      </c>
      <c r="B2382" s="1" t="s">
        <v>1096</v>
      </c>
      <c r="C2382" s="36">
        <v>45716</v>
      </c>
      <c r="D2382" s="36">
        <v>45747</v>
      </c>
      <c r="E2382" s="1" t="s">
        <v>1313</v>
      </c>
    </row>
    <row r="2383" spans="1:5" x14ac:dyDescent="0.2">
      <c r="A2383" s="57" t="s">
        <v>2342</v>
      </c>
      <c r="B2383" s="1" t="s">
        <v>1097</v>
      </c>
      <c r="C2383" s="36">
        <v>45716</v>
      </c>
      <c r="D2383" s="36">
        <v>45747</v>
      </c>
      <c r="E2383" s="1" t="s">
        <v>1313</v>
      </c>
    </row>
    <row r="2384" spans="1:5" x14ac:dyDescent="0.2">
      <c r="A2384" s="57" t="s">
        <v>2342</v>
      </c>
      <c r="B2384" s="1" t="s">
        <v>1098</v>
      </c>
      <c r="C2384" s="36">
        <v>45722</v>
      </c>
      <c r="D2384" s="36">
        <v>54853</v>
      </c>
    </row>
    <row r="2385" spans="1:5" x14ac:dyDescent="0.2">
      <c r="A2385" s="57" t="s">
        <v>2342</v>
      </c>
      <c r="B2385" s="1" t="s">
        <v>1099</v>
      </c>
      <c r="C2385" s="36">
        <v>45716</v>
      </c>
      <c r="D2385" s="36">
        <v>45747</v>
      </c>
      <c r="E2385" s="1" t="s">
        <v>1313</v>
      </c>
    </row>
    <row r="2386" spans="1:5" x14ac:dyDescent="0.2">
      <c r="A2386" s="57" t="s">
        <v>2342</v>
      </c>
      <c r="B2386" s="1" t="s">
        <v>1101</v>
      </c>
      <c r="C2386" s="36">
        <v>45716</v>
      </c>
      <c r="D2386" s="36">
        <v>45747</v>
      </c>
      <c r="E2386" s="1" t="s">
        <v>1313</v>
      </c>
    </row>
    <row r="2387" spans="1:5" x14ac:dyDescent="0.2">
      <c r="A2387" s="57" t="s">
        <v>2342</v>
      </c>
      <c r="B2387" s="1" t="s">
        <v>1102</v>
      </c>
      <c r="C2387" s="36">
        <v>45716</v>
      </c>
      <c r="D2387" s="36">
        <v>45747</v>
      </c>
      <c r="E2387" s="1" t="s">
        <v>1313</v>
      </c>
    </row>
    <row r="2388" spans="1:5" x14ac:dyDescent="0.2">
      <c r="A2388" s="57" t="s">
        <v>3174</v>
      </c>
      <c r="B2388" s="1" t="s">
        <v>3231</v>
      </c>
      <c r="C2388" s="36">
        <v>45909</v>
      </c>
      <c r="D2388" s="36">
        <v>46274</v>
      </c>
    </row>
    <row r="2389" spans="1:5" x14ac:dyDescent="0.2">
      <c r="A2389" s="57" t="s">
        <v>3174</v>
      </c>
      <c r="B2389" s="1" t="s">
        <v>3232</v>
      </c>
      <c r="C2389" s="36">
        <v>45916</v>
      </c>
      <c r="D2389" s="36">
        <v>46281</v>
      </c>
    </row>
    <row r="2390" spans="1:5" x14ac:dyDescent="0.2">
      <c r="A2390" s="57" t="s">
        <v>3174</v>
      </c>
      <c r="B2390" s="1" t="s">
        <v>1083</v>
      </c>
      <c r="C2390" s="36">
        <v>45906</v>
      </c>
      <c r="D2390" s="36">
        <v>45997</v>
      </c>
    </row>
    <row r="2391" spans="1:5" x14ac:dyDescent="0.2">
      <c r="A2391" s="57" t="s">
        <v>3174</v>
      </c>
      <c r="B2391" s="1" t="s">
        <v>1084</v>
      </c>
      <c r="C2391" s="36">
        <v>45906</v>
      </c>
      <c r="D2391" s="36">
        <v>45997</v>
      </c>
    </row>
    <row r="2392" spans="1:5" x14ac:dyDescent="0.2">
      <c r="A2392" s="57" t="s">
        <v>3174</v>
      </c>
      <c r="B2392" s="1" t="s">
        <v>1085</v>
      </c>
      <c r="C2392" s="36">
        <v>45916</v>
      </c>
      <c r="D2392" s="36">
        <v>46281</v>
      </c>
    </row>
    <row r="2393" spans="1:5" x14ac:dyDescent="0.2">
      <c r="A2393" s="57" t="s">
        <v>3174</v>
      </c>
      <c r="B2393" s="1" t="s">
        <v>3233</v>
      </c>
      <c r="C2393" s="36">
        <v>45916</v>
      </c>
      <c r="D2393" s="36">
        <v>46007</v>
      </c>
    </row>
    <row r="2394" spans="1:5" x14ac:dyDescent="0.2">
      <c r="A2394" s="57" t="s">
        <v>3174</v>
      </c>
      <c r="B2394" s="1" t="s">
        <v>3234</v>
      </c>
      <c r="C2394" s="36">
        <v>45915</v>
      </c>
      <c r="D2394" s="36">
        <v>46280</v>
      </c>
    </row>
    <row r="2395" spans="1:5" x14ac:dyDescent="0.2">
      <c r="A2395" s="57" t="s">
        <v>3174</v>
      </c>
      <c r="B2395" s="1" t="s">
        <v>3235</v>
      </c>
      <c r="C2395" s="36">
        <v>45910</v>
      </c>
      <c r="D2395" s="36">
        <v>46275</v>
      </c>
    </row>
    <row r="2396" spans="1:5" x14ac:dyDescent="0.2">
      <c r="A2396" s="57" t="s">
        <v>3174</v>
      </c>
      <c r="B2396" s="1" t="s">
        <v>3364</v>
      </c>
      <c r="C2396" s="36">
        <v>45915</v>
      </c>
      <c r="D2396" s="36">
        <v>46280</v>
      </c>
    </row>
    <row r="2397" spans="1:5" x14ac:dyDescent="0.2">
      <c r="A2397" s="57" t="s">
        <v>3174</v>
      </c>
      <c r="B2397" s="1" t="s">
        <v>1089</v>
      </c>
      <c r="C2397" s="36">
        <v>45916</v>
      </c>
      <c r="D2397" s="36">
        <v>45930</v>
      </c>
    </row>
    <row r="2398" spans="1:5" x14ac:dyDescent="0.2">
      <c r="A2398" s="57" t="s">
        <v>3174</v>
      </c>
      <c r="B2398" s="1" t="s">
        <v>1090</v>
      </c>
      <c r="C2398" s="36">
        <v>45903</v>
      </c>
      <c r="D2398" s="36">
        <v>47729</v>
      </c>
    </row>
    <row r="2399" spans="1:5" x14ac:dyDescent="0.2">
      <c r="A2399" s="57" t="s">
        <v>3174</v>
      </c>
      <c r="B2399" s="1" t="s">
        <v>212</v>
      </c>
      <c r="C2399" s="36">
        <v>44691</v>
      </c>
      <c r="D2399" s="36">
        <v>47613</v>
      </c>
    </row>
    <row r="2400" spans="1:5" x14ac:dyDescent="0.2">
      <c r="A2400" s="57" t="s">
        <v>3174</v>
      </c>
      <c r="B2400" s="1" t="s">
        <v>3237</v>
      </c>
      <c r="C2400" s="36">
        <v>45908</v>
      </c>
      <c r="D2400" s="36">
        <v>46274</v>
      </c>
    </row>
    <row r="2401" spans="1:5" x14ac:dyDescent="0.2">
      <c r="A2401" s="57" t="s">
        <v>3174</v>
      </c>
      <c r="B2401" s="1" t="s">
        <v>1092</v>
      </c>
      <c r="C2401" s="36">
        <v>45903</v>
      </c>
      <c r="D2401" s="36">
        <v>47729</v>
      </c>
    </row>
    <row r="2402" spans="1:5" x14ac:dyDescent="0.2">
      <c r="A2402" s="57" t="s">
        <v>3174</v>
      </c>
      <c r="B2402" s="1" t="s">
        <v>1883</v>
      </c>
      <c r="C2402" s="36">
        <v>45911</v>
      </c>
      <c r="D2402" s="36">
        <v>46275</v>
      </c>
    </row>
    <row r="2403" spans="1:5" x14ac:dyDescent="0.2">
      <c r="A2403" s="57" t="s">
        <v>3174</v>
      </c>
      <c r="B2403" s="1" t="s">
        <v>1095</v>
      </c>
      <c r="C2403" s="36">
        <v>45931</v>
      </c>
      <c r="D2403" s="36">
        <v>45961</v>
      </c>
    </row>
    <row r="2404" spans="1:5" x14ac:dyDescent="0.2">
      <c r="A2404" s="57" t="s">
        <v>3174</v>
      </c>
      <c r="B2404" s="1" t="s">
        <v>3363</v>
      </c>
      <c r="C2404" s="36">
        <v>45915</v>
      </c>
      <c r="D2404" s="36">
        <v>46280</v>
      </c>
    </row>
    <row r="2405" spans="1:5" x14ac:dyDescent="0.2">
      <c r="A2405" s="57" t="s">
        <v>3174</v>
      </c>
      <c r="B2405" s="1" t="s">
        <v>1197</v>
      </c>
      <c r="C2405" s="36">
        <v>45918</v>
      </c>
      <c r="D2405" s="36">
        <v>46283</v>
      </c>
    </row>
    <row r="2406" spans="1:5" x14ac:dyDescent="0.2">
      <c r="A2406" s="57" t="s">
        <v>3174</v>
      </c>
      <c r="B2406" s="1" t="s">
        <v>1096</v>
      </c>
      <c r="C2406" s="36">
        <v>45931</v>
      </c>
      <c r="D2406" s="36">
        <v>45962</v>
      </c>
    </row>
    <row r="2407" spans="1:5" x14ac:dyDescent="0.2">
      <c r="A2407" s="57" t="s">
        <v>3174</v>
      </c>
      <c r="B2407" s="1" t="s">
        <v>1097</v>
      </c>
      <c r="C2407" s="36">
        <v>45916</v>
      </c>
      <c r="D2407" s="36">
        <v>45930</v>
      </c>
    </row>
    <row r="2408" spans="1:5" x14ac:dyDescent="0.2">
      <c r="A2408" s="57" t="s">
        <v>3174</v>
      </c>
      <c r="B2408" s="1" t="s">
        <v>1098</v>
      </c>
      <c r="C2408" s="36">
        <v>45913</v>
      </c>
      <c r="D2408" s="36">
        <v>47739</v>
      </c>
    </row>
    <row r="2409" spans="1:5" x14ac:dyDescent="0.2">
      <c r="A2409" s="57" t="s">
        <v>3174</v>
      </c>
      <c r="B2409" s="1" t="s">
        <v>1099</v>
      </c>
      <c r="C2409" s="36">
        <v>45910</v>
      </c>
      <c r="D2409" s="36">
        <v>45940</v>
      </c>
      <c r="E2409" s="1" t="s">
        <v>2454</v>
      </c>
    </row>
    <row r="2410" spans="1:5" x14ac:dyDescent="0.2">
      <c r="A2410" s="57" t="s">
        <v>3174</v>
      </c>
      <c r="B2410" s="1" t="s">
        <v>1101</v>
      </c>
      <c r="C2410" s="36">
        <v>45910</v>
      </c>
      <c r="D2410" s="36">
        <v>45940</v>
      </c>
      <c r="E2410" s="1" t="s">
        <v>2454</v>
      </c>
    </row>
    <row r="2411" spans="1:5" x14ac:dyDescent="0.2">
      <c r="A2411" s="57" t="s">
        <v>3174</v>
      </c>
      <c r="B2411" s="1" t="s">
        <v>1102</v>
      </c>
      <c r="C2411" s="36">
        <v>45910</v>
      </c>
      <c r="D2411" s="36">
        <v>46127</v>
      </c>
    </row>
    <row r="2412" spans="1:5" x14ac:dyDescent="0.2">
      <c r="A2412" s="57" t="s">
        <v>2567</v>
      </c>
      <c r="B2412" s="1" t="s">
        <v>1083</v>
      </c>
      <c r="C2412" s="36">
        <v>44070</v>
      </c>
      <c r="D2412" s="36">
        <v>45808</v>
      </c>
      <c r="E2412" s="1" t="s">
        <v>1997</v>
      </c>
    </row>
    <row r="2413" spans="1:5" x14ac:dyDescent="0.2">
      <c r="A2413" s="57" t="s">
        <v>2567</v>
      </c>
      <c r="B2413" s="1" t="s">
        <v>1084</v>
      </c>
      <c r="C2413" s="36">
        <v>44070</v>
      </c>
      <c r="D2413" s="36">
        <v>45808</v>
      </c>
      <c r="E2413" s="1" t="s">
        <v>1997</v>
      </c>
    </row>
    <row r="2414" spans="1:5" x14ac:dyDescent="0.2">
      <c r="A2414" s="57" t="s">
        <v>2567</v>
      </c>
      <c r="B2414" s="1" t="s">
        <v>2667</v>
      </c>
      <c r="C2414" s="36">
        <v>45462</v>
      </c>
      <c r="D2414" s="36">
        <v>45827</v>
      </c>
    </row>
    <row r="2415" spans="1:5" x14ac:dyDescent="0.2">
      <c r="A2415" s="57" t="s">
        <v>2567</v>
      </c>
      <c r="B2415" s="1" t="s">
        <v>1085</v>
      </c>
      <c r="C2415" s="36">
        <v>45769</v>
      </c>
      <c r="D2415" s="36">
        <v>45808</v>
      </c>
      <c r="E2415" s="1" t="s">
        <v>1997</v>
      </c>
    </row>
    <row r="2416" spans="1:5" x14ac:dyDescent="0.2">
      <c r="A2416" s="57" t="s">
        <v>2567</v>
      </c>
      <c r="B2416" s="1" t="s">
        <v>2666</v>
      </c>
      <c r="C2416" s="36">
        <v>45769</v>
      </c>
      <c r="D2416" s="36">
        <v>45808</v>
      </c>
      <c r="E2416" s="1" t="s">
        <v>1997</v>
      </c>
    </row>
    <row r="2417" spans="1:5" x14ac:dyDescent="0.2">
      <c r="A2417" s="57" t="s">
        <v>2567</v>
      </c>
      <c r="B2417" s="1" t="s">
        <v>1989</v>
      </c>
      <c r="C2417" s="36">
        <v>45770</v>
      </c>
      <c r="D2417" s="36">
        <v>45793</v>
      </c>
      <c r="E2417" s="1" t="s">
        <v>1997</v>
      </c>
    </row>
    <row r="2418" spans="1:5" x14ac:dyDescent="0.2">
      <c r="A2418" s="57" t="s">
        <v>2567</v>
      </c>
      <c r="B2418" s="1" t="s">
        <v>1087</v>
      </c>
      <c r="C2418" s="36">
        <v>45462</v>
      </c>
      <c r="D2418" s="36">
        <v>45827</v>
      </c>
    </row>
    <row r="2419" spans="1:5" x14ac:dyDescent="0.2">
      <c r="A2419" s="57" t="s">
        <v>2567</v>
      </c>
      <c r="B2419" s="1" t="s">
        <v>1089</v>
      </c>
      <c r="C2419" s="36">
        <v>45769</v>
      </c>
      <c r="D2419" s="36">
        <v>45808</v>
      </c>
    </row>
    <row r="2420" spans="1:5" x14ac:dyDescent="0.2">
      <c r="A2420" s="57" t="s">
        <v>2567</v>
      </c>
      <c r="B2420" s="1" t="s">
        <v>1090</v>
      </c>
      <c r="C2420" s="36">
        <v>45769</v>
      </c>
      <c r="D2420" s="36">
        <v>47595</v>
      </c>
      <c r="E2420" s="1" t="s">
        <v>1997</v>
      </c>
    </row>
    <row r="2421" spans="1:5" x14ac:dyDescent="0.2">
      <c r="A2421" s="57" t="s">
        <v>2567</v>
      </c>
      <c r="B2421" s="1" t="s">
        <v>212</v>
      </c>
      <c r="C2421" s="36">
        <v>45667</v>
      </c>
      <c r="D2421" s="36">
        <v>48589</v>
      </c>
    </row>
    <row r="2422" spans="1:5" x14ac:dyDescent="0.2">
      <c r="A2422" s="57" t="s">
        <v>2567</v>
      </c>
      <c r="B2422" s="1" t="s">
        <v>2668</v>
      </c>
      <c r="C2422" s="36">
        <v>45786</v>
      </c>
      <c r="D2422" s="36">
        <v>45808</v>
      </c>
    </row>
    <row r="2423" spans="1:5" x14ac:dyDescent="0.2">
      <c r="A2423" s="57" t="s">
        <v>2567</v>
      </c>
      <c r="B2423" s="1" t="s">
        <v>1095</v>
      </c>
      <c r="C2423" s="36">
        <v>45778</v>
      </c>
      <c r="D2423" s="36">
        <v>45808</v>
      </c>
    </row>
    <row r="2424" spans="1:5" x14ac:dyDescent="0.2">
      <c r="A2424" s="57" t="s">
        <v>2567</v>
      </c>
      <c r="B2424" s="1" t="s">
        <v>1197</v>
      </c>
      <c r="C2424" s="36">
        <v>45485</v>
      </c>
      <c r="D2424" s="36">
        <v>45850</v>
      </c>
    </row>
    <row r="2425" spans="1:5" x14ac:dyDescent="0.2">
      <c r="A2425" s="57" t="s">
        <v>2567</v>
      </c>
      <c r="B2425" s="1" t="s">
        <v>1096</v>
      </c>
      <c r="C2425" s="36">
        <v>45770</v>
      </c>
      <c r="D2425" s="36">
        <v>45793</v>
      </c>
      <c r="E2425" s="1" t="s">
        <v>1997</v>
      </c>
    </row>
    <row r="2426" spans="1:5" x14ac:dyDescent="0.2">
      <c r="A2426" s="57" t="s">
        <v>2567</v>
      </c>
      <c r="B2426" s="1" t="s">
        <v>1097</v>
      </c>
      <c r="C2426" s="36">
        <v>45770</v>
      </c>
      <c r="D2426" s="36">
        <v>45793</v>
      </c>
      <c r="E2426" s="1" t="s">
        <v>1997</v>
      </c>
    </row>
    <row r="2427" spans="1:5" x14ac:dyDescent="0.2">
      <c r="A2427" s="57" t="s">
        <v>2567</v>
      </c>
      <c r="B2427" s="1" t="s">
        <v>1098</v>
      </c>
      <c r="C2427" s="36">
        <v>45770</v>
      </c>
      <c r="D2427" s="36">
        <v>54901</v>
      </c>
      <c r="E2427" s="1" t="s">
        <v>1310</v>
      </c>
    </row>
    <row r="2428" spans="1:5" x14ac:dyDescent="0.2">
      <c r="A2428" s="57" t="s">
        <v>2567</v>
      </c>
      <c r="B2428" s="1" t="s">
        <v>1099</v>
      </c>
      <c r="C2428" s="36">
        <v>45779</v>
      </c>
      <c r="D2428" s="36">
        <v>49431</v>
      </c>
    </row>
    <row r="2429" spans="1:5" x14ac:dyDescent="0.2">
      <c r="A2429" s="57" t="s">
        <v>2567</v>
      </c>
      <c r="B2429" s="1" t="s">
        <v>1100</v>
      </c>
      <c r="C2429" s="36">
        <v>45267</v>
      </c>
      <c r="D2429" s="36">
        <v>48920</v>
      </c>
    </row>
    <row r="2430" spans="1:5" x14ac:dyDescent="0.2">
      <c r="A2430" s="57" t="s">
        <v>2567</v>
      </c>
      <c r="B2430" s="1" t="s">
        <v>1101</v>
      </c>
      <c r="C2430" s="36">
        <v>45707</v>
      </c>
      <c r="D2430" s="36">
        <v>45838</v>
      </c>
      <c r="E2430" s="1" t="s">
        <v>2438</v>
      </c>
    </row>
    <row r="2431" spans="1:5" x14ac:dyDescent="0.2">
      <c r="A2431" s="57" t="s">
        <v>2567</v>
      </c>
      <c r="B2431" s="1" t="s">
        <v>1102</v>
      </c>
      <c r="C2431" s="36">
        <v>45779</v>
      </c>
      <c r="D2431" s="36">
        <v>46144</v>
      </c>
    </row>
    <row r="2432" spans="1:5" x14ac:dyDescent="0.2">
      <c r="A2432" s="57" t="s">
        <v>2162</v>
      </c>
      <c r="B2432" s="1" t="s">
        <v>1085</v>
      </c>
      <c r="C2432" s="36">
        <v>45882</v>
      </c>
      <c r="D2432" s="36">
        <v>46247</v>
      </c>
      <c r="E2432" s="1" t="s">
        <v>5201</v>
      </c>
    </row>
    <row r="2433" spans="1:5" x14ac:dyDescent="0.2">
      <c r="A2433" s="57" t="s">
        <v>2162</v>
      </c>
      <c r="B2433" s="1" t="s">
        <v>1989</v>
      </c>
      <c r="C2433" s="36">
        <v>44655</v>
      </c>
      <c r="D2433" s="36">
        <v>46387</v>
      </c>
    </row>
    <row r="2434" spans="1:5" x14ac:dyDescent="0.2">
      <c r="A2434" s="57" t="s">
        <v>2162</v>
      </c>
      <c r="B2434" s="1" t="s">
        <v>1087</v>
      </c>
      <c r="C2434" s="36">
        <v>45923</v>
      </c>
      <c r="D2434" s="36">
        <v>46653</v>
      </c>
      <c r="E2434" s="1" t="s">
        <v>2441</v>
      </c>
    </row>
    <row r="2435" spans="1:5" x14ac:dyDescent="0.2">
      <c r="A2435" s="57" t="s">
        <v>2162</v>
      </c>
      <c r="B2435" s="1" t="s">
        <v>1089</v>
      </c>
      <c r="C2435" s="36">
        <v>45748</v>
      </c>
      <c r="D2435" s="36">
        <v>46295</v>
      </c>
    </row>
    <row r="2436" spans="1:5" x14ac:dyDescent="0.2">
      <c r="A2436" s="57" t="s">
        <v>2162</v>
      </c>
      <c r="B2436" s="1" t="s">
        <v>1883</v>
      </c>
      <c r="C2436" s="36">
        <v>45932</v>
      </c>
      <c r="D2436" s="36">
        <v>46653</v>
      </c>
    </row>
    <row r="2437" spans="1:5" x14ac:dyDescent="0.2">
      <c r="A2437" s="57" t="s">
        <v>2162</v>
      </c>
      <c r="B2437" s="1" t="s">
        <v>1096</v>
      </c>
      <c r="C2437" s="36">
        <v>46143</v>
      </c>
      <c r="D2437" s="36">
        <v>46174</v>
      </c>
    </row>
    <row r="2438" spans="1:5" x14ac:dyDescent="0.2">
      <c r="A2438" s="57" t="s">
        <v>2162</v>
      </c>
      <c r="B2438" s="1" t="s">
        <v>1097</v>
      </c>
      <c r="C2438" s="36">
        <v>45020</v>
      </c>
      <c r="D2438" s="36">
        <v>47577</v>
      </c>
    </row>
    <row r="2439" spans="1:5" x14ac:dyDescent="0.2">
      <c r="A2439" s="57" t="s">
        <v>2325</v>
      </c>
      <c r="B2439" s="1" t="s">
        <v>1083</v>
      </c>
      <c r="C2439" s="36">
        <v>45707</v>
      </c>
      <c r="D2439" s="36">
        <v>45796</v>
      </c>
    </row>
    <row r="2440" spans="1:5" x14ac:dyDescent="0.2">
      <c r="A2440" s="57" t="s">
        <v>2325</v>
      </c>
      <c r="B2440" s="1" t="s">
        <v>1084</v>
      </c>
      <c r="C2440" s="36">
        <v>45707</v>
      </c>
      <c r="D2440" s="36">
        <v>45796</v>
      </c>
    </row>
    <row r="2441" spans="1:5" x14ac:dyDescent="0.2">
      <c r="A2441" s="57" t="s">
        <v>2325</v>
      </c>
      <c r="B2441" s="1" t="s">
        <v>1085</v>
      </c>
      <c r="C2441" s="36">
        <v>45709</v>
      </c>
      <c r="D2441" s="36">
        <v>46074</v>
      </c>
    </row>
    <row r="2442" spans="1:5" x14ac:dyDescent="0.2">
      <c r="A2442" s="57" t="s">
        <v>2325</v>
      </c>
      <c r="B2442" s="1" t="s">
        <v>1086</v>
      </c>
      <c r="C2442" s="36">
        <v>45709</v>
      </c>
      <c r="D2442" s="36">
        <v>46074</v>
      </c>
    </row>
    <row r="2443" spans="1:5" x14ac:dyDescent="0.2">
      <c r="A2443" s="57" t="s">
        <v>2325</v>
      </c>
      <c r="B2443" s="1" t="s">
        <v>1087</v>
      </c>
      <c r="C2443" s="36">
        <v>45706</v>
      </c>
      <c r="D2443" s="36">
        <v>46071</v>
      </c>
    </row>
    <row r="2444" spans="1:5" x14ac:dyDescent="0.2">
      <c r="A2444" s="57" t="s">
        <v>2325</v>
      </c>
      <c r="B2444" s="1" t="s">
        <v>1089</v>
      </c>
      <c r="C2444" s="36">
        <v>45711</v>
      </c>
      <c r="D2444" s="36">
        <v>45720</v>
      </c>
    </row>
    <row r="2445" spans="1:5" x14ac:dyDescent="0.2">
      <c r="A2445" s="57" t="s">
        <v>2325</v>
      </c>
      <c r="B2445" s="1" t="s">
        <v>1090</v>
      </c>
      <c r="C2445" s="36">
        <v>45707</v>
      </c>
      <c r="D2445" s="36">
        <v>47533</v>
      </c>
    </row>
    <row r="2446" spans="1:5" x14ac:dyDescent="0.2">
      <c r="A2446" s="57" t="s">
        <v>2325</v>
      </c>
      <c r="B2446" s="1" t="s">
        <v>1199</v>
      </c>
      <c r="C2446" s="36">
        <v>45707</v>
      </c>
      <c r="D2446" s="36">
        <v>46072</v>
      </c>
    </row>
    <row r="2447" spans="1:5" x14ac:dyDescent="0.2">
      <c r="A2447" s="57" t="s">
        <v>2325</v>
      </c>
      <c r="B2447" s="1" t="s">
        <v>212</v>
      </c>
      <c r="C2447" s="36">
        <v>45040</v>
      </c>
      <c r="D2447" s="36">
        <v>47962</v>
      </c>
    </row>
    <row r="2448" spans="1:5" x14ac:dyDescent="0.2">
      <c r="A2448" s="57" t="s">
        <v>2325</v>
      </c>
      <c r="B2448" s="1" t="s">
        <v>1200</v>
      </c>
      <c r="C2448" s="36">
        <v>45709</v>
      </c>
      <c r="D2448" s="36">
        <v>45736</v>
      </c>
    </row>
    <row r="2449" spans="1:6" x14ac:dyDescent="0.2">
      <c r="A2449" s="57" t="s">
        <v>2325</v>
      </c>
      <c r="B2449" s="1" t="s">
        <v>1095</v>
      </c>
      <c r="C2449" s="36">
        <v>45717</v>
      </c>
      <c r="D2449" s="36">
        <v>45747</v>
      </c>
    </row>
    <row r="2450" spans="1:6" x14ac:dyDescent="0.2">
      <c r="A2450" s="57" t="s">
        <v>2325</v>
      </c>
      <c r="B2450" s="1" t="s">
        <v>1201</v>
      </c>
      <c r="C2450" s="36">
        <v>45707</v>
      </c>
      <c r="D2450" s="36">
        <v>46072</v>
      </c>
    </row>
    <row r="2451" spans="1:6" x14ac:dyDescent="0.2">
      <c r="A2451" s="57" t="s">
        <v>2325</v>
      </c>
      <c r="B2451" s="1" t="s">
        <v>1096</v>
      </c>
      <c r="C2451" s="36">
        <v>45717</v>
      </c>
      <c r="D2451" s="36">
        <v>45748</v>
      </c>
    </row>
    <row r="2452" spans="1:6" x14ac:dyDescent="0.2">
      <c r="A2452" s="57" t="s">
        <v>2325</v>
      </c>
      <c r="B2452" s="1" t="s">
        <v>1097</v>
      </c>
      <c r="C2452" s="36">
        <v>45711</v>
      </c>
      <c r="D2452" s="36">
        <v>45720</v>
      </c>
    </row>
    <row r="2453" spans="1:6" x14ac:dyDescent="0.2">
      <c r="A2453" s="57" t="s">
        <v>2325</v>
      </c>
      <c r="B2453" s="1" t="s">
        <v>1098</v>
      </c>
      <c r="C2453" s="36">
        <v>45707</v>
      </c>
      <c r="D2453" s="36">
        <v>54838</v>
      </c>
      <c r="E2453" s="1" t="s">
        <v>1310</v>
      </c>
    </row>
    <row r="2454" spans="1:6" x14ac:dyDescent="0.2">
      <c r="A2454" s="57" t="s">
        <v>2325</v>
      </c>
      <c r="B2454" s="1" t="s">
        <v>1099</v>
      </c>
      <c r="C2454" s="36">
        <v>45708</v>
      </c>
      <c r="D2454" s="36">
        <v>45767</v>
      </c>
    </row>
    <row r="2455" spans="1:6" x14ac:dyDescent="0.2">
      <c r="A2455" s="57" t="s">
        <v>2325</v>
      </c>
      <c r="B2455" s="1" t="s">
        <v>1100</v>
      </c>
      <c r="C2455" s="36">
        <v>45708</v>
      </c>
      <c r="D2455" s="36">
        <v>49360</v>
      </c>
    </row>
    <row r="2456" spans="1:6" x14ac:dyDescent="0.2">
      <c r="A2456" s="57" t="s">
        <v>2325</v>
      </c>
      <c r="B2456" s="1" t="s">
        <v>1101</v>
      </c>
      <c r="C2456" s="36">
        <v>45708</v>
      </c>
      <c r="D2456" s="36">
        <v>45736</v>
      </c>
    </row>
    <row r="2457" spans="1:6" x14ac:dyDescent="0.2">
      <c r="A2457" s="57" t="s">
        <v>2325</v>
      </c>
      <c r="B2457" s="1" t="s">
        <v>1102</v>
      </c>
      <c r="C2457" s="36">
        <v>45698</v>
      </c>
      <c r="D2457" s="36">
        <v>45717</v>
      </c>
    </row>
    <row r="2458" spans="1:6" x14ac:dyDescent="0.2">
      <c r="A2458" s="57" t="s">
        <v>2213</v>
      </c>
      <c r="B2458" s="1" t="s">
        <v>1083</v>
      </c>
      <c r="C2458" s="36">
        <v>45971</v>
      </c>
      <c r="D2458" s="36">
        <v>46063</v>
      </c>
      <c r="F2458" s="1">
        <v>0</v>
      </c>
    </row>
    <row r="2459" spans="1:6" x14ac:dyDescent="0.2">
      <c r="A2459" s="57" t="s">
        <v>2213</v>
      </c>
      <c r="B2459" s="1" t="s">
        <v>1084</v>
      </c>
      <c r="C2459" s="36">
        <v>45971</v>
      </c>
      <c r="D2459" s="36">
        <v>46063</v>
      </c>
    </row>
    <row r="2460" spans="1:6" x14ac:dyDescent="0.2">
      <c r="A2460" s="57" t="s">
        <v>2213</v>
      </c>
      <c r="B2460" s="1" t="s">
        <v>1085</v>
      </c>
      <c r="C2460" s="36">
        <v>45982</v>
      </c>
      <c r="D2460" s="36">
        <v>46347</v>
      </c>
    </row>
    <row r="2461" spans="1:6" x14ac:dyDescent="0.2">
      <c r="A2461" s="57" t="s">
        <v>2213</v>
      </c>
      <c r="B2461" s="1" t="s">
        <v>2417</v>
      </c>
      <c r="C2461" s="36">
        <v>45604</v>
      </c>
      <c r="D2461" s="36">
        <v>45696</v>
      </c>
    </row>
    <row r="2462" spans="1:6" x14ac:dyDescent="0.2">
      <c r="A2462" s="57" t="s">
        <v>2213</v>
      </c>
      <c r="B2462" s="1" t="s">
        <v>5195</v>
      </c>
      <c r="C2462" s="36">
        <v>45992</v>
      </c>
      <c r="D2462" s="36">
        <v>46082</v>
      </c>
    </row>
    <row r="2463" spans="1:6" x14ac:dyDescent="0.2">
      <c r="A2463" s="57" t="s">
        <v>2213</v>
      </c>
      <c r="B2463" s="1" t="s">
        <v>1989</v>
      </c>
      <c r="C2463" s="36">
        <v>45991</v>
      </c>
      <c r="D2463" s="36">
        <v>46022</v>
      </c>
    </row>
    <row r="2464" spans="1:6" x14ac:dyDescent="0.2">
      <c r="A2464" s="57" t="s">
        <v>2213</v>
      </c>
      <c r="B2464" s="1" t="s">
        <v>1087</v>
      </c>
      <c r="C2464" s="36">
        <v>45972</v>
      </c>
      <c r="D2464" s="36">
        <v>46336</v>
      </c>
    </row>
    <row r="2465" spans="1:5" x14ac:dyDescent="0.2">
      <c r="A2465" s="57" t="s">
        <v>2213</v>
      </c>
      <c r="B2465" s="1" t="s">
        <v>1089</v>
      </c>
      <c r="C2465" s="36">
        <v>45993</v>
      </c>
      <c r="D2465" s="36">
        <v>46000</v>
      </c>
    </row>
    <row r="2466" spans="1:5" x14ac:dyDescent="0.2">
      <c r="A2466" s="57" t="s">
        <v>2213</v>
      </c>
      <c r="B2466" s="1" t="s">
        <v>1090</v>
      </c>
      <c r="C2466" s="36">
        <v>45604</v>
      </c>
      <c r="D2466" s="36">
        <v>47430</v>
      </c>
    </row>
    <row r="2467" spans="1:5" x14ac:dyDescent="0.2">
      <c r="A2467" s="57" t="s">
        <v>2213</v>
      </c>
      <c r="B2467" s="1" t="s">
        <v>212</v>
      </c>
      <c r="C2467" s="36">
        <v>45079</v>
      </c>
      <c r="D2467" s="36">
        <v>48001</v>
      </c>
    </row>
    <row r="2468" spans="1:5" x14ac:dyDescent="0.2">
      <c r="A2468" s="57" t="s">
        <v>2213</v>
      </c>
      <c r="B2468" s="1" t="s">
        <v>1095</v>
      </c>
      <c r="C2468" s="36">
        <v>45992</v>
      </c>
      <c r="D2468" s="36">
        <v>46022</v>
      </c>
    </row>
    <row r="2469" spans="1:5" x14ac:dyDescent="0.2">
      <c r="A2469" s="57" t="s">
        <v>2213</v>
      </c>
      <c r="B2469" s="1" t="s">
        <v>1147</v>
      </c>
      <c r="C2469" s="36">
        <v>45922</v>
      </c>
      <c r="D2469" s="36">
        <v>46022</v>
      </c>
      <c r="E2469" s="1" t="s">
        <v>1997</v>
      </c>
    </row>
    <row r="2470" spans="1:5" x14ac:dyDescent="0.2">
      <c r="A2470" s="57" t="s">
        <v>2213</v>
      </c>
      <c r="B2470" s="1" t="s">
        <v>1197</v>
      </c>
      <c r="C2470" s="36">
        <v>45982</v>
      </c>
      <c r="D2470" s="36">
        <v>46347</v>
      </c>
    </row>
    <row r="2471" spans="1:5" x14ac:dyDescent="0.2">
      <c r="A2471" s="57" t="s">
        <v>2213</v>
      </c>
      <c r="B2471" s="1" t="s">
        <v>1096</v>
      </c>
      <c r="C2471" s="36">
        <v>45992</v>
      </c>
      <c r="D2471" s="36">
        <v>46023</v>
      </c>
    </row>
    <row r="2472" spans="1:5" x14ac:dyDescent="0.2">
      <c r="A2472" s="57" t="s">
        <v>2213</v>
      </c>
      <c r="B2472" s="1" t="s">
        <v>1097</v>
      </c>
      <c r="C2472" s="36">
        <v>45993</v>
      </c>
      <c r="D2472" s="36">
        <v>46000</v>
      </c>
    </row>
    <row r="2473" spans="1:5" x14ac:dyDescent="0.2">
      <c r="A2473" s="57" t="s">
        <v>2213</v>
      </c>
      <c r="B2473" s="1" t="s">
        <v>1098</v>
      </c>
      <c r="C2473" s="36">
        <v>45973</v>
      </c>
      <c r="D2473" s="36">
        <v>55104</v>
      </c>
      <c r="E2473" s="1" t="s">
        <v>1310</v>
      </c>
    </row>
    <row r="2474" spans="1:5" x14ac:dyDescent="0.2">
      <c r="A2474" s="57" t="s">
        <v>2213</v>
      </c>
      <c r="B2474" s="1" t="s">
        <v>1099</v>
      </c>
      <c r="C2474" s="36">
        <v>45994</v>
      </c>
      <c r="D2474" s="36">
        <v>46022</v>
      </c>
      <c r="E2474" s="1" t="s">
        <v>2438</v>
      </c>
    </row>
    <row r="2475" spans="1:5" x14ac:dyDescent="0.2">
      <c r="A2475" s="57" t="s">
        <v>2213</v>
      </c>
      <c r="B2475" s="1" t="s">
        <v>1101</v>
      </c>
      <c r="C2475" s="36">
        <v>45972</v>
      </c>
      <c r="D2475" s="36">
        <v>46033</v>
      </c>
      <c r="E2475" s="1" t="s">
        <v>2454</v>
      </c>
    </row>
    <row r="2476" spans="1:5" x14ac:dyDescent="0.2">
      <c r="A2476" s="57" t="s">
        <v>2213</v>
      </c>
      <c r="B2476" s="1" t="s">
        <v>1102</v>
      </c>
      <c r="C2476" s="36">
        <v>45994</v>
      </c>
      <c r="D2476" s="36">
        <v>46022</v>
      </c>
      <c r="E2476" s="1" t="s">
        <v>2438</v>
      </c>
    </row>
    <row r="2477" spans="1:5" x14ac:dyDescent="0.2">
      <c r="A2477" s="57" t="s">
        <v>2135</v>
      </c>
      <c r="B2477" s="1" t="s">
        <v>1083</v>
      </c>
      <c r="C2477" s="36">
        <v>45685</v>
      </c>
      <c r="D2477" s="36">
        <v>45775</v>
      </c>
    </row>
    <row r="2478" spans="1:5" x14ac:dyDescent="0.2">
      <c r="A2478" s="57" t="s">
        <v>2135</v>
      </c>
      <c r="B2478" s="1" t="s">
        <v>1084</v>
      </c>
      <c r="C2478" s="36">
        <v>45685</v>
      </c>
      <c r="D2478" s="36">
        <v>45775</v>
      </c>
    </row>
    <row r="2479" spans="1:5" x14ac:dyDescent="0.2">
      <c r="A2479" s="57" t="s">
        <v>2135</v>
      </c>
      <c r="B2479" s="1" t="s">
        <v>1090</v>
      </c>
      <c r="C2479" s="36">
        <v>45685</v>
      </c>
      <c r="D2479" s="36">
        <v>47511</v>
      </c>
    </row>
    <row r="2480" spans="1:5" x14ac:dyDescent="0.2">
      <c r="A2480" s="57" t="s">
        <v>2135</v>
      </c>
      <c r="B2480" s="1" t="s">
        <v>212</v>
      </c>
      <c r="C2480" s="36">
        <v>43067</v>
      </c>
      <c r="D2480" s="36">
        <v>45989</v>
      </c>
    </row>
    <row r="2481" spans="1:5" x14ac:dyDescent="0.2">
      <c r="A2481" s="57" t="s">
        <v>2135</v>
      </c>
      <c r="B2481" s="1" t="s">
        <v>1098</v>
      </c>
      <c r="C2481" s="36">
        <v>45685</v>
      </c>
      <c r="D2481" s="36">
        <v>54816</v>
      </c>
      <c r="E2481" s="1" t="s">
        <v>1310</v>
      </c>
    </row>
    <row r="2482" spans="1:5" x14ac:dyDescent="0.2">
      <c r="A2482" s="57" t="s">
        <v>2135</v>
      </c>
      <c r="B2482" s="1" t="s">
        <v>1099</v>
      </c>
      <c r="C2482" s="36">
        <v>42061</v>
      </c>
      <c r="D2482" s="36">
        <v>42061</v>
      </c>
    </row>
    <row r="2483" spans="1:5" x14ac:dyDescent="0.2">
      <c r="A2483" s="57" t="s">
        <v>2135</v>
      </c>
      <c r="B2483" s="1" t="s">
        <v>1100</v>
      </c>
      <c r="C2483" s="36">
        <v>42061</v>
      </c>
      <c r="D2483" s="36">
        <v>45714</v>
      </c>
    </row>
    <row r="2484" spans="1:5" x14ac:dyDescent="0.2">
      <c r="A2484" s="57" t="s">
        <v>2135</v>
      </c>
      <c r="B2484" s="1" t="s">
        <v>1101</v>
      </c>
      <c r="C2484" s="36">
        <v>40832</v>
      </c>
      <c r="D2484" s="36">
        <v>44485</v>
      </c>
    </row>
    <row r="2485" spans="1:5" x14ac:dyDescent="0.2">
      <c r="A2485" s="57" t="s">
        <v>2135</v>
      </c>
      <c r="B2485" s="1" t="s">
        <v>1102</v>
      </c>
      <c r="C2485" s="36">
        <v>44932</v>
      </c>
      <c r="D2485" s="36">
        <v>45297</v>
      </c>
    </row>
    <row r="2486" spans="1:5" x14ac:dyDescent="0.2">
      <c r="A2486" s="57" t="s">
        <v>2256</v>
      </c>
      <c r="B2486" s="1" t="s">
        <v>1085</v>
      </c>
      <c r="C2486" s="36">
        <v>45847</v>
      </c>
      <c r="D2486" s="36">
        <v>46212</v>
      </c>
      <c r="E2486" s="1" t="s">
        <v>5201</v>
      </c>
    </row>
    <row r="2487" spans="1:5" x14ac:dyDescent="0.2">
      <c r="A2487" s="57" t="s">
        <v>2256</v>
      </c>
      <c r="B2487" s="1" t="s">
        <v>1989</v>
      </c>
      <c r="C2487" s="36">
        <v>44921</v>
      </c>
      <c r="D2487" s="36">
        <v>46387</v>
      </c>
    </row>
    <row r="2488" spans="1:5" x14ac:dyDescent="0.2">
      <c r="A2488" s="57" t="s">
        <v>2256</v>
      </c>
      <c r="B2488" s="1" t="s">
        <v>1087</v>
      </c>
      <c r="C2488" s="36">
        <v>45925</v>
      </c>
      <c r="D2488" s="36">
        <v>46655</v>
      </c>
      <c r="E2488" s="1" t="s">
        <v>2441</v>
      </c>
    </row>
    <row r="2489" spans="1:5" x14ac:dyDescent="0.2">
      <c r="A2489" s="57" t="s">
        <v>2256</v>
      </c>
      <c r="B2489" s="1" t="s">
        <v>1089</v>
      </c>
      <c r="C2489" s="36">
        <v>45931</v>
      </c>
      <c r="D2489" s="36">
        <v>46022</v>
      </c>
    </row>
    <row r="2490" spans="1:5" x14ac:dyDescent="0.2">
      <c r="A2490" s="57" t="s">
        <v>2256</v>
      </c>
      <c r="B2490" s="1" t="s">
        <v>212</v>
      </c>
      <c r="C2490" s="36">
        <v>45832</v>
      </c>
      <c r="D2490" s="36">
        <v>49484</v>
      </c>
    </row>
    <row r="2491" spans="1:5" x14ac:dyDescent="0.2">
      <c r="A2491" s="57" t="s">
        <v>2256</v>
      </c>
      <c r="B2491" s="1" t="s">
        <v>1883</v>
      </c>
      <c r="C2491" s="36">
        <v>45927</v>
      </c>
      <c r="D2491" s="36">
        <v>46655</v>
      </c>
    </row>
    <row r="2492" spans="1:5" x14ac:dyDescent="0.2">
      <c r="A2492" s="57" t="s">
        <v>2256</v>
      </c>
      <c r="B2492" s="1" t="s">
        <v>1096</v>
      </c>
      <c r="C2492" s="36">
        <v>46023</v>
      </c>
      <c r="D2492" s="36">
        <v>46054</v>
      </c>
    </row>
    <row r="2493" spans="1:5" x14ac:dyDescent="0.2">
      <c r="A2493" s="57" t="s">
        <v>2256</v>
      </c>
      <c r="B2493" s="1" t="s">
        <v>1097</v>
      </c>
      <c r="C2493" s="36">
        <v>45931</v>
      </c>
      <c r="D2493" s="36">
        <v>46022</v>
      </c>
    </row>
    <row r="2494" spans="1:5" x14ac:dyDescent="0.2">
      <c r="A2494" s="57" t="s">
        <v>2256</v>
      </c>
      <c r="B2494" s="1" t="s">
        <v>1098</v>
      </c>
      <c r="C2494" s="36">
        <v>46001</v>
      </c>
      <c r="D2494" s="36">
        <v>55132</v>
      </c>
      <c r="E2494" s="1" t="s">
        <v>1310</v>
      </c>
    </row>
    <row r="2495" spans="1:5" x14ac:dyDescent="0.2">
      <c r="A2495" s="57" t="s">
        <v>5033</v>
      </c>
      <c r="B2495" s="1" t="s">
        <v>1083</v>
      </c>
      <c r="C2495" s="36">
        <v>45964</v>
      </c>
      <c r="D2495" s="36">
        <v>46022</v>
      </c>
      <c r="E2495" s="1" t="s">
        <v>1997</v>
      </c>
    </row>
    <row r="2496" spans="1:5" x14ac:dyDescent="0.2">
      <c r="A2496" s="57" t="s">
        <v>5033</v>
      </c>
      <c r="B2496" s="1" t="s">
        <v>1084</v>
      </c>
      <c r="C2496" s="36">
        <v>45964</v>
      </c>
      <c r="D2496" s="36">
        <v>46022</v>
      </c>
      <c r="E2496" s="1" t="s">
        <v>1997</v>
      </c>
    </row>
    <row r="2497" spans="1:5" x14ac:dyDescent="0.2">
      <c r="A2497" s="57" t="s">
        <v>5033</v>
      </c>
      <c r="B2497" s="1" t="s">
        <v>1106</v>
      </c>
      <c r="C2497" s="36">
        <v>41883</v>
      </c>
      <c r="D2497" s="36">
        <v>46102</v>
      </c>
      <c r="E2497" s="1" t="s">
        <v>1398</v>
      </c>
    </row>
    <row r="2498" spans="1:5" x14ac:dyDescent="0.2">
      <c r="A2498" s="57" t="s">
        <v>5033</v>
      </c>
      <c r="B2498" s="1" t="s">
        <v>1085</v>
      </c>
      <c r="C2498" s="36">
        <v>45967</v>
      </c>
      <c r="D2498" s="36">
        <v>46332</v>
      </c>
    </row>
    <row r="2499" spans="1:5" x14ac:dyDescent="0.2">
      <c r="A2499" s="57" t="s">
        <v>5033</v>
      </c>
      <c r="B2499" s="1" t="s">
        <v>4866</v>
      </c>
      <c r="C2499" s="36">
        <v>45965</v>
      </c>
      <c r="D2499" s="36">
        <v>46057</v>
      </c>
    </row>
    <row r="2500" spans="1:5" x14ac:dyDescent="0.2">
      <c r="A2500" s="57" t="s">
        <v>5033</v>
      </c>
      <c r="B2500" s="1" t="s">
        <v>1989</v>
      </c>
      <c r="C2500" s="36">
        <v>45964</v>
      </c>
      <c r="D2500" s="36">
        <v>46022</v>
      </c>
      <c r="E2500" s="1" t="s">
        <v>1997</v>
      </c>
    </row>
    <row r="2501" spans="1:5" x14ac:dyDescent="0.2">
      <c r="A2501" s="57" t="s">
        <v>5033</v>
      </c>
      <c r="B2501" s="1" t="s">
        <v>1087</v>
      </c>
      <c r="C2501" s="36">
        <v>45749</v>
      </c>
      <c r="D2501" s="36">
        <v>46114</v>
      </c>
    </row>
    <row r="2502" spans="1:5" x14ac:dyDescent="0.2">
      <c r="A2502" s="57" t="s">
        <v>5033</v>
      </c>
      <c r="B2502" s="1" t="s">
        <v>4867</v>
      </c>
      <c r="C2502" s="36">
        <v>45547</v>
      </c>
      <c r="D2502" s="36">
        <v>46277</v>
      </c>
    </row>
    <row r="2503" spans="1:5" x14ac:dyDescent="0.2">
      <c r="A2503" s="57" t="s">
        <v>5033</v>
      </c>
      <c r="B2503" s="1" t="s">
        <v>4922</v>
      </c>
      <c r="C2503" s="36">
        <v>45723</v>
      </c>
      <c r="D2503" s="36">
        <v>46088</v>
      </c>
    </row>
    <row r="2504" spans="1:5" x14ac:dyDescent="0.2">
      <c r="A2504" s="57" t="s">
        <v>5033</v>
      </c>
      <c r="B2504" s="1" t="s">
        <v>1089</v>
      </c>
      <c r="C2504" s="36">
        <v>45784</v>
      </c>
      <c r="D2504" s="36">
        <v>46148</v>
      </c>
    </row>
    <row r="2505" spans="1:5" x14ac:dyDescent="0.2">
      <c r="A2505" s="57" t="s">
        <v>5033</v>
      </c>
      <c r="B2505" s="1" t="s">
        <v>1090</v>
      </c>
      <c r="C2505" s="36">
        <v>45960</v>
      </c>
      <c r="D2505" s="36">
        <v>47786</v>
      </c>
    </row>
    <row r="2506" spans="1:5" x14ac:dyDescent="0.2">
      <c r="A2506" s="57" t="s">
        <v>5033</v>
      </c>
      <c r="B2506" s="1" t="s">
        <v>212</v>
      </c>
      <c r="C2506" s="36">
        <v>45596</v>
      </c>
      <c r="D2506" s="36">
        <v>48518</v>
      </c>
    </row>
    <row r="2507" spans="1:5" x14ac:dyDescent="0.2">
      <c r="A2507" s="57" t="s">
        <v>5033</v>
      </c>
      <c r="B2507" s="1" t="s">
        <v>1092</v>
      </c>
      <c r="C2507" s="36">
        <v>45960</v>
      </c>
      <c r="D2507" s="36">
        <v>47786</v>
      </c>
    </row>
    <row r="2508" spans="1:5" x14ac:dyDescent="0.2">
      <c r="A2508" s="57" t="s">
        <v>5033</v>
      </c>
      <c r="B2508" s="1" t="s">
        <v>4921</v>
      </c>
      <c r="C2508" s="36">
        <v>45960</v>
      </c>
      <c r="D2508" s="36">
        <v>46325</v>
      </c>
    </row>
    <row r="2509" spans="1:5" x14ac:dyDescent="0.2">
      <c r="A2509" s="57" t="s">
        <v>5033</v>
      </c>
      <c r="B2509" s="1" t="s">
        <v>1095</v>
      </c>
      <c r="C2509" s="36">
        <v>45962</v>
      </c>
      <c r="D2509" s="36">
        <v>45991</v>
      </c>
    </row>
    <row r="2510" spans="1:5" x14ac:dyDescent="0.2">
      <c r="A2510" s="57" t="s">
        <v>5033</v>
      </c>
      <c r="B2510" s="1" t="s">
        <v>1108</v>
      </c>
      <c r="C2510" s="36">
        <v>41883</v>
      </c>
      <c r="D2510" s="36">
        <v>46102</v>
      </c>
    </row>
    <row r="2511" spans="1:5" x14ac:dyDescent="0.2">
      <c r="A2511" s="57" t="s">
        <v>5033</v>
      </c>
      <c r="B2511" s="1" t="s">
        <v>1096</v>
      </c>
      <c r="C2511" s="36">
        <v>45784</v>
      </c>
      <c r="D2511" s="36">
        <v>46148</v>
      </c>
    </row>
    <row r="2512" spans="1:5" x14ac:dyDescent="0.2">
      <c r="A2512" s="57" t="s">
        <v>5033</v>
      </c>
      <c r="B2512" s="1" t="s">
        <v>1097</v>
      </c>
      <c r="C2512" s="36">
        <v>45784</v>
      </c>
      <c r="D2512" s="36">
        <v>46148</v>
      </c>
    </row>
    <row r="2513" spans="1:6" x14ac:dyDescent="0.2">
      <c r="A2513" s="57" t="s">
        <v>5033</v>
      </c>
      <c r="B2513" s="1" t="s">
        <v>1098</v>
      </c>
      <c r="C2513" s="36">
        <v>45959</v>
      </c>
      <c r="D2513" s="36">
        <v>55090</v>
      </c>
      <c r="E2513" s="1" t="s">
        <v>1310</v>
      </c>
    </row>
    <row r="2514" spans="1:6" x14ac:dyDescent="0.2">
      <c r="A2514" s="57" t="s">
        <v>5033</v>
      </c>
      <c r="B2514" s="1" t="s">
        <v>1099</v>
      </c>
      <c r="C2514" s="36">
        <v>45964</v>
      </c>
      <c r="D2514" s="36">
        <v>46022</v>
      </c>
      <c r="E2514" s="1" t="s">
        <v>1997</v>
      </c>
    </row>
    <row r="2515" spans="1:6" x14ac:dyDescent="0.2">
      <c r="A2515" s="57" t="s">
        <v>5033</v>
      </c>
      <c r="B2515" s="1" t="s">
        <v>1101</v>
      </c>
      <c r="C2515" s="36">
        <v>45964</v>
      </c>
      <c r="D2515" s="36">
        <v>46022</v>
      </c>
      <c r="E2515" s="1" t="s">
        <v>1997</v>
      </c>
    </row>
    <row r="2516" spans="1:6" x14ac:dyDescent="0.2">
      <c r="A2516" s="57" t="s">
        <v>5033</v>
      </c>
      <c r="B2516" s="1" t="s">
        <v>1102</v>
      </c>
      <c r="C2516" s="36">
        <v>45964</v>
      </c>
      <c r="D2516" s="36">
        <v>46022</v>
      </c>
      <c r="E2516" s="1" t="s">
        <v>1997</v>
      </c>
    </row>
    <row r="2517" spans="1:6" x14ac:dyDescent="0.2">
      <c r="A2517" s="57" t="s">
        <v>2323</v>
      </c>
      <c r="B2517" s="1" t="s">
        <v>1083</v>
      </c>
      <c r="C2517" s="36">
        <v>45705</v>
      </c>
      <c r="D2517" s="36">
        <v>45794</v>
      </c>
    </row>
    <row r="2518" spans="1:6" x14ac:dyDescent="0.2">
      <c r="A2518" s="57" t="s">
        <v>2323</v>
      </c>
      <c r="B2518" s="1" t="s">
        <v>1084</v>
      </c>
      <c r="C2518" s="36">
        <v>45705</v>
      </c>
      <c r="D2518" s="36">
        <v>45794</v>
      </c>
    </row>
    <row r="2519" spans="1:6" x14ac:dyDescent="0.2">
      <c r="A2519" s="57" t="s">
        <v>2323</v>
      </c>
      <c r="B2519" s="1" t="s">
        <v>1106</v>
      </c>
      <c r="C2519" s="36">
        <v>42388</v>
      </c>
      <c r="D2519" s="36">
        <v>46614</v>
      </c>
      <c r="E2519" s="1" t="s">
        <v>1312</v>
      </c>
      <c r="F2519" s="1">
        <v>0</v>
      </c>
    </row>
    <row r="2520" spans="1:6" x14ac:dyDescent="0.2">
      <c r="A2520" s="57" t="s">
        <v>2323</v>
      </c>
      <c r="B2520" s="1" t="s">
        <v>1085</v>
      </c>
      <c r="C2520" s="36">
        <v>45706</v>
      </c>
      <c r="D2520" s="36">
        <v>46071</v>
      </c>
    </row>
    <row r="2521" spans="1:6" x14ac:dyDescent="0.2">
      <c r="A2521" s="57" t="s">
        <v>2323</v>
      </c>
      <c r="B2521" s="1" t="s">
        <v>1086</v>
      </c>
      <c r="C2521" s="36">
        <v>45706</v>
      </c>
      <c r="D2521" s="36">
        <v>46071</v>
      </c>
    </row>
    <row r="2522" spans="1:6" x14ac:dyDescent="0.2">
      <c r="A2522" s="57" t="s">
        <v>2323</v>
      </c>
      <c r="B2522" s="1" t="s">
        <v>1087</v>
      </c>
      <c r="C2522" s="36">
        <v>45468</v>
      </c>
      <c r="D2522" s="36">
        <v>45833</v>
      </c>
    </row>
    <row r="2523" spans="1:6" x14ac:dyDescent="0.2">
      <c r="A2523" s="57" t="s">
        <v>2323</v>
      </c>
      <c r="B2523" s="1" t="s">
        <v>1107</v>
      </c>
      <c r="C2523" s="36">
        <v>45404</v>
      </c>
      <c r="D2523" s="36">
        <v>45769</v>
      </c>
    </row>
    <row r="2524" spans="1:6" x14ac:dyDescent="0.2">
      <c r="A2524" s="57" t="s">
        <v>2323</v>
      </c>
      <c r="B2524" s="1" t="s">
        <v>1090</v>
      </c>
      <c r="C2524" s="36">
        <v>45708</v>
      </c>
      <c r="D2524" s="36">
        <v>47534</v>
      </c>
    </row>
    <row r="2525" spans="1:6" x14ac:dyDescent="0.2">
      <c r="A2525" s="57" t="s">
        <v>2323</v>
      </c>
      <c r="B2525" s="1" t="s">
        <v>212</v>
      </c>
      <c r="C2525" s="36">
        <v>45581</v>
      </c>
      <c r="D2525" s="36">
        <v>48503</v>
      </c>
      <c r="F2525" s="1">
        <v>0</v>
      </c>
    </row>
    <row r="2526" spans="1:6" x14ac:dyDescent="0.2">
      <c r="A2526" s="57" t="s">
        <v>2323</v>
      </c>
      <c r="B2526" s="1" t="s">
        <v>1095</v>
      </c>
      <c r="C2526" s="36">
        <v>45709</v>
      </c>
      <c r="D2526" s="36">
        <v>45736</v>
      </c>
    </row>
    <row r="2527" spans="1:6" x14ac:dyDescent="0.2">
      <c r="A2527" s="57" t="s">
        <v>2323</v>
      </c>
      <c r="B2527" s="1" t="s">
        <v>1096</v>
      </c>
      <c r="C2527" s="36">
        <v>45709</v>
      </c>
      <c r="D2527" s="36">
        <v>45737</v>
      </c>
    </row>
    <row r="2528" spans="1:6" x14ac:dyDescent="0.2">
      <c r="A2528" s="57" t="s">
        <v>2323</v>
      </c>
      <c r="B2528" s="1" t="s">
        <v>1097</v>
      </c>
      <c r="C2528" s="36">
        <v>45703</v>
      </c>
      <c r="D2528" s="36">
        <v>45737</v>
      </c>
    </row>
    <row r="2529" spans="1:5" x14ac:dyDescent="0.2">
      <c r="A2529" s="57" t="s">
        <v>2323</v>
      </c>
      <c r="B2529" s="1" t="s">
        <v>1098</v>
      </c>
      <c r="C2529" s="36">
        <v>45705</v>
      </c>
      <c r="D2529" s="36">
        <v>54836</v>
      </c>
      <c r="E2529" s="1" t="s">
        <v>1310</v>
      </c>
    </row>
    <row r="2530" spans="1:5" x14ac:dyDescent="0.2">
      <c r="A2530" s="57" t="s">
        <v>2323</v>
      </c>
      <c r="B2530" s="1" t="s">
        <v>1101</v>
      </c>
      <c r="C2530" s="36">
        <v>45709</v>
      </c>
      <c r="D2530" s="36">
        <v>45747</v>
      </c>
      <c r="E2530" s="1" t="s">
        <v>2438</v>
      </c>
    </row>
    <row r="2531" spans="1:5" x14ac:dyDescent="0.2">
      <c r="A2531" s="57" t="s">
        <v>2323</v>
      </c>
      <c r="B2531" s="1" t="s">
        <v>1102</v>
      </c>
      <c r="C2531" s="36">
        <v>45698</v>
      </c>
      <c r="D2531" s="36">
        <v>45747</v>
      </c>
      <c r="E2531" s="1" t="s">
        <v>2438</v>
      </c>
    </row>
    <row r="2532" spans="1:5" x14ac:dyDescent="0.2">
      <c r="A2532" s="57" t="s">
        <v>475</v>
      </c>
      <c r="B2532" s="1" t="s">
        <v>1081</v>
      </c>
      <c r="C2532" s="36">
        <v>45737</v>
      </c>
      <c r="D2532" s="36">
        <v>45829</v>
      </c>
    </row>
    <row r="2533" spans="1:5" x14ac:dyDescent="0.2">
      <c r="A2533" s="57" t="s">
        <v>475</v>
      </c>
      <c r="B2533" s="1" t="s">
        <v>1083</v>
      </c>
      <c r="C2533" s="36">
        <v>45737</v>
      </c>
      <c r="D2533" s="36">
        <v>45829</v>
      </c>
    </row>
    <row r="2534" spans="1:5" x14ac:dyDescent="0.2">
      <c r="A2534" s="57" t="s">
        <v>475</v>
      </c>
      <c r="B2534" s="1" t="s">
        <v>1084</v>
      </c>
      <c r="C2534" s="36">
        <v>45737</v>
      </c>
      <c r="D2534" s="36">
        <v>45829</v>
      </c>
    </row>
    <row r="2535" spans="1:5" x14ac:dyDescent="0.2">
      <c r="A2535" s="57" t="s">
        <v>475</v>
      </c>
      <c r="B2535" s="1" t="s">
        <v>1085</v>
      </c>
      <c r="C2535" s="36">
        <v>45513</v>
      </c>
      <c r="D2535" s="36">
        <v>45878</v>
      </c>
    </row>
    <row r="2536" spans="1:5" x14ac:dyDescent="0.2">
      <c r="A2536" s="57" t="s">
        <v>475</v>
      </c>
      <c r="B2536" s="1" t="s">
        <v>1086</v>
      </c>
      <c r="C2536" s="36">
        <v>45513</v>
      </c>
      <c r="D2536" s="36">
        <v>45878</v>
      </c>
    </row>
    <row r="2537" spans="1:5" x14ac:dyDescent="0.2">
      <c r="A2537" s="57" t="s">
        <v>475</v>
      </c>
      <c r="B2537" s="1" t="s">
        <v>1087</v>
      </c>
      <c r="C2537" s="36">
        <v>45503</v>
      </c>
      <c r="D2537" s="36">
        <v>45868</v>
      </c>
    </row>
    <row r="2538" spans="1:5" x14ac:dyDescent="0.2">
      <c r="A2538" s="57" t="s">
        <v>475</v>
      </c>
      <c r="B2538" s="1" t="s">
        <v>2656</v>
      </c>
      <c r="C2538" s="36">
        <v>45516</v>
      </c>
      <c r="D2538" s="36">
        <v>45881</v>
      </c>
    </row>
    <row r="2539" spans="1:5" x14ac:dyDescent="0.2">
      <c r="A2539" s="57" t="s">
        <v>475</v>
      </c>
      <c r="B2539" s="1" t="s">
        <v>1089</v>
      </c>
      <c r="C2539" s="36">
        <v>45505</v>
      </c>
      <c r="D2539" s="36">
        <v>45536</v>
      </c>
    </row>
    <row r="2540" spans="1:5" x14ac:dyDescent="0.2">
      <c r="A2540" s="57" t="s">
        <v>475</v>
      </c>
      <c r="B2540" s="1" t="s">
        <v>1090</v>
      </c>
      <c r="C2540" s="36">
        <v>45517</v>
      </c>
      <c r="D2540" s="36">
        <v>45882</v>
      </c>
    </row>
    <row r="2541" spans="1:5" x14ac:dyDescent="0.2">
      <c r="A2541" s="57" t="s">
        <v>475</v>
      </c>
      <c r="B2541" s="1" t="s">
        <v>1091</v>
      </c>
      <c r="C2541" s="36">
        <v>45504</v>
      </c>
      <c r="D2541" s="36">
        <v>45869</v>
      </c>
    </row>
    <row r="2542" spans="1:5" x14ac:dyDescent="0.2">
      <c r="A2542" s="57" t="s">
        <v>475</v>
      </c>
      <c r="B2542" s="1" t="s">
        <v>212</v>
      </c>
      <c r="C2542" s="36">
        <v>45703</v>
      </c>
      <c r="D2542" s="36">
        <v>48545</v>
      </c>
    </row>
    <row r="2543" spans="1:5" x14ac:dyDescent="0.2">
      <c r="A2543" s="57" t="s">
        <v>475</v>
      </c>
      <c r="B2543" s="1" t="s">
        <v>1092</v>
      </c>
      <c r="C2543" s="36">
        <v>45775</v>
      </c>
      <c r="D2543" s="36">
        <v>46140</v>
      </c>
    </row>
    <row r="2544" spans="1:5" x14ac:dyDescent="0.2">
      <c r="A2544" s="57" t="s">
        <v>475</v>
      </c>
      <c r="B2544" s="1" t="s">
        <v>1093</v>
      </c>
      <c r="C2544" s="36">
        <v>45517</v>
      </c>
      <c r="D2544" s="36">
        <v>45882</v>
      </c>
    </row>
    <row r="2545" spans="1:4" x14ac:dyDescent="0.2">
      <c r="A2545" s="57" t="s">
        <v>475</v>
      </c>
      <c r="B2545" s="1" t="s">
        <v>1094</v>
      </c>
      <c r="C2545" s="36">
        <v>45516</v>
      </c>
      <c r="D2545" s="36">
        <v>45881</v>
      </c>
    </row>
    <row r="2546" spans="1:4" x14ac:dyDescent="0.2">
      <c r="A2546" s="57" t="s">
        <v>475</v>
      </c>
      <c r="B2546" s="1" t="s">
        <v>1095</v>
      </c>
      <c r="C2546" s="36">
        <v>45784</v>
      </c>
      <c r="D2546" s="36">
        <v>45808</v>
      </c>
    </row>
    <row r="2547" spans="1:4" x14ac:dyDescent="0.2">
      <c r="A2547" s="57" t="s">
        <v>475</v>
      </c>
      <c r="B2547" s="1" t="s">
        <v>1320</v>
      </c>
      <c r="C2547" s="36">
        <v>45506</v>
      </c>
      <c r="D2547" s="36">
        <v>45535</v>
      </c>
    </row>
    <row r="2548" spans="1:4" x14ac:dyDescent="0.2">
      <c r="A2548" s="57" t="s">
        <v>475</v>
      </c>
      <c r="B2548" s="1" t="s">
        <v>1096</v>
      </c>
      <c r="C2548" s="36">
        <v>45505</v>
      </c>
      <c r="D2548" s="36">
        <v>45536</v>
      </c>
    </row>
    <row r="2549" spans="1:4" x14ac:dyDescent="0.2">
      <c r="A2549" s="57" t="s">
        <v>475</v>
      </c>
      <c r="B2549" s="1" t="s">
        <v>1097</v>
      </c>
      <c r="C2549" s="36">
        <v>45505</v>
      </c>
      <c r="D2549" s="36">
        <v>45536</v>
      </c>
    </row>
    <row r="2550" spans="1:4" x14ac:dyDescent="0.2">
      <c r="A2550" s="57" t="s">
        <v>475</v>
      </c>
      <c r="B2550" s="1" t="s">
        <v>1098</v>
      </c>
      <c r="C2550" s="36">
        <v>45000</v>
      </c>
      <c r="D2550" s="36">
        <v>54862</v>
      </c>
    </row>
    <row r="2551" spans="1:4" x14ac:dyDescent="0.2">
      <c r="A2551" s="57" t="s">
        <v>475</v>
      </c>
      <c r="B2551" s="1" t="s">
        <v>1099</v>
      </c>
      <c r="C2551" s="36">
        <v>42181</v>
      </c>
      <c r="D2551" s="36">
        <v>45834</v>
      </c>
    </row>
    <row r="2552" spans="1:4" x14ac:dyDescent="0.2">
      <c r="A2552" s="57" t="s">
        <v>475</v>
      </c>
      <c r="B2552" s="1" t="s">
        <v>1100</v>
      </c>
      <c r="C2552" s="36">
        <v>45005</v>
      </c>
      <c r="D2552" s="36">
        <v>48658</v>
      </c>
    </row>
    <row r="2553" spans="1:4" x14ac:dyDescent="0.2">
      <c r="A2553" s="57" t="s">
        <v>475</v>
      </c>
      <c r="B2553" s="1" t="s">
        <v>1105</v>
      </c>
      <c r="C2553" s="36">
        <v>44772</v>
      </c>
      <c r="D2553" s="36">
        <v>48425</v>
      </c>
    </row>
    <row r="2554" spans="1:4" x14ac:dyDescent="0.2">
      <c r="A2554" s="57" t="s">
        <v>475</v>
      </c>
      <c r="B2554" s="1" t="s">
        <v>1153</v>
      </c>
      <c r="C2554" s="36">
        <v>44285</v>
      </c>
      <c r="D2554" s="36">
        <v>47937</v>
      </c>
    </row>
    <row r="2555" spans="1:4" x14ac:dyDescent="0.2">
      <c r="A2555" s="57" t="s">
        <v>475</v>
      </c>
      <c r="B2555" s="1" t="s">
        <v>1101</v>
      </c>
      <c r="C2555" s="36">
        <v>42181</v>
      </c>
      <c r="D2555" s="36">
        <v>45834</v>
      </c>
    </row>
    <row r="2556" spans="1:4" x14ac:dyDescent="0.2">
      <c r="A2556" s="57" t="s">
        <v>475</v>
      </c>
      <c r="B2556" s="1" t="s">
        <v>1102</v>
      </c>
      <c r="C2556" s="36">
        <v>45505</v>
      </c>
      <c r="D2556" s="36">
        <v>45870</v>
      </c>
    </row>
    <row r="2557" spans="1:4" x14ac:dyDescent="0.2">
      <c r="A2557" s="57" t="s">
        <v>475</v>
      </c>
      <c r="B2557" s="1" t="s">
        <v>1103</v>
      </c>
      <c r="C2557" s="36">
        <v>44995</v>
      </c>
      <c r="D2557" s="36">
        <v>46091</v>
      </c>
    </row>
    <row r="2558" spans="1:4" x14ac:dyDescent="0.2">
      <c r="A2558" s="57" t="s">
        <v>475</v>
      </c>
      <c r="B2558" s="1" t="s">
        <v>2660</v>
      </c>
      <c r="C2558" s="36">
        <v>44995</v>
      </c>
      <c r="D2558" s="36">
        <v>48648</v>
      </c>
    </row>
    <row r="2559" spans="1:4" x14ac:dyDescent="0.2">
      <c r="A2559" s="57" t="s">
        <v>475</v>
      </c>
      <c r="B2559" s="1" t="s">
        <v>2663</v>
      </c>
      <c r="C2559" s="36">
        <v>44995</v>
      </c>
      <c r="D2559" s="36">
        <v>54857</v>
      </c>
    </row>
    <row r="2560" spans="1:4" x14ac:dyDescent="0.2">
      <c r="A2560" s="57" t="s">
        <v>5031</v>
      </c>
      <c r="B2560" s="1" t="s">
        <v>1083</v>
      </c>
      <c r="C2560" s="36">
        <v>45960</v>
      </c>
      <c r="D2560" s="36">
        <v>46052</v>
      </c>
    </row>
    <row r="2561" spans="1:5" x14ac:dyDescent="0.2">
      <c r="A2561" s="57" t="s">
        <v>5031</v>
      </c>
      <c r="B2561" s="1" t="s">
        <v>1084</v>
      </c>
      <c r="C2561" s="36">
        <v>45960</v>
      </c>
      <c r="D2561" s="36">
        <v>46052</v>
      </c>
    </row>
    <row r="2562" spans="1:5" x14ac:dyDescent="0.2">
      <c r="A2562" s="57" t="s">
        <v>5031</v>
      </c>
      <c r="B2562" s="1" t="s">
        <v>1106</v>
      </c>
      <c r="C2562" s="36">
        <v>42331</v>
      </c>
      <c r="D2562" s="36">
        <v>46393</v>
      </c>
      <c r="E2562" s="1" t="s">
        <v>1312</v>
      </c>
    </row>
    <row r="2563" spans="1:5" x14ac:dyDescent="0.2">
      <c r="A2563" s="57" t="s">
        <v>5031</v>
      </c>
      <c r="B2563" s="1" t="s">
        <v>1085</v>
      </c>
      <c r="C2563" s="36">
        <v>45965</v>
      </c>
      <c r="D2563" s="36">
        <v>46330</v>
      </c>
    </row>
    <row r="2564" spans="1:5" x14ac:dyDescent="0.2">
      <c r="A2564" s="57" t="s">
        <v>5031</v>
      </c>
      <c r="B2564" s="1" t="s">
        <v>4866</v>
      </c>
      <c r="C2564" s="36">
        <v>45965</v>
      </c>
      <c r="D2564" s="36">
        <v>46057</v>
      </c>
    </row>
    <row r="2565" spans="1:5" x14ac:dyDescent="0.2">
      <c r="A2565" s="57" t="s">
        <v>5031</v>
      </c>
      <c r="B2565" s="1" t="s">
        <v>1989</v>
      </c>
      <c r="C2565" s="36">
        <v>45964</v>
      </c>
      <c r="D2565" s="36">
        <v>46022</v>
      </c>
      <c r="E2565" s="1" t="s">
        <v>1997</v>
      </c>
    </row>
    <row r="2566" spans="1:5" x14ac:dyDescent="0.2">
      <c r="A2566" s="57" t="s">
        <v>5031</v>
      </c>
      <c r="B2566" s="1" t="s">
        <v>1087</v>
      </c>
      <c r="C2566" s="36">
        <v>45855</v>
      </c>
      <c r="D2566" s="36">
        <v>46220</v>
      </c>
    </row>
    <row r="2567" spans="1:5" x14ac:dyDescent="0.2">
      <c r="A2567" s="57" t="s">
        <v>5031</v>
      </c>
      <c r="B2567" s="1" t="s">
        <v>4867</v>
      </c>
      <c r="C2567" s="36">
        <v>45600</v>
      </c>
      <c r="D2567" s="36">
        <v>46330</v>
      </c>
    </row>
    <row r="2568" spans="1:5" x14ac:dyDescent="0.2">
      <c r="A2568" s="57" t="s">
        <v>5031</v>
      </c>
      <c r="B2568" s="1" t="s">
        <v>4922</v>
      </c>
      <c r="C2568" s="36">
        <v>45142</v>
      </c>
      <c r="D2568" s="36">
        <v>45873</v>
      </c>
    </row>
    <row r="2569" spans="1:5" x14ac:dyDescent="0.2">
      <c r="A2569" s="57" t="s">
        <v>5031</v>
      </c>
      <c r="B2569" s="1" t="s">
        <v>1089</v>
      </c>
      <c r="C2569" s="36">
        <v>45784</v>
      </c>
      <c r="D2569" s="36">
        <v>46148</v>
      </c>
    </row>
    <row r="2570" spans="1:5" x14ac:dyDescent="0.2">
      <c r="A2570" s="57" t="s">
        <v>5031</v>
      </c>
      <c r="B2570" s="1" t="s">
        <v>1090</v>
      </c>
      <c r="C2570" s="36">
        <v>45960</v>
      </c>
      <c r="D2570" s="36">
        <v>47786</v>
      </c>
    </row>
    <row r="2571" spans="1:5" x14ac:dyDescent="0.2">
      <c r="A2571" s="57" t="s">
        <v>5031</v>
      </c>
      <c r="B2571" s="1" t="s">
        <v>212</v>
      </c>
      <c r="C2571" s="36">
        <v>45769</v>
      </c>
      <c r="D2571" s="36">
        <v>48691</v>
      </c>
    </row>
    <row r="2572" spans="1:5" x14ac:dyDescent="0.2">
      <c r="A2572" s="57" t="s">
        <v>5031</v>
      </c>
      <c r="B2572" s="1" t="s">
        <v>1092</v>
      </c>
      <c r="C2572" s="36">
        <v>45960</v>
      </c>
      <c r="D2572" s="36">
        <v>47786</v>
      </c>
    </row>
    <row r="2573" spans="1:5" x14ac:dyDescent="0.2">
      <c r="A2573" s="57" t="s">
        <v>5031</v>
      </c>
      <c r="B2573" s="1" t="s">
        <v>4921</v>
      </c>
      <c r="C2573" s="36">
        <v>45960</v>
      </c>
      <c r="D2573" s="36">
        <v>46325</v>
      </c>
    </row>
    <row r="2574" spans="1:5" x14ac:dyDescent="0.2">
      <c r="A2574" s="57" t="s">
        <v>5031</v>
      </c>
      <c r="B2574" s="1" t="s">
        <v>1095</v>
      </c>
      <c r="C2574" s="36">
        <v>45962</v>
      </c>
      <c r="D2574" s="36">
        <v>45991</v>
      </c>
    </row>
    <row r="2575" spans="1:5" x14ac:dyDescent="0.2">
      <c r="A2575" s="57" t="s">
        <v>5031</v>
      </c>
      <c r="B2575" s="1" t="s">
        <v>1108</v>
      </c>
      <c r="C2575" s="36">
        <v>45984</v>
      </c>
      <c r="D2575" s="36">
        <v>46393</v>
      </c>
    </row>
    <row r="2576" spans="1:5" x14ac:dyDescent="0.2">
      <c r="A2576" s="57" t="s">
        <v>5031</v>
      </c>
      <c r="B2576" s="1" t="s">
        <v>1096</v>
      </c>
      <c r="C2576" s="36">
        <v>45784</v>
      </c>
      <c r="D2576" s="36">
        <v>46148</v>
      </c>
    </row>
    <row r="2577" spans="1:6" x14ac:dyDescent="0.2">
      <c r="A2577" s="57" t="s">
        <v>5031</v>
      </c>
      <c r="B2577" s="1" t="s">
        <v>1097</v>
      </c>
      <c r="C2577" s="36">
        <v>45784</v>
      </c>
      <c r="D2577" s="36">
        <v>46148</v>
      </c>
    </row>
    <row r="2578" spans="1:6" x14ac:dyDescent="0.2">
      <c r="A2578" s="57" t="s">
        <v>5031</v>
      </c>
      <c r="B2578" s="1" t="s">
        <v>1098</v>
      </c>
      <c r="C2578" s="36">
        <v>45959</v>
      </c>
      <c r="D2578" s="36">
        <v>55090</v>
      </c>
      <c r="E2578" s="1" t="s">
        <v>1310</v>
      </c>
    </row>
    <row r="2579" spans="1:6" x14ac:dyDescent="0.2">
      <c r="A2579" s="57" t="s">
        <v>5031</v>
      </c>
      <c r="B2579" s="1" t="s">
        <v>1099</v>
      </c>
      <c r="C2579" s="36">
        <v>45964</v>
      </c>
      <c r="D2579" s="36">
        <v>46022</v>
      </c>
      <c r="E2579" s="1" t="s">
        <v>1997</v>
      </c>
    </row>
    <row r="2580" spans="1:6" x14ac:dyDescent="0.2">
      <c r="A2580" s="57" t="s">
        <v>5031</v>
      </c>
      <c r="B2580" s="1" t="s">
        <v>1101</v>
      </c>
      <c r="C2580" s="36">
        <v>45964</v>
      </c>
      <c r="D2580" s="36">
        <v>46022</v>
      </c>
      <c r="E2580" s="1" t="s">
        <v>1997</v>
      </c>
    </row>
    <row r="2581" spans="1:6" x14ac:dyDescent="0.2">
      <c r="A2581" s="57" t="s">
        <v>5031</v>
      </c>
      <c r="B2581" s="1" t="s">
        <v>1102</v>
      </c>
      <c r="C2581" s="36">
        <v>45964</v>
      </c>
      <c r="D2581" s="36">
        <v>46022</v>
      </c>
      <c r="E2581" s="1" t="s">
        <v>1997</v>
      </c>
    </row>
    <row r="2582" spans="1:6" x14ac:dyDescent="0.2">
      <c r="A2582" s="57" t="s">
        <v>2169</v>
      </c>
      <c r="B2582" s="1" t="s">
        <v>1083</v>
      </c>
      <c r="C2582" s="36">
        <v>45643</v>
      </c>
      <c r="D2582" s="36">
        <v>45733</v>
      </c>
    </row>
    <row r="2583" spans="1:6" x14ac:dyDescent="0.2">
      <c r="A2583" s="57" t="s">
        <v>2169</v>
      </c>
      <c r="B2583" s="1" t="s">
        <v>1084</v>
      </c>
      <c r="C2583" s="36">
        <v>45643</v>
      </c>
      <c r="D2583" s="36">
        <v>45733</v>
      </c>
    </row>
    <row r="2584" spans="1:6" x14ac:dyDescent="0.2">
      <c r="A2584" s="57" t="s">
        <v>2169</v>
      </c>
      <c r="B2584" s="1" t="s">
        <v>1085</v>
      </c>
      <c r="C2584" s="36">
        <v>45604</v>
      </c>
      <c r="D2584" s="36">
        <v>45969</v>
      </c>
    </row>
    <row r="2585" spans="1:6" x14ac:dyDescent="0.2">
      <c r="A2585" s="57" t="s">
        <v>2169</v>
      </c>
      <c r="B2585" s="1" t="s">
        <v>2417</v>
      </c>
      <c r="C2585" s="36">
        <v>45663</v>
      </c>
      <c r="D2585" s="36">
        <v>45753</v>
      </c>
    </row>
    <row r="2586" spans="1:6" x14ac:dyDescent="0.2">
      <c r="A2586" s="57" t="s">
        <v>2169</v>
      </c>
      <c r="B2586" s="1" t="s">
        <v>1989</v>
      </c>
      <c r="C2586" s="36">
        <v>45608</v>
      </c>
      <c r="D2586" s="36">
        <v>45716</v>
      </c>
    </row>
    <row r="2587" spans="1:6" x14ac:dyDescent="0.2">
      <c r="A2587" s="57" t="s">
        <v>2169</v>
      </c>
      <c r="B2587" s="1" t="s">
        <v>1087</v>
      </c>
      <c r="C2587" s="36">
        <v>45601</v>
      </c>
      <c r="D2587" s="36">
        <v>45965</v>
      </c>
    </row>
    <row r="2588" spans="1:6" x14ac:dyDescent="0.2">
      <c r="A2588" s="57" t="s">
        <v>2169</v>
      </c>
      <c r="B2588" s="1" t="s">
        <v>1089</v>
      </c>
      <c r="C2588" s="36">
        <v>45665</v>
      </c>
      <c r="D2588" s="36">
        <v>45695</v>
      </c>
    </row>
    <row r="2589" spans="1:6" x14ac:dyDescent="0.2">
      <c r="A2589" s="57" t="s">
        <v>2169</v>
      </c>
      <c r="B2589" s="1" t="s">
        <v>1090</v>
      </c>
      <c r="C2589" s="36">
        <v>45616</v>
      </c>
      <c r="D2589" s="36">
        <v>47442</v>
      </c>
    </row>
    <row r="2590" spans="1:6" x14ac:dyDescent="0.2">
      <c r="A2590" s="57" t="s">
        <v>2169</v>
      </c>
      <c r="B2590" s="1" t="s">
        <v>212</v>
      </c>
      <c r="C2590" s="36">
        <v>45601</v>
      </c>
      <c r="D2590" s="36">
        <v>48523</v>
      </c>
    </row>
    <row r="2591" spans="1:6" x14ac:dyDescent="0.2">
      <c r="A2591" s="57" t="s">
        <v>2169</v>
      </c>
      <c r="B2591" s="1" t="s">
        <v>2419</v>
      </c>
      <c r="C2591" s="36">
        <v>45694</v>
      </c>
      <c r="D2591" s="36">
        <v>45696</v>
      </c>
      <c r="F2591" s="1">
        <v>0</v>
      </c>
    </row>
    <row r="2592" spans="1:6" x14ac:dyDescent="0.2">
      <c r="A2592" s="57" t="s">
        <v>2169</v>
      </c>
      <c r="B2592" s="1" t="s">
        <v>1095</v>
      </c>
      <c r="C2592" s="36">
        <v>45689</v>
      </c>
      <c r="D2592" s="36">
        <v>45716</v>
      </c>
      <c r="F2592" s="1">
        <v>0</v>
      </c>
    </row>
    <row r="2593" spans="1:5" x14ac:dyDescent="0.2">
      <c r="A2593" s="57" t="s">
        <v>2169</v>
      </c>
      <c r="B2593" s="1" t="s">
        <v>1197</v>
      </c>
      <c r="C2593" s="36">
        <v>45652</v>
      </c>
      <c r="D2593" s="36">
        <v>46017</v>
      </c>
    </row>
    <row r="2594" spans="1:5" x14ac:dyDescent="0.2">
      <c r="A2594" s="57" t="s">
        <v>2169</v>
      </c>
      <c r="B2594" s="1" t="s">
        <v>1218</v>
      </c>
      <c r="C2594" s="36">
        <v>45603</v>
      </c>
      <c r="D2594" s="36">
        <v>45968</v>
      </c>
    </row>
    <row r="2595" spans="1:5" x14ac:dyDescent="0.2">
      <c r="A2595" s="57" t="s">
        <v>2169</v>
      </c>
      <c r="B2595" s="1" t="s">
        <v>1096</v>
      </c>
      <c r="C2595" s="36">
        <v>45689</v>
      </c>
      <c r="D2595" s="36">
        <v>45717</v>
      </c>
    </row>
    <row r="2596" spans="1:5" x14ac:dyDescent="0.2">
      <c r="A2596" s="57" t="s">
        <v>2169</v>
      </c>
      <c r="B2596" s="1" t="s">
        <v>1097</v>
      </c>
      <c r="C2596" s="36">
        <v>45665</v>
      </c>
      <c r="D2596" s="36">
        <v>45716</v>
      </c>
    </row>
    <row r="2597" spans="1:5" x14ac:dyDescent="0.2">
      <c r="A2597" s="57" t="s">
        <v>2169</v>
      </c>
      <c r="B2597" s="1" t="s">
        <v>1098</v>
      </c>
      <c r="C2597" s="36">
        <v>45601</v>
      </c>
      <c r="D2597" s="36">
        <v>55097</v>
      </c>
      <c r="E2597" s="1" t="s">
        <v>1310</v>
      </c>
    </row>
    <row r="2598" spans="1:5" x14ac:dyDescent="0.2">
      <c r="A2598" s="57" t="s">
        <v>2169</v>
      </c>
      <c r="B2598" s="1" t="s">
        <v>1099</v>
      </c>
      <c r="C2598" s="36">
        <v>45607</v>
      </c>
      <c r="D2598" s="36">
        <v>45657</v>
      </c>
      <c r="E2598" s="1" t="s">
        <v>2449</v>
      </c>
    </row>
    <row r="2599" spans="1:5" x14ac:dyDescent="0.2">
      <c r="A2599" s="57" t="s">
        <v>2169</v>
      </c>
      <c r="B2599" s="1" t="s">
        <v>1101</v>
      </c>
      <c r="C2599" s="36">
        <v>45607</v>
      </c>
      <c r="D2599" s="36">
        <v>45657</v>
      </c>
      <c r="E2599" s="1" t="s">
        <v>2449</v>
      </c>
    </row>
    <row r="2600" spans="1:5" x14ac:dyDescent="0.2">
      <c r="A2600" s="57" t="s">
        <v>2169</v>
      </c>
      <c r="B2600" s="1" t="s">
        <v>1102</v>
      </c>
      <c r="C2600" s="36">
        <v>45595</v>
      </c>
      <c r="D2600" s="36">
        <v>45960</v>
      </c>
    </row>
    <row r="2601" spans="1:5" x14ac:dyDescent="0.2">
      <c r="A2601" s="57" t="s">
        <v>748</v>
      </c>
      <c r="B2601" s="1" t="s">
        <v>1083</v>
      </c>
      <c r="C2601" s="36">
        <v>45800</v>
      </c>
      <c r="D2601" s="36">
        <v>45892</v>
      </c>
    </row>
    <row r="2602" spans="1:5" x14ac:dyDescent="0.2">
      <c r="A2602" s="57" t="s">
        <v>748</v>
      </c>
      <c r="B2602" s="1" t="s">
        <v>1084</v>
      </c>
      <c r="C2602" s="36">
        <v>45800</v>
      </c>
      <c r="D2602" s="36">
        <v>45892</v>
      </c>
    </row>
    <row r="2603" spans="1:5" x14ac:dyDescent="0.2">
      <c r="A2603" s="57" t="s">
        <v>748</v>
      </c>
      <c r="B2603" s="1" t="s">
        <v>1149</v>
      </c>
      <c r="C2603" s="36">
        <v>45476</v>
      </c>
      <c r="D2603" s="36">
        <v>45841</v>
      </c>
      <c r="E2603" s="1" t="s">
        <v>1317</v>
      </c>
    </row>
    <row r="2604" spans="1:5" x14ac:dyDescent="0.2">
      <c r="A2604" s="57" t="s">
        <v>748</v>
      </c>
      <c r="B2604" s="1" t="s">
        <v>1085</v>
      </c>
      <c r="C2604" s="36">
        <v>45729</v>
      </c>
      <c r="D2604" s="36">
        <v>46094</v>
      </c>
    </row>
    <row r="2605" spans="1:5" x14ac:dyDescent="0.2">
      <c r="A2605" s="57" t="s">
        <v>748</v>
      </c>
      <c r="B2605" s="1" t="s">
        <v>2407</v>
      </c>
      <c r="C2605" s="36">
        <v>45814</v>
      </c>
      <c r="D2605" s="36">
        <v>45906</v>
      </c>
    </row>
    <row r="2606" spans="1:5" x14ac:dyDescent="0.2">
      <c r="A2606" s="57" t="s">
        <v>748</v>
      </c>
      <c r="B2606" s="1" t="s">
        <v>1087</v>
      </c>
      <c r="C2606" s="36">
        <v>45804</v>
      </c>
      <c r="D2606" s="36">
        <v>46169</v>
      </c>
      <c r="E2606" s="1" t="s">
        <v>2447</v>
      </c>
    </row>
    <row r="2607" spans="1:5" x14ac:dyDescent="0.2">
      <c r="A2607" s="57" t="s">
        <v>748</v>
      </c>
      <c r="B2607" s="1" t="s">
        <v>1089</v>
      </c>
      <c r="C2607" s="36">
        <v>45825</v>
      </c>
      <c r="D2607" s="36">
        <v>45827</v>
      </c>
    </row>
    <row r="2608" spans="1:5" x14ac:dyDescent="0.2">
      <c r="A2608" s="57" t="s">
        <v>748</v>
      </c>
      <c r="B2608" s="1" t="s">
        <v>1090</v>
      </c>
      <c r="C2608" s="36">
        <v>45799</v>
      </c>
      <c r="D2608" s="36">
        <v>47625</v>
      </c>
    </row>
    <row r="2609" spans="1:5" x14ac:dyDescent="0.2">
      <c r="A2609" s="57" t="s">
        <v>748</v>
      </c>
      <c r="B2609" s="1" t="s">
        <v>2416</v>
      </c>
      <c r="C2609" s="36">
        <v>45801</v>
      </c>
      <c r="D2609" s="36">
        <v>45838</v>
      </c>
      <c r="E2609" s="1" t="s">
        <v>1997</v>
      </c>
    </row>
    <row r="2610" spans="1:5" x14ac:dyDescent="0.2">
      <c r="A2610" s="57" t="s">
        <v>748</v>
      </c>
      <c r="B2610" s="1" t="s">
        <v>212</v>
      </c>
      <c r="C2610" s="36">
        <v>45577</v>
      </c>
      <c r="D2610" s="36">
        <v>48499</v>
      </c>
    </row>
    <row r="2611" spans="1:5" x14ac:dyDescent="0.2">
      <c r="A2611" s="57" t="s">
        <v>748</v>
      </c>
      <c r="B2611" s="1" t="s">
        <v>1151</v>
      </c>
      <c r="C2611" s="36">
        <v>45324</v>
      </c>
      <c r="D2611" s="36">
        <v>45690</v>
      </c>
    </row>
    <row r="2612" spans="1:5" x14ac:dyDescent="0.2">
      <c r="A2612" s="57" t="s">
        <v>748</v>
      </c>
      <c r="B2612" s="1" t="s">
        <v>1883</v>
      </c>
      <c r="C2612" s="36">
        <v>45810</v>
      </c>
      <c r="D2612" s="36">
        <v>46169</v>
      </c>
    </row>
    <row r="2613" spans="1:5" x14ac:dyDescent="0.2">
      <c r="A2613" s="57" t="s">
        <v>748</v>
      </c>
      <c r="B2613" s="1" t="s">
        <v>1095</v>
      </c>
      <c r="C2613" s="36">
        <v>45810</v>
      </c>
      <c r="D2613" s="36">
        <v>45838</v>
      </c>
    </row>
    <row r="2614" spans="1:5" x14ac:dyDescent="0.2">
      <c r="A2614" s="57" t="s">
        <v>748</v>
      </c>
      <c r="B2614" s="1" t="s">
        <v>1197</v>
      </c>
      <c r="C2614" s="36">
        <v>45814</v>
      </c>
      <c r="D2614" s="36">
        <v>46179</v>
      </c>
    </row>
    <row r="2615" spans="1:5" x14ac:dyDescent="0.2">
      <c r="A2615" s="57" t="s">
        <v>748</v>
      </c>
      <c r="B2615" s="1" t="s">
        <v>1096</v>
      </c>
      <c r="C2615" s="36">
        <v>45809</v>
      </c>
      <c r="D2615" s="36">
        <v>45839</v>
      </c>
    </row>
    <row r="2616" spans="1:5" x14ac:dyDescent="0.2">
      <c r="A2616" s="57" t="s">
        <v>748</v>
      </c>
      <c r="B2616" s="1" t="s">
        <v>1097</v>
      </c>
      <c r="C2616" s="36">
        <v>45825</v>
      </c>
      <c r="D2616" s="36">
        <v>45827</v>
      </c>
    </row>
    <row r="2617" spans="1:5" x14ac:dyDescent="0.2">
      <c r="A2617" s="57" t="s">
        <v>748</v>
      </c>
      <c r="B2617" s="1" t="s">
        <v>1098</v>
      </c>
      <c r="C2617" s="36">
        <v>45460</v>
      </c>
      <c r="D2617" s="36">
        <v>54956</v>
      </c>
    </row>
    <row r="2618" spans="1:5" x14ac:dyDescent="0.2">
      <c r="A2618" s="57" t="s">
        <v>748</v>
      </c>
      <c r="B2618" s="1" t="s">
        <v>1099</v>
      </c>
      <c r="C2618" s="36">
        <v>43516</v>
      </c>
      <c r="D2618" s="36">
        <v>47169</v>
      </c>
    </row>
    <row r="2619" spans="1:5" x14ac:dyDescent="0.2">
      <c r="A2619" s="57" t="s">
        <v>748</v>
      </c>
      <c r="B2619" s="1" t="s">
        <v>1100</v>
      </c>
      <c r="C2619" s="36">
        <v>43194</v>
      </c>
      <c r="D2619" s="36">
        <v>46847</v>
      </c>
    </row>
    <row r="2620" spans="1:5" x14ac:dyDescent="0.2">
      <c r="A2620" s="57" t="s">
        <v>748</v>
      </c>
      <c r="B2620" s="1" t="s">
        <v>1153</v>
      </c>
      <c r="C2620" s="36">
        <v>44936</v>
      </c>
      <c r="D2620" s="36">
        <v>48589</v>
      </c>
    </row>
    <row r="2621" spans="1:5" x14ac:dyDescent="0.2">
      <c r="A2621" s="57" t="s">
        <v>748</v>
      </c>
      <c r="B2621" s="1" t="s">
        <v>1101</v>
      </c>
      <c r="C2621" s="36">
        <v>43194</v>
      </c>
      <c r="D2621" s="36">
        <v>46847</v>
      </c>
    </row>
    <row r="2622" spans="1:5" x14ac:dyDescent="0.2">
      <c r="A2622" s="57" t="s">
        <v>748</v>
      </c>
      <c r="B2622" s="1" t="s">
        <v>1102</v>
      </c>
      <c r="C2622" s="36">
        <v>45808</v>
      </c>
      <c r="D2622" s="36">
        <v>46173</v>
      </c>
    </row>
    <row r="2623" spans="1:5" x14ac:dyDescent="0.2">
      <c r="A2623" s="57" t="s">
        <v>748</v>
      </c>
      <c r="B2623" s="1" t="s">
        <v>1103</v>
      </c>
      <c r="C2623" s="36">
        <v>45323</v>
      </c>
      <c r="D2623" s="36">
        <v>46419</v>
      </c>
    </row>
    <row r="2624" spans="1:5" x14ac:dyDescent="0.2">
      <c r="A2624" s="57" t="s">
        <v>2299</v>
      </c>
      <c r="B2624" s="1" t="s">
        <v>1083</v>
      </c>
      <c r="C2624" s="36">
        <v>45642</v>
      </c>
      <c r="D2624" s="36">
        <v>45732</v>
      </c>
    </row>
    <row r="2625" spans="1:5" x14ac:dyDescent="0.2">
      <c r="A2625" s="57" t="s">
        <v>2299</v>
      </c>
      <c r="B2625" s="1" t="s">
        <v>1084</v>
      </c>
      <c r="C2625" s="36">
        <v>45642</v>
      </c>
      <c r="D2625" s="36">
        <v>45732</v>
      </c>
    </row>
    <row r="2626" spans="1:5" x14ac:dyDescent="0.2">
      <c r="A2626" s="57" t="s">
        <v>2299</v>
      </c>
      <c r="B2626" s="1" t="s">
        <v>1085</v>
      </c>
      <c r="C2626" s="36">
        <v>45660</v>
      </c>
      <c r="D2626" s="36">
        <v>46025</v>
      </c>
    </row>
    <row r="2627" spans="1:5" x14ac:dyDescent="0.2">
      <c r="A2627" s="57" t="s">
        <v>2299</v>
      </c>
      <c r="B2627" s="1" t="s">
        <v>2417</v>
      </c>
      <c r="C2627" s="36">
        <v>45660</v>
      </c>
      <c r="D2627" s="36">
        <v>45750</v>
      </c>
    </row>
    <row r="2628" spans="1:5" x14ac:dyDescent="0.2">
      <c r="A2628" s="57" t="s">
        <v>2299</v>
      </c>
      <c r="B2628" s="1" t="s">
        <v>1989</v>
      </c>
      <c r="C2628" s="36">
        <v>45663</v>
      </c>
      <c r="D2628" s="36">
        <v>45671</v>
      </c>
    </row>
    <row r="2629" spans="1:5" x14ac:dyDescent="0.2">
      <c r="A2629" s="57" t="s">
        <v>2299</v>
      </c>
      <c r="B2629" s="1" t="s">
        <v>1087</v>
      </c>
      <c r="C2629" s="36">
        <v>45627</v>
      </c>
      <c r="D2629" s="36">
        <v>46001</v>
      </c>
    </row>
    <row r="2630" spans="1:5" x14ac:dyDescent="0.2">
      <c r="A2630" s="57" t="s">
        <v>2299</v>
      </c>
      <c r="B2630" s="1" t="s">
        <v>1089</v>
      </c>
      <c r="C2630" s="36">
        <v>45663</v>
      </c>
      <c r="D2630" s="36">
        <v>45671</v>
      </c>
    </row>
    <row r="2631" spans="1:5" x14ac:dyDescent="0.2">
      <c r="A2631" s="57" t="s">
        <v>2299</v>
      </c>
      <c r="B2631" s="1" t="s">
        <v>1090</v>
      </c>
      <c r="C2631" s="36">
        <v>45642</v>
      </c>
      <c r="D2631" s="36">
        <v>47468</v>
      </c>
    </row>
    <row r="2632" spans="1:5" x14ac:dyDescent="0.2">
      <c r="A2632" s="57" t="s">
        <v>2299</v>
      </c>
      <c r="B2632" s="1" t="s">
        <v>212</v>
      </c>
      <c r="C2632" s="36">
        <v>42733</v>
      </c>
      <c r="D2632" s="36">
        <v>45655</v>
      </c>
    </row>
    <row r="2633" spans="1:5" x14ac:dyDescent="0.2">
      <c r="A2633" s="57" t="s">
        <v>2299</v>
      </c>
      <c r="B2633" s="1" t="s">
        <v>2419</v>
      </c>
      <c r="C2633" s="36">
        <v>45661</v>
      </c>
      <c r="D2633" s="36">
        <v>45688</v>
      </c>
    </row>
    <row r="2634" spans="1:5" x14ac:dyDescent="0.2">
      <c r="A2634" s="57" t="s">
        <v>2299</v>
      </c>
      <c r="B2634" s="1" t="s">
        <v>1095</v>
      </c>
      <c r="C2634" s="36">
        <v>45658</v>
      </c>
      <c r="D2634" s="36">
        <v>45688</v>
      </c>
    </row>
    <row r="2635" spans="1:5" x14ac:dyDescent="0.2">
      <c r="A2635" s="57" t="s">
        <v>2299</v>
      </c>
      <c r="B2635" s="1" t="s">
        <v>1197</v>
      </c>
      <c r="C2635" s="36">
        <v>45652</v>
      </c>
      <c r="D2635" s="36">
        <v>46017</v>
      </c>
    </row>
    <row r="2636" spans="1:5" x14ac:dyDescent="0.2">
      <c r="A2636" s="57" t="s">
        <v>2299</v>
      </c>
      <c r="B2636" s="1" t="s">
        <v>1218</v>
      </c>
      <c r="C2636" s="36">
        <v>45652</v>
      </c>
      <c r="D2636" s="36">
        <v>46017</v>
      </c>
    </row>
    <row r="2637" spans="1:5" x14ac:dyDescent="0.2">
      <c r="A2637" s="57" t="s">
        <v>2299</v>
      </c>
      <c r="B2637" s="1" t="s">
        <v>1096</v>
      </c>
      <c r="C2637" s="36">
        <v>45658</v>
      </c>
      <c r="D2637" s="36">
        <v>45689</v>
      </c>
    </row>
    <row r="2638" spans="1:5" x14ac:dyDescent="0.2">
      <c r="A2638" s="57" t="s">
        <v>2299</v>
      </c>
      <c r="B2638" s="1" t="s">
        <v>1097</v>
      </c>
      <c r="C2638" s="36">
        <v>45663</v>
      </c>
      <c r="D2638" s="36">
        <v>45671</v>
      </c>
    </row>
    <row r="2639" spans="1:5" x14ac:dyDescent="0.2">
      <c r="A2639" s="57" t="s">
        <v>2299</v>
      </c>
      <c r="B2639" s="1" t="s">
        <v>1098</v>
      </c>
      <c r="C2639" s="36">
        <v>45321</v>
      </c>
      <c r="D2639" s="36">
        <v>54818</v>
      </c>
      <c r="E2639" s="1" t="s">
        <v>1310</v>
      </c>
    </row>
    <row r="2640" spans="1:5" x14ac:dyDescent="0.2">
      <c r="A2640" s="57" t="s">
        <v>2299</v>
      </c>
      <c r="B2640" s="1" t="s">
        <v>1099</v>
      </c>
      <c r="C2640" s="36">
        <v>44435</v>
      </c>
      <c r="D2640" s="36">
        <v>44557</v>
      </c>
      <c r="E2640" s="1" t="s">
        <v>2444</v>
      </c>
    </row>
    <row r="2641" spans="1:5" x14ac:dyDescent="0.2">
      <c r="A2641" s="57" t="s">
        <v>2299</v>
      </c>
      <c r="B2641" s="1" t="s">
        <v>1101</v>
      </c>
      <c r="C2641" s="36">
        <v>44751</v>
      </c>
      <c r="D2641" s="36">
        <v>48404</v>
      </c>
    </row>
    <row r="2642" spans="1:5" x14ac:dyDescent="0.2">
      <c r="A2642" s="57" t="s">
        <v>2299</v>
      </c>
      <c r="B2642" s="1" t="s">
        <v>1102</v>
      </c>
      <c r="C2642" s="36">
        <v>45649</v>
      </c>
      <c r="D2642" s="36">
        <v>46014</v>
      </c>
    </row>
    <row r="2643" spans="1:5" x14ac:dyDescent="0.2">
      <c r="A2643" s="57" t="s">
        <v>2146</v>
      </c>
      <c r="B2643" s="1" t="s">
        <v>1144</v>
      </c>
      <c r="C2643" s="36">
        <v>45785</v>
      </c>
      <c r="D2643" s="36">
        <v>46150</v>
      </c>
      <c r="E2643" s="1" t="s">
        <v>2948</v>
      </c>
    </row>
    <row r="2644" spans="1:5" x14ac:dyDescent="0.2">
      <c r="A2644" s="57" t="s">
        <v>2146</v>
      </c>
      <c r="B2644" s="1" t="s">
        <v>1083</v>
      </c>
      <c r="C2644" s="36">
        <v>46126</v>
      </c>
      <c r="D2644" s="36">
        <v>46217</v>
      </c>
    </row>
    <row r="2645" spans="1:5" x14ac:dyDescent="0.2">
      <c r="A2645" s="57" t="s">
        <v>2146</v>
      </c>
      <c r="B2645" s="1" t="s">
        <v>1084</v>
      </c>
      <c r="C2645" s="36">
        <v>46126</v>
      </c>
      <c r="D2645" s="36">
        <v>46217</v>
      </c>
    </row>
    <row r="2646" spans="1:5" x14ac:dyDescent="0.2">
      <c r="A2646" s="57" t="s">
        <v>2146</v>
      </c>
      <c r="B2646" s="1" t="s">
        <v>1085</v>
      </c>
      <c r="C2646" s="36">
        <v>45847</v>
      </c>
      <c r="D2646" s="36">
        <v>46212</v>
      </c>
    </row>
    <row r="2647" spans="1:5" x14ac:dyDescent="0.2">
      <c r="A2647" s="57" t="s">
        <v>2146</v>
      </c>
      <c r="B2647" s="1" t="s">
        <v>2661</v>
      </c>
      <c r="C2647" s="36">
        <v>45905</v>
      </c>
      <c r="D2647" s="36">
        <v>46270</v>
      </c>
    </row>
    <row r="2648" spans="1:5" x14ac:dyDescent="0.2">
      <c r="A2648" s="57" t="s">
        <v>2146</v>
      </c>
      <c r="B2648" s="1" t="s">
        <v>1989</v>
      </c>
      <c r="C2648" s="36">
        <v>44921</v>
      </c>
      <c r="D2648" s="36">
        <v>46387</v>
      </c>
    </row>
    <row r="2649" spans="1:5" x14ac:dyDescent="0.2">
      <c r="A2649" s="57" t="s">
        <v>2146</v>
      </c>
      <c r="B2649" s="1" t="s">
        <v>1087</v>
      </c>
      <c r="C2649" s="36">
        <v>45846</v>
      </c>
      <c r="D2649" s="36">
        <v>46210</v>
      </c>
      <c r="E2649" s="1" t="s">
        <v>3251</v>
      </c>
    </row>
    <row r="2650" spans="1:5" x14ac:dyDescent="0.2">
      <c r="A2650" s="57" t="s">
        <v>2146</v>
      </c>
      <c r="B2650" s="1" t="s">
        <v>1089</v>
      </c>
      <c r="C2650" s="36">
        <v>45930</v>
      </c>
      <c r="D2650" s="36">
        <v>46752</v>
      </c>
    </row>
    <row r="2651" spans="1:5" x14ac:dyDescent="0.2">
      <c r="A2651" s="57" t="s">
        <v>2146</v>
      </c>
      <c r="B2651" s="1" t="s">
        <v>1090</v>
      </c>
      <c r="C2651" s="36">
        <v>45828</v>
      </c>
      <c r="D2651" s="36">
        <v>47654</v>
      </c>
    </row>
    <row r="2652" spans="1:5" x14ac:dyDescent="0.2">
      <c r="A2652" s="57" t="s">
        <v>2146</v>
      </c>
      <c r="B2652" s="1" t="s">
        <v>2662</v>
      </c>
      <c r="C2652" s="36">
        <v>45905</v>
      </c>
      <c r="D2652" s="36">
        <v>46270</v>
      </c>
    </row>
    <row r="2653" spans="1:5" x14ac:dyDescent="0.2">
      <c r="A2653" s="57" t="s">
        <v>2146</v>
      </c>
      <c r="B2653" s="1" t="s">
        <v>212</v>
      </c>
      <c r="C2653" s="36">
        <v>45761</v>
      </c>
      <c r="D2653" s="36">
        <v>48683</v>
      </c>
    </row>
    <row r="2654" spans="1:5" x14ac:dyDescent="0.2">
      <c r="A2654" s="57" t="s">
        <v>2146</v>
      </c>
      <c r="B2654" s="1" t="s">
        <v>1092</v>
      </c>
      <c r="C2654" s="36">
        <v>45859</v>
      </c>
      <c r="D2654" s="36">
        <v>47685</v>
      </c>
    </row>
    <row r="2655" spans="1:5" x14ac:dyDescent="0.2">
      <c r="A2655" s="57" t="s">
        <v>2146</v>
      </c>
      <c r="B2655" s="1" t="s">
        <v>1883</v>
      </c>
      <c r="C2655" s="36">
        <v>45860</v>
      </c>
      <c r="D2655" s="36">
        <v>46210</v>
      </c>
    </row>
    <row r="2656" spans="1:5" x14ac:dyDescent="0.2">
      <c r="A2656" s="57" t="s">
        <v>2146</v>
      </c>
      <c r="B2656" s="1" t="s">
        <v>2405</v>
      </c>
      <c r="C2656" s="36">
        <v>45846</v>
      </c>
      <c r="D2656" s="36">
        <v>46211</v>
      </c>
    </row>
    <row r="2657" spans="1:5" x14ac:dyDescent="0.2">
      <c r="A2657" s="57" t="s">
        <v>2146</v>
      </c>
      <c r="B2657" s="1" t="s">
        <v>1095</v>
      </c>
      <c r="C2657" s="36">
        <v>46054</v>
      </c>
      <c r="D2657" s="36">
        <v>46081</v>
      </c>
      <c r="E2657" s="1" t="s">
        <v>3248</v>
      </c>
    </row>
    <row r="2658" spans="1:5" x14ac:dyDescent="0.2">
      <c r="A2658" s="57" t="s">
        <v>2146</v>
      </c>
      <c r="B2658" s="1" t="s">
        <v>1096</v>
      </c>
      <c r="C2658" s="36">
        <v>46143</v>
      </c>
      <c r="D2658" s="36">
        <v>46174</v>
      </c>
    </row>
    <row r="2659" spans="1:5" x14ac:dyDescent="0.2">
      <c r="A2659" s="57" t="s">
        <v>2146</v>
      </c>
      <c r="B2659" s="1" t="s">
        <v>1097</v>
      </c>
      <c r="C2659" s="36">
        <v>44091</v>
      </c>
      <c r="D2659" s="36">
        <v>47743</v>
      </c>
    </row>
    <row r="2660" spans="1:5" x14ac:dyDescent="0.2">
      <c r="A2660" s="57" t="s">
        <v>2146</v>
      </c>
      <c r="B2660" s="1" t="s">
        <v>1098</v>
      </c>
      <c r="C2660" s="36">
        <v>45828</v>
      </c>
      <c r="D2660" s="36">
        <v>54959</v>
      </c>
      <c r="E2660" s="1" t="s">
        <v>1310</v>
      </c>
    </row>
    <row r="2661" spans="1:5" x14ac:dyDescent="0.2">
      <c r="A2661" s="57" t="s">
        <v>2146</v>
      </c>
      <c r="B2661" s="1" t="s">
        <v>1099</v>
      </c>
      <c r="C2661" s="36">
        <v>45908</v>
      </c>
      <c r="D2661" s="36">
        <v>45938</v>
      </c>
      <c r="E2661" s="1" t="s">
        <v>2454</v>
      </c>
    </row>
    <row r="2662" spans="1:5" x14ac:dyDescent="0.2">
      <c r="A2662" s="57" t="s">
        <v>2146</v>
      </c>
      <c r="B2662" s="1" t="s">
        <v>1101</v>
      </c>
      <c r="C2662" s="36">
        <v>45908</v>
      </c>
      <c r="D2662" s="36">
        <v>45938</v>
      </c>
      <c r="E2662" s="1" t="s">
        <v>2454</v>
      </c>
    </row>
    <row r="2663" spans="1:5" x14ac:dyDescent="0.2">
      <c r="A2663" s="57" t="s">
        <v>2146</v>
      </c>
      <c r="B2663" s="1" t="s">
        <v>1102</v>
      </c>
      <c r="C2663" s="36">
        <v>45908</v>
      </c>
      <c r="D2663" s="36">
        <v>46127</v>
      </c>
    </row>
    <row r="2664" spans="1:5" x14ac:dyDescent="0.2">
      <c r="A2664" s="57" t="s">
        <v>862</v>
      </c>
      <c r="B2664" s="1" t="s">
        <v>1109</v>
      </c>
      <c r="C2664" s="36">
        <v>45859</v>
      </c>
      <c r="D2664" s="36">
        <v>46224</v>
      </c>
    </row>
    <row r="2665" spans="1:5" x14ac:dyDescent="0.2">
      <c r="A2665" s="57" t="s">
        <v>862</v>
      </c>
      <c r="B2665" s="1" t="s">
        <v>1110</v>
      </c>
      <c r="C2665" s="36">
        <v>45859</v>
      </c>
      <c r="D2665" s="36">
        <v>46224</v>
      </c>
    </row>
    <row r="2666" spans="1:5" x14ac:dyDescent="0.2">
      <c r="A2666" s="57" t="s">
        <v>862</v>
      </c>
      <c r="B2666" s="1" t="s">
        <v>1085</v>
      </c>
      <c r="C2666" s="36">
        <v>45827</v>
      </c>
      <c r="D2666" s="36">
        <v>46192</v>
      </c>
    </row>
    <row r="2667" spans="1:5" x14ac:dyDescent="0.2">
      <c r="A2667" s="57" t="s">
        <v>862</v>
      </c>
      <c r="B2667" s="1" t="s">
        <v>1086</v>
      </c>
      <c r="C2667" s="36">
        <v>45827</v>
      </c>
      <c r="D2667" s="36">
        <v>46010</v>
      </c>
    </row>
    <row r="2668" spans="1:5" x14ac:dyDescent="0.2">
      <c r="A2668" s="57" t="s">
        <v>862</v>
      </c>
      <c r="B2668" s="1" t="s">
        <v>3302</v>
      </c>
      <c r="C2668" s="36">
        <v>45827</v>
      </c>
      <c r="D2668" s="36">
        <v>46192</v>
      </c>
    </row>
    <row r="2669" spans="1:5" x14ac:dyDescent="0.2">
      <c r="A2669" s="57" t="s">
        <v>862</v>
      </c>
      <c r="B2669" s="1" t="s">
        <v>3225</v>
      </c>
      <c r="C2669" s="36">
        <v>46153</v>
      </c>
      <c r="D2669" s="36">
        <v>46518</v>
      </c>
    </row>
    <row r="2670" spans="1:5" x14ac:dyDescent="0.2">
      <c r="A2670" s="57" t="s">
        <v>862</v>
      </c>
      <c r="B2670" s="1" t="s">
        <v>1111</v>
      </c>
      <c r="C2670" s="36">
        <v>45912</v>
      </c>
      <c r="D2670" s="36">
        <v>46277</v>
      </c>
    </row>
    <row r="2671" spans="1:5" x14ac:dyDescent="0.2">
      <c r="A2671" s="57" t="s">
        <v>862</v>
      </c>
      <c r="B2671" s="1" t="s">
        <v>1113</v>
      </c>
      <c r="C2671" s="36">
        <v>45845</v>
      </c>
      <c r="D2671" s="36">
        <v>46210</v>
      </c>
    </row>
    <row r="2672" spans="1:5" x14ac:dyDescent="0.2">
      <c r="A2672" s="57" t="s">
        <v>862</v>
      </c>
      <c r="B2672" s="1" t="s">
        <v>1089</v>
      </c>
      <c r="C2672" s="36">
        <v>46117</v>
      </c>
      <c r="D2672" s="36">
        <v>46207</v>
      </c>
    </row>
    <row r="2673" spans="1:4" x14ac:dyDescent="0.2">
      <c r="A2673" s="57" t="s">
        <v>862</v>
      </c>
      <c r="B2673" s="1" t="s">
        <v>1090</v>
      </c>
      <c r="C2673" s="36">
        <v>45553</v>
      </c>
      <c r="D2673" s="36">
        <v>47379</v>
      </c>
    </row>
    <row r="2674" spans="1:4" x14ac:dyDescent="0.2">
      <c r="A2674" s="57" t="s">
        <v>862</v>
      </c>
      <c r="B2674" s="1" t="s">
        <v>1114</v>
      </c>
      <c r="C2674" s="36">
        <v>45828</v>
      </c>
      <c r="D2674" s="36">
        <v>46193</v>
      </c>
    </row>
    <row r="2675" spans="1:4" x14ac:dyDescent="0.2">
      <c r="A2675" s="57" t="s">
        <v>862</v>
      </c>
      <c r="B2675" s="1" t="s">
        <v>1115</v>
      </c>
      <c r="C2675" s="36">
        <v>45945</v>
      </c>
      <c r="D2675" s="36">
        <v>46310</v>
      </c>
    </row>
    <row r="2676" spans="1:4" x14ac:dyDescent="0.2">
      <c r="A2676" s="57" t="s">
        <v>862</v>
      </c>
      <c r="B2676" s="1" t="s">
        <v>212</v>
      </c>
      <c r="C2676" s="36">
        <v>46154</v>
      </c>
      <c r="D2676" s="36">
        <v>49807</v>
      </c>
    </row>
    <row r="2677" spans="1:4" x14ac:dyDescent="0.2">
      <c r="A2677" s="57" t="s">
        <v>862</v>
      </c>
      <c r="B2677" s="1" t="s">
        <v>1116</v>
      </c>
      <c r="C2677" s="36">
        <v>45859</v>
      </c>
      <c r="D2677" s="36">
        <v>46224</v>
      </c>
    </row>
    <row r="2678" spans="1:4" x14ac:dyDescent="0.2">
      <c r="A2678" s="57" t="s">
        <v>862</v>
      </c>
      <c r="B2678" s="1" t="s">
        <v>1117</v>
      </c>
      <c r="C2678" s="36">
        <v>45818</v>
      </c>
      <c r="D2678" s="36">
        <v>46548</v>
      </c>
    </row>
    <row r="2679" spans="1:4" x14ac:dyDescent="0.2">
      <c r="A2679" s="57" t="s">
        <v>862</v>
      </c>
      <c r="B2679" s="1" t="s">
        <v>1123</v>
      </c>
      <c r="C2679" s="36">
        <v>45904</v>
      </c>
      <c r="D2679" s="36">
        <v>46634</v>
      </c>
    </row>
    <row r="2680" spans="1:4" x14ac:dyDescent="0.2">
      <c r="A2680" s="57" t="s">
        <v>862</v>
      </c>
      <c r="B2680" s="1" t="s">
        <v>1124</v>
      </c>
      <c r="C2680" s="36">
        <v>45951</v>
      </c>
      <c r="D2680" s="36">
        <v>46681</v>
      </c>
    </row>
    <row r="2681" spans="1:4" x14ac:dyDescent="0.2">
      <c r="A2681" s="57" t="s">
        <v>862</v>
      </c>
      <c r="B2681" s="1" t="s">
        <v>1125</v>
      </c>
      <c r="C2681" s="36">
        <v>45973</v>
      </c>
      <c r="D2681" s="36">
        <v>46703</v>
      </c>
    </row>
    <row r="2682" spans="1:4" x14ac:dyDescent="0.2">
      <c r="A2682" s="57" t="s">
        <v>862</v>
      </c>
      <c r="B2682" s="1" t="s">
        <v>1118</v>
      </c>
      <c r="C2682" s="36">
        <v>45859</v>
      </c>
      <c r="D2682" s="36">
        <v>46589</v>
      </c>
    </row>
    <row r="2683" spans="1:4" x14ac:dyDescent="0.2">
      <c r="A2683" s="57" t="s">
        <v>862</v>
      </c>
      <c r="B2683" s="1" t="s">
        <v>1119</v>
      </c>
      <c r="C2683" s="36">
        <v>45825</v>
      </c>
      <c r="D2683" s="36">
        <v>46555</v>
      </c>
    </row>
    <row r="2684" spans="1:4" x14ac:dyDescent="0.2">
      <c r="A2684" s="57" t="s">
        <v>862</v>
      </c>
      <c r="B2684" s="1" t="s">
        <v>1126</v>
      </c>
      <c r="C2684" s="36">
        <v>45821</v>
      </c>
      <c r="D2684" s="36">
        <v>46551</v>
      </c>
    </row>
    <row r="2685" spans="1:4" x14ac:dyDescent="0.2">
      <c r="A2685" s="57" t="s">
        <v>862</v>
      </c>
      <c r="B2685" s="1" t="s">
        <v>1127</v>
      </c>
      <c r="C2685" s="36">
        <v>45818</v>
      </c>
      <c r="D2685" s="36">
        <v>46548</v>
      </c>
    </row>
    <row r="2686" spans="1:4" x14ac:dyDescent="0.2">
      <c r="A2686" s="57" t="s">
        <v>862</v>
      </c>
      <c r="B2686" s="1" t="s">
        <v>1128</v>
      </c>
      <c r="C2686" s="36">
        <v>45939</v>
      </c>
      <c r="D2686" s="36">
        <v>46669</v>
      </c>
    </row>
    <row r="2687" spans="1:4" x14ac:dyDescent="0.2">
      <c r="A2687" s="57" t="s">
        <v>862</v>
      </c>
      <c r="B2687" s="1" t="s">
        <v>1129</v>
      </c>
      <c r="C2687" s="36">
        <v>45932</v>
      </c>
      <c r="D2687" s="36">
        <v>46662</v>
      </c>
    </row>
    <row r="2688" spans="1:4" x14ac:dyDescent="0.2">
      <c r="A2688" s="57" t="s">
        <v>862</v>
      </c>
      <c r="B2688" s="1" t="s">
        <v>1130</v>
      </c>
      <c r="C2688" s="36">
        <v>45939</v>
      </c>
      <c r="D2688" s="36">
        <v>46669</v>
      </c>
    </row>
    <row r="2689" spans="1:5" x14ac:dyDescent="0.2">
      <c r="A2689" s="57" t="s">
        <v>862</v>
      </c>
      <c r="B2689" s="1" t="s">
        <v>1887</v>
      </c>
      <c r="C2689" s="36">
        <v>45941</v>
      </c>
      <c r="D2689" s="36">
        <v>46277</v>
      </c>
    </row>
    <row r="2690" spans="1:5" x14ac:dyDescent="0.2">
      <c r="A2690" s="57" t="s">
        <v>862</v>
      </c>
      <c r="B2690" s="1" t="s">
        <v>1120</v>
      </c>
      <c r="C2690" s="36">
        <v>45896</v>
      </c>
      <c r="D2690" s="36">
        <v>46261</v>
      </c>
    </row>
    <row r="2691" spans="1:5" x14ac:dyDescent="0.2">
      <c r="A2691" s="57" t="s">
        <v>862</v>
      </c>
      <c r="B2691" s="1" t="s">
        <v>1095</v>
      </c>
      <c r="C2691" s="36">
        <v>46117</v>
      </c>
      <c r="D2691" s="36">
        <v>46207</v>
      </c>
    </row>
    <row r="2692" spans="1:5" x14ac:dyDescent="0.2">
      <c r="A2692" s="57" t="s">
        <v>862</v>
      </c>
      <c r="B2692" s="1" t="s">
        <v>1197</v>
      </c>
      <c r="C2692" s="36">
        <v>45830</v>
      </c>
      <c r="D2692" s="36">
        <v>46195</v>
      </c>
    </row>
    <row r="2693" spans="1:5" x14ac:dyDescent="0.2">
      <c r="A2693" s="57" t="s">
        <v>862</v>
      </c>
      <c r="B2693" s="1" t="s">
        <v>1121</v>
      </c>
      <c r="C2693" s="36">
        <v>45860</v>
      </c>
      <c r="D2693" s="36">
        <v>46225</v>
      </c>
    </row>
    <row r="2694" spans="1:5" x14ac:dyDescent="0.2">
      <c r="A2694" s="57" t="s">
        <v>862</v>
      </c>
      <c r="B2694" s="1" t="s">
        <v>1122</v>
      </c>
      <c r="C2694" s="36">
        <v>46161</v>
      </c>
      <c r="D2694" s="36">
        <v>46526</v>
      </c>
    </row>
    <row r="2695" spans="1:5" x14ac:dyDescent="0.2">
      <c r="A2695" s="57" t="s">
        <v>862</v>
      </c>
      <c r="B2695" s="1" t="s">
        <v>1096</v>
      </c>
      <c r="C2695" s="36">
        <v>46117</v>
      </c>
      <c r="D2695" s="36">
        <v>46207</v>
      </c>
    </row>
    <row r="2696" spans="1:5" x14ac:dyDescent="0.2">
      <c r="A2696" s="57" t="s">
        <v>862</v>
      </c>
      <c r="B2696" s="1" t="s">
        <v>1097</v>
      </c>
      <c r="C2696" s="36">
        <v>46117</v>
      </c>
      <c r="D2696" s="36">
        <v>46207</v>
      </c>
    </row>
    <row r="2697" spans="1:5" x14ac:dyDescent="0.2">
      <c r="A2697" s="57" t="s">
        <v>862</v>
      </c>
      <c r="B2697" s="1" t="s">
        <v>1098</v>
      </c>
      <c r="C2697" s="36">
        <v>44674</v>
      </c>
      <c r="D2697" s="36">
        <v>54901</v>
      </c>
      <c r="E2697" s="1" t="s">
        <v>1310</v>
      </c>
    </row>
    <row r="2698" spans="1:5" x14ac:dyDescent="0.2">
      <c r="A2698" s="57" t="s">
        <v>862</v>
      </c>
      <c r="B2698" s="1" t="s">
        <v>1099</v>
      </c>
      <c r="C2698" s="36">
        <v>44206</v>
      </c>
      <c r="D2698" s="36">
        <v>47858</v>
      </c>
    </row>
    <row r="2699" spans="1:5" x14ac:dyDescent="0.2">
      <c r="A2699" s="57" t="s">
        <v>862</v>
      </c>
      <c r="B2699" s="1" t="s">
        <v>1101</v>
      </c>
      <c r="C2699" s="36">
        <v>44206</v>
      </c>
      <c r="D2699" s="36">
        <v>47858</v>
      </c>
    </row>
    <row r="2700" spans="1:5" x14ac:dyDescent="0.2">
      <c r="A2700" s="57" t="s">
        <v>862</v>
      </c>
      <c r="B2700" s="1" t="s">
        <v>1102</v>
      </c>
      <c r="C2700" s="36">
        <v>45826</v>
      </c>
      <c r="D2700" s="36">
        <v>46127</v>
      </c>
    </row>
    <row r="2701" spans="1:5" x14ac:dyDescent="0.2">
      <c r="A2701" s="57" t="s">
        <v>862</v>
      </c>
      <c r="B2701" s="1" t="s">
        <v>5055</v>
      </c>
      <c r="C2701" s="36">
        <v>46027</v>
      </c>
      <c r="D2701" s="36">
        <v>46116</v>
      </c>
      <c r="E2701" s="1" t="s">
        <v>5061</v>
      </c>
    </row>
    <row r="2702" spans="1:5" x14ac:dyDescent="0.2">
      <c r="A2702" s="57" t="s">
        <v>600</v>
      </c>
      <c r="B2702" s="1" t="s">
        <v>1083</v>
      </c>
      <c r="C2702" s="36">
        <v>45894</v>
      </c>
      <c r="D2702" s="36">
        <v>45986</v>
      </c>
    </row>
    <row r="2703" spans="1:5" x14ac:dyDescent="0.2">
      <c r="A2703" s="57" t="s">
        <v>600</v>
      </c>
      <c r="B2703" s="1" t="s">
        <v>1084</v>
      </c>
      <c r="C2703" s="36">
        <v>45894</v>
      </c>
      <c r="D2703" s="36">
        <v>45986</v>
      </c>
    </row>
    <row r="2704" spans="1:5" x14ac:dyDescent="0.2">
      <c r="A2704" s="57" t="s">
        <v>600</v>
      </c>
      <c r="B2704" s="1" t="s">
        <v>1085</v>
      </c>
      <c r="C2704" s="36">
        <v>45541</v>
      </c>
      <c r="D2704" s="36">
        <v>45906</v>
      </c>
    </row>
    <row r="2705" spans="1:5" x14ac:dyDescent="0.2">
      <c r="A2705" s="57" t="s">
        <v>600</v>
      </c>
      <c r="B2705" s="1" t="s">
        <v>1086</v>
      </c>
      <c r="C2705" s="36">
        <v>45625</v>
      </c>
      <c r="D2705" s="36">
        <v>45990</v>
      </c>
    </row>
    <row r="2706" spans="1:5" x14ac:dyDescent="0.2">
      <c r="A2706" s="57" t="s">
        <v>600</v>
      </c>
      <c r="B2706" s="1" t="s">
        <v>3226</v>
      </c>
      <c r="C2706" s="36">
        <v>45891</v>
      </c>
      <c r="D2706" s="36">
        <v>45983</v>
      </c>
    </row>
    <row r="2707" spans="1:5" x14ac:dyDescent="0.2">
      <c r="A2707" s="57" t="s">
        <v>600</v>
      </c>
      <c r="B2707" s="1" t="s">
        <v>1989</v>
      </c>
      <c r="C2707" s="36">
        <v>45627</v>
      </c>
      <c r="D2707" s="36">
        <v>55123</v>
      </c>
      <c r="E2707" s="1" t="s">
        <v>1310</v>
      </c>
    </row>
    <row r="2708" spans="1:5" x14ac:dyDescent="0.2">
      <c r="A2708" s="57" t="s">
        <v>600</v>
      </c>
      <c r="B2708" s="1" t="s">
        <v>1087</v>
      </c>
      <c r="C2708" s="36">
        <v>45540</v>
      </c>
      <c r="D2708" s="36">
        <v>45905</v>
      </c>
    </row>
    <row r="2709" spans="1:5" x14ac:dyDescent="0.2">
      <c r="A2709" s="57" t="s">
        <v>600</v>
      </c>
      <c r="B2709" s="1" t="s">
        <v>1089</v>
      </c>
      <c r="C2709" s="36">
        <v>45627</v>
      </c>
      <c r="D2709" s="36">
        <v>45633</v>
      </c>
    </row>
    <row r="2710" spans="1:5" x14ac:dyDescent="0.2">
      <c r="A2710" s="57" t="s">
        <v>600</v>
      </c>
      <c r="B2710" s="1" t="s">
        <v>1090</v>
      </c>
      <c r="C2710" s="36">
        <v>45536</v>
      </c>
      <c r="D2710" s="36">
        <v>47362</v>
      </c>
    </row>
    <row r="2711" spans="1:5" x14ac:dyDescent="0.2">
      <c r="A2711" s="57" t="s">
        <v>600</v>
      </c>
      <c r="B2711" s="1" t="s">
        <v>1199</v>
      </c>
      <c r="C2711" s="36">
        <v>45520</v>
      </c>
      <c r="D2711" s="36">
        <v>45885</v>
      </c>
    </row>
    <row r="2712" spans="1:5" x14ac:dyDescent="0.2">
      <c r="A2712" s="57" t="s">
        <v>600</v>
      </c>
      <c r="B2712" s="1" t="s">
        <v>212</v>
      </c>
      <c r="C2712" s="36">
        <v>45888</v>
      </c>
      <c r="D2712" s="36">
        <v>49540</v>
      </c>
    </row>
    <row r="2713" spans="1:5" x14ac:dyDescent="0.2">
      <c r="A2713" s="57" t="s">
        <v>600</v>
      </c>
      <c r="B2713" s="1" t="s">
        <v>1200</v>
      </c>
      <c r="C2713" s="36">
        <v>45552</v>
      </c>
      <c r="D2713" s="36">
        <v>45777</v>
      </c>
    </row>
    <row r="2714" spans="1:5" x14ac:dyDescent="0.2">
      <c r="A2714" s="57" t="s">
        <v>600</v>
      </c>
      <c r="B2714" s="1" t="s">
        <v>1095</v>
      </c>
      <c r="C2714" s="36">
        <v>45884</v>
      </c>
      <c r="D2714" s="36">
        <v>45900</v>
      </c>
      <c r="E2714" s="1" t="s">
        <v>2879</v>
      </c>
    </row>
    <row r="2715" spans="1:5" x14ac:dyDescent="0.2">
      <c r="A2715" s="57" t="s">
        <v>600</v>
      </c>
      <c r="B2715" s="1" t="s">
        <v>1197</v>
      </c>
      <c r="C2715" s="36">
        <v>45894</v>
      </c>
      <c r="D2715" s="36">
        <v>46259</v>
      </c>
    </row>
    <row r="2716" spans="1:5" x14ac:dyDescent="0.2">
      <c r="A2716" s="57" t="s">
        <v>600</v>
      </c>
      <c r="B2716" s="1" t="s">
        <v>1201</v>
      </c>
      <c r="C2716" s="36">
        <v>45532</v>
      </c>
      <c r="D2716" s="36">
        <v>45897</v>
      </c>
    </row>
    <row r="2717" spans="1:5" x14ac:dyDescent="0.2">
      <c r="A2717" s="57" t="s">
        <v>600</v>
      </c>
      <c r="B2717" s="1" t="s">
        <v>1096</v>
      </c>
      <c r="C2717" s="36">
        <v>45870</v>
      </c>
      <c r="D2717" s="36">
        <v>45901</v>
      </c>
    </row>
    <row r="2718" spans="1:5" x14ac:dyDescent="0.2">
      <c r="A2718" s="57" t="s">
        <v>600</v>
      </c>
      <c r="B2718" s="1" t="s">
        <v>1097</v>
      </c>
      <c r="C2718" s="36">
        <v>45627</v>
      </c>
      <c r="D2718" s="36">
        <v>45633</v>
      </c>
    </row>
    <row r="2719" spans="1:5" x14ac:dyDescent="0.2">
      <c r="A2719" s="57" t="s">
        <v>600</v>
      </c>
      <c r="B2719" s="1" t="s">
        <v>1098</v>
      </c>
      <c r="C2719" s="36">
        <v>45520</v>
      </c>
      <c r="D2719" s="36">
        <v>55016</v>
      </c>
    </row>
    <row r="2720" spans="1:5" x14ac:dyDescent="0.2">
      <c r="A2720" s="57" t="s">
        <v>600</v>
      </c>
      <c r="B2720" s="1" t="s">
        <v>1099</v>
      </c>
      <c r="C2720" s="36">
        <v>43754</v>
      </c>
      <c r="D2720" s="36">
        <v>47407</v>
      </c>
    </row>
    <row r="2721" spans="1:5" x14ac:dyDescent="0.2">
      <c r="A2721" s="57" t="s">
        <v>600</v>
      </c>
      <c r="B2721" s="1" t="s">
        <v>1100</v>
      </c>
      <c r="C2721" s="36">
        <v>43278</v>
      </c>
      <c r="D2721" s="36">
        <v>46931</v>
      </c>
    </row>
    <row r="2722" spans="1:5" x14ac:dyDescent="0.2">
      <c r="A2722" s="57" t="s">
        <v>600</v>
      </c>
      <c r="B2722" s="1" t="s">
        <v>1101</v>
      </c>
      <c r="C2722" s="36">
        <v>43388</v>
      </c>
      <c r="D2722" s="36">
        <v>47041</v>
      </c>
    </row>
    <row r="2723" spans="1:5" x14ac:dyDescent="0.2">
      <c r="A2723" s="57" t="s">
        <v>600</v>
      </c>
      <c r="B2723" s="1" t="s">
        <v>1102</v>
      </c>
      <c r="C2723" s="36">
        <v>45894</v>
      </c>
      <c r="D2723" s="36">
        <v>46127</v>
      </c>
    </row>
    <row r="2724" spans="1:5" x14ac:dyDescent="0.2">
      <c r="A2724" s="57" t="s">
        <v>5180</v>
      </c>
      <c r="B2724" s="1" t="s">
        <v>1083</v>
      </c>
      <c r="C2724" s="36">
        <v>46062</v>
      </c>
      <c r="D2724" s="36">
        <v>46743</v>
      </c>
    </row>
    <row r="2725" spans="1:5" x14ac:dyDescent="0.2">
      <c r="A2725" s="57" t="s">
        <v>5180</v>
      </c>
      <c r="B2725" s="1" t="s">
        <v>1084</v>
      </c>
      <c r="C2725" s="36">
        <v>46062</v>
      </c>
      <c r="D2725" s="36">
        <v>46743</v>
      </c>
    </row>
    <row r="2726" spans="1:5" x14ac:dyDescent="0.2">
      <c r="A2726" s="57" t="s">
        <v>5180</v>
      </c>
      <c r="B2726" s="1" t="s">
        <v>1106</v>
      </c>
      <c r="C2726" s="36">
        <v>43223</v>
      </c>
      <c r="D2726" s="36">
        <v>46876</v>
      </c>
      <c r="E2726" s="1" t="s">
        <v>5351</v>
      </c>
    </row>
    <row r="2727" spans="1:5" x14ac:dyDescent="0.2">
      <c r="A2727" s="57" t="s">
        <v>5180</v>
      </c>
      <c r="B2727" s="1" t="s">
        <v>1085</v>
      </c>
      <c r="C2727" s="36">
        <v>46015</v>
      </c>
      <c r="D2727" s="36">
        <v>46380</v>
      </c>
    </row>
    <row r="2728" spans="1:5" x14ac:dyDescent="0.2">
      <c r="A2728" s="57" t="s">
        <v>5180</v>
      </c>
      <c r="B2728" s="1" t="s">
        <v>2425</v>
      </c>
      <c r="C2728" s="36">
        <v>46020</v>
      </c>
      <c r="D2728" s="36">
        <v>46202</v>
      </c>
    </row>
    <row r="2729" spans="1:5" x14ac:dyDescent="0.2">
      <c r="A2729" s="57" t="s">
        <v>5180</v>
      </c>
      <c r="B2729" s="1" t="s">
        <v>1989</v>
      </c>
      <c r="C2729" s="36">
        <v>46024</v>
      </c>
      <c r="D2729" s="36">
        <v>47514</v>
      </c>
    </row>
    <row r="2730" spans="1:5" x14ac:dyDescent="0.2">
      <c r="A2730" s="57" t="s">
        <v>5180</v>
      </c>
      <c r="B2730" s="1" t="s">
        <v>1087</v>
      </c>
      <c r="C2730" s="36">
        <v>46011</v>
      </c>
      <c r="D2730" s="36">
        <v>46376</v>
      </c>
    </row>
    <row r="2731" spans="1:5" x14ac:dyDescent="0.2">
      <c r="A2731" s="57" t="s">
        <v>5180</v>
      </c>
      <c r="B2731" s="1" t="s">
        <v>1107</v>
      </c>
      <c r="C2731" s="36">
        <v>46032</v>
      </c>
      <c r="D2731" s="36">
        <v>46762</v>
      </c>
      <c r="E2731" s="1" t="s">
        <v>4907</v>
      </c>
    </row>
    <row r="2732" spans="1:5" x14ac:dyDescent="0.2">
      <c r="A2732" s="57" t="s">
        <v>5180</v>
      </c>
      <c r="B2732" s="1" t="s">
        <v>5056</v>
      </c>
      <c r="C2732" s="36">
        <v>46014</v>
      </c>
      <c r="D2732" s="36">
        <v>46379</v>
      </c>
    </row>
    <row r="2733" spans="1:5" x14ac:dyDescent="0.2">
      <c r="A2733" s="57" t="s">
        <v>5180</v>
      </c>
      <c r="B2733" s="1" t="s">
        <v>1089</v>
      </c>
      <c r="C2733" s="36">
        <v>46113</v>
      </c>
      <c r="D2733" s="36">
        <v>46173</v>
      </c>
    </row>
    <row r="2734" spans="1:5" x14ac:dyDescent="0.2">
      <c r="A2734" s="57" t="s">
        <v>5180</v>
      </c>
      <c r="B2734" s="1" t="s">
        <v>1090</v>
      </c>
      <c r="C2734" s="36">
        <v>46013</v>
      </c>
      <c r="D2734" s="36">
        <v>47839</v>
      </c>
    </row>
    <row r="2735" spans="1:5" x14ac:dyDescent="0.2">
      <c r="A2735" s="57" t="s">
        <v>5180</v>
      </c>
      <c r="B2735" s="1" t="s">
        <v>2426</v>
      </c>
      <c r="C2735" s="36">
        <v>46018</v>
      </c>
      <c r="D2735" s="36">
        <v>46748</v>
      </c>
    </row>
    <row r="2736" spans="1:5" x14ac:dyDescent="0.2">
      <c r="A2736" s="57" t="s">
        <v>5180</v>
      </c>
      <c r="B2736" s="1" t="s">
        <v>1545</v>
      </c>
      <c r="C2736" s="36">
        <v>46018</v>
      </c>
      <c r="D2736" s="36">
        <v>47114</v>
      </c>
    </row>
    <row r="2737" spans="1:5" x14ac:dyDescent="0.2">
      <c r="A2737" s="57" t="s">
        <v>5180</v>
      </c>
      <c r="B2737" s="1" t="s">
        <v>1546</v>
      </c>
      <c r="C2737" s="36">
        <v>46018</v>
      </c>
      <c r="D2737" s="36">
        <v>47114</v>
      </c>
    </row>
    <row r="2738" spans="1:5" x14ac:dyDescent="0.2">
      <c r="A2738" s="57" t="s">
        <v>5180</v>
      </c>
      <c r="B2738" s="1" t="s">
        <v>212</v>
      </c>
      <c r="C2738" s="36">
        <v>43485</v>
      </c>
      <c r="D2738" s="36">
        <v>46411</v>
      </c>
    </row>
    <row r="2739" spans="1:5" x14ac:dyDescent="0.2">
      <c r="A2739" s="57" t="s">
        <v>5180</v>
      </c>
      <c r="B2739" s="1" t="s">
        <v>1092</v>
      </c>
      <c r="C2739" s="36">
        <v>46021</v>
      </c>
      <c r="D2739" s="36">
        <v>55152</v>
      </c>
    </row>
    <row r="2740" spans="1:5" x14ac:dyDescent="0.2">
      <c r="A2740" s="57" t="s">
        <v>5180</v>
      </c>
      <c r="B2740" s="1" t="s">
        <v>1883</v>
      </c>
      <c r="C2740" s="36">
        <v>46017</v>
      </c>
      <c r="D2740" s="36">
        <v>46376</v>
      </c>
    </row>
    <row r="2741" spans="1:5" x14ac:dyDescent="0.2">
      <c r="A2741" s="57" t="s">
        <v>5180</v>
      </c>
      <c r="B2741" s="1" t="s">
        <v>1095</v>
      </c>
      <c r="C2741" s="36">
        <v>46174</v>
      </c>
      <c r="D2741" s="36">
        <v>46265</v>
      </c>
    </row>
    <row r="2742" spans="1:5" x14ac:dyDescent="0.2">
      <c r="A2742" s="57" t="s">
        <v>5180</v>
      </c>
      <c r="B2742" s="1" t="s">
        <v>1147</v>
      </c>
      <c r="C2742" s="36">
        <v>46013</v>
      </c>
      <c r="D2742" s="36">
        <v>46743</v>
      </c>
    </row>
    <row r="2743" spans="1:5" x14ac:dyDescent="0.2">
      <c r="A2743" s="57" t="s">
        <v>5180</v>
      </c>
      <c r="B2743" s="1" t="s">
        <v>1216</v>
      </c>
      <c r="C2743" s="36">
        <v>46029</v>
      </c>
      <c r="D2743" s="36">
        <v>46759</v>
      </c>
    </row>
    <row r="2744" spans="1:5" x14ac:dyDescent="0.2">
      <c r="A2744" s="57" t="s">
        <v>5180</v>
      </c>
      <c r="B2744" s="1" t="s">
        <v>1217</v>
      </c>
      <c r="C2744" s="36">
        <v>46031</v>
      </c>
      <c r="D2744" s="36">
        <v>46761</v>
      </c>
    </row>
    <row r="2745" spans="1:5" x14ac:dyDescent="0.2">
      <c r="A2745" s="57" t="s">
        <v>5180</v>
      </c>
      <c r="B2745" s="1" t="s">
        <v>1197</v>
      </c>
      <c r="C2745" s="36">
        <v>46084</v>
      </c>
      <c r="D2745" s="36">
        <v>46449</v>
      </c>
      <c r="E2745" s="1" t="s">
        <v>5482</v>
      </c>
    </row>
    <row r="2746" spans="1:5" x14ac:dyDescent="0.2">
      <c r="A2746" s="57" t="s">
        <v>5180</v>
      </c>
      <c r="B2746" s="1" t="s">
        <v>1096</v>
      </c>
      <c r="C2746" s="36">
        <v>46174</v>
      </c>
      <c r="D2746" s="36">
        <v>46204</v>
      </c>
    </row>
    <row r="2747" spans="1:5" x14ac:dyDescent="0.2">
      <c r="A2747" s="57" t="s">
        <v>5180</v>
      </c>
      <c r="B2747" s="1" t="s">
        <v>1097</v>
      </c>
      <c r="C2747" s="36">
        <v>46113</v>
      </c>
      <c r="D2747" s="36">
        <v>46173</v>
      </c>
    </row>
    <row r="2748" spans="1:5" x14ac:dyDescent="0.2">
      <c r="A2748" s="57" t="s">
        <v>5180</v>
      </c>
      <c r="B2748" s="1" t="s">
        <v>1098</v>
      </c>
      <c r="C2748" s="36">
        <v>45076</v>
      </c>
      <c r="D2748" s="36">
        <v>54938</v>
      </c>
      <c r="E2748" s="1" t="s">
        <v>1310</v>
      </c>
    </row>
    <row r="2749" spans="1:5" x14ac:dyDescent="0.2">
      <c r="A2749" s="57" t="s">
        <v>5180</v>
      </c>
      <c r="B2749" s="1" t="s">
        <v>1099</v>
      </c>
      <c r="C2749" s="36">
        <v>45111</v>
      </c>
      <c r="D2749" s="36">
        <v>48764</v>
      </c>
    </row>
    <row r="2750" spans="1:5" x14ac:dyDescent="0.2">
      <c r="A2750" s="57" t="s">
        <v>5180</v>
      </c>
      <c r="B2750" s="1" t="s">
        <v>1101</v>
      </c>
      <c r="C2750" s="36">
        <v>44816</v>
      </c>
      <c r="D2750" s="36">
        <v>48469</v>
      </c>
    </row>
    <row r="2751" spans="1:5" x14ac:dyDescent="0.2">
      <c r="A2751" s="57" t="s">
        <v>5180</v>
      </c>
      <c r="B2751" s="1" t="s">
        <v>1102</v>
      </c>
      <c r="C2751" s="36">
        <v>46105</v>
      </c>
      <c r="D2751" s="36">
        <v>46507</v>
      </c>
    </row>
    <row r="2752" spans="1:5" x14ac:dyDescent="0.2">
      <c r="A2752" s="57" t="s">
        <v>3016</v>
      </c>
      <c r="B2752" s="1" t="s">
        <v>1083</v>
      </c>
      <c r="C2752" s="36">
        <v>45876</v>
      </c>
      <c r="D2752" s="36">
        <v>45968</v>
      </c>
    </row>
    <row r="2753" spans="1:5" x14ac:dyDescent="0.2">
      <c r="A2753" s="57" t="s">
        <v>3016</v>
      </c>
      <c r="B2753" s="1" t="s">
        <v>1084</v>
      </c>
      <c r="C2753" s="36">
        <v>45876</v>
      </c>
      <c r="D2753" s="36">
        <v>45968</v>
      </c>
    </row>
    <row r="2754" spans="1:5" x14ac:dyDescent="0.2">
      <c r="A2754" s="57" t="s">
        <v>3016</v>
      </c>
      <c r="B2754" s="1" t="s">
        <v>1085</v>
      </c>
      <c r="C2754" s="36">
        <v>45905</v>
      </c>
      <c r="D2754" s="36">
        <v>46270</v>
      </c>
    </row>
    <row r="2755" spans="1:5" x14ac:dyDescent="0.2">
      <c r="A2755" s="57" t="s">
        <v>3016</v>
      </c>
      <c r="B2755" s="1" t="s">
        <v>2661</v>
      </c>
      <c r="C2755" s="36">
        <v>45882</v>
      </c>
      <c r="D2755" s="36">
        <v>46247</v>
      </c>
    </row>
    <row r="2756" spans="1:5" x14ac:dyDescent="0.2">
      <c r="A2756" s="57" t="s">
        <v>3016</v>
      </c>
      <c r="B2756" s="1" t="s">
        <v>2876</v>
      </c>
      <c r="C2756" s="36">
        <v>45905</v>
      </c>
      <c r="D2756" s="36">
        <v>45996</v>
      </c>
    </row>
    <row r="2757" spans="1:5" x14ac:dyDescent="0.2">
      <c r="A2757" s="57" t="s">
        <v>3016</v>
      </c>
      <c r="B2757" s="1" t="s">
        <v>1989</v>
      </c>
      <c r="C2757" s="36">
        <v>45859</v>
      </c>
      <c r="D2757" s="36">
        <v>46022</v>
      </c>
      <c r="E2757" s="1" t="s">
        <v>1997</v>
      </c>
    </row>
    <row r="2758" spans="1:5" x14ac:dyDescent="0.2">
      <c r="A2758" s="57" t="s">
        <v>3016</v>
      </c>
      <c r="B2758" s="1" t="s">
        <v>1087</v>
      </c>
      <c r="C2758" s="36">
        <v>45780</v>
      </c>
      <c r="D2758" s="36">
        <v>46145</v>
      </c>
      <c r="E2758" s="1" t="s">
        <v>3259</v>
      </c>
    </row>
    <row r="2759" spans="1:5" x14ac:dyDescent="0.2">
      <c r="A2759" s="57" t="s">
        <v>3016</v>
      </c>
      <c r="B2759" s="1" t="s">
        <v>1089</v>
      </c>
      <c r="C2759" s="36">
        <v>45876</v>
      </c>
      <c r="D2759" s="36">
        <v>46142</v>
      </c>
    </row>
    <row r="2760" spans="1:5" x14ac:dyDescent="0.2">
      <c r="A2760" s="57" t="s">
        <v>3016</v>
      </c>
      <c r="B2760" s="1" t="s">
        <v>1090</v>
      </c>
      <c r="C2760" s="36">
        <v>45880</v>
      </c>
      <c r="D2760" s="36">
        <v>47706</v>
      </c>
    </row>
    <row r="2761" spans="1:5" x14ac:dyDescent="0.2">
      <c r="A2761" s="57" t="s">
        <v>3016</v>
      </c>
      <c r="B2761" s="1" t="s">
        <v>2662</v>
      </c>
      <c r="C2761" s="36">
        <v>45882</v>
      </c>
      <c r="D2761" s="36">
        <v>46247</v>
      </c>
    </row>
    <row r="2762" spans="1:5" x14ac:dyDescent="0.2">
      <c r="A2762" s="57" t="s">
        <v>3016</v>
      </c>
      <c r="B2762" s="1" t="s">
        <v>212</v>
      </c>
      <c r="C2762" s="36">
        <v>45729</v>
      </c>
      <c r="D2762" s="36">
        <v>48651</v>
      </c>
    </row>
    <row r="2763" spans="1:5" x14ac:dyDescent="0.2">
      <c r="A2763" s="57" t="s">
        <v>3016</v>
      </c>
      <c r="B2763" s="1" t="s">
        <v>1092</v>
      </c>
      <c r="C2763" s="36">
        <v>45880</v>
      </c>
      <c r="D2763" s="36">
        <v>46245</v>
      </c>
    </row>
    <row r="2764" spans="1:5" x14ac:dyDescent="0.2">
      <c r="A2764" s="57" t="s">
        <v>3016</v>
      </c>
      <c r="B2764" s="1" t="s">
        <v>1883</v>
      </c>
      <c r="C2764" s="36">
        <v>45814</v>
      </c>
      <c r="D2764" s="36">
        <v>46145</v>
      </c>
    </row>
    <row r="2765" spans="1:5" x14ac:dyDescent="0.2">
      <c r="A2765" s="57" t="s">
        <v>3016</v>
      </c>
      <c r="B2765" s="1" t="s">
        <v>1095</v>
      </c>
      <c r="C2765" s="36">
        <v>45931</v>
      </c>
      <c r="D2765" s="36">
        <v>45961</v>
      </c>
      <c r="E2765" s="1" t="s">
        <v>3248</v>
      </c>
    </row>
    <row r="2766" spans="1:5" x14ac:dyDescent="0.2">
      <c r="A2766" s="57" t="s">
        <v>3016</v>
      </c>
      <c r="B2766" s="1" t="s">
        <v>1197</v>
      </c>
      <c r="C2766" s="36">
        <v>45878</v>
      </c>
      <c r="D2766" s="36">
        <v>55009</v>
      </c>
      <c r="E2766" s="1" t="s">
        <v>1310</v>
      </c>
    </row>
    <row r="2767" spans="1:5" x14ac:dyDescent="0.2">
      <c r="A2767" s="57" t="s">
        <v>3016</v>
      </c>
      <c r="B2767" s="1" t="s">
        <v>1096</v>
      </c>
      <c r="C2767" s="36">
        <v>45931</v>
      </c>
      <c r="D2767" s="36">
        <v>45961</v>
      </c>
    </row>
    <row r="2768" spans="1:5" x14ac:dyDescent="0.2">
      <c r="A2768" s="57" t="s">
        <v>3016</v>
      </c>
      <c r="B2768" s="1" t="s">
        <v>1097</v>
      </c>
      <c r="C2768" s="36">
        <v>45876</v>
      </c>
      <c r="D2768" s="36">
        <v>46142</v>
      </c>
      <c r="E2768" s="1" t="s">
        <v>1997</v>
      </c>
    </row>
    <row r="2769" spans="1:5" x14ac:dyDescent="0.2">
      <c r="A2769" s="57" t="s">
        <v>3016</v>
      </c>
      <c r="B2769" s="1" t="s">
        <v>1098</v>
      </c>
      <c r="C2769" s="36">
        <v>45877</v>
      </c>
      <c r="D2769" s="36">
        <v>55008</v>
      </c>
      <c r="E2769" s="1" t="s">
        <v>1310</v>
      </c>
    </row>
    <row r="2770" spans="1:5" x14ac:dyDescent="0.2">
      <c r="A2770" s="57" t="s">
        <v>3016</v>
      </c>
      <c r="B2770" s="1" t="s">
        <v>1099</v>
      </c>
      <c r="C2770" s="36">
        <v>45883</v>
      </c>
      <c r="D2770" s="36">
        <v>45944</v>
      </c>
      <c r="E2770" s="1" t="s">
        <v>2454</v>
      </c>
    </row>
    <row r="2771" spans="1:5" x14ac:dyDescent="0.2">
      <c r="A2771" s="57" t="s">
        <v>3016</v>
      </c>
      <c r="B2771" s="1" t="s">
        <v>1101</v>
      </c>
      <c r="C2771" s="36">
        <v>45876</v>
      </c>
      <c r="D2771" s="36">
        <v>45947</v>
      </c>
      <c r="E2771" s="1" t="s">
        <v>2454</v>
      </c>
    </row>
    <row r="2772" spans="1:5" x14ac:dyDescent="0.2">
      <c r="A2772" s="57" t="s">
        <v>3016</v>
      </c>
      <c r="B2772" s="1" t="s">
        <v>1102</v>
      </c>
      <c r="C2772" s="36">
        <v>45883</v>
      </c>
      <c r="D2772" s="36">
        <v>46127</v>
      </c>
    </row>
    <row r="2773" spans="1:5" x14ac:dyDescent="0.2">
      <c r="A2773" s="57" t="s">
        <v>2284</v>
      </c>
      <c r="B2773" s="1" t="s">
        <v>1085</v>
      </c>
      <c r="C2773" s="36">
        <v>45855</v>
      </c>
      <c r="D2773" s="36">
        <v>46220</v>
      </c>
      <c r="E2773" s="1" t="s">
        <v>5201</v>
      </c>
    </row>
    <row r="2774" spans="1:5" x14ac:dyDescent="0.2">
      <c r="A2774" s="57" t="s">
        <v>2284</v>
      </c>
      <c r="B2774" s="1" t="s">
        <v>1989</v>
      </c>
      <c r="C2774" s="36">
        <v>44928</v>
      </c>
      <c r="D2774" s="36">
        <v>46387</v>
      </c>
    </row>
    <row r="2775" spans="1:5" x14ac:dyDescent="0.2">
      <c r="A2775" s="57" t="s">
        <v>2284</v>
      </c>
      <c r="B2775" s="1" t="s">
        <v>1087</v>
      </c>
      <c r="C2775" s="36">
        <v>45939</v>
      </c>
      <c r="D2775" s="36">
        <v>46669</v>
      </c>
      <c r="E2775" s="1" t="s">
        <v>2441</v>
      </c>
    </row>
    <row r="2776" spans="1:5" x14ac:dyDescent="0.2">
      <c r="A2776" s="57" t="s">
        <v>2284</v>
      </c>
      <c r="B2776" s="1" t="s">
        <v>1089</v>
      </c>
      <c r="C2776" s="36">
        <v>46023</v>
      </c>
      <c r="D2776" s="36">
        <v>46203</v>
      </c>
    </row>
    <row r="2777" spans="1:5" x14ac:dyDescent="0.2">
      <c r="A2777" s="57" t="s">
        <v>2284</v>
      </c>
      <c r="B2777" s="1" t="s">
        <v>1883</v>
      </c>
      <c r="C2777" s="36">
        <v>45940</v>
      </c>
      <c r="D2777" s="36">
        <v>46669</v>
      </c>
    </row>
    <row r="2778" spans="1:5" x14ac:dyDescent="0.2">
      <c r="A2778" s="57" t="s">
        <v>2284</v>
      </c>
      <c r="B2778" s="1" t="s">
        <v>1096</v>
      </c>
      <c r="C2778" s="36">
        <v>46143</v>
      </c>
      <c r="D2778" s="36">
        <v>46174</v>
      </c>
    </row>
    <row r="2779" spans="1:5" x14ac:dyDescent="0.2">
      <c r="A2779" s="57" t="s">
        <v>2284</v>
      </c>
      <c r="B2779" s="1" t="s">
        <v>1097</v>
      </c>
      <c r="C2779" s="36">
        <v>44927</v>
      </c>
      <c r="D2779" s="36">
        <v>47484</v>
      </c>
    </row>
    <row r="2780" spans="1:5" x14ac:dyDescent="0.2">
      <c r="A2780" s="57" t="s">
        <v>2089</v>
      </c>
      <c r="B2780" s="1" t="s">
        <v>1083</v>
      </c>
      <c r="C2780" s="36">
        <v>45641</v>
      </c>
      <c r="D2780" s="36">
        <v>45731</v>
      </c>
    </row>
    <row r="2781" spans="1:5" x14ac:dyDescent="0.2">
      <c r="A2781" s="57" t="s">
        <v>2089</v>
      </c>
      <c r="B2781" s="1" t="s">
        <v>1084</v>
      </c>
      <c r="C2781" s="36">
        <v>45641</v>
      </c>
      <c r="D2781" s="36">
        <v>45731</v>
      </c>
    </row>
    <row r="2782" spans="1:5" x14ac:dyDescent="0.2">
      <c r="A2782" s="57" t="s">
        <v>2089</v>
      </c>
      <c r="B2782" s="1" t="s">
        <v>1085</v>
      </c>
      <c r="C2782" s="36">
        <v>45660</v>
      </c>
      <c r="D2782" s="36">
        <v>46025</v>
      </c>
    </row>
    <row r="2783" spans="1:5" x14ac:dyDescent="0.2">
      <c r="A2783" s="57" t="s">
        <v>2089</v>
      </c>
      <c r="B2783" s="1" t="s">
        <v>2417</v>
      </c>
      <c r="C2783" s="36">
        <v>45660</v>
      </c>
      <c r="D2783" s="36">
        <v>45750</v>
      </c>
    </row>
    <row r="2784" spans="1:5" x14ac:dyDescent="0.2">
      <c r="A2784" s="57" t="s">
        <v>2089</v>
      </c>
      <c r="B2784" s="1" t="s">
        <v>1989</v>
      </c>
      <c r="C2784" s="36">
        <v>45663</v>
      </c>
      <c r="D2784" s="36">
        <v>45671</v>
      </c>
    </row>
    <row r="2785" spans="1:5" x14ac:dyDescent="0.2">
      <c r="A2785" s="57" t="s">
        <v>2089</v>
      </c>
      <c r="B2785" s="1" t="s">
        <v>1087</v>
      </c>
      <c r="C2785" s="36">
        <v>45650</v>
      </c>
      <c r="D2785" s="36">
        <v>46014</v>
      </c>
    </row>
    <row r="2786" spans="1:5" x14ac:dyDescent="0.2">
      <c r="A2786" s="57" t="s">
        <v>2089</v>
      </c>
      <c r="B2786" s="1" t="s">
        <v>1089</v>
      </c>
      <c r="C2786" s="36">
        <v>45663</v>
      </c>
      <c r="D2786" s="36">
        <v>45671</v>
      </c>
    </row>
    <row r="2787" spans="1:5" x14ac:dyDescent="0.2">
      <c r="A2787" s="57" t="s">
        <v>2089</v>
      </c>
      <c r="B2787" s="1" t="s">
        <v>1090</v>
      </c>
      <c r="C2787" s="36">
        <v>45642</v>
      </c>
      <c r="D2787" s="36">
        <v>47468</v>
      </c>
    </row>
    <row r="2788" spans="1:5" x14ac:dyDescent="0.2">
      <c r="A2788" s="57" t="s">
        <v>2089</v>
      </c>
      <c r="B2788" s="1" t="s">
        <v>212</v>
      </c>
      <c r="C2788" s="36">
        <v>43482</v>
      </c>
      <c r="D2788" s="36">
        <v>46404</v>
      </c>
    </row>
    <row r="2789" spans="1:5" x14ac:dyDescent="0.2">
      <c r="A2789" s="57" t="s">
        <v>2089</v>
      </c>
      <c r="B2789" s="1" t="s">
        <v>2419</v>
      </c>
      <c r="C2789" s="36">
        <v>45661</v>
      </c>
      <c r="D2789" s="36">
        <v>45688</v>
      </c>
    </row>
    <row r="2790" spans="1:5" x14ac:dyDescent="0.2">
      <c r="A2790" s="57" t="s">
        <v>2089</v>
      </c>
      <c r="B2790" s="1" t="s">
        <v>1095</v>
      </c>
      <c r="C2790" s="36">
        <v>45658</v>
      </c>
      <c r="D2790" s="36">
        <v>45688</v>
      </c>
    </row>
    <row r="2791" spans="1:5" x14ac:dyDescent="0.2">
      <c r="A2791" s="57" t="s">
        <v>2089</v>
      </c>
      <c r="B2791" s="1" t="s">
        <v>1197</v>
      </c>
      <c r="C2791" s="36">
        <v>45652</v>
      </c>
      <c r="D2791" s="36">
        <v>46017</v>
      </c>
    </row>
    <row r="2792" spans="1:5" x14ac:dyDescent="0.2">
      <c r="A2792" s="57" t="s">
        <v>2089</v>
      </c>
      <c r="B2792" s="1" t="s">
        <v>1218</v>
      </c>
      <c r="C2792" s="36">
        <v>45652</v>
      </c>
      <c r="D2792" s="36">
        <v>46017</v>
      </c>
    </row>
    <row r="2793" spans="1:5" x14ac:dyDescent="0.2">
      <c r="A2793" s="57" t="s">
        <v>2089</v>
      </c>
      <c r="B2793" s="1" t="s">
        <v>1096</v>
      </c>
      <c r="C2793" s="36">
        <v>45658</v>
      </c>
      <c r="D2793" s="36">
        <v>45689</v>
      </c>
    </row>
    <row r="2794" spans="1:5" x14ac:dyDescent="0.2">
      <c r="A2794" s="57" t="s">
        <v>2089</v>
      </c>
      <c r="B2794" s="1" t="s">
        <v>1097</v>
      </c>
      <c r="C2794" s="36">
        <v>45663</v>
      </c>
      <c r="D2794" s="36">
        <v>45671</v>
      </c>
    </row>
    <row r="2795" spans="1:5" x14ac:dyDescent="0.2">
      <c r="A2795" s="57" t="s">
        <v>2089</v>
      </c>
      <c r="B2795" s="1" t="s">
        <v>1098</v>
      </c>
      <c r="C2795" s="36">
        <v>45641</v>
      </c>
      <c r="D2795" s="36">
        <v>55137</v>
      </c>
      <c r="E2795" s="1" t="s">
        <v>1310</v>
      </c>
    </row>
    <row r="2796" spans="1:5" x14ac:dyDescent="0.2">
      <c r="A2796" s="57" t="s">
        <v>2089</v>
      </c>
      <c r="B2796" s="1" t="s">
        <v>1099</v>
      </c>
      <c r="C2796" s="36">
        <v>45117</v>
      </c>
      <c r="D2796" s="36">
        <v>45240</v>
      </c>
      <c r="E2796" s="1" t="s">
        <v>2444</v>
      </c>
    </row>
    <row r="2797" spans="1:5" x14ac:dyDescent="0.2">
      <c r="A2797" s="57" t="s">
        <v>2179</v>
      </c>
      <c r="B2797" s="1" t="s">
        <v>1085</v>
      </c>
      <c r="C2797" s="36">
        <v>45847</v>
      </c>
      <c r="D2797" s="36">
        <v>46212</v>
      </c>
      <c r="E2797" s="1" t="s">
        <v>5201</v>
      </c>
    </row>
    <row r="2798" spans="1:5" x14ac:dyDescent="0.2">
      <c r="A2798" s="57" t="s">
        <v>2179</v>
      </c>
      <c r="B2798" s="1" t="s">
        <v>1989</v>
      </c>
      <c r="C2798" s="36">
        <v>45288</v>
      </c>
      <c r="D2798" s="36">
        <v>46387</v>
      </c>
    </row>
    <row r="2799" spans="1:5" x14ac:dyDescent="0.2">
      <c r="A2799" s="57" t="s">
        <v>2179</v>
      </c>
      <c r="B2799" s="1" t="s">
        <v>1087</v>
      </c>
      <c r="C2799" s="36">
        <v>46070</v>
      </c>
      <c r="D2799" s="36">
        <v>46800</v>
      </c>
      <c r="E2799" s="1" t="s">
        <v>2441</v>
      </c>
    </row>
    <row r="2800" spans="1:5" x14ac:dyDescent="0.2">
      <c r="A2800" s="57" t="s">
        <v>2179</v>
      </c>
      <c r="B2800" s="1" t="s">
        <v>1089</v>
      </c>
      <c r="C2800" s="36">
        <v>41673</v>
      </c>
      <c r="D2800" s="36">
        <v>46752</v>
      </c>
    </row>
    <row r="2801" spans="1:5" x14ac:dyDescent="0.2">
      <c r="A2801" s="57" t="s">
        <v>2179</v>
      </c>
      <c r="B2801" s="1" t="s">
        <v>1096</v>
      </c>
      <c r="C2801" s="36">
        <v>46143</v>
      </c>
      <c r="D2801" s="36">
        <v>46174</v>
      </c>
    </row>
    <row r="2802" spans="1:5" x14ac:dyDescent="0.2">
      <c r="A2802" s="57" t="s">
        <v>2179</v>
      </c>
      <c r="B2802" s="1" t="s">
        <v>1097</v>
      </c>
      <c r="C2802" s="36">
        <v>41673</v>
      </c>
      <c r="D2802" s="36">
        <v>46752</v>
      </c>
    </row>
    <row r="2803" spans="1:5" x14ac:dyDescent="0.2">
      <c r="A2803" s="57" t="s">
        <v>578</v>
      </c>
      <c r="B2803" s="1" t="s">
        <v>1083</v>
      </c>
      <c r="C2803" s="36">
        <v>45532</v>
      </c>
      <c r="D2803" s="36">
        <v>45624</v>
      </c>
    </row>
    <row r="2804" spans="1:5" x14ac:dyDescent="0.2">
      <c r="A2804" s="57" t="s">
        <v>578</v>
      </c>
      <c r="B2804" s="1" t="s">
        <v>1084</v>
      </c>
      <c r="C2804" s="36">
        <v>45532</v>
      </c>
      <c r="D2804" s="36">
        <v>45624</v>
      </c>
    </row>
    <row r="2805" spans="1:5" x14ac:dyDescent="0.2">
      <c r="A2805" s="57" t="s">
        <v>578</v>
      </c>
      <c r="B2805" s="1" t="s">
        <v>1106</v>
      </c>
      <c r="C2805" s="36">
        <v>45470</v>
      </c>
      <c r="D2805" s="36">
        <v>47296</v>
      </c>
      <c r="E2805" s="1" t="s">
        <v>1312</v>
      </c>
    </row>
    <row r="2806" spans="1:5" x14ac:dyDescent="0.2">
      <c r="A2806" s="57" t="s">
        <v>578</v>
      </c>
      <c r="B2806" s="1" t="s">
        <v>1085</v>
      </c>
      <c r="C2806" s="36">
        <v>45523</v>
      </c>
      <c r="D2806" s="36">
        <v>45888</v>
      </c>
    </row>
    <row r="2807" spans="1:5" x14ac:dyDescent="0.2">
      <c r="A2807" s="57" t="s">
        <v>578</v>
      </c>
      <c r="B2807" s="1" t="s">
        <v>1086</v>
      </c>
      <c r="C2807" s="36">
        <v>45523</v>
      </c>
      <c r="D2807" s="36">
        <v>45888</v>
      </c>
    </row>
    <row r="2808" spans="1:5" x14ac:dyDescent="0.2">
      <c r="A2808" s="57" t="s">
        <v>578</v>
      </c>
      <c r="B2808" s="1" t="s">
        <v>1087</v>
      </c>
      <c r="C2808" s="36">
        <v>45520</v>
      </c>
      <c r="D2808" s="36">
        <v>45885</v>
      </c>
    </row>
    <row r="2809" spans="1:5" x14ac:dyDescent="0.2">
      <c r="A2809" s="57" t="s">
        <v>578</v>
      </c>
      <c r="B2809" s="1" t="s">
        <v>1107</v>
      </c>
      <c r="C2809" s="36">
        <v>42139</v>
      </c>
      <c r="D2809" s="36">
        <v>42505</v>
      </c>
    </row>
    <row r="2810" spans="1:5" x14ac:dyDescent="0.2">
      <c r="A2810" s="57" t="s">
        <v>578</v>
      </c>
      <c r="B2810" s="1" t="s">
        <v>1090</v>
      </c>
      <c r="C2810" s="36">
        <v>45523</v>
      </c>
      <c r="D2810" s="36">
        <v>45888</v>
      </c>
    </row>
    <row r="2811" spans="1:5" x14ac:dyDescent="0.2">
      <c r="A2811" s="57" t="s">
        <v>578</v>
      </c>
      <c r="B2811" s="1" t="s">
        <v>212</v>
      </c>
      <c r="C2811" s="36">
        <v>44412</v>
      </c>
      <c r="D2811" s="36">
        <v>46058</v>
      </c>
    </row>
    <row r="2812" spans="1:5" x14ac:dyDescent="0.2">
      <c r="A2812" s="57" t="s">
        <v>578</v>
      </c>
      <c r="B2812" s="1" t="s">
        <v>1095</v>
      </c>
      <c r="C2812" s="36">
        <v>45565</v>
      </c>
      <c r="D2812" s="36">
        <v>45595</v>
      </c>
    </row>
    <row r="2813" spans="1:5" x14ac:dyDescent="0.2">
      <c r="A2813" s="57" t="s">
        <v>578</v>
      </c>
      <c r="B2813" s="1" t="s">
        <v>1108</v>
      </c>
      <c r="C2813" s="36">
        <v>45524</v>
      </c>
      <c r="D2813" s="36">
        <v>45889</v>
      </c>
    </row>
    <row r="2814" spans="1:5" x14ac:dyDescent="0.2">
      <c r="A2814" s="57" t="s">
        <v>578</v>
      </c>
      <c r="B2814" s="1" t="s">
        <v>1098</v>
      </c>
      <c r="C2814" s="36">
        <v>45538</v>
      </c>
      <c r="D2814" s="36">
        <v>55034</v>
      </c>
    </row>
    <row r="2815" spans="1:5" x14ac:dyDescent="0.2">
      <c r="A2815" s="57" t="s">
        <v>2138</v>
      </c>
      <c r="B2815" s="1" t="s">
        <v>1083</v>
      </c>
      <c r="C2815" s="36">
        <v>45712</v>
      </c>
      <c r="D2815" s="36">
        <v>45802</v>
      </c>
    </row>
    <row r="2816" spans="1:5" x14ac:dyDescent="0.2">
      <c r="A2816" s="57" t="s">
        <v>2138</v>
      </c>
      <c r="B2816" s="1" t="s">
        <v>1084</v>
      </c>
      <c r="C2816" s="36">
        <v>45712</v>
      </c>
      <c r="D2816" s="36">
        <v>45802</v>
      </c>
    </row>
    <row r="2817" spans="1:5" x14ac:dyDescent="0.2">
      <c r="A2817" s="57" t="s">
        <v>2138</v>
      </c>
      <c r="B2817" s="1" t="s">
        <v>1085</v>
      </c>
      <c r="C2817" s="36">
        <v>45803</v>
      </c>
      <c r="D2817" s="36">
        <v>46168</v>
      </c>
      <c r="E2817" s="1" t="s">
        <v>5201</v>
      </c>
    </row>
    <row r="2818" spans="1:5" x14ac:dyDescent="0.2">
      <c r="A2818" s="57" t="s">
        <v>2138</v>
      </c>
      <c r="B2818" s="1" t="s">
        <v>1989</v>
      </c>
      <c r="C2818" s="36">
        <v>45400</v>
      </c>
      <c r="D2818" s="36">
        <v>46387</v>
      </c>
    </row>
    <row r="2819" spans="1:5" x14ac:dyDescent="0.2">
      <c r="A2819" s="57" t="s">
        <v>2138</v>
      </c>
      <c r="B2819" s="1" t="s">
        <v>1087</v>
      </c>
      <c r="C2819" s="36">
        <v>46038</v>
      </c>
      <c r="D2819" s="36">
        <v>46403</v>
      </c>
      <c r="E2819" s="1" t="s">
        <v>2767</v>
      </c>
    </row>
    <row r="2820" spans="1:5" x14ac:dyDescent="0.2">
      <c r="A2820" s="57" t="s">
        <v>2138</v>
      </c>
      <c r="B2820" s="1" t="s">
        <v>1089</v>
      </c>
      <c r="C2820" s="36">
        <v>45930</v>
      </c>
      <c r="D2820" s="36">
        <v>46326</v>
      </c>
    </row>
    <row r="2821" spans="1:5" x14ac:dyDescent="0.2">
      <c r="A2821" s="57" t="s">
        <v>2138</v>
      </c>
      <c r="B2821" s="1" t="s">
        <v>1090</v>
      </c>
      <c r="C2821" s="36">
        <v>45707</v>
      </c>
      <c r="D2821" s="36">
        <v>47533</v>
      </c>
    </row>
    <row r="2822" spans="1:5" x14ac:dyDescent="0.2">
      <c r="A2822" s="57" t="s">
        <v>2138</v>
      </c>
      <c r="B2822" s="1" t="s">
        <v>212</v>
      </c>
      <c r="C2822" s="36">
        <v>43494</v>
      </c>
      <c r="D2822" s="36">
        <v>46416</v>
      </c>
    </row>
    <row r="2823" spans="1:5" x14ac:dyDescent="0.2">
      <c r="A2823" s="57" t="s">
        <v>2138</v>
      </c>
      <c r="B2823" s="1" t="s">
        <v>1883</v>
      </c>
      <c r="C2823" s="36">
        <v>46007</v>
      </c>
      <c r="D2823" s="36">
        <v>46130</v>
      </c>
    </row>
    <row r="2824" spans="1:5" x14ac:dyDescent="0.2">
      <c r="A2824" s="57" t="s">
        <v>2138</v>
      </c>
      <c r="B2824" s="1" t="s">
        <v>1095</v>
      </c>
      <c r="C2824" s="36">
        <v>46174</v>
      </c>
      <c r="D2824" s="36">
        <v>46203</v>
      </c>
    </row>
    <row r="2825" spans="1:5" x14ac:dyDescent="0.2">
      <c r="A2825" s="57" t="s">
        <v>2138</v>
      </c>
      <c r="B2825" s="1" t="s">
        <v>1096</v>
      </c>
      <c r="C2825" s="36">
        <v>46143</v>
      </c>
      <c r="D2825" s="36">
        <v>46174</v>
      </c>
    </row>
    <row r="2826" spans="1:5" x14ac:dyDescent="0.2">
      <c r="A2826" s="57" t="s">
        <v>2138</v>
      </c>
      <c r="B2826" s="1" t="s">
        <v>1097</v>
      </c>
      <c r="C2826" s="36">
        <v>45401</v>
      </c>
      <c r="D2826" s="36">
        <v>47592</v>
      </c>
    </row>
    <row r="2827" spans="1:5" x14ac:dyDescent="0.2">
      <c r="A2827" s="57" t="s">
        <v>2204</v>
      </c>
      <c r="B2827" s="1" t="s">
        <v>1083</v>
      </c>
      <c r="C2827" s="36">
        <v>45603</v>
      </c>
      <c r="D2827" s="36">
        <v>45695</v>
      </c>
    </row>
    <row r="2828" spans="1:5" x14ac:dyDescent="0.2">
      <c r="A2828" s="57" t="s">
        <v>2204</v>
      </c>
      <c r="B2828" s="1" t="s">
        <v>1084</v>
      </c>
      <c r="C2828" s="36">
        <v>45603</v>
      </c>
      <c r="D2828" s="36">
        <v>45695</v>
      </c>
    </row>
    <row r="2829" spans="1:5" x14ac:dyDescent="0.2">
      <c r="A2829" s="57" t="s">
        <v>2204</v>
      </c>
      <c r="B2829" s="1" t="s">
        <v>1085</v>
      </c>
      <c r="C2829" s="36">
        <v>45604</v>
      </c>
      <c r="D2829" s="36">
        <v>45969</v>
      </c>
    </row>
    <row r="2830" spans="1:5" x14ac:dyDescent="0.2">
      <c r="A2830" s="57" t="s">
        <v>2204</v>
      </c>
      <c r="B2830" s="1" t="s">
        <v>2417</v>
      </c>
      <c r="C2830" s="36">
        <v>45660</v>
      </c>
      <c r="D2830" s="36">
        <v>45750</v>
      </c>
    </row>
    <row r="2831" spans="1:5" x14ac:dyDescent="0.2">
      <c r="A2831" s="57" t="s">
        <v>2204</v>
      </c>
      <c r="B2831" s="1" t="s">
        <v>1989</v>
      </c>
      <c r="C2831" s="36">
        <v>45608</v>
      </c>
      <c r="D2831" s="36">
        <v>45633</v>
      </c>
    </row>
    <row r="2832" spans="1:5" x14ac:dyDescent="0.2">
      <c r="A2832" s="57" t="s">
        <v>2204</v>
      </c>
      <c r="B2832" s="1" t="s">
        <v>1087</v>
      </c>
      <c r="C2832" s="36">
        <v>45603</v>
      </c>
      <c r="D2832" s="36">
        <v>45967</v>
      </c>
    </row>
    <row r="2833" spans="1:5" x14ac:dyDescent="0.2">
      <c r="A2833" s="57" t="s">
        <v>2204</v>
      </c>
      <c r="B2833" s="1" t="s">
        <v>1089</v>
      </c>
      <c r="C2833" s="36">
        <v>45663</v>
      </c>
      <c r="D2833" s="36">
        <v>45671</v>
      </c>
    </row>
    <row r="2834" spans="1:5" x14ac:dyDescent="0.2">
      <c r="A2834" s="57" t="s">
        <v>2204</v>
      </c>
      <c r="B2834" s="1" t="s">
        <v>1090</v>
      </c>
      <c r="C2834" s="36">
        <v>45602</v>
      </c>
      <c r="D2834" s="36">
        <v>47428</v>
      </c>
    </row>
    <row r="2835" spans="1:5" x14ac:dyDescent="0.2">
      <c r="A2835" s="57" t="s">
        <v>2204</v>
      </c>
      <c r="B2835" s="1" t="s">
        <v>212</v>
      </c>
      <c r="C2835" s="36">
        <v>43004</v>
      </c>
      <c r="D2835" s="36">
        <v>45926</v>
      </c>
    </row>
    <row r="2836" spans="1:5" x14ac:dyDescent="0.2">
      <c r="A2836" s="57" t="s">
        <v>2204</v>
      </c>
      <c r="B2836" s="1" t="s">
        <v>2419</v>
      </c>
      <c r="C2836" s="36">
        <v>45661</v>
      </c>
      <c r="D2836" s="36">
        <v>45688</v>
      </c>
    </row>
    <row r="2837" spans="1:5" x14ac:dyDescent="0.2">
      <c r="A2837" s="57" t="s">
        <v>2204</v>
      </c>
      <c r="B2837" s="1" t="s">
        <v>1095</v>
      </c>
      <c r="C2837" s="36">
        <v>45658</v>
      </c>
      <c r="D2837" s="36">
        <v>45688</v>
      </c>
    </row>
    <row r="2838" spans="1:5" x14ac:dyDescent="0.2">
      <c r="A2838" s="57" t="s">
        <v>2204</v>
      </c>
      <c r="B2838" s="1" t="s">
        <v>1197</v>
      </c>
      <c r="C2838" s="36">
        <v>45652</v>
      </c>
      <c r="D2838" s="36">
        <v>46017</v>
      </c>
    </row>
    <row r="2839" spans="1:5" x14ac:dyDescent="0.2">
      <c r="A2839" s="57" t="s">
        <v>2204</v>
      </c>
      <c r="B2839" s="1" t="s">
        <v>1218</v>
      </c>
      <c r="C2839" s="36">
        <v>45603</v>
      </c>
      <c r="D2839" s="36">
        <v>45968</v>
      </c>
    </row>
    <row r="2840" spans="1:5" x14ac:dyDescent="0.2">
      <c r="A2840" s="57" t="s">
        <v>2204</v>
      </c>
      <c r="B2840" s="1" t="s">
        <v>1096</v>
      </c>
      <c r="C2840" s="36">
        <v>45658</v>
      </c>
      <c r="D2840" s="36">
        <v>45689</v>
      </c>
    </row>
    <row r="2841" spans="1:5" x14ac:dyDescent="0.2">
      <c r="A2841" s="57" t="s">
        <v>2204</v>
      </c>
      <c r="B2841" s="1" t="s">
        <v>1097</v>
      </c>
      <c r="C2841" s="36">
        <v>45663</v>
      </c>
      <c r="D2841" s="36">
        <v>45671</v>
      </c>
    </row>
    <row r="2842" spans="1:5" x14ac:dyDescent="0.2">
      <c r="A2842" s="57" t="s">
        <v>2204</v>
      </c>
      <c r="B2842" s="1" t="s">
        <v>1098</v>
      </c>
      <c r="C2842" s="36">
        <v>45602</v>
      </c>
      <c r="D2842" s="36">
        <v>55098</v>
      </c>
      <c r="E2842" s="1" t="s">
        <v>1310</v>
      </c>
    </row>
    <row r="2843" spans="1:5" x14ac:dyDescent="0.2">
      <c r="A2843" s="57" t="s">
        <v>2204</v>
      </c>
      <c r="B2843" s="1" t="s">
        <v>1099</v>
      </c>
      <c r="C2843" s="36">
        <v>45607</v>
      </c>
      <c r="D2843" s="36">
        <v>45657</v>
      </c>
      <c r="E2843" s="1" t="s">
        <v>2449</v>
      </c>
    </row>
    <row r="2844" spans="1:5" x14ac:dyDescent="0.2">
      <c r="A2844" s="57" t="s">
        <v>2204</v>
      </c>
      <c r="B2844" s="1" t="s">
        <v>1101</v>
      </c>
      <c r="C2844" s="36">
        <v>45607</v>
      </c>
      <c r="D2844" s="36">
        <v>45657</v>
      </c>
      <c r="E2844" s="1" t="s">
        <v>2449</v>
      </c>
    </row>
    <row r="2845" spans="1:5" x14ac:dyDescent="0.2">
      <c r="A2845" s="57" t="s">
        <v>2204</v>
      </c>
      <c r="B2845" s="1" t="s">
        <v>1102</v>
      </c>
      <c r="C2845" s="36">
        <v>45607</v>
      </c>
      <c r="D2845" s="36">
        <v>45657</v>
      </c>
      <c r="E2845" s="1" t="s">
        <v>2449</v>
      </c>
    </row>
    <row r="2846" spans="1:5" x14ac:dyDescent="0.2">
      <c r="A2846" s="57" t="s">
        <v>2175</v>
      </c>
      <c r="B2846" s="1" t="s">
        <v>1087</v>
      </c>
      <c r="C2846" s="36">
        <v>45644</v>
      </c>
      <c r="D2846" s="36">
        <v>46374</v>
      </c>
      <c r="E2846" s="1" t="s">
        <v>2441</v>
      </c>
    </row>
    <row r="2847" spans="1:5" x14ac:dyDescent="0.2">
      <c r="A2847" s="57" t="s">
        <v>640</v>
      </c>
      <c r="B2847" s="1" t="s">
        <v>212</v>
      </c>
      <c r="C2847" s="36">
        <v>43229</v>
      </c>
      <c r="D2847" s="36">
        <v>46151</v>
      </c>
    </row>
    <row r="2848" spans="1:5" x14ac:dyDescent="0.2">
      <c r="A2848" s="57" t="s">
        <v>640</v>
      </c>
      <c r="B2848" s="1" t="s">
        <v>1095</v>
      </c>
      <c r="C2848" s="36">
        <v>46171</v>
      </c>
      <c r="D2848" s="36">
        <v>46201</v>
      </c>
    </row>
    <row r="2849" spans="1:4" x14ac:dyDescent="0.2">
      <c r="A2849" s="57" t="s">
        <v>640</v>
      </c>
      <c r="B2849" s="1" t="s">
        <v>1320</v>
      </c>
      <c r="C2849" s="36">
        <v>45518</v>
      </c>
      <c r="D2849" s="36">
        <v>45535</v>
      </c>
    </row>
    <row r="2850" spans="1:4" x14ac:dyDescent="0.2">
      <c r="A2850" s="57" t="s">
        <v>640</v>
      </c>
      <c r="B2850" s="1" t="s">
        <v>1096</v>
      </c>
      <c r="C2850" s="36">
        <v>46174</v>
      </c>
      <c r="D2850" s="36">
        <v>46204</v>
      </c>
    </row>
    <row r="2851" spans="1:4" x14ac:dyDescent="0.2">
      <c r="A2851" s="57" t="s">
        <v>640</v>
      </c>
      <c r="B2851" s="1" t="s">
        <v>1098</v>
      </c>
      <c r="C2851" s="36">
        <v>45000</v>
      </c>
      <c r="D2851" s="36">
        <v>54862</v>
      </c>
    </row>
    <row r="2852" spans="1:4" x14ac:dyDescent="0.2">
      <c r="A2852" s="57" t="s">
        <v>648</v>
      </c>
      <c r="B2852" s="1" t="s">
        <v>1081</v>
      </c>
      <c r="C2852" s="36">
        <v>45735</v>
      </c>
      <c r="D2852" s="36">
        <v>45827</v>
      </c>
    </row>
    <row r="2853" spans="1:4" x14ac:dyDescent="0.2">
      <c r="A2853" s="57" t="s">
        <v>648</v>
      </c>
      <c r="B2853" s="1" t="s">
        <v>1083</v>
      </c>
      <c r="C2853" s="36">
        <v>45735</v>
      </c>
      <c r="D2853" s="36">
        <v>45827</v>
      </c>
    </row>
    <row r="2854" spans="1:4" x14ac:dyDescent="0.2">
      <c r="A2854" s="57" t="s">
        <v>648</v>
      </c>
      <c r="B2854" s="1" t="s">
        <v>1084</v>
      </c>
      <c r="C2854" s="36">
        <v>45735</v>
      </c>
      <c r="D2854" s="36">
        <v>45827</v>
      </c>
    </row>
    <row r="2855" spans="1:4" x14ac:dyDescent="0.2">
      <c r="A2855" s="57" t="s">
        <v>648</v>
      </c>
      <c r="B2855" s="1" t="s">
        <v>1085</v>
      </c>
      <c r="C2855" s="36">
        <v>45513</v>
      </c>
      <c r="D2855" s="36">
        <v>45878</v>
      </c>
    </row>
    <row r="2856" spans="1:4" x14ac:dyDescent="0.2">
      <c r="A2856" s="57" t="s">
        <v>648</v>
      </c>
      <c r="B2856" s="1" t="s">
        <v>1086</v>
      </c>
      <c r="C2856" s="36">
        <v>45513</v>
      </c>
      <c r="D2856" s="36">
        <v>45878</v>
      </c>
    </row>
    <row r="2857" spans="1:4" x14ac:dyDescent="0.2">
      <c r="A2857" s="57" t="s">
        <v>648</v>
      </c>
      <c r="B2857" s="1" t="s">
        <v>1087</v>
      </c>
      <c r="C2857" s="36">
        <v>45509</v>
      </c>
      <c r="D2857" s="36">
        <v>45873</v>
      </c>
    </row>
    <row r="2858" spans="1:4" x14ac:dyDescent="0.2">
      <c r="A2858" s="57" t="s">
        <v>648</v>
      </c>
      <c r="B2858" s="1" t="s">
        <v>2656</v>
      </c>
      <c r="C2858" s="36">
        <v>45516</v>
      </c>
      <c r="D2858" s="36">
        <v>45881</v>
      </c>
    </row>
    <row r="2859" spans="1:4" x14ac:dyDescent="0.2">
      <c r="A2859" s="57" t="s">
        <v>648</v>
      </c>
      <c r="B2859" s="1" t="s">
        <v>1089</v>
      </c>
      <c r="C2859" s="36">
        <v>45505</v>
      </c>
      <c r="D2859" s="36">
        <v>45536</v>
      </c>
    </row>
    <row r="2860" spans="1:4" x14ac:dyDescent="0.2">
      <c r="A2860" s="57" t="s">
        <v>648</v>
      </c>
      <c r="B2860" s="1" t="s">
        <v>1090</v>
      </c>
      <c r="C2860" s="36">
        <v>45520</v>
      </c>
      <c r="D2860" s="36">
        <v>45885</v>
      </c>
    </row>
    <row r="2861" spans="1:4" x14ac:dyDescent="0.2">
      <c r="A2861" s="57" t="s">
        <v>648</v>
      </c>
      <c r="B2861" s="1" t="s">
        <v>1091</v>
      </c>
      <c r="C2861" s="36">
        <v>45520</v>
      </c>
      <c r="D2861" s="36">
        <v>45885</v>
      </c>
    </row>
    <row r="2862" spans="1:4" x14ac:dyDescent="0.2">
      <c r="A2862" s="57" t="s">
        <v>648</v>
      </c>
      <c r="B2862" s="1" t="s">
        <v>212</v>
      </c>
      <c r="C2862" s="36">
        <v>43143</v>
      </c>
      <c r="D2862" s="36">
        <v>46065</v>
      </c>
    </row>
    <row r="2863" spans="1:4" x14ac:dyDescent="0.2">
      <c r="A2863" s="57" t="s">
        <v>648</v>
      </c>
      <c r="B2863" s="1" t="s">
        <v>1092</v>
      </c>
      <c r="C2863" s="36">
        <v>45520</v>
      </c>
      <c r="D2863" s="36">
        <v>45885</v>
      </c>
    </row>
    <row r="2864" spans="1:4" x14ac:dyDescent="0.2">
      <c r="A2864" s="57" t="s">
        <v>648</v>
      </c>
      <c r="B2864" s="1" t="s">
        <v>1093</v>
      </c>
      <c r="C2864" s="36">
        <v>45517</v>
      </c>
      <c r="D2864" s="36">
        <v>45882</v>
      </c>
    </row>
    <row r="2865" spans="1:5" x14ac:dyDescent="0.2">
      <c r="A2865" s="57" t="s">
        <v>648</v>
      </c>
      <c r="B2865" s="1" t="s">
        <v>1094</v>
      </c>
      <c r="C2865" s="36">
        <v>45516</v>
      </c>
      <c r="D2865" s="36">
        <v>45881</v>
      </c>
    </row>
    <row r="2866" spans="1:5" x14ac:dyDescent="0.2">
      <c r="A2866" s="57" t="s">
        <v>648</v>
      </c>
      <c r="B2866" s="1" t="s">
        <v>1095</v>
      </c>
      <c r="C2866" s="36">
        <v>45748</v>
      </c>
      <c r="D2866" s="36">
        <v>45777</v>
      </c>
    </row>
    <row r="2867" spans="1:5" x14ac:dyDescent="0.2">
      <c r="A2867" s="57" t="s">
        <v>648</v>
      </c>
      <c r="B2867" s="1" t="s">
        <v>1096</v>
      </c>
      <c r="C2867" s="36">
        <v>45505</v>
      </c>
      <c r="D2867" s="36">
        <v>45536</v>
      </c>
    </row>
    <row r="2868" spans="1:5" x14ac:dyDescent="0.2">
      <c r="A2868" s="57" t="s">
        <v>648</v>
      </c>
      <c r="B2868" s="1" t="s">
        <v>1097</v>
      </c>
      <c r="C2868" s="36">
        <v>45505</v>
      </c>
      <c r="D2868" s="36">
        <v>45536</v>
      </c>
    </row>
    <row r="2869" spans="1:5" x14ac:dyDescent="0.2">
      <c r="A2869" s="57" t="s">
        <v>648</v>
      </c>
      <c r="B2869" s="1" t="s">
        <v>1098</v>
      </c>
      <c r="C2869" s="36">
        <v>45046</v>
      </c>
      <c r="D2869" s="36">
        <v>54908</v>
      </c>
      <c r="E2869" s="1" t="s">
        <v>1310</v>
      </c>
    </row>
    <row r="2870" spans="1:5" x14ac:dyDescent="0.2">
      <c r="A2870" s="57" t="s">
        <v>648</v>
      </c>
      <c r="B2870" s="1" t="s">
        <v>1099</v>
      </c>
      <c r="C2870" s="36">
        <v>44344</v>
      </c>
      <c r="D2870" s="36">
        <v>47996</v>
      </c>
    </row>
    <row r="2871" spans="1:5" x14ac:dyDescent="0.2">
      <c r="A2871" s="57" t="s">
        <v>648</v>
      </c>
      <c r="B2871" s="1" t="s">
        <v>1100</v>
      </c>
      <c r="C2871" s="36">
        <v>45100</v>
      </c>
      <c r="D2871" s="36">
        <v>48753</v>
      </c>
    </row>
    <row r="2872" spans="1:5" x14ac:dyDescent="0.2">
      <c r="A2872" s="57" t="s">
        <v>648</v>
      </c>
      <c r="B2872" s="1" t="s">
        <v>1153</v>
      </c>
      <c r="C2872" s="36">
        <v>44382</v>
      </c>
      <c r="D2872" s="36">
        <v>48034</v>
      </c>
    </row>
    <row r="2873" spans="1:5" x14ac:dyDescent="0.2">
      <c r="A2873" s="57" t="s">
        <v>648</v>
      </c>
      <c r="B2873" s="1" t="s">
        <v>1101</v>
      </c>
      <c r="C2873" s="36">
        <v>44344</v>
      </c>
      <c r="D2873" s="36">
        <v>47996</v>
      </c>
    </row>
    <row r="2874" spans="1:5" x14ac:dyDescent="0.2">
      <c r="A2874" s="57" t="s">
        <v>648</v>
      </c>
      <c r="B2874" s="1" t="s">
        <v>1102</v>
      </c>
      <c r="C2874" s="36">
        <v>45512</v>
      </c>
      <c r="D2874" s="36">
        <v>45877</v>
      </c>
    </row>
    <row r="2875" spans="1:5" x14ac:dyDescent="0.2">
      <c r="A2875" s="57" t="s">
        <v>648</v>
      </c>
      <c r="B2875" s="1" t="s">
        <v>1103</v>
      </c>
      <c r="C2875" s="36">
        <v>45511</v>
      </c>
      <c r="D2875" s="36">
        <v>46606</v>
      </c>
    </row>
    <row r="2876" spans="1:5" x14ac:dyDescent="0.2">
      <c r="A2876" s="57" t="s">
        <v>648</v>
      </c>
      <c r="B2876" s="1" t="s">
        <v>2660</v>
      </c>
      <c r="C2876" s="36">
        <v>45564</v>
      </c>
      <c r="D2876" s="36">
        <v>49216</v>
      </c>
    </row>
    <row r="2877" spans="1:5" x14ac:dyDescent="0.2">
      <c r="A2877" s="57" t="s">
        <v>574</v>
      </c>
      <c r="B2877" s="1" t="s">
        <v>1144</v>
      </c>
      <c r="C2877" s="36">
        <v>45848</v>
      </c>
      <c r="D2877" s="36">
        <v>46213</v>
      </c>
      <c r="E2877" s="1" t="s">
        <v>3249</v>
      </c>
    </row>
    <row r="2878" spans="1:5" x14ac:dyDescent="0.2">
      <c r="A2878" s="57" t="s">
        <v>574</v>
      </c>
      <c r="B2878" s="1" t="s">
        <v>1083</v>
      </c>
      <c r="C2878" s="36">
        <v>46126</v>
      </c>
      <c r="D2878" s="36">
        <v>46217</v>
      </c>
      <c r="E2878" s="1" t="s">
        <v>5482</v>
      </c>
    </row>
    <row r="2879" spans="1:5" x14ac:dyDescent="0.2">
      <c r="A2879" s="57" t="s">
        <v>574</v>
      </c>
      <c r="B2879" s="1" t="s">
        <v>1160</v>
      </c>
      <c r="C2879" s="36">
        <v>46153</v>
      </c>
      <c r="D2879" s="36">
        <v>46518</v>
      </c>
    </row>
    <row r="2880" spans="1:5" x14ac:dyDescent="0.2">
      <c r="A2880" s="57" t="s">
        <v>574</v>
      </c>
      <c r="B2880" s="1" t="s">
        <v>1084</v>
      </c>
      <c r="C2880" s="36">
        <v>46126</v>
      </c>
      <c r="D2880" s="36">
        <v>46217</v>
      </c>
      <c r="E2880" s="1" t="s">
        <v>5482</v>
      </c>
    </row>
    <row r="2881" spans="1:5" x14ac:dyDescent="0.2">
      <c r="A2881" s="57" t="s">
        <v>574</v>
      </c>
      <c r="B2881" s="1" t="s">
        <v>1161</v>
      </c>
      <c r="C2881" s="36">
        <v>46153</v>
      </c>
      <c r="D2881" s="36">
        <v>46518</v>
      </c>
    </row>
    <row r="2882" spans="1:5" x14ac:dyDescent="0.2">
      <c r="A2882" s="57" t="s">
        <v>574</v>
      </c>
      <c r="B2882" s="1" t="s">
        <v>1106</v>
      </c>
      <c r="C2882" s="36">
        <v>44900</v>
      </c>
      <c r="D2882" s="36">
        <v>48553</v>
      </c>
      <c r="E2882" s="1" t="s">
        <v>1319</v>
      </c>
    </row>
    <row r="2883" spans="1:5" x14ac:dyDescent="0.2">
      <c r="A2883" s="57" t="s">
        <v>574</v>
      </c>
      <c r="B2883" s="1" t="s">
        <v>1085</v>
      </c>
      <c r="C2883" s="36">
        <v>45913</v>
      </c>
      <c r="D2883" s="36">
        <v>46278</v>
      </c>
    </row>
    <row r="2884" spans="1:5" x14ac:dyDescent="0.2">
      <c r="A2884" s="57" t="s">
        <v>574</v>
      </c>
      <c r="B2884" s="1" t="s">
        <v>1086</v>
      </c>
      <c r="C2884" s="36">
        <v>45547</v>
      </c>
      <c r="D2884" s="36">
        <v>45912</v>
      </c>
    </row>
    <row r="2885" spans="1:5" x14ac:dyDescent="0.2">
      <c r="A2885" s="57" t="s">
        <v>574</v>
      </c>
      <c r="B2885" s="1" t="s">
        <v>3303</v>
      </c>
      <c r="C2885" s="36">
        <v>46142</v>
      </c>
      <c r="D2885" s="36">
        <v>46325</v>
      </c>
    </row>
    <row r="2886" spans="1:5" x14ac:dyDescent="0.2">
      <c r="A2886" s="57" t="s">
        <v>574</v>
      </c>
      <c r="B2886" s="1" t="s">
        <v>1989</v>
      </c>
      <c r="C2886" s="36">
        <v>45551</v>
      </c>
      <c r="D2886" s="36">
        <v>55047</v>
      </c>
      <c r="E2886" s="1" t="s">
        <v>1310</v>
      </c>
    </row>
    <row r="2887" spans="1:5" x14ac:dyDescent="0.2">
      <c r="A2887" s="57" t="s">
        <v>574</v>
      </c>
      <c r="B2887" s="1" t="s">
        <v>1087</v>
      </c>
      <c r="C2887" s="36">
        <v>46165</v>
      </c>
      <c r="D2887" s="36">
        <v>46530</v>
      </c>
      <c r="E2887" s="1" t="s">
        <v>3246</v>
      </c>
    </row>
    <row r="2888" spans="1:5" x14ac:dyDescent="0.2">
      <c r="A2888" s="57" t="s">
        <v>574</v>
      </c>
      <c r="B2888" s="1" t="s">
        <v>1162</v>
      </c>
      <c r="C2888" s="36">
        <v>46165</v>
      </c>
      <c r="D2888" s="36">
        <v>46530</v>
      </c>
      <c r="E2888" s="1" t="s">
        <v>3246</v>
      </c>
    </row>
    <row r="2889" spans="1:5" x14ac:dyDescent="0.2">
      <c r="A2889" s="57" t="s">
        <v>574</v>
      </c>
      <c r="B2889" s="1" t="s">
        <v>1107</v>
      </c>
      <c r="C2889" s="36">
        <v>45547</v>
      </c>
      <c r="D2889" s="36">
        <v>46277</v>
      </c>
    </row>
    <row r="2890" spans="1:5" x14ac:dyDescent="0.2">
      <c r="A2890" s="57" t="s">
        <v>574</v>
      </c>
      <c r="B2890" s="1" t="s">
        <v>1163</v>
      </c>
      <c r="C2890" s="36">
        <v>45853</v>
      </c>
      <c r="D2890" s="36">
        <v>46218</v>
      </c>
    </row>
    <row r="2891" spans="1:5" x14ac:dyDescent="0.2">
      <c r="A2891" s="57" t="s">
        <v>574</v>
      </c>
      <c r="B2891" s="1" t="s">
        <v>1089</v>
      </c>
      <c r="C2891" s="36">
        <v>46143</v>
      </c>
      <c r="D2891" s="36">
        <v>46203</v>
      </c>
    </row>
    <row r="2892" spans="1:5" x14ac:dyDescent="0.2">
      <c r="A2892" s="57" t="s">
        <v>574</v>
      </c>
      <c r="B2892" s="1" t="s">
        <v>1090</v>
      </c>
      <c r="C2892" s="36">
        <v>45546</v>
      </c>
      <c r="D2892" s="36">
        <v>46276</v>
      </c>
    </row>
    <row r="2893" spans="1:5" x14ac:dyDescent="0.2">
      <c r="A2893" s="57" t="s">
        <v>574</v>
      </c>
      <c r="B2893" s="1" t="s">
        <v>1164</v>
      </c>
      <c r="C2893" s="36">
        <v>45848</v>
      </c>
      <c r="D2893" s="36">
        <v>46213</v>
      </c>
    </row>
    <row r="2894" spans="1:5" x14ac:dyDescent="0.2">
      <c r="A2894" s="57" t="s">
        <v>574</v>
      </c>
      <c r="B2894" s="1" t="s">
        <v>212</v>
      </c>
      <c r="C2894" s="36">
        <v>45138</v>
      </c>
      <c r="D2894" s="36">
        <v>47032</v>
      </c>
    </row>
    <row r="2895" spans="1:5" x14ac:dyDescent="0.2">
      <c r="A2895" s="57" t="s">
        <v>574</v>
      </c>
      <c r="B2895" s="1" t="s">
        <v>1165</v>
      </c>
      <c r="C2895" s="36">
        <v>45855</v>
      </c>
      <c r="D2895" s="36">
        <v>46220</v>
      </c>
    </row>
    <row r="2896" spans="1:5" x14ac:dyDescent="0.2">
      <c r="A2896" s="57" t="s">
        <v>574</v>
      </c>
      <c r="B2896" s="1" t="s">
        <v>1883</v>
      </c>
      <c r="C2896" s="36">
        <v>45849</v>
      </c>
      <c r="D2896" s="36">
        <v>46194</v>
      </c>
    </row>
    <row r="2897" spans="1:5" x14ac:dyDescent="0.2">
      <c r="A2897" s="57" t="s">
        <v>574</v>
      </c>
      <c r="B2897" s="1" t="s">
        <v>1886</v>
      </c>
      <c r="C2897" s="36">
        <v>45849</v>
      </c>
      <c r="D2897" s="36">
        <v>46194</v>
      </c>
    </row>
    <row r="2898" spans="1:5" x14ac:dyDescent="0.2">
      <c r="A2898" s="57" t="s">
        <v>574</v>
      </c>
      <c r="B2898" s="1" t="s">
        <v>1777</v>
      </c>
      <c r="C2898" s="36">
        <v>45551</v>
      </c>
      <c r="D2898" s="36">
        <v>55047</v>
      </c>
      <c r="E2898" s="1" t="s">
        <v>1310</v>
      </c>
    </row>
    <row r="2899" spans="1:5" x14ac:dyDescent="0.2">
      <c r="A2899" s="57" t="s">
        <v>574</v>
      </c>
      <c r="B2899" s="1" t="s">
        <v>1095</v>
      </c>
      <c r="C2899" s="36">
        <v>46113</v>
      </c>
      <c r="D2899" s="36">
        <v>46203</v>
      </c>
    </row>
    <row r="2900" spans="1:5" x14ac:dyDescent="0.2">
      <c r="A2900" s="57" t="s">
        <v>574</v>
      </c>
      <c r="B2900" s="1" t="s">
        <v>1108</v>
      </c>
      <c r="C2900" s="36">
        <v>44900</v>
      </c>
      <c r="D2900" s="36">
        <v>48553</v>
      </c>
      <c r="E2900" s="1" t="s">
        <v>5482</v>
      </c>
    </row>
    <row r="2901" spans="1:5" x14ac:dyDescent="0.2">
      <c r="A2901" s="57" t="s">
        <v>574</v>
      </c>
      <c r="B2901" s="1" t="s">
        <v>1197</v>
      </c>
      <c r="C2901" s="36">
        <v>45859</v>
      </c>
      <c r="D2901" s="36">
        <v>46224</v>
      </c>
    </row>
    <row r="2902" spans="1:5" x14ac:dyDescent="0.2">
      <c r="A2902" s="57" t="s">
        <v>574</v>
      </c>
      <c r="B2902" s="1" t="s">
        <v>1167</v>
      </c>
      <c r="C2902" s="36">
        <v>45517</v>
      </c>
      <c r="D2902" s="36">
        <v>46247</v>
      </c>
    </row>
    <row r="2903" spans="1:5" x14ac:dyDescent="0.2">
      <c r="A2903" s="57" t="s">
        <v>574</v>
      </c>
      <c r="B2903" s="1" t="s">
        <v>1169</v>
      </c>
      <c r="C2903" s="36">
        <v>45526</v>
      </c>
      <c r="D2903" s="36">
        <v>46256</v>
      </c>
    </row>
    <row r="2904" spans="1:5" x14ac:dyDescent="0.2">
      <c r="A2904" s="57" t="s">
        <v>574</v>
      </c>
      <c r="B2904" s="1" t="s">
        <v>1170</v>
      </c>
      <c r="C2904" s="36">
        <v>45516</v>
      </c>
      <c r="D2904" s="36">
        <v>46246</v>
      </c>
    </row>
    <row r="2905" spans="1:5" x14ac:dyDescent="0.2">
      <c r="A2905" s="57" t="s">
        <v>574</v>
      </c>
      <c r="B2905" s="1" t="s">
        <v>1171</v>
      </c>
      <c r="C2905" s="36">
        <v>45512</v>
      </c>
      <c r="D2905" s="36">
        <v>46242</v>
      </c>
    </row>
    <row r="2906" spans="1:5" x14ac:dyDescent="0.2">
      <c r="A2906" s="57" t="s">
        <v>574</v>
      </c>
      <c r="B2906" s="1" t="s">
        <v>1172</v>
      </c>
      <c r="C2906" s="36">
        <v>45853</v>
      </c>
      <c r="D2906" s="36">
        <v>46218</v>
      </c>
    </row>
    <row r="2907" spans="1:5" x14ac:dyDescent="0.2">
      <c r="A2907" s="57" t="s">
        <v>574</v>
      </c>
      <c r="B2907" s="1" t="s">
        <v>1173</v>
      </c>
      <c r="C2907" s="36">
        <v>45516</v>
      </c>
      <c r="D2907" s="36">
        <v>46246</v>
      </c>
    </row>
    <row r="2908" spans="1:5" x14ac:dyDescent="0.2">
      <c r="A2908" s="57" t="s">
        <v>574</v>
      </c>
      <c r="B2908" s="1" t="s">
        <v>1174</v>
      </c>
      <c r="C2908" s="36">
        <v>45859</v>
      </c>
      <c r="D2908" s="36">
        <v>46224</v>
      </c>
    </row>
    <row r="2909" spans="1:5" x14ac:dyDescent="0.2">
      <c r="A2909" s="57" t="s">
        <v>574</v>
      </c>
      <c r="B2909" s="1" t="s">
        <v>1175</v>
      </c>
      <c r="C2909" s="36">
        <v>45517</v>
      </c>
      <c r="D2909" s="36">
        <v>46247</v>
      </c>
    </row>
    <row r="2910" spans="1:5" x14ac:dyDescent="0.2">
      <c r="A2910" s="57" t="s">
        <v>574</v>
      </c>
      <c r="B2910" s="1" t="s">
        <v>1176</v>
      </c>
      <c r="C2910" s="36">
        <v>45707</v>
      </c>
      <c r="D2910" s="36">
        <v>46437</v>
      </c>
    </row>
    <row r="2911" spans="1:5" x14ac:dyDescent="0.2">
      <c r="A2911" s="57" t="s">
        <v>574</v>
      </c>
      <c r="B2911" s="1" t="s">
        <v>1177</v>
      </c>
      <c r="C2911" s="36">
        <v>45517</v>
      </c>
      <c r="D2911" s="36">
        <v>46612</v>
      </c>
    </row>
    <row r="2912" spans="1:5" x14ac:dyDescent="0.2">
      <c r="A2912" s="57" t="s">
        <v>574</v>
      </c>
      <c r="B2912" s="1" t="s">
        <v>1178</v>
      </c>
      <c r="C2912" s="36">
        <v>45517</v>
      </c>
      <c r="D2912" s="36">
        <v>46247</v>
      </c>
    </row>
    <row r="2913" spans="1:5" x14ac:dyDescent="0.2">
      <c r="A2913" s="57" t="s">
        <v>574</v>
      </c>
      <c r="B2913" s="1" t="s">
        <v>1179</v>
      </c>
      <c r="C2913" s="36">
        <v>45849</v>
      </c>
      <c r="D2913" s="36">
        <v>46579</v>
      </c>
    </row>
    <row r="2914" spans="1:5" x14ac:dyDescent="0.2">
      <c r="A2914" s="57" t="s">
        <v>574</v>
      </c>
      <c r="B2914" s="1" t="s">
        <v>1180</v>
      </c>
      <c r="C2914" s="36">
        <v>45623</v>
      </c>
      <c r="D2914" s="36">
        <v>45988</v>
      </c>
    </row>
    <row r="2915" spans="1:5" x14ac:dyDescent="0.2">
      <c r="A2915" s="57" t="s">
        <v>574</v>
      </c>
      <c r="B2915" s="1" t="s">
        <v>1096</v>
      </c>
      <c r="C2915" s="36">
        <v>46174</v>
      </c>
      <c r="D2915" s="36">
        <v>46204</v>
      </c>
    </row>
    <row r="2916" spans="1:5" x14ac:dyDescent="0.2">
      <c r="A2916" s="57" t="s">
        <v>574</v>
      </c>
      <c r="B2916" s="1" t="s">
        <v>1097</v>
      </c>
      <c r="C2916" s="36">
        <v>46146</v>
      </c>
      <c r="D2916" s="36">
        <v>46511</v>
      </c>
    </row>
    <row r="2917" spans="1:5" x14ac:dyDescent="0.2">
      <c r="A2917" s="57" t="s">
        <v>574</v>
      </c>
      <c r="B2917" s="1" t="s">
        <v>1098</v>
      </c>
      <c r="C2917" s="36">
        <v>45475</v>
      </c>
      <c r="D2917" s="36">
        <v>54971</v>
      </c>
    </row>
    <row r="2918" spans="1:5" x14ac:dyDescent="0.2">
      <c r="A2918" s="57" t="s">
        <v>574</v>
      </c>
      <c r="B2918" s="1" t="s">
        <v>1099</v>
      </c>
      <c r="C2918" s="36">
        <v>46137</v>
      </c>
      <c r="D2918" s="36">
        <v>49790</v>
      </c>
    </row>
    <row r="2919" spans="1:5" x14ac:dyDescent="0.2">
      <c r="A2919" s="57" t="s">
        <v>574</v>
      </c>
      <c r="B2919" s="1" t="s">
        <v>1101</v>
      </c>
      <c r="C2919" s="36">
        <v>45591</v>
      </c>
      <c r="D2919" s="36">
        <v>49243</v>
      </c>
    </row>
    <row r="2920" spans="1:5" x14ac:dyDescent="0.2">
      <c r="A2920" s="57" t="s">
        <v>574</v>
      </c>
      <c r="B2920" s="1" t="s">
        <v>1102</v>
      </c>
      <c r="C2920" s="36">
        <v>46109</v>
      </c>
      <c r="D2920" s="36">
        <v>46507</v>
      </c>
    </row>
    <row r="2921" spans="1:5" x14ac:dyDescent="0.2">
      <c r="A2921" s="57" t="s">
        <v>574</v>
      </c>
      <c r="B2921" s="1" t="s">
        <v>2410</v>
      </c>
      <c r="C2921" s="36">
        <v>46174</v>
      </c>
      <c r="D2921" s="36">
        <v>46203</v>
      </c>
    </row>
    <row r="2922" spans="1:5" x14ac:dyDescent="0.2">
      <c r="A2922" s="57" t="s">
        <v>3109</v>
      </c>
      <c r="B2922" s="1" t="s">
        <v>1083</v>
      </c>
      <c r="C2922" s="36">
        <v>46155</v>
      </c>
      <c r="D2922" s="36">
        <v>46247</v>
      </c>
    </row>
    <row r="2923" spans="1:5" x14ac:dyDescent="0.2">
      <c r="A2923" s="57" t="s">
        <v>3109</v>
      </c>
      <c r="B2923" s="1" t="s">
        <v>1084</v>
      </c>
      <c r="C2923" s="36">
        <v>46155</v>
      </c>
      <c r="D2923" s="36">
        <v>46247</v>
      </c>
    </row>
    <row r="2924" spans="1:5" x14ac:dyDescent="0.2">
      <c r="A2924" s="57" t="s">
        <v>3109</v>
      </c>
      <c r="B2924" s="1" t="s">
        <v>1106</v>
      </c>
      <c r="C2924" s="36">
        <v>41130</v>
      </c>
      <c r="D2924" s="36">
        <v>46252</v>
      </c>
      <c r="E2924" s="1" t="s">
        <v>1312</v>
      </c>
    </row>
    <row r="2925" spans="1:5" x14ac:dyDescent="0.2">
      <c r="A2925" s="57" t="s">
        <v>3109</v>
      </c>
      <c r="B2925" s="1" t="s">
        <v>1989</v>
      </c>
      <c r="C2925" s="36">
        <v>45919</v>
      </c>
      <c r="D2925" s="36">
        <v>46284</v>
      </c>
      <c r="E2925" s="1" t="s">
        <v>1997</v>
      </c>
    </row>
    <row r="2926" spans="1:5" x14ac:dyDescent="0.2">
      <c r="A2926" s="57" t="s">
        <v>3109</v>
      </c>
      <c r="B2926" s="1" t="s">
        <v>1087</v>
      </c>
      <c r="C2926" s="36">
        <v>46060</v>
      </c>
      <c r="D2926" s="36">
        <v>46425</v>
      </c>
    </row>
    <row r="2927" spans="1:5" x14ac:dyDescent="0.2">
      <c r="A2927" s="57" t="s">
        <v>3109</v>
      </c>
      <c r="B2927" s="1" t="s">
        <v>1089</v>
      </c>
      <c r="C2927" s="36">
        <v>46143</v>
      </c>
      <c r="D2927" s="36">
        <v>46173</v>
      </c>
    </row>
    <row r="2928" spans="1:5" x14ac:dyDescent="0.2">
      <c r="A2928" s="57" t="s">
        <v>3109</v>
      </c>
      <c r="B2928" s="1" t="s">
        <v>1090</v>
      </c>
      <c r="C2928" s="36">
        <v>45890</v>
      </c>
      <c r="D2928" s="36">
        <v>47716</v>
      </c>
    </row>
    <row r="2929" spans="1:5" x14ac:dyDescent="0.2">
      <c r="A2929" s="57" t="s">
        <v>3109</v>
      </c>
      <c r="B2929" s="1" t="s">
        <v>1545</v>
      </c>
      <c r="C2929" s="36">
        <v>45853</v>
      </c>
      <c r="D2929" s="36">
        <v>46949</v>
      </c>
    </row>
    <row r="2930" spans="1:5" x14ac:dyDescent="0.2">
      <c r="A2930" s="57" t="s">
        <v>3109</v>
      </c>
      <c r="B2930" s="1" t="s">
        <v>1546</v>
      </c>
      <c r="C2930" s="36">
        <v>45854</v>
      </c>
      <c r="D2930" s="36">
        <v>46949</v>
      </c>
    </row>
    <row r="2931" spans="1:5" x14ac:dyDescent="0.2">
      <c r="A2931" s="57" t="s">
        <v>3109</v>
      </c>
      <c r="B2931" s="1" t="s">
        <v>212</v>
      </c>
      <c r="C2931" s="36">
        <v>45952</v>
      </c>
      <c r="D2931" s="36">
        <v>49604</v>
      </c>
    </row>
    <row r="2932" spans="1:5" x14ac:dyDescent="0.2">
      <c r="A2932" s="57" t="s">
        <v>3109</v>
      </c>
      <c r="B2932" s="1" t="s">
        <v>1092</v>
      </c>
      <c r="C2932" s="36">
        <v>45890</v>
      </c>
      <c r="D2932" s="36">
        <v>47716</v>
      </c>
    </row>
    <row r="2933" spans="1:5" x14ac:dyDescent="0.2">
      <c r="A2933" s="57" t="s">
        <v>3109</v>
      </c>
      <c r="B2933" s="1" t="s">
        <v>1095</v>
      </c>
      <c r="C2933" s="36">
        <v>46174</v>
      </c>
      <c r="D2933" s="36">
        <v>46203</v>
      </c>
    </row>
    <row r="2934" spans="1:5" x14ac:dyDescent="0.2">
      <c r="A2934" s="57" t="s">
        <v>3109</v>
      </c>
      <c r="B2934" s="1" t="s">
        <v>1147</v>
      </c>
      <c r="C2934" s="36">
        <v>45832</v>
      </c>
      <c r="D2934" s="36">
        <v>46562</v>
      </c>
    </row>
    <row r="2935" spans="1:5" x14ac:dyDescent="0.2">
      <c r="A2935" s="57" t="s">
        <v>3109</v>
      </c>
      <c r="B2935" s="1" t="s">
        <v>1197</v>
      </c>
      <c r="C2935" s="36">
        <v>45871</v>
      </c>
      <c r="D2935" s="36">
        <v>46236</v>
      </c>
    </row>
    <row r="2936" spans="1:5" x14ac:dyDescent="0.2">
      <c r="A2936" s="57" t="s">
        <v>3109</v>
      </c>
      <c r="B2936" s="1" t="s">
        <v>1096</v>
      </c>
      <c r="C2936" s="36">
        <v>45919</v>
      </c>
      <c r="D2936" s="36">
        <v>46284</v>
      </c>
      <c r="E2936" s="1" t="s">
        <v>1313</v>
      </c>
    </row>
    <row r="2937" spans="1:5" x14ac:dyDescent="0.2">
      <c r="A2937" s="57" t="s">
        <v>3109</v>
      </c>
      <c r="B2937" s="1" t="s">
        <v>1097</v>
      </c>
      <c r="C2937" s="36">
        <v>45919</v>
      </c>
      <c r="D2937" s="36">
        <v>46284</v>
      </c>
      <c r="E2937" s="1" t="s">
        <v>1313</v>
      </c>
    </row>
    <row r="2938" spans="1:5" x14ac:dyDescent="0.2">
      <c r="A2938" s="57" t="s">
        <v>3109</v>
      </c>
      <c r="B2938" s="1" t="s">
        <v>1098</v>
      </c>
      <c r="C2938" s="36">
        <v>45919</v>
      </c>
      <c r="D2938" s="36">
        <v>55050</v>
      </c>
      <c r="E2938" s="1" t="s">
        <v>1310</v>
      </c>
    </row>
    <row r="2939" spans="1:5" x14ac:dyDescent="0.2">
      <c r="A2939" s="57" t="s">
        <v>3109</v>
      </c>
      <c r="B2939" s="1" t="s">
        <v>1099</v>
      </c>
      <c r="C2939" s="36">
        <v>46002</v>
      </c>
      <c r="D2939" s="36">
        <v>49654</v>
      </c>
    </row>
    <row r="2940" spans="1:5" x14ac:dyDescent="0.2">
      <c r="A2940" s="57" t="s">
        <v>3109</v>
      </c>
      <c r="B2940" s="1" t="s">
        <v>1101</v>
      </c>
      <c r="C2940" s="36">
        <v>46101</v>
      </c>
      <c r="D2940" s="36">
        <v>46262</v>
      </c>
      <c r="E2940" s="1" t="s">
        <v>2444</v>
      </c>
    </row>
    <row r="2941" spans="1:5" x14ac:dyDescent="0.2">
      <c r="A2941" s="57" t="s">
        <v>3109</v>
      </c>
      <c r="B2941" s="1" t="s">
        <v>1102</v>
      </c>
      <c r="C2941" s="36">
        <v>46120</v>
      </c>
      <c r="D2941" s="36">
        <v>46507</v>
      </c>
    </row>
    <row r="2942" spans="1:5" x14ac:dyDescent="0.2">
      <c r="A2942" s="57" t="s">
        <v>3188</v>
      </c>
      <c r="B2942" s="1" t="s">
        <v>1083</v>
      </c>
      <c r="C2942" s="36">
        <v>45904</v>
      </c>
      <c r="D2942" s="36">
        <v>45995</v>
      </c>
    </row>
    <row r="2943" spans="1:5" x14ac:dyDescent="0.2">
      <c r="A2943" s="57" t="s">
        <v>3188</v>
      </c>
      <c r="B2943" s="1" t="s">
        <v>1084</v>
      </c>
      <c r="C2943" s="36">
        <v>45904</v>
      </c>
      <c r="D2943" s="36">
        <v>45995</v>
      </c>
    </row>
    <row r="2944" spans="1:5" x14ac:dyDescent="0.2">
      <c r="A2944" s="57" t="s">
        <v>3188</v>
      </c>
      <c r="B2944" s="1" t="s">
        <v>1106</v>
      </c>
      <c r="C2944" s="36">
        <v>39374</v>
      </c>
      <c r="D2944" s="36">
        <v>47017</v>
      </c>
      <c r="E2944" s="1" t="s">
        <v>1319</v>
      </c>
    </row>
    <row r="2945" spans="1:5" x14ac:dyDescent="0.2">
      <c r="A2945" s="57" t="s">
        <v>3188</v>
      </c>
      <c r="B2945" s="1" t="s">
        <v>1085</v>
      </c>
      <c r="C2945" s="36">
        <v>45903</v>
      </c>
      <c r="D2945" s="36">
        <v>46268</v>
      </c>
    </row>
    <row r="2946" spans="1:5" x14ac:dyDescent="0.2">
      <c r="A2946" s="57" t="s">
        <v>3188</v>
      </c>
      <c r="B2946" s="1" t="s">
        <v>2407</v>
      </c>
      <c r="C2946" s="36">
        <v>45903</v>
      </c>
      <c r="D2946" s="36">
        <v>45994</v>
      </c>
    </row>
    <row r="2947" spans="1:5" x14ac:dyDescent="0.2">
      <c r="A2947" s="57" t="s">
        <v>3188</v>
      </c>
      <c r="B2947" s="1" t="s">
        <v>1989</v>
      </c>
      <c r="C2947" s="36">
        <v>45883</v>
      </c>
      <c r="D2947" s="36">
        <v>46022</v>
      </c>
      <c r="E2947" s="1" t="s">
        <v>1997</v>
      </c>
    </row>
    <row r="2948" spans="1:5" x14ac:dyDescent="0.2">
      <c r="A2948" s="57" t="s">
        <v>3188</v>
      </c>
      <c r="B2948" s="1" t="s">
        <v>1087</v>
      </c>
      <c r="C2948" s="36">
        <v>45724</v>
      </c>
      <c r="D2948" s="36">
        <v>46089</v>
      </c>
    </row>
    <row r="2949" spans="1:5" x14ac:dyDescent="0.2">
      <c r="A2949" s="57" t="s">
        <v>3188</v>
      </c>
      <c r="B2949" s="1" t="s">
        <v>1089</v>
      </c>
      <c r="C2949" s="36">
        <v>45901</v>
      </c>
      <c r="D2949" s="36">
        <v>45991</v>
      </c>
    </row>
    <row r="2950" spans="1:5" x14ac:dyDescent="0.2">
      <c r="A2950" s="57" t="s">
        <v>3188</v>
      </c>
      <c r="B2950" s="1" t="s">
        <v>1090</v>
      </c>
      <c r="C2950" s="36">
        <v>45904</v>
      </c>
      <c r="D2950" s="36">
        <v>47730</v>
      </c>
    </row>
    <row r="2951" spans="1:5" x14ac:dyDescent="0.2">
      <c r="A2951" s="57" t="s">
        <v>3188</v>
      </c>
      <c r="B2951" s="1" t="s">
        <v>212</v>
      </c>
      <c r="C2951" s="36">
        <v>43371</v>
      </c>
      <c r="D2951" s="36">
        <v>46293</v>
      </c>
    </row>
    <row r="2952" spans="1:5" x14ac:dyDescent="0.2">
      <c r="A2952" s="57" t="s">
        <v>3188</v>
      </c>
      <c r="B2952" s="1" t="s">
        <v>1095</v>
      </c>
      <c r="C2952" s="36">
        <v>45901</v>
      </c>
      <c r="D2952" s="36">
        <v>45930</v>
      </c>
    </row>
    <row r="2953" spans="1:5" x14ac:dyDescent="0.2">
      <c r="A2953" s="57" t="s">
        <v>3188</v>
      </c>
      <c r="B2953" s="1" t="s">
        <v>1096</v>
      </c>
      <c r="C2953" s="36">
        <v>45901</v>
      </c>
      <c r="D2953" s="36">
        <v>45991</v>
      </c>
    </row>
    <row r="2954" spans="1:5" x14ac:dyDescent="0.2">
      <c r="A2954" s="57" t="s">
        <v>3188</v>
      </c>
      <c r="B2954" s="1" t="s">
        <v>1097</v>
      </c>
      <c r="C2954" s="36">
        <v>45901</v>
      </c>
      <c r="D2954" s="36">
        <v>45991</v>
      </c>
    </row>
    <row r="2955" spans="1:5" x14ac:dyDescent="0.2">
      <c r="A2955" s="57" t="s">
        <v>3188</v>
      </c>
      <c r="B2955" s="1" t="s">
        <v>1098</v>
      </c>
      <c r="C2955" s="36">
        <v>45901</v>
      </c>
      <c r="D2955" s="36">
        <v>55032</v>
      </c>
    </row>
    <row r="2956" spans="1:5" x14ac:dyDescent="0.2">
      <c r="A2956" s="57" t="s">
        <v>3188</v>
      </c>
      <c r="B2956" s="1" t="s">
        <v>1099</v>
      </c>
      <c r="C2956" s="36">
        <v>45742</v>
      </c>
      <c r="D2956" s="36">
        <v>45926</v>
      </c>
      <c r="E2956" s="1" t="s">
        <v>2444</v>
      </c>
    </row>
    <row r="2957" spans="1:5" x14ac:dyDescent="0.2">
      <c r="A2957" s="57" t="s">
        <v>3188</v>
      </c>
      <c r="B2957" s="1" t="s">
        <v>1100</v>
      </c>
      <c r="C2957" s="36">
        <v>45148</v>
      </c>
      <c r="D2957" s="36">
        <v>48801</v>
      </c>
    </row>
    <row r="2958" spans="1:5" x14ac:dyDescent="0.2">
      <c r="A2958" s="57" t="s">
        <v>3188</v>
      </c>
      <c r="B2958" s="1" t="s">
        <v>1101</v>
      </c>
      <c r="C2958" s="36">
        <v>45742</v>
      </c>
      <c r="D2958" s="36">
        <v>45926</v>
      </c>
      <c r="E2958" s="1" t="s">
        <v>2444</v>
      </c>
    </row>
    <row r="2959" spans="1:5" x14ac:dyDescent="0.2">
      <c r="A2959" s="57" t="s">
        <v>3188</v>
      </c>
      <c r="B2959" s="1" t="s">
        <v>1102</v>
      </c>
      <c r="C2959" s="36">
        <v>45611</v>
      </c>
      <c r="D2959" s="36">
        <v>45976</v>
      </c>
    </row>
    <row r="2960" spans="1:5" x14ac:dyDescent="0.2">
      <c r="A2960" s="57" t="s">
        <v>3188</v>
      </c>
      <c r="B2960" s="1" t="s">
        <v>1103</v>
      </c>
      <c r="C2960" s="36">
        <v>45724</v>
      </c>
      <c r="D2960" s="36">
        <v>45731</v>
      </c>
      <c r="E2960" s="1" t="s">
        <v>2454</v>
      </c>
    </row>
    <row r="2961" spans="1:5" x14ac:dyDescent="0.2">
      <c r="A2961" s="57" t="s">
        <v>2167</v>
      </c>
      <c r="B2961" s="1" t="s">
        <v>1144</v>
      </c>
      <c r="C2961" s="36">
        <v>45405</v>
      </c>
      <c r="D2961" s="36">
        <v>45770</v>
      </c>
    </row>
    <row r="2962" spans="1:5" x14ac:dyDescent="0.2">
      <c r="A2962" s="57" t="s">
        <v>2167</v>
      </c>
      <c r="B2962" s="1" t="s">
        <v>2933</v>
      </c>
      <c r="C2962" s="36">
        <v>45890</v>
      </c>
      <c r="D2962" s="36">
        <v>46255</v>
      </c>
    </row>
    <row r="2963" spans="1:5" x14ac:dyDescent="0.2">
      <c r="A2963" s="57" t="s">
        <v>2167</v>
      </c>
      <c r="B2963" s="1" t="s">
        <v>1083</v>
      </c>
      <c r="C2963" s="36">
        <v>46035</v>
      </c>
      <c r="D2963" s="36">
        <v>46125</v>
      </c>
    </row>
    <row r="2964" spans="1:5" x14ac:dyDescent="0.2">
      <c r="A2964" s="57" t="s">
        <v>2167</v>
      </c>
      <c r="B2964" s="1" t="s">
        <v>1084</v>
      </c>
      <c r="C2964" s="36">
        <v>46035</v>
      </c>
      <c r="D2964" s="36">
        <v>46125</v>
      </c>
    </row>
    <row r="2965" spans="1:5" x14ac:dyDescent="0.2">
      <c r="A2965" s="57" t="s">
        <v>2167</v>
      </c>
      <c r="B2965" s="1" t="s">
        <v>5196</v>
      </c>
      <c r="C2965" s="36">
        <v>45985</v>
      </c>
      <c r="D2965" s="36">
        <v>46350</v>
      </c>
    </row>
    <row r="2966" spans="1:5" x14ac:dyDescent="0.2">
      <c r="A2966" s="57" t="s">
        <v>2167</v>
      </c>
      <c r="B2966" s="1" t="s">
        <v>1085</v>
      </c>
      <c r="C2966" s="36">
        <v>46037</v>
      </c>
      <c r="D2966" s="36">
        <v>46402</v>
      </c>
    </row>
    <row r="2967" spans="1:5" x14ac:dyDescent="0.2">
      <c r="A2967" s="57" t="s">
        <v>2167</v>
      </c>
      <c r="B2967" s="1" t="s">
        <v>2661</v>
      </c>
      <c r="C2967" s="36">
        <v>45742</v>
      </c>
      <c r="D2967" s="36">
        <v>46107</v>
      </c>
    </row>
    <row r="2968" spans="1:5" x14ac:dyDescent="0.2">
      <c r="A2968" s="57" t="s">
        <v>2167</v>
      </c>
      <c r="B2968" s="1" t="s">
        <v>2403</v>
      </c>
      <c r="C2968" s="36">
        <v>45664</v>
      </c>
      <c r="D2968" s="36">
        <v>45754</v>
      </c>
    </row>
    <row r="2969" spans="1:5" x14ac:dyDescent="0.2">
      <c r="A2969" s="57" t="s">
        <v>2167</v>
      </c>
      <c r="B2969" s="1" t="s">
        <v>2657</v>
      </c>
      <c r="C2969" s="36">
        <v>45743</v>
      </c>
      <c r="D2969" s="36">
        <v>45835</v>
      </c>
    </row>
    <row r="2970" spans="1:5" x14ac:dyDescent="0.2">
      <c r="A2970" s="57" t="s">
        <v>2167</v>
      </c>
      <c r="B2970" s="1" t="s">
        <v>2934</v>
      </c>
      <c r="C2970" s="36">
        <v>45890</v>
      </c>
      <c r="D2970" s="36">
        <v>45982</v>
      </c>
    </row>
    <row r="2971" spans="1:5" x14ac:dyDescent="0.2">
      <c r="A2971" s="57" t="s">
        <v>2167</v>
      </c>
      <c r="B2971" s="1" t="s">
        <v>1989</v>
      </c>
      <c r="C2971" s="36">
        <v>45729</v>
      </c>
      <c r="D2971" s="36">
        <v>46387</v>
      </c>
    </row>
    <row r="2972" spans="1:5" x14ac:dyDescent="0.2">
      <c r="A2972" s="57" t="s">
        <v>2167</v>
      </c>
      <c r="B2972" s="1" t="s">
        <v>1087</v>
      </c>
      <c r="C2972" s="36">
        <v>45664</v>
      </c>
      <c r="D2972" s="36">
        <v>46394</v>
      </c>
      <c r="E2972" s="1" t="s">
        <v>2767</v>
      </c>
    </row>
    <row r="2973" spans="1:5" x14ac:dyDescent="0.2">
      <c r="A2973" s="57" t="s">
        <v>2167</v>
      </c>
      <c r="B2973" s="1" t="s">
        <v>2935</v>
      </c>
      <c r="C2973" s="36">
        <v>45833</v>
      </c>
      <c r="D2973" s="36">
        <v>46198</v>
      </c>
    </row>
    <row r="2974" spans="1:5" x14ac:dyDescent="0.2">
      <c r="A2974" s="57" t="s">
        <v>2167</v>
      </c>
      <c r="B2974" s="1" t="s">
        <v>2936</v>
      </c>
      <c r="C2974" s="36">
        <v>45833</v>
      </c>
      <c r="D2974" s="36">
        <v>46198</v>
      </c>
    </row>
    <row r="2975" spans="1:5" x14ac:dyDescent="0.2">
      <c r="A2975" s="57" t="s">
        <v>2167</v>
      </c>
      <c r="B2975" s="1" t="s">
        <v>1089</v>
      </c>
      <c r="C2975" s="36">
        <v>46143</v>
      </c>
      <c r="D2975" s="36">
        <v>46173</v>
      </c>
    </row>
    <row r="2976" spans="1:5" x14ac:dyDescent="0.2">
      <c r="A2976" s="57" t="s">
        <v>2167</v>
      </c>
      <c r="B2976" s="1" t="s">
        <v>1090</v>
      </c>
      <c r="C2976" s="36">
        <v>45664</v>
      </c>
      <c r="D2976" s="36">
        <v>47490</v>
      </c>
    </row>
    <row r="2977" spans="1:4" x14ac:dyDescent="0.2">
      <c r="A2977" s="57" t="s">
        <v>2167</v>
      </c>
      <c r="B2977" s="1" t="s">
        <v>2662</v>
      </c>
      <c r="C2977" s="36">
        <v>45742</v>
      </c>
      <c r="D2977" s="36">
        <v>46107</v>
      </c>
    </row>
    <row r="2978" spans="1:4" x14ac:dyDescent="0.2">
      <c r="A2978" s="57" t="s">
        <v>2167</v>
      </c>
      <c r="B2978" s="1" t="s">
        <v>2404</v>
      </c>
      <c r="C2978" s="36">
        <v>45715</v>
      </c>
      <c r="D2978" s="36">
        <v>46080</v>
      </c>
    </row>
    <row r="2979" spans="1:4" x14ac:dyDescent="0.2">
      <c r="A2979" s="57" t="s">
        <v>2167</v>
      </c>
      <c r="B2979" s="1" t="s">
        <v>2937</v>
      </c>
      <c r="C2979" s="36">
        <v>45890</v>
      </c>
      <c r="D2979" s="36">
        <v>46255</v>
      </c>
    </row>
    <row r="2980" spans="1:4" x14ac:dyDescent="0.2">
      <c r="A2980" s="57" t="s">
        <v>2167</v>
      </c>
      <c r="B2980" s="1" t="s">
        <v>2938</v>
      </c>
      <c r="C2980" s="36">
        <v>45890</v>
      </c>
      <c r="D2980" s="36">
        <v>46255</v>
      </c>
    </row>
    <row r="2981" spans="1:4" x14ac:dyDescent="0.2">
      <c r="A2981" s="57" t="s">
        <v>2167</v>
      </c>
      <c r="B2981" s="1" t="s">
        <v>2939</v>
      </c>
      <c r="C2981" s="36">
        <v>45890</v>
      </c>
      <c r="D2981" s="36">
        <v>46255</v>
      </c>
    </row>
    <row r="2982" spans="1:4" x14ac:dyDescent="0.2">
      <c r="A2982" s="57" t="s">
        <v>2167</v>
      </c>
      <c r="B2982" s="1" t="s">
        <v>2940</v>
      </c>
      <c r="C2982" s="36">
        <v>45833</v>
      </c>
      <c r="D2982" s="36">
        <v>46198</v>
      </c>
    </row>
    <row r="2983" spans="1:4" x14ac:dyDescent="0.2">
      <c r="A2983" s="57" t="s">
        <v>2167</v>
      </c>
      <c r="B2983" s="1" t="s">
        <v>2941</v>
      </c>
      <c r="C2983" s="36">
        <v>45833</v>
      </c>
      <c r="D2983" s="36">
        <v>46198</v>
      </c>
    </row>
    <row r="2984" spans="1:4" x14ac:dyDescent="0.2">
      <c r="A2984" s="57" t="s">
        <v>2167</v>
      </c>
      <c r="B2984" s="1" t="s">
        <v>2942</v>
      </c>
      <c r="C2984" s="36">
        <v>45833</v>
      </c>
      <c r="D2984" s="36">
        <v>46198</v>
      </c>
    </row>
    <row r="2985" spans="1:4" x14ac:dyDescent="0.2">
      <c r="A2985" s="57" t="s">
        <v>2167</v>
      </c>
      <c r="B2985" s="1" t="s">
        <v>212</v>
      </c>
      <c r="C2985" s="36">
        <v>43410</v>
      </c>
      <c r="D2985" s="36">
        <v>46332</v>
      </c>
    </row>
    <row r="2986" spans="1:4" x14ac:dyDescent="0.2">
      <c r="A2986" s="57" t="s">
        <v>2167</v>
      </c>
      <c r="B2986" s="1" t="s">
        <v>1092</v>
      </c>
      <c r="C2986" s="36">
        <v>45664</v>
      </c>
      <c r="D2986" s="36">
        <v>47490</v>
      </c>
    </row>
    <row r="2987" spans="1:4" x14ac:dyDescent="0.2">
      <c r="A2987" s="57" t="s">
        <v>2167</v>
      </c>
      <c r="B2987" s="1" t="s">
        <v>1883</v>
      </c>
      <c r="C2987" s="36">
        <v>45713</v>
      </c>
      <c r="D2987" s="36">
        <v>46394</v>
      </c>
    </row>
    <row r="2988" spans="1:4" x14ac:dyDescent="0.2">
      <c r="A2988" s="57" t="s">
        <v>2167</v>
      </c>
      <c r="B2988" s="1" t="s">
        <v>2405</v>
      </c>
      <c r="C2988" s="36">
        <v>45664</v>
      </c>
      <c r="D2988" s="36">
        <v>46029</v>
      </c>
    </row>
    <row r="2989" spans="1:4" x14ac:dyDescent="0.2">
      <c r="A2989" s="57" t="s">
        <v>2167</v>
      </c>
      <c r="B2989" s="1" t="s">
        <v>2943</v>
      </c>
      <c r="C2989" s="36">
        <v>45833</v>
      </c>
      <c r="D2989" s="36">
        <v>46198</v>
      </c>
    </row>
    <row r="2990" spans="1:4" x14ac:dyDescent="0.2">
      <c r="A2990" s="57" t="s">
        <v>2167</v>
      </c>
      <c r="B2990" s="1" t="s">
        <v>1095</v>
      </c>
      <c r="C2990" s="36">
        <v>46113</v>
      </c>
      <c r="D2990" s="36">
        <v>46142</v>
      </c>
    </row>
    <row r="2991" spans="1:4" x14ac:dyDescent="0.2">
      <c r="A2991" s="57" t="s">
        <v>2167</v>
      </c>
      <c r="B2991" s="1" t="s">
        <v>2944</v>
      </c>
      <c r="C2991" s="36">
        <v>45890</v>
      </c>
      <c r="D2991" s="36">
        <v>46255</v>
      </c>
    </row>
    <row r="2992" spans="1:4" x14ac:dyDescent="0.2">
      <c r="A2992" s="57" t="s">
        <v>2167</v>
      </c>
      <c r="B2992" s="1" t="s">
        <v>2945</v>
      </c>
      <c r="C2992" s="36">
        <v>45890</v>
      </c>
      <c r="D2992" s="36">
        <v>46255</v>
      </c>
    </row>
    <row r="2993" spans="1:5" x14ac:dyDescent="0.2">
      <c r="A2993" s="57" t="s">
        <v>2167</v>
      </c>
      <c r="B2993" s="1" t="s">
        <v>2946</v>
      </c>
      <c r="C2993" s="36">
        <v>45890</v>
      </c>
      <c r="D2993" s="36">
        <v>46255</v>
      </c>
    </row>
    <row r="2994" spans="1:5" x14ac:dyDescent="0.2">
      <c r="A2994" s="57" t="s">
        <v>2167</v>
      </c>
      <c r="B2994" s="1" t="s">
        <v>1197</v>
      </c>
      <c r="C2994" s="36">
        <v>45666</v>
      </c>
      <c r="D2994" s="36">
        <v>46031</v>
      </c>
    </row>
    <row r="2995" spans="1:5" x14ac:dyDescent="0.2">
      <c r="A2995" s="57" t="s">
        <v>2167</v>
      </c>
      <c r="B2995" s="1" t="s">
        <v>2947</v>
      </c>
      <c r="C2995" s="36">
        <v>45825</v>
      </c>
      <c r="D2995" s="36">
        <v>46555</v>
      </c>
    </row>
    <row r="2996" spans="1:5" x14ac:dyDescent="0.2">
      <c r="A2996" s="57" t="s">
        <v>2167</v>
      </c>
      <c r="B2996" s="1" t="s">
        <v>2406</v>
      </c>
      <c r="C2996" s="36">
        <v>45663</v>
      </c>
      <c r="D2996" s="36">
        <v>46028</v>
      </c>
    </row>
    <row r="2997" spans="1:5" x14ac:dyDescent="0.2">
      <c r="A2997" s="57" t="s">
        <v>2167</v>
      </c>
      <c r="B2997" s="1" t="s">
        <v>1096</v>
      </c>
      <c r="C2997" s="36">
        <v>46143</v>
      </c>
      <c r="D2997" s="36">
        <v>46174</v>
      </c>
    </row>
    <row r="2998" spans="1:5" x14ac:dyDescent="0.2">
      <c r="A2998" s="57" t="s">
        <v>2167</v>
      </c>
      <c r="B2998" s="1" t="s">
        <v>1097</v>
      </c>
      <c r="C2998" s="36">
        <v>46143</v>
      </c>
      <c r="D2998" s="36">
        <v>46173</v>
      </c>
    </row>
    <row r="2999" spans="1:5" x14ac:dyDescent="0.2">
      <c r="A2999" s="57" t="s">
        <v>2167</v>
      </c>
      <c r="B2999" s="1" t="s">
        <v>1098</v>
      </c>
      <c r="C2999" s="36">
        <v>44555</v>
      </c>
      <c r="D2999" s="36">
        <v>55147</v>
      </c>
    </row>
    <row r="3000" spans="1:5" x14ac:dyDescent="0.2">
      <c r="A3000" s="57" t="s">
        <v>2167</v>
      </c>
      <c r="B3000" s="1" t="s">
        <v>1099</v>
      </c>
      <c r="C3000" s="36">
        <v>45216</v>
      </c>
      <c r="D3000" s="36">
        <v>48869</v>
      </c>
    </row>
    <row r="3001" spans="1:5" x14ac:dyDescent="0.2">
      <c r="A3001" s="57" t="s">
        <v>2167</v>
      </c>
      <c r="B3001" s="1" t="s">
        <v>1101</v>
      </c>
      <c r="C3001" s="36">
        <v>45216</v>
      </c>
      <c r="D3001" s="36">
        <v>48869</v>
      </c>
      <c r="E3001" s="1" t="s">
        <v>2674</v>
      </c>
    </row>
    <row r="3002" spans="1:5" x14ac:dyDescent="0.2">
      <c r="A3002" s="57" t="s">
        <v>2167</v>
      </c>
      <c r="B3002" s="1" t="s">
        <v>1102</v>
      </c>
      <c r="C3002" s="36">
        <v>45748</v>
      </c>
      <c r="D3002" s="36">
        <v>46113</v>
      </c>
    </row>
    <row r="3003" spans="1:5" x14ac:dyDescent="0.2">
      <c r="A3003" s="57" t="s">
        <v>524</v>
      </c>
      <c r="B3003" s="1" t="s">
        <v>1083</v>
      </c>
      <c r="C3003" s="36">
        <v>45477</v>
      </c>
      <c r="D3003" s="36">
        <v>45567</v>
      </c>
    </row>
    <row r="3004" spans="1:5" x14ac:dyDescent="0.2">
      <c r="A3004" s="57" t="s">
        <v>524</v>
      </c>
      <c r="B3004" s="1" t="s">
        <v>1084</v>
      </c>
      <c r="C3004" s="36">
        <v>45477</v>
      </c>
      <c r="D3004" s="36">
        <v>45567</v>
      </c>
    </row>
    <row r="3005" spans="1:5" x14ac:dyDescent="0.2">
      <c r="A3005" s="57" t="s">
        <v>524</v>
      </c>
      <c r="B3005" s="1" t="s">
        <v>1159</v>
      </c>
      <c r="C3005" s="36">
        <v>45476</v>
      </c>
      <c r="D3005" s="36">
        <v>45841</v>
      </c>
    </row>
    <row r="3006" spans="1:5" x14ac:dyDescent="0.2">
      <c r="A3006" s="57" t="s">
        <v>524</v>
      </c>
      <c r="B3006" s="1" t="s">
        <v>212</v>
      </c>
      <c r="C3006" s="36">
        <v>43668</v>
      </c>
      <c r="D3006" s="36">
        <v>46590</v>
      </c>
    </row>
    <row r="3007" spans="1:5" x14ac:dyDescent="0.2">
      <c r="A3007" s="57" t="s">
        <v>524</v>
      </c>
      <c r="B3007" s="1" t="s">
        <v>1098</v>
      </c>
      <c r="C3007" s="36">
        <v>45477</v>
      </c>
      <c r="D3007" s="36">
        <v>54973</v>
      </c>
    </row>
    <row r="3008" spans="1:5" x14ac:dyDescent="0.2">
      <c r="A3008" s="57" t="s">
        <v>524</v>
      </c>
      <c r="B3008" s="1" t="s">
        <v>1099</v>
      </c>
      <c r="C3008" s="36">
        <v>45265</v>
      </c>
      <c r="D3008" s="36">
        <v>45448</v>
      </c>
    </row>
    <row r="3009" spans="1:5" x14ac:dyDescent="0.2">
      <c r="A3009" s="57" t="s">
        <v>2203</v>
      </c>
      <c r="B3009" s="1" t="s">
        <v>1085</v>
      </c>
      <c r="C3009" s="36">
        <v>45882</v>
      </c>
      <c r="D3009" s="36">
        <v>46247</v>
      </c>
      <c r="E3009" s="1" t="s">
        <v>5201</v>
      </c>
    </row>
    <row r="3010" spans="1:5" x14ac:dyDescent="0.2">
      <c r="A3010" s="57" t="s">
        <v>2203</v>
      </c>
      <c r="B3010" s="1" t="s">
        <v>1989</v>
      </c>
      <c r="C3010" s="36">
        <v>45441</v>
      </c>
      <c r="D3010" s="36">
        <v>46387</v>
      </c>
    </row>
    <row r="3011" spans="1:5" x14ac:dyDescent="0.2">
      <c r="A3011" s="57" t="s">
        <v>2203</v>
      </c>
      <c r="B3011" s="1" t="s">
        <v>1087</v>
      </c>
      <c r="C3011" s="36">
        <v>46161</v>
      </c>
      <c r="D3011" s="36">
        <v>46892</v>
      </c>
      <c r="E3011" s="1" t="s">
        <v>2441</v>
      </c>
    </row>
    <row r="3012" spans="1:5" x14ac:dyDescent="0.2">
      <c r="A3012" s="57" t="s">
        <v>2203</v>
      </c>
      <c r="B3012" s="1" t="s">
        <v>1089</v>
      </c>
      <c r="C3012" s="36">
        <v>45992</v>
      </c>
      <c r="D3012" s="36">
        <v>46173</v>
      </c>
    </row>
    <row r="3013" spans="1:5" x14ac:dyDescent="0.2">
      <c r="A3013" s="57" t="s">
        <v>2203</v>
      </c>
      <c r="B3013" s="1" t="s">
        <v>212</v>
      </c>
      <c r="C3013" s="36">
        <v>45103</v>
      </c>
      <c r="D3013" s="36">
        <v>46346</v>
      </c>
    </row>
    <row r="3014" spans="1:5" x14ac:dyDescent="0.2">
      <c r="A3014" s="57" t="s">
        <v>2203</v>
      </c>
      <c r="B3014" s="1" t="s">
        <v>1883</v>
      </c>
      <c r="C3014" s="36">
        <v>45619</v>
      </c>
      <c r="D3014" s="36">
        <v>46170</v>
      </c>
    </row>
    <row r="3015" spans="1:5" x14ac:dyDescent="0.2">
      <c r="A3015" s="57" t="s">
        <v>2203</v>
      </c>
      <c r="B3015" s="1" t="s">
        <v>1096</v>
      </c>
      <c r="C3015" s="36">
        <v>46143</v>
      </c>
      <c r="D3015" s="36">
        <v>46174</v>
      </c>
    </row>
    <row r="3016" spans="1:5" x14ac:dyDescent="0.2">
      <c r="A3016" s="57" t="s">
        <v>2203</v>
      </c>
      <c r="B3016" s="1" t="s">
        <v>1097</v>
      </c>
      <c r="C3016" s="36">
        <v>45992</v>
      </c>
      <c r="D3016" s="36">
        <v>46173</v>
      </c>
    </row>
    <row r="3017" spans="1:5" x14ac:dyDescent="0.2">
      <c r="A3017" s="57" t="s">
        <v>2203</v>
      </c>
      <c r="B3017" s="1" t="s">
        <v>1098</v>
      </c>
      <c r="C3017" s="36">
        <v>45440</v>
      </c>
      <c r="D3017" s="36">
        <v>54936</v>
      </c>
      <c r="E3017" s="1" t="s">
        <v>1310</v>
      </c>
    </row>
    <row r="3018" spans="1:5" x14ac:dyDescent="0.2">
      <c r="A3018" s="57" t="s">
        <v>910</v>
      </c>
      <c r="B3018" s="1" t="s">
        <v>1083</v>
      </c>
      <c r="C3018" s="36">
        <v>45693</v>
      </c>
      <c r="D3018" s="36">
        <v>45782</v>
      </c>
    </row>
    <row r="3019" spans="1:5" x14ac:dyDescent="0.2">
      <c r="A3019" s="57" t="s">
        <v>910</v>
      </c>
      <c r="B3019" s="1" t="s">
        <v>1084</v>
      </c>
      <c r="C3019" s="36">
        <v>45693</v>
      </c>
      <c r="D3019" s="36">
        <v>45782</v>
      </c>
    </row>
    <row r="3020" spans="1:5" x14ac:dyDescent="0.2">
      <c r="A3020" s="57" t="s">
        <v>910</v>
      </c>
      <c r="B3020" s="1" t="s">
        <v>1085</v>
      </c>
      <c r="C3020" s="36">
        <v>45527</v>
      </c>
      <c r="D3020" s="36">
        <v>45892</v>
      </c>
    </row>
    <row r="3021" spans="1:5" x14ac:dyDescent="0.2">
      <c r="A3021" s="57" t="s">
        <v>910</v>
      </c>
      <c r="B3021" s="1" t="s">
        <v>1086</v>
      </c>
      <c r="C3021" s="36">
        <v>45706</v>
      </c>
      <c r="D3021" s="36">
        <v>46071</v>
      </c>
    </row>
    <row r="3022" spans="1:5" x14ac:dyDescent="0.2">
      <c r="A3022" s="57" t="s">
        <v>910</v>
      </c>
      <c r="B3022" s="1" t="s">
        <v>1989</v>
      </c>
      <c r="C3022" s="36">
        <v>45551</v>
      </c>
      <c r="D3022" s="36">
        <v>45916</v>
      </c>
    </row>
    <row r="3023" spans="1:5" x14ac:dyDescent="0.2">
      <c r="A3023" s="57" t="s">
        <v>910</v>
      </c>
      <c r="B3023" s="1" t="s">
        <v>1087</v>
      </c>
      <c r="C3023" s="36">
        <v>45524</v>
      </c>
      <c r="D3023" s="36">
        <v>45889</v>
      </c>
    </row>
    <row r="3024" spans="1:5" x14ac:dyDescent="0.2">
      <c r="A3024" s="57" t="s">
        <v>910</v>
      </c>
      <c r="B3024" s="1" t="s">
        <v>1089</v>
      </c>
      <c r="C3024" s="36">
        <v>45713</v>
      </c>
      <c r="D3024" s="36">
        <v>45720</v>
      </c>
    </row>
    <row r="3025" spans="1:5" x14ac:dyDescent="0.2">
      <c r="A3025" s="57" t="s">
        <v>910</v>
      </c>
      <c r="B3025" s="1" t="s">
        <v>1090</v>
      </c>
      <c r="C3025" s="36">
        <v>45531</v>
      </c>
      <c r="D3025" s="36">
        <v>45896</v>
      </c>
    </row>
    <row r="3026" spans="1:5" x14ac:dyDescent="0.2">
      <c r="A3026" s="57" t="s">
        <v>910</v>
      </c>
      <c r="B3026" s="1" t="s">
        <v>1199</v>
      </c>
      <c r="C3026" s="36">
        <v>45698</v>
      </c>
      <c r="D3026" s="36">
        <v>46063</v>
      </c>
    </row>
    <row r="3027" spans="1:5" x14ac:dyDescent="0.2">
      <c r="A3027" s="57" t="s">
        <v>910</v>
      </c>
      <c r="B3027" s="1" t="s">
        <v>212</v>
      </c>
      <c r="C3027" s="36">
        <v>45197</v>
      </c>
      <c r="D3027" s="36">
        <v>46158</v>
      </c>
    </row>
    <row r="3028" spans="1:5" x14ac:dyDescent="0.2">
      <c r="A3028" s="57" t="s">
        <v>910</v>
      </c>
      <c r="B3028" s="1" t="s">
        <v>1200</v>
      </c>
      <c r="C3028" s="36">
        <v>45705</v>
      </c>
      <c r="D3028" s="36">
        <v>45777</v>
      </c>
    </row>
    <row r="3029" spans="1:5" x14ac:dyDescent="0.2">
      <c r="A3029" s="57" t="s">
        <v>910</v>
      </c>
      <c r="B3029" s="1" t="s">
        <v>1095</v>
      </c>
      <c r="C3029" s="36">
        <v>45717</v>
      </c>
      <c r="D3029" s="36">
        <v>45747</v>
      </c>
    </row>
    <row r="3030" spans="1:5" x14ac:dyDescent="0.2">
      <c r="A3030" s="57" t="s">
        <v>910</v>
      </c>
      <c r="B3030" s="1" t="s">
        <v>1201</v>
      </c>
      <c r="C3030" s="36">
        <v>45539</v>
      </c>
      <c r="D3030" s="36">
        <v>45904</v>
      </c>
    </row>
    <row r="3031" spans="1:5" x14ac:dyDescent="0.2">
      <c r="A3031" s="57" t="s">
        <v>910</v>
      </c>
      <c r="B3031" s="1" t="s">
        <v>1096</v>
      </c>
      <c r="C3031" s="36">
        <v>45717</v>
      </c>
      <c r="D3031" s="36">
        <v>45748</v>
      </c>
    </row>
    <row r="3032" spans="1:5" x14ac:dyDescent="0.2">
      <c r="A3032" s="57" t="s">
        <v>910</v>
      </c>
      <c r="B3032" s="1" t="s">
        <v>1097</v>
      </c>
      <c r="C3032" s="36">
        <v>45713</v>
      </c>
      <c r="D3032" s="36">
        <v>45720</v>
      </c>
    </row>
    <row r="3033" spans="1:5" x14ac:dyDescent="0.2">
      <c r="A3033" s="57" t="s">
        <v>910</v>
      </c>
      <c r="B3033" s="1" t="s">
        <v>1098</v>
      </c>
      <c r="C3033" s="36">
        <v>45531</v>
      </c>
      <c r="D3033" s="36">
        <v>55027</v>
      </c>
      <c r="E3033" s="1" t="s">
        <v>1310</v>
      </c>
    </row>
    <row r="3034" spans="1:5" x14ac:dyDescent="0.2">
      <c r="A3034" s="57" t="s">
        <v>910</v>
      </c>
      <c r="B3034" s="1" t="s">
        <v>1099</v>
      </c>
      <c r="C3034" s="36">
        <v>45691</v>
      </c>
      <c r="D3034" s="36">
        <v>45750</v>
      </c>
    </row>
    <row r="3035" spans="1:5" x14ac:dyDescent="0.2">
      <c r="A3035" s="57" t="s">
        <v>910</v>
      </c>
      <c r="B3035" s="1" t="s">
        <v>1100</v>
      </c>
      <c r="C3035" s="36">
        <v>45527</v>
      </c>
      <c r="D3035" s="36">
        <v>49179</v>
      </c>
    </row>
    <row r="3036" spans="1:5" x14ac:dyDescent="0.2">
      <c r="A3036" s="57" t="s">
        <v>910</v>
      </c>
      <c r="B3036" s="1" t="s">
        <v>1101</v>
      </c>
      <c r="C3036" s="36">
        <v>45593</v>
      </c>
      <c r="D3036" s="36">
        <v>49245</v>
      </c>
    </row>
    <row r="3037" spans="1:5" x14ac:dyDescent="0.2">
      <c r="A3037" s="57" t="s">
        <v>910</v>
      </c>
      <c r="B3037" s="1" t="s">
        <v>1102</v>
      </c>
      <c r="C3037" s="36">
        <v>45435</v>
      </c>
      <c r="D3037" s="36">
        <v>45800</v>
      </c>
    </row>
    <row r="3038" spans="1:5" x14ac:dyDescent="0.2">
      <c r="A3038" s="57" t="s">
        <v>2140</v>
      </c>
      <c r="B3038" s="1" t="s">
        <v>1085</v>
      </c>
      <c r="C3038" s="36">
        <v>45847</v>
      </c>
      <c r="D3038" s="36">
        <v>46212</v>
      </c>
      <c r="E3038" s="1" t="s">
        <v>5201</v>
      </c>
    </row>
    <row r="3039" spans="1:5" x14ac:dyDescent="0.2">
      <c r="A3039" s="57" t="s">
        <v>2140</v>
      </c>
      <c r="B3039" s="1" t="s">
        <v>1989</v>
      </c>
      <c r="C3039" s="36">
        <v>45154</v>
      </c>
      <c r="D3039" s="36">
        <v>46387</v>
      </c>
    </row>
    <row r="3040" spans="1:5" x14ac:dyDescent="0.2">
      <c r="A3040" s="57" t="s">
        <v>2140</v>
      </c>
      <c r="B3040" s="1" t="s">
        <v>1087</v>
      </c>
      <c r="C3040" s="36">
        <v>45939</v>
      </c>
      <c r="D3040" s="36">
        <v>46669</v>
      </c>
      <c r="E3040" s="1" t="s">
        <v>2441</v>
      </c>
    </row>
    <row r="3041" spans="1:5" x14ac:dyDescent="0.2">
      <c r="A3041" s="57" t="s">
        <v>2140</v>
      </c>
      <c r="B3041" s="1" t="s">
        <v>1089</v>
      </c>
      <c r="C3041" s="36">
        <v>46143</v>
      </c>
      <c r="D3041" s="36">
        <v>46173</v>
      </c>
    </row>
    <row r="3042" spans="1:5" x14ac:dyDescent="0.2">
      <c r="A3042" s="57" t="s">
        <v>2140</v>
      </c>
      <c r="B3042" s="1" t="s">
        <v>212</v>
      </c>
      <c r="C3042" s="36">
        <v>43277</v>
      </c>
      <c r="D3042" s="36">
        <v>46199</v>
      </c>
    </row>
    <row r="3043" spans="1:5" x14ac:dyDescent="0.2">
      <c r="A3043" s="57" t="s">
        <v>2140</v>
      </c>
      <c r="B3043" s="1" t="s">
        <v>1883</v>
      </c>
      <c r="C3043" s="36">
        <v>45940</v>
      </c>
      <c r="D3043" s="36">
        <v>46669</v>
      </c>
    </row>
    <row r="3044" spans="1:5" x14ac:dyDescent="0.2">
      <c r="A3044" s="57" t="s">
        <v>2140</v>
      </c>
      <c r="B3044" s="1" t="s">
        <v>1096</v>
      </c>
      <c r="C3044" s="36">
        <v>46143</v>
      </c>
      <c r="D3044" s="36">
        <v>46174</v>
      </c>
    </row>
    <row r="3045" spans="1:5" x14ac:dyDescent="0.2">
      <c r="A3045" s="57" t="s">
        <v>2140</v>
      </c>
      <c r="B3045" s="1" t="s">
        <v>1097</v>
      </c>
      <c r="C3045" s="36">
        <v>46143</v>
      </c>
      <c r="D3045" s="36">
        <v>46173</v>
      </c>
    </row>
    <row r="3046" spans="1:5" x14ac:dyDescent="0.2">
      <c r="A3046" s="57" t="s">
        <v>2140</v>
      </c>
      <c r="B3046" s="1" t="s">
        <v>1098</v>
      </c>
      <c r="C3046" s="36">
        <v>46001</v>
      </c>
      <c r="D3046" s="36">
        <v>55132</v>
      </c>
      <c r="E3046" s="1" t="s">
        <v>1310</v>
      </c>
    </row>
    <row r="3047" spans="1:5" x14ac:dyDescent="0.2">
      <c r="A3047" s="57" t="s">
        <v>2834</v>
      </c>
      <c r="B3047" s="1" t="s">
        <v>1083</v>
      </c>
      <c r="C3047" s="36">
        <v>45898</v>
      </c>
      <c r="D3047" s="36">
        <v>45930</v>
      </c>
      <c r="E3047" s="1" t="s">
        <v>1997</v>
      </c>
    </row>
    <row r="3048" spans="1:5" x14ac:dyDescent="0.2">
      <c r="A3048" s="57" t="s">
        <v>2834</v>
      </c>
      <c r="B3048" s="1" t="s">
        <v>1084</v>
      </c>
      <c r="C3048" s="36">
        <v>45898</v>
      </c>
      <c r="D3048" s="36">
        <v>45930</v>
      </c>
      <c r="E3048" s="1" t="s">
        <v>1997</v>
      </c>
    </row>
    <row r="3049" spans="1:5" x14ac:dyDescent="0.2">
      <c r="A3049" s="57" t="s">
        <v>2834</v>
      </c>
      <c r="B3049" s="1" t="s">
        <v>1085</v>
      </c>
      <c r="C3049" s="36">
        <v>45824</v>
      </c>
      <c r="D3049" s="36">
        <v>46189</v>
      </c>
    </row>
    <row r="3050" spans="1:5" x14ac:dyDescent="0.2">
      <c r="A3050" s="57" t="s">
        <v>2834</v>
      </c>
      <c r="B3050" s="1" t="s">
        <v>2407</v>
      </c>
      <c r="C3050" s="36">
        <v>45824</v>
      </c>
      <c r="D3050" s="36">
        <v>45916</v>
      </c>
    </row>
    <row r="3051" spans="1:5" x14ac:dyDescent="0.2">
      <c r="A3051" s="57" t="s">
        <v>2834</v>
      </c>
      <c r="B3051" s="1" t="s">
        <v>1087</v>
      </c>
      <c r="C3051" s="36">
        <v>45724</v>
      </c>
      <c r="D3051" s="36">
        <v>46089</v>
      </c>
    </row>
    <row r="3052" spans="1:5" x14ac:dyDescent="0.2">
      <c r="A3052" s="57" t="s">
        <v>2834</v>
      </c>
      <c r="B3052" s="1" t="s">
        <v>212</v>
      </c>
      <c r="C3052" s="36">
        <v>41041</v>
      </c>
      <c r="D3052" s="36">
        <v>43505</v>
      </c>
    </row>
    <row r="3053" spans="1:5" x14ac:dyDescent="0.2">
      <c r="A3053" s="57" t="s">
        <v>2834</v>
      </c>
      <c r="B3053" s="1" t="s">
        <v>1095</v>
      </c>
      <c r="C3053" s="36">
        <v>45811</v>
      </c>
      <c r="D3053" s="36">
        <v>45838</v>
      </c>
    </row>
    <row r="3054" spans="1:5" x14ac:dyDescent="0.2">
      <c r="A3054" s="57" t="s">
        <v>2834</v>
      </c>
      <c r="B3054" s="1" t="s">
        <v>1096</v>
      </c>
      <c r="C3054" s="36">
        <v>45819</v>
      </c>
      <c r="D3054" s="36">
        <v>45900</v>
      </c>
    </row>
    <row r="3055" spans="1:5" x14ac:dyDescent="0.2">
      <c r="A3055" s="57" t="s">
        <v>2834</v>
      </c>
      <c r="B3055" s="1" t="s">
        <v>1099</v>
      </c>
      <c r="C3055" s="36">
        <v>45724</v>
      </c>
      <c r="D3055" s="36">
        <v>45908</v>
      </c>
    </row>
    <row r="3056" spans="1:5" x14ac:dyDescent="0.2">
      <c r="A3056" s="57" t="s">
        <v>2834</v>
      </c>
      <c r="B3056" s="1" t="s">
        <v>1100</v>
      </c>
      <c r="C3056" s="36">
        <v>45724</v>
      </c>
      <c r="D3056" s="36">
        <v>49376</v>
      </c>
    </row>
    <row r="3057" spans="1:5" x14ac:dyDescent="0.2">
      <c r="A3057" s="57" t="s">
        <v>2834</v>
      </c>
      <c r="B3057" s="1" t="s">
        <v>1101</v>
      </c>
      <c r="C3057" s="36">
        <v>45724</v>
      </c>
      <c r="D3057" s="36">
        <v>45908</v>
      </c>
    </row>
    <row r="3058" spans="1:5" x14ac:dyDescent="0.2">
      <c r="A3058" s="57" t="s">
        <v>2834</v>
      </c>
      <c r="B3058" s="1" t="s">
        <v>1102</v>
      </c>
      <c r="C3058" s="36">
        <v>45724</v>
      </c>
      <c r="D3058" s="36">
        <v>46089</v>
      </c>
    </row>
    <row r="3059" spans="1:5" x14ac:dyDescent="0.2">
      <c r="A3059" s="57" t="s">
        <v>2834</v>
      </c>
      <c r="B3059" s="1" t="s">
        <v>1103</v>
      </c>
      <c r="C3059" s="36">
        <v>45724</v>
      </c>
      <c r="D3059" s="36">
        <v>46820</v>
      </c>
    </row>
    <row r="3060" spans="1:5" x14ac:dyDescent="0.2">
      <c r="A3060" s="57" t="s">
        <v>4858</v>
      </c>
      <c r="B3060" s="1" t="s">
        <v>1109</v>
      </c>
      <c r="C3060" s="36">
        <v>45936</v>
      </c>
      <c r="D3060" s="36">
        <v>46028</v>
      </c>
    </row>
    <row r="3061" spans="1:5" x14ac:dyDescent="0.2">
      <c r="A3061" s="57" t="s">
        <v>4858</v>
      </c>
      <c r="B3061" s="1" t="s">
        <v>1110</v>
      </c>
      <c r="C3061" s="36">
        <v>45936</v>
      </c>
      <c r="D3061" s="36">
        <v>46028</v>
      </c>
    </row>
    <row r="3062" spans="1:5" x14ac:dyDescent="0.2">
      <c r="A3062" s="57" t="s">
        <v>4858</v>
      </c>
      <c r="B3062" s="1" t="s">
        <v>1106</v>
      </c>
      <c r="C3062" s="36">
        <v>42936</v>
      </c>
      <c r="D3062" s="36">
        <v>46104</v>
      </c>
    </row>
    <row r="3063" spans="1:5" x14ac:dyDescent="0.2">
      <c r="A3063" s="57" t="s">
        <v>4858</v>
      </c>
      <c r="B3063" s="1" t="s">
        <v>1111</v>
      </c>
      <c r="C3063" s="36">
        <v>45856</v>
      </c>
      <c r="D3063" s="36">
        <v>46221</v>
      </c>
    </row>
    <row r="3064" spans="1:5" x14ac:dyDescent="0.2">
      <c r="A3064" s="57" t="s">
        <v>4858</v>
      </c>
      <c r="B3064" s="1" t="s">
        <v>1978</v>
      </c>
      <c r="C3064" s="36">
        <v>45643</v>
      </c>
      <c r="D3064" s="36">
        <v>46008</v>
      </c>
    </row>
    <row r="3065" spans="1:5" x14ac:dyDescent="0.2">
      <c r="A3065" s="57" t="s">
        <v>4858</v>
      </c>
      <c r="B3065" s="1" t="s">
        <v>1089</v>
      </c>
      <c r="C3065" s="36">
        <v>45809</v>
      </c>
      <c r="D3065" s="36">
        <v>46174</v>
      </c>
    </row>
    <row r="3066" spans="1:5" x14ac:dyDescent="0.2">
      <c r="A3066" s="57" t="s">
        <v>4858</v>
      </c>
      <c r="B3066" s="1" t="s">
        <v>1090</v>
      </c>
      <c r="C3066" s="36">
        <v>45936</v>
      </c>
      <c r="D3066" s="36">
        <v>47762</v>
      </c>
    </row>
    <row r="3067" spans="1:5" x14ac:dyDescent="0.2">
      <c r="A3067" s="57" t="s">
        <v>4858</v>
      </c>
      <c r="B3067" s="1" t="s">
        <v>212</v>
      </c>
      <c r="C3067" s="36">
        <v>44326</v>
      </c>
      <c r="D3067" s="36">
        <v>47248</v>
      </c>
    </row>
    <row r="3068" spans="1:5" x14ac:dyDescent="0.2">
      <c r="A3068" s="57" t="s">
        <v>4858</v>
      </c>
      <c r="B3068" s="1" t="s">
        <v>1095</v>
      </c>
      <c r="C3068" s="36">
        <v>45892</v>
      </c>
      <c r="D3068" s="36">
        <v>45983</v>
      </c>
    </row>
    <row r="3069" spans="1:5" x14ac:dyDescent="0.2">
      <c r="A3069" s="57" t="s">
        <v>4858</v>
      </c>
      <c r="B3069" s="1" t="s">
        <v>1096</v>
      </c>
      <c r="C3069" s="36">
        <v>45809</v>
      </c>
      <c r="D3069" s="36">
        <v>46174</v>
      </c>
    </row>
    <row r="3070" spans="1:5" x14ac:dyDescent="0.2">
      <c r="A3070" s="57" t="s">
        <v>4858</v>
      </c>
      <c r="B3070" s="1" t="s">
        <v>1097</v>
      </c>
      <c r="C3070" s="36">
        <v>45809</v>
      </c>
      <c r="D3070" s="36">
        <v>46174</v>
      </c>
    </row>
    <row r="3071" spans="1:5" x14ac:dyDescent="0.2">
      <c r="A3071" s="57" t="s">
        <v>4858</v>
      </c>
      <c r="B3071" s="1" t="s">
        <v>1098</v>
      </c>
      <c r="C3071" s="36">
        <v>45936</v>
      </c>
      <c r="D3071" s="36">
        <v>55067</v>
      </c>
      <c r="E3071" s="1" t="s">
        <v>1310</v>
      </c>
    </row>
    <row r="3072" spans="1:5" x14ac:dyDescent="0.2">
      <c r="A3072" s="57" t="s">
        <v>4858</v>
      </c>
      <c r="B3072" s="1" t="s">
        <v>1099</v>
      </c>
      <c r="C3072" s="36">
        <v>45951</v>
      </c>
      <c r="D3072" s="36">
        <v>46022</v>
      </c>
      <c r="E3072" s="1" t="s">
        <v>1997</v>
      </c>
    </row>
    <row r="3073" spans="1:5" x14ac:dyDescent="0.2">
      <c r="A3073" s="57" t="s">
        <v>4858</v>
      </c>
      <c r="B3073" s="1" t="s">
        <v>1101</v>
      </c>
      <c r="C3073" s="36">
        <v>45951</v>
      </c>
      <c r="D3073" s="36">
        <v>46022</v>
      </c>
      <c r="E3073" s="1" t="s">
        <v>1997</v>
      </c>
    </row>
    <row r="3074" spans="1:5" x14ac:dyDescent="0.2">
      <c r="A3074" s="57" t="s">
        <v>4858</v>
      </c>
      <c r="B3074" s="1" t="s">
        <v>1102</v>
      </c>
      <c r="C3074" s="36">
        <v>45951</v>
      </c>
      <c r="D3074" s="36">
        <v>46022</v>
      </c>
      <c r="E3074" s="1" t="s">
        <v>1997</v>
      </c>
    </row>
    <row r="3075" spans="1:5" x14ac:dyDescent="0.2">
      <c r="A3075" s="57" t="s">
        <v>4858</v>
      </c>
      <c r="B3075" s="1" t="s">
        <v>5055</v>
      </c>
      <c r="C3075" s="36">
        <v>45952</v>
      </c>
      <c r="D3075" s="36">
        <v>45983</v>
      </c>
      <c r="E3075" s="1" t="s">
        <v>5059</v>
      </c>
    </row>
    <row r="3076" spans="1:5" x14ac:dyDescent="0.2">
      <c r="A3076" s="57" t="s">
        <v>2754</v>
      </c>
      <c r="B3076" s="1" t="s">
        <v>1083</v>
      </c>
      <c r="C3076" s="36">
        <v>45882</v>
      </c>
      <c r="D3076" s="36">
        <v>45974</v>
      </c>
    </row>
    <row r="3077" spans="1:5" x14ac:dyDescent="0.2">
      <c r="A3077" s="57" t="s">
        <v>2754</v>
      </c>
      <c r="B3077" s="1" t="s">
        <v>1084</v>
      </c>
      <c r="C3077" s="36">
        <v>45882</v>
      </c>
      <c r="D3077" s="36">
        <v>45974</v>
      </c>
    </row>
    <row r="3078" spans="1:5" x14ac:dyDescent="0.2">
      <c r="A3078" s="57" t="s">
        <v>2754</v>
      </c>
      <c r="B3078" s="1" t="s">
        <v>1085</v>
      </c>
      <c r="C3078" s="36">
        <v>45824</v>
      </c>
      <c r="D3078" s="36">
        <v>46189</v>
      </c>
    </row>
    <row r="3079" spans="1:5" x14ac:dyDescent="0.2">
      <c r="A3079" s="57" t="s">
        <v>2754</v>
      </c>
      <c r="B3079" s="1" t="s">
        <v>2407</v>
      </c>
      <c r="C3079" s="36">
        <v>45824</v>
      </c>
      <c r="D3079" s="36">
        <v>45916</v>
      </c>
    </row>
    <row r="3080" spans="1:5" x14ac:dyDescent="0.2">
      <c r="A3080" s="57" t="s">
        <v>2754</v>
      </c>
      <c r="B3080" s="1" t="s">
        <v>1989</v>
      </c>
      <c r="C3080" s="36">
        <v>45820</v>
      </c>
      <c r="D3080" s="36">
        <v>46022</v>
      </c>
    </row>
    <row r="3081" spans="1:5" x14ac:dyDescent="0.2">
      <c r="A3081" s="57" t="s">
        <v>2754</v>
      </c>
      <c r="B3081" s="1" t="s">
        <v>1087</v>
      </c>
      <c r="C3081" s="36">
        <v>45804</v>
      </c>
      <c r="D3081" s="36">
        <v>46169</v>
      </c>
      <c r="E3081" s="1" t="s">
        <v>2447</v>
      </c>
    </row>
    <row r="3082" spans="1:5" x14ac:dyDescent="0.2">
      <c r="A3082" s="57" t="s">
        <v>2754</v>
      </c>
      <c r="B3082" s="1" t="s">
        <v>1089</v>
      </c>
      <c r="C3082" s="36">
        <v>45901</v>
      </c>
      <c r="D3082" s="36">
        <v>45931</v>
      </c>
    </row>
    <row r="3083" spans="1:5" x14ac:dyDescent="0.2">
      <c r="A3083" s="57" t="s">
        <v>2754</v>
      </c>
      <c r="B3083" s="1" t="s">
        <v>1090</v>
      </c>
      <c r="C3083" s="36">
        <v>45805</v>
      </c>
      <c r="D3083" s="36">
        <v>47631</v>
      </c>
    </row>
    <row r="3084" spans="1:5" x14ac:dyDescent="0.2">
      <c r="A3084" s="57" t="s">
        <v>2754</v>
      </c>
      <c r="B3084" s="1" t="s">
        <v>212</v>
      </c>
      <c r="C3084" s="36">
        <v>45636</v>
      </c>
      <c r="D3084" s="36">
        <v>47433</v>
      </c>
    </row>
    <row r="3085" spans="1:5" x14ac:dyDescent="0.2">
      <c r="A3085" s="57" t="s">
        <v>2754</v>
      </c>
      <c r="B3085" s="1" t="s">
        <v>1883</v>
      </c>
      <c r="C3085" s="36">
        <v>45806</v>
      </c>
      <c r="D3085" s="36">
        <v>46169</v>
      </c>
    </row>
    <row r="3086" spans="1:5" x14ac:dyDescent="0.2">
      <c r="A3086" s="57" t="s">
        <v>2754</v>
      </c>
      <c r="B3086" s="1" t="s">
        <v>1095</v>
      </c>
      <c r="C3086" s="36">
        <v>45901</v>
      </c>
      <c r="D3086" s="36">
        <v>45930</v>
      </c>
    </row>
    <row r="3087" spans="1:5" x14ac:dyDescent="0.2">
      <c r="A3087" s="57" t="s">
        <v>2754</v>
      </c>
      <c r="B3087" s="1" t="s">
        <v>1197</v>
      </c>
      <c r="C3087" s="36">
        <v>45814</v>
      </c>
      <c r="D3087" s="36">
        <v>46179</v>
      </c>
    </row>
    <row r="3088" spans="1:5" x14ac:dyDescent="0.2">
      <c r="A3088" s="57" t="s">
        <v>2754</v>
      </c>
      <c r="B3088" s="1" t="s">
        <v>1096</v>
      </c>
      <c r="C3088" s="36">
        <v>45901</v>
      </c>
      <c r="D3088" s="36">
        <v>45931</v>
      </c>
    </row>
    <row r="3089" spans="1:5" x14ac:dyDescent="0.2">
      <c r="A3089" s="57" t="s">
        <v>2754</v>
      </c>
      <c r="B3089" s="1" t="s">
        <v>1097</v>
      </c>
      <c r="C3089" s="36">
        <v>45887</v>
      </c>
      <c r="D3089" s="36">
        <v>46983</v>
      </c>
    </row>
    <row r="3090" spans="1:5" x14ac:dyDescent="0.2">
      <c r="A3090" s="57" t="s">
        <v>2754</v>
      </c>
      <c r="B3090" s="1" t="s">
        <v>1098</v>
      </c>
      <c r="C3090" s="36">
        <v>45805</v>
      </c>
      <c r="D3090" s="36">
        <v>54936</v>
      </c>
      <c r="E3090" s="1" t="s">
        <v>1310</v>
      </c>
    </row>
    <row r="3091" spans="1:5" x14ac:dyDescent="0.2">
      <c r="A3091" s="57" t="s">
        <v>2754</v>
      </c>
      <c r="B3091" s="1" t="s">
        <v>1099</v>
      </c>
      <c r="C3091" s="36">
        <v>44945</v>
      </c>
      <c r="D3091" s="36">
        <v>48598</v>
      </c>
    </row>
    <row r="3092" spans="1:5" x14ac:dyDescent="0.2">
      <c r="A3092" s="57" t="s">
        <v>2754</v>
      </c>
      <c r="B3092" s="1" t="s">
        <v>1100</v>
      </c>
      <c r="C3092" s="36">
        <v>43847</v>
      </c>
      <c r="D3092" s="36">
        <v>47500</v>
      </c>
    </row>
    <row r="3093" spans="1:5" x14ac:dyDescent="0.2">
      <c r="A3093" s="57" t="s">
        <v>2754</v>
      </c>
      <c r="B3093" s="1" t="s">
        <v>1101</v>
      </c>
      <c r="C3093" s="36">
        <v>45807</v>
      </c>
      <c r="D3093" s="36">
        <v>49459</v>
      </c>
    </row>
    <row r="3094" spans="1:5" x14ac:dyDescent="0.2">
      <c r="A3094" s="57" t="s">
        <v>2754</v>
      </c>
      <c r="B3094" s="1" t="s">
        <v>1102</v>
      </c>
      <c r="C3094" s="36">
        <v>45807</v>
      </c>
      <c r="D3094" s="36">
        <v>46172</v>
      </c>
    </row>
    <row r="3095" spans="1:5" x14ac:dyDescent="0.2">
      <c r="A3095" s="57" t="s">
        <v>2754</v>
      </c>
      <c r="B3095" s="1" t="s">
        <v>1103</v>
      </c>
      <c r="C3095" s="36">
        <v>45807</v>
      </c>
      <c r="D3095" s="36">
        <v>46903</v>
      </c>
    </row>
    <row r="3096" spans="1:5" x14ac:dyDescent="0.2">
      <c r="A3096" s="57" t="s">
        <v>2909</v>
      </c>
      <c r="B3096" s="1" t="s">
        <v>2933</v>
      </c>
      <c r="C3096" s="36">
        <v>45834</v>
      </c>
      <c r="D3096" s="36">
        <v>46199</v>
      </c>
    </row>
    <row r="3097" spans="1:5" x14ac:dyDescent="0.2">
      <c r="A3097" s="57" t="s">
        <v>2909</v>
      </c>
      <c r="B3097" s="1" t="s">
        <v>1083</v>
      </c>
      <c r="C3097" s="36">
        <v>45818</v>
      </c>
      <c r="D3097" s="36">
        <v>45910</v>
      </c>
    </row>
    <row r="3098" spans="1:5" x14ac:dyDescent="0.2">
      <c r="A3098" s="57" t="s">
        <v>2909</v>
      </c>
      <c r="B3098" s="1" t="s">
        <v>1084</v>
      </c>
      <c r="C3098" s="36">
        <v>45818</v>
      </c>
      <c r="D3098" s="36">
        <v>45910</v>
      </c>
    </row>
    <row r="3099" spans="1:5" x14ac:dyDescent="0.2">
      <c r="A3099" s="57" t="s">
        <v>2909</v>
      </c>
      <c r="B3099" s="1" t="s">
        <v>1085</v>
      </c>
      <c r="C3099" s="36">
        <v>45834</v>
      </c>
      <c r="D3099" s="36">
        <v>46199</v>
      </c>
    </row>
    <row r="3100" spans="1:5" x14ac:dyDescent="0.2">
      <c r="A3100" s="57" t="s">
        <v>2909</v>
      </c>
      <c r="B3100" s="1" t="s">
        <v>2934</v>
      </c>
      <c r="C3100" s="36">
        <v>45834</v>
      </c>
      <c r="D3100" s="36">
        <v>45926</v>
      </c>
    </row>
    <row r="3101" spans="1:5" x14ac:dyDescent="0.2">
      <c r="A3101" s="57" t="s">
        <v>2909</v>
      </c>
      <c r="B3101" s="1" t="s">
        <v>1989</v>
      </c>
      <c r="C3101" s="36">
        <v>45849</v>
      </c>
      <c r="D3101" s="36">
        <v>45853</v>
      </c>
    </row>
    <row r="3102" spans="1:5" x14ac:dyDescent="0.2">
      <c r="A3102" s="57" t="s">
        <v>2909</v>
      </c>
      <c r="B3102" s="1" t="s">
        <v>1087</v>
      </c>
      <c r="C3102" s="36">
        <v>45715</v>
      </c>
      <c r="D3102" s="36">
        <v>46169</v>
      </c>
    </row>
    <row r="3103" spans="1:5" x14ac:dyDescent="0.2">
      <c r="A3103" s="57" t="s">
        <v>2909</v>
      </c>
      <c r="B3103" s="1" t="s">
        <v>2935</v>
      </c>
      <c r="C3103" s="36">
        <v>45833</v>
      </c>
      <c r="D3103" s="36">
        <v>46563</v>
      </c>
    </row>
    <row r="3104" spans="1:5" x14ac:dyDescent="0.2">
      <c r="A3104" s="57" t="s">
        <v>2909</v>
      </c>
      <c r="B3104" s="1" t="s">
        <v>2936</v>
      </c>
      <c r="C3104" s="36">
        <v>45833</v>
      </c>
      <c r="D3104" s="36">
        <v>46563</v>
      </c>
    </row>
    <row r="3105" spans="1:4" x14ac:dyDescent="0.2">
      <c r="A3105" s="57" t="s">
        <v>2909</v>
      </c>
      <c r="B3105" s="1" t="s">
        <v>1089</v>
      </c>
      <c r="C3105" s="36">
        <v>45849</v>
      </c>
      <c r="D3105" s="36">
        <v>45853</v>
      </c>
    </row>
    <row r="3106" spans="1:4" x14ac:dyDescent="0.2">
      <c r="A3106" s="57" t="s">
        <v>2909</v>
      </c>
      <c r="B3106" s="1" t="s">
        <v>1090</v>
      </c>
      <c r="C3106" s="36">
        <v>45832</v>
      </c>
      <c r="D3106" s="36">
        <v>47658</v>
      </c>
    </row>
    <row r="3107" spans="1:4" x14ac:dyDescent="0.2">
      <c r="A3107" s="57" t="s">
        <v>2909</v>
      </c>
      <c r="B3107" s="1" t="s">
        <v>2937</v>
      </c>
      <c r="C3107" s="36">
        <v>45834</v>
      </c>
      <c r="D3107" s="36">
        <v>46199</v>
      </c>
    </row>
    <row r="3108" spans="1:4" x14ac:dyDescent="0.2">
      <c r="A3108" s="57" t="s">
        <v>2909</v>
      </c>
      <c r="B3108" s="1" t="s">
        <v>2938</v>
      </c>
      <c r="C3108" s="36">
        <v>45834</v>
      </c>
      <c r="D3108" s="36">
        <v>46199</v>
      </c>
    </row>
    <row r="3109" spans="1:4" x14ac:dyDescent="0.2">
      <c r="A3109" s="57" t="s">
        <v>2909</v>
      </c>
      <c r="B3109" s="1" t="s">
        <v>2939</v>
      </c>
      <c r="C3109" s="36">
        <v>45834</v>
      </c>
      <c r="D3109" s="36">
        <v>46199</v>
      </c>
    </row>
    <row r="3110" spans="1:4" x14ac:dyDescent="0.2">
      <c r="A3110" s="57" t="s">
        <v>2909</v>
      </c>
      <c r="B3110" s="1" t="s">
        <v>2940</v>
      </c>
      <c r="C3110" s="36">
        <v>45833</v>
      </c>
      <c r="D3110" s="36">
        <v>46198</v>
      </c>
    </row>
    <row r="3111" spans="1:4" x14ac:dyDescent="0.2">
      <c r="A3111" s="57" t="s">
        <v>2909</v>
      </c>
      <c r="B3111" s="1" t="s">
        <v>2941</v>
      </c>
      <c r="C3111" s="36">
        <v>45833</v>
      </c>
      <c r="D3111" s="36">
        <v>46198</v>
      </c>
    </row>
    <row r="3112" spans="1:4" x14ac:dyDescent="0.2">
      <c r="A3112" s="57" t="s">
        <v>2909</v>
      </c>
      <c r="B3112" s="1" t="s">
        <v>2942</v>
      </c>
      <c r="C3112" s="36">
        <v>45833</v>
      </c>
      <c r="D3112" s="36">
        <v>46198</v>
      </c>
    </row>
    <row r="3113" spans="1:4" x14ac:dyDescent="0.2">
      <c r="A3113" s="57" t="s">
        <v>2909</v>
      </c>
      <c r="B3113" s="1" t="s">
        <v>212</v>
      </c>
      <c r="C3113" s="36">
        <v>45040</v>
      </c>
      <c r="D3113" s="36">
        <v>46352</v>
      </c>
    </row>
    <row r="3114" spans="1:4" x14ac:dyDescent="0.2">
      <c r="A3114" s="57" t="s">
        <v>2909</v>
      </c>
      <c r="B3114" s="1" t="s">
        <v>2943</v>
      </c>
      <c r="C3114" s="36">
        <v>45833</v>
      </c>
      <c r="D3114" s="36">
        <v>46198</v>
      </c>
    </row>
    <row r="3115" spans="1:4" x14ac:dyDescent="0.2">
      <c r="A3115" s="57" t="s">
        <v>2909</v>
      </c>
      <c r="B3115" s="1" t="s">
        <v>1095</v>
      </c>
      <c r="C3115" s="36">
        <v>45839</v>
      </c>
      <c r="D3115" s="36">
        <v>45869</v>
      </c>
    </row>
    <row r="3116" spans="1:4" x14ac:dyDescent="0.2">
      <c r="A3116" s="57" t="s">
        <v>2909</v>
      </c>
      <c r="B3116" s="1" t="s">
        <v>2944</v>
      </c>
      <c r="C3116" s="36">
        <v>45834</v>
      </c>
      <c r="D3116" s="36">
        <v>46199</v>
      </c>
    </row>
    <row r="3117" spans="1:4" x14ac:dyDescent="0.2">
      <c r="A3117" s="57" t="s">
        <v>2909</v>
      </c>
      <c r="B3117" s="1" t="s">
        <v>2945</v>
      </c>
      <c r="C3117" s="36">
        <v>45834</v>
      </c>
      <c r="D3117" s="36">
        <v>46199</v>
      </c>
    </row>
    <row r="3118" spans="1:4" x14ac:dyDescent="0.2">
      <c r="A3118" s="57" t="s">
        <v>2909</v>
      </c>
      <c r="B3118" s="1" t="s">
        <v>2946</v>
      </c>
      <c r="C3118" s="36">
        <v>45834</v>
      </c>
      <c r="D3118" s="36">
        <v>46199</v>
      </c>
    </row>
    <row r="3119" spans="1:4" x14ac:dyDescent="0.2">
      <c r="A3119" s="57" t="s">
        <v>2909</v>
      </c>
      <c r="B3119" s="1" t="s">
        <v>1197</v>
      </c>
      <c r="C3119" s="36">
        <v>45848</v>
      </c>
      <c r="D3119" s="36">
        <v>46213</v>
      </c>
    </row>
    <row r="3120" spans="1:4" x14ac:dyDescent="0.2">
      <c r="A3120" s="57" t="s">
        <v>2909</v>
      </c>
      <c r="B3120" s="1" t="s">
        <v>2947</v>
      </c>
      <c r="C3120" s="36">
        <v>45833</v>
      </c>
      <c r="D3120" s="36">
        <v>46198</v>
      </c>
    </row>
    <row r="3121" spans="1:5" x14ac:dyDescent="0.2">
      <c r="A3121" s="57" t="s">
        <v>2909</v>
      </c>
      <c r="B3121" s="1" t="s">
        <v>1096</v>
      </c>
      <c r="C3121" s="36">
        <v>45839</v>
      </c>
      <c r="D3121" s="36">
        <v>45870</v>
      </c>
    </row>
    <row r="3122" spans="1:5" x14ac:dyDescent="0.2">
      <c r="A3122" s="57" t="s">
        <v>2909</v>
      </c>
      <c r="B3122" s="1" t="s">
        <v>1097</v>
      </c>
      <c r="C3122" s="36">
        <v>45849</v>
      </c>
      <c r="D3122" s="36">
        <v>45853</v>
      </c>
    </row>
    <row r="3123" spans="1:5" x14ac:dyDescent="0.2">
      <c r="A3123" s="57" t="s">
        <v>2909</v>
      </c>
      <c r="B3123" s="1" t="s">
        <v>1098</v>
      </c>
      <c r="C3123" s="36">
        <v>44807</v>
      </c>
      <c r="D3123" s="36">
        <v>55034</v>
      </c>
      <c r="E3123" s="1" t="s">
        <v>1310</v>
      </c>
    </row>
    <row r="3124" spans="1:5" x14ac:dyDescent="0.2">
      <c r="A3124" s="57" t="s">
        <v>2909</v>
      </c>
      <c r="B3124" s="1" t="s">
        <v>1099</v>
      </c>
      <c r="C3124" s="36">
        <v>45498</v>
      </c>
      <c r="D3124" s="36">
        <v>49150</v>
      </c>
    </row>
    <row r="3125" spans="1:5" x14ac:dyDescent="0.2">
      <c r="A3125" s="57" t="s">
        <v>2909</v>
      </c>
      <c r="B3125" s="1" t="s">
        <v>1101</v>
      </c>
      <c r="C3125" s="36">
        <v>45498</v>
      </c>
      <c r="D3125" s="36">
        <v>49150</v>
      </c>
    </row>
    <row r="3126" spans="1:5" x14ac:dyDescent="0.2">
      <c r="A3126" s="57" t="s">
        <v>2909</v>
      </c>
      <c r="B3126" s="1" t="s">
        <v>1102</v>
      </c>
      <c r="C3126" s="36">
        <v>45847</v>
      </c>
      <c r="D3126" s="36">
        <v>45869</v>
      </c>
      <c r="E3126" s="1" t="s">
        <v>2438</v>
      </c>
    </row>
    <row r="3127" spans="1:5" x14ac:dyDescent="0.2">
      <c r="A3127" s="57" t="s">
        <v>4904</v>
      </c>
      <c r="B3127" s="1" t="s">
        <v>1144</v>
      </c>
      <c r="C3127" s="36">
        <v>45814</v>
      </c>
      <c r="D3127" s="36">
        <v>46179</v>
      </c>
      <c r="E3127" s="1" t="s">
        <v>5352</v>
      </c>
    </row>
    <row r="3128" spans="1:5" x14ac:dyDescent="0.2">
      <c r="A3128" s="57" t="s">
        <v>4904</v>
      </c>
      <c r="B3128" s="1" t="s">
        <v>1083</v>
      </c>
      <c r="C3128" s="36">
        <v>46034</v>
      </c>
      <c r="D3128" s="36">
        <v>46124</v>
      </c>
    </row>
    <row r="3129" spans="1:5" x14ac:dyDescent="0.2">
      <c r="A3129" s="57" t="s">
        <v>4904</v>
      </c>
      <c r="B3129" s="1" t="s">
        <v>1084</v>
      </c>
      <c r="C3129" s="36">
        <v>46034</v>
      </c>
      <c r="D3129" s="36">
        <v>46124</v>
      </c>
    </row>
    <row r="3130" spans="1:5" x14ac:dyDescent="0.2">
      <c r="A3130" s="57" t="s">
        <v>4904</v>
      </c>
      <c r="B3130" s="1" t="s">
        <v>1085</v>
      </c>
      <c r="C3130" s="36">
        <v>45946</v>
      </c>
      <c r="D3130" s="36">
        <v>46311</v>
      </c>
    </row>
    <row r="3131" spans="1:5" x14ac:dyDescent="0.2">
      <c r="A3131" s="57" t="s">
        <v>4904</v>
      </c>
      <c r="B3131" s="1" t="s">
        <v>4866</v>
      </c>
      <c r="C3131" s="36">
        <v>45960</v>
      </c>
      <c r="D3131" s="36">
        <v>46052</v>
      </c>
    </row>
    <row r="3132" spans="1:5" x14ac:dyDescent="0.2">
      <c r="A3132" s="57" t="s">
        <v>4904</v>
      </c>
      <c r="B3132" s="1" t="s">
        <v>1989</v>
      </c>
      <c r="C3132" s="36">
        <v>45945</v>
      </c>
      <c r="D3132" s="36">
        <v>47771</v>
      </c>
    </row>
    <row r="3133" spans="1:5" x14ac:dyDescent="0.2">
      <c r="A3133" s="57" t="s">
        <v>4904</v>
      </c>
      <c r="B3133" s="1" t="s">
        <v>1087</v>
      </c>
      <c r="C3133" s="36">
        <v>45944</v>
      </c>
      <c r="D3133" s="36">
        <v>46309</v>
      </c>
      <c r="E3133" s="1" t="s">
        <v>4876</v>
      </c>
    </row>
    <row r="3134" spans="1:5" x14ac:dyDescent="0.2">
      <c r="A3134" s="57" t="s">
        <v>4904</v>
      </c>
      <c r="B3134" s="1" t="s">
        <v>4867</v>
      </c>
      <c r="C3134" s="36">
        <v>45945</v>
      </c>
      <c r="D3134" s="36">
        <v>46310</v>
      </c>
    </row>
    <row r="3135" spans="1:5" x14ac:dyDescent="0.2">
      <c r="A3135" s="57" t="s">
        <v>4904</v>
      </c>
      <c r="B3135" s="1" t="s">
        <v>1089</v>
      </c>
      <c r="C3135" s="36">
        <v>46023</v>
      </c>
      <c r="D3135" s="36">
        <v>46053</v>
      </c>
    </row>
    <row r="3136" spans="1:5" x14ac:dyDescent="0.2">
      <c r="A3136" s="57" t="s">
        <v>4904</v>
      </c>
      <c r="B3136" s="1" t="s">
        <v>1090</v>
      </c>
      <c r="C3136" s="36">
        <v>45943</v>
      </c>
      <c r="D3136" s="36">
        <v>47769</v>
      </c>
    </row>
    <row r="3137" spans="1:5" x14ac:dyDescent="0.2">
      <c r="A3137" s="57" t="s">
        <v>4904</v>
      </c>
      <c r="B3137" s="1" t="s">
        <v>212</v>
      </c>
      <c r="C3137" s="36">
        <v>44659</v>
      </c>
      <c r="D3137" s="36">
        <v>46489</v>
      </c>
    </row>
    <row r="3138" spans="1:5" x14ac:dyDescent="0.2">
      <c r="A3138" s="57" t="s">
        <v>4904</v>
      </c>
      <c r="B3138" s="1" t="s">
        <v>1092</v>
      </c>
      <c r="C3138" s="36">
        <v>45943</v>
      </c>
      <c r="D3138" s="36">
        <v>47769</v>
      </c>
    </row>
    <row r="3139" spans="1:5" x14ac:dyDescent="0.2">
      <c r="A3139" s="57" t="s">
        <v>4904</v>
      </c>
      <c r="B3139" s="1" t="s">
        <v>4921</v>
      </c>
      <c r="C3139" s="36">
        <v>45950</v>
      </c>
      <c r="D3139" s="36">
        <v>46315</v>
      </c>
    </row>
    <row r="3140" spans="1:5" x14ac:dyDescent="0.2">
      <c r="A3140" s="57" t="s">
        <v>4904</v>
      </c>
      <c r="B3140" s="1" t="s">
        <v>1883</v>
      </c>
      <c r="C3140" s="36">
        <v>45945</v>
      </c>
      <c r="D3140" s="36">
        <v>46309</v>
      </c>
    </row>
    <row r="3141" spans="1:5" x14ac:dyDescent="0.2">
      <c r="A3141" s="57" t="s">
        <v>4904</v>
      </c>
      <c r="B3141" s="1" t="s">
        <v>2419</v>
      </c>
      <c r="C3141" s="36">
        <v>46038</v>
      </c>
      <c r="D3141" s="36">
        <v>46045</v>
      </c>
    </row>
    <row r="3142" spans="1:5" x14ac:dyDescent="0.2">
      <c r="A3142" s="57" t="s">
        <v>4904</v>
      </c>
      <c r="B3142" s="1" t="s">
        <v>1095</v>
      </c>
      <c r="C3142" s="36">
        <v>46015</v>
      </c>
      <c r="D3142" s="36">
        <v>46045</v>
      </c>
    </row>
    <row r="3143" spans="1:5" x14ac:dyDescent="0.2">
      <c r="A3143" s="57" t="s">
        <v>4904</v>
      </c>
      <c r="B3143" s="1" t="s">
        <v>1197</v>
      </c>
      <c r="C3143" s="36">
        <v>46036</v>
      </c>
      <c r="D3143" s="36">
        <v>46401</v>
      </c>
    </row>
    <row r="3144" spans="1:5" x14ac:dyDescent="0.2">
      <c r="A3144" s="57" t="s">
        <v>4904</v>
      </c>
      <c r="B3144" s="1" t="s">
        <v>1218</v>
      </c>
      <c r="C3144" s="36">
        <v>46035</v>
      </c>
      <c r="D3144" s="36">
        <v>46400</v>
      </c>
    </row>
    <row r="3145" spans="1:5" x14ac:dyDescent="0.2">
      <c r="A3145" s="57" t="s">
        <v>4904</v>
      </c>
      <c r="B3145" s="1" t="s">
        <v>1096</v>
      </c>
      <c r="C3145" s="36">
        <v>46023</v>
      </c>
      <c r="D3145" s="36">
        <v>46054</v>
      </c>
    </row>
    <row r="3146" spans="1:5" x14ac:dyDescent="0.2">
      <c r="A3146" s="57" t="s">
        <v>4904</v>
      </c>
      <c r="B3146" s="1" t="s">
        <v>1097</v>
      </c>
      <c r="C3146" s="36">
        <v>46023</v>
      </c>
      <c r="D3146" s="36">
        <v>46053</v>
      </c>
    </row>
    <row r="3147" spans="1:5" x14ac:dyDescent="0.2">
      <c r="A3147" s="57" t="s">
        <v>4904</v>
      </c>
      <c r="B3147" s="1" t="s">
        <v>1098</v>
      </c>
      <c r="C3147" s="36">
        <v>45943</v>
      </c>
      <c r="D3147" s="36">
        <v>55074</v>
      </c>
      <c r="E3147" s="1" t="s">
        <v>1310</v>
      </c>
    </row>
    <row r="3148" spans="1:5" x14ac:dyDescent="0.2">
      <c r="A3148" s="57" t="s">
        <v>4904</v>
      </c>
      <c r="B3148" s="1" t="s">
        <v>1099</v>
      </c>
      <c r="C3148" s="36">
        <v>45958</v>
      </c>
      <c r="D3148" s="36">
        <v>49610</v>
      </c>
    </row>
    <row r="3149" spans="1:5" x14ac:dyDescent="0.2">
      <c r="A3149" s="57" t="s">
        <v>4904</v>
      </c>
      <c r="B3149" s="1" t="s">
        <v>1101</v>
      </c>
      <c r="C3149" s="36">
        <v>45958</v>
      </c>
      <c r="D3149" s="36">
        <v>49610</v>
      </c>
    </row>
    <row r="3150" spans="1:5" x14ac:dyDescent="0.2">
      <c r="A3150" s="57" t="s">
        <v>4904</v>
      </c>
      <c r="B3150" s="1" t="s">
        <v>1102</v>
      </c>
      <c r="C3150" s="36">
        <v>45958</v>
      </c>
      <c r="D3150" s="36">
        <v>46127</v>
      </c>
    </row>
    <row r="3151" spans="1:5" x14ac:dyDescent="0.2">
      <c r="A3151" s="57" t="s">
        <v>3320</v>
      </c>
      <c r="B3151" s="1" t="s">
        <v>1109</v>
      </c>
      <c r="C3151" s="36">
        <v>45909</v>
      </c>
      <c r="D3151" s="36">
        <v>46000</v>
      </c>
    </row>
    <row r="3152" spans="1:5" x14ac:dyDescent="0.2">
      <c r="A3152" s="57" t="s">
        <v>3320</v>
      </c>
      <c r="B3152" s="1" t="s">
        <v>1110</v>
      </c>
      <c r="C3152" s="36">
        <v>45909</v>
      </c>
      <c r="D3152" s="36">
        <v>46000</v>
      </c>
    </row>
    <row r="3153" spans="1:5" x14ac:dyDescent="0.2">
      <c r="A3153" s="57" t="s">
        <v>3320</v>
      </c>
      <c r="B3153" s="1" t="s">
        <v>1106</v>
      </c>
      <c r="C3153" s="36">
        <v>41337</v>
      </c>
      <c r="D3153" s="36">
        <v>47637</v>
      </c>
      <c r="E3153" s="1" t="s">
        <v>1326</v>
      </c>
    </row>
    <row r="3154" spans="1:5" x14ac:dyDescent="0.2">
      <c r="A3154" s="57" t="s">
        <v>3320</v>
      </c>
      <c r="B3154" s="1" t="s">
        <v>1111</v>
      </c>
      <c r="C3154" s="36">
        <v>45723</v>
      </c>
      <c r="D3154" s="36">
        <v>46088</v>
      </c>
    </row>
    <row r="3155" spans="1:5" x14ac:dyDescent="0.2">
      <c r="A3155" s="57" t="s">
        <v>3320</v>
      </c>
      <c r="B3155" s="1" t="s">
        <v>1978</v>
      </c>
      <c r="C3155" s="36">
        <v>45731</v>
      </c>
      <c r="D3155" s="36">
        <v>46096</v>
      </c>
    </row>
    <row r="3156" spans="1:5" x14ac:dyDescent="0.2">
      <c r="A3156" s="57" t="s">
        <v>3320</v>
      </c>
      <c r="B3156" s="1" t="s">
        <v>1089</v>
      </c>
      <c r="C3156" s="36">
        <v>45809</v>
      </c>
      <c r="D3156" s="36">
        <v>46174</v>
      </c>
    </row>
    <row r="3157" spans="1:5" x14ac:dyDescent="0.2">
      <c r="A3157" s="57" t="s">
        <v>3320</v>
      </c>
      <c r="B3157" s="1" t="s">
        <v>1090</v>
      </c>
      <c r="C3157" s="36">
        <v>45909</v>
      </c>
      <c r="D3157" s="36">
        <v>47735</v>
      </c>
    </row>
    <row r="3158" spans="1:5" x14ac:dyDescent="0.2">
      <c r="A3158" s="57" t="s">
        <v>3320</v>
      </c>
      <c r="B3158" s="1" t="s">
        <v>212</v>
      </c>
      <c r="C3158" s="36">
        <v>43348</v>
      </c>
      <c r="D3158" s="36">
        <v>46270</v>
      </c>
    </row>
    <row r="3159" spans="1:5" x14ac:dyDescent="0.2">
      <c r="A3159" s="57" t="s">
        <v>3320</v>
      </c>
      <c r="B3159" s="1" t="s">
        <v>1095</v>
      </c>
      <c r="C3159" s="36">
        <v>45892</v>
      </c>
      <c r="D3159" s="36">
        <v>45983</v>
      </c>
    </row>
    <row r="3160" spans="1:5" x14ac:dyDescent="0.2">
      <c r="A3160" s="57" t="s">
        <v>3320</v>
      </c>
      <c r="B3160" s="1" t="s">
        <v>1096</v>
      </c>
      <c r="C3160" s="36">
        <v>45809</v>
      </c>
      <c r="D3160" s="36">
        <v>46174</v>
      </c>
    </row>
    <row r="3161" spans="1:5" x14ac:dyDescent="0.2">
      <c r="A3161" s="57" t="s">
        <v>3320</v>
      </c>
      <c r="B3161" s="1" t="s">
        <v>1097</v>
      </c>
      <c r="C3161" s="36">
        <v>45809</v>
      </c>
      <c r="D3161" s="36">
        <v>46174</v>
      </c>
    </row>
    <row r="3162" spans="1:5" x14ac:dyDescent="0.2">
      <c r="A3162" s="57" t="s">
        <v>3320</v>
      </c>
      <c r="B3162" s="1" t="s">
        <v>1099</v>
      </c>
      <c r="C3162" s="36">
        <v>45943</v>
      </c>
      <c r="D3162" s="36">
        <v>47769</v>
      </c>
      <c r="E3162" s="1" t="s">
        <v>1997</v>
      </c>
    </row>
    <row r="3163" spans="1:5" x14ac:dyDescent="0.2">
      <c r="A3163" s="57" t="s">
        <v>3320</v>
      </c>
      <c r="B3163" s="1" t="s">
        <v>1101</v>
      </c>
      <c r="C3163" s="36">
        <v>45943</v>
      </c>
      <c r="D3163" s="36">
        <v>47769</v>
      </c>
      <c r="E3163" s="1" t="s">
        <v>1997</v>
      </c>
    </row>
    <row r="3164" spans="1:5" x14ac:dyDescent="0.2">
      <c r="A3164" s="57" t="s">
        <v>3320</v>
      </c>
      <c r="B3164" s="1" t="s">
        <v>1102</v>
      </c>
      <c r="C3164" s="36">
        <v>45943</v>
      </c>
      <c r="D3164" s="36">
        <v>47769</v>
      </c>
      <c r="E3164" s="1" t="s">
        <v>1997</v>
      </c>
    </row>
    <row r="3165" spans="1:5" x14ac:dyDescent="0.2">
      <c r="A3165" s="57" t="s">
        <v>949</v>
      </c>
      <c r="B3165" s="1" t="s">
        <v>1083</v>
      </c>
      <c r="C3165" s="36">
        <v>45587</v>
      </c>
      <c r="D3165" s="36">
        <v>45679</v>
      </c>
    </row>
    <row r="3166" spans="1:5" x14ac:dyDescent="0.2">
      <c r="A3166" s="57" t="s">
        <v>949</v>
      </c>
      <c r="B3166" s="1" t="s">
        <v>1084</v>
      </c>
      <c r="C3166" s="36">
        <v>45587</v>
      </c>
      <c r="D3166" s="36">
        <v>45679</v>
      </c>
    </row>
    <row r="3167" spans="1:5" x14ac:dyDescent="0.2">
      <c r="A3167" s="57" t="s">
        <v>949</v>
      </c>
      <c r="B3167" s="1" t="s">
        <v>1106</v>
      </c>
      <c r="C3167" s="36">
        <v>41261</v>
      </c>
      <c r="D3167" s="36">
        <v>45709</v>
      </c>
      <c r="E3167" s="1" t="s">
        <v>1312</v>
      </c>
    </row>
    <row r="3168" spans="1:5" x14ac:dyDescent="0.2">
      <c r="A3168" s="57" t="s">
        <v>949</v>
      </c>
      <c r="B3168" s="1" t="s">
        <v>1085</v>
      </c>
      <c r="C3168" s="36">
        <v>45598</v>
      </c>
      <c r="D3168" s="36">
        <v>45963</v>
      </c>
    </row>
    <row r="3169" spans="1:5" x14ac:dyDescent="0.2">
      <c r="A3169" s="57" t="s">
        <v>949</v>
      </c>
      <c r="B3169" s="1" t="s">
        <v>1902</v>
      </c>
      <c r="C3169" s="36">
        <v>45596</v>
      </c>
      <c r="D3169" s="36">
        <v>45688</v>
      </c>
    </row>
    <row r="3170" spans="1:5" x14ac:dyDescent="0.2">
      <c r="A3170" s="57" t="s">
        <v>949</v>
      </c>
      <c r="B3170" s="1" t="s">
        <v>1087</v>
      </c>
      <c r="C3170" s="36">
        <v>45577</v>
      </c>
      <c r="D3170" s="36">
        <v>45942</v>
      </c>
    </row>
    <row r="3171" spans="1:5" x14ac:dyDescent="0.2">
      <c r="A3171" s="57" t="s">
        <v>949</v>
      </c>
      <c r="B3171" s="1" t="s">
        <v>1107</v>
      </c>
      <c r="C3171" s="36">
        <v>45597</v>
      </c>
      <c r="D3171" s="36">
        <v>45626</v>
      </c>
      <c r="E3171" s="1" t="s">
        <v>1313</v>
      </c>
    </row>
    <row r="3172" spans="1:5" x14ac:dyDescent="0.2">
      <c r="A3172" s="57" t="s">
        <v>949</v>
      </c>
      <c r="B3172" s="1" t="s">
        <v>1089</v>
      </c>
      <c r="C3172" s="36">
        <v>45597</v>
      </c>
      <c r="D3172" s="36">
        <v>45626</v>
      </c>
    </row>
    <row r="3173" spans="1:5" x14ac:dyDescent="0.2">
      <c r="A3173" s="57" t="s">
        <v>949</v>
      </c>
      <c r="B3173" s="1" t="s">
        <v>1090</v>
      </c>
      <c r="C3173" s="36">
        <v>45597</v>
      </c>
      <c r="D3173" s="36">
        <v>45626</v>
      </c>
      <c r="E3173" s="1" t="s">
        <v>1779</v>
      </c>
    </row>
    <row r="3174" spans="1:5" x14ac:dyDescent="0.2">
      <c r="A3174" s="57" t="s">
        <v>949</v>
      </c>
      <c r="B3174" s="1" t="s">
        <v>212</v>
      </c>
      <c r="C3174" s="36">
        <v>45343</v>
      </c>
      <c r="D3174" s="36">
        <v>46378</v>
      </c>
    </row>
    <row r="3175" spans="1:5" x14ac:dyDescent="0.2">
      <c r="A3175" s="57" t="s">
        <v>949</v>
      </c>
      <c r="B3175" s="1" t="s">
        <v>1095</v>
      </c>
      <c r="C3175" s="36">
        <v>45597</v>
      </c>
      <c r="D3175" s="36">
        <v>45626</v>
      </c>
    </row>
    <row r="3176" spans="1:5" x14ac:dyDescent="0.2">
      <c r="A3176" s="57" t="s">
        <v>949</v>
      </c>
      <c r="B3176" s="1" t="s">
        <v>1096</v>
      </c>
      <c r="C3176" s="36">
        <v>45597</v>
      </c>
      <c r="D3176" s="36">
        <v>45626</v>
      </c>
    </row>
    <row r="3177" spans="1:5" x14ac:dyDescent="0.2">
      <c r="A3177" s="57" t="s">
        <v>949</v>
      </c>
      <c r="B3177" s="1" t="s">
        <v>1097</v>
      </c>
      <c r="C3177" s="36">
        <v>45597</v>
      </c>
      <c r="D3177" s="36">
        <v>45626</v>
      </c>
    </row>
    <row r="3178" spans="1:5" x14ac:dyDescent="0.2">
      <c r="A3178" s="57" t="s">
        <v>949</v>
      </c>
      <c r="B3178" s="1" t="s">
        <v>1098</v>
      </c>
      <c r="C3178" s="36">
        <v>45587</v>
      </c>
      <c r="D3178" s="36">
        <v>55083</v>
      </c>
      <c r="E3178" s="1" t="s">
        <v>1310</v>
      </c>
    </row>
    <row r="3179" spans="1:5" x14ac:dyDescent="0.2">
      <c r="A3179" s="57" t="s">
        <v>949</v>
      </c>
      <c r="B3179" s="1" t="s">
        <v>1099</v>
      </c>
      <c r="C3179" s="36">
        <v>45597</v>
      </c>
      <c r="D3179" s="36">
        <v>45626</v>
      </c>
      <c r="E3179" s="1" t="s">
        <v>1313</v>
      </c>
    </row>
    <row r="3180" spans="1:5" x14ac:dyDescent="0.2">
      <c r="A3180" s="57" t="s">
        <v>949</v>
      </c>
      <c r="B3180" s="1" t="s">
        <v>1101</v>
      </c>
      <c r="C3180" s="36">
        <v>45597</v>
      </c>
      <c r="D3180" s="36">
        <v>45626</v>
      </c>
      <c r="E3180" s="1" t="s">
        <v>1313</v>
      </c>
    </row>
    <row r="3181" spans="1:5" x14ac:dyDescent="0.2">
      <c r="A3181" s="57" t="s">
        <v>949</v>
      </c>
      <c r="B3181" s="1" t="s">
        <v>1102</v>
      </c>
      <c r="C3181" s="36">
        <v>45597</v>
      </c>
      <c r="D3181" s="36">
        <v>45626</v>
      </c>
      <c r="E3181" s="1" t="s">
        <v>1313</v>
      </c>
    </row>
    <row r="3182" spans="1:5" x14ac:dyDescent="0.2">
      <c r="A3182" s="57" t="s">
        <v>886</v>
      </c>
      <c r="B3182" s="1" t="s">
        <v>1083</v>
      </c>
      <c r="C3182" s="36">
        <v>45358</v>
      </c>
      <c r="D3182" s="36">
        <v>45450</v>
      </c>
    </row>
    <row r="3183" spans="1:5" x14ac:dyDescent="0.2">
      <c r="A3183" s="57" t="s">
        <v>886</v>
      </c>
      <c r="B3183" s="1" t="s">
        <v>1084</v>
      </c>
      <c r="C3183" s="36">
        <v>45358</v>
      </c>
      <c r="D3183" s="36">
        <v>45450</v>
      </c>
    </row>
    <row r="3184" spans="1:5" x14ac:dyDescent="0.2">
      <c r="A3184" s="57" t="s">
        <v>886</v>
      </c>
      <c r="B3184" s="1" t="s">
        <v>1106</v>
      </c>
      <c r="C3184" s="36">
        <v>41318</v>
      </c>
      <c r="D3184" s="36">
        <v>46666</v>
      </c>
      <c r="E3184" s="1" t="s">
        <v>1312</v>
      </c>
    </row>
    <row r="3185" spans="1:5" x14ac:dyDescent="0.2">
      <c r="A3185" s="57" t="s">
        <v>886</v>
      </c>
      <c r="B3185" s="1" t="s">
        <v>1087</v>
      </c>
      <c r="C3185" s="36">
        <v>45365</v>
      </c>
      <c r="D3185" s="36">
        <v>45730</v>
      </c>
    </row>
    <row r="3186" spans="1:5" x14ac:dyDescent="0.2">
      <c r="A3186" s="57" t="s">
        <v>886</v>
      </c>
      <c r="B3186" s="1" t="s">
        <v>1089</v>
      </c>
      <c r="C3186" s="36">
        <v>45366</v>
      </c>
      <c r="D3186" s="36">
        <v>45731</v>
      </c>
    </row>
    <row r="3187" spans="1:5" x14ac:dyDescent="0.2">
      <c r="A3187" s="57" t="s">
        <v>886</v>
      </c>
      <c r="B3187" s="1" t="s">
        <v>1090</v>
      </c>
      <c r="C3187" s="36">
        <v>45533</v>
      </c>
      <c r="D3187" s="36">
        <v>47359</v>
      </c>
    </row>
    <row r="3188" spans="1:5" x14ac:dyDescent="0.2">
      <c r="A3188" s="57" t="s">
        <v>886</v>
      </c>
      <c r="B3188" s="1" t="s">
        <v>212</v>
      </c>
      <c r="C3188" s="36">
        <v>43657</v>
      </c>
      <c r="D3188" s="36">
        <v>46579</v>
      </c>
    </row>
    <row r="3189" spans="1:5" x14ac:dyDescent="0.2">
      <c r="A3189" s="57" t="s">
        <v>886</v>
      </c>
      <c r="B3189" s="1" t="s">
        <v>1095</v>
      </c>
      <c r="C3189" s="36">
        <v>45541</v>
      </c>
      <c r="D3189" s="36">
        <v>45571</v>
      </c>
    </row>
    <row r="3190" spans="1:5" x14ac:dyDescent="0.2">
      <c r="A3190" s="57" t="s">
        <v>886</v>
      </c>
      <c r="B3190" s="1" t="s">
        <v>1096</v>
      </c>
      <c r="C3190" s="36">
        <v>45366</v>
      </c>
      <c r="D3190" s="36">
        <v>45731</v>
      </c>
    </row>
    <row r="3191" spans="1:5" x14ac:dyDescent="0.2">
      <c r="A3191" s="57" t="s">
        <v>886</v>
      </c>
      <c r="B3191" s="1" t="s">
        <v>1097</v>
      </c>
      <c r="C3191" s="36">
        <v>45366</v>
      </c>
      <c r="D3191" s="36">
        <v>45731</v>
      </c>
    </row>
    <row r="3192" spans="1:5" x14ac:dyDescent="0.2">
      <c r="A3192" s="57" t="s">
        <v>886</v>
      </c>
      <c r="B3192" s="1" t="s">
        <v>1098</v>
      </c>
      <c r="C3192" s="36">
        <v>45188</v>
      </c>
      <c r="D3192" s="36">
        <v>55050</v>
      </c>
      <c r="E3192" s="1" t="s">
        <v>1310</v>
      </c>
    </row>
    <row r="3193" spans="1:5" x14ac:dyDescent="0.2">
      <c r="A3193" s="57" t="s">
        <v>886</v>
      </c>
      <c r="B3193" s="1" t="s">
        <v>1099</v>
      </c>
      <c r="C3193" s="36">
        <v>45188</v>
      </c>
      <c r="D3193" s="36">
        <v>48841</v>
      </c>
    </row>
    <row r="3194" spans="1:5" x14ac:dyDescent="0.2">
      <c r="A3194" s="57" t="s">
        <v>886</v>
      </c>
      <c r="B3194" s="1" t="s">
        <v>1100</v>
      </c>
      <c r="C3194" s="36">
        <v>40955</v>
      </c>
      <c r="D3194" s="36">
        <v>44608</v>
      </c>
    </row>
    <row r="3195" spans="1:5" x14ac:dyDescent="0.2">
      <c r="A3195" s="57" t="s">
        <v>886</v>
      </c>
      <c r="B3195" s="1" t="s">
        <v>1101</v>
      </c>
      <c r="C3195" s="36">
        <v>41139</v>
      </c>
      <c r="D3195" s="36">
        <v>44791</v>
      </c>
    </row>
    <row r="3196" spans="1:5" x14ac:dyDescent="0.2">
      <c r="A3196" s="57" t="s">
        <v>886</v>
      </c>
      <c r="B3196" s="1" t="s">
        <v>1102</v>
      </c>
      <c r="C3196" s="36">
        <v>45422</v>
      </c>
      <c r="D3196" s="36">
        <v>45787</v>
      </c>
    </row>
    <row r="3197" spans="1:5" x14ac:dyDescent="0.2">
      <c r="A3197" s="57" t="s">
        <v>2624</v>
      </c>
      <c r="B3197" s="1" t="s">
        <v>1083</v>
      </c>
      <c r="C3197" s="36">
        <v>45742</v>
      </c>
      <c r="D3197" s="36">
        <v>45834</v>
      </c>
    </row>
    <row r="3198" spans="1:5" x14ac:dyDescent="0.2">
      <c r="A3198" s="57" t="s">
        <v>2624</v>
      </c>
      <c r="B3198" s="1" t="s">
        <v>1084</v>
      </c>
      <c r="C3198" s="36">
        <v>45742</v>
      </c>
      <c r="D3198" s="36">
        <v>45834</v>
      </c>
    </row>
    <row r="3199" spans="1:5" x14ac:dyDescent="0.2">
      <c r="A3199" s="57" t="s">
        <v>2624</v>
      </c>
      <c r="B3199" s="1" t="s">
        <v>1106</v>
      </c>
      <c r="C3199" s="36">
        <v>45541</v>
      </c>
      <c r="D3199" s="36">
        <v>47367</v>
      </c>
      <c r="E3199" s="1" t="s">
        <v>1312</v>
      </c>
    </row>
    <row r="3200" spans="1:5" x14ac:dyDescent="0.2">
      <c r="A3200" s="57" t="s">
        <v>2624</v>
      </c>
      <c r="B3200" s="1" t="s">
        <v>1085</v>
      </c>
      <c r="C3200" s="36">
        <v>45743</v>
      </c>
      <c r="D3200" s="36">
        <v>46108</v>
      </c>
    </row>
    <row r="3201" spans="1:5" x14ac:dyDescent="0.2">
      <c r="A3201" s="57" t="s">
        <v>2624</v>
      </c>
      <c r="B3201" s="1" t="s">
        <v>1086</v>
      </c>
      <c r="C3201" s="36">
        <v>45743</v>
      </c>
      <c r="D3201" s="36">
        <v>45835</v>
      </c>
    </row>
    <row r="3202" spans="1:5" x14ac:dyDescent="0.2">
      <c r="A3202" s="57" t="s">
        <v>2624</v>
      </c>
      <c r="B3202" s="1" t="s">
        <v>212</v>
      </c>
      <c r="C3202" s="36">
        <v>44511</v>
      </c>
      <c r="D3202" s="36">
        <v>47433</v>
      </c>
    </row>
    <row r="3203" spans="1:5" x14ac:dyDescent="0.2">
      <c r="A3203" s="57" t="s">
        <v>2624</v>
      </c>
      <c r="B3203" s="1" t="s">
        <v>1095</v>
      </c>
      <c r="C3203" s="36">
        <v>45744</v>
      </c>
      <c r="D3203" s="36">
        <v>45775</v>
      </c>
    </row>
    <row r="3204" spans="1:5" x14ac:dyDescent="0.2">
      <c r="A3204" s="57" t="s">
        <v>2624</v>
      </c>
      <c r="B3204" s="1" t="s">
        <v>1098</v>
      </c>
      <c r="C3204" s="36">
        <v>45742</v>
      </c>
      <c r="D3204" s="36">
        <v>54873</v>
      </c>
    </row>
    <row r="3205" spans="1:5" x14ac:dyDescent="0.2">
      <c r="A3205" s="57" t="s">
        <v>2624</v>
      </c>
      <c r="B3205" s="1" t="s">
        <v>1102</v>
      </c>
      <c r="C3205" s="36">
        <v>45547</v>
      </c>
      <c r="D3205" s="36">
        <v>45912</v>
      </c>
    </row>
    <row r="3206" spans="1:5" x14ac:dyDescent="0.2">
      <c r="A3206" s="57" t="s">
        <v>2634</v>
      </c>
      <c r="B3206" s="1" t="s">
        <v>212</v>
      </c>
      <c r="C3206" s="36">
        <v>43621</v>
      </c>
      <c r="D3206" s="36">
        <v>46543</v>
      </c>
    </row>
    <row r="3207" spans="1:5" x14ac:dyDescent="0.2">
      <c r="A3207" s="57" t="s">
        <v>2822</v>
      </c>
      <c r="B3207" s="1" t="s">
        <v>1083</v>
      </c>
      <c r="C3207" s="36">
        <v>45922</v>
      </c>
      <c r="D3207" s="36">
        <v>46013</v>
      </c>
    </row>
    <row r="3208" spans="1:5" x14ac:dyDescent="0.2">
      <c r="A3208" s="57" t="s">
        <v>2822</v>
      </c>
      <c r="B3208" s="1" t="s">
        <v>1084</v>
      </c>
      <c r="C3208" s="36">
        <v>45922</v>
      </c>
      <c r="D3208" s="36">
        <v>46013</v>
      </c>
    </row>
    <row r="3209" spans="1:5" x14ac:dyDescent="0.2">
      <c r="A3209" s="57" t="s">
        <v>2822</v>
      </c>
      <c r="B3209" s="1" t="s">
        <v>1085</v>
      </c>
      <c r="C3209" s="36">
        <v>45824</v>
      </c>
      <c r="D3209" s="36">
        <v>46189</v>
      </c>
    </row>
    <row r="3210" spans="1:5" x14ac:dyDescent="0.2">
      <c r="A3210" s="57" t="s">
        <v>2822</v>
      </c>
      <c r="B3210" s="1" t="s">
        <v>2407</v>
      </c>
      <c r="C3210" s="36">
        <v>45824</v>
      </c>
      <c r="D3210" s="36">
        <v>45916</v>
      </c>
    </row>
    <row r="3211" spans="1:5" x14ac:dyDescent="0.2">
      <c r="A3211" s="57" t="s">
        <v>2822</v>
      </c>
      <c r="B3211" s="1" t="s">
        <v>1087</v>
      </c>
      <c r="C3211" s="36">
        <v>45724</v>
      </c>
      <c r="D3211" s="36">
        <v>46089</v>
      </c>
    </row>
    <row r="3212" spans="1:5" x14ac:dyDescent="0.2">
      <c r="A3212" s="57" t="s">
        <v>2822</v>
      </c>
      <c r="B3212" s="1" t="s">
        <v>212</v>
      </c>
      <c r="C3212" s="36">
        <v>44418</v>
      </c>
      <c r="D3212" s="36">
        <v>47340</v>
      </c>
    </row>
    <row r="3213" spans="1:5" x14ac:dyDescent="0.2">
      <c r="A3213" s="57" t="s">
        <v>2822</v>
      </c>
      <c r="B3213" s="1" t="s">
        <v>1095</v>
      </c>
      <c r="C3213" s="36">
        <v>45901</v>
      </c>
      <c r="D3213" s="36">
        <v>45930</v>
      </c>
    </row>
    <row r="3214" spans="1:5" x14ac:dyDescent="0.2">
      <c r="A3214" s="57" t="s">
        <v>2822</v>
      </c>
      <c r="B3214" s="1" t="s">
        <v>1096</v>
      </c>
      <c r="C3214" s="36">
        <v>45901</v>
      </c>
      <c r="D3214" s="36">
        <v>45991</v>
      </c>
    </row>
    <row r="3215" spans="1:5" x14ac:dyDescent="0.2">
      <c r="A3215" s="57" t="s">
        <v>2822</v>
      </c>
      <c r="B3215" s="1" t="s">
        <v>1098</v>
      </c>
      <c r="C3215" s="36">
        <v>45817</v>
      </c>
      <c r="D3215" s="36">
        <v>54948</v>
      </c>
      <c r="E3215" s="1" t="s">
        <v>1310</v>
      </c>
    </row>
    <row r="3216" spans="1:5" x14ac:dyDescent="0.2">
      <c r="A3216" s="57" t="s">
        <v>2822</v>
      </c>
      <c r="B3216" s="1" t="s">
        <v>1099</v>
      </c>
      <c r="C3216" s="36">
        <v>45724</v>
      </c>
      <c r="D3216" s="36">
        <v>45908</v>
      </c>
    </row>
    <row r="3217" spans="1:5" x14ac:dyDescent="0.2">
      <c r="A3217" s="57" t="s">
        <v>2822</v>
      </c>
      <c r="B3217" s="1" t="s">
        <v>1100</v>
      </c>
      <c r="C3217" s="36">
        <v>45724</v>
      </c>
      <c r="D3217" s="36">
        <v>49376</v>
      </c>
    </row>
    <row r="3218" spans="1:5" x14ac:dyDescent="0.2">
      <c r="A3218" s="57" t="s">
        <v>2822</v>
      </c>
      <c r="B3218" s="1" t="s">
        <v>1101</v>
      </c>
      <c r="C3218" s="36">
        <v>45724</v>
      </c>
      <c r="D3218" s="36">
        <v>45908</v>
      </c>
    </row>
    <row r="3219" spans="1:5" x14ac:dyDescent="0.2">
      <c r="A3219" s="57" t="s">
        <v>2822</v>
      </c>
      <c r="B3219" s="1" t="s">
        <v>1102</v>
      </c>
      <c r="C3219" s="36">
        <v>45724</v>
      </c>
      <c r="D3219" s="36">
        <v>46089</v>
      </c>
    </row>
    <row r="3220" spans="1:5" x14ac:dyDescent="0.2">
      <c r="A3220" s="57" t="s">
        <v>2822</v>
      </c>
      <c r="B3220" s="1" t="s">
        <v>1103</v>
      </c>
      <c r="C3220" s="36">
        <v>45724</v>
      </c>
      <c r="D3220" s="36">
        <v>46820</v>
      </c>
    </row>
    <row r="3221" spans="1:5" x14ac:dyDescent="0.2">
      <c r="A3221" s="57" t="s">
        <v>2826</v>
      </c>
      <c r="B3221" s="1" t="s">
        <v>1083</v>
      </c>
      <c r="C3221" s="36">
        <v>45812</v>
      </c>
      <c r="D3221" s="36">
        <v>45904</v>
      </c>
    </row>
    <row r="3222" spans="1:5" x14ac:dyDescent="0.2">
      <c r="A3222" s="57" t="s">
        <v>2826</v>
      </c>
      <c r="B3222" s="1" t="s">
        <v>1084</v>
      </c>
      <c r="C3222" s="36">
        <v>45812</v>
      </c>
      <c r="D3222" s="36">
        <v>45904</v>
      </c>
    </row>
    <row r="3223" spans="1:5" x14ac:dyDescent="0.2">
      <c r="A3223" s="57" t="s">
        <v>2826</v>
      </c>
      <c r="B3223" s="1" t="s">
        <v>1085</v>
      </c>
      <c r="C3223" s="36">
        <v>45824</v>
      </c>
      <c r="D3223" s="36">
        <v>46189</v>
      </c>
    </row>
    <row r="3224" spans="1:5" x14ac:dyDescent="0.2">
      <c r="A3224" s="57" t="s">
        <v>2826</v>
      </c>
      <c r="B3224" s="1" t="s">
        <v>2407</v>
      </c>
      <c r="C3224" s="36">
        <v>45824</v>
      </c>
      <c r="D3224" s="36">
        <v>45916</v>
      </c>
    </row>
    <row r="3225" spans="1:5" x14ac:dyDescent="0.2">
      <c r="A3225" s="57" t="s">
        <v>2826</v>
      </c>
      <c r="B3225" s="1" t="s">
        <v>1087</v>
      </c>
      <c r="C3225" s="36">
        <v>45724</v>
      </c>
      <c r="D3225" s="36">
        <v>46089</v>
      </c>
    </row>
    <row r="3226" spans="1:5" x14ac:dyDescent="0.2">
      <c r="A3226" s="57" t="s">
        <v>2826</v>
      </c>
      <c r="B3226" s="1" t="s">
        <v>212</v>
      </c>
      <c r="C3226" s="36">
        <v>45006</v>
      </c>
      <c r="D3226" s="36">
        <v>47928</v>
      </c>
    </row>
    <row r="3227" spans="1:5" x14ac:dyDescent="0.2">
      <c r="A3227" s="57" t="s">
        <v>2826</v>
      </c>
      <c r="B3227" s="1" t="s">
        <v>1095</v>
      </c>
      <c r="C3227" s="36">
        <v>45811</v>
      </c>
      <c r="D3227" s="36">
        <v>45838</v>
      </c>
    </row>
    <row r="3228" spans="1:5" x14ac:dyDescent="0.2">
      <c r="A3228" s="57" t="s">
        <v>2826</v>
      </c>
      <c r="B3228" s="1" t="s">
        <v>1096</v>
      </c>
      <c r="C3228" s="36">
        <v>45819</v>
      </c>
      <c r="D3228" s="36">
        <v>45900</v>
      </c>
    </row>
    <row r="3229" spans="1:5" x14ac:dyDescent="0.2">
      <c r="A3229" s="57" t="s">
        <v>2826</v>
      </c>
      <c r="B3229" s="1" t="s">
        <v>1098</v>
      </c>
      <c r="C3229" s="36">
        <v>45817</v>
      </c>
      <c r="D3229" s="36">
        <v>54948</v>
      </c>
      <c r="E3229" s="1" t="s">
        <v>1310</v>
      </c>
    </row>
    <row r="3230" spans="1:5" x14ac:dyDescent="0.2">
      <c r="A3230" s="57" t="s">
        <v>2826</v>
      </c>
      <c r="B3230" s="1" t="s">
        <v>1099</v>
      </c>
      <c r="C3230" s="36">
        <v>45742</v>
      </c>
      <c r="D3230" s="36">
        <v>45926</v>
      </c>
      <c r="E3230" s="1" t="s">
        <v>2444</v>
      </c>
    </row>
    <row r="3231" spans="1:5" x14ac:dyDescent="0.2">
      <c r="A3231" s="57" t="s">
        <v>2826</v>
      </c>
      <c r="B3231" s="1" t="s">
        <v>1100</v>
      </c>
      <c r="C3231" s="36">
        <v>44073</v>
      </c>
      <c r="D3231" s="36">
        <v>47725</v>
      </c>
    </row>
    <row r="3232" spans="1:5" x14ac:dyDescent="0.2">
      <c r="A3232" s="57" t="s">
        <v>2826</v>
      </c>
      <c r="B3232" s="1" t="s">
        <v>1101</v>
      </c>
      <c r="C3232" s="36">
        <v>45742</v>
      </c>
      <c r="D3232" s="36">
        <v>45926</v>
      </c>
      <c r="E3232" s="1" t="s">
        <v>2444</v>
      </c>
    </row>
    <row r="3233" spans="1:4" x14ac:dyDescent="0.2">
      <c r="A3233" s="57" t="s">
        <v>2826</v>
      </c>
      <c r="B3233" s="1" t="s">
        <v>1102</v>
      </c>
      <c r="C3233" s="36">
        <v>45606</v>
      </c>
      <c r="D3233" s="36">
        <v>45971</v>
      </c>
    </row>
    <row r="3234" spans="1:4" x14ac:dyDescent="0.2">
      <c r="A3234" s="57" t="s">
        <v>2826</v>
      </c>
      <c r="B3234" s="1" t="s">
        <v>1103</v>
      </c>
      <c r="C3234" s="36">
        <v>45742</v>
      </c>
      <c r="D3234" s="36">
        <v>46838</v>
      </c>
    </row>
    <row r="3235" spans="1:4" x14ac:dyDescent="0.2">
      <c r="A3235" s="57" t="s">
        <v>3190</v>
      </c>
      <c r="B3235" s="1" t="s">
        <v>1085</v>
      </c>
      <c r="C3235" s="36">
        <v>45903</v>
      </c>
      <c r="D3235" s="36">
        <v>46268</v>
      </c>
    </row>
    <row r="3236" spans="1:4" x14ac:dyDescent="0.2">
      <c r="A3236" s="57" t="s">
        <v>3190</v>
      </c>
      <c r="B3236" s="1" t="s">
        <v>2407</v>
      </c>
      <c r="C3236" s="36">
        <v>45903</v>
      </c>
      <c r="D3236" s="36">
        <v>45994</v>
      </c>
    </row>
    <row r="3237" spans="1:4" x14ac:dyDescent="0.2">
      <c r="A3237" s="57" t="s">
        <v>3190</v>
      </c>
      <c r="B3237" s="1" t="s">
        <v>1087</v>
      </c>
      <c r="C3237" s="36">
        <v>45724</v>
      </c>
      <c r="D3237" s="36">
        <v>46089</v>
      </c>
    </row>
    <row r="3238" spans="1:4" x14ac:dyDescent="0.2">
      <c r="A3238" s="57" t="s">
        <v>3190</v>
      </c>
      <c r="B3238" s="1" t="s">
        <v>1089</v>
      </c>
      <c r="C3238" s="36">
        <v>45901</v>
      </c>
      <c r="D3238" s="36">
        <v>45991</v>
      </c>
    </row>
    <row r="3239" spans="1:4" x14ac:dyDescent="0.2">
      <c r="A3239" s="57" t="s">
        <v>3190</v>
      </c>
      <c r="B3239" s="1" t="s">
        <v>1095</v>
      </c>
      <c r="C3239" s="36">
        <v>45901</v>
      </c>
      <c r="D3239" s="36">
        <v>45930</v>
      </c>
    </row>
    <row r="3240" spans="1:4" x14ac:dyDescent="0.2">
      <c r="A3240" s="57" t="s">
        <v>3190</v>
      </c>
      <c r="B3240" s="1" t="s">
        <v>1096</v>
      </c>
      <c r="C3240" s="36">
        <v>45901</v>
      </c>
      <c r="D3240" s="36">
        <v>45991</v>
      </c>
    </row>
    <row r="3241" spans="1:4" x14ac:dyDescent="0.2">
      <c r="A3241" s="57" t="s">
        <v>3190</v>
      </c>
      <c r="B3241" s="1" t="s">
        <v>1097</v>
      </c>
      <c r="C3241" s="36">
        <v>45901</v>
      </c>
      <c r="D3241" s="36">
        <v>45991</v>
      </c>
    </row>
    <row r="3242" spans="1:4" x14ac:dyDescent="0.2">
      <c r="A3242" s="57" t="s">
        <v>3190</v>
      </c>
      <c r="B3242" s="1" t="s">
        <v>1099</v>
      </c>
      <c r="C3242" s="36">
        <v>45724</v>
      </c>
      <c r="D3242" s="36">
        <v>49376</v>
      </c>
    </row>
    <row r="3243" spans="1:4" x14ac:dyDescent="0.2">
      <c r="A3243" s="57" t="s">
        <v>3190</v>
      </c>
      <c r="B3243" s="1" t="s">
        <v>1100</v>
      </c>
      <c r="C3243" s="36">
        <v>45008</v>
      </c>
      <c r="D3243" s="36">
        <v>48661</v>
      </c>
    </row>
    <row r="3244" spans="1:4" x14ac:dyDescent="0.2">
      <c r="A3244" s="57" t="s">
        <v>3190</v>
      </c>
      <c r="B3244" s="1" t="s">
        <v>1101</v>
      </c>
      <c r="C3244" s="36">
        <v>45724</v>
      </c>
      <c r="D3244" s="36">
        <v>49376</v>
      </c>
    </row>
    <row r="3245" spans="1:4" x14ac:dyDescent="0.2">
      <c r="A3245" s="57" t="s">
        <v>3190</v>
      </c>
      <c r="B3245" s="1" t="s">
        <v>1102</v>
      </c>
      <c r="C3245" s="36">
        <v>45619</v>
      </c>
      <c r="D3245" s="36">
        <v>45762</v>
      </c>
    </row>
    <row r="3246" spans="1:4" x14ac:dyDescent="0.2">
      <c r="A3246" s="57" t="s">
        <v>2277</v>
      </c>
      <c r="B3246" s="1" t="s">
        <v>1144</v>
      </c>
      <c r="C3246" s="36">
        <v>45440</v>
      </c>
      <c r="D3246" s="36">
        <v>45805</v>
      </c>
    </row>
    <row r="3247" spans="1:4" x14ac:dyDescent="0.2">
      <c r="A3247" s="57" t="s">
        <v>2277</v>
      </c>
      <c r="B3247" s="1" t="s">
        <v>1083</v>
      </c>
      <c r="C3247" s="36">
        <v>45715</v>
      </c>
      <c r="D3247" s="36">
        <v>45804</v>
      </c>
    </row>
    <row r="3248" spans="1:4" x14ac:dyDescent="0.2">
      <c r="A3248" s="57" t="s">
        <v>2277</v>
      </c>
      <c r="B3248" s="1" t="s">
        <v>1084</v>
      </c>
      <c r="C3248" s="36">
        <v>45715</v>
      </c>
      <c r="D3248" s="36">
        <v>45804</v>
      </c>
    </row>
    <row r="3249" spans="1:5" x14ac:dyDescent="0.2">
      <c r="A3249" s="57" t="s">
        <v>2277</v>
      </c>
      <c r="B3249" s="1" t="s">
        <v>1106</v>
      </c>
      <c r="C3249" s="36">
        <v>42088</v>
      </c>
      <c r="D3249" s="36">
        <v>46744</v>
      </c>
      <c r="E3249" s="1" t="s">
        <v>1312</v>
      </c>
    </row>
    <row r="3250" spans="1:5" x14ac:dyDescent="0.2">
      <c r="A3250" s="57" t="s">
        <v>2277</v>
      </c>
      <c r="B3250" s="1" t="s">
        <v>1085</v>
      </c>
      <c r="C3250" s="36">
        <v>45604</v>
      </c>
      <c r="D3250" s="36">
        <v>45969</v>
      </c>
    </row>
    <row r="3251" spans="1:5" x14ac:dyDescent="0.2">
      <c r="A3251" s="57" t="s">
        <v>2277</v>
      </c>
      <c r="B3251" s="1" t="s">
        <v>2417</v>
      </c>
      <c r="C3251" s="36">
        <v>45721</v>
      </c>
      <c r="D3251" s="36">
        <v>45813</v>
      </c>
    </row>
    <row r="3252" spans="1:5" x14ac:dyDescent="0.2">
      <c r="A3252" s="57" t="s">
        <v>2277</v>
      </c>
      <c r="B3252" s="1" t="s">
        <v>2665</v>
      </c>
      <c r="C3252" s="36">
        <v>45721</v>
      </c>
      <c r="D3252" s="36">
        <v>45811</v>
      </c>
    </row>
    <row r="3253" spans="1:5" x14ac:dyDescent="0.2">
      <c r="A3253" s="57" t="s">
        <v>2277</v>
      </c>
      <c r="B3253" s="1" t="s">
        <v>1989</v>
      </c>
      <c r="C3253" s="36">
        <v>45608</v>
      </c>
      <c r="D3253" s="36">
        <v>45808</v>
      </c>
    </row>
    <row r="3254" spans="1:5" x14ac:dyDescent="0.2">
      <c r="A3254" s="57" t="s">
        <v>2277</v>
      </c>
      <c r="B3254" s="1" t="s">
        <v>1087</v>
      </c>
      <c r="C3254" s="36">
        <v>45601</v>
      </c>
      <c r="D3254" s="36">
        <v>45966</v>
      </c>
      <c r="E3254" s="1" t="s">
        <v>2448</v>
      </c>
    </row>
    <row r="3255" spans="1:5" x14ac:dyDescent="0.2">
      <c r="A3255" s="57" t="s">
        <v>2277</v>
      </c>
      <c r="B3255" s="1" t="s">
        <v>1107</v>
      </c>
      <c r="C3255" s="36">
        <v>45603</v>
      </c>
      <c r="D3255" s="36">
        <v>46333</v>
      </c>
    </row>
    <row r="3256" spans="1:5" x14ac:dyDescent="0.2">
      <c r="A3256" s="57" t="s">
        <v>2277</v>
      </c>
      <c r="B3256" s="1" t="s">
        <v>1089</v>
      </c>
      <c r="C3256" s="36">
        <v>45778</v>
      </c>
      <c r="D3256" s="36">
        <v>45786</v>
      </c>
    </row>
    <row r="3257" spans="1:5" x14ac:dyDescent="0.2">
      <c r="A3257" s="57" t="s">
        <v>2277</v>
      </c>
      <c r="B3257" s="1" t="s">
        <v>1090</v>
      </c>
      <c r="C3257" s="36">
        <v>45602</v>
      </c>
      <c r="D3257" s="36">
        <v>47428</v>
      </c>
    </row>
    <row r="3258" spans="1:5" x14ac:dyDescent="0.2">
      <c r="A3258" s="57" t="s">
        <v>2277</v>
      </c>
      <c r="B3258" s="1" t="s">
        <v>212</v>
      </c>
      <c r="C3258" s="36">
        <v>43679</v>
      </c>
      <c r="D3258" s="36">
        <v>46601</v>
      </c>
    </row>
    <row r="3259" spans="1:5" x14ac:dyDescent="0.2">
      <c r="A3259" s="57" t="s">
        <v>2277</v>
      </c>
      <c r="B3259" s="1" t="s">
        <v>2420</v>
      </c>
      <c r="C3259" s="36">
        <v>45601</v>
      </c>
      <c r="D3259" s="36">
        <v>45966</v>
      </c>
    </row>
    <row r="3260" spans="1:5" x14ac:dyDescent="0.2">
      <c r="A3260" s="57" t="s">
        <v>2277</v>
      </c>
      <c r="B3260" s="1" t="s">
        <v>2419</v>
      </c>
      <c r="C3260" s="36">
        <v>45778</v>
      </c>
      <c r="D3260" s="36">
        <v>45797</v>
      </c>
    </row>
    <row r="3261" spans="1:5" x14ac:dyDescent="0.2">
      <c r="A3261" s="57" t="s">
        <v>2277</v>
      </c>
      <c r="B3261" s="1" t="s">
        <v>1095</v>
      </c>
      <c r="C3261" s="36">
        <v>45778</v>
      </c>
      <c r="D3261" s="36">
        <v>45808</v>
      </c>
    </row>
    <row r="3262" spans="1:5" x14ac:dyDescent="0.2">
      <c r="A3262" s="57" t="s">
        <v>2277</v>
      </c>
      <c r="B3262" s="1" t="s">
        <v>1108</v>
      </c>
      <c r="C3262" s="36">
        <v>42088</v>
      </c>
      <c r="D3262" s="36">
        <v>46744</v>
      </c>
    </row>
    <row r="3263" spans="1:5" x14ac:dyDescent="0.2">
      <c r="A3263" s="57" t="s">
        <v>2277</v>
      </c>
      <c r="B3263" s="1" t="s">
        <v>1197</v>
      </c>
      <c r="C3263" s="36">
        <v>45602</v>
      </c>
      <c r="D3263" s="36">
        <v>45967</v>
      </c>
    </row>
    <row r="3264" spans="1:5" x14ac:dyDescent="0.2">
      <c r="A3264" s="57" t="s">
        <v>2277</v>
      </c>
      <c r="B3264" s="1" t="s">
        <v>1218</v>
      </c>
      <c r="C3264" s="36">
        <v>45603</v>
      </c>
      <c r="D3264" s="36">
        <v>45968</v>
      </c>
    </row>
    <row r="3265" spans="1:5" x14ac:dyDescent="0.2">
      <c r="A3265" s="57" t="s">
        <v>2277</v>
      </c>
      <c r="B3265" s="1" t="s">
        <v>1096</v>
      </c>
      <c r="C3265" s="36">
        <v>45778</v>
      </c>
      <c r="D3265" s="36">
        <v>45809</v>
      </c>
    </row>
    <row r="3266" spans="1:5" x14ac:dyDescent="0.2">
      <c r="A3266" s="57" t="s">
        <v>2277</v>
      </c>
      <c r="B3266" s="1" t="s">
        <v>1097</v>
      </c>
      <c r="C3266" s="36">
        <v>45778</v>
      </c>
      <c r="D3266" s="36">
        <v>45786</v>
      </c>
    </row>
    <row r="3267" spans="1:5" x14ac:dyDescent="0.2">
      <c r="A3267" s="57" t="s">
        <v>2277</v>
      </c>
      <c r="B3267" s="1" t="s">
        <v>1098</v>
      </c>
      <c r="C3267" s="36">
        <v>45601</v>
      </c>
      <c r="D3267" s="36">
        <v>55097</v>
      </c>
      <c r="E3267" s="1" t="s">
        <v>1310</v>
      </c>
    </row>
    <row r="3268" spans="1:5" x14ac:dyDescent="0.2">
      <c r="A3268" s="57" t="s">
        <v>2277</v>
      </c>
      <c r="B3268" s="1" t="s">
        <v>1099</v>
      </c>
      <c r="C3268" s="36">
        <v>45773</v>
      </c>
      <c r="D3268" s="36">
        <v>49425</v>
      </c>
    </row>
    <row r="3269" spans="1:5" x14ac:dyDescent="0.2">
      <c r="A3269" s="57" t="s">
        <v>2277</v>
      </c>
      <c r="B3269" s="1" t="s">
        <v>1101</v>
      </c>
      <c r="C3269" s="36">
        <v>45773</v>
      </c>
      <c r="D3269" s="36">
        <v>45926</v>
      </c>
    </row>
    <row r="3270" spans="1:5" x14ac:dyDescent="0.2">
      <c r="A3270" s="57" t="s">
        <v>2277</v>
      </c>
      <c r="B3270" s="1" t="s">
        <v>1102</v>
      </c>
      <c r="C3270" s="36">
        <v>45773</v>
      </c>
      <c r="D3270" s="36">
        <v>46138</v>
      </c>
    </row>
    <row r="3271" spans="1:5" x14ac:dyDescent="0.2">
      <c r="A3271" s="57" t="s">
        <v>918</v>
      </c>
      <c r="B3271" s="1" t="s">
        <v>1083</v>
      </c>
      <c r="C3271" s="36">
        <v>45590</v>
      </c>
      <c r="D3271" s="36">
        <v>45682</v>
      </c>
    </row>
    <row r="3272" spans="1:5" x14ac:dyDescent="0.2">
      <c r="A3272" s="57" t="s">
        <v>918</v>
      </c>
      <c r="B3272" s="1" t="s">
        <v>1084</v>
      </c>
      <c r="C3272" s="36">
        <v>45590</v>
      </c>
      <c r="D3272" s="36">
        <v>45682</v>
      </c>
    </row>
    <row r="3273" spans="1:5" x14ac:dyDescent="0.2">
      <c r="A3273" s="57" t="s">
        <v>918</v>
      </c>
      <c r="B3273" s="1" t="s">
        <v>1085</v>
      </c>
      <c r="C3273" s="36">
        <v>45621</v>
      </c>
      <c r="D3273" s="36">
        <v>45986</v>
      </c>
    </row>
    <row r="3274" spans="1:5" x14ac:dyDescent="0.2">
      <c r="A3274" s="57" t="s">
        <v>918</v>
      </c>
      <c r="B3274" s="1" t="s">
        <v>1086</v>
      </c>
      <c r="C3274" s="36">
        <v>45621</v>
      </c>
      <c r="D3274" s="36">
        <v>45713</v>
      </c>
    </row>
    <row r="3275" spans="1:5" x14ac:dyDescent="0.2">
      <c r="A3275" s="57" t="s">
        <v>918</v>
      </c>
      <c r="B3275" s="1" t="s">
        <v>1203</v>
      </c>
      <c r="C3275" s="36">
        <v>45205</v>
      </c>
      <c r="D3275" s="36">
        <v>45777</v>
      </c>
    </row>
    <row r="3276" spans="1:5" x14ac:dyDescent="0.2">
      <c r="A3276" s="57" t="s">
        <v>918</v>
      </c>
      <c r="B3276" s="1" t="s">
        <v>1087</v>
      </c>
      <c r="C3276" s="36">
        <v>45571</v>
      </c>
      <c r="D3276" s="36">
        <v>45936</v>
      </c>
    </row>
    <row r="3277" spans="1:5" x14ac:dyDescent="0.2">
      <c r="A3277" s="57" t="s">
        <v>918</v>
      </c>
      <c r="B3277" s="1" t="s">
        <v>1089</v>
      </c>
      <c r="C3277" s="36">
        <v>45597</v>
      </c>
      <c r="D3277" s="36">
        <v>45627</v>
      </c>
    </row>
    <row r="3278" spans="1:5" x14ac:dyDescent="0.2">
      <c r="A3278" s="57" t="s">
        <v>918</v>
      </c>
      <c r="B3278" s="1" t="s">
        <v>2415</v>
      </c>
      <c r="C3278" s="36">
        <v>45627</v>
      </c>
      <c r="D3278" s="36">
        <v>45657</v>
      </c>
    </row>
    <row r="3279" spans="1:5" x14ac:dyDescent="0.2">
      <c r="A3279" s="57" t="s">
        <v>918</v>
      </c>
      <c r="B3279" s="1" t="s">
        <v>1090</v>
      </c>
      <c r="C3279" s="36">
        <v>45597</v>
      </c>
      <c r="D3279" s="36">
        <v>45627</v>
      </c>
      <c r="E3279" s="1" t="s">
        <v>1779</v>
      </c>
    </row>
    <row r="3280" spans="1:5" x14ac:dyDescent="0.2">
      <c r="A3280" s="57" t="s">
        <v>918</v>
      </c>
      <c r="B3280" s="1" t="s">
        <v>1205</v>
      </c>
      <c r="C3280" s="36">
        <v>45169</v>
      </c>
      <c r="D3280" s="36">
        <v>45717</v>
      </c>
    </row>
    <row r="3281" spans="1:5" x14ac:dyDescent="0.2">
      <c r="A3281" s="57" t="s">
        <v>918</v>
      </c>
      <c r="B3281" s="1" t="s">
        <v>212</v>
      </c>
      <c r="C3281" s="36">
        <v>43668</v>
      </c>
      <c r="D3281" s="36">
        <v>46590</v>
      </c>
    </row>
    <row r="3282" spans="1:5" x14ac:dyDescent="0.2">
      <c r="A3282" s="57" t="s">
        <v>918</v>
      </c>
      <c r="B3282" s="1" t="s">
        <v>1905</v>
      </c>
      <c r="C3282" s="36">
        <v>45594</v>
      </c>
      <c r="D3282" s="36">
        <v>45959</v>
      </c>
    </row>
    <row r="3283" spans="1:5" x14ac:dyDescent="0.2">
      <c r="A3283" s="57" t="s">
        <v>918</v>
      </c>
      <c r="B3283" s="1" t="s">
        <v>1206</v>
      </c>
      <c r="C3283" s="36">
        <v>45588</v>
      </c>
      <c r="D3283" s="36">
        <v>46318</v>
      </c>
    </row>
    <row r="3284" spans="1:5" x14ac:dyDescent="0.2">
      <c r="A3284" s="57" t="s">
        <v>918</v>
      </c>
      <c r="B3284" s="1" t="s">
        <v>1095</v>
      </c>
      <c r="C3284" s="36">
        <v>45627</v>
      </c>
      <c r="D3284" s="36">
        <v>45657</v>
      </c>
    </row>
    <row r="3285" spans="1:5" x14ac:dyDescent="0.2">
      <c r="A3285" s="57" t="s">
        <v>918</v>
      </c>
      <c r="B3285" s="1" t="s">
        <v>1194</v>
      </c>
      <c r="C3285" s="36">
        <v>45518</v>
      </c>
      <c r="D3285" s="36">
        <v>45883</v>
      </c>
    </row>
    <row r="3286" spans="1:5" x14ac:dyDescent="0.2">
      <c r="A3286" s="57" t="s">
        <v>918</v>
      </c>
      <c r="B3286" s="1" t="s">
        <v>1096</v>
      </c>
      <c r="C3286" s="36">
        <v>45597</v>
      </c>
      <c r="D3286" s="36">
        <v>45627</v>
      </c>
    </row>
    <row r="3287" spans="1:5" x14ac:dyDescent="0.2">
      <c r="A3287" s="57" t="s">
        <v>918</v>
      </c>
      <c r="B3287" s="1" t="s">
        <v>1209</v>
      </c>
      <c r="C3287" s="36">
        <v>45616</v>
      </c>
      <c r="D3287" s="36">
        <v>46346</v>
      </c>
    </row>
    <row r="3288" spans="1:5" x14ac:dyDescent="0.2">
      <c r="A3288" s="57" t="s">
        <v>918</v>
      </c>
      <c r="B3288" s="1" t="s">
        <v>1097</v>
      </c>
      <c r="C3288" s="36">
        <v>45597</v>
      </c>
      <c r="D3288" s="36">
        <v>45627</v>
      </c>
    </row>
    <row r="3289" spans="1:5" x14ac:dyDescent="0.2">
      <c r="A3289" s="57" t="s">
        <v>918</v>
      </c>
      <c r="B3289" s="1" t="s">
        <v>1098</v>
      </c>
      <c r="C3289" s="36">
        <v>45581</v>
      </c>
      <c r="D3289" s="36">
        <v>55077</v>
      </c>
      <c r="E3289" s="1" t="s">
        <v>1310</v>
      </c>
    </row>
    <row r="3290" spans="1:5" x14ac:dyDescent="0.2">
      <c r="A3290" s="57" t="s">
        <v>918</v>
      </c>
      <c r="B3290" s="1" t="s">
        <v>1099</v>
      </c>
      <c r="C3290" s="36">
        <v>45170</v>
      </c>
      <c r="D3290" s="36">
        <v>48823</v>
      </c>
    </row>
    <row r="3291" spans="1:5" x14ac:dyDescent="0.2">
      <c r="A3291" s="57" t="s">
        <v>918</v>
      </c>
      <c r="B3291" s="1" t="s">
        <v>1100</v>
      </c>
      <c r="C3291" s="36">
        <v>45321</v>
      </c>
      <c r="D3291" s="36">
        <v>48974</v>
      </c>
    </row>
    <row r="3292" spans="1:5" x14ac:dyDescent="0.2">
      <c r="A3292" s="57" t="s">
        <v>918</v>
      </c>
      <c r="B3292" s="1" t="s">
        <v>1101</v>
      </c>
      <c r="C3292" s="36">
        <v>45170</v>
      </c>
      <c r="D3292" s="36">
        <v>48823</v>
      </c>
    </row>
    <row r="3293" spans="1:5" x14ac:dyDescent="0.2">
      <c r="A3293" s="57" t="s">
        <v>918</v>
      </c>
      <c r="B3293" s="1" t="s">
        <v>1102</v>
      </c>
      <c r="C3293" s="36">
        <v>45412</v>
      </c>
      <c r="D3293" s="36">
        <v>45777</v>
      </c>
    </row>
    <row r="3294" spans="1:5" x14ac:dyDescent="0.2">
      <c r="A3294" s="57" t="s">
        <v>2317</v>
      </c>
      <c r="B3294" s="1" t="s">
        <v>1083</v>
      </c>
      <c r="C3294" s="36">
        <v>45698</v>
      </c>
      <c r="D3294" s="36">
        <v>45787</v>
      </c>
    </row>
    <row r="3295" spans="1:5" x14ac:dyDescent="0.2">
      <c r="A3295" s="57" t="s">
        <v>2317</v>
      </c>
      <c r="B3295" s="1" t="s">
        <v>1084</v>
      </c>
      <c r="C3295" s="36">
        <v>45698</v>
      </c>
      <c r="D3295" s="36">
        <v>45787</v>
      </c>
    </row>
    <row r="3296" spans="1:5" x14ac:dyDescent="0.2">
      <c r="A3296" s="57" t="s">
        <v>2317</v>
      </c>
      <c r="B3296" s="1" t="s">
        <v>1106</v>
      </c>
      <c r="C3296" s="36">
        <v>41857</v>
      </c>
      <c r="D3296" s="36">
        <v>46748</v>
      </c>
      <c r="E3296" s="1" t="s">
        <v>1312</v>
      </c>
    </row>
    <row r="3297" spans="1:5" x14ac:dyDescent="0.2">
      <c r="A3297" s="57" t="s">
        <v>2317</v>
      </c>
      <c r="B3297" s="1" t="s">
        <v>1085</v>
      </c>
      <c r="C3297" s="36">
        <v>45706</v>
      </c>
      <c r="D3297" s="36">
        <v>46071</v>
      </c>
    </row>
    <row r="3298" spans="1:5" x14ac:dyDescent="0.2">
      <c r="A3298" s="57" t="s">
        <v>2317</v>
      </c>
      <c r="B3298" s="1" t="s">
        <v>1086</v>
      </c>
      <c r="C3298" s="36">
        <v>45706</v>
      </c>
      <c r="D3298" s="36">
        <v>46071</v>
      </c>
    </row>
    <row r="3299" spans="1:5" x14ac:dyDescent="0.2">
      <c r="A3299" s="57" t="s">
        <v>2317</v>
      </c>
      <c r="B3299" s="1" t="s">
        <v>1087</v>
      </c>
      <c r="C3299" s="36">
        <v>45670</v>
      </c>
      <c r="D3299" s="36">
        <v>46035</v>
      </c>
    </row>
    <row r="3300" spans="1:5" x14ac:dyDescent="0.2">
      <c r="A3300" s="57" t="s">
        <v>2317</v>
      </c>
      <c r="B3300" s="1" t="s">
        <v>1107</v>
      </c>
      <c r="C3300" s="36">
        <v>45665</v>
      </c>
      <c r="D3300" s="36">
        <v>46395</v>
      </c>
    </row>
    <row r="3301" spans="1:5" x14ac:dyDescent="0.2">
      <c r="A3301" s="57" t="s">
        <v>2317</v>
      </c>
      <c r="B3301" s="1" t="s">
        <v>1090</v>
      </c>
      <c r="C3301" s="36">
        <v>45701</v>
      </c>
      <c r="D3301" s="36">
        <v>47527</v>
      </c>
    </row>
    <row r="3302" spans="1:5" x14ac:dyDescent="0.2">
      <c r="A3302" s="57" t="s">
        <v>2317</v>
      </c>
      <c r="B3302" s="1" t="s">
        <v>212</v>
      </c>
      <c r="C3302" s="36">
        <v>45085</v>
      </c>
      <c r="D3302" s="36">
        <v>46524</v>
      </c>
    </row>
    <row r="3303" spans="1:5" x14ac:dyDescent="0.2">
      <c r="A3303" s="57" t="s">
        <v>2317</v>
      </c>
      <c r="B3303" s="1" t="s">
        <v>1095</v>
      </c>
      <c r="C3303" s="36">
        <v>45709</v>
      </c>
      <c r="D3303" s="36">
        <v>45736</v>
      </c>
    </row>
    <row r="3304" spans="1:5" x14ac:dyDescent="0.2">
      <c r="A3304" s="57" t="s">
        <v>2317</v>
      </c>
      <c r="B3304" s="1" t="s">
        <v>1096</v>
      </c>
      <c r="C3304" s="36">
        <v>45709</v>
      </c>
      <c r="D3304" s="36">
        <v>45737</v>
      </c>
    </row>
    <row r="3305" spans="1:5" x14ac:dyDescent="0.2">
      <c r="A3305" s="57" t="s">
        <v>2317</v>
      </c>
      <c r="B3305" s="1" t="s">
        <v>1097</v>
      </c>
      <c r="C3305" s="36">
        <v>45703</v>
      </c>
      <c r="D3305" s="36">
        <v>45747</v>
      </c>
    </row>
    <row r="3306" spans="1:5" x14ac:dyDescent="0.2">
      <c r="A3306" s="57" t="s">
        <v>2317</v>
      </c>
      <c r="B3306" s="1" t="s">
        <v>1098</v>
      </c>
      <c r="C3306" s="36">
        <v>45700</v>
      </c>
      <c r="D3306" s="36">
        <v>54831</v>
      </c>
    </row>
    <row r="3307" spans="1:5" x14ac:dyDescent="0.2">
      <c r="A3307" s="57" t="s">
        <v>2317</v>
      </c>
      <c r="B3307" s="1" t="s">
        <v>1099</v>
      </c>
      <c r="C3307" s="36">
        <v>45061</v>
      </c>
      <c r="D3307" s="36">
        <v>45122</v>
      </c>
      <c r="E3307" s="1" t="s">
        <v>2454</v>
      </c>
    </row>
    <row r="3308" spans="1:5" x14ac:dyDescent="0.2">
      <c r="A3308" s="57" t="s">
        <v>2317</v>
      </c>
      <c r="B3308" s="1" t="s">
        <v>1101</v>
      </c>
      <c r="C3308" s="36">
        <v>45709</v>
      </c>
      <c r="D3308" s="36">
        <v>45747</v>
      </c>
      <c r="E3308" s="1" t="s">
        <v>2438</v>
      </c>
    </row>
    <row r="3309" spans="1:5" x14ac:dyDescent="0.2">
      <c r="A3309" s="57" t="s">
        <v>2317</v>
      </c>
      <c r="B3309" s="1" t="s">
        <v>1102</v>
      </c>
      <c r="C3309" s="36">
        <v>45698</v>
      </c>
      <c r="D3309" s="36">
        <v>45747</v>
      </c>
      <c r="E3309" s="1" t="s">
        <v>2438</v>
      </c>
    </row>
    <row r="3310" spans="1:5" x14ac:dyDescent="0.2">
      <c r="A3310" s="57" t="s">
        <v>5147</v>
      </c>
      <c r="B3310" s="1" t="s">
        <v>1083</v>
      </c>
      <c r="C3310" s="36">
        <v>45988</v>
      </c>
      <c r="D3310" s="36">
        <v>46080</v>
      </c>
    </row>
    <row r="3311" spans="1:5" x14ac:dyDescent="0.2">
      <c r="A3311" s="57" t="s">
        <v>5147</v>
      </c>
      <c r="B3311" s="1" t="s">
        <v>1084</v>
      </c>
      <c r="C3311" s="36">
        <v>45988</v>
      </c>
      <c r="D3311" s="36">
        <v>46080</v>
      </c>
    </row>
    <row r="3312" spans="1:5" x14ac:dyDescent="0.2">
      <c r="A3312" s="57" t="s">
        <v>5147</v>
      </c>
      <c r="B3312" s="1" t="s">
        <v>1085</v>
      </c>
      <c r="C3312" s="36">
        <v>45992</v>
      </c>
      <c r="D3312" s="36">
        <v>46357</v>
      </c>
    </row>
    <row r="3313" spans="1:5" x14ac:dyDescent="0.2">
      <c r="A3313" s="57" t="s">
        <v>5147</v>
      </c>
      <c r="B3313" s="1" t="s">
        <v>5195</v>
      </c>
      <c r="C3313" s="36">
        <v>45992</v>
      </c>
      <c r="D3313" s="36">
        <v>46082</v>
      </c>
    </row>
    <row r="3314" spans="1:5" x14ac:dyDescent="0.2">
      <c r="A3314" s="57" t="s">
        <v>5147</v>
      </c>
      <c r="B3314" s="1" t="s">
        <v>1989</v>
      </c>
      <c r="C3314" s="36">
        <v>45988</v>
      </c>
      <c r="D3314" s="36">
        <v>46022</v>
      </c>
      <c r="E3314" s="1" t="s">
        <v>1997</v>
      </c>
    </row>
    <row r="3315" spans="1:5" x14ac:dyDescent="0.2">
      <c r="A3315" s="57" t="s">
        <v>5147</v>
      </c>
      <c r="B3315" s="1" t="s">
        <v>1087</v>
      </c>
      <c r="C3315" s="36">
        <v>45990</v>
      </c>
      <c r="D3315" s="36">
        <v>46355</v>
      </c>
    </row>
    <row r="3316" spans="1:5" x14ac:dyDescent="0.2">
      <c r="A3316" s="57" t="s">
        <v>5147</v>
      </c>
      <c r="B3316" s="1" t="s">
        <v>1089</v>
      </c>
      <c r="C3316" s="36">
        <v>45992</v>
      </c>
      <c r="D3316" s="36">
        <v>46022</v>
      </c>
    </row>
    <row r="3317" spans="1:5" x14ac:dyDescent="0.2">
      <c r="A3317" s="57" t="s">
        <v>5147</v>
      </c>
      <c r="B3317" s="1" t="s">
        <v>1090</v>
      </c>
      <c r="C3317" s="36">
        <v>45994</v>
      </c>
      <c r="D3317" s="36">
        <v>47820</v>
      </c>
    </row>
    <row r="3318" spans="1:5" x14ac:dyDescent="0.2">
      <c r="A3318" s="57" t="s">
        <v>5147</v>
      </c>
      <c r="B3318" s="1" t="s">
        <v>212</v>
      </c>
      <c r="C3318" s="36">
        <v>44833</v>
      </c>
      <c r="D3318" s="36">
        <v>47755</v>
      </c>
    </row>
    <row r="3319" spans="1:5" x14ac:dyDescent="0.2">
      <c r="A3319" s="57" t="s">
        <v>5147</v>
      </c>
      <c r="B3319" s="1" t="s">
        <v>1095</v>
      </c>
      <c r="C3319" s="36">
        <v>45992</v>
      </c>
      <c r="D3319" s="36">
        <v>46022</v>
      </c>
    </row>
    <row r="3320" spans="1:5" x14ac:dyDescent="0.2">
      <c r="A3320" s="57" t="s">
        <v>5147</v>
      </c>
      <c r="B3320" s="1" t="s">
        <v>1197</v>
      </c>
      <c r="C3320" s="36">
        <v>45993</v>
      </c>
      <c r="D3320" s="36">
        <v>46358</v>
      </c>
    </row>
    <row r="3321" spans="1:5" x14ac:dyDescent="0.2">
      <c r="A3321" s="57" t="s">
        <v>5147</v>
      </c>
      <c r="B3321" s="1" t="s">
        <v>1096</v>
      </c>
      <c r="C3321" s="36">
        <v>45992</v>
      </c>
      <c r="D3321" s="36">
        <v>46022</v>
      </c>
    </row>
    <row r="3322" spans="1:5" x14ac:dyDescent="0.2">
      <c r="A3322" s="57" t="s">
        <v>5147</v>
      </c>
      <c r="B3322" s="1" t="s">
        <v>1097</v>
      </c>
      <c r="C3322" s="36">
        <v>45992</v>
      </c>
      <c r="D3322" s="36">
        <v>46022</v>
      </c>
    </row>
    <row r="3323" spans="1:5" x14ac:dyDescent="0.2">
      <c r="A3323" s="57" t="s">
        <v>5147</v>
      </c>
      <c r="B3323" s="1" t="s">
        <v>1098</v>
      </c>
      <c r="C3323" s="36">
        <v>45988</v>
      </c>
      <c r="D3323" s="36">
        <v>55119</v>
      </c>
      <c r="E3323" s="1" t="s">
        <v>1310</v>
      </c>
    </row>
    <row r="3324" spans="1:5" x14ac:dyDescent="0.2">
      <c r="A3324" s="57" t="s">
        <v>5147</v>
      </c>
      <c r="B3324" s="1" t="s">
        <v>1099</v>
      </c>
      <c r="C3324" s="36">
        <v>45988</v>
      </c>
      <c r="D3324" s="36">
        <v>46022</v>
      </c>
      <c r="E3324" s="1" t="s">
        <v>1997</v>
      </c>
    </row>
    <row r="3325" spans="1:5" x14ac:dyDescent="0.2">
      <c r="A3325" s="57" t="s">
        <v>5147</v>
      </c>
      <c r="B3325" s="1" t="s">
        <v>1101</v>
      </c>
      <c r="C3325" s="36">
        <v>45988</v>
      </c>
      <c r="D3325" s="36">
        <v>46022</v>
      </c>
      <c r="E3325" s="1" t="s">
        <v>1997</v>
      </c>
    </row>
    <row r="3326" spans="1:5" x14ac:dyDescent="0.2">
      <c r="A3326" s="57" t="s">
        <v>5147</v>
      </c>
      <c r="B3326" s="1" t="s">
        <v>1102</v>
      </c>
      <c r="C3326" s="36">
        <v>45988</v>
      </c>
      <c r="D3326" s="36">
        <v>46022</v>
      </c>
      <c r="E3326" s="1" t="s">
        <v>1997</v>
      </c>
    </row>
    <row r="3327" spans="1:5" x14ac:dyDescent="0.2">
      <c r="A3327" s="57" t="s">
        <v>932</v>
      </c>
      <c r="B3327" s="1" t="s">
        <v>1083</v>
      </c>
      <c r="C3327" s="36">
        <v>46062</v>
      </c>
      <c r="D3327" s="36">
        <v>46151</v>
      </c>
    </row>
    <row r="3328" spans="1:5" x14ac:dyDescent="0.2">
      <c r="A3328" s="57" t="s">
        <v>932</v>
      </c>
      <c r="B3328" s="1" t="s">
        <v>1084</v>
      </c>
      <c r="C3328" s="36">
        <v>46062</v>
      </c>
      <c r="D3328" s="36">
        <v>46151</v>
      </c>
    </row>
    <row r="3329" spans="1:5" x14ac:dyDescent="0.2">
      <c r="A3329" s="57" t="s">
        <v>932</v>
      </c>
      <c r="B3329" s="1" t="s">
        <v>1085</v>
      </c>
      <c r="C3329" s="36">
        <v>45973</v>
      </c>
      <c r="D3329" s="36">
        <v>46338</v>
      </c>
    </row>
    <row r="3330" spans="1:5" x14ac:dyDescent="0.2">
      <c r="A3330" s="57" t="s">
        <v>932</v>
      </c>
      <c r="B3330" s="1" t="s">
        <v>1086</v>
      </c>
      <c r="C3330" s="36">
        <v>45926</v>
      </c>
      <c r="D3330" s="36">
        <v>46022</v>
      </c>
      <c r="E3330" s="1" t="s">
        <v>1997</v>
      </c>
    </row>
    <row r="3331" spans="1:5" x14ac:dyDescent="0.2">
      <c r="A3331" s="57" t="s">
        <v>932</v>
      </c>
      <c r="B3331" s="1" t="s">
        <v>1989</v>
      </c>
      <c r="C3331" s="36">
        <v>44921</v>
      </c>
      <c r="D3331" s="36">
        <v>46387</v>
      </c>
    </row>
    <row r="3332" spans="1:5" x14ac:dyDescent="0.2">
      <c r="A3332" s="57" t="s">
        <v>932</v>
      </c>
      <c r="B3332" s="1" t="s">
        <v>1932</v>
      </c>
      <c r="C3332" s="36">
        <v>45971</v>
      </c>
      <c r="D3332" s="36">
        <v>46336</v>
      </c>
    </row>
    <row r="3333" spans="1:5" x14ac:dyDescent="0.2">
      <c r="A3333" s="57" t="s">
        <v>932</v>
      </c>
      <c r="B3333" s="1" t="s">
        <v>1087</v>
      </c>
      <c r="C3333" s="36">
        <v>45958</v>
      </c>
      <c r="D3333" s="36">
        <v>46323</v>
      </c>
      <c r="E3333" s="1" t="s">
        <v>2447</v>
      </c>
    </row>
    <row r="3334" spans="1:5" x14ac:dyDescent="0.2">
      <c r="A3334" s="57" t="s">
        <v>932</v>
      </c>
      <c r="B3334" s="1" t="s">
        <v>1089</v>
      </c>
      <c r="C3334" s="36">
        <v>45594</v>
      </c>
      <c r="D3334" s="36">
        <v>55090</v>
      </c>
      <c r="E3334" s="1" t="s">
        <v>1910</v>
      </c>
    </row>
    <row r="3335" spans="1:5" x14ac:dyDescent="0.2">
      <c r="A3335" s="57" t="s">
        <v>932</v>
      </c>
      <c r="B3335" s="1" t="s">
        <v>1090</v>
      </c>
      <c r="C3335" s="36">
        <v>45594</v>
      </c>
      <c r="D3335" s="36">
        <v>47420</v>
      </c>
    </row>
    <row r="3336" spans="1:5" x14ac:dyDescent="0.2">
      <c r="A3336" s="57" t="s">
        <v>932</v>
      </c>
      <c r="B3336" s="1" t="s">
        <v>1148</v>
      </c>
      <c r="C3336" s="36">
        <v>45595</v>
      </c>
      <c r="D3336" s="36">
        <v>45609</v>
      </c>
    </row>
    <row r="3337" spans="1:5" x14ac:dyDescent="0.2">
      <c r="A3337" s="57" t="s">
        <v>932</v>
      </c>
      <c r="B3337" s="1" t="s">
        <v>2416</v>
      </c>
      <c r="C3337" s="36">
        <v>45975</v>
      </c>
      <c r="D3337" s="36">
        <v>46340</v>
      </c>
    </row>
    <row r="3338" spans="1:5" x14ac:dyDescent="0.2">
      <c r="A3338" s="57" t="s">
        <v>932</v>
      </c>
      <c r="B3338" s="1" t="s">
        <v>212</v>
      </c>
      <c r="C3338" s="36">
        <v>44970</v>
      </c>
      <c r="D3338" s="36">
        <v>46179</v>
      </c>
    </row>
    <row r="3339" spans="1:5" x14ac:dyDescent="0.2">
      <c r="A3339" s="57" t="s">
        <v>932</v>
      </c>
      <c r="B3339" s="1" t="s">
        <v>5090</v>
      </c>
      <c r="C3339" s="36">
        <v>45962</v>
      </c>
      <c r="D3339" s="36">
        <v>46327</v>
      </c>
    </row>
    <row r="3340" spans="1:5" x14ac:dyDescent="0.2">
      <c r="A3340" s="57" t="s">
        <v>932</v>
      </c>
      <c r="B3340" s="1" t="s">
        <v>1092</v>
      </c>
      <c r="C3340" s="36">
        <v>45972</v>
      </c>
      <c r="D3340" s="36">
        <v>47798</v>
      </c>
    </row>
    <row r="3341" spans="1:5" x14ac:dyDescent="0.2">
      <c r="A3341" s="57" t="s">
        <v>932</v>
      </c>
      <c r="B3341" s="1" t="s">
        <v>1883</v>
      </c>
      <c r="C3341" s="36">
        <v>45987</v>
      </c>
      <c r="D3341" s="36">
        <v>46323</v>
      </c>
    </row>
    <row r="3342" spans="1:5" x14ac:dyDescent="0.2">
      <c r="A3342" s="57" t="s">
        <v>932</v>
      </c>
      <c r="B3342" s="1" t="s">
        <v>1095</v>
      </c>
      <c r="C3342" s="36">
        <v>46113</v>
      </c>
      <c r="D3342" s="36">
        <v>46142</v>
      </c>
    </row>
    <row r="3343" spans="1:5" x14ac:dyDescent="0.2">
      <c r="A3343" s="57" t="s">
        <v>932</v>
      </c>
      <c r="B3343" s="1" t="s">
        <v>1147</v>
      </c>
      <c r="C3343" s="36">
        <v>45593</v>
      </c>
      <c r="D3343" s="36">
        <v>46323</v>
      </c>
    </row>
    <row r="3344" spans="1:5" x14ac:dyDescent="0.2">
      <c r="A3344" s="57" t="s">
        <v>932</v>
      </c>
      <c r="B3344" s="1" t="s">
        <v>1197</v>
      </c>
      <c r="C3344" s="36">
        <v>45972</v>
      </c>
      <c r="D3344" s="36">
        <v>46337</v>
      </c>
    </row>
    <row r="3345" spans="1:5" x14ac:dyDescent="0.2">
      <c r="A3345" s="57" t="s">
        <v>932</v>
      </c>
      <c r="B3345" s="1" t="s">
        <v>1096</v>
      </c>
      <c r="C3345" s="36">
        <v>46143</v>
      </c>
      <c r="D3345" s="36">
        <v>46174</v>
      </c>
    </row>
    <row r="3346" spans="1:5" x14ac:dyDescent="0.2">
      <c r="A3346" s="57" t="s">
        <v>932</v>
      </c>
      <c r="B3346" s="1" t="s">
        <v>5193</v>
      </c>
      <c r="C3346" s="36">
        <v>45974</v>
      </c>
      <c r="D3346" s="36">
        <v>46339</v>
      </c>
    </row>
    <row r="3347" spans="1:5" x14ac:dyDescent="0.2">
      <c r="A3347" s="57" t="s">
        <v>932</v>
      </c>
      <c r="B3347" s="1" t="s">
        <v>1097</v>
      </c>
      <c r="C3347" s="36">
        <v>45594</v>
      </c>
      <c r="D3347" s="36">
        <v>55090</v>
      </c>
    </row>
    <row r="3348" spans="1:5" x14ac:dyDescent="0.2">
      <c r="A3348" s="57" t="s">
        <v>932</v>
      </c>
      <c r="B3348" s="1" t="s">
        <v>1098</v>
      </c>
      <c r="C3348" s="36">
        <v>45588</v>
      </c>
      <c r="D3348" s="36">
        <v>55084</v>
      </c>
      <c r="E3348" s="1" t="s">
        <v>1310</v>
      </c>
    </row>
    <row r="3349" spans="1:5" x14ac:dyDescent="0.2">
      <c r="A3349" s="57" t="s">
        <v>932</v>
      </c>
      <c r="B3349" s="1" t="s">
        <v>1099</v>
      </c>
      <c r="C3349" s="36">
        <v>46079</v>
      </c>
      <c r="D3349" s="36">
        <v>49731</v>
      </c>
      <c r="E3349" s="1" t="s">
        <v>5482</v>
      </c>
    </row>
    <row r="3350" spans="1:5" x14ac:dyDescent="0.2">
      <c r="A3350" s="57" t="s">
        <v>932</v>
      </c>
      <c r="B3350" s="1" t="s">
        <v>1101</v>
      </c>
      <c r="C3350" s="36">
        <v>46079</v>
      </c>
      <c r="D3350" s="36">
        <v>49731</v>
      </c>
      <c r="E3350" s="1" t="s">
        <v>5482</v>
      </c>
    </row>
    <row r="3351" spans="1:5" x14ac:dyDescent="0.2">
      <c r="A3351" s="57" t="s">
        <v>932</v>
      </c>
      <c r="B3351" s="1" t="s">
        <v>1102</v>
      </c>
      <c r="C3351" s="36">
        <v>45967</v>
      </c>
      <c r="D3351" s="36">
        <v>46127</v>
      </c>
    </row>
    <row r="3352" spans="1:5" x14ac:dyDescent="0.2">
      <c r="A3352" s="57" t="s">
        <v>2244</v>
      </c>
      <c r="B3352" s="1" t="s">
        <v>1085</v>
      </c>
      <c r="C3352" s="36">
        <v>45629</v>
      </c>
      <c r="D3352" s="36">
        <v>45994</v>
      </c>
    </row>
    <row r="3353" spans="1:5" x14ac:dyDescent="0.2">
      <c r="A3353" s="57" t="s">
        <v>2244</v>
      </c>
      <c r="B3353" s="1" t="s">
        <v>1087</v>
      </c>
      <c r="C3353" s="36">
        <v>45574</v>
      </c>
      <c r="D3353" s="36">
        <v>46304</v>
      </c>
      <c r="E3353" s="1" t="s">
        <v>2441</v>
      </c>
    </row>
    <row r="3354" spans="1:5" x14ac:dyDescent="0.2">
      <c r="A3354" s="57" t="s">
        <v>3134</v>
      </c>
      <c r="B3354" s="1" t="s">
        <v>1144</v>
      </c>
      <c r="C3354" s="36">
        <v>45838</v>
      </c>
      <c r="D3354" s="36">
        <v>46203</v>
      </c>
      <c r="E3354" s="1" t="s">
        <v>3258</v>
      </c>
    </row>
    <row r="3355" spans="1:5" x14ac:dyDescent="0.2">
      <c r="A3355" s="57" t="s">
        <v>3134</v>
      </c>
      <c r="B3355" s="1" t="s">
        <v>1083</v>
      </c>
      <c r="C3355" s="36">
        <v>46126</v>
      </c>
      <c r="D3355" s="36">
        <v>46217</v>
      </c>
    </row>
    <row r="3356" spans="1:5" x14ac:dyDescent="0.2">
      <c r="A3356" s="57" t="s">
        <v>3134</v>
      </c>
      <c r="B3356" s="1" t="s">
        <v>1084</v>
      </c>
      <c r="C3356" s="36">
        <v>46126</v>
      </c>
      <c r="D3356" s="36">
        <v>46217</v>
      </c>
    </row>
    <row r="3357" spans="1:5" x14ac:dyDescent="0.2">
      <c r="A3357" s="57" t="s">
        <v>3134</v>
      </c>
      <c r="B3357" s="1" t="s">
        <v>1085</v>
      </c>
      <c r="C3357" s="36">
        <v>45905</v>
      </c>
      <c r="D3357" s="36">
        <v>46270</v>
      </c>
    </row>
    <row r="3358" spans="1:5" x14ac:dyDescent="0.2">
      <c r="A3358" s="57" t="s">
        <v>3134</v>
      </c>
      <c r="B3358" s="1" t="s">
        <v>2661</v>
      </c>
      <c r="C3358" s="36">
        <v>45905</v>
      </c>
      <c r="D3358" s="36">
        <v>46270</v>
      </c>
    </row>
    <row r="3359" spans="1:5" x14ac:dyDescent="0.2">
      <c r="A3359" s="57" t="s">
        <v>3134</v>
      </c>
      <c r="B3359" s="1" t="s">
        <v>2876</v>
      </c>
      <c r="C3359" s="36">
        <v>46160</v>
      </c>
      <c r="D3359" s="36">
        <v>46387</v>
      </c>
      <c r="E3359" s="1" t="s">
        <v>5681</v>
      </c>
    </row>
    <row r="3360" spans="1:5" x14ac:dyDescent="0.2">
      <c r="A3360" s="57" t="s">
        <v>3134</v>
      </c>
      <c r="B3360" s="1" t="s">
        <v>1989</v>
      </c>
      <c r="C3360" s="36">
        <v>45923</v>
      </c>
      <c r="D3360" s="36">
        <v>46387</v>
      </c>
    </row>
    <row r="3361" spans="1:5" x14ac:dyDescent="0.2">
      <c r="A3361" s="57" t="s">
        <v>3134</v>
      </c>
      <c r="B3361" s="1" t="s">
        <v>1087</v>
      </c>
      <c r="C3361" s="36">
        <v>45887</v>
      </c>
      <c r="D3361" s="36">
        <v>46252</v>
      </c>
      <c r="E3361" s="1" t="s">
        <v>3251</v>
      </c>
    </row>
    <row r="3362" spans="1:5" x14ac:dyDescent="0.2">
      <c r="A3362" s="57" t="s">
        <v>3134</v>
      </c>
      <c r="B3362" s="1" t="s">
        <v>1089</v>
      </c>
      <c r="C3362" s="36">
        <v>46143</v>
      </c>
      <c r="D3362" s="36">
        <v>46173</v>
      </c>
    </row>
    <row r="3363" spans="1:5" x14ac:dyDescent="0.2">
      <c r="A3363" s="57" t="s">
        <v>3134</v>
      </c>
      <c r="B3363" s="1" t="s">
        <v>1090</v>
      </c>
      <c r="C3363" s="36">
        <v>45855</v>
      </c>
      <c r="D3363" s="36">
        <v>47681</v>
      </c>
    </row>
    <row r="3364" spans="1:5" x14ac:dyDescent="0.2">
      <c r="A3364" s="57" t="s">
        <v>3134</v>
      </c>
      <c r="B3364" s="1" t="s">
        <v>2662</v>
      </c>
      <c r="C3364" s="36">
        <v>45905</v>
      </c>
      <c r="D3364" s="36">
        <v>46270</v>
      </c>
    </row>
    <row r="3365" spans="1:5" x14ac:dyDescent="0.2">
      <c r="A3365" s="57" t="s">
        <v>3134</v>
      </c>
      <c r="B3365" s="1" t="s">
        <v>212</v>
      </c>
      <c r="C3365" s="36">
        <v>44685</v>
      </c>
      <c r="D3365" s="36">
        <v>47607</v>
      </c>
    </row>
    <row r="3366" spans="1:5" x14ac:dyDescent="0.2">
      <c r="A3366" s="57" t="s">
        <v>3134</v>
      </c>
      <c r="B3366" s="1" t="s">
        <v>1092</v>
      </c>
      <c r="C3366" s="36">
        <v>45985</v>
      </c>
      <c r="D3366" s="36">
        <v>47811</v>
      </c>
    </row>
    <row r="3367" spans="1:5" x14ac:dyDescent="0.2">
      <c r="A3367" s="57" t="s">
        <v>3134</v>
      </c>
      <c r="B3367" s="1" t="s">
        <v>1883</v>
      </c>
      <c r="C3367" s="36">
        <v>45911</v>
      </c>
      <c r="D3367" s="36">
        <v>46252</v>
      </c>
    </row>
    <row r="3368" spans="1:5" x14ac:dyDescent="0.2">
      <c r="A3368" s="57" t="s">
        <v>3134</v>
      </c>
      <c r="B3368" s="1" t="s">
        <v>2405</v>
      </c>
      <c r="C3368" s="36">
        <v>45887</v>
      </c>
      <c r="D3368" s="36">
        <v>46252</v>
      </c>
    </row>
    <row r="3369" spans="1:5" x14ac:dyDescent="0.2">
      <c r="A3369" s="57" t="s">
        <v>3134</v>
      </c>
      <c r="B3369" s="1" t="s">
        <v>1095</v>
      </c>
      <c r="C3369" s="36">
        <v>46054</v>
      </c>
      <c r="D3369" s="36">
        <v>46081</v>
      </c>
      <c r="E3369" s="1" t="s">
        <v>3248</v>
      </c>
    </row>
    <row r="3370" spans="1:5" x14ac:dyDescent="0.2">
      <c r="A3370" s="57" t="s">
        <v>3134</v>
      </c>
      <c r="B3370" s="1" t="s">
        <v>1197</v>
      </c>
      <c r="C3370" s="36">
        <v>45923</v>
      </c>
      <c r="D3370" s="36">
        <v>46288</v>
      </c>
    </row>
    <row r="3371" spans="1:5" x14ac:dyDescent="0.2">
      <c r="A3371" s="57" t="s">
        <v>3134</v>
      </c>
      <c r="B3371" s="1" t="s">
        <v>1096</v>
      </c>
      <c r="C3371" s="36">
        <v>46143</v>
      </c>
      <c r="D3371" s="36">
        <v>46174</v>
      </c>
    </row>
    <row r="3372" spans="1:5" x14ac:dyDescent="0.2">
      <c r="A3372" s="57" t="s">
        <v>3134</v>
      </c>
      <c r="B3372" s="1" t="s">
        <v>1097</v>
      </c>
      <c r="C3372" s="36">
        <v>46143</v>
      </c>
      <c r="D3372" s="36">
        <v>46173</v>
      </c>
    </row>
    <row r="3373" spans="1:5" x14ac:dyDescent="0.2">
      <c r="A3373" s="57" t="s">
        <v>3134</v>
      </c>
      <c r="B3373" s="1" t="s">
        <v>1098</v>
      </c>
      <c r="C3373" s="36">
        <v>45888</v>
      </c>
      <c r="D3373" s="36">
        <v>55019</v>
      </c>
      <c r="E3373" s="1" t="s">
        <v>1310</v>
      </c>
    </row>
    <row r="3374" spans="1:5" x14ac:dyDescent="0.2">
      <c r="A3374" s="57" t="s">
        <v>3134</v>
      </c>
      <c r="B3374" s="1" t="s">
        <v>1099</v>
      </c>
      <c r="C3374" s="36">
        <v>45889</v>
      </c>
      <c r="D3374" s="36">
        <v>46042</v>
      </c>
      <c r="E3374" s="1" t="s">
        <v>2444</v>
      </c>
    </row>
    <row r="3375" spans="1:5" x14ac:dyDescent="0.2">
      <c r="A3375" s="57" t="s">
        <v>3134</v>
      </c>
      <c r="B3375" s="1" t="s">
        <v>1101</v>
      </c>
      <c r="C3375" s="36">
        <v>45889</v>
      </c>
      <c r="D3375" s="36">
        <v>49541</v>
      </c>
    </row>
    <row r="3376" spans="1:5" x14ac:dyDescent="0.2">
      <c r="A3376" s="57" t="s">
        <v>3134</v>
      </c>
      <c r="B3376" s="1" t="s">
        <v>1102</v>
      </c>
      <c r="C3376" s="36">
        <v>45889</v>
      </c>
      <c r="D3376" s="36">
        <v>46127</v>
      </c>
    </row>
    <row r="3377" spans="1:5" x14ac:dyDescent="0.2">
      <c r="A3377" s="57" t="s">
        <v>5292</v>
      </c>
      <c r="B3377" s="1" t="s">
        <v>1144</v>
      </c>
      <c r="C3377" s="36">
        <v>45785</v>
      </c>
      <c r="D3377" s="36">
        <v>46150</v>
      </c>
      <c r="E3377" s="1" t="s">
        <v>2948</v>
      </c>
    </row>
    <row r="3378" spans="1:5" x14ac:dyDescent="0.2">
      <c r="A3378" s="57" t="s">
        <v>5292</v>
      </c>
      <c r="B3378" s="1" t="s">
        <v>1083</v>
      </c>
      <c r="C3378" s="36">
        <v>46034</v>
      </c>
      <c r="D3378" s="36">
        <v>46124</v>
      </c>
    </row>
    <row r="3379" spans="1:5" x14ac:dyDescent="0.2">
      <c r="A3379" s="57" t="s">
        <v>5292</v>
      </c>
      <c r="B3379" s="1" t="s">
        <v>1084</v>
      </c>
      <c r="C3379" s="36">
        <v>46034</v>
      </c>
      <c r="D3379" s="36">
        <v>46124</v>
      </c>
    </row>
    <row r="3380" spans="1:5" x14ac:dyDescent="0.2">
      <c r="A3380" s="57" t="s">
        <v>5292</v>
      </c>
      <c r="B3380" s="1" t="s">
        <v>1085</v>
      </c>
      <c r="C3380" s="36">
        <v>46037</v>
      </c>
      <c r="D3380" s="36">
        <v>46402</v>
      </c>
    </row>
    <row r="3381" spans="1:5" x14ac:dyDescent="0.2">
      <c r="A3381" s="57" t="s">
        <v>5292</v>
      </c>
      <c r="B3381" s="1" t="s">
        <v>1087</v>
      </c>
      <c r="C3381" s="36">
        <v>45722</v>
      </c>
      <c r="D3381" s="36">
        <v>46086</v>
      </c>
    </row>
    <row r="3382" spans="1:5" x14ac:dyDescent="0.2">
      <c r="A3382" s="57" t="s">
        <v>5292</v>
      </c>
      <c r="B3382" s="1" t="s">
        <v>1089</v>
      </c>
      <c r="C3382" s="36">
        <v>46038</v>
      </c>
      <c r="D3382" s="36">
        <v>46044</v>
      </c>
    </row>
    <row r="3383" spans="1:5" x14ac:dyDescent="0.2">
      <c r="A3383" s="57" t="s">
        <v>5292</v>
      </c>
      <c r="B3383" s="1" t="s">
        <v>1090</v>
      </c>
      <c r="C3383" s="36">
        <v>46035</v>
      </c>
      <c r="D3383" s="36">
        <v>47861</v>
      </c>
    </row>
    <row r="3384" spans="1:5" x14ac:dyDescent="0.2">
      <c r="A3384" s="57" t="s">
        <v>5292</v>
      </c>
      <c r="B3384" s="1" t="s">
        <v>212</v>
      </c>
      <c r="C3384" s="36">
        <v>43671</v>
      </c>
      <c r="D3384" s="36">
        <v>46593</v>
      </c>
    </row>
    <row r="3385" spans="1:5" x14ac:dyDescent="0.2">
      <c r="A3385" s="57" t="s">
        <v>5292</v>
      </c>
      <c r="B3385" s="1" t="s">
        <v>2419</v>
      </c>
      <c r="C3385" s="36">
        <v>46038</v>
      </c>
      <c r="D3385" s="36">
        <v>46047</v>
      </c>
    </row>
    <row r="3386" spans="1:5" x14ac:dyDescent="0.2">
      <c r="A3386" s="57" t="s">
        <v>5292</v>
      </c>
      <c r="B3386" s="1" t="s">
        <v>1095</v>
      </c>
      <c r="C3386" s="36">
        <v>46032</v>
      </c>
      <c r="D3386" s="36">
        <v>46053</v>
      </c>
    </row>
    <row r="3387" spans="1:5" x14ac:dyDescent="0.2">
      <c r="A3387" s="57" t="s">
        <v>5292</v>
      </c>
      <c r="B3387" s="1" t="s">
        <v>1197</v>
      </c>
      <c r="C3387" s="36">
        <v>46036</v>
      </c>
      <c r="D3387" s="36">
        <v>46401</v>
      </c>
    </row>
    <row r="3388" spans="1:5" x14ac:dyDescent="0.2">
      <c r="A3388" s="57" t="s">
        <v>5292</v>
      </c>
      <c r="B3388" s="1" t="s">
        <v>1218</v>
      </c>
      <c r="C3388" s="36">
        <v>46035</v>
      </c>
      <c r="D3388" s="36">
        <v>46400</v>
      </c>
    </row>
    <row r="3389" spans="1:5" x14ac:dyDescent="0.2">
      <c r="A3389" s="57" t="s">
        <v>5292</v>
      </c>
      <c r="B3389" s="1" t="s">
        <v>1096</v>
      </c>
      <c r="C3389" s="36">
        <v>46023</v>
      </c>
      <c r="D3389" s="36">
        <v>46054</v>
      </c>
    </row>
    <row r="3390" spans="1:5" x14ac:dyDescent="0.2">
      <c r="A3390" s="57" t="s">
        <v>5292</v>
      </c>
      <c r="B3390" s="1" t="s">
        <v>1097</v>
      </c>
      <c r="C3390" s="36">
        <v>46038</v>
      </c>
      <c r="D3390" s="36">
        <v>46044</v>
      </c>
    </row>
    <row r="3391" spans="1:5" x14ac:dyDescent="0.2">
      <c r="A3391" s="57" t="s">
        <v>5292</v>
      </c>
      <c r="B3391" s="1" t="s">
        <v>1098</v>
      </c>
      <c r="C3391" s="36">
        <v>44896</v>
      </c>
      <c r="D3391" s="36">
        <v>55123</v>
      </c>
      <c r="E3391" s="1" t="s">
        <v>1310</v>
      </c>
    </row>
    <row r="3392" spans="1:5" x14ac:dyDescent="0.2">
      <c r="A3392" s="57" t="s">
        <v>5292</v>
      </c>
      <c r="B3392" s="1" t="s">
        <v>1099</v>
      </c>
      <c r="C3392" s="36">
        <v>45945</v>
      </c>
      <c r="D3392" s="36">
        <v>46068</v>
      </c>
      <c r="E3392" s="1" t="s">
        <v>2444</v>
      </c>
    </row>
    <row r="3393" spans="1:5" x14ac:dyDescent="0.2">
      <c r="A3393" s="57" t="s">
        <v>5292</v>
      </c>
      <c r="B3393" s="1" t="s">
        <v>1101</v>
      </c>
      <c r="C3393" s="36">
        <v>46036</v>
      </c>
      <c r="D3393" s="36">
        <v>46067</v>
      </c>
      <c r="E3393" s="1" t="s">
        <v>2454</v>
      </c>
    </row>
    <row r="3394" spans="1:5" x14ac:dyDescent="0.2">
      <c r="A3394" s="57" t="s">
        <v>5292</v>
      </c>
      <c r="B3394" s="1" t="s">
        <v>1102</v>
      </c>
      <c r="C3394" s="36">
        <v>46036</v>
      </c>
      <c r="D3394" s="36">
        <v>46127</v>
      </c>
    </row>
    <row r="3395" spans="1:5" x14ac:dyDescent="0.2">
      <c r="A3395" s="57" t="s">
        <v>3081</v>
      </c>
      <c r="B3395" s="1" t="s">
        <v>1083</v>
      </c>
      <c r="C3395" s="36">
        <v>45847</v>
      </c>
      <c r="D3395" s="36">
        <v>45937</v>
      </c>
    </row>
    <row r="3396" spans="1:5" x14ac:dyDescent="0.2">
      <c r="A3396" s="57" t="s">
        <v>3081</v>
      </c>
      <c r="B3396" s="1" t="s">
        <v>1084</v>
      </c>
      <c r="C3396" s="36">
        <v>45842</v>
      </c>
      <c r="D3396" s="36">
        <v>45934</v>
      </c>
    </row>
    <row r="3397" spans="1:5" x14ac:dyDescent="0.2">
      <c r="A3397" s="57" t="s">
        <v>3081</v>
      </c>
      <c r="B3397" s="1" t="s">
        <v>1106</v>
      </c>
      <c r="C3397" s="36">
        <v>42139</v>
      </c>
      <c r="D3397" s="36">
        <v>46158</v>
      </c>
      <c r="E3397" s="1" t="s">
        <v>1398</v>
      </c>
    </row>
    <row r="3398" spans="1:5" x14ac:dyDescent="0.2">
      <c r="A3398" s="57" t="s">
        <v>3081</v>
      </c>
      <c r="B3398" s="1" t="s">
        <v>1989</v>
      </c>
      <c r="C3398" s="36">
        <v>45847</v>
      </c>
      <c r="D3398" s="36">
        <v>46022</v>
      </c>
      <c r="E3398" s="1" t="s">
        <v>1997</v>
      </c>
    </row>
    <row r="3399" spans="1:5" x14ac:dyDescent="0.2">
      <c r="A3399" s="57" t="s">
        <v>3081</v>
      </c>
      <c r="B3399" s="1" t="s">
        <v>212</v>
      </c>
      <c r="C3399" s="36">
        <v>45831</v>
      </c>
      <c r="D3399" s="36">
        <v>46710</v>
      </c>
    </row>
    <row r="3400" spans="1:5" x14ac:dyDescent="0.2">
      <c r="A3400" s="57" t="s">
        <v>3081</v>
      </c>
      <c r="B3400" s="1" t="s">
        <v>1095</v>
      </c>
      <c r="C3400" s="36">
        <v>45839</v>
      </c>
      <c r="D3400" s="36">
        <v>45869</v>
      </c>
    </row>
    <row r="3401" spans="1:5" x14ac:dyDescent="0.2">
      <c r="A3401" s="57" t="s">
        <v>796</v>
      </c>
      <c r="B3401" s="1" t="s">
        <v>1083</v>
      </c>
      <c r="C3401" s="36">
        <v>45478</v>
      </c>
      <c r="D3401" s="36">
        <v>45568</v>
      </c>
    </row>
    <row r="3402" spans="1:5" x14ac:dyDescent="0.2">
      <c r="A3402" s="57" t="s">
        <v>796</v>
      </c>
      <c r="B3402" s="1" t="s">
        <v>1084</v>
      </c>
      <c r="C3402" s="36">
        <v>45478</v>
      </c>
      <c r="D3402" s="36">
        <v>45568</v>
      </c>
    </row>
    <row r="3403" spans="1:5" x14ac:dyDescent="0.2">
      <c r="A3403" s="57" t="s">
        <v>796</v>
      </c>
      <c r="B3403" s="1" t="s">
        <v>1087</v>
      </c>
      <c r="C3403" s="36">
        <v>45255</v>
      </c>
      <c r="D3403" s="36">
        <v>45621</v>
      </c>
    </row>
    <row r="3404" spans="1:5" x14ac:dyDescent="0.2">
      <c r="A3404" s="57" t="s">
        <v>796</v>
      </c>
      <c r="B3404" s="1" t="s">
        <v>2408</v>
      </c>
      <c r="C3404" s="36">
        <v>45478</v>
      </c>
      <c r="D3404" s="36">
        <v>45843</v>
      </c>
    </row>
    <row r="3405" spans="1:5" x14ac:dyDescent="0.2">
      <c r="A3405" s="57" t="s">
        <v>796</v>
      </c>
      <c r="B3405" s="1" t="s">
        <v>1150</v>
      </c>
      <c r="C3405" s="36">
        <v>45478</v>
      </c>
      <c r="D3405" s="36">
        <v>45843</v>
      </c>
    </row>
    <row r="3406" spans="1:5" x14ac:dyDescent="0.2">
      <c r="A3406" s="57" t="s">
        <v>796</v>
      </c>
      <c r="B3406" s="1" t="s">
        <v>212</v>
      </c>
      <c r="C3406" s="36">
        <v>42682</v>
      </c>
      <c r="D3406" s="36">
        <v>45604</v>
      </c>
    </row>
    <row r="3407" spans="1:5" x14ac:dyDescent="0.2">
      <c r="A3407" s="57" t="s">
        <v>796</v>
      </c>
      <c r="B3407" s="1" t="s">
        <v>1151</v>
      </c>
      <c r="C3407" s="36">
        <v>45255</v>
      </c>
      <c r="D3407" s="36">
        <v>45621</v>
      </c>
    </row>
    <row r="3408" spans="1:5" x14ac:dyDescent="0.2">
      <c r="A3408" s="57" t="s">
        <v>796</v>
      </c>
      <c r="B3408" s="1" t="s">
        <v>1157</v>
      </c>
      <c r="C3408" s="36">
        <v>45476</v>
      </c>
      <c r="D3408" s="36">
        <v>45841</v>
      </c>
    </row>
    <row r="3409" spans="1:5" x14ac:dyDescent="0.2">
      <c r="A3409" s="57" t="s">
        <v>796</v>
      </c>
      <c r="B3409" s="1" t="s">
        <v>1154</v>
      </c>
      <c r="C3409" s="36">
        <v>45476</v>
      </c>
      <c r="D3409" s="36">
        <v>45841</v>
      </c>
    </row>
    <row r="3410" spans="1:5" x14ac:dyDescent="0.2">
      <c r="A3410" s="57" t="s">
        <v>796</v>
      </c>
      <c r="B3410" s="1" t="s">
        <v>1318</v>
      </c>
      <c r="C3410" s="36">
        <v>45490</v>
      </c>
      <c r="D3410" s="36">
        <v>54986</v>
      </c>
      <c r="E3410" s="1" t="s">
        <v>1310</v>
      </c>
    </row>
    <row r="3411" spans="1:5" x14ac:dyDescent="0.2">
      <c r="A3411" s="57" t="s">
        <v>796</v>
      </c>
      <c r="B3411" s="1" t="s">
        <v>1099</v>
      </c>
      <c r="C3411" s="36">
        <v>45255</v>
      </c>
      <c r="D3411" s="36">
        <v>48908</v>
      </c>
    </row>
    <row r="3412" spans="1:5" x14ac:dyDescent="0.2">
      <c r="A3412" s="57" t="s">
        <v>796</v>
      </c>
      <c r="B3412" s="1" t="s">
        <v>1100</v>
      </c>
      <c r="C3412" s="36">
        <v>45255</v>
      </c>
      <c r="D3412" s="36">
        <v>48908</v>
      </c>
    </row>
    <row r="3413" spans="1:5" x14ac:dyDescent="0.2">
      <c r="A3413" s="57" t="s">
        <v>796</v>
      </c>
      <c r="B3413" s="1" t="s">
        <v>1101</v>
      </c>
      <c r="C3413" s="36">
        <v>45255</v>
      </c>
      <c r="D3413" s="36">
        <v>45285</v>
      </c>
    </row>
    <row r="3414" spans="1:5" x14ac:dyDescent="0.2">
      <c r="A3414" s="57" t="s">
        <v>796</v>
      </c>
      <c r="B3414" s="1" t="s">
        <v>1102</v>
      </c>
      <c r="C3414" s="36">
        <v>45309</v>
      </c>
      <c r="D3414" s="36">
        <v>45675</v>
      </c>
    </row>
    <row r="3415" spans="1:5" x14ac:dyDescent="0.2">
      <c r="A3415" s="57" t="s">
        <v>2246</v>
      </c>
      <c r="B3415" s="1" t="s">
        <v>1144</v>
      </c>
      <c r="C3415" s="36">
        <v>45848</v>
      </c>
      <c r="D3415" s="36">
        <v>46213</v>
      </c>
      <c r="E3415" s="1" t="s">
        <v>3249</v>
      </c>
    </row>
    <row r="3416" spans="1:5" x14ac:dyDescent="0.2">
      <c r="A3416" s="57" t="s">
        <v>2246</v>
      </c>
      <c r="B3416" s="1" t="s">
        <v>1083</v>
      </c>
      <c r="C3416" s="36">
        <v>45705</v>
      </c>
      <c r="D3416" s="36">
        <v>46435</v>
      </c>
    </row>
    <row r="3417" spans="1:5" x14ac:dyDescent="0.2">
      <c r="A3417" s="57" t="s">
        <v>2246</v>
      </c>
      <c r="B3417" s="1" t="s">
        <v>1109</v>
      </c>
      <c r="C3417" s="36">
        <v>45807</v>
      </c>
      <c r="D3417" s="36">
        <v>46172</v>
      </c>
    </row>
    <row r="3418" spans="1:5" x14ac:dyDescent="0.2">
      <c r="A3418" s="57" t="s">
        <v>2246</v>
      </c>
      <c r="B3418" s="1" t="s">
        <v>1084</v>
      </c>
      <c r="C3418" s="36">
        <v>45705</v>
      </c>
      <c r="D3418" s="36">
        <v>46435</v>
      </c>
    </row>
    <row r="3419" spans="1:5" x14ac:dyDescent="0.2">
      <c r="A3419" s="57" t="s">
        <v>2246</v>
      </c>
      <c r="B3419" s="1" t="s">
        <v>1110</v>
      </c>
      <c r="C3419" s="36">
        <v>45807</v>
      </c>
      <c r="D3419" s="36">
        <v>46172</v>
      </c>
    </row>
    <row r="3420" spans="1:5" x14ac:dyDescent="0.2">
      <c r="A3420" s="57" t="s">
        <v>2246</v>
      </c>
      <c r="B3420" s="1" t="s">
        <v>1085</v>
      </c>
      <c r="C3420" s="36">
        <v>46007</v>
      </c>
      <c r="D3420" s="36">
        <v>46372</v>
      </c>
      <c r="E3420" s="1" t="s">
        <v>5201</v>
      </c>
    </row>
    <row r="3421" spans="1:5" x14ac:dyDescent="0.2">
      <c r="A3421" s="57" t="s">
        <v>2246</v>
      </c>
      <c r="B3421" s="1" t="s">
        <v>2661</v>
      </c>
      <c r="C3421" s="36">
        <v>45856</v>
      </c>
      <c r="D3421" s="36">
        <v>46221</v>
      </c>
    </row>
    <row r="3422" spans="1:5" x14ac:dyDescent="0.2">
      <c r="A3422" s="57" t="s">
        <v>2246</v>
      </c>
      <c r="B3422" s="1" t="s">
        <v>3302</v>
      </c>
      <c r="C3422" s="36">
        <v>45862</v>
      </c>
      <c r="D3422" s="36">
        <v>46227</v>
      </c>
    </row>
    <row r="3423" spans="1:5" x14ac:dyDescent="0.2">
      <c r="A3423" s="57" t="s">
        <v>2246</v>
      </c>
      <c r="B3423" s="1" t="s">
        <v>2425</v>
      </c>
      <c r="C3423" s="36">
        <v>45712</v>
      </c>
      <c r="D3423" s="36">
        <v>46077</v>
      </c>
    </row>
    <row r="3424" spans="1:5" x14ac:dyDescent="0.2">
      <c r="A3424" s="57" t="s">
        <v>2246</v>
      </c>
      <c r="B3424" s="1" t="s">
        <v>1989</v>
      </c>
      <c r="C3424" s="36">
        <v>45121</v>
      </c>
      <c r="D3424" s="36">
        <v>46387</v>
      </c>
    </row>
    <row r="3425" spans="1:5" x14ac:dyDescent="0.2">
      <c r="A3425" s="57" t="s">
        <v>2246</v>
      </c>
      <c r="B3425" s="1" t="s">
        <v>3225</v>
      </c>
      <c r="C3425" s="36">
        <v>45852</v>
      </c>
      <c r="D3425" s="36">
        <v>46217</v>
      </c>
    </row>
    <row r="3426" spans="1:5" x14ac:dyDescent="0.2">
      <c r="A3426" s="57" t="s">
        <v>2246</v>
      </c>
      <c r="B3426" s="1" t="s">
        <v>1087</v>
      </c>
      <c r="C3426" s="36">
        <v>46091</v>
      </c>
      <c r="D3426" s="36">
        <v>46456</v>
      </c>
      <c r="E3426" s="1" t="s">
        <v>2443</v>
      </c>
    </row>
    <row r="3427" spans="1:5" x14ac:dyDescent="0.2">
      <c r="A3427" s="57" t="s">
        <v>2246</v>
      </c>
      <c r="B3427" s="1" t="s">
        <v>1111</v>
      </c>
      <c r="C3427" s="36">
        <v>45705</v>
      </c>
      <c r="D3427" s="36">
        <v>46070</v>
      </c>
    </row>
    <row r="3428" spans="1:5" x14ac:dyDescent="0.2">
      <c r="A3428" s="57" t="s">
        <v>2246</v>
      </c>
      <c r="B3428" s="1" t="s">
        <v>1113</v>
      </c>
      <c r="C3428" s="36">
        <v>45845</v>
      </c>
      <c r="D3428" s="36">
        <v>46210</v>
      </c>
    </row>
    <row r="3429" spans="1:5" x14ac:dyDescent="0.2">
      <c r="A3429" s="57" t="s">
        <v>2246</v>
      </c>
      <c r="B3429" s="1" t="s">
        <v>1089</v>
      </c>
      <c r="C3429" s="36">
        <v>45931</v>
      </c>
      <c r="D3429" s="36">
        <v>46295</v>
      </c>
    </row>
    <row r="3430" spans="1:5" x14ac:dyDescent="0.2">
      <c r="A3430" s="57" t="s">
        <v>2246</v>
      </c>
      <c r="B3430" s="1" t="s">
        <v>1090</v>
      </c>
      <c r="C3430" s="36">
        <v>45705</v>
      </c>
      <c r="D3430" s="36">
        <v>47531</v>
      </c>
    </row>
    <row r="3431" spans="1:5" x14ac:dyDescent="0.2">
      <c r="A3431" s="57" t="s">
        <v>2246</v>
      </c>
      <c r="B3431" s="1" t="s">
        <v>2416</v>
      </c>
      <c r="C3431" s="36">
        <v>45905</v>
      </c>
      <c r="D3431" s="36">
        <v>45919</v>
      </c>
    </row>
    <row r="3432" spans="1:5" x14ac:dyDescent="0.2">
      <c r="A3432" s="57" t="s">
        <v>2246</v>
      </c>
      <c r="B3432" s="1" t="s">
        <v>1114</v>
      </c>
      <c r="C3432" s="36">
        <v>45824</v>
      </c>
      <c r="D3432" s="36">
        <v>46189</v>
      </c>
    </row>
    <row r="3433" spans="1:5" x14ac:dyDescent="0.2">
      <c r="A3433" s="57" t="s">
        <v>2246</v>
      </c>
      <c r="B3433" s="1" t="s">
        <v>2662</v>
      </c>
      <c r="C3433" s="36">
        <v>45856</v>
      </c>
      <c r="D3433" s="36">
        <v>46221</v>
      </c>
    </row>
    <row r="3434" spans="1:5" x14ac:dyDescent="0.2">
      <c r="A3434" s="57" t="s">
        <v>2246</v>
      </c>
      <c r="B3434" s="1" t="s">
        <v>1115</v>
      </c>
      <c r="C3434" s="36">
        <v>45945</v>
      </c>
      <c r="D3434" s="36">
        <v>46310</v>
      </c>
    </row>
    <row r="3435" spans="1:5" x14ac:dyDescent="0.2">
      <c r="A3435" s="57" t="s">
        <v>2246</v>
      </c>
      <c r="B3435" s="1" t="s">
        <v>212</v>
      </c>
      <c r="C3435" s="36">
        <v>43830</v>
      </c>
      <c r="D3435" s="36">
        <v>46752</v>
      </c>
    </row>
    <row r="3436" spans="1:5" x14ac:dyDescent="0.2">
      <c r="A3436" s="57" t="s">
        <v>2246</v>
      </c>
      <c r="B3436" s="1" t="s">
        <v>1116</v>
      </c>
      <c r="C3436" s="36">
        <v>45859</v>
      </c>
      <c r="D3436" s="36">
        <v>46224</v>
      </c>
    </row>
    <row r="3437" spans="1:5" x14ac:dyDescent="0.2">
      <c r="A3437" s="57" t="s">
        <v>2246</v>
      </c>
      <c r="B3437" s="1" t="s">
        <v>1092</v>
      </c>
      <c r="C3437" s="36">
        <v>45708</v>
      </c>
      <c r="D3437" s="36">
        <v>47534</v>
      </c>
    </row>
    <row r="3438" spans="1:5" x14ac:dyDescent="0.2">
      <c r="A3438" s="57" t="s">
        <v>2246</v>
      </c>
      <c r="B3438" s="1" t="s">
        <v>1117</v>
      </c>
      <c r="C3438" s="36">
        <v>45761</v>
      </c>
      <c r="D3438" s="36">
        <v>46491</v>
      </c>
    </row>
    <row r="3439" spans="1:5" x14ac:dyDescent="0.2">
      <c r="A3439" s="57" t="s">
        <v>2246</v>
      </c>
      <c r="B3439" s="1" t="s">
        <v>1133</v>
      </c>
      <c r="C3439" s="36">
        <v>45939</v>
      </c>
      <c r="D3439" s="36">
        <v>46669</v>
      </c>
    </row>
    <row r="3440" spans="1:5" x14ac:dyDescent="0.2">
      <c r="A3440" s="57" t="s">
        <v>2246</v>
      </c>
      <c r="B3440" s="1" t="s">
        <v>1134</v>
      </c>
      <c r="C3440" s="36">
        <v>45903</v>
      </c>
      <c r="D3440" s="36">
        <v>46633</v>
      </c>
    </row>
    <row r="3441" spans="1:4" x14ac:dyDescent="0.2">
      <c r="A3441" s="57" t="s">
        <v>2246</v>
      </c>
      <c r="B3441" s="1" t="s">
        <v>1123</v>
      </c>
      <c r="C3441" s="36">
        <v>45771</v>
      </c>
      <c r="D3441" s="36">
        <v>46501</v>
      </c>
    </row>
    <row r="3442" spans="1:4" x14ac:dyDescent="0.2">
      <c r="A3442" s="57" t="s">
        <v>2246</v>
      </c>
      <c r="B3442" s="1" t="s">
        <v>1124</v>
      </c>
      <c r="C3442" s="36">
        <v>45797</v>
      </c>
      <c r="D3442" s="36">
        <v>46527</v>
      </c>
    </row>
    <row r="3443" spans="1:4" x14ac:dyDescent="0.2">
      <c r="A3443" s="57" t="s">
        <v>2246</v>
      </c>
      <c r="B3443" s="1" t="s">
        <v>1135</v>
      </c>
      <c r="C3443" s="36">
        <v>45940</v>
      </c>
      <c r="D3443" s="36">
        <v>46670</v>
      </c>
    </row>
    <row r="3444" spans="1:4" x14ac:dyDescent="0.2">
      <c r="A3444" s="57" t="s">
        <v>2246</v>
      </c>
      <c r="B3444" s="1" t="s">
        <v>1125</v>
      </c>
      <c r="C3444" s="36">
        <v>45917</v>
      </c>
      <c r="D3444" s="36">
        <v>46647</v>
      </c>
    </row>
    <row r="3445" spans="1:4" x14ac:dyDescent="0.2">
      <c r="A3445" s="57" t="s">
        <v>2246</v>
      </c>
      <c r="B3445" s="1" t="s">
        <v>1136</v>
      </c>
      <c r="C3445" s="36">
        <v>45785</v>
      </c>
      <c r="D3445" s="36">
        <v>46515</v>
      </c>
    </row>
    <row r="3446" spans="1:4" x14ac:dyDescent="0.2">
      <c r="A3446" s="57" t="s">
        <v>2246</v>
      </c>
      <c r="B3446" s="1" t="s">
        <v>1137</v>
      </c>
      <c r="C3446" s="36">
        <v>45772</v>
      </c>
      <c r="D3446" s="36">
        <v>46502</v>
      </c>
    </row>
    <row r="3447" spans="1:4" x14ac:dyDescent="0.2">
      <c r="A3447" s="57" t="s">
        <v>2246</v>
      </c>
      <c r="B3447" s="1" t="s">
        <v>1138</v>
      </c>
      <c r="C3447" s="36">
        <v>45772</v>
      </c>
      <c r="D3447" s="36">
        <v>46502</v>
      </c>
    </row>
    <row r="3448" spans="1:4" x14ac:dyDescent="0.2">
      <c r="A3448" s="57" t="s">
        <v>2246</v>
      </c>
      <c r="B3448" s="1" t="s">
        <v>1118</v>
      </c>
      <c r="C3448" s="36">
        <v>45761</v>
      </c>
      <c r="D3448" s="36">
        <v>46491</v>
      </c>
    </row>
    <row r="3449" spans="1:4" x14ac:dyDescent="0.2">
      <c r="A3449" s="57" t="s">
        <v>2246</v>
      </c>
      <c r="B3449" s="1" t="s">
        <v>1139</v>
      </c>
      <c r="C3449" s="36">
        <v>45814</v>
      </c>
      <c r="D3449" s="36">
        <v>46544</v>
      </c>
    </row>
    <row r="3450" spans="1:4" x14ac:dyDescent="0.2">
      <c r="A3450" s="57" t="s">
        <v>2246</v>
      </c>
      <c r="B3450" s="1" t="s">
        <v>1119</v>
      </c>
      <c r="C3450" s="36">
        <v>45932</v>
      </c>
      <c r="D3450" s="36">
        <v>46662</v>
      </c>
    </row>
    <row r="3451" spans="1:4" x14ac:dyDescent="0.2">
      <c r="A3451" s="57" t="s">
        <v>2246</v>
      </c>
      <c r="B3451" s="1" t="s">
        <v>1126</v>
      </c>
      <c r="C3451" s="36">
        <v>45771</v>
      </c>
      <c r="D3451" s="36">
        <v>46501</v>
      </c>
    </row>
    <row r="3452" spans="1:4" x14ac:dyDescent="0.2">
      <c r="A3452" s="57" t="s">
        <v>2246</v>
      </c>
      <c r="B3452" s="1" t="s">
        <v>1127</v>
      </c>
      <c r="C3452" s="36">
        <v>45761</v>
      </c>
      <c r="D3452" s="36">
        <v>46491</v>
      </c>
    </row>
    <row r="3453" spans="1:4" x14ac:dyDescent="0.2">
      <c r="A3453" s="57" t="s">
        <v>2246</v>
      </c>
      <c r="B3453" s="1" t="s">
        <v>1140</v>
      </c>
      <c r="C3453" s="36">
        <v>45890</v>
      </c>
      <c r="D3453" s="36">
        <v>46620</v>
      </c>
    </row>
    <row r="3454" spans="1:4" x14ac:dyDescent="0.2">
      <c r="A3454" s="57" t="s">
        <v>2246</v>
      </c>
      <c r="B3454" s="1" t="s">
        <v>1131</v>
      </c>
      <c r="C3454" s="36">
        <v>45770</v>
      </c>
      <c r="D3454" s="36">
        <v>46500</v>
      </c>
    </row>
    <row r="3455" spans="1:4" x14ac:dyDescent="0.2">
      <c r="A3455" s="57" t="s">
        <v>2246</v>
      </c>
      <c r="B3455" s="1" t="s">
        <v>1128</v>
      </c>
      <c r="C3455" s="36">
        <v>45855</v>
      </c>
      <c r="D3455" s="36">
        <v>46585</v>
      </c>
    </row>
    <row r="3456" spans="1:4" x14ac:dyDescent="0.2">
      <c r="A3456" s="57" t="s">
        <v>2246</v>
      </c>
      <c r="B3456" s="1" t="s">
        <v>1129</v>
      </c>
      <c r="C3456" s="36">
        <v>45855</v>
      </c>
      <c r="D3456" s="36">
        <v>46585</v>
      </c>
    </row>
    <row r="3457" spans="1:5" x14ac:dyDescent="0.2">
      <c r="A3457" s="57" t="s">
        <v>2246</v>
      </c>
      <c r="B3457" s="1" t="s">
        <v>1130</v>
      </c>
      <c r="C3457" s="36">
        <v>45826</v>
      </c>
      <c r="D3457" s="36">
        <v>46556</v>
      </c>
    </row>
    <row r="3458" spans="1:5" x14ac:dyDescent="0.2">
      <c r="A3458" s="57" t="s">
        <v>2246</v>
      </c>
      <c r="B3458" s="1" t="s">
        <v>1883</v>
      </c>
      <c r="C3458" s="36">
        <v>46108</v>
      </c>
      <c r="D3458" s="36">
        <v>46456</v>
      </c>
    </row>
    <row r="3459" spans="1:5" x14ac:dyDescent="0.2">
      <c r="A3459" s="57" t="s">
        <v>2246</v>
      </c>
      <c r="B3459" s="1" t="s">
        <v>1887</v>
      </c>
      <c r="C3459" s="36">
        <v>45768</v>
      </c>
      <c r="D3459" s="36">
        <v>46070</v>
      </c>
    </row>
    <row r="3460" spans="1:5" x14ac:dyDescent="0.2">
      <c r="A3460" s="57" t="s">
        <v>2246</v>
      </c>
      <c r="B3460" s="1" t="s">
        <v>2405</v>
      </c>
      <c r="C3460" s="36">
        <v>46091</v>
      </c>
      <c r="D3460" s="36">
        <v>46221</v>
      </c>
    </row>
    <row r="3461" spans="1:5" x14ac:dyDescent="0.2">
      <c r="A3461" s="57" t="s">
        <v>2246</v>
      </c>
      <c r="B3461" s="1" t="s">
        <v>1120</v>
      </c>
      <c r="C3461" s="36">
        <v>45896</v>
      </c>
      <c r="D3461" s="36">
        <v>46261</v>
      </c>
    </row>
    <row r="3462" spans="1:5" x14ac:dyDescent="0.2">
      <c r="A3462" s="57" t="s">
        <v>2246</v>
      </c>
      <c r="B3462" s="1" t="s">
        <v>1095</v>
      </c>
      <c r="C3462" s="36">
        <v>46174</v>
      </c>
      <c r="D3462" s="36">
        <v>46265</v>
      </c>
    </row>
    <row r="3463" spans="1:5" x14ac:dyDescent="0.2">
      <c r="A3463" s="57" t="s">
        <v>2246</v>
      </c>
      <c r="B3463" s="1" t="s">
        <v>1147</v>
      </c>
      <c r="C3463" s="36">
        <v>45698</v>
      </c>
      <c r="D3463" s="36">
        <v>46428</v>
      </c>
    </row>
    <row r="3464" spans="1:5" x14ac:dyDescent="0.2">
      <c r="A3464" s="57" t="s">
        <v>2246</v>
      </c>
      <c r="B3464" s="1" t="s">
        <v>1216</v>
      </c>
      <c r="C3464" s="36">
        <v>45966</v>
      </c>
      <c r="D3464" s="36">
        <v>46696</v>
      </c>
    </row>
    <row r="3465" spans="1:5" x14ac:dyDescent="0.2">
      <c r="A3465" s="57" t="s">
        <v>2246</v>
      </c>
      <c r="B3465" s="1" t="s">
        <v>1197</v>
      </c>
      <c r="C3465" s="36">
        <v>45714</v>
      </c>
      <c r="D3465" s="36">
        <v>46387</v>
      </c>
    </row>
    <row r="3466" spans="1:5" x14ac:dyDescent="0.2">
      <c r="A3466" s="57" t="s">
        <v>2246</v>
      </c>
      <c r="B3466" s="1" t="s">
        <v>1121</v>
      </c>
      <c r="C3466" s="36">
        <v>45860</v>
      </c>
      <c r="D3466" s="36">
        <v>46225</v>
      </c>
    </row>
    <row r="3467" spans="1:5" x14ac:dyDescent="0.2">
      <c r="A3467" s="57" t="s">
        <v>2246</v>
      </c>
      <c r="B3467" s="1" t="s">
        <v>1122</v>
      </c>
      <c r="C3467" s="36">
        <v>45824</v>
      </c>
      <c r="D3467" s="36">
        <v>46189</v>
      </c>
    </row>
    <row r="3468" spans="1:5" x14ac:dyDescent="0.2">
      <c r="A3468" s="57" t="s">
        <v>2246</v>
      </c>
      <c r="B3468" s="1" t="s">
        <v>1096</v>
      </c>
      <c r="C3468" s="36">
        <v>46174</v>
      </c>
      <c r="D3468" s="36">
        <v>46204</v>
      </c>
    </row>
    <row r="3469" spans="1:5" x14ac:dyDescent="0.2">
      <c r="A3469" s="57" t="s">
        <v>2246</v>
      </c>
      <c r="B3469" s="1" t="s">
        <v>1097</v>
      </c>
      <c r="C3469" s="36">
        <v>45931</v>
      </c>
      <c r="D3469" s="36">
        <v>46295</v>
      </c>
    </row>
    <row r="3470" spans="1:5" x14ac:dyDescent="0.2">
      <c r="A3470" s="57" t="s">
        <v>2246</v>
      </c>
      <c r="B3470" s="1" t="s">
        <v>1098</v>
      </c>
      <c r="C3470" s="36">
        <v>44658</v>
      </c>
      <c r="D3470" s="36">
        <v>54885</v>
      </c>
      <c r="E3470" s="1" t="s">
        <v>1310</v>
      </c>
    </row>
    <row r="3471" spans="1:5" x14ac:dyDescent="0.2">
      <c r="A3471" s="57" t="s">
        <v>2246</v>
      </c>
      <c r="B3471" s="1" t="s">
        <v>1099</v>
      </c>
      <c r="C3471" s="36">
        <v>45696</v>
      </c>
      <c r="D3471" s="36">
        <v>49348</v>
      </c>
    </row>
    <row r="3472" spans="1:5" x14ac:dyDescent="0.2">
      <c r="A3472" s="57" t="s">
        <v>2246</v>
      </c>
      <c r="B3472" s="1" t="s">
        <v>1101</v>
      </c>
      <c r="C3472" s="36">
        <v>45869</v>
      </c>
      <c r="D3472" s="36">
        <v>49521</v>
      </c>
    </row>
    <row r="3473" spans="1:5" x14ac:dyDescent="0.2">
      <c r="A3473" s="57" t="s">
        <v>2246</v>
      </c>
      <c r="B3473" s="1" t="s">
        <v>1102</v>
      </c>
      <c r="C3473" s="36">
        <v>46107</v>
      </c>
      <c r="D3473" s="36">
        <v>46507</v>
      </c>
    </row>
    <row r="3474" spans="1:5" x14ac:dyDescent="0.2">
      <c r="A3474" s="57" t="s">
        <v>2246</v>
      </c>
      <c r="B3474" s="1" t="s">
        <v>5055</v>
      </c>
      <c r="C3474" s="36">
        <v>45992</v>
      </c>
      <c r="D3474" s="36">
        <v>46070</v>
      </c>
      <c r="E3474" s="1" t="s">
        <v>5205</v>
      </c>
    </row>
    <row r="3475" spans="1:5" x14ac:dyDescent="0.2">
      <c r="A3475" s="57" t="s">
        <v>921</v>
      </c>
      <c r="B3475" s="1" t="s">
        <v>1083</v>
      </c>
      <c r="C3475" s="36">
        <v>45586</v>
      </c>
      <c r="D3475" s="36">
        <v>45678</v>
      </c>
    </row>
    <row r="3476" spans="1:5" x14ac:dyDescent="0.2">
      <c r="A3476" s="57" t="s">
        <v>921</v>
      </c>
      <c r="B3476" s="1" t="s">
        <v>1084</v>
      </c>
      <c r="C3476" s="36">
        <v>45586</v>
      </c>
      <c r="D3476" s="36">
        <v>45678</v>
      </c>
    </row>
    <row r="3477" spans="1:5" x14ac:dyDescent="0.2">
      <c r="A3477" s="57" t="s">
        <v>921</v>
      </c>
      <c r="B3477" s="1" t="s">
        <v>1085</v>
      </c>
      <c r="C3477" s="36">
        <v>45621</v>
      </c>
      <c r="D3477" s="36">
        <v>45986</v>
      </c>
    </row>
    <row r="3478" spans="1:5" x14ac:dyDescent="0.2">
      <c r="A3478" s="57" t="s">
        <v>921</v>
      </c>
      <c r="B3478" s="1" t="s">
        <v>1086</v>
      </c>
      <c r="C3478" s="36">
        <v>45621</v>
      </c>
      <c r="D3478" s="36">
        <v>45713</v>
      </c>
    </row>
    <row r="3479" spans="1:5" x14ac:dyDescent="0.2">
      <c r="A3479" s="57" t="s">
        <v>921</v>
      </c>
      <c r="B3479" s="1" t="s">
        <v>1203</v>
      </c>
      <c r="C3479" s="36">
        <v>45571</v>
      </c>
      <c r="D3479" s="36">
        <v>45777</v>
      </c>
    </row>
    <row r="3480" spans="1:5" x14ac:dyDescent="0.2">
      <c r="A3480" s="57" t="s">
        <v>921</v>
      </c>
      <c r="B3480" s="1" t="s">
        <v>1087</v>
      </c>
      <c r="C3480" s="36">
        <v>45571</v>
      </c>
      <c r="D3480" s="36">
        <v>45936</v>
      </c>
    </row>
    <row r="3481" spans="1:5" x14ac:dyDescent="0.2">
      <c r="A3481" s="57" t="s">
        <v>921</v>
      </c>
      <c r="B3481" s="1" t="s">
        <v>1089</v>
      </c>
      <c r="C3481" s="36">
        <v>45597</v>
      </c>
      <c r="D3481" s="36">
        <v>45627</v>
      </c>
    </row>
    <row r="3482" spans="1:5" x14ac:dyDescent="0.2">
      <c r="A3482" s="57" t="s">
        <v>921</v>
      </c>
      <c r="B3482" s="1" t="s">
        <v>2415</v>
      </c>
      <c r="C3482" s="36">
        <v>45627</v>
      </c>
      <c r="D3482" s="36">
        <v>45657</v>
      </c>
    </row>
    <row r="3483" spans="1:5" x14ac:dyDescent="0.2">
      <c r="A3483" s="57" t="s">
        <v>921</v>
      </c>
      <c r="B3483" s="1" t="s">
        <v>1090</v>
      </c>
      <c r="C3483" s="36">
        <v>45597</v>
      </c>
      <c r="D3483" s="36">
        <v>45627</v>
      </c>
      <c r="E3483" s="1" t="s">
        <v>1779</v>
      </c>
    </row>
    <row r="3484" spans="1:5" x14ac:dyDescent="0.2">
      <c r="A3484" s="57" t="s">
        <v>921</v>
      </c>
      <c r="B3484" s="1" t="s">
        <v>1205</v>
      </c>
      <c r="C3484" s="36">
        <v>45092</v>
      </c>
      <c r="D3484" s="36">
        <v>45640</v>
      </c>
    </row>
    <row r="3485" spans="1:5" x14ac:dyDescent="0.2">
      <c r="A3485" s="57" t="s">
        <v>921</v>
      </c>
      <c r="B3485" s="1" t="s">
        <v>212</v>
      </c>
      <c r="C3485" s="36">
        <v>43836</v>
      </c>
      <c r="D3485" s="36">
        <v>46758</v>
      </c>
    </row>
    <row r="3486" spans="1:5" x14ac:dyDescent="0.2">
      <c r="A3486" s="57" t="s">
        <v>921</v>
      </c>
      <c r="B3486" s="1" t="s">
        <v>1905</v>
      </c>
      <c r="C3486" s="36">
        <v>45593</v>
      </c>
      <c r="D3486" s="36">
        <v>45958</v>
      </c>
    </row>
    <row r="3487" spans="1:5" x14ac:dyDescent="0.2">
      <c r="A3487" s="57" t="s">
        <v>921</v>
      </c>
      <c r="B3487" s="1" t="s">
        <v>1206</v>
      </c>
      <c r="C3487" s="36">
        <v>45093</v>
      </c>
      <c r="D3487" s="36">
        <v>45823</v>
      </c>
    </row>
    <row r="3488" spans="1:5" x14ac:dyDescent="0.2">
      <c r="A3488" s="57" t="s">
        <v>921</v>
      </c>
      <c r="B3488" s="1" t="s">
        <v>1095</v>
      </c>
      <c r="C3488" s="36">
        <v>45627</v>
      </c>
      <c r="D3488" s="36">
        <v>45657</v>
      </c>
    </row>
    <row r="3489" spans="1:5" x14ac:dyDescent="0.2">
      <c r="A3489" s="57" t="s">
        <v>921</v>
      </c>
      <c r="B3489" s="1" t="s">
        <v>1194</v>
      </c>
      <c r="C3489" s="36">
        <v>45518</v>
      </c>
      <c r="D3489" s="36">
        <v>45883</v>
      </c>
    </row>
    <row r="3490" spans="1:5" x14ac:dyDescent="0.2">
      <c r="A3490" s="57" t="s">
        <v>921</v>
      </c>
      <c r="B3490" s="1" t="s">
        <v>1096</v>
      </c>
      <c r="C3490" s="36">
        <v>45597</v>
      </c>
      <c r="D3490" s="36">
        <v>45627</v>
      </c>
    </row>
    <row r="3491" spans="1:5" x14ac:dyDescent="0.2">
      <c r="A3491" s="57" t="s">
        <v>921</v>
      </c>
      <c r="B3491" s="1" t="s">
        <v>1209</v>
      </c>
      <c r="C3491" s="36">
        <v>45616</v>
      </c>
      <c r="D3491" s="36">
        <v>46346</v>
      </c>
    </row>
    <row r="3492" spans="1:5" x14ac:dyDescent="0.2">
      <c r="A3492" s="57" t="s">
        <v>921</v>
      </c>
      <c r="B3492" s="1" t="s">
        <v>1097</v>
      </c>
      <c r="C3492" s="36">
        <v>45597</v>
      </c>
      <c r="D3492" s="36">
        <v>45627</v>
      </c>
    </row>
    <row r="3493" spans="1:5" x14ac:dyDescent="0.2">
      <c r="A3493" s="57" t="s">
        <v>921</v>
      </c>
      <c r="B3493" s="1" t="s">
        <v>1098</v>
      </c>
      <c r="C3493" s="36">
        <v>45581</v>
      </c>
      <c r="D3493" s="36">
        <v>55077</v>
      </c>
      <c r="E3493" s="1" t="s">
        <v>1310</v>
      </c>
    </row>
    <row r="3494" spans="1:5" x14ac:dyDescent="0.2">
      <c r="A3494" s="57" t="s">
        <v>921</v>
      </c>
      <c r="B3494" s="1" t="s">
        <v>1099</v>
      </c>
      <c r="C3494" s="36">
        <v>42875</v>
      </c>
      <c r="D3494" s="36">
        <v>46527</v>
      </c>
    </row>
    <row r="3495" spans="1:5" x14ac:dyDescent="0.2">
      <c r="A3495" s="57" t="s">
        <v>921</v>
      </c>
      <c r="B3495" s="1" t="s">
        <v>1100</v>
      </c>
      <c r="C3495" s="36">
        <v>42942</v>
      </c>
      <c r="D3495" s="36">
        <v>46594</v>
      </c>
    </row>
    <row r="3496" spans="1:5" x14ac:dyDescent="0.2">
      <c r="A3496" s="57" t="s">
        <v>921</v>
      </c>
      <c r="B3496" s="1" t="s">
        <v>1101</v>
      </c>
      <c r="C3496" s="36">
        <v>42875</v>
      </c>
      <c r="D3496" s="36">
        <v>46527</v>
      </c>
    </row>
    <row r="3497" spans="1:5" x14ac:dyDescent="0.2">
      <c r="A3497" s="57" t="s">
        <v>921</v>
      </c>
      <c r="B3497" s="1" t="s">
        <v>1102</v>
      </c>
      <c r="C3497" s="36">
        <v>45412</v>
      </c>
      <c r="D3497" s="36">
        <v>45777</v>
      </c>
    </row>
    <row r="3498" spans="1:5" x14ac:dyDescent="0.2">
      <c r="A3498" s="57" t="s">
        <v>2359</v>
      </c>
      <c r="B3498" s="1" t="s">
        <v>1085</v>
      </c>
      <c r="C3498" s="36">
        <v>45985</v>
      </c>
      <c r="D3498" s="36">
        <v>46350</v>
      </c>
      <c r="E3498" s="1" t="s">
        <v>5201</v>
      </c>
    </row>
    <row r="3499" spans="1:5" x14ac:dyDescent="0.2">
      <c r="A3499" s="57" t="s">
        <v>2359</v>
      </c>
      <c r="B3499" s="1" t="s">
        <v>1989</v>
      </c>
      <c r="C3499" s="36">
        <v>45322</v>
      </c>
      <c r="D3499" s="36">
        <v>46387</v>
      </c>
    </row>
    <row r="3500" spans="1:5" x14ac:dyDescent="0.2">
      <c r="A3500" s="57" t="s">
        <v>2359</v>
      </c>
      <c r="B3500" s="1" t="s">
        <v>1087</v>
      </c>
      <c r="C3500" s="36">
        <v>45644</v>
      </c>
      <c r="D3500" s="36">
        <v>46374</v>
      </c>
      <c r="E3500" s="1" t="s">
        <v>2441</v>
      </c>
    </row>
    <row r="3501" spans="1:5" x14ac:dyDescent="0.2">
      <c r="A3501" s="57" t="s">
        <v>2359</v>
      </c>
      <c r="B3501" s="1" t="s">
        <v>1089</v>
      </c>
      <c r="C3501" s="36">
        <v>46113</v>
      </c>
      <c r="D3501" s="36">
        <v>46203</v>
      </c>
    </row>
    <row r="3502" spans="1:5" x14ac:dyDescent="0.2">
      <c r="A3502" s="57" t="s">
        <v>2359</v>
      </c>
      <c r="B3502" s="1" t="s">
        <v>212</v>
      </c>
      <c r="C3502" s="36">
        <v>44593</v>
      </c>
      <c r="D3502" s="36">
        <v>47515</v>
      </c>
    </row>
    <row r="3503" spans="1:5" x14ac:dyDescent="0.2">
      <c r="A3503" s="57" t="s">
        <v>2359</v>
      </c>
      <c r="B3503" s="1" t="s">
        <v>1883</v>
      </c>
      <c r="C3503" s="36">
        <v>45648</v>
      </c>
      <c r="D3503" s="36">
        <v>46374</v>
      </c>
    </row>
    <row r="3504" spans="1:5" x14ac:dyDescent="0.2">
      <c r="A3504" s="57" t="s">
        <v>2359</v>
      </c>
      <c r="B3504" s="1" t="s">
        <v>1096</v>
      </c>
      <c r="C3504" s="36">
        <v>46143</v>
      </c>
      <c r="D3504" s="36">
        <v>46174</v>
      </c>
    </row>
    <row r="3505" spans="1:5" x14ac:dyDescent="0.2">
      <c r="A3505" s="57" t="s">
        <v>2359</v>
      </c>
      <c r="B3505" s="1" t="s">
        <v>1097</v>
      </c>
      <c r="C3505" s="36">
        <v>46113</v>
      </c>
      <c r="D3505" s="36">
        <v>46203</v>
      </c>
    </row>
    <row r="3506" spans="1:5" x14ac:dyDescent="0.2">
      <c r="A3506" s="57" t="s">
        <v>2359</v>
      </c>
      <c r="B3506" s="1" t="s">
        <v>1098</v>
      </c>
      <c r="C3506" s="36">
        <v>46001</v>
      </c>
      <c r="D3506" s="36">
        <v>55132</v>
      </c>
      <c r="E3506" s="1" t="s">
        <v>1310</v>
      </c>
    </row>
    <row r="3507" spans="1:5" x14ac:dyDescent="0.2">
      <c r="A3507" s="57" t="s">
        <v>5113</v>
      </c>
      <c r="B3507" s="1" t="s">
        <v>1144</v>
      </c>
      <c r="C3507" s="36">
        <v>45785</v>
      </c>
      <c r="D3507" s="36">
        <v>46150</v>
      </c>
      <c r="E3507" s="1" t="s">
        <v>2948</v>
      </c>
    </row>
    <row r="3508" spans="1:5" x14ac:dyDescent="0.2">
      <c r="A3508" s="57" t="s">
        <v>5113</v>
      </c>
      <c r="B3508" s="1" t="s">
        <v>1083</v>
      </c>
      <c r="C3508" s="36">
        <v>45986</v>
      </c>
      <c r="D3508" s="36">
        <v>46078</v>
      </c>
    </row>
    <row r="3509" spans="1:5" x14ac:dyDescent="0.2">
      <c r="A3509" s="57" t="s">
        <v>5113</v>
      </c>
      <c r="B3509" s="1" t="s">
        <v>1084</v>
      </c>
      <c r="C3509" s="36">
        <v>45986</v>
      </c>
      <c r="D3509" s="36">
        <v>46078</v>
      </c>
    </row>
    <row r="3510" spans="1:5" x14ac:dyDescent="0.2">
      <c r="A3510" s="57" t="s">
        <v>5113</v>
      </c>
      <c r="B3510" s="1" t="s">
        <v>1106</v>
      </c>
      <c r="C3510" s="36">
        <v>40253</v>
      </c>
      <c r="D3510" s="36">
        <v>47517</v>
      </c>
    </row>
    <row r="3511" spans="1:5" x14ac:dyDescent="0.2">
      <c r="A3511" s="57" t="s">
        <v>5113</v>
      </c>
      <c r="B3511" s="1" t="s">
        <v>1085</v>
      </c>
      <c r="C3511" s="36">
        <v>45992</v>
      </c>
      <c r="D3511" s="36">
        <v>46357</v>
      </c>
    </row>
    <row r="3512" spans="1:5" x14ac:dyDescent="0.2">
      <c r="A3512" s="57" t="s">
        <v>5113</v>
      </c>
      <c r="B3512" s="1" t="s">
        <v>5195</v>
      </c>
      <c r="C3512" s="36">
        <v>45992</v>
      </c>
      <c r="D3512" s="36">
        <v>46082</v>
      </c>
    </row>
    <row r="3513" spans="1:5" x14ac:dyDescent="0.2">
      <c r="A3513" s="57" t="s">
        <v>5113</v>
      </c>
      <c r="B3513" s="1" t="s">
        <v>5320</v>
      </c>
      <c r="C3513" s="36">
        <v>46038</v>
      </c>
      <c r="D3513" s="36">
        <v>46128</v>
      </c>
      <c r="E3513" s="1" t="s">
        <v>5482</v>
      </c>
    </row>
    <row r="3514" spans="1:5" x14ac:dyDescent="0.2">
      <c r="A3514" s="57" t="s">
        <v>5113</v>
      </c>
      <c r="B3514" s="1" t="s">
        <v>1989</v>
      </c>
      <c r="C3514" s="36">
        <v>45993</v>
      </c>
      <c r="D3514" s="36">
        <v>46387</v>
      </c>
    </row>
    <row r="3515" spans="1:5" x14ac:dyDescent="0.2">
      <c r="A3515" s="57" t="s">
        <v>5113</v>
      </c>
      <c r="B3515" s="1" t="s">
        <v>1087</v>
      </c>
      <c r="C3515" s="36">
        <v>45986</v>
      </c>
      <c r="D3515" s="36">
        <v>46350</v>
      </c>
      <c r="E3515" s="1" t="s">
        <v>3252</v>
      </c>
    </row>
    <row r="3516" spans="1:5" x14ac:dyDescent="0.2">
      <c r="A3516" s="57" t="s">
        <v>5113</v>
      </c>
      <c r="B3516" s="1" t="s">
        <v>1107</v>
      </c>
      <c r="C3516" s="36">
        <v>45992</v>
      </c>
      <c r="D3516" s="36">
        <v>46357</v>
      </c>
    </row>
    <row r="3517" spans="1:5" x14ac:dyDescent="0.2">
      <c r="A3517" s="57" t="s">
        <v>5113</v>
      </c>
      <c r="B3517" s="1" t="s">
        <v>1089</v>
      </c>
      <c r="C3517" s="36">
        <v>46038</v>
      </c>
      <c r="D3517" s="36">
        <v>46044</v>
      </c>
    </row>
    <row r="3518" spans="1:5" x14ac:dyDescent="0.2">
      <c r="A3518" s="57" t="s">
        <v>5113</v>
      </c>
      <c r="B3518" s="1" t="s">
        <v>1090</v>
      </c>
      <c r="C3518" s="36">
        <v>45986</v>
      </c>
      <c r="D3518" s="36">
        <v>47812</v>
      </c>
    </row>
    <row r="3519" spans="1:5" x14ac:dyDescent="0.2">
      <c r="A3519" s="57" t="s">
        <v>5113</v>
      </c>
      <c r="B3519" s="1" t="s">
        <v>212</v>
      </c>
      <c r="C3519" s="36">
        <v>45602</v>
      </c>
      <c r="D3519" s="36">
        <v>46051</v>
      </c>
    </row>
    <row r="3520" spans="1:5" x14ac:dyDescent="0.2">
      <c r="A3520" s="57" t="s">
        <v>5113</v>
      </c>
      <c r="B3520" s="1" t="s">
        <v>2419</v>
      </c>
      <c r="C3520" s="36">
        <v>46038</v>
      </c>
      <c r="D3520" s="36">
        <v>46053</v>
      </c>
    </row>
    <row r="3521" spans="1:5" x14ac:dyDescent="0.2">
      <c r="A3521" s="57" t="s">
        <v>5113</v>
      </c>
      <c r="B3521" s="1" t="s">
        <v>1095</v>
      </c>
      <c r="C3521" s="36">
        <v>46032</v>
      </c>
      <c r="D3521" s="36">
        <v>46053</v>
      </c>
    </row>
    <row r="3522" spans="1:5" x14ac:dyDescent="0.2">
      <c r="A3522" s="57" t="s">
        <v>5113</v>
      </c>
      <c r="B3522" s="1" t="s">
        <v>1108</v>
      </c>
      <c r="C3522" s="36">
        <v>40253</v>
      </c>
      <c r="D3522" s="36">
        <v>47517</v>
      </c>
    </row>
    <row r="3523" spans="1:5" x14ac:dyDescent="0.2">
      <c r="A3523" s="57" t="s">
        <v>5113</v>
      </c>
      <c r="B3523" s="1" t="s">
        <v>1197</v>
      </c>
      <c r="C3523" s="36">
        <v>46036</v>
      </c>
      <c r="D3523" s="36">
        <v>46401</v>
      </c>
    </row>
    <row r="3524" spans="1:5" x14ac:dyDescent="0.2">
      <c r="A3524" s="57" t="s">
        <v>5113</v>
      </c>
      <c r="B3524" s="1" t="s">
        <v>1218</v>
      </c>
      <c r="C3524" s="36">
        <v>46017</v>
      </c>
      <c r="D3524" s="36">
        <v>46382</v>
      </c>
    </row>
    <row r="3525" spans="1:5" x14ac:dyDescent="0.2">
      <c r="A3525" s="57" t="s">
        <v>5113</v>
      </c>
      <c r="B3525" s="1" t="s">
        <v>1096</v>
      </c>
      <c r="C3525" s="36">
        <v>46023</v>
      </c>
      <c r="D3525" s="36">
        <v>46054</v>
      </c>
    </row>
    <row r="3526" spans="1:5" x14ac:dyDescent="0.2">
      <c r="A3526" s="57" t="s">
        <v>5113</v>
      </c>
      <c r="B3526" s="1" t="s">
        <v>1097</v>
      </c>
      <c r="C3526" s="36">
        <v>46038</v>
      </c>
      <c r="D3526" s="36">
        <v>46044</v>
      </c>
    </row>
    <row r="3527" spans="1:5" x14ac:dyDescent="0.2">
      <c r="A3527" s="57" t="s">
        <v>5113</v>
      </c>
      <c r="B3527" s="1" t="s">
        <v>1098</v>
      </c>
      <c r="C3527" s="36">
        <v>45986</v>
      </c>
      <c r="D3527" s="36">
        <v>55117</v>
      </c>
      <c r="E3527" s="1" t="s">
        <v>1310</v>
      </c>
    </row>
    <row r="3528" spans="1:5" x14ac:dyDescent="0.2">
      <c r="A3528" s="57" t="s">
        <v>5113</v>
      </c>
      <c r="B3528" s="1" t="s">
        <v>1099</v>
      </c>
      <c r="C3528" s="36">
        <v>46023</v>
      </c>
      <c r="D3528" s="36">
        <v>46053</v>
      </c>
      <c r="E3528" s="1" t="s">
        <v>2438</v>
      </c>
    </row>
    <row r="3529" spans="1:5" x14ac:dyDescent="0.2">
      <c r="A3529" s="57" t="s">
        <v>5113</v>
      </c>
      <c r="B3529" s="1" t="s">
        <v>1101</v>
      </c>
      <c r="C3529" s="36">
        <v>46023</v>
      </c>
      <c r="D3529" s="36">
        <v>46053</v>
      </c>
      <c r="E3529" s="1" t="s">
        <v>2438</v>
      </c>
    </row>
    <row r="3530" spans="1:5" x14ac:dyDescent="0.2">
      <c r="A3530" s="57" t="s">
        <v>5113</v>
      </c>
      <c r="B3530" s="1" t="s">
        <v>1102</v>
      </c>
      <c r="C3530" s="36">
        <v>46023</v>
      </c>
      <c r="D3530" s="36">
        <v>46053</v>
      </c>
      <c r="E3530" s="1" t="s">
        <v>2438</v>
      </c>
    </row>
    <row r="3531" spans="1:5" x14ac:dyDescent="0.2">
      <c r="A3531" s="57" t="s">
        <v>3124</v>
      </c>
      <c r="B3531" s="1" t="s">
        <v>1083</v>
      </c>
      <c r="C3531" s="36">
        <v>45889</v>
      </c>
      <c r="D3531" s="36">
        <v>45981</v>
      </c>
    </row>
    <row r="3532" spans="1:5" x14ac:dyDescent="0.2">
      <c r="A3532" s="57" t="s">
        <v>3124</v>
      </c>
      <c r="B3532" s="1" t="s">
        <v>1084</v>
      </c>
      <c r="C3532" s="36">
        <v>45889</v>
      </c>
      <c r="D3532" s="36">
        <v>45981</v>
      </c>
    </row>
    <row r="3533" spans="1:5" x14ac:dyDescent="0.2">
      <c r="A3533" s="57" t="s">
        <v>3124</v>
      </c>
      <c r="B3533" s="1" t="s">
        <v>1085</v>
      </c>
      <c r="C3533" s="36">
        <v>45901</v>
      </c>
      <c r="D3533" s="36">
        <v>46266</v>
      </c>
    </row>
    <row r="3534" spans="1:5" x14ac:dyDescent="0.2">
      <c r="A3534" s="57" t="s">
        <v>3124</v>
      </c>
      <c r="B3534" s="1" t="s">
        <v>2407</v>
      </c>
      <c r="C3534" s="36">
        <v>45901</v>
      </c>
      <c r="D3534" s="36">
        <v>45992</v>
      </c>
    </row>
    <row r="3535" spans="1:5" x14ac:dyDescent="0.2">
      <c r="A3535" s="57" t="s">
        <v>3124</v>
      </c>
      <c r="B3535" s="1" t="s">
        <v>1087</v>
      </c>
      <c r="C3535" s="36">
        <v>45890</v>
      </c>
      <c r="D3535" s="36">
        <v>46255</v>
      </c>
      <c r="E3535" s="1" t="s">
        <v>2678</v>
      </c>
    </row>
    <row r="3536" spans="1:5" x14ac:dyDescent="0.2">
      <c r="A3536" s="57" t="s">
        <v>3124</v>
      </c>
      <c r="B3536" s="1" t="s">
        <v>1090</v>
      </c>
      <c r="C3536" s="36">
        <v>45889</v>
      </c>
      <c r="D3536" s="36">
        <v>47715</v>
      </c>
    </row>
    <row r="3537" spans="1:5" x14ac:dyDescent="0.2">
      <c r="A3537" s="57" t="s">
        <v>3124</v>
      </c>
      <c r="B3537" s="1" t="s">
        <v>212</v>
      </c>
      <c r="C3537" s="36">
        <v>44336</v>
      </c>
      <c r="D3537" s="36">
        <v>47258</v>
      </c>
    </row>
    <row r="3538" spans="1:5" x14ac:dyDescent="0.2">
      <c r="A3538" s="57" t="s">
        <v>3124</v>
      </c>
      <c r="B3538" s="1" t="s">
        <v>1095</v>
      </c>
      <c r="C3538" s="36">
        <v>45901</v>
      </c>
      <c r="D3538" s="36">
        <v>45930</v>
      </c>
    </row>
    <row r="3539" spans="1:5" x14ac:dyDescent="0.2">
      <c r="A3539" s="57" t="s">
        <v>3124</v>
      </c>
      <c r="B3539" s="1" t="s">
        <v>1197</v>
      </c>
      <c r="C3539" s="36">
        <v>45905</v>
      </c>
      <c r="D3539" s="36">
        <v>46270</v>
      </c>
    </row>
    <row r="3540" spans="1:5" x14ac:dyDescent="0.2">
      <c r="A3540" s="57" t="s">
        <v>3124</v>
      </c>
      <c r="B3540" s="1" t="s">
        <v>1096</v>
      </c>
      <c r="C3540" s="36">
        <v>45901</v>
      </c>
      <c r="D3540" s="36">
        <v>45931</v>
      </c>
    </row>
    <row r="3541" spans="1:5" x14ac:dyDescent="0.2">
      <c r="A3541" s="57" t="s">
        <v>3124</v>
      </c>
      <c r="B3541" s="1" t="s">
        <v>1098</v>
      </c>
      <c r="C3541" s="36">
        <v>45531</v>
      </c>
      <c r="D3541" s="36">
        <v>55027</v>
      </c>
      <c r="E3541" s="1" t="s">
        <v>1310</v>
      </c>
    </row>
    <row r="3542" spans="1:5" x14ac:dyDescent="0.2">
      <c r="A3542" s="57" t="s">
        <v>3124</v>
      </c>
      <c r="B3542" s="1" t="s">
        <v>1099</v>
      </c>
      <c r="C3542" s="36">
        <v>44935</v>
      </c>
      <c r="D3542" s="36">
        <v>48588</v>
      </c>
    </row>
    <row r="3543" spans="1:5" x14ac:dyDescent="0.2">
      <c r="A3543" s="57" t="s">
        <v>3124</v>
      </c>
      <c r="B3543" s="1" t="s">
        <v>1100</v>
      </c>
      <c r="C3543" s="36">
        <v>44301</v>
      </c>
      <c r="D3543" s="36">
        <v>47953</v>
      </c>
    </row>
    <row r="3544" spans="1:5" x14ac:dyDescent="0.2">
      <c r="A3544" s="57" t="s">
        <v>3124</v>
      </c>
      <c r="B3544" s="1" t="s">
        <v>1101</v>
      </c>
      <c r="C3544" s="36">
        <v>44329</v>
      </c>
      <c r="D3544" s="36">
        <v>44360</v>
      </c>
      <c r="E3544" s="1" t="s">
        <v>2454</v>
      </c>
    </row>
    <row r="3545" spans="1:5" x14ac:dyDescent="0.2">
      <c r="A3545" s="57" t="s">
        <v>3124</v>
      </c>
      <c r="B3545" s="1" t="s">
        <v>1102</v>
      </c>
      <c r="C3545" s="36">
        <v>45524</v>
      </c>
      <c r="D3545" s="36">
        <v>45762</v>
      </c>
    </row>
    <row r="3546" spans="1:5" x14ac:dyDescent="0.2">
      <c r="A3546" s="57" t="s">
        <v>3124</v>
      </c>
      <c r="B3546" s="1" t="s">
        <v>1103</v>
      </c>
      <c r="C3546" s="36">
        <v>45082</v>
      </c>
      <c r="D3546" s="36">
        <v>46178</v>
      </c>
    </row>
    <row r="3547" spans="1:5" x14ac:dyDescent="0.2">
      <c r="A3547" s="57" t="s">
        <v>2333</v>
      </c>
      <c r="B3547" s="1" t="s">
        <v>1083</v>
      </c>
      <c r="C3547" s="36">
        <v>45713</v>
      </c>
      <c r="D3547" s="36">
        <v>45802</v>
      </c>
    </row>
    <row r="3548" spans="1:5" x14ac:dyDescent="0.2">
      <c r="A3548" s="57" t="s">
        <v>2333</v>
      </c>
      <c r="B3548" s="1" t="s">
        <v>1084</v>
      </c>
      <c r="C3548" s="36">
        <v>45713</v>
      </c>
      <c r="D3548" s="36">
        <v>45802</v>
      </c>
    </row>
    <row r="3549" spans="1:5" x14ac:dyDescent="0.2">
      <c r="A3549" s="57" t="s">
        <v>2333</v>
      </c>
      <c r="B3549" s="1" t="s">
        <v>1106</v>
      </c>
      <c r="C3549" s="36">
        <v>42508</v>
      </c>
      <c r="D3549" s="36">
        <v>45748</v>
      </c>
      <c r="E3549" s="1" t="s">
        <v>1398</v>
      </c>
    </row>
    <row r="3550" spans="1:5" x14ac:dyDescent="0.2">
      <c r="A3550" s="57" t="s">
        <v>2333</v>
      </c>
      <c r="B3550" s="1" t="s">
        <v>1085</v>
      </c>
      <c r="C3550" s="36">
        <v>45713</v>
      </c>
      <c r="D3550" s="36">
        <v>45747</v>
      </c>
      <c r="E3550" s="1" t="s">
        <v>1313</v>
      </c>
    </row>
    <row r="3551" spans="1:5" x14ac:dyDescent="0.2">
      <c r="A3551" s="57" t="s">
        <v>2333</v>
      </c>
      <c r="B3551" s="1" t="s">
        <v>1086</v>
      </c>
      <c r="C3551" s="36">
        <v>45713</v>
      </c>
      <c r="D3551" s="36">
        <v>45747</v>
      </c>
      <c r="E3551" s="1" t="s">
        <v>1313</v>
      </c>
    </row>
    <row r="3552" spans="1:5" x14ac:dyDescent="0.2">
      <c r="A3552" s="57" t="s">
        <v>2333</v>
      </c>
      <c r="B3552" s="1" t="s">
        <v>1989</v>
      </c>
      <c r="C3552" s="36">
        <v>45713</v>
      </c>
      <c r="D3552" s="36">
        <v>45747</v>
      </c>
      <c r="E3552" s="1" t="s">
        <v>1313</v>
      </c>
    </row>
    <row r="3553" spans="1:5" x14ac:dyDescent="0.2">
      <c r="A3553" s="57" t="s">
        <v>2333</v>
      </c>
      <c r="B3553" s="1" t="s">
        <v>1087</v>
      </c>
      <c r="C3553" s="36">
        <v>45713</v>
      </c>
      <c r="D3553" s="36">
        <v>45747</v>
      </c>
      <c r="E3553" s="1" t="s">
        <v>1313</v>
      </c>
    </row>
    <row r="3554" spans="1:5" x14ac:dyDescent="0.2">
      <c r="A3554" s="57" t="s">
        <v>2333</v>
      </c>
      <c r="B3554" s="1" t="s">
        <v>1107</v>
      </c>
      <c r="C3554" s="36">
        <v>45713</v>
      </c>
      <c r="D3554" s="36">
        <v>45747</v>
      </c>
      <c r="E3554" s="1" t="s">
        <v>1313</v>
      </c>
    </row>
    <row r="3555" spans="1:5" x14ac:dyDescent="0.2">
      <c r="A3555" s="57" t="s">
        <v>2333</v>
      </c>
      <c r="B3555" s="1" t="s">
        <v>1089</v>
      </c>
      <c r="C3555" s="36">
        <v>45713</v>
      </c>
      <c r="D3555" s="36">
        <v>45747</v>
      </c>
      <c r="E3555" s="1" t="s">
        <v>1313</v>
      </c>
    </row>
    <row r="3556" spans="1:5" x14ac:dyDescent="0.2">
      <c r="A3556" s="57" t="s">
        <v>2333</v>
      </c>
      <c r="B3556" s="1" t="s">
        <v>1090</v>
      </c>
      <c r="C3556" s="36">
        <v>45713</v>
      </c>
      <c r="D3556" s="36">
        <v>45747</v>
      </c>
      <c r="E3556" s="1" t="s">
        <v>1313</v>
      </c>
    </row>
    <row r="3557" spans="1:5" x14ac:dyDescent="0.2">
      <c r="A3557" s="57" t="s">
        <v>2333</v>
      </c>
      <c r="B3557" s="1" t="s">
        <v>212</v>
      </c>
      <c r="C3557" s="36">
        <v>43850</v>
      </c>
      <c r="D3557" s="36">
        <v>46772</v>
      </c>
    </row>
    <row r="3558" spans="1:5" x14ac:dyDescent="0.2">
      <c r="A3558" s="57" t="s">
        <v>2333</v>
      </c>
      <c r="B3558" s="1" t="s">
        <v>1095</v>
      </c>
      <c r="C3558" s="36">
        <v>45713</v>
      </c>
      <c r="D3558" s="36">
        <v>45741</v>
      </c>
    </row>
    <row r="3559" spans="1:5" x14ac:dyDescent="0.2">
      <c r="A3559" s="57" t="s">
        <v>2333</v>
      </c>
      <c r="B3559" s="1" t="s">
        <v>1096</v>
      </c>
      <c r="C3559" s="36">
        <v>45713</v>
      </c>
      <c r="D3559" s="36">
        <v>45741</v>
      </c>
    </row>
    <row r="3560" spans="1:5" x14ac:dyDescent="0.2">
      <c r="A3560" s="57" t="s">
        <v>2333</v>
      </c>
      <c r="B3560" s="1" t="s">
        <v>1097</v>
      </c>
      <c r="C3560" s="36">
        <v>45713</v>
      </c>
      <c r="D3560" s="36">
        <v>45747</v>
      </c>
      <c r="E3560" s="1" t="s">
        <v>1313</v>
      </c>
    </row>
    <row r="3561" spans="1:5" x14ac:dyDescent="0.2">
      <c r="A3561" s="57" t="s">
        <v>2333</v>
      </c>
      <c r="B3561" s="1" t="s">
        <v>1098</v>
      </c>
      <c r="C3561" s="36">
        <v>45713</v>
      </c>
      <c r="D3561" s="36">
        <v>45747</v>
      </c>
      <c r="E3561" s="1" t="s">
        <v>1313</v>
      </c>
    </row>
    <row r="3562" spans="1:5" x14ac:dyDescent="0.2">
      <c r="A3562" s="57" t="s">
        <v>2333</v>
      </c>
      <c r="B3562" s="1" t="s">
        <v>1099</v>
      </c>
      <c r="C3562" s="36">
        <v>45713</v>
      </c>
      <c r="D3562" s="36">
        <v>45747</v>
      </c>
      <c r="E3562" s="1" t="s">
        <v>1313</v>
      </c>
    </row>
    <row r="3563" spans="1:5" x14ac:dyDescent="0.2">
      <c r="A3563" s="57" t="s">
        <v>2333</v>
      </c>
      <c r="B3563" s="1" t="s">
        <v>1100</v>
      </c>
      <c r="C3563" s="36">
        <v>45713</v>
      </c>
      <c r="D3563" s="36">
        <v>45747</v>
      </c>
      <c r="E3563" s="1" t="s">
        <v>1313</v>
      </c>
    </row>
    <row r="3564" spans="1:5" x14ac:dyDescent="0.2">
      <c r="A3564" s="57" t="s">
        <v>2333</v>
      </c>
      <c r="B3564" s="1" t="s">
        <v>1101</v>
      </c>
      <c r="C3564" s="36">
        <v>45713</v>
      </c>
      <c r="D3564" s="36">
        <v>45747</v>
      </c>
      <c r="E3564" s="1" t="s">
        <v>1313</v>
      </c>
    </row>
    <row r="3565" spans="1:5" x14ac:dyDescent="0.2">
      <c r="A3565" s="57" t="s">
        <v>2333</v>
      </c>
      <c r="B3565" s="1" t="s">
        <v>1102</v>
      </c>
      <c r="C3565" s="36">
        <v>45713</v>
      </c>
      <c r="D3565" s="36">
        <v>45747</v>
      </c>
      <c r="E3565" s="1" t="s">
        <v>1313</v>
      </c>
    </row>
    <row r="3566" spans="1:5" x14ac:dyDescent="0.2">
      <c r="A3566" s="57" t="s">
        <v>2120</v>
      </c>
      <c r="B3566" s="1" t="s">
        <v>1083</v>
      </c>
      <c r="C3566" s="36">
        <v>45603</v>
      </c>
      <c r="D3566" s="36">
        <v>45695</v>
      </c>
    </row>
    <row r="3567" spans="1:5" x14ac:dyDescent="0.2">
      <c r="A3567" s="57" t="s">
        <v>2120</v>
      </c>
      <c r="B3567" s="1" t="s">
        <v>1084</v>
      </c>
      <c r="C3567" s="36">
        <v>45603</v>
      </c>
      <c r="D3567" s="36">
        <v>45695</v>
      </c>
    </row>
    <row r="3568" spans="1:5" x14ac:dyDescent="0.2">
      <c r="A3568" s="57" t="s">
        <v>2120</v>
      </c>
      <c r="B3568" s="1" t="s">
        <v>1085</v>
      </c>
      <c r="C3568" s="36">
        <v>45604</v>
      </c>
      <c r="D3568" s="36">
        <v>45969</v>
      </c>
    </row>
    <row r="3569" spans="1:5" x14ac:dyDescent="0.2">
      <c r="A3569" s="57" t="s">
        <v>2120</v>
      </c>
      <c r="B3569" s="1" t="s">
        <v>2417</v>
      </c>
      <c r="C3569" s="36">
        <v>45663</v>
      </c>
      <c r="D3569" s="36">
        <v>45753</v>
      </c>
    </row>
    <row r="3570" spans="1:5" x14ac:dyDescent="0.2">
      <c r="A3570" s="57" t="s">
        <v>2120</v>
      </c>
      <c r="B3570" s="1" t="s">
        <v>1989</v>
      </c>
      <c r="C3570" s="36">
        <v>45615</v>
      </c>
      <c r="D3570" s="36">
        <v>45633</v>
      </c>
    </row>
    <row r="3571" spans="1:5" x14ac:dyDescent="0.2">
      <c r="A3571" s="57" t="s">
        <v>2120</v>
      </c>
      <c r="B3571" s="1" t="s">
        <v>1087</v>
      </c>
      <c r="C3571" s="36">
        <v>45601</v>
      </c>
      <c r="D3571" s="36">
        <v>45966</v>
      </c>
      <c r="E3571" s="1" t="s">
        <v>2448</v>
      </c>
    </row>
    <row r="3572" spans="1:5" x14ac:dyDescent="0.2">
      <c r="A3572" s="57" t="s">
        <v>2120</v>
      </c>
      <c r="B3572" s="1" t="s">
        <v>1089</v>
      </c>
      <c r="C3572" s="36">
        <v>45665</v>
      </c>
      <c r="D3572" s="36">
        <v>45679</v>
      </c>
    </row>
    <row r="3573" spans="1:5" x14ac:dyDescent="0.2">
      <c r="A3573" s="57" t="s">
        <v>2120</v>
      </c>
      <c r="B3573" s="1" t="s">
        <v>1090</v>
      </c>
      <c r="C3573" s="36">
        <v>45652</v>
      </c>
      <c r="D3573" s="36">
        <v>47478</v>
      </c>
    </row>
    <row r="3574" spans="1:5" x14ac:dyDescent="0.2">
      <c r="A3574" s="57" t="s">
        <v>2120</v>
      </c>
      <c r="B3574" s="1" t="s">
        <v>212</v>
      </c>
      <c r="C3574" s="36">
        <v>44988</v>
      </c>
      <c r="D3574" s="36">
        <v>47910</v>
      </c>
    </row>
    <row r="3575" spans="1:5" x14ac:dyDescent="0.2">
      <c r="A3575" s="57" t="s">
        <v>2120</v>
      </c>
      <c r="B3575" s="1" t="s">
        <v>2419</v>
      </c>
      <c r="C3575" s="36">
        <v>45661</v>
      </c>
      <c r="D3575" s="36">
        <v>45688</v>
      </c>
    </row>
    <row r="3576" spans="1:5" x14ac:dyDescent="0.2">
      <c r="A3576" s="57" t="s">
        <v>2120</v>
      </c>
      <c r="B3576" s="1" t="s">
        <v>1095</v>
      </c>
      <c r="C3576" s="36">
        <v>45658</v>
      </c>
      <c r="D3576" s="36">
        <v>45688</v>
      </c>
    </row>
    <row r="3577" spans="1:5" x14ac:dyDescent="0.2">
      <c r="A3577" s="57" t="s">
        <v>2120</v>
      </c>
      <c r="B3577" s="1" t="s">
        <v>1197</v>
      </c>
      <c r="C3577" s="36">
        <v>45652</v>
      </c>
      <c r="D3577" s="36">
        <v>46017</v>
      </c>
    </row>
    <row r="3578" spans="1:5" x14ac:dyDescent="0.2">
      <c r="A3578" s="57" t="s">
        <v>2120</v>
      </c>
      <c r="B3578" s="1" t="s">
        <v>1218</v>
      </c>
      <c r="C3578" s="36">
        <v>45603</v>
      </c>
      <c r="D3578" s="36">
        <v>45968</v>
      </c>
    </row>
    <row r="3579" spans="1:5" x14ac:dyDescent="0.2">
      <c r="A3579" s="57" t="s">
        <v>2120</v>
      </c>
      <c r="B3579" s="1" t="s">
        <v>1096</v>
      </c>
      <c r="C3579" s="36">
        <v>45658</v>
      </c>
      <c r="D3579" s="36">
        <v>45689</v>
      </c>
    </row>
    <row r="3580" spans="1:5" x14ac:dyDescent="0.2">
      <c r="A3580" s="57" t="s">
        <v>2120</v>
      </c>
      <c r="B3580" s="1" t="s">
        <v>1097</v>
      </c>
      <c r="C3580" s="36">
        <v>45665</v>
      </c>
      <c r="D3580" s="36">
        <v>45679</v>
      </c>
    </row>
    <row r="3581" spans="1:5" x14ac:dyDescent="0.2">
      <c r="A3581" s="57" t="s">
        <v>2120</v>
      </c>
      <c r="B3581" s="1" t="s">
        <v>1098</v>
      </c>
      <c r="C3581" s="36">
        <v>45601</v>
      </c>
      <c r="D3581" s="36">
        <v>55097</v>
      </c>
    </row>
    <row r="3582" spans="1:5" x14ac:dyDescent="0.2">
      <c r="A3582" s="57" t="s">
        <v>2120</v>
      </c>
      <c r="B3582" s="1" t="s">
        <v>1099</v>
      </c>
      <c r="C3582" s="36">
        <v>45607</v>
      </c>
      <c r="D3582" s="36">
        <v>45657</v>
      </c>
      <c r="E3582" s="1" t="s">
        <v>2449</v>
      </c>
    </row>
    <row r="3583" spans="1:5" x14ac:dyDescent="0.2">
      <c r="A3583" s="57" t="s">
        <v>2120</v>
      </c>
      <c r="B3583" s="1" t="s">
        <v>1101</v>
      </c>
      <c r="C3583" s="36">
        <v>45607</v>
      </c>
      <c r="D3583" s="36">
        <v>45657</v>
      </c>
      <c r="E3583" s="1" t="s">
        <v>2449</v>
      </c>
    </row>
    <row r="3584" spans="1:5" x14ac:dyDescent="0.2">
      <c r="A3584" s="57" t="s">
        <v>2120</v>
      </c>
      <c r="B3584" s="1" t="s">
        <v>1102</v>
      </c>
      <c r="C3584" s="36">
        <v>45595</v>
      </c>
      <c r="D3584" s="36">
        <v>45960</v>
      </c>
    </row>
    <row r="3585" spans="1:5" x14ac:dyDescent="0.2">
      <c r="A3585" s="57" t="s">
        <v>2128</v>
      </c>
      <c r="B3585" s="1" t="s">
        <v>1083</v>
      </c>
      <c r="C3585" s="36">
        <v>45699</v>
      </c>
      <c r="D3585" s="36">
        <v>45788</v>
      </c>
    </row>
    <row r="3586" spans="1:5" x14ac:dyDescent="0.2">
      <c r="A3586" s="57" t="s">
        <v>2128</v>
      </c>
      <c r="B3586" s="1" t="s">
        <v>1084</v>
      </c>
      <c r="C3586" s="36">
        <v>45699</v>
      </c>
      <c r="D3586" s="36">
        <v>45788</v>
      </c>
    </row>
    <row r="3587" spans="1:5" x14ac:dyDescent="0.2">
      <c r="A3587" s="57" t="s">
        <v>2128</v>
      </c>
      <c r="B3587" s="1" t="s">
        <v>1085</v>
      </c>
      <c r="C3587" s="36">
        <v>45706</v>
      </c>
      <c r="D3587" s="36">
        <v>46071</v>
      </c>
    </row>
    <row r="3588" spans="1:5" x14ac:dyDescent="0.2">
      <c r="A3588" s="57" t="s">
        <v>2128</v>
      </c>
      <c r="B3588" s="1" t="s">
        <v>1086</v>
      </c>
      <c r="C3588" s="36">
        <v>45706</v>
      </c>
      <c r="D3588" s="36">
        <v>46071</v>
      </c>
    </row>
    <row r="3589" spans="1:5" x14ac:dyDescent="0.2">
      <c r="A3589" s="57" t="s">
        <v>2128</v>
      </c>
      <c r="B3589" s="1" t="s">
        <v>1087</v>
      </c>
      <c r="C3589" s="36">
        <v>45514</v>
      </c>
      <c r="D3589" s="36">
        <v>45879</v>
      </c>
    </row>
    <row r="3590" spans="1:5" x14ac:dyDescent="0.2">
      <c r="A3590" s="57" t="s">
        <v>2128</v>
      </c>
      <c r="B3590" s="1" t="s">
        <v>1089</v>
      </c>
      <c r="C3590" s="36">
        <v>45713</v>
      </c>
      <c r="D3590" s="36">
        <v>45720</v>
      </c>
    </row>
    <row r="3591" spans="1:5" x14ac:dyDescent="0.2">
      <c r="A3591" s="57" t="s">
        <v>2128</v>
      </c>
      <c r="B3591" s="1" t="s">
        <v>1090</v>
      </c>
      <c r="C3591" s="36">
        <v>45692</v>
      </c>
      <c r="D3591" s="36">
        <v>47518</v>
      </c>
    </row>
    <row r="3592" spans="1:5" x14ac:dyDescent="0.2">
      <c r="A3592" s="57" t="s">
        <v>2128</v>
      </c>
      <c r="B3592" s="1" t="s">
        <v>1199</v>
      </c>
      <c r="C3592" s="36">
        <v>45699</v>
      </c>
      <c r="D3592" s="36">
        <v>46064</v>
      </c>
    </row>
    <row r="3593" spans="1:5" x14ac:dyDescent="0.2">
      <c r="A3593" s="57" t="s">
        <v>2128</v>
      </c>
      <c r="B3593" s="1" t="s">
        <v>212</v>
      </c>
      <c r="C3593" s="36">
        <v>44625</v>
      </c>
      <c r="D3593" s="36">
        <v>47547</v>
      </c>
    </row>
    <row r="3594" spans="1:5" x14ac:dyDescent="0.2">
      <c r="A3594" s="57" t="s">
        <v>2128</v>
      </c>
      <c r="B3594" s="1" t="s">
        <v>1200</v>
      </c>
      <c r="C3594" s="36">
        <v>45707</v>
      </c>
      <c r="D3594" s="36">
        <v>45777</v>
      </c>
    </row>
    <row r="3595" spans="1:5" x14ac:dyDescent="0.2">
      <c r="A3595" s="57" t="s">
        <v>2128</v>
      </c>
      <c r="B3595" s="1" t="s">
        <v>1095</v>
      </c>
      <c r="C3595" s="36">
        <v>45717</v>
      </c>
      <c r="D3595" s="36">
        <v>45747</v>
      </c>
    </row>
    <row r="3596" spans="1:5" x14ac:dyDescent="0.2">
      <c r="A3596" s="57" t="s">
        <v>2128</v>
      </c>
      <c r="B3596" s="1" t="s">
        <v>1201</v>
      </c>
      <c r="C3596" s="36">
        <v>45700</v>
      </c>
      <c r="D3596" s="36">
        <v>46065</v>
      </c>
    </row>
    <row r="3597" spans="1:5" x14ac:dyDescent="0.2">
      <c r="A3597" s="57" t="s">
        <v>2128</v>
      </c>
      <c r="B3597" s="1" t="s">
        <v>1096</v>
      </c>
      <c r="C3597" s="36">
        <v>45717</v>
      </c>
      <c r="D3597" s="36">
        <v>45748</v>
      </c>
    </row>
    <row r="3598" spans="1:5" x14ac:dyDescent="0.2">
      <c r="A3598" s="57" t="s">
        <v>2128</v>
      </c>
      <c r="B3598" s="1" t="s">
        <v>1097</v>
      </c>
      <c r="C3598" s="36">
        <v>45713</v>
      </c>
      <c r="D3598" s="36">
        <v>45720</v>
      </c>
    </row>
    <row r="3599" spans="1:5" x14ac:dyDescent="0.2">
      <c r="A3599" s="57" t="s">
        <v>2128</v>
      </c>
      <c r="B3599" s="1" t="s">
        <v>1098</v>
      </c>
      <c r="C3599" s="36">
        <v>45376</v>
      </c>
      <c r="D3599" s="36">
        <v>54872</v>
      </c>
      <c r="E3599" s="1" t="s">
        <v>1310</v>
      </c>
    </row>
    <row r="3600" spans="1:5" x14ac:dyDescent="0.2">
      <c r="A3600" s="57" t="s">
        <v>2128</v>
      </c>
      <c r="B3600" s="1" t="s">
        <v>1099</v>
      </c>
      <c r="C3600" s="36">
        <v>45063</v>
      </c>
      <c r="D3600" s="36">
        <v>48716</v>
      </c>
    </row>
    <row r="3601" spans="1:5" x14ac:dyDescent="0.2">
      <c r="A3601" s="57" t="s">
        <v>2128</v>
      </c>
      <c r="B3601" s="1" t="s">
        <v>1100</v>
      </c>
      <c r="C3601" s="36">
        <v>42248</v>
      </c>
      <c r="D3601" s="36">
        <v>45901</v>
      </c>
    </row>
    <row r="3602" spans="1:5" x14ac:dyDescent="0.2">
      <c r="A3602" s="57" t="s">
        <v>2128</v>
      </c>
      <c r="B3602" s="1" t="s">
        <v>1101</v>
      </c>
      <c r="C3602" s="36">
        <v>45063</v>
      </c>
      <c r="D3602" s="36">
        <v>48716</v>
      </c>
    </row>
    <row r="3603" spans="1:5" x14ac:dyDescent="0.2">
      <c r="A3603" s="57" t="s">
        <v>2128</v>
      </c>
      <c r="B3603" s="1" t="s">
        <v>1102</v>
      </c>
      <c r="C3603" s="36">
        <v>45518</v>
      </c>
      <c r="D3603" s="36">
        <v>45883</v>
      </c>
    </row>
    <row r="3604" spans="1:5" x14ac:dyDescent="0.2">
      <c r="A3604" s="57" t="s">
        <v>539</v>
      </c>
      <c r="B3604" s="1" t="s">
        <v>1144</v>
      </c>
      <c r="C3604" s="36">
        <v>45848</v>
      </c>
      <c r="D3604" s="36">
        <v>46213</v>
      </c>
      <c r="E3604" s="1" t="s">
        <v>3249</v>
      </c>
    </row>
    <row r="3605" spans="1:5" x14ac:dyDescent="0.2">
      <c r="A3605" s="57" t="s">
        <v>539</v>
      </c>
      <c r="B3605" s="1" t="s">
        <v>2659</v>
      </c>
      <c r="C3605" s="36">
        <v>45916</v>
      </c>
      <c r="D3605" s="36">
        <v>46281</v>
      </c>
    </row>
    <row r="3606" spans="1:5" x14ac:dyDescent="0.2">
      <c r="A3606" s="57" t="s">
        <v>539</v>
      </c>
      <c r="B3606" s="1" t="s">
        <v>1083</v>
      </c>
      <c r="C3606" s="36">
        <v>45786</v>
      </c>
      <c r="D3606" s="36">
        <v>46516</v>
      </c>
    </row>
    <row r="3607" spans="1:5" x14ac:dyDescent="0.2">
      <c r="A3607" s="57" t="s">
        <v>539</v>
      </c>
      <c r="B3607" s="1" t="s">
        <v>1160</v>
      </c>
      <c r="C3607" s="36">
        <v>45848</v>
      </c>
      <c r="D3607" s="36">
        <v>46213</v>
      </c>
    </row>
    <row r="3608" spans="1:5" x14ac:dyDescent="0.2">
      <c r="A3608" s="57" t="s">
        <v>539</v>
      </c>
      <c r="B3608" s="1" t="s">
        <v>1084</v>
      </c>
      <c r="C3608" s="36">
        <v>45806</v>
      </c>
      <c r="D3608" s="36">
        <v>46535</v>
      </c>
    </row>
    <row r="3609" spans="1:5" x14ac:dyDescent="0.2">
      <c r="A3609" s="57" t="s">
        <v>539</v>
      </c>
      <c r="B3609" s="1" t="s">
        <v>1161</v>
      </c>
      <c r="C3609" s="36">
        <v>45848</v>
      </c>
      <c r="D3609" s="36">
        <v>46213</v>
      </c>
    </row>
    <row r="3610" spans="1:5" x14ac:dyDescent="0.2">
      <c r="A3610" s="57" t="s">
        <v>539</v>
      </c>
      <c r="B3610" s="1" t="s">
        <v>1106</v>
      </c>
      <c r="C3610" s="36">
        <v>45352</v>
      </c>
      <c r="D3610" s="36">
        <v>49004</v>
      </c>
      <c r="E3610" s="1" t="s">
        <v>1319</v>
      </c>
    </row>
    <row r="3611" spans="1:5" x14ac:dyDescent="0.2">
      <c r="A3611" s="57" t="s">
        <v>539</v>
      </c>
      <c r="B3611" s="1" t="s">
        <v>1085</v>
      </c>
      <c r="C3611" s="36">
        <v>45913</v>
      </c>
      <c r="D3611" s="36">
        <v>46278</v>
      </c>
    </row>
    <row r="3612" spans="1:5" x14ac:dyDescent="0.2">
      <c r="A3612" s="57" t="s">
        <v>539</v>
      </c>
      <c r="B3612" s="1" t="s">
        <v>1086</v>
      </c>
      <c r="C3612" s="36">
        <v>45547</v>
      </c>
      <c r="D3612" s="36">
        <v>45912</v>
      </c>
    </row>
    <row r="3613" spans="1:5" x14ac:dyDescent="0.2">
      <c r="A3613" s="57" t="s">
        <v>539</v>
      </c>
      <c r="B3613" s="1" t="s">
        <v>3303</v>
      </c>
      <c r="C3613" s="36">
        <v>45913</v>
      </c>
      <c r="D3613" s="36">
        <v>46278</v>
      </c>
    </row>
    <row r="3614" spans="1:5" x14ac:dyDescent="0.2">
      <c r="A3614" s="57" t="s">
        <v>539</v>
      </c>
      <c r="B3614" s="1" t="s">
        <v>2425</v>
      </c>
      <c r="C3614" s="36">
        <v>45827</v>
      </c>
      <c r="D3614" s="36">
        <v>46192</v>
      </c>
    </row>
    <row r="3615" spans="1:5" x14ac:dyDescent="0.2">
      <c r="A3615" s="57" t="s">
        <v>539</v>
      </c>
      <c r="B3615" s="1" t="s">
        <v>1989</v>
      </c>
      <c r="C3615" s="36">
        <v>45551</v>
      </c>
      <c r="D3615" s="36">
        <v>55047</v>
      </c>
      <c r="E3615" s="1" t="s">
        <v>1310</v>
      </c>
    </row>
    <row r="3616" spans="1:5" x14ac:dyDescent="0.2">
      <c r="A3616" s="57" t="s">
        <v>539</v>
      </c>
      <c r="B3616" s="1" t="s">
        <v>1087</v>
      </c>
      <c r="C3616" s="36">
        <v>46154</v>
      </c>
      <c r="D3616" s="36">
        <v>46519</v>
      </c>
      <c r="E3616" s="1" t="s">
        <v>5682</v>
      </c>
    </row>
    <row r="3617" spans="1:5" x14ac:dyDescent="0.2">
      <c r="A3617" s="57" t="s">
        <v>539</v>
      </c>
      <c r="B3617" s="1" t="s">
        <v>1162</v>
      </c>
      <c r="C3617" s="36">
        <v>46154</v>
      </c>
      <c r="D3617" s="36">
        <v>46519</v>
      </c>
      <c r="E3617" s="1" t="s">
        <v>5683</v>
      </c>
    </row>
    <row r="3618" spans="1:5" x14ac:dyDescent="0.2">
      <c r="A3618" s="57" t="s">
        <v>539</v>
      </c>
      <c r="B3618" s="1" t="s">
        <v>1107</v>
      </c>
      <c r="C3618" s="36">
        <v>45547</v>
      </c>
      <c r="D3618" s="36">
        <v>46277</v>
      </c>
    </row>
    <row r="3619" spans="1:5" x14ac:dyDescent="0.2">
      <c r="A3619" s="57" t="s">
        <v>539</v>
      </c>
      <c r="B3619" s="1" t="s">
        <v>5056</v>
      </c>
      <c r="C3619" s="36">
        <v>45828</v>
      </c>
      <c r="D3619" s="36">
        <v>46193</v>
      </c>
    </row>
    <row r="3620" spans="1:5" x14ac:dyDescent="0.2">
      <c r="A3620" s="57" t="s">
        <v>539</v>
      </c>
      <c r="B3620" s="1" t="s">
        <v>1163</v>
      </c>
      <c r="C3620" s="36">
        <v>45853</v>
      </c>
      <c r="D3620" s="36">
        <v>46218</v>
      </c>
    </row>
    <row r="3621" spans="1:5" x14ac:dyDescent="0.2">
      <c r="A3621" s="57" t="s">
        <v>539</v>
      </c>
      <c r="B3621" s="1" t="s">
        <v>2428</v>
      </c>
      <c r="C3621" s="36">
        <v>45826</v>
      </c>
      <c r="D3621" s="36">
        <v>46191</v>
      </c>
    </row>
    <row r="3622" spans="1:5" x14ac:dyDescent="0.2">
      <c r="A3622" s="57" t="s">
        <v>539</v>
      </c>
      <c r="B3622" s="1" t="s">
        <v>1089</v>
      </c>
      <c r="C3622" s="36">
        <v>46143</v>
      </c>
      <c r="D3622" s="36">
        <v>46173</v>
      </c>
    </row>
    <row r="3623" spans="1:5" x14ac:dyDescent="0.2">
      <c r="A3623" s="57" t="s">
        <v>539</v>
      </c>
      <c r="B3623" s="1" t="s">
        <v>1090</v>
      </c>
      <c r="C3623" s="36">
        <v>45912</v>
      </c>
      <c r="D3623" s="36">
        <v>47738</v>
      </c>
    </row>
    <row r="3624" spans="1:5" x14ac:dyDescent="0.2">
      <c r="A3624" s="57" t="s">
        <v>539</v>
      </c>
      <c r="B3624" s="1" t="s">
        <v>2416</v>
      </c>
      <c r="C3624" s="36">
        <v>45905</v>
      </c>
      <c r="D3624" s="36">
        <v>45919</v>
      </c>
    </row>
    <row r="3625" spans="1:5" x14ac:dyDescent="0.2">
      <c r="A3625" s="57" t="s">
        <v>539</v>
      </c>
      <c r="B3625" s="1" t="s">
        <v>1164</v>
      </c>
      <c r="C3625" s="36">
        <v>45848</v>
      </c>
      <c r="D3625" s="36">
        <v>46213</v>
      </c>
    </row>
    <row r="3626" spans="1:5" x14ac:dyDescent="0.2">
      <c r="A3626" s="57" t="s">
        <v>539</v>
      </c>
      <c r="B3626" s="1" t="s">
        <v>212</v>
      </c>
      <c r="C3626" s="36">
        <v>45783</v>
      </c>
      <c r="D3626" s="36">
        <v>47393</v>
      </c>
    </row>
    <row r="3627" spans="1:5" x14ac:dyDescent="0.2">
      <c r="A3627" s="57" t="s">
        <v>539</v>
      </c>
      <c r="B3627" s="1" t="s">
        <v>2429</v>
      </c>
      <c r="C3627" s="36">
        <v>45939</v>
      </c>
      <c r="D3627" s="36">
        <v>46304</v>
      </c>
    </row>
    <row r="3628" spans="1:5" x14ac:dyDescent="0.2">
      <c r="A3628" s="57" t="s">
        <v>539</v>
      </c>
      <c r="B3628" s="1" t="s">
        <v>1165</v>
      </c>
      <c r="C3628" s="36">
        <v>45853</v>
      </c>
      <c r="D3628" s="36">
        <v>46218</v>
      </c>
    </row>
    <row r="3629" spans="1:5" x14ac:dyDescent="0.2">
      <c r="A3629" s="57" t="s">
        <v>539</v>
      </c>
      <c r="B3629" s="1" t="s">
        <v>2658</v>
      </c>
      <c r="C3629" s="36">
        <v>45915</v>
      </c>
      <c r="D3629" s="36">
        <v>46265</v>
      </c>
    </row>
    <row r="3630" spans="1:5" x14ac:dyDescent="0.2">
      <c r="A3630" s="57" t="s">
        <v>539</v>
      </c>
      <c r="B3630" s="1" t="s">
        <v>1092</v>
      </c>
      <c r="C3630" s="36">
        <v>45775</v>
      </c>
      <c r="D3630" s="36">
        <v>47601</v>
      </c>
    </row>
    <row r="3631" spans="1:5" x14ac:dyDescent="0.2">
      <c r="A3631" s="57" t="s">
        <v>539</v>
      </c>
      <c r="B3631" s="1" t="s">
        <v>1883</v>
      </c>
      <c r="C3631" s="36">
        <v>45827</v>
      </c>
      <c r="D3631" s="36">
        <v>46159</v>
      </c>
    </row>
    <row r="3632" spans="1:5" x14ac:dyDescent="0.2">
      <c r="A3632" s="57" t="s">
        <v>539</v>
      </c>
      <c r="B3632" s="1" t="s">
        <v>1886</v>
      </c>
      <c r="C3632" s="36">
        <v>45827</v>
      </c>
      <c r="D3632" s="36">
        <v>46159</v>
      </c>
    </row>
    <row r="3633" spans="1:5" x14ac:dyDescent="0.2">
      <c r="A3633" s="57" t="s">
        <v>539</v>
      </c>
      <c r="B3633" s="1" t="s">
        <v>1777</v>
      </c>
      <c r="C3633" s="36">
        <v>45551</v>
      </c>
      <c r="D3633" s="36">
        <v>55047</v>
      </c>
      <c r="E3633" s="1" t="s">
        <v>1310</v>
      </c>
    </row>
    <row r="3634" spans="1:5" x14ac:dyDescent="0.2">
      <c r="A3634" s="57" t="s">
        <v>539</v>
      </c>
      <c r="B3634" s="1" t="s">
        <v>1095</v>
      </c>
      <c r="C3634" s="36">
        <v>46113</v>
      </c>
      <c r="D3634" s="36">
        <v>46203</v>
      </c>
    </row>
    <row r="3635" spans="1:5" x14ac:dyDescent="0.2">
      <c r="A3635" s="57" t="s">
        <v>539</v>
      </c>
      <c r="B3635" s="1" t="s">
        <v>1108</v>
      </c>
      <c r="C3635" s="36">
        <v>45352</v>
      </c>
      <c r="D3635" s="36">
        <v>49004</v>
      </c>
    </row>
    <row r="3636" spans="1:5" x14ac:dyDescent="0.2">
      <c r="A3636" s="57" t="s">
        <v>539</v>
      </c>
      <c r="B3636" s="1" t="s">
        <v>1147</v>
      </c>
      <c r="C3636" s="36">
        <v>45796</v>
      </c>
      <c r="D3636" s="36">
        <v>46526</v>
      </c>
    </row>
    <row r="3637" spans="1:5" x14ac:dyDescent="0.2">
      <c r="A3637" s="57" t="s">
        <v>539</v>
      </c>
      <c r="B3637" s="1" t="s">
        <v>1197</v>
      </c>
      <c r="C3637" s="36">
        <v>45873</v>
      </c>
      <c r="D3637" s="36">
        <v>46238</v>
      </c>
    </row>
    <row r="3638" spans="1:5" x14ac:dyDescent="0.2">
      <c r="A3638" s="57" t="s">
        <v>539</v>
      </c>
      <c r="B3638" s="1" t="s">
        <v>1167</v>
      </c>
      <c r="C3638" s="36">
        <v>45524</v>
      </c>
      <c r="D3638" s="36">
        <v>46254</v>
      </c>
    </row>
    <row r="3639" spans="1:5" x14ac:dyDescent="0.2">
      <c r="A3639" s="57" t="s">
        <v>539</v>
      </c>
      <c r="B3639" s="1" t="s">
        <v>1169</v>
      </c>
      <c r="C3639" s="36">
        <v>45511</v>
      </c>
      <c r="D3639" s="36">
        <v>46241</v>
      </c>
    </row>
    <row r="3640" spans="1:5" x14ac:dyDescent="0.2">
      <c r="A3640" s="57" t="s">
        <v>539</v>
      </c>
      <c r="B3640" s="1" t="s">
        <v>1170</v>
      </c>
      <c r="C3640" s="36">
        <v>45516</v>
      </c>
      <c r="D3640" s="36">
        <v>46246</v>
      </c>
    </row>
    <row r="3641" spans="1:5" x14ac:dyDescent="0.2">
      <c r="A3641" s="57" t="s">
        <v>539</v>
      </c>
      <c r="B3641" s="1" t="s">
        <v>1171</v>
      </c>
      <c r="C3641" s="36">
        <v>45512</v>
      </c>
      <c r="D3641" s="36">
        <v>46242</v>
      </c>
    </row>
    <row r="3642" spans="1:5" x14ac:dyDescent="0.2">
      <c r="A3642" s="57" t="s">
        <v>539</v>
      </c>
      <c r="B3642" s="1" t="s">
        <v>1172</v>
      </c>
      <c r="C3642" s="36">
        <v>45889</v>
      </c>
      <c r="D3642" s="36">
        <v>46254</v>
      </c>
    </row>
    <row r="3643" spans="1:5" x14ac:dyDescent="0.2">
      <c r="A3643" s="57" t="s">
        <v>539</v>
      </c>
      <c r="B3643" s="1" t="s">
        <v>1173</v>
      </c>
      <c r="C3643" s="36">
        <v>45523</v>
      </c>
      <c r="D3643" s="36">
        <v>46253</v>
      </c>
    </row>
    <row r="3644" spans="1:5" x14ac:dyDescent="0.2">
      <c r="A3644" s="57" t="s">
        <v>539</v>
      </c>
      <c r="B3644" s="1" t="s">
        <v>1174</v>
      </c>
      <c r="C3644" s="36">
        <v>45852</v>
      </c>
      <c r="D3644" s="36">
        <v>46217</v>
      </c>
    </row>
    <row r="3645" spans="1:5" x14ac:dyDescent="0.2">
      <c r="A3645" s="57" t="s">
        <v>539</v>
      </c>
      <c r="B3645" s="1" t="s">
        <v>1175</v>
      </c>
      <c r="C3645" s="36">
        <v>45517</v>
      </c>
      <c r="D3645" s="36">
        <v>46247</v>
      </c>
    </row>
    <row r="3646" spans="1:5" x14ac:dyDescent="0.2">
      <c r="A3646" s="57" t="s">
        <v>539</v>
      </c>
      <c r="B3646" s="1" t="s">
        <v>1176</v>
      </c>
      <c r="C3646" s="36">
        <v>45707</v>
      </c>
      <c r="D3646" s="36">
        <v>46437</v>
      </c>
    </row>
    <row r="3647" spans="1:5" x14ac:dyDescent="0.2">
      <c r="A3647" s="57" t="s">
        <v>539</v>
      </c>
      <c r="B3647" s="1" t="s">
        <v>1177</v>
      </c>
      <c r="C3647" s="36">
        <v>45531</v>
      </c>
      <c r="D3647" s="36">
        <v>46626</v>
      </c>
    </row>
    <row r="3648" spans="1:5" x14ac:dyDescent="0.2">
      <c r="A3648" s="57" t="s">
        <v>539</v>
      </c>
      <c r="B3648" s="1" t="s">
        <v>1178</v>
      </c>
      <c r="C3648" s="36">
        <v>45524</v>
      </c>
      <c r="D3648" s="36">
        <v>46254</v>
      </c>
    </row>
    <row r="3649" spans="1:4" x14ac:dyDescent="0.2">
      <c r="A3649" s="57" t="s">
        <v>539</v>
      </c>
      <c r="B3649" s="1" t="s">
        <v>1179</v>
      </c>
      <c r="C3649" s="36">
        <v>45849</v>
      </c>
      <c r="D3649" s="36">
        <v>46579</v>
      </c>
    </row>
    <row r="3650" spans="1:4" x14ac:dyDescent="0.2">
      <c r="A3650" s="57" t="s">
        <v>539</v>
      </c>
      <c r="B3650" s="1" t="s">
        <v>1180</v>
      </c>
      <c r="C3650" s="36">
        <v>45623</v>
      </c>
      <c r="D3650" s="36">
        <v>45988</v>
      </c>
    </row>
    <row r="3651" spans="1:4" x14ac:dyDescent="0.2">
      <c r="A3651" s="57" t="s">
        <v>539</v>
      </c>
      <c r="B3651" s="1" t="s">
        <v>1096</v>
      </c>
      <c r="C3651" s="36">
        <v>46174</v>
      </c>
      <c r="D3651" s="36">
        <v>46204</v>
      </c>
    </row>
    <row r="3652" spans="1:4" x14ac:dyDescent="0.2">
      <c r="A3652" s="57" t="s">
        <v>539</v>
      </c>
      <c r="B3652" s="1" t="s">
        <v>1097</v>
      </c>
      <c r="C3652" s="36">
        <v>46146</v>
      </c>
      <c r="D3652" s="36">
        <v>46511</v>
      </c>
    </row>
    <row r="3653" spans="1:4" x14ac:dyDescent="0.2">
      <c r="A3653" s="57" t="s">
        <v>539</v>
      </c>
      <c r="B3653" s="1" t="s">
        <v>1098</v>
      </c>
      <c r="C3653" s="36">
        <v>45274</v>
      </c>
      <c r="D3653" s="36">
        <v>55136</v>
      </c>
    </row>
    <row r="3654" spans="1:4" x14ac:dyDescent="0.2">
      <c r="A3654" s="57" t="s">
        <v>539</v>
      </c>
      <c r="B3654" s="1" t="s">
        <v>1099</v>
      </c>
      <c r="C3654" s="36">
        <v>44958</v>
      </c>
      <c r="D3654" s="36">
        <v>48611</v>
      </c>
    </row>
    <row r="3655" spans="1:4" x14ac:dyDescent="0.2">
      <c r="A3655" s="57" t="s">
        <v>539</v>
      </c>
      <c r="B3655" s="1" t="s">
        <v>1101</v>
      </c>
      <c r="C3655" s="36">
        <v>43175</v>
      </c>
      <c r="D3655" s="36">
        <v>46828</v>
      </c>
    </row>
    <row r="3656" spans="1:4" x14ac:dyDescent="0.2">
      <c r="A3656" s="57" t="s">
        <v>539</v>
      </c>
      <c r="B3656" s="1" t="s">
        <v>1102</v>
      </c>
      <c r="C3656" s="36">
        <v>46106</v>
      </c>
      <c r="D3656" s="36">
        <v>46507</v>
      </c>
    </row>
    <row r="3657" spans="1:4" x14ac:dyDescent="0.2">
      <c r="A3657" s="57" t="s">
        <v>539</v>
      </c>
      <c r="B3657" s="1" t="s">
        <v>1103</v>
      </c>
      <c r="C3657" s="36">
        <v>44958</v>
      </c>
      <c r="D3657" s="36">
        <v>46054</v>
      </c>
    </row>
    <row r="3658" spans="1:4" x14ac:dyDescent="0.2">
      <c r="A3658" s="57" t="s">
        <v>539</v>
      </c>
      <c r="B3658" s="1" t="s">
        <v>2410</v>
      </c>
      <c r="C3658" s="36">
        <v>46174</v>
      </c>
      <c r="D3658" s="36">
        <v>46203</v>
      </c>
    </row>
    <row r="3659" spans="1:4" x14ac:dyDescent="0.2">
      <c r="A3659" s="57" t="s">
        <v>244</v>
      </c>
      <c r="B3659" s="1" t="s">
        <v>1081</v>
      </c>
      <c r="C3659" s="36">
        <v>45775</v>
      </c>
      <c r="D3659" s="36">
        <v>45866</v>
      </c>
    </row>
    <row r="3660" spans="1:4" x14ac:dyDescent="0.2">
      <c r="A3660" s="57" t="s">
        <v>244</v>
      </c>
      <c r="B3660" s="1" t="s">
        <v>1083</v>
      </c>
      <c r="C3660" s="36">
        <v>45775</v>
      </c>
      <c r="D3660" s="36">
        <v>45866</v>
      </c>
    </row>
    <row r="3661" spans="1:4" x14ac:dyDescent="0.2">
      <c r="A3661" s="57" t="s">
        <v>244</v>
      </c>
      <c r="B3661" s="1" t="s">
        <v>1084</v>
      </c>
      <c r="C3661" s="36">
        <v>45775</v>
      </c>
      <c r="D3661" s="36">
        <v>45866</v>
      </c>
    </row>
    <row r="3662" spans="1:4" x14ac:dyDescent="0.2">
      <c r="A3662" s="57" t="s">
        <v>244</v>
      </c>
      <c r="B3662" s="1" t="s">
        <v>1085</v>
      </c>
      <c r="C3662" s="36">
        <v>45706</v>
      </c>
      <c r="D3662" s="36">
        <v>46071</v>
      </c>
    </row>
    <row r="3663" spans="1:4" x14ac:dyDescent="0.2">
      <c r="A3663" s="57" t="s">
        <v>244</v>
      </c>
      <c r="B3663" s="1" t="s">
        <v>1086</v>
      </c>
      <c r="C3663" s="36">
        <v>45706</v>
      </c>
      <c r="D3663" s="36">
        <v>46071</v>
      </c>
    </row>
    <row r="3664" spans="1:4" x14ac:dyDescent="0.2">
      <c r="A3664" s="57" t="s">
        <v>244</v>
      </c>
      <c r="B3664" s="1" t="s">
        <v>1989</v>
      </c>
      <c r="C3664" s="36">
        <v>45523</v>
      </c>
      <c r="D3664" s="36">
        <v>45869</v>
      </c>
    </row>
    <row r="3665" spans="1:4" x14ac:dyDescent="0.2">
      <c r="A3665" s="57" t="s">
        <v>244</v>
      </c>
      <c r="B3665" s="1" t="s">
        <v>1087</v>
      </c>
      <c r="C3665" s="36">
        <v>45506</v>
      </c>
      <c r="D3665" s="36">
        <v>45870</v>
      </c>
    </row>
    <row r="3666" spans="1:4" x14ac:dyDescent="0.2">
      <c r="A3666" s="57" t="s">
        <v>244</v>
      </c>
      <c r="B3666" s="1" t="s">
        <v>2656</v>
      </c>
      <c r="C3666" s="36">
        <v>45785</v>
      </c>
      <c r="D3666" s="36">
        <v>46150</v>
      </c>
    </row>
    <row r="3667" spans="1:4" x14ac:dyDescent="0.2">
      <c r="A3667" s="57" t="s">
        <v>244</v>
      </c>
      <c r="B3667" s="1" t="s">
        <v>1089</v>
      </c>
      <c r="C3667" s="36">
        <v>45713</v>
      </c>
      <c r="D3667" s="36">
        <v>45720</v>
      </c>
    </row>
    <row r="3668" spans="1:4" x14ac:dyDescent="0.2">
      <c r="A3668" s="57" t="s">
        <v>244</v>
      </c>
      <c r="B3668" s="1" t="s">
        <v>1090</v>
      </c>
      <c r="C3668" s="36">
        <v>45520</v>
      </c>
      <c r="D3668" s="36">
        <v>45885</v>
      </c>
    </row>
    <row r="3669" spans="1:4" x14ac:dyDescent="0.2">
      <c r="A3669" s="57" t="s">
        <v>244</v>
      </c>
      <c r="B3669" s="1" t="s">
        <v>1199</v>
      </c>
      <c r="C3669" s="36">
        <v>45693</v>
      </c>
      <c r="D3669" s="36">
        <v>46058</v>
      </c>
    </row>
    <row r="3670" spans="1:4" x14ac:dyDescent="0.2">
      <c r="A3670" s="57" t="s">
        <v>244</v>
      </c>
      <c r="B3670" s="1" t="s">
        <v>1091</v>
      </c>
      <c r="C3670" s="36">
        <v>45520</v>
      </c>
      <c r="D3670" s="36">
        <v>45885</v>
      </c>
    </row>
    <row r="3671" spans="1:4" x14ac:dyDescent="0.2">
      <c r="A3671" s="57" t="s">
        <v>244</v>
      </c>
      <c r="B3671" s="1" t="s">
        <v>212</v>
      </c>
      <c r="C3671" s="36">
        <v>43840</v>
      </c>
      <c r="D3671" s="36">
        <v>46762</v>
      </c>
    </row>
    <row r="3672" spans="1:4" x14ac:dyDescent="0.2">
      <c r="A3672" s="57" t="s">
        <v>244</v>
      </c>
      <c r="B3672" s="1" t="s">
        <v>1092</v>
      </c>
      <c r="C3672" s="36">
        <v>45520</v>
      </c>
      <c r="D3672" s="36">
        <v>45885</v>
      </c>
    </row>
    <row r="3673" spans="1:4" x14ac:dyDescent="0.2">
      <c r="A3673" s="57" t="s">
        <v>244</v>
      </c>
      <c r="B3673" s="1" t="s">
        <v>1093</v>
      </c>
      <c r="C3673" s="36">
        <v>45789</v>
      </c>
      <c r="D3673" s="36">
        <v>46154</v>
      </c>
    </row>
    <row r="3674" spans="1:4" x14ac:dyDescent="0.2">
      <c r="A3674" s="57" t="s">
        <v>244</v>
      </c>
      <c r="B3674" s="1" t="s">
        <v>1094</v>
      </c>
      <c r="C3674" s="36">
        <v>45180</v>
      </c>
      <c r="D3674" s="36">
        <v>45545</v>
      </c>
    </row>
    <row r="3675" spans="1:4" x14ac:dyDescent="0.2">
      <c r="A3675" s="57" t="s">
        <v>244</v>
      </c>
      <c r="B3675" s="1" t="s">
        <v>2730</v>
      </c>
      <c r="C3675" s="36">
        <v>45791</v>
      </c>
      <c r="D3675" s="36">
        <v>45871</v>
      </c>
    </row>
    <row r="3676" spans="1:4" x14ac:dyDescent="0.2">
      <c r="A3676" s="57" t="s">
        <v>244</v>
      </c>
      <c r="B3676" s="1" t="s">
        <v>1200</v>
      </c>
      <c r="C3676" s="36">
        <v>45707</v>
      </c>
      <c r="D3676" s="36">
        <v>45777</v>
      </c>
    </row>
    <row r="3677" spans="1:4" x14ac:dyDescent="0.2">
      <c r="A3677" s="57" t="s">
        <v>244</v>
      </c>
      <c r="B3677" s="1" t="s">
        <v>1095</v>
      </c>
      <c r="C3677" s="36">
        <v>45784</v>
      </c>
      <c r="D3677" s="36">
        <v>45808</v>
      </c>
    </row>
    <row r="3678" spans="1:4" x14ac:dyDescent="0.2">
      <c r="A3678" s="57" t="s">
        <v>244</v>
      </c>
      <c r="B3678" s="1" t="s">
        <v>1201</v>
      </c>
      <c r="C3678" s="36">
        <v>45700</v>
      </c>
      <c r="D3678" s="36">
        <v>46065</v>
      </c>
    </row>
    <row r="3679" spans="1:4" x14ac:dyDescent="0.2">
      <c r="A3679" s="57" t="s">
        <v>244</v>
      </c>
      <c r="B3679" s="1" t="s">
        <v>1096</v>
      </c>
      <c r="C3679" s="36">
        <v>45778</v>
      </c>
      <c r="D3679" s="36">
        <v>45809</v>
      </c>
    </row>
    <row r="3680" spans="1:4" x14ac:dyDescent="0.2">
      <c r="A3680" s="57" t="s">
        <v>244</v>
      </c>
      <c r="B3680" s="1" t="s">
        <v>1097</v>
      </c>
      <c r="C3680" s="36">
        <v>45713</v>
      </c>
      <c r="D3680" s="36">
        <v>45720</v>
      </c>
    </row>
    <row r="3681" spans="1:5" x14ac:dyDescent="0.2">
      <c r="A3681" s="57" t="s">
        <v>244</v>
      </c>
      <c r="B3681" s="1" t="s">
        <v>1098</v>
      </c>
      <c r="C3681" s="36">
        <v>45509</v>
      </c>
      <c r="D3681" s="36">
        <v>55005</v>
      </c>
      <c r="E3681" s="1" t="s">
        <v>1310</v>
      </c>
    </row>
    <row r="3682" spans="1:5" x14ac:dyDescent="0.2">
      <c r="A3682" s="57" t="s">
        <v>244</v>
      </c>
      <c r="B3682" s="1" t="s">
        <v>1099</v>
      </c>
      <c r="C3682" s="36">
        <v>45512</v>
      </c>
      <c r="D3682" s="36">
        <v>49164</v>
      </c>
    </row>
    <row r="3683" spans="1:5" x14ac:dyDescent="0.2">
      <c r="A3683" s="57" t="s">
        <v>244</v>
      </c>
      <c r="B3683" s="1" t="s">
        <v>1100</v>
      </c>
      <c r="C3683" s="36">
        <v>40697</v>
      </c>
      <c r="D3683" s="36">
        <v>48002</v>
      </c>
    </row>
    <row r="3684" spans="1:5" x14ac:dyDescent="0.2">
      <c r="A3684" s="57" t="s">
        <v>244</v>
      </c>
      <c r="B3684" s="1" t="s">
        <v>1153</v>
      </c>
      <c r="C3684" s="36">
        <v>45784</v>
      </c>
      <c r="D3684" s="36">
        <v>49436</v>
      </c>
    </row>
    <row r="3685" spans="1:5" x14ac:dyDescent="0.2">
      <c r="A3685" s="57" t="s">
        <v>244</v>
      </c>
      <c r="B3685" s="1" t="s">
        <v>1101</v>
      </c>
      <c r="C3685" s="36">
        <v>45512</v>
      </c>
      <c r="D3685" s="36">
        <v>49164</v>
      </c>
    </row>
    <row r="3686" spans="1:5" x14ac:dyDescent="0.2">
      <c r="A3686" s="57" t="s">
        <v>244</v>
      </c>
      <c r="B3686" s="1" t="s">
        <v>1102</v>
      </c>
      <c r="C3686" s="36">
        <v>45784</v>
      </c>
      <c r="D3686" s="36">
        <v>46149</v>
      </c>
    </row>
    <row r="3687" spans="1:5" x14ac:dyDescent="0.2">
      <c r="A3687" s="57" t="s">
        <v>244</v>
      </c>
      <c r="B3687" s="1" t="s">
        <v>1103</v>
      </c>
      <c r="C3687" s="36">
        <v>45512</v>
      </c>
      <c r="D3687" s="36">
        <v>46607</v>
      </c>
    </row>
    <row r="3688" spans="1:5" x14ac:dyDescent="0.2">
      <c r="A3688" s="57" t="s">
        <v>244</v>
      </c>
      <c r="B3688" s="1" t="s">
        <v>2660</v>
      </c>
      <c r="C3688" s="36">
        <v>45784</v>
      </c>
      <c r="D3688" s="36">
        <v>49436</v>
      </c>
    </row>
    <row r="3689" spans="1:5" x14ac:dyDescent="0.2">
      <c r="A3689" s="57" t="s">
        <v>244</v>
      </c>
      <c r="B3689" s="1" t="s">
        <v>2663</v>
      </c>
      <c r="C3689" s="36">
        <v>45784</v>
      </c>
      <c r="D3689" s="36">
        <v>49436</v>
      </c>
    </row>
    <row r="3690" spans="1:5" x14ac:dyDescent="0.2">
      <c r="A3690" s="57" t="s">
        <v>5154</v>
      </c>
      <c r="B3690" s="1" t="s">
        <v>1989</v>
      </c>
      <c r="C3690" s="36">
        <v>46008</v>
      </c>
      <c r="D3690" s="36">
        <v>46022</v>
      </c>
      <c r="E3690" s="1" t="s">
        <v>1997</v>
      </c>
    </row>
    <row r="3691" spans="1:5" x14ac:dyDescent="0.2">
      <c r="A3691" s="57" t="s">
        <v>5154</v>
      </c>
      <c r="B3691" s="1" t="s">
        <v>1087</v>
      </c>
      <c r="C3691" s="36">
        <v>45763</v>
      </c>
      <c r="D3691" s="36">
        <v>46128</v>
      </c>
    </row>
    <row r="3692" spans="1:5" x14ac:dyDescent="0.2">
      <c r="A3692" s="57" t="s">
        <v>5154</v>
      </c>
      <c r="B3692" s="1" t="s">
        <v>1089</v>
      </c>
      <c r="C3692" s="36">
        <v>45994</v>
      </c>
      <c r="D3692" s="36">
        <v>46025</v>
      </c>
    </row>
    <row r="3693" spans="1:5" x14ac:dyDescent="0.2">
      <c r="A3693" s="57" t="s">
        <v>5154</v>
      </c>
      <c r="B3693" s="1" t="s">
        <v>212</v>
      </c>
      <c r="C3693" s="36">
        <v>44932</v>
      </c>
      <c r="D3693" s="36">
        <v>46822</v>
      </c>
    </row>
    <row r="3694" spans="1:5" x14ac:dyDescent="0.2">
      <c r="A3694" s="57" t="s">
        <v>5154</v>
      </c>
      <c r="B3694" s="1" t="s">
        <v>1095</v>
      </c>
      <c r="C3694" s="36">
        <v>45994</v>
      </c>
      <c r="D3694" s="36">
        <v>46025</v>
      </c>
    </row>
    <row r="3695" spans="1:5" x14ac:dyDescent="0.2">
      <c r="A3695" s="57" t="s">
        <v>5154</v>
      </c>
      <c r="B3695" s="1" t="s">
        <v>1096</v>
      </c>
      <c r="C3695" s="36">
        <v>45994</v>
      </c>
      <c r="D3695" s="36">
        <v>46025</v>
      </c>
    </row>
    <row r="3696" spans="1:5" x14ac:dyDescent="0.2">
      <c r="A3696" s="57" t="s">
        <v>5154</v>
      </c>
      <c r="B3696" s="1" t="s">
        <v>1097</v>
      </c>
      <c r="C3696" s="36">
        <v>45994</v>
      </c>
      <c r="D3696" s="36">
        <v>46025</v>
      </c>
    </row>
    <row r="3697" spans="1:5" x14ac:dyDescent="0.2">
      <c r="A3697" s="57" t="s">
        <v>5154</v>
      </c>
      <c r="B3697" s="1" t="s">
        <v>1098</v>
      </c>
      <c r="C3697" s="36">
        <v>46008</v>
      </c>
      <c r="D3697" s="36">
        <v>55139</v>
      </c>
      <c r="E3697" s="1" t="s">
        <v>1310</v>
      </c>
    </row>
    <row r="3698" spans="1:5" x14ac:dyDescent="0.2">
      <c r="A3698" s="57" t="s">
        <v>5154</v>
      </c>
      <c r="B3698" s="1" t="s">
        <v>1099</v>
      </c>
      <c r="C3698" s="36">
        <v>46008</v>
      </c>
      <c r="D3698" s="36">
        <v>46022</v>
      </c>
      <c r="E3698" s="1" t="s">
        <v>1997</v>
      </c>
    </row>
    <row r="3699" spans="1:5" x14ac:dyDescent="0.2">
      <c r="A3699" s="57" t="s">
        <v>5154</v>
      </c>
      <c r="B3699" s="1" t="s">
        <v>1101</v>
      </c>
      <c r="C3699" s="36">
        <v>46008</v>
      </c>
      <c r="D3699" s="36">
        <v>46022</v>
      </c>
      <c r="E3699" s="1" t="s">
        <v>1997</v>
      </c>
    </row>
    <row r="3700" spans="1:5" x14ac:dyDescent="0.2">
      <c r="A3700" s="57" t="s">
        <v>5154</v>
      </c>
      <c r="B3700" s="1" t="s">
        <v>1102</v>
      </c>
      <c r="C3700" s="36">
        <v>46008</v>
      </c>
      <c r="D3700" s="36">
        <v>46022</v>
      </c>
      <c r="E3700" s="1" t="s">
        <v>1997</v>
      </c>
    </row>
    <row r="3701" spans="1:5" x14ac:dyDescent="0.2">
      <c r="A3701" s="57" t="s">
        <v>947</v>
      </c>
      <c r="B3701" s="1" t="s">
        <v>1881</v>
      </c>
      <c r="C3701" s="36">
        <v>45588</v>
      </c>
      <c r="D3701" s="36">
        <v>45680</v>
      </c>
    </row>
    <row r="3702" spans="1:5" x14ac:dyDescent="0.2">
      <c r="A3702" s="57" t="s">
        <v>947</v>
      </c>
      <c r="B3702" s="1" t="s">
        <v>1083</v>
      </c>
      <c r="C3702" s="36">
        <v>45587</v>
      </c>
      <c r="D3702" s="36">
        <v>45679</v>
      </c>
    </row>
    <row r="3703" spans="1:5" x14ac:dyDescent="0.2">
      <c r="A3703" s="57" t="s">
        <v>947</v>
      </c>
      <c r="B3703" s="1" t="s">
        <v>1084</v>
      </c>
      <c r="C3703" s="36">
        <v>45587</v>
      </c>
      <c r="D3703" s="36">
        <v>45679</v>
      </c>
    </row>
    <row r="3704" spans="1:5" x14ac:dyDescent="0.2">
      <c r="A3704" s="57" t="s">
        <v>947</v>
      </c>
      <c r="B3704" s="1" t="s">
        <v>1106</v>
      </c>
      <c r="C3704" s="36">
        <v>44755</v>
      </c>
      <c r="D3704" s="36">
        <v>45851</v>
      </c>
      <c r="E3704" s="1" t="s">
        <v>1398</v>
      </c>
    </row>
    <row r="3705" spans="1:5" x14ac:dyDescent="0.2">
      <c r="A3705" s="57" t="s">
        <v>947</v>
      </c>
      <c r="B3705" s="1" t="s">
        <v>1085</v>
      </c>
      <c r="C3705" s="36">
        <v>45588</v>
      </c>
      <c r="D3705" s="36">
        <v>45953</v>
      </c>
    </row>
    <row r="3706" spans="1:5" x14ac:dyDescent="0.2">
      <c r="A3706" s="57" t="s">
        <v>947</v>
      </c>
      <c r="B3706" s="1" t="s">
        <v>1086</v>
      </c>
      <c r="C3706" s="36">
        <v>45588</v>
      </c>
      <c r="D3706" s="36">
        <v>45596</v>
      </c>
    </row>
    <row r="3707" spans="1:5" x14ac:dyDescent="0.2">
      <c r="A3707" s="57" t="s">
        <v>947</v>
      </c>
      <c r="B3707" s="1" t="s">
        <v>1087</v>
      </c>
      <c r="C3707" s="36">
        <v>45539</v>
      </c>
      <c r="D3707" s="36">
        <v>45904</v>
      </c>
    </row>
    <row r="3708" spans="1:5" x14ac:dyDescent="0.2">
      <c r="A3708" s="57" t="s">
        <v>947</v>
      </c>
      <c r="B3708" s="1" t="s">
        <v>1107</v>
      </c>
      <c r="C3708" s="36">
        <v>45177</v>
      </c>
      <c r="D3708" s="36">
        <v>45543</v>
      </c>
    </row>
    <row r="3709" spans="1:5" x14ac:dyDescent="0.2">
      <c r="A3709" s="57" t="s">
        <v>947</v>
      </c>
      <c r="B3709" s="1" t="s">
        <v>1089</v>
      </c>
      <c r="C3709" s="36">
        <v>45566</v>
      </c>
      <c r="D3709" s="36">
        <v>45596</v>
      </c>
    </row>
    <row r="3710" spans="1:5" x14ac:dyDescent="0.2">
      <c r="A3710" s="57" t="s">
        <v>947</v>
      </c>
      <c r="B3710" s="1" t="s">
        <v>1090</v>
      </c>
      <c r="C3710" s="36">
        <v>45583</v>
      </c>
      <c r="D3710" s="36">
        <v>45596</v>
      </c>
      <c r="E3710" s="1" t="s">
        <v>1779</v>
      </c>
    </row>
    <row r="3711" spans="1:5" x14ac:dyDescent="0.2">
      <c r="A3711" s="57" t="s">
        <v>947</v>
      </c>
      <c r="B3711" s="1" t="s">
        <v>212</v>
      </c>
      <c r="C3711" s="36">
        <v>44047</v>
      </c>
      <c r="D3711" s="36">
        <v>46969</v>
      </c>
    </row>
    <row r="3712" spans="1:5" x14ac:dyDescent="0.2">
      <c r="A3712" s="57" t="s">
        <v>947</v>
      </c>
      <c r="B3712" s="1" t="s">
        <v>1095</v>
      </c>
      <c r="C3712" s="36">
        <v>45566</v>
      </c>
      <c r="D3712" s="36">
        <v>45596</v>
      </c>
    </row>
    <row r="3713" spans="1:5" x14ac:dyDescent="0.2">
      <c r="A3713" s="57" t="s">
        <v>947</v>
      </c>
      <c r="B3713" s="1" t="s">
        <v>1096</v>
      </c>
      <c r="C3713" s="36">
        <v>45566</v>
      </c>
      <c r="D3713" s="36">
        <v>45596</v>
      </c>
    </row>
    <row r="3714" spans="1:5" x14ac:dyDescent="0.2">
      <c r="A3714" s="57" t="s">
        <v>947</v>
      </c>
      <c r="B3714" s="1" t="s">
        <v>1097</v>
      </c>
      <c r="C3714" s="36">
        <v>45170</v>
      </c>
      <c r="D3714" s="36">
        <v>45596</v>
      </c>
    </row>
    <row r="3715" spans="1:5" x14ac:dyDescent="0.2">
      <c r="A3715" s="57" t="s">
        <v>947</v>
      </c>
      <c r="B3715" s="1" t="s">
        <v>1098</v>
      </c>
      <c r="C3715" s="36">
        <v>45177</v>
      </c>
      <c r="D3715" s="36">
        <v>55039</v>
      </c>
      <c r="E3715" s="1" t="s">
        <v>1310</v>
      </c>
    </row>
    <row r="3716" spans="1:5" x14ac:dyDescent="0.2">
      <c r="A3716" s="57" t="s">
        <v>947</v>
      </c>
      <c r="B3716" s="1" t="s">
        <v>1099</v>
      </c>
      <c r="C3716" s="36">
        <v>45583</v>
      </c>
      <c r="D3716" s="36">
        <v>45596</v>
      </c>
      <c r="E3716" s="1" t="s">
        <v>1313</v>
      </c>
    </row>
    <row r="3717" spans="1:5" x14ac:dyDescent="0.2">
      <c r="A3717" s="57" t="s">
        <v>947</v>
      </c>
      <c r="B3717" s="1" t="s">
        <v>1101</v>
      </c>
      <c r="C3717" s="36">
        <v>45583</v>
      </c>
      <c r="D3717" s="36">
        <v>45596</v>
      </c>
      <c r="E3717" s="1" t="s">
        <v>1313</v>
      </c>
    </row>
    <row r="3718" spans="1:5" x14ac:dyDescent="0.2">
      <c r="A3718" s="57" t="s">
        <v>947</v>
      </c>
      <c r="B3718" s="1" t="s">
        <v>1102</v>
      </c>
      <c r="C3718" s="36">
        <v>45583</v>
      </c>
      <c r="D3718" s="36">
        <v>45596</v>
      </c>
      <c r="E3718" s="1" t="s">
        <v>1313</v>
      </c>
    </row>
    <row r="3719" spans="1:5" x14ac:dyDescent="0.2">
      <c r="A3719" s="57" t="s">
        <v>293</v>
      </c>
      <c r="B3719" s="1" t="s">
        <v>1083</v>
      </c>
      <c r="C3719" s="36">
        <v>45583</v>
      </c>
      <c r="D3719" s="36">
        <v>45675</v>
      </c>
    </row>
    <row r="3720" spans="1:5" x14ac:dyDescent="0.2">
      <c r="A3720" s="57" t="s">
        <v>293</v>
      </c>
      <c r="B3720" s="1" t="s">
        <v>1084</v>
      </c>
      <c r="C3720" s="36">
        <v>45583</v>
      </c>
      <c r="D3720" s="36">
        <v>45675</v>
      </c>
    </row>
    <row r="3721" spans="1:5" x14ac:dyDescent="0.2">
      <c r="A3721" s="57" t="s">
        <v>293</v>
      </c>
      <c r="B3721" s="1" t="s">
        <v>1085</v>
      </c>
      <c r="C3721" s="36">
        <v>45425</v>
      </c>
      <c r="D3721" s="36">
        <v>45790</v>
      </c>
    </row>
    <row r="3722" spans="1:5" x14ac:dyDescent="0.2">
      <c r="A3722" s="57" t="s">
        <v>293</v>
      </c>
      <c r="B3722" s="1" t="s">
        <v>1086</v>
      </c>
      <c r="C3722" s="36">
        <v>45425</v>
      </c>
      <c r="D3722" s="36">
        <v>45790</v>
      </c>
    </row>
    <row r="3723" spans="1:5" x14ac:dyDescent="0.2">
      <c r="A3723" s="57" t="s">
        <v>293</v>
      </c>
      <c r="B3723" s="1" t="s">
        <v>1087</v>
      </c>
      <c r="C3723" s="36">
        <v>45583</v>
      </c>
      <c r="D3723" s="36">
        <v>45596</v>
      </c>
      <c r="E3723" s="1" t="s">
        <v>1313</v>
      </c>
    </row>
    <row r="3724" spans="1:5" x14ac:dyDescent="0.2">
      <c r="A3724" s="57" t="s">
        <v>293</v>
      </c>
      <c r="B3724" s="1" t="s">
        <v>1089</v>
      </c>
      <c r="C3724" s="36">
        <v>44593</v>
      </c>
      <c r="D3724" s="36">
        <v>45716</v>
      </c>
    </row>
    <row r="3725" spans="1:5" x14ac:dyDescent="0.2">
      <c r="A3725" s="57" t="s">
        <v>293</v>
      </c>
      <c r="B3725" s="1" t="s">
        <v>1090</v>
      </c>
      <c r="C3725" s="36">
        <v>45583</v>
      </c>
      <c r="D3725" s="36">
        <v>45596</v>
      </c>
      <c r="E3725" s="1" t="s">
        <v>1779</v>
      </c>
    </row>
    <row r="3726" spans="1:5" x14ac:dyDescent="0.2">
      <c r="A3726" s="57" t="s">
        <v>293</v>
      </c>
      <c r="B3726" s="1" t="s">
        <v>212</v>
      </c>
      <c r="C3726" s="36">
        <v>44764</v>
      </c>
      <c r="D3726" s="36">
        <v>47686</v>
      </c>
    </row>
    <row r="3727" spans="1:5" x14ac:dyDescent="0.2">
      <c r="A3727" s="57" t="s">
        <v>293</v>
      </c>
      <c r="B3727" s="1" t="s">
        <v>1095</v>
      </c>
      <c r="C3727" s="36">
        <v>45584</v>
      </c>
      <c r="D3727" s="36">
        <v>45614</v>
      </c>
    </row>
    <row r="3728" spans="1:5" x14ac:dyDescent="0.2">
      <c r="A3728" s="57" t="s">
        <v>293</v>
      </c>
      <c r="B3728" s="1" t="s">
        <v>1096</v>
      </c>
      <c r="C3728" s="36">
        <v>45352</v>
      </c>
      <c r="D3728" s="36">
        <v>45716</v>
      </c>
    </row>
    <row r="3729" spans="1:5" x14ac:dyDescent="0.2">
      <c r="A3729" s="57" t="s">
        <v>293</v>
      </c>
      <c r="B3729" s="1" t="s">
        <v>1097</v>
      </c>
      <c r="C3729" s="36">
        <v>44593</v>
      </c>
      <c r="D3729" s="36">
        <v>45716</v>
      </c>
    </row>
    <row r="3730" spans="1:5" x14ac:dyDescent="0.2">
      <c r="A3730" s="57" t="s">
        <v>293</v>
      </c>
      <c r="B3730" s="1" t="s">
        <v>1098</v>
      </c>
      <c r="C3730" s="36">
        <v>45583</v>
      </c>
      <c r="D3730" s="36">
        <v>55079</v>
      </c>
      <c r="E3730" s="1" t="s">
        <v>1310</v>
      </c>
    </row>
    <row r="3731" spans="1:5" x14ac:dyDescent="0.2">
      <c r="A3731" s="57" t="s">
        <v>293</v>
      </c>
      <c r="B3731" s="1" t="s">
        <v>1099</v>
      </c>
      <c r="C3731" s="36">
        <v>45583</v>
      </c>
      <c r="D3731" s="36">
        <v>45596</v>
      </c>
      <c r="E3731" s="1" t="s">
        <v>1313</v>
      </c>
    </row>
    <row r="3732" spans="1:5" x14ac:dyDescent="0.2">
      <c r="A3732" s="57" t="s">
        <v>293</v>
      </c>
      <c r="B3732" s="1" t="s">
        <v>1101</v>
      </c>
      <c r="C3732" s="36">
        <v>45583</v>
      </c>
      <c r="D3732" s="36">
        <v>45596</v>
      </c>
      <c r="E3732" s="1" t="s">
        <v>1313</v>
      </c>
    </row>
    <row r="3733" spans="1:5" x14ac:dyDescent="0.2">
      <c r="A3733" s="57" t="s">
        <v>293</v>
      </c>
      <c r="B3733" s="1" t="s">
        <v>1102</v>
      </c>
      <c r="C3733" s="36">
        <v>45583</v>
      </c>
      <c r="D3733" s="36">
        <v>45596</v>
      </c>
      <c r="E3733" s="1" t="s">
        <v>1313</v>
      </c>
    </row>
    <row r="3734" spans="1:5" x14ac:dyDescent="0.2">
      <c r="A3734" s="57" t="s">
        <v>2304</v>
      </c>
      <c r="B3734" s="1" t="s">
        <v>1083</v>
      </c>
      <c r="C3734" s="36">
        <v>45603</v>
      </c>
      <c r="D3734" s="36">
        <v>45695</v>
      </c>
    </row>
    <row r="3735" spans="1:5" x14ac:dyDescent="0.2">
      <c r="A3735" s="57" t="s">
        <v>2304</v>
      </c>
      <c r="B3735" s="1" t="s">
        <v>1084</v>
      </c>
      <c r="C3735" s="36">
        <v>45603</v>
      </c>
      <c r="D3735" s="36">
        <v>45695</v>
      </c>
    </row>
    <row r="3736" spans="1:5" x14ac:dyDescent="0.2">
      <c r="A3736" s="57" t="s">
        <v>2304</v>
      </c>
      <c r="B3736" s="1" t="s">
        <v>1106</v>
      </c>
      <c r="C3736" s="36">
        <v>41260</v>
      </c>
      <c r="D3736" s="36">
        <v>46334</v>
      </c>
      <c r="E3736" s="1" t="s">
        <v>1312</v>
      </c>
    </row>
    <row r="3737" spans="1:5" x14ac:dyDescent="0.2">
      <c r="A3737" s="57" t="s">
        <v>2304</v>
      </c>
      <c r="B3737" s="1" t="s">
        <v>1085</v>
      </c>
      <c r="C3737" s="36">
        <v>45604</v>
      </c>
      <c r="D3737" s="36">
        <v>45969</v>
      </c>
    </row>
    <row r="3738" spans="1:5" x14ac:dyDescent="0.2">
      <c r="A3738" s="57" t="s">
        <v>2304</v>
      </c>
      <c r="B3738" s="1" t="s">
        <v>2417</v>
      </c>
      <c r="C3738" s="36">
        <v>45604</v>
      </c>
      <c r="D3738" s="36">
        <v>45696</v>
      </c>
    </row>
    <row r="3739" spans="1:5" x14ac:dyDescent="0.2">
      <c r="A3739" s="57" t="s">
        <v>2304</v>
      </c>
      <c r="B3739" s="1" t="s">
        <v>1087</v>
      </c>
      <c r="C3739" s="36">
        <v>45602</v>
      </c>
      <c r="D3739" s="36">
        <v>45966</v>
      </c>
      <c r="E3739" s="1" t="s">
        <v>2448</v>
      </c>
    </row>
    <row r="3740" spans="1:5" x14ac:dyDescent="0.2">
      <c r="A3740" s="57" t="s">
        <v>2304</v>
      </c>
      <c r="B3740" s="1" t="s">
        <v>1107</v>
      </c>
      <c r="C3740" s="36">
        <v>45477</v>
      </c>
      <c r="D3740" s="36">
        <v>45842</v>
      </c>
    </row>
    <row r="3741" spans="1:5" x14ac:dyDescent="0.2">
      <c r="A3741" s="57" t="s">
        <v>2304</v>
      </c>
      <c r="B3741" s="1" t="s">
        <v>1090</v>
      </c>
      <c r="C3741" s="36">
        <v>45600</v>
      </c>
      <c r="D3741" s="36">
        <v>47426</v>
      </c>
    </row>
    <row r="3742" spans="1:5" x14ac:dyDescent="0.2">
      <c r="A3742" s="57" t="s">
        <v>2304</v>
      </c>
      <c r="B3742" s="1" t="s">
        <v>212</v>
      </c>
      <c r="C3742" s="36">
        <v>44467</v>
      </c>
      <c r="D3742" s="36">
        <v>47389</v>
      </c>
    </row>
    <row r="3743" spans="1:5" x14ac:dyDescent="0.2">
      <c r="A3743" s="57" t="s">
        <v>2304</v>
      </c>
      <c r="B3743" s="1" t="s">
        <v>2419</v>
      </c>
      <c r="C3743" s="36">
        <v>45609</v>
      </c>
      <c r="D3743" s="36">
        <v>45626</v>
      </c>
    </row>
    <row r="3744" spans="1:5" x14ac:dyDescent="0.2">
      <c r="A3744" s="57" t="s">
        <v>2304</v>
      </c>
      <c r="B3744" s="1" t="s">
        <v>1095</v>
      </c>
      <c r="C3744" s="36">
        <v>45604</v>
      </c>
      <c r="D3744" s="36">
        <v>45626</v>
      </c>
    </row>
    <row r="3745" spans="1:5" x14ac:dyDescent="0.2">
      <c r="A3745" s="57" t="s">
        <v>2304</v>
      </c>
      <c r="B3745" s="1" t="s">
        <v>1108</v>
      </c>
      <c r="C3745" s="36">
        <v>41250</v>
      </c>
      <c r="D3745" s="36">
        <v>46334</v>
      </c>
    </row>
    <row r="3746" spans="1:5" x14ac:dyDescent="0.2">
      <c r="A3746" s="57" t="s">
        <v>2304</v>
      </c>
      <c r="B3746" s="1" t="s">
        <v>1197</v>
      </c>
      <c r="C3746" s="36">
        <v>45602</v>
      </c>
      <c r="D3746" s="36">
        <v>45967</v>
      </c>
    </row>
    <row r="3747" spans="1:5" x14ac:dyDescent="0.2">
      <c r="A3747" s="57" t="s">
        <v>2304</v>
      </c>
      <c r="B3747" s="1" t="s">
        <v>1218</v>
      </c>
      <c r="C3747" s="36">
        <v>45603</v>
      </c>
      <c r="D3747" s="36">
        <v>45968</v>
      </c>
    </row>
    <row r="3748" spans="1:5" x14ac:dyDescent="0.2">
      <c r="A3748" s="57" t="s">
        <v>2304</v>
      </c>
      <c r="B3748" s="1" t="s">
        <v>1096</v>
      </c>
      <c r="C3748" s="36">
        <v>45597</v>
      </c>
      <c r="D3748" s="36">
        <v>45627</v>
      </c>
    </row>
    <row r="3749" spans="1:5" x14ac:dyDescent="0.2">
      <c r="A3749" s="57" t="s">
        <v>2304</v>
      </c>
      <c r="B3749" s="1" t="s">
        <v>1098</v>
      </c>
      <c r="C3749" s="36">
        <v>44793</v>
      </c>
      <c r="D3749" s="36">
        <v>55020</v>
      </c>
      <c r="E3749" s="1" t="s">
        <v>1310</v>
      </c>
    </row>
    <row r="3750" spans="1:5" x14ac:dyDescent="0.2">
      <c r="A3750" s="57" t="s">
        <v>2304</v>
      </c>
      <c r="B3750" s="1" t="s">
        <v>1099</v>
      </c>
      <c r="C3750" s="36">
        <v>45607</v>
      </c>
      <c r="D3750" s="36">
        <v>45657</v>
      </c>
      <c r="E3750" s="1" t="s">
        <v>2449</v>
      </c>
    </row>
    <row r="3751" spans="1:5" x14ac:dyDescent="0.2">
      <c r="A3751" s="57" t="s">
        <v>2304</v>
      </c>
      <c r="B3751" s="1" t="s">
        <v>1101</v>
      </c>
      <c r="C3751" s="36">
        <v>45607</v>
      </c>
      <c r="D3751" s="36">
        <v>45657</v>
      </c>
      <c r="E3751" s="1" t="s">
        <v>2449</v>
      </c>
    </row>
    <row r="3752" spans="1:5" x14ac:dyDescent="0.2">
      <c r="A3752" s="57" t="s">
        <v>2304</v>
      </c>
      <c r="B3752" s="1" t="s">
        <v>1102</v>
      </c>
      <c r="C3752" s="36">
        <v>45607</v>
      </c>
      <c r="D3752" s="36">
        <v>45657</v>
      </c>
      <c r="E3752" s="1" t="s">
        <v>2449</v>
      </c>
    </row>
    <row r="3753" spans="1:5" x14ac:dyDescent="0.2">
      <c r="A3753" s="57" t="s">
        <v>5295</v>
      </c>
      <c r="B3753" s="1" t="s">
        <v>1083</v>
      </c>
      <c r="C3753" s="36">
        <v>46034</v>
      </c>
      <c r="D3753" s="36">
        <v>46124</v>
      </c>
    </row>
    <row r="3754" spans="1:5" x14ac:dyDescent="0.2">
      <c r="A3754" s="57" t="s">
        <v>5295</v>
      </c>
      <c r="B3754" s="1" t="s">
        <v>1084</v>
      </c>
      <c r="C3754" s="36">
        <v>46034</v>
      </c>
      <c r="D3754" s="36">
        <v>46124</v>
      </c>
    </row>
    <row r="3755" spans="1:5" x14ac:dyDescent="0.2">
      <c r="A3755" s="57" t="s">
        <v>5295</v>
      </c>
      <c r="B3755" s="1" t="s">
        <v>5318</v>
      </c>
      <c r="C3755" s="36">
        <v>45728</v>
      </c>
      <c r="D3755" s="36">
        <v>46093</v>
      </c>
    </row>
    <row r="3756" spans="1:5" x14ac:dyDescent="0.2">
      <c r="A3756" s="57" t="s">
        <v>5295</v>
      </c>
      <c r="B3756" s="1" t="s">
        <v>5315</v>
      </c>
      <c r="C3756" s="36">
        <v>45953</v>
      </c>
      <c r="D3756" s="36">
        <v>46318</v>
      </c>
    </row>
    <row r="3757" spans="1:5" x14ac:dyDescent="0.2">
      <c r="A3757" s="57" t="s">
        <v>5295</v>
      </c>
      <c r="B3757" s="1" t="s">
        <v>5317</v>
      </c>
      <c r="C3757" s="36">
        <v>45798</v>
      </c>
      <c r="D3757" s="36">
        <v>46163</v>
      </c>
    </row>
    <row r="3758" spans="1:5" x14ac:dyDescent="0.2">
      <c r="A3758" s="57" t="s">
        <v>5295</v>
      </c>
      <c r="B3758" s="1" t="s">
        <v>5313</v>
      </c>
      <c r="C3758" s="36">
        <v>45953</v>
      </c>
      <c r="D3758" s="36">
        <v>46318</v>
      </c>
    </row>
    <row r="3759" spans="1:5" x14ac:dyDescent="0.2">
      <c r="A3759" s="57" t="s">
        <v>5295</v>
      </c>
      <c r="B3759" s="1" t="s">
        <v>5314</v>
      </c>
      <c r="C3759" s="36">
        <v>45953</v>
      </c>
      <c r="D3759" s="36">
        <v>46318</v>
      </c>
    </row>
    <row r="3760" spans="1:5" x14ac:dyDescent="0.2">
      <c r="A3760" s="57" t="s">
        <v>5295</v>
      </c>
      <c r="B3760" s="1" t="s">
        <v>1087</v>
      </c>
      <c r="C3760" s="36">
        <v>46032</v>
      </c>
      <c r="D3760" s="36">
        <v>46397</v>
      </c>
    </row>
    <row r="3761" spans="1:5" x14ac:dyDescent="0.2">
      <c r="A3761" s="57" t="s">
        <v>5295</v>
      </c>
      <c r="B3761" s="1" t="s">
        <v>5311</v>
      </c>
      <c r="C3761" s="36">
        <v>46034</v>
      </c>
      <c r="D3761" s="36">
        <v>46399</v>
      </c>
    </row>
    <row r="3762" spans="1:5" x14ac:dyDescent="0.2">
      <c r="A3762" s="57" t="s">
        <v>5295</v>
      </c>
      <c r="B3762" s="1" t="s">
        <v>212</v>
      </c>
      <c r="C3762" s="36">
        <v>44424</v>
      </c>
      <c r="D3762" s="36">
        <v>47346</v>
      </c>
    </row>
    <row r="3763" spans="1:5" x14ac:dyDescent="0.2">
      <c r="A3763" s="57" t="s">
        <v>5295</v>
      </c>
      <c r="B3763" s="1" t="s">
        <v>5312</v>
      </c>
      <c r="C3763" s="36">
        <v>44719</v>
      </c>
      <c r="D3763" s="36">
        <v>46537</v>
      </c>
    </row>
    <row r="3764" spans="1:5" x14ac:dyDescent="0.2">
      <c r="A3764" s="57" t="s">
        <v>5295</v>
      </c>
      <c r="B3764" s="1" t="s">
        <v>1095</v>
      </c>
      <c r="C3764" s="36">
        <v>46024</v>
      </c>
      <c r="D3764" s="36">
        <v>46054</v>
      </c>
    </row>
    <row r="3765" spans="1:5" x14ac:dyDescent="0.2">
      <c r="A3765" s="57" t="s">
        <v>5295</v>
      </c>
      <c r="B3765" s="1" t="s">
        <v>5319</v>
      </c>
      <c r="C3765" s="36">
        <v>45730</v>
      </c>
      <c r="D3765" s="36">
        <v>46095</v>
      </c>
    </row>
    <row r="3766" spans="1:5" x14ac:dyDescent="0.2">
      <c r="A3766" s="57" t="s">
        <v>5295</v>
      </c>
      <c r="B3766" s="1" t="s">
        <v>1098</v>
      </c>
      <c r="C3766" s="36">
        <v>44883</v>
      </c>
      <c r="D3766" s="36">
        <v>55110</v>
      </c>
      <c r="E3766" s="1" t="s">
        <v>1310</v>
      </c>
    </row>
    <row r="3767" spans="1:5" x14ac:dyDescent="0.2">
      <c r="A3767" s="57" t="s">
        <v>2264</v>
      </c>
      <c r="B3767" s="1" t="s">
        <v>1085</v>
      </c>
      <c r="C3767" s="36">
        <v>45855</v>
      </c>
      <c r="D3767" s="36">
        <v>46220</v>
      </c>
      <c r="E3767" s="1" t="s">
        <v>5201</v>
      </c>
    </row>
    <row r="3768" spans="1:5" x14ac:dyDescent="0.2">
      <c r="A3768" s="57" t="s">
        <v>2264</v>
      </c>
      <c r="B3768" s="1" t="s">
        <v>1989</v>
      </c>
      <c r="C3768" s="36">
        <v>44921</v>
      </c>
      <c r="D3768" s="36">
        <v>46387</v>
      </c>
    </row>
    <row r="3769" spans="1:5" x14ac:dyDescent="0.2">
      <c r="A3769" s="57" t="s">
        <v>2264</v>
      </c>
      <c r="B3769" s="1" t="s">
        <v>1087</v>
      </c>
      <c r="C3769" s="36">
        <v>45925</v>
      </c>
      <c r="D3769" s="36">
        <v>46655</v>
      </c>
      <c r="E3769" s="1" t="s">
        <v>2441</v>
      </c>
    </row>
    <row r="3770" spans="1:5" x14ac:dyDescent="0.2">
      <c r="A3770" s="57" t="s">
        <v>2264</v>
      </c>
      <c r="B3770" s="1" t="s">
        <v>1089</v>
      </c>
      <c r="C3770" s="36">
        <v>43276</v>
      </c>
      <c r="D3770" s="36">
        <v>46752</v>
      </c>
    </row>
    <row r="3771" spans="1:5" x14ac:dyDescent="0.2">
      <c r="A3771" s="57" t="s">
        <v>2264</v>
      </c>
      <c r="B3771" s="1" t="s">
        <v>1883</v>
      </c>
      <c r="C3771" s="36">
        <v>45929</v>
      </c>
      <c r="D3771" s="36">
        <v>46655</v>
      </c>
    </row>
    <row r="3772" spans="1:5" x14ac:dyDescent="0.2">
      <c r="A3772" s="57" t="s">
        <v>2264</v>
      </c>
      <c r="B3772" s="1" t="s">
        <v>1095</v>
      </c>
      <c r="C3772" s="36">
        <v>45904</v>
      </c>
      <c r="D3772" s="36">
        <v>45930</v>
      </c>
    </row>
    <row r="3773" spans="1:5" x14ac:dyDescent="0.2">
      <c r="A3773" s="57" t="s">
        <v>2264</v>
      </c>
      <c r="B3773" s="1" t="s">
        <v>1096</v>
      </c>
      <c r="C3773" s="36">
        <v>46143</v>
      </c>
      <c r="D3773" s="36">
        <v>46174</v>
      </c>
    </row>
    <row r="3774" spans="1:5" x14ac:dyDescent="0.2">
      <c r="A3774" s="57" t="s">
        <v>2264</v>
      </c>
      <c r="B3774" s="1" t="s">
        <v>1097</v>
      </c>
      <c r="C3774" s="36">
        <v>43276</v>
      </c>
      <c r="D3774" s="36">
        <v>47659</v>
      </c>
    </row>
    <row r="3775" spans="1:5" x14ac:dyDescent="0.2">
      <c r="A3775" s="57" t="s">
        <v>3063</v>
      </c>
      <c r="B3775" s="1" t="s">
        <v>1083</v>
      </c>
      <c r="C3775" s="36">
        <v>45638</v>
      </c>
      <c r="D3775" s="36">
        <v>46369</v>
      </c>
    </row>
    <row r="3776" spans="1:5" x14ac:dyDescent="0.2">
      <c r="A3776" s="57" t="s">
        <v>3063</v>
      </c>
      <c r="B3776" s="1" t="s">
        <v>1084</v>
      </c>
      <c r="C3776" s="36">
        <v>45638</v>
      </c>
      <c r="D3776" s="36">
        <v>46368</v>
      </c>
    </row>
    <row r="3777" spans="1:5" x14ac:dyDescent="0.2">
      <c r="A3777" s="57" t="s">
        <v>3063</v>
      </c>
      <c r="B3777" s="1" t="s">
        <v>1989</v>
      </c>
      <c r="C3777" s="36">
        <v>45854</v>
      </c>
      <c r="D3777" s="36">
        <v>45900</v>
      </c>
      <c r="E3777" s="1" t="s">
        <v>1997</v>
      </c>
    </row>
    <row r="3778" spans="1:5" x14ac:dyDescent="0.2">
      <c r="A3778" s="57" t="s">
        <v>3063</v>
      </c>
      <c r="B3778" s="1" t="s">
        <v>1087</v>
      </c>
      <c r="C3778" s="36">
        <v>45719</v>
      </c>
      <c r="D3778" s="36">
        <v>45892</v>
      </c>
    </row>
    <row r="3779" spans="1:5" x14ac:dyDescent="0.2">
      <c r="A3779" s="57" t="s">
        <v>3063</v>
      </c>
      <c r="B3779" s="1" t="s">
        <v>1147</v>
      </c>
      <c r="C3779" s="36">
        <v>45593</v>
      </c>
      <c r="D3779" s="36">
        <v>46323</v>
      </c>
    </row>
    <row r="3780" spans="1:5" x14ac:dyDescent="0.2">
      <c r="A3780" s="57" t="s">
        <v>3063</v>
      </c>
      <c r="B3780" s="1" t="s">
        <v>1099</v>
      </c>
      <c r="C3780" s="36">
        <v>44823</v>
      </c>
      <c r="D3780" s="36">
        <v>48476</v>
      </c>
    </row>
    <row r="3781" spans="1:5" x14ac:dyDescent="0.2">
      <c r="A3781" s="57" t="s">
        <v>3063</v>
      </c>
      <c r="B3781" s="1" t="s">
        <v>1101</v>
      </c>
      <c r="C3781" s="36">
        <v>44744</v>
      </c>
      <c r="D3781" s="36">
        <v>48397</v>
      </c>
    </row>
    <row r="3782" spans="1:5" x14ac:dyDescent="0.2">
      <c r="A3782" s="57" t="s">
        <v>3063</v>
      </c>
      <c r="B3782" s="1" t="s">
        <v>1102</v>
      </c>
      <c r="C3782" s="36">
        <v>45805</v>
      </c>
      <c r="D3782" s="36">
        <v>46170</v>
      </c>
    </row>
    <row r="3783" spans="1:5" x14ac:dyDescent="0.2">
      <c r="A3783" s="57" t="s">
        <v>3115</v>
      </c>
      <c r="B3783" s="1" t="s">
        <v>1083</v>
      </c>
      <c r="C3783" s="36">
        <v>45887</v>
      </c>
      <c r="D3783" s="36">
        <v>45979</v>
      </c>
    </row>
    <row r="3784" spans="1:5" x14ac:dyDescent="0.2">
      <c r="A3784" s="57" t="s">
        <v>3115</v>
      </c>
      <c r="B3784" s="1" t="s">
        <v>1084</v>
      </c>
      <c r="C3784" s="36">
        <v>45887</v>
      </c>
      <c r="D3784" s="36">
        <v>45979</v>
      </c>
    </row>
    <row r="3785" spans="1:5" x14ac:dyDescent="0.2">
      <c r="A3785" s="57" t="s">
        <v>3115</v>
      </c>
      <c r="B3785" s="1" t="s">
        <v>1106</v>
      </c>
      <c r="C3785" s="36">
        <v>42282</v>
      </c>
      <c r="D3785" s="36">
        <v>48899</v>
      </c>
      <c r="E3785" s="1" t="s">
        <v>1319</v>
      </c>
    </row>
    <row r="3786" spans="1:5" x14ac:dyDescent="0.2">
      <c r="A3786" s="57" t="s">
        <v>3115</v>
      </c>
      <c r="B3786" s="1" t="s">
        <v>1989</v>
      </c>
      <c r="C3786" s="36">
        <v>45898</v>
      </c>
      <c r="D3786" s="36">
        <v>45930</v>
      </c>
      <c r="E3786" s="1" t="s">
        <v>1997</v>
      </c>
    </row>
    <row r="3787" spans="1:5" x14ac:dyDescent="0.2">
      <c r="A3787" s="57" t="s">
        <v>3115</v>
      </c>
      <c r="B3787" s="1" t="s">
        <v>1087</v>
      </c>
      <c r="C3787" s="36">
        <v>45464</v>
      </c>
      <c r="D3787" s="36">
        <v>45829</v>
      </c>
    </row>
    <row r="3788" spans="1:5" x14ac:dyDescent="0.2">
      <c r="A3788" s="57" t="s">
        <v>3115</v>
      </c>
      <c r="B3788" s="1" t="s">
        <v>1107</v>
      </c>
      <c r="C3788" s="36">
        <v>45130</v>
      </c>
      <c r="D3788" s="36">
        <v>45861</v>
      </c>
    </row>
    <row r="3789" spans="1:5" x14ac:dyDescent="0.2">
      <c r="A3789" s="57" t="s">
        <v>3115</v>
      </c>
      <c r="B3789" s="1" t="s">
        <v>1090</v>
      </c>
      <c r="C3789" s="36">
        <v>45887</v>
      </c>
      <c r="D3789" s="36">
        <v>47713</v>
      </c>
    </row>
    <row r="3790" spans="1:5" x14ac:dyDescent="0.2">
      <c r="A3790" s="57" t="s">
        <v>3115</v>
      </c>
      <c r="B3790" s="1" t="s">
        <v>212</v>
      </c>
      <c r="C3790" s="36">
        <v>44511</v>
      </c>
      <c r="D3790" s="36">
        <v>47433</v>
      </c>
    </row>
    <row r="3791" spans="1:5" x14ac:dyDescent="0.2">
      <c r="A3791" s="57" t="s">
        <v>3115</v>
      </c>
      <c r="B3791" s="1" t="s">
        <v>1098</v>
      </c>
      <c r="C3791" s="36">
        <v>44897</v>
      </c>
      <c r="D3791" s="36">
        <v>55124</v>
      </c>
      <c r="E3791" s="1" t="s">
        <v>1310</v>
      </c>
    </row>
    <row r="3792" spans="1:5" x14ac:dyDescent="0.2">
      <c r="A3792" s="57" t="s">
        <v>3115</v>
      </c>
      <c r="B3792" s="1" t="s">
        <v>1099</v>
      </c>
      <c r="C3792" s="36">
        <v>41556</v>
      </c>
      <c r="D3792" s="36">
        <v>45208</v>
      </c>
    </row>
    <row r="3793" spans="1:5" x14ac:dyDescent="0.2">
      <c r="A3793" s="57" t="s">
        <v>3115</v>
      </c>
      <c r="B3793" s="1" t="s">
        <v>1100</v>
      </c>
      <c r="C3793" s="36">
        <v>41556</v>
      </c>
      <c r="D3793" s="36">
        <v>45208</v>
      </c>
    </row>
    <row r="3794" spans="1:5" x14ac:dyDescent="0.2">
      <c r="A3794" s="57" t="s">
        <v>3115</v>
      </c>
      <c r="B3794" s="1" t="s">
        <v>1101</v>
      </c>
      <c r="C3794" s="36">
        <v>41551</v>
      </c>
      <c r="D3794" s="36">
        <v>45203</v>
      </c>
    </row>
    <row r="3795" spans="1:5" x14ac:dyDescent="0.2">
      <c r="A3795" s="57" t="s">
        <v>3115</v>
      </c>
      <c r="B3795" s="1" t="s">
        <v>1102</v>
      </c>
      <c r="C3795" s="36">
        <v>45480</v>
      </c>
      <c r="D3795" s="36">
        <v>45762</v>
      </c>
    </row>
    <row r="3796" spans="1:5" x14ac:dyDescent="0.2">
      <c r="A3796" s="57" t="s">
        <v>5168</v>
      </c>
      <c r="B3796" s="1" t="s">
        <v>1090</v>
      </c>
      <c r="C3796" s="36">
        <v>46010</v>
      </c>
      <c r="D3796" s="36">
        <v>47836</v>
      </c>
    </row>
    <row r="3797" spans="1:5" x14ac:dyDescent="0.2">
      <c r="A3797" s="57" t="s">
        <v>392</v>
      </c>
      <c r="B3797" s="1" t="s">
        <v>1083</v>
      </c>
      <c r="C3797" s="36">
        <v>45680</v>
      </c>
      <c r="D3797" s="36">
        <v>45770</v>
      </c>
    </row>
    <row r="3798" spans="1:5" x14ac:dyDescent="0.2">
      <c r="A3798" s="57" t="s">
        <v>392</v>
      </c>
      <c r="B3798" s="1" t="s">
        <v>1084</v>
      </c>
      <c r="C3798" s="36">
        <v>45680</v>
      </c>
      <c r="D3798" s="36">
        <v>45770</v>
      </c>
    </row>
    <row r="3799" spans="1:5" x14ac:dyDescent="0.2">
      <c r="A3799" s="57" t="s">
        <v>392</v>
      </c>
      <c r="B3799" s="1" t="s">
        <v>1106</v>
      </c>
      <c r="C3799" s="36">
        <v>41711</v>
      </c>
      <c r="D3799" s="36">
        <v>46781</v>
      </c>
      <c r="E3799" s="1" t="s">
        <v>1312</v>
      </c>
    </row>
    <row r="3800" spans="1:5" x14ac:dyDescent="0.2">
      <c r="A3800" s="57" t="s">
        <v>392</v>
      </c>
      <c r="B3800" s="1" t="s">
        <v>1085</v>
      </c>
      <c r="C3800" s="36">
        <v>45684</v>
      </c>
      <c r="D3800" s="36">
        <v>46049</v>
      </c>
    </row>
    <row r="3801" spans="1:5" x14ac:dyDescent="0.2">
      <c r="A3801" s="57" t="s">
        <v>392</v>
      </c>
      <c r="B3801" s="1" t="s">
        <v>1086</v>
      </c>
      <c r="C3801" s="36">
        <v>45684</v>
      </c>
      <c r="D3801" s="36">
        <v>45774</v>
      </c>
    </row>
    <row r="3802" spans="1:5" x14ac:dyDescent="0.2">
      <c r="A3802" s="57" t="s">
        <v>392</v>
      </c>
      <c r="B3802" s="1" t="s">
        <v>1087</v>
      </c>
      <c r="C3802" s="36">
        <v>45680</v>
      </c>
      <c r="D3802" s="36">
        <v>46045</v>
      </c>
    </row>
    <row r="3803" spans="1:5" x14ac:dyDescent="0.2">
      <c r="A3803" s="57" t="s">
        <v>392</v>
      </c>
      <c r="B3803" s="1" t="s">
        <v>1107</v>
      </c>
      <c r="C3803" s="36">
        <v>43629</v>
      </c>
      <c r="D3803" s="36">
        <v>45626</v>
      </c>
    </row>
    <row r="3804" spans="1:5" x14ac:dyDescent="0.2">
      <c r="A3804" s="57" t="s">
        <v>392</v>
      </c>
      <c r="B3804" s="1" t="s">
        <v>1089</v>
      </c>
      <c r="C3804" s="36">
        <v>45593</v>
      </c>
      <c r="D3804" s="36">
        <v>45626</v>
      </c>
      <c r="E3804" s="1" t="s">
        <v>1313</v>
      </c>
    </row>
    <row r="3805" spans="1:5" x14ac:dyDescent="0.2">
      <c r="A3805" s="57" t="s">
        <v>392</v>
      </c>
      <c r="B3805" s="1" t="s">
        <v>1090</v>
      </c>
      <c r="C3805" s="36">
        <v>45736</v>
      </c>
      <c r="D3805" s="36">
        <v>47562</v>
      </c>
    </row>
    <row r="3806" spans="1:5" x14ac:dyDescent="0.2">
      <c r="A3806" s="57" t="s">
        <v>392</v>
      </c>
      <c r="B3806" s="1" t="s">
        <v>212</v>
      </c>
      <c r="C3806" s="36">
        <v>44805</v>
      </c>
      <c r="D3806" s="36">
        <v>47727</v>
      </c>
    </row>
    <row r="3807" spans="1:5" x14ac:dyDescent="0.2">
      <c r="A3807" s="57" t="s">
        <v>392</v>
      </c>
      <c r="B3807" s="1" t="s">
        <v>1095</v>
      </c>
      <c r="C3807" s="36">
        <v>45727</v>
      </c>
      <c r="D3807" s="36">
        <v>45758</v>
      </c>
    </row>
    <row r="3808" spans="1:5" x14ac:dyDescent="0.2">
      <c r="A3808" s="57" t="s">
        <v>392</v>
      </c>
      <c r="B3808" s="1" t="s">
        <v>1096</v>
      </c>
      <c r="C3808" s="36">
        <v>45723</v>
      </c>
      <c r="D3808" s="36">
        <v>45900</v>
      </c>
    </row>
    <row r="3809" spans="1:5" x14ac:dyDescent="0.2">
      <c r="A3809" s="57" t="s">
        <v>392</v>
      </c>
      <c r="B3809" s="1" t="s">
        <v>1097</v>
      </c>
      <c r="C3809" s="36">
        <v>45593</v>
      </c>
      <c r="D3809" s="36">
        <v>45626</v>
      </c>
      <c r="E3809" s="1" t="s">
        <v>1313</v>
      </c>
    </row>
    <row r="3810" spans="1:5" x14ac:dyDescent="0.2">
      <c r="A3810" s="57" t="s">
        <v>392</v>
      </c>
      <c r="B3810" s="1" t="s">
        <v>1098</v>
      </c>
      <c r="C3810" s="36">
        <v>44592</v>
      </c>
      <c r="D3810" s="36">
        <v>54819</v>
      </c>
    </row>
    <row r="3811" spans="1:5" x14ac:dyDescent="0.2">
      <c r="A3811" s="57" t="s">
        <v>392</v>
      </c>
      <c r="B3811" s="1" t="s">
        <v>1099</v>
      </c>
      <c r="C3811" s="36">
        <v>45593</v>
      </c>
      <c r="D3811" s="36">
        <v>45626</v>
      </c>
      <c r="E3811" s="1" t="s">
        <v>1313</v>
      </c>
    </row>
    <row r="3812" spans="1:5" x14ac:dyDescent="0.2">
      <c r="A3812" s="57" t="s">
        <v>392</v>
      </c>
      <c r="B3812" s="1" t="s">
        <v>1100</v>
      </c>
      <c r="C3812" s="36">
        <v>45593</v>
      </c>
      <c r="D3812" s="36">
        <v>45626</v>
      </c>
      <c r="E3812" s="1" t="s">
        <v>1313</v>
      </c>
    </row>
    <row r="3813" spans="1:5" x14ac:dyDescent="0.2">
      <c r="A3813" s="57" t="s">
        <v>392</v>
      </c>
      <c r="B3813" s="1" t="s">
        <v>1101</v>
      </c>
      <c r="C3813" s="36">
        <v>45593</v>
      </c>
      <c r="D3813" s="36">
        <v>45626</v>
      </c>
      <c r="E3813" s="1" t="s">
        <v>1313</v>
      </c>
    </row>
    <row r="3814" spans="1:5" x14ac:dyDescent="0.2">
      <c r="A3814" s="57" t="s">
        <v>392</v>
      </c>
      <c r="B3814" s="1" t="s">
        <v>1102</v>
      </c>
      <c r="C3814" s="36">
        <v>45593</v>
      </c>
      <c r="D3814" s="36">
        <v>45626</v>
      </c>
      <c r="E3814" s="1" t="s">
        <v>1313</v>
      </c>
    </row>
    <row r="3815" spans="1:5" x14ac:dyDescent="0.2">
      <c r="A3815" s="57" t="s">
        <v>392</v>
      </c>
      <c r="B3815" s="1" t="s">
        <v>1103</v>
      </c>
      <c r="C3815" s="36">
        <v>45593</v>
      </c>
      <c r="D3815" s="36">
        <v>45626</v>
      </c>
      <c r="E3815" s="1" t="s">
        <v>1313</v>
      </c>
    </row>
    <row r="3816" spans="1:5" x14ac:dyDescent="0.2">
      <c r="A3816" s="57" t="s">
        <v>852</v>
      </c>
      <c r="B3816" s="1" t="s">
        <v>1083</v>
      </c>
      <c r="C3816" s="36">
        <v>45538</v>
      </c>
      <c r="D3816" s="36">
        <v>45629</v>
      </c>
    </row>
    <row r="3817" spans="1:5" x14ac:dyDescent="0.2">
      <c r="A3817" s="57" t="s">
        <v>852</v>
      </c>
      <c r="B3817" s="1" t="s">
        <v>1084</v>
      </c>
      <c r="C3817" s="36">
        <v>45538</v>
      </c>
      <c r="D3817" s="36">
        <v>45629</v>
      </c>
    </row>
    <row r="3818" spans="1:5" x14ac:dyDescent="0.2">
      <c r="A3818" s="57" t="s">
        <v>852</v>
      </c>
      <c r="B3818" s="1" t="s">
        <v>1085</v>
      </c>
      <c r="C3818" s="36">
        <v>45539</v>
      </c>
      <c r="D3818" s="36">
        <v>45904</v>
      </c>
    </row>
    <row r="3819" spans="1:5" x14ac:dyDescent="0.2">
      <c r="A3819" s="57" t="s">
        <v>852</v>
      </c>
      <c r="B3819" s="1" t="s">
        <v>1086</v>
      </c>
      <c r="C3819" s="36">
        <v>45539</v>
      </c>
      <c r="D3819" s="36">
        <v>45904</v>
      </c>
    </row>
    <row r="3820" spans="1:5" x14ac:dyDescent="0.2">
      <c r="A3820" s="57" t="s">
        <v>852</v>
      </c>
      <c r="B3820" s="1" t="s">
        <v>1087</v>
      </c>
      <c r="C3820" s="36">
        <v>45471</v>
      </c>
      <c r="D3820" s="36">
        <v>45836</v>
      </c>
    </row>
    <row r="3821" spans="1:5" x14ac:dyDescent="0.2">
      <c r="A3821" s="57" t="s">
        <v>852</v>
      </c>
      <c r="B3821" s="1" t="s">
        <v>1090</v>
      </c>
      <c r="C3821" s="36">
        <v>45539</v>
      </c>
      <c r="D3821" s="36">
        <v>45904</v>
      </c>
    </row>
    <row r="3822" spans="1:5" x14ac:dyDescent="0.2">
      <c r="A3822" s="57" t="s">
        <v>852</v>
      </c>
      <c r="B3822" s="1" t="s">
        <v>212</v>
      </c>
      <c r="C3822" s="36">
        <v>44774</v>
      </c>
      <c r="D3822" s="36">
        <v>47696</v>
      </c>
    </row>
    <row r="3823" spans="1:5" x14ac:dyDescent="0.2">
      <c r="A3823" s="57" t="s">
        <v>852</v>
      </c>
      <c r="B3823" s="1" t="s">
        <v>1095</v>
      </c>
      <c r="C3823" s="36">
        <v>45539</v>
      </c>
      <c r="D3823" s="36">
        <v>45569</v>
      </c>
    </row>
    <row r="3824" spans="1:5" x14ac:dyDescent="0.2">
      <c r="A3824" s="57" t="s">
        <v>852</v>
      </c>
      <c r="B3824" s="1" t="s">
        <v>1098</v>
      </c>
      <c r="C3824" s="36">
        <v>45540</v>
      </c>
      <c r="D3824" s="36">
        <v>55036</v>
      </c>
      <c r="E3824" s="1" t="s">
        <v>1310</v>
      </c>
    </row>
    <row r="3825" spans="1:5" x14ac:dyDescent="0.2">
      <c r="A3825" s="57" t="s">
        <v>852</v>
      </c>
      <c r="B3825" s="1" t="s">
        <v>1099</v>
      </c>
      <c r="C3825" s="36">
        <v>45110</v>
      </c>
      <c r="D3825" s="36">
        <v>45294</v>
      </c>
      <c r="E3825" s="1" t="s">
        <v>1322</v>
      </c>
    </row>
    <row r="3826" spans="1:5" x14ac:dyDescent="0.2">
      <c r="A3826" s="57" t="s">
        <v>852</v>
      </c>
      <c r="B3826" s="1" t="s">
        <v>1100</v>
      </c>
      <c r="C3826" s="36">
        <v>44987</v>
      </c>
      <c r="D3826" s="36">
        <v>48640</v>
      </c>
    </row>
    <row r="3827" spans="1:5" x14ac:dyDescent="0.2">
      <c r="A3827" s="57" t="s">
        <v>852</v>
      </c>
      <c r="B3827" s="1" t="s">
        <v>1101</v>
      </c>
      <c r="C3827" s="36">
        <v>45110</v>
      </c>
      <c r="D3827" s="36">
        <v>45294</v>
      </c>
      <c r="E3827" s="1" t="s">
        <v>1322</v>
      </c>
    </row>
    <row r="3828" spans="1:5" x14ac:dyDescent="0.2">
      <c r="A3828" s="57" t="s">
        <v>852</v>
      </c>
      <c r="B3828" s="1" t="s">
        <v>1102</v>
      </c>
      <c r="C3828" s="36">
        <v>45110</v>
      </c>
      <c r="D3828" s="36">
        <v>45476</v>
      </c>
      <c r="E3828" s="1" t="s">
        <v>1323</v>
      </c>
    </row>
    <row r="3829" spans="1:5" x14ac:dyDescent="0.2">
      <c r="A3829" s="57" t="s">
        <v>5247</v>
      </c>
      <c r="B3829" s="1" t="s">
        <v>1083</v>
      </c>
      <c r="C3829" s="36">
        <v>46017</v>
      </c>
      <c r="D3829" s="36">
        <v>46107</v>
      </c>
    </row>
    <row r="3830" spans="1:5" x14ac:dyDescent="0.2">
      <c r="A3830" s="57" t="s">
        <v>5247</v>
      </c>
      <c r="B3830" s="1" t="s">
        <v>1084</v>
      </c>
      <c r="C3830" s="36">
        <v>46017</v>
      </c>
      <c r="D3830" s="36">
        <v>46107</v>
      </c>
    </row>
    <row r="3831" spans="1:5" x14ac:dyDescent="0.2">
      <c r="A3831" s="57" t="s">
        <v>5247</v>
      </c>
      <c r="B3831" s="1" t="s">
        <v>1085</v>
      </c>
      <c r="C3831" s="36">
        <v>46030</v>
      </c>
      <c r="D3831" s="36">
        <v>46395</v>
      </c>
    </row>
    <row r="3832" spans="1:5" x14ac:dyDescent="0.2">
      <c r="A3832" s="57" t="s">
        <v>5247</v>
      </c>
      <c r="B3832" s="1" t="s">
        <v>5192</v>
      </c>
      <c r="C3832" s="36">
        <v>46030</v>
      </c>
      <c r="D3832" s="36">
        <v>46120</v>
      </c>
    </row>
    <row r="3833" spans="1:5" x14ac:dyDescent="0.2">
      <c r="A3833" s="57" t="s">
        <v>5247</v>
      </c>
      <c r="B3833" s="1" t="s">
        <v>1087</v>
      </c>
      <c r="C3833" s="36">
        <v>45930</v>
      </c>
      <c r="D3833" s="36">
        <v>46295</v>
      </c>
    </row>
    <row r="3834" spans="1:5" x14ac:dyDescent="0.2">
      <c r="A3834" s="57" t="s">
        <v>5247</v>
      </c>
      <c r="B3834" s="1" t="s">
        <v>2656</v>
      </c>
      <c r="C3834" s="36">
        <v>46021</v>
      </c>
      <c r="D3834" s="36">
        <v>46386</v>
      </c>
    </row>
    <row r="3835" spans="1:5" x14ac:dyDescent="0.2">
      <c r="A3835" s="57" t="s">
        <v>5247</v>
      </c>
      <c r="B3835" s="1" t="s">
        <v>1089</v>
      </c>
      <c r="C3835" s="36">
        <v>46037</v>
      </c>
      <c r="D3835" s="36">
        <v>46066</v>
      </c>
    </row>
    <row r="3836" spans="1:5" x14ac:dyDescent="0.2">
      <c r="A3836" s="57" t="s">
        <v>5247</v>
      </c>
      <c r="B3836" s="1" t="s">
        <v>1090</v>
      </c>
      <c r="C3836" s="36">
        <v>46015</v>
      </c>
      <c r="D3836" s="36">
        <v>47841</v>
      </c>
    </row>
    <row r="3837" spans="1:5" x14ac:dyDescent="0.2">
      <c r="A3837" s="57" t="s">
        <v>5247</v>
      </c>
      <c r="B3837" s="1" t="s">
        <v>5311</v>
      </c>
      <c r="C3837" s="36">
        <v>46027</v>
      </c>
      <c r="D3837" s="36">
        <v>46392</v>
      </c>
    </row>
    <row r="3838" spans="1:5" x14ac:dyDescent="0.2">
      <c r="A3838" s="57" t="s">
        <v>5247</v>
      </c>
      <c r="B3838" s="1" t="s">
        <v>1091</v>
      </c>
      <c r="C3838" s="36">
        <v>46028</v>
      </c>
      <c r="D3838" s="36">
        <v>46393</v>
      </c>
    </row>
    <row r="3839" spans="1:5" x14ac:dyDescent="0.2">
      <c r="A3839" s="57" t="s">
        <v>5247</v>
      </c>
      <c r="B3839" s="1" t="s">
        <v>212</v>
      </c>
      <c r="C3839" s="36">
        <v>44046</v>
      </c>
      <c r="D3839" s="36">
        <v>46968</v>
      </c>
    </row>
    <row r="3840" spans="1:5" x14ac:dyDescent="0.2">
      <c r="A3840" s="57" t="s">
        <v>5247</v>
      </c>
      <c r="B3840" s="1" t="s">
        <v>1093</v>
      </c>
      <c r="C3840" s="36">
        <v>46028</v>
      </c>
      <c r="D3840" s="36">
        <v>46393</v>
      </c>
    </row>
    <row r="3841" spans="1:4" x14ac:dyDescent="0.2">
      <c r="A3841" s="57" t="s">
        <v>5247</v>
      </c>
      <c r="B3841" s="1" t="s">
        <v>2730</v>
      </c>
      <c r="C3841" s="36">
        <v>45930</v>
      </c>
      <c r="D3841" s="36">
        <v>46295</v>
      </c>
    </row>
    <row r="3842" spans="1:4" x14ac:dyDescent="0.2">
      <c r="A3842" s="57" t="s">
        <v>5247</v>
      </c>
      <c r="B3842" s="1" t="s">
        <v>1095</v>
      </c>
      <c r="C3842" s="36">
        <v>46054</v>
      </c>
      <c r="D3842" s="36">
        <v>46081</v>
      </c>
    </row>
    <row r="3843" spans="1:4" x14ac:dyDescent="0.2">
      <c r="A3843" s="57" t="s">
        <v>5247</v>
      </c>
      <c r="B3843" s="1" t="s">
        <v>1096</v>
      </c>
      <c r="C3843" s="36">
        <v>46054</v>
      </c>
      <c r="D3843" s="36">
        <v>46082</v>
      </c>
    </row>
    <row r="3844" spans="1:4" x14ac:dyDescent="0.2">
      <c r="A3844" s="57" t="s">
        <v>5247</v>
      </c>
      <c r="B3844" s="1" t="s">
        <v>1097</v>
      </c>
      <c r="C3844" s="36">
        <v>46037</v>
      </c>
      <c r="D3844" s="36">
        <v>46066</v>
      </c>
    </row>
    <row r="3845" spans="1:4" x14ac:dyDescent="0.2">
      <c r="A3845" s="57" t="s">
        <v>5247</v>
      </c>
      <c r="B3845" s="1" t="s">
        <v>1098</v>
      </c>
      <c r="C3845" s="36">
        <v>44768</v>
      </c>
      <c r="D3845" s="36">
        <v>54995</v>
      </c>
    </row>
    <row r="3846" spans="1:4" x14ac:dyDescent="0.2">
      <c r="A3846" s="57" t="s">
        <v>5247</v>
      </c>
      <c r="B3846" s="1" t="s">
        <v>1099</v>
      </c>
      <c r="C3846" s="36">
        <v>44762</v>
      </c>
      <c r="D3846" s="36">
        <v>48415</v>
      </c>
    </row>
    <row r="3847" spans="1:4" x14ac:dyDescent="0.2">
      <c r="A3847" s="57" t="s">
        <v>5247</v>
      </c>
      <c r="B3847" s="1" t="s">
        <v>1100</v>
      </c>
      <c r="C3847" s="36">
        <v>44166</v>
      </c>
      <c r="D3847" s="36">
        <v>55123</v>
      </c>
    </row>
    <row r="3848" spans="1:4" x14ac:dyDescent="0.2">
      <c r="A3848" s="57" t="s">
        <v>5247</v>
      </c>
      <c r="B3848" s="1" t="s">
        <v>1101</v>
      </c>
      <c r="C3848" s="36">
        <v>44774</v>
      </c>
      <c r="D3848" s="36">
        <v>48427</v>
      </c>
    </row>
    <row r="3849" spans="1:4" x14ac:dyDescent="0.2">
      <c r="A3849" s="57" t="s">
        <v>5247</v>
      </c>
      <c r="B3849" s="1" t="s">
        <v>1102</v>
      </c>
      <c r="C3849" s="36">
        <v>45845</v>
      </c>
      <c r="D3849" s="36">
        <v>46127</v>
      </c>
    </row>
    <row r="3850" spans="1:4" x14ac:dyDescent="0.2">
      <c r="A3850" s="57" t="s">
        <v>5297</v>
      </c>
      <c r="B3850" s="1" t="s">
        <v>1083</v>
      </c>
      <c r="C3850" s="36">
        <v>46035</v>
      </c>
      <c r="D3850" s="36">
        <v>46125</v>
      </c>
    </row>
    <row r="3851" spans="1:4" x14ac:dyDescent="0.2">
      <c r="A3851" s="57" t="s">
        <v>5297</v>
      </c>
      <c r="B3851" s="1" t="s">
        <v>1084</v>
      </c>
      <c r="C3851" s="36">
        <v>46035</v>
      </c>
      <c r="D3851" s="36">
        <v>46125</v>
      </c>
    </row>
    <row r="3852" spans="1:4" x14ac:dyDescent="0.2">
      <c r="A3852" s="57" t="s">
        <v>5297</v>
      </c>
      <c r="B3852" s="1" t="s">
        <v>1085</v>
      </c>
      <c r="C3852" s="36">
        <v>46037</v>
      </c>
      <c r="D3852" s="36">
        <v>46402</v>
      </c>
    </row>
    <row r="3853" spans="1:4" x14ac:dyDescent="0.2">
      <c r="A3853" s="57" t="s">
        <v>5297</v>
      </c>
      <c r="B3853" s="1" t="s">
        <v>5318</v>
      </c>
      <c r="C3853" s="36">
        <v>45728</v>
      </c>
      <c r="D3853" s="36">
        <v>46093</v>
      </c>
    </row>
    <row r="3854" spans="1:4" x14ac:dyDescent="0.2">
      <c r="A3854" s="57" t="s">
        <v>5297</v>
      </c>
      <c r="B3854" s="1" t="s">
        <v>5317</v>
      </c>
      <c r="C3854" s="36">
        <v>45798</v>
      </c>
      <c r="D3854" s="36">
        <v>46163</v>
      </c>
    </row>
    <row r="3855" spans="1:4" x14ac:dyDescent="0.2">
      <c r="A3855" s="57" t="s">
        <v>5297</v>
      </c>
      <c r="B3855" s="1" t="s">
        <v>1087</v>
      </c>
      <c r="C3855" s="36">
        <v>45769</v>
      </c>
      <c r="D3855" s="36">
        <v>46134</v>
      </c>
    </row>
    <row r="3856" spans="1:4" x14ac:dyDescent="0.2">
      <c r="A3856" s="57" t="s">
        <v>5297</v>
      </c>
      <c r="B3856" s="1" t="s">
        <v>212</v>
      </c>
      <c r="C3856" s="36">
        <v>44301</v>
      </c>
      <c r="D3856" s="36">
        <v>47223</v>
      </c>
    </row>
    <row r="3857" spans="1:5" x14ac:dyDescent="0.2">
      <c r="A3857" s="57" t="s">
        <v>5297</v>
      </c>
      <c r="B3857" s="1" t="s">
        <v>5312</v>
      </c>
      <c r="C3857" s="36">
        <v>44529</v>
      </c>
      <c r="D3857" s="36">
        <v>45990</v>
      </c>
      <c r="E3857" s="1" t="s">
        <v>2459</v>
      </c>
    </row>
    <row r="3858" spans="1:5" x14ac:dyDescent="0.2">
      <c r="A3858" s="57" t="s">
        <v>5297</v>
      </c>
      <c r="B3858" s="1" t="s">
        <v>1095</v>
      </c>
      <c r="C3858" s="36">
        <v>46023</v>
      </c>
      <c r="D3858" s="36">
        <v>46054</v>
      </c>
    </row>
    <row r="3859" spans="1:5" x14ac:dyDescent="0.2">
      <c r="A3859" s="57" t="s">
        <v>5297</v>
      </c>
      <c r="B3859" s="1" t="s">
        <v>5319</v>
      </c>
      <c r="C3859" s="36">
        <v>45730</v>
      </c>
      <c r="D3859" s="36">
        <v>46095</v>
      </c>
    </row>
    <row r="3860" spans="1:5" x14ac:dyDescent="0.2">
      <c r="A3860" s="57" t="s">
        <v>5297</v>
      </c>
      <c r="B3860" s="1" t="s">
        <v>1098</v>
      </c>
      <c r="C3860" s="36">
        <v>44908</v>
      </c>
      <c r="D3860" s="36">
        <v>55135</v>
      </c>
      <c r="E3860" s="1" t="s">
        <v>1310</v>
      </c>
    </row>
    <row r="3861" spans="1:5" x14ac:dyDescent="0.2">
      <c r="A3861" s="57" t="s">
        <v>5297</v>
      </c>
      <c r="B3861" s="1" t="s">
        <v>1099</v>
      </c>
      <c r="C3861" s="36">
        <v>44964</v>
      </c>
      <c r="D3861" s="36">
        <v>48617</v>
      </c>
    </row>
    <row r="3862" spans="1:5" x14ac:dyDescent="0.2">
      <c r="A3862" s="57" t="s">
        <v>5297</v>
      </c>
      <c r="B3862" s="1" t="s">
        <v>1100</v>
      </c>
      <c r="C3862" s="36">
        <v>44597</v>
      </c>
      <c r="D3862" s="36">
        <v>48249</v>
      </c>
    </row>
    <row r="3863" spans="1:5" x14ac:dyDescent="0.2">
      <c r="A3863" s="57" t="s">
        <v>5297</v>
      </c>
      <c r="B3863" s="1" t="s">
        <v>1101</v>
      </c>
      <c r="C3863" s="36">
        <v>44931</v>
      </c>
      <c r="D3863" s="36">
        <v>48584</v>
      </c>
    </row>
    <row r="3864" spans="1:5" x14ac:dyDescent="0.2">
      <c r="A3864" s="57" t="s">
        <v>5297</v>
      </c>
      <c r="B3864" s="1" t="s">
        <v>1102</v>
      </c>
      <c r="C3864" s="36">
        <v>45814</v>
      </c>
      <c r="D3864" s="36">
        <v>46127</v>
      </c>
    </row>
    <row r="3865" spans="1:5" x14ac:dyDescent="0.2">
      <c r="A3865" s="57" t="s">
        <v>503</v>
      </c>
      <c r="B3865" s="1" t="s">
        <v>1083</v>
      </c>
      <c r="C3865" s="36">
        <v>46127</v>
      </c>
      <c r="D3865" s="36">
        <v>46492</v>
      </c>
      <c r="E3865" s="1" t="s">
        <v>2803</v>
      </c>
    </row>
    <row r="3866" spans="1:5" x14ac:dyDescent="0.2">
      <c r="A3866" s="57" t="s">
        <v>503</v>
      </c>
      <c r="B3866" s="1" t="s">
        <v>1084</v>
      </c>
      <c r="C3866" s="36">
        <v>46127</v>
      </c>
      <c r="D3866" s="36">
        <v>46492</v>
      </c>
      <c r="E3866" s="1" t="s">
        <v>2803</v>
      </c>
    </row>
    <row r="3867" spans="1:5" x14ac:dyDescent="0.2">
      <c r="A3867" s="57" t="s">
        <v>503</v>
      </c>
      <c r="B3867" s="1" t="s">
        <v>1141</v>
      </c>
      <c r="C3867" s="36">
        <v>45303</v>
      </c>
      <c r="D3867" s="36">
        <v>45669</v>
      </c>
    </row>
    <row r="3868" spans="1:5" x14ac:dyDescent="0.2">
      <c r="A3868" s="57" t="s">
        <v>503</v>
      </c>
      <c r="B3868" s="1" t="s">
        <v>1085</v>
      </c>
      <c r="C3868" s="36">
        <v>46147</v>
      </c>
      <c r="D3868" s="36">
        <v>46512</v>
      </c>
    </row>
    <row r="3869" spans="1:5" x14ac:dyDescent="0.2">
      <c r="A3869" s="57" t="s">
        <v>503</v>
      </c>
      <c r="B3869" s="1" t="s">
        <v>1989</v>
      </c>
      <c r="C3869" s="36">
        <v>44921</v>
      </c>
      <c r="D3869" s="36">
        <v>55148</v>
      </c>
    </row>
    <row r="3870" spans="1:5" x14ac:dyDescent="0.2">
      <c r="A3870" s="57" t="s">
        <v>503</v>
      </c>
      <c r="B3870" s="1" t="s">
        <v>1087</v>
      </c>
      <c r="C3870" s="36">
        <v>46046</v>
      </c>
      <c r="D3870" s="36">
        <v>46411</v>
      </c>
      <c r="E3870" s="1" t="s">
        <v>2441</v>
      </c>
    </row>
    <row r="3871" spans="1:5" x14ac:dyDescent="0.2">
      <c r="A3871" s="57" t="s">
        <v>503</v>
      </c>
      <c r="B3871" s="1" t="s">
        <v>5056</v>
      </c>
      <c r="C3871" s="36">
        <v>45828</v>
      </c>
      <c r="D3871" s="36">
        <v>46193</v>
      </c>
    </row>
    <row r="3872" spans="1:5" x14ac:dyDescent="0.2">
      <c r="A3872" s="57" t="s">
        <v>503</v>
      </c>
      <c r="B3872" s="1" t="s">
        <v>1089</v>
      </c>
      <c r="C3872" s="36">
        <v>46023</v>
      </c>
      <c r="D3872" s="36">
        <v>55153</v>
      </c>
      <c r="E3872" s="1" t="s">
        <v>2442</v>
      </c>
    </row>
    <row r="3873" spans="1:5" x14ac:dyDescent="0.2">
      <c r="A3873" s="57" t="s">
        <v>503</v>
      </c>
      <c r="B3873" s="1" t="s">
        <v>1090</v>
      </c>
      <c r="C3873" s="36">
        <v>45691</v>
      </c>
      <c r="D3873" s="36">
        <v>47517</v>
      </c>
    </row>
    <row r="3874" spans="1:5" x14ac:dyDescent="0.2">
      <c r="A3874" s="57" t="s">
        <v>503</v>
      </c>
      <c r="B3874" s="1" t="s">
        <v>2426</v>
      </c>
      <c r="C3874" s="36">
        <v>45262</v>
      </c>
      <c r="D3874" s="36">
        <v>45993</v>
      </c>
    </row>
    <row r="3875" spans="1:5" x14ac:dyDescent="0.2">
      <c r="A3875" s="57" t="s">
        <v>503</v>
      </c>
      <c r="B3875" s="1" t="s">
        <v>1545</v>
      </c>
      <c r="C3875" s="36">
        <v>45694</v>
      </c>
      <c r="D3875" s="36">
        <v>46789</v>
      </c>
    </row>
    <row r="3876" spans="1:5" x14ac:dyDescent="0.2">
      <c r="A3876" s="57" t="s">
        <v>503</v>
      </c>
      <c r="B3876" s="1" t="s">
        <v>1546</v>
      </c>
      <c r="C3876" s="36">
        <v>45693</v>
      </c>
      <c r="D3876" s="36">
        <v>46788</v>
      </c>
    </row>
    <row r="3877" spans="1:5" x14ac:dyDescent="0.2">
      <c r="A3877" s="57" t="s">
        <v>503</v>
      </c>
      <c r="B3877" s="1" t="s">
        <v>2427</v>
      </c>
      <c r="C3877" s="36">
        <v>45692</v>
      </c>
      <c r="D3877" s="36">
        <v>46057</v>
      </c>
    </row>
    <row r="3878" spans="1:5" x14ac:dyDescent="0.2">
      <c r="A3878" s="57" t="s">
        <v>503</v>
      </c>
      <c r="B3878" s="1" t="s">
        <v>2416</v>
      </c>
      <c r="C3878" s="36">
        <v>45905</v>
      </c>
      <c r="D3878" s="36">
        <v>45919</v>
      </c>
    </row>
    <row r="3879" spans="1:5" x14ac:dyDescent="0.2">
      <c r="A3879" s="57" t="s">
        <v>503</v>
      </c>
      <c r="B3879" s="1" t="s">
        <v>212</v>
      </c>
      <c r="C3879" s="36">
        <v>44062</v>
      </c>
      <c r="D3879" s="36">
        <v>46984</v>
      </c>
    </row>
    <row r="3880" spans="1:5" x14ac:dyDescent="0.2">
      <c r="A3880" s="57" t="s">
        <v>503</v>
      </c>
      <c r="B3880" s="1" t="s">
        <v>1092</v>
      </c>
      <c r="C3880" s="36">
        <v>45708</v>
      </c>
      <c r="D3880" s="36">
        <v>47534</v>
      </c>
    </row>
    <row r="3881" spans="1:5" x14ac:dyDescent="0.2">
      <c r="A3881" s="57" t="s">
        <v>503</v>
      </c>
      <c r="B3881" s="1" t="s">
        <v>1883</v>
      </c>
      <c r="C3881" s="36">
        <v>46072</v>
      </c>
      <c r="D3881" s="36">
        <v>46411</v>
      </c>
    </row>
    <row r="3882" spans="1:5" x14ac:dyDescent="0.2">
      <c r="A3882" s="57" t="s">
        <v>503</v>
      </c>
      <c r="B3882" s="1" t="s">
        <v>1095</v>
      </c>
      <c r="C3882" s="36">
        <v>46174</v>
      </c>
      <c r="D3882" s="36">
        <v>46265</v>
      </c>
    </row>
    <row r="3883" spans="1:5" x14ac:dyDescent="0.2">
      <c r="A3883" s="57" t="s">
        <v>503</v>
      </c>
      <c r="B3883" s="1" t="s">
        <v>1147</v>
      </c>
      <c r="C3883" s="36">
        <v>45691</v>
      </c>
      <c r="D3883" s="36">
        <v>46421</v>
      </c>
    </row>
    <row r="3884" spans="1:5" x14ac:dyDescent="0.2">
      <c r="A3884" s="57" t="s">
        <v>503</v>
      </c>
      <c r="B3884" s="1" t="s">
        <v>1216</v>
      </c>
      <c r="C3884" s="36">
        <v>45828</v>
      </c>
      <c r="D3884" s="36">
        <v>46558</v>
      </c>
    </row>
    <row r="3885" spans="1:5" x14ac:dyDescent="0.2">
      <c r="A3885" s="57" t="s">
        <v>503</v>
      </c>
      <c r="B3885" s="1" t="s">
        <v>1096</v>
      </c>
      <c r="C3885" s="36">
        <v>46143</v>
      </c>
      <c r="D3885" s="36">
        <v>46174</v>
      </c>
    </row>
    <row r="3886" spans="1:5" x14ac:dyDescent="0.2">
      <c r="A3886" s="57" t="s">
        <v>503</v>
      </c>
      <c r="B3886" s="1" t="s">
        <v>1097</v>
      </c>
      <c r="C3886" s="36">
        <v>46023</v>
      </c>
      <c r="D3886" s="36">
        <v>55153</v>
      </c>
      <c r="E3886" s="1" t="s">
        <v>2442</v>
      </c>
    </row>
    <row r="3887" spans="1:5" x14ac:dyDescent="0.2">
      <c r="A3887" s="57" t="s">
        <v>503</v>
      </c>
      <c r="B3887" s="1" t="s">
        <v>1098</v>
      </c>
      <c r="C3887" s="36">
        <v>44845</v>
      </c>
      <c r="D3887" s="36">
        <v>55072</v>
      </c>
      <c r="E3887" s="1" t="s">
        <v>1310</v>
      </c>
    </row>
    <row r="3888" spans="1:5" x14ac:dyDescent="0.2">
      <c r="A3888" s="57" t="s">
        <v>503</v>
      </c>
      <c r="B3888" s="1" t="s">
        <v>1099</v>
      </c>
      <c r="C3888" s="36">
        <v>44480</v>
      </c>
      <c r="D3888" s="36">
        <v>48132</v>
      </c>
    </row>
    <row r="3889" spans="1:4" x14ac:dyDescent="0.2">
      <c r="A3889" s="57" t="s">
        <v>503</v>
      </c>
      <c r="B3889" s="1" t="s">
        <v>1101</v>
      </c>
      <c r="C3889" s="36">
        <v>44480</v>
      </c>
      <c r="D3889" s="36">
        <v>48132</v>
      </c>
    </row>
    <row r="3890" spans="1:4" x14ac:dyDescent="0.2">
      <c r="A3890" s="57" t="s">
        <v>503</v>
      </c>
      <c r="B3890" s="1" t="s">
        <v>1102</v>
      </c>
      <c r="C3890" s="36">
        <v>46130</v>
      </c>
      <c r="D3890" s="36">
        <v>46507</v>
      </c>
    </row>
    <row r="3891" spans="1:4" x14ac:dyDescent="0.2">
      <c r="A3891" s="57" t="s">
        <v>2361</v>
      </c>
      <c r="B3891" s="1" t="s">
        <v>1989</v>
      </c>
      <c r="C3891" s="36">
        <v>45232</v>
      </c>
      <c r="D3891" s="36">
        <v>46022</v>
      </c>
    </row>
    <row r="3892" spans="1:4" x14ac:dyDescent="0.2">
      <c r="A3892" s="57" t="s">
        <v>2361</v>
      </c>
      <c r="B3892" s="1" t="s">
        <v>1087</v>
      </c>
      <c r="C3892" s="36">
        <v>45645</v>
      </c>
      <c r="D3892" s="36">
        <v>46375</v>
      </c>
    </row>
    <row r="3893" spans="1:4" x14ac:dyDescent="0.2">
      <c r="A3893" s="57" t="s">
        <v>2361</v>
      </c>
      <c r="B3893" s="1" t="s">
        <v>1096</v>
      </c>
      <c r="C3893" s="36">
        <v>45870</v>
      </c>
      <c r="D3893" s="36">
        <v>45901</v>
      </c>
    </row>
    <row r="3894" spans="1:4" x14ac:dyDescent="0.2">
      <c r="A3894" s="57" t="s">
        <v>823</v>
      </c>
      <c r="B3894" s="1" t="s">
        <v>3231</v>
      </c>
      <c r="C3894" s="36">
        <v>45909</v>
      </c>
      <c r="D3894" s="36">
        <v>46274</v>
      </c>
    </row>
    <row r="3895" spans="1:4" x14ac:dyDescent="0.2">
      <c r="A3895" s="57" t="s">
        <v>823</v>
      </c>
      <c r="B3895" s="1" t="s">
        <v>3232</v>
      </c>
      <c r="C3895" s="36">
        <v>45916</v>
      </c>
      <c r="D3895" s="36">
        <v>46281</v>
      </c>
    </row>
    <row r="3896" spans="1:4" x14ac:dyDescent="0.2">
      <c r="A3896" s="57" t="s">
        <v>823</v>
      </c>
      <c r="B3896" s="1" t="s">
        <v>1083</v>
      </c>
      <c r="C3896" s="36">
        <v>45901</v>
      </c>
      <c r="D3896" s="36">
        <v>45992</v>
      </c>
    </row>
    <row r="3897" spans="1:4" x14ac:dyDescent="0.2">
      <c r="A3897" s="57" t="s">
        <v>823</v>
      </c>
      <c r="B3897" s="1" t="s">
        <v>1084</v>
      </c>
      <c r="C3897" s="36">
        <v>45901</v>
      </c>
      <c r="D3897" s="36">
        <v>45992</v>
      </c>
    </row>
    <row r="3898" spans="1:4" x14ac:dyDescent="0.2">
      <c r="A3898" s="57" t="s">
        <v>823</v>
      </c>
      <c r="B3898" s="1" t="s">
        <v>1085</v>
      </c>
      <c r="C3898" s="36">
        <v>45916</v>
      </c>
      <c r="D3898" s="36">
        <v>46281</v>
      </c>
    </row>
    <row r="3899" spans="1:4" x14ac:dyDescent="0.2">
      <c r="A3899" s="57" t="s">
        <v>823</v>
      </c>
      <c r="B3899" s="1" t="s">
        <v>3233</v>
      </c>
      <c r="C3899" s="36">
        <v>45916</v>
      </c>
      <c r="D3899" s="36">
        <v>46007</v>
      </c>
    </row>
    <row r="3900" spans="1:4" x14ac:dyDescent="0.2">
      <c r="A3900" s="57" t="s">
        <v>823</v>
      </c>
      <c r="B3900" s="1" t="s">
        <v>1989</v>
      </c>
      <c r="C3900" s="36">
        <v>45463</v>
      </c>
      <c r="D3900" s="36">
        <v>46022</v>
      </c>
    </row>
    <row r="3901" spans="1:4" x14ac:dyDescent="0.2">
      <c r="A3901" s="57" t="s">
        <v>823</v>
      </c>
      <c r="B3901" s="1" t="s">
        <v>3234</v>
      </c>
      <c r="C3901" s="36">
        <v>45915</v>
      </c>
      <c r="D3901" s="36">
        <v>46280</v>
      </c>
    </row>
    <row r="3902" spans="1:4" x14ac:dyDescent="0.2">
      <c r="A3902" s="57" t="s">
        <v>823</v>
      </c>
      <c r="B3902" s="1" t="s">
        <v>3235</v>
      </c>
      <c r="C3902" s="36">
        <v>45895</v>
      </c>
      <c r="D3902" s="36">
        <v>46260</v>
      </c>
    </row>
    <row r="3903" spans="1:4" x14ac:dyDescent="0.2">
      <c r="A3903" s="57" t="s">
        <v>823</v>
      </c>
      <c r="B3903" s="1" t="s">
        <v>3364</v>
      </c>
      <c r="C3903" s="36">
        <v>45915</v>
      </c>
      <c r="D3903" s="36">
        <v>46280</v>
      </c>
    </row>
    <row r="3904" spans="1:4" x14ac:dyDescent="0.2">
      <c r="A3904" s="57" t="s">
        <v>823</v>
      </c>
      <c r="B3904" s="1" t="s">
        <v>1089</v>
      </c>
      <c r="C3904" s="36">
        <v>45916</v>
      </c>
      <c r="D3904" s="36">
        <v>45930</v>
      </c>
    </row>
    <row r="3905" spans="1:5" x14ac:dyDescent="0.2">
      <c r="A3905" s="57" t="s">
        <v>823</v>
      </c>
      <c r="B3905" s="1" t="s">
        <v>1090</v>
      </c>
      <c r="C3905" s="36">
        <v>45903</v>
      </c>
      <c r="D3905" s="36">
        <v>47729</v>
      </c>
    </row>
    <row r="3906" spans="1:5" x14ac:dyDescent="0.2">
      <c r="A3906" s="57" t="s">
        <v>823</v>
      </c>
      <c r="B3906" s="1" t="s">
        <v>212</v>
      </c>
      <c r="C3906" s="36">
        <v>45808</v>
      </c>
      <c r="D3906" s="36">
        <v>48365</v>
      </c>
    </row>
    <row r="3907" spans="1:5" x14ac:dyDescent="0.2">
      <c r="A3907" s="57" t="s">
        <v>823</v>
      </c>
      <c r="B3907" s="1" t="s">
        <v>3237</v>
      </c>
      <c r="C3907" s="36">
        <v>45908</v>
      </c>
      <c r="D3907" s="36">
        <v>46274</v>
      </c>
    </row>
    <row r="3908" spans="1:5" x14ac:dyDescent="0.2">
      <c r="A3908" s="57" t="s">
        <v>823</v>
      </c>
      <c r="B3908" s="1" t="s">
        <v>1092</v>
      </c>
      <c r="C3908" s="36">
        <v>45903</v>
      </c>
      <c r="D3908" s="36">
        <v>47729</v>
      </c>
    </row>
    <row r="3909" spans="1:5" x14ac:dyDescent="0.2">
      <c r="A3909" s="57" t="s">
        <v>823</v>
      </c>
      <c r="B3909" s="1" t="s">
        <v>1883</v>
      </c>
      <c r="C3909" s="36">
        <v>45911</v>
      </c>
      <c r="D3909" s="36">
        <v>46260</v>
      </c>
    </row>
    <row r="3910" spans="1:5" x14ac:dyDescent="0.2">
      <c r="A3910" s="57" t="s">
        <v>823</v>
      </c>
      <c r="B3910" s="1" t="s">
        <v>1095</v>
      </c>
      <c r="C3910" s="36">
        <v>45931</v>
      </c>
      <c r="D3910" s="36">
        <v>45961</v>
      </c>
    </row>
    <row r="3911" spans="1:5" x14ac:dyDescent="0.2">
      <c r="A3911" s="57" t="s">
        <v>823</v>
      </c>
      <c r="B3911" s="1" t="s">
        <v>3363</v>
      </c>
      <c r="C3911" s="36">
        <v>45915</v>
      </c>
      <c r="D3911" s="36">
        <v>46280</v>
      </c>
    </row>
    <row r="3912" spans="1:5" x14ac:dyDescent="0.2">
      <c r="A3912" s="57" t="s">
        <v>823</v>
      </c>
      <c r="B3912" s="1" t="s">
        <v>1197</v>
      </c>
      <c r="C3912" s="36">
        <v>45922</v>
      </c>
      <c r="D3912" s="36">
        <v>46287</v>
      </c>
    </row>
    <row r="3913" spans="1:5" x14ac:dyDescent="0.2">
      <c r="A3913" s="57" t="s">
        <v>823</v>
      </c>
      <c r="B3913" s="1" t="s">
        <v>1096</v>
      </c>
      <c r="C3913" s="36">
        <v>45931</v>
      </c>
      <c r="D3913" s="36">
        <v>45962</v>
      </c>
    </row>
    <row r="3914" spans="1:5" x14ac:dyDescent="0.2">
      <c r="A3914" s="57" t="s">
        <v>823</v>
      </c>
      <c r="B3914" s="1" t="s">
        <v>1097</v>
      </c>
      <c r="C3914" s="36">
        <v>45916</v>
      </c>
      <c r="D3914" s="36">
        <v>45930</v>
      </c>
    </row>
    <row r="3915" spans="1:5" x14ac:dyDescent="0.2">
      <c r="A3915" s="57" t="s">
        <v>823</v>
      </c>
      <c r="B3915" s="1" t="s">
        <v>1098</v>
      </c>
      <c r="C3915" s="36">
        <v>45913</v>
      </c>
      <c r="D3915" s="36">
        <v>55044</v>
      </c>
      <c r="E3915" s="1" t="s">
        <v>1310</v>
      </c>
    </row>
    <row r="3916" spans="1:5" x14ac:dyDescent="0.2">
      <c r="A3916" s="57" t="s">
        <v>823</v>
      </c>
      <c r="B3916" s="1" t="s">
        <v>1099</v>
      </c>
      <c r="C3916" s="36">
        <v>45910</v>
      </c>
      <c r="D3916" s="36">
        <v>45940</v>
      </c>
      <c r="E3916" s="1" t="s">
        <v>2444</v>
      </c>
    </row>
    <row r="3917" spans="1:5" x14ac:dyDescent="0.2">
      <c r="A3917" s="57" t="s">
        <v>823</v>
      </c>
      <c r="B3917" s="1" t="s">
        <v>1101</v>
      </c>
      <c r="C3917" s="36">
        <v>45455</v>
      </c>
      <c r="D3917" s="36">
        <v>49107</v>
      </c>
    </row>
    <row r="3918" spans="1:5" x14ac:dyDescent="0.2">
      <c r="A3918" s="57" t="s">
        <v>823</v>
      </c>
      <c r="B3918" s="1" t="s">
        <v>1102</v>
      </c>
      <c r="C3918" s="36">
        <v>45910</v>
      </c>
      <c r="D3918" s="36">
        <v>46127</v>
      </c>
    </row>
    <row r="3919" spans="1:5" x14ac:dyDescent="0.2">
      <c r="A3919" s="57" t="s">
        <v>2838</v>
      </c>
      <c r="B3919" s="1" t="s">
        <v>1083</v>
      </c>
      <c r="C3919" s="36">
        <v>45922</v>
      </c>
      <c r="D3919" s="36">
        <v>46013</v>
      </c>
    </row>
    <row r="3920" spans="1:5" x14ac:dyDescent="0.2">
      <c r="A3920" s="57" t="s">
        <v>2838</v>
      </c>
      <c r="B3920" s="1" t="s">
        <v>1084</v>
      </c>
      <c r="C3920" s="36">
        <v>45922</v>
      </c>
      <c r="D3920" s="36">
        <v>46013</v>
      </c>
    </row>
    <row r="3921" spans="1:5" x14ac:dyDescent="0.2">
      <c r="A3921" s="57" t="s">
        <v>2838</v>
      </c>
      <c r="B3921" s="1" t="s">
        <v>1085</v>
      </c>
      <c r="C3921" s="36">
        <v>45824</v>
      </c>
      <c r="D3921" s="36">
        <v>46189</v>
      </c>
    </row>
    <row r="3922" spans="1:5" x14ac:dyDescent="0.2">
      <c r="A3922" s="57" t="s">
        <v>2838</v>
      </c>
      <c r="B3922" s="1" t="s">
        <v>2407</v>
      </c>
      <c r="C3922" s="36">
        <v>45824</v>
      </c>
      <c r="D3922" s="36">
        <v>45916</v>
      </c>
    </row>
    <row r="3923" spans="1:5" x14ac:dyDescent="0.2">
      <c r="A3923" s="57" t="s">
        <v>2838</v>
      </c>
      <c r="B3923" s="1" t="s">
        <v>1989</v>
      </c>
      <c r="C3923" s="36">
        <v>45883</v>
      </c>
      <c r="D3923" s="36">
        <v>46022</v>
      </c>
      <c r="E3923" s="1" t="s">
        <v>1997</v>
      </c>
    </row>
    <row r="3924" spans="1:5" x14ac:dyDescent="0.2">
      <c r="A3924" s="57" t="s">
        <v>2838</v>
      </c>
      <c r="B3924" s="1" t="s">
        <v>1087</v>
      </c>
      <c r="C3924" s="36">
        <v>45742</v>
      </c>
      <c r="D3924" s="36">
        <v>46107</v>
      </c>
    </row>
    <row r="3925" spans="1:5" x14ac:dyDescent="0.2">
      <c r="A3925" s="57" t="s">
        <v>2838</v>
      </c>
      <c r="B3925" s="1" t="s">
        <v>212</v>
      </c>
      <c r="C3925" s="36">
        <v>44817</v>
      </c>
      <c r="D3925" s="36">
        <v>47739</v>
      </c>
    </row>
    <row r="3926" spans="1:5" x14ac:dyDescent="0.2">
      <c r="A3926" s="57" t="s">
        <v>2838</v>
      </c>
      <c r="B3926" s="1" t="s">
        <v>1095</v>
      </c>
      <c r="C3926" s="36">
        <v>45901</v>
      </c>
      <c r="D3926" s="36">
        <v>45930</v>
      </c>
    </row>
    <row r="3927" spans="1:5" x14ac:dyDescent="0.2">
      <c r="A3927" s="57" t="s">
        <v>2838</v>
      </c>
      <c r="B3927" s="1" t="s">
        <v>1096</v>
      </c>
      <c r="C3927" s="36">
        <v>45901</v>
      </c>
      <c r="D3927" s="36">
        <v>45991</v>
      </c>
    </row>
    <row r="3928" spans="1:5" x14ac:dyDescent="0.2">
      <c r="A3928" s="57" t="s">
        <v>2838</v>
      </c>
      <c r="B3928" s="1" t="s">
        <v>1098</v>
      </c>
      <c r="C3928" s="36">
        <v>45817</v>
      </c>
      <c r="D3928" s="36">
        <v>54948</v>
      </c>
      <c r="E3928" s="1" t="s">
        <v>1310</v>
      </c>
    </row>
    <row r="3929" spans="1:5" x14ac:dyDescent="0.2">
      <c r="A3929" s="57" t="s">
        <v>2838</v>
      </c>
      <c r="B3929" s="1" t="s">
        <v>1099</v>
      </c>
      <c r="C3929" s="36">
        <v>45742</v>
      </c>
      <c r="D3929" s="36">
        <v>45926</v>
      </c>
    </row>
    <row r="3930" spans="1:5" x14ac:dyDescent="0.2">
      <c r="A3930" s="57" t="s">
        <v>2838</v>
      </c>
      <c r="B3930" s="1" t="s">
        <v>1100</v>
      </c>
      <c r="C3930" s="36">
        <v>44073</v>
      </c>
      <c r="D3930" s="36">
        <v>47725</v>
      </c>
    </row>
    <row r="3931" spans="1:5" x14ac:dyDescent="0.2">
      <c r="A3931" s="57" t="s">
        <v>2838</v>
      </c>
      <c r="B3931" s="1" t="s">
        <v>1101</v>
      </c>
      <c r="C3931" s="36">
        <v>45742</v>
      </c>
      <c r="D3931" s="36">
        <v>45926</v>
      </c>
    </row>
    <row r="3932" spans="1:5" x14ac:dyDescent="0.2">
      <c r="A3932" s="57" t="s">
        <v>2838</v>
      </c>
      <c r="B3932" s="1" t="s">
        <v>1102</v>
      </c>
      <c r="C3932" s="36">
        <v>45606</v>
      </c>
      <c r="D3932" s="36">
        <v>45971</v>
      </c>
    </row>
    <row r="3933" spans="1:5" x14ac:dyDescent="0.2">
      <c r="A3933" s="57" t="s">
        <v>2838</v>
      </c>
      <c r="B3933" s="1" t="s">
        <v>1103</v>
      </c>
      <c r="C3933" s="36">
        <v>45742</v>
      </c>
      <c r="D3933" s="36">
        <v>46838</v>
      </c>
    </row>
    <row r="3934" spans="1:5" x14ac:dyDescent="0.2">
      <c r="A3934" s="57" t="s">
        <v>5132</v>
      </c>
      <c r="B3934" s="1" t="s">
        <v>1144</v>
      </c>
      <c r="C3934" s="36">
        <v>45785</v>
      </c>
      <c r="D3934" s="36">
        <v>46150</v>
      </c>
      <c r="E3934" s="1" t="s">
        <v>2948</v>
      </c>
    </row>
    <row r="3935" spans="1:5" x14ac:dyDescent="0.2">
      <c r="A3935" s="57" t="s">
        <v>5132</v>
      </c>
      <c r="B3935" s="1" t="s">
        <v>1083</v>
      </c>
      <c r="C3935" s="36">
        <v>45981</v>
      </c>
      <c r="D3935" s="36">
        <v>46073</v>
      </c>
    </row>
    <row r="3936" spans="1:5" x14ac:dyDescent="0.2">
      <c r="A3936" s="57" t="s">
        <v>5132</v>
      </c>
      <c r="B3936" s="1" t="s">
        <v>1084</v>
      </c>
      <c r="C3936" s="36">
        <v>45981</v>
      </c>
      <c r="D3936" s="36">
        <v>46073</v>
      </c>
    </row>
    <row r="3937" spans="1:4" x14ac:dyDescent="0.2">
      <c r="A3937" s="57" t="s">
        <v>5132</v>
      </c>
      <c r="B3937" s="1" t="s">
        <v>1085</v>
      </c>
      <c r="C3937" s="36">
        <v>45992</v>
      </c>
      <c r="D3937" s="36">
        <v>46357</v>
      </c>
    </row>
    <row r="3938" spans="1:4" x14ac:dyDescent="0.2">
      <c r="A3938" s="57" t="s">
        <v>5132</v>
      </c>
      <c r="B3938" s="1" t="s">
        <v>5195</v>
      </c>
      <c r="C3938" s="36">
        <v>45992</v>
      </c>
      <c r="D3938" s="36">
        <v>46082</v>
      </c>
    </row>
    <row r="3939" spans="1:4" x14ac:dyDescent="0.2">
      <c r="A3939" s="57" t="s">
        <v>5132</v>
      </c>
      <c r="B3939" s="1" t="s">
        <v>1989</v>
      </c>
      <c r="C3939" s="36">
        <v>45994</v>
      </c>
      <c r="D3939" s="36">
        <v>46387</v>
      </c>
    </row>
    <row r="3940" spans="1:4" x14ac:dyDescent="0.2">
      <c r="A3940" s="57" t="s">
        <v>5132</v>
      </c>
      <c r="B3940" s="1" t="s">
        <v>1087</v>
      </c>
      <c r="C3940" s="36">
        <v>45696</v>
      </c>
      <c r="D3940" s="36">
        <v>46060</v>
      </c>
    </row>
    <row r="3941" spans="1:4" x14ac:dyDescent="0.2">
      <c r="A3941" s="57" t="s">
        <v>5132</v>
      </c>
      <c r="B3941" s="1" t="s">
        <v>1089</v>
      </c>
      <c r="C3941" s="36">
        <v>46038</v>
      </c>
      <c r="D3941" s="36">
        <v>46044</v>
      </c>
    </row>
    <row r="3942" spans="1:4" x14ac:dyDescent="0.2">
      <c r="A3942" s="57" t="s">
        <v>5132</v>
      </c>
      <c r="B3942" s="1" t="s">
        <v>1090</v>
      </c>
      <c r="C3942" s="36">
        <v>45985</v>
      </c>
      <c r="D3942" s="36">
        <v>47811</v>
      </c>
    </row>
    <row r="3943" spans="1:4" x14ac:dyDescent="0.2">
      <c r="A3943" s="57" t="s">
        <v>5132</v>
      </c>
      <c r="B3943" s="1" t="s">
        <v>212</v>
      </c>
      <c r="C3943" s="36">
        <v>44813</v>
      </c>
      <c r="D3943" s="36">
        <v>47735</v>
      </c>
    </row>
    <row r="3944" spans="1:4" x14ac:dyDescent="0.2">
      <c r="A3944" s="57" t="s">
        <v>5132</v>
      </c>
      <c r="B3944" s="1" t="s">
        <v>2419</v>
      </c>
      <c r="C3944" s="36">
        <v>46038</v>
      </c>
      <c r="D3944" s="36">
        <v>46053</v>
      </c>
    </row>
    <row r="3945" spans="1:4" x14ac:dyDescent="0.2">
      <c r="A3945" s="57" t="s">
        <v>5132</v>
      </c>
      <c r="B3945" s="1" t="s">
        <v>1095</v>
      </c>
      <c r="C3945" s="36">
        <v>46032</v>
      </c>
      <c r="D3945" s="36">
        <v>46053</v>
      </c>
    </row>
    <row r="3946" spans="1:4" x14ac:dyDescent="0.2">
      <c r="A3946" s="57" t="s">
        <v>5132</v>
      </c>
      <c r="B3946" s="1" t="s">
        <v>1197</v>
      </c>
      <c r="C3946" s="36">
        <v>45994</v>
      </c>
      <c r="D3946" s="36">
        <v>46359</v>
      </c>
    </row>
    <row r="3947" spans="1:4" x14ac:dyDescent="0.2">
      <c r="A3947" s="57" t="s">
        <v>5132</v>
      </c>
      <c r="B3947" s="1" t="s">
        <v>1218</v>
      </c>
      <c r="C3947" s="36">
        <v>46035</v>
      </c>
      <c r="D3947" s="36">
        <v>46400</v>
      </c>
    </row>
    <row r="3948" spans="1:4" x14ac:dyDescent="0.2">
      <c r="A3948" s="57" t="s">
        <v>5132</v>
      </c>
      <c r="B3948" s="1" t="s">
        <v>1096</v>
      </c>
      <c r="C3948" s="36">
        <v>46023</v>
      </c>
      <c r="D3948" s="36">
        <v>46054</v>
      </c>
    </row>
    <row r="3949" spans="1:4" x14ac:dyDescent="0.2">
      <c r="A3949" s="57" t="s">
        <v>5132</v>
      </c>
      <c r="B3949" s="1" t="s">
        <v>1097</v>
      </c>
      <c r="C3949" s="36">
        <v>46038</v>
      </c>
      <c r="D3949" s="36">
        <v>46044</v>
      </c>
    </row>
    <row r="3950" spans="1:4" x14ac:dyDescent="0.2">
      <c r="A3950" s="57" t="s">
        <v>5132</v>
      </c>
      <c r="B3950" s="1" t="s">
        <v>1098</v>
      </c>
      <c r="C3950" s="36">
        <v>45981</v>
      </c>
      <c r="D3950" s="36">
        <v>55112</v>
      </c>
    </row>
    <row r="3951" spans="1:4" x14ac:dyDescent="0.2">
      <c r="A3951" s="57" t="s">
        <v>5132</v>
      </c>
      <c r="B3951" s="1" t="s">
        <v>1099</v>
      </c>
      <c r="C3951" s="36">
        <v>45262</v>
      </c>
      <c r="D3951" s="36">
        <v>48915</v>
      </c>
    </row>
    <row r="3952" spans="1:4" x14ac:dyDescent="0.2">
      <c r="A3952" s="57" t="s">
        <v>5132</v>
      </c>
      <c r="B3952" s="1" t="s">
        <v>1101</v>
      </c>
      <c r="C3952" s="36">
        <v>45436</v>
      </c>
      <c r="D3952" s="36">
        <v>49088</v>
      </c>
    </row>
    <row r="3953" spans="1:5" x14ac:dyDescent="0.2">
      <c r="A3953" s="57" t="s">
        <v>5132</v>
      </c>
      <c r="B3953" s="1" t="s">
        <v>1102</v>
      </c>
      <c r="C3953" s="36">
        <v>46036</v>
      </c>
      <c r="D3953" s="36">
        <v>46127</v>
      </c>
    </row>
    <row r="3954" spans="1:5" x14ac:dyDescent="0.2">
      <c r="A3954" s="57" t="s">
        <v>5303</v>
      </c>
      <c r="B3954" s="1" t="s">
        <v>1109</v>
      </c>
      <c r="C3954" s="36">
        <v>46064</v>
      </c>
      <c r="D3954" s="36">
        <v>46429</v>
      </c>
    </row>
    <row r="3955" spans="1:5" x14ac:dyDescent="0.2">
      <c r="A3955" s="57" t="s">
        <v>5303</v>
      </c>
      <c r="B3955" s="1" t="s">
        <v>1110</v>
      </c>
      <c r="C3955" s="36">
        <v>46064</v>
      </c>
      <c r="D3955" s="36">
        <v>46429</v>
      </c>
    </row>
    <row r="3956" spans="1:5" x14ac:dyDescent="0.2">
      <c r="A3956" s="57" t="s">
        <v>5303</v>
      </c>
      <c r="B3956" s="1" t="s">
        <v>1085</v>
      </c>
      <c r="C3956" s="36">
        <v>46043</v>
      </c>
      <c r="D3956" s="36">
        <v>46408</v>
      </c>
    </row>
    <row r="3957" spans="1:5" x14ac:dyDescent="0.2">
      <c r="A3957" s="57" t="s">
        <v>5303</v>
      </c>
      <c r="B3957" s="1" t="s">
        <v>3302</v>
      </c>
      <c r="C3957" s="36">
        <v>46043</v>
      </c>
      <c r="D3957" s="36">
        <v>46224</v>
      </c>
      <c r="E3957" s="1" t="s">
        <v>5482</v>
      </c>
    </row>
    <row r="3958" spans="1:5" x14ac:dyDescent="0.2">
      <c r="A3958" s="57" t="s">
        <v>5303</v>
      </c>
      <c r="B3958" s="1" t="s">
        <v>1111</v>
      </c>
      <c r="C3958" s="36">
        <v>46032</v>
      </c>
      <c r="D3958" s="36">
        <v>46397</v>
      </c>
    </row>
    <row r="3959" spans="1:5" x14ac:dyDescent="0.2">
      <c r="A3959" s="57" t="s">
        <v>5303</v>
      </c>
      <c r="B3959" s="1" t="s">
        <v>1132</v>
      </c>
      <c r="C3959" s="36">
        <v>46031</v>
      </c>
      <c r="D3959" s="36">
        <v>46396</v>
      </c>
    </row>
    <row r="3960" spans="1:5" x14ac:dyDescent="0.2">
      <c r="A3960" s="57" t="s">
        <v>5303</v>
      </c>
      <c r="B3960" s="1" t="s">
        <v>212</v>
      </c>
      <c r="C3960" s="36">
        <v>44642</v>
      </c>
      <c r="D3960" s="36">
        <v>47564</v>
      </c>
    </row>
    <row r="3961" spans="1:5" x14ac:dyDescent="0.2">
      <c r="A3961" s="57" t="s">
        <v>5303</v>
      </c>
      <c r="B3961" s="1" t="s">
        <v>1095</v>
      </c>
      <c r="C3961" s="36">
        <v>46141</v>
      </c>
      <c r="D3961" s="36">
        <v>46223</v>
      </c>
    </row>
    <row r="3962" spans="1:5" x14ac:dyDescent="0.2">
      <c r="A3962" s="57" t="s">
        <v>5303</v>
      </c>
      <c r="B3962" s="1" t="s">
        <v>1096</v>
      </c>
      <c r="C3962" s="36">
        <v>46043</v>
      </c>
      <c r="D3962" s="36">
        <v>46408</v>
      </c>
    </row>
    <row r="3963" spans="1:5" x14ac:dyDescent="0.2">
      <c r="A3963" s="57" t="s">
        <v>5303</v>
      </c>
      <c r="B3963" s="1" t="s">
        <v>1098</v>
      </c>
      <c r="C3963" s="36">
        <v>44490</v>
      </c>
      <c r="D3963" s="36">
        <v>55082</v>
      </c>
      <c r="E3963" s="1" t="s">
        <v>1310</v>
      </c>
    </row>
    <row r="3964" spans="1:5" x14ac:dyDescent="0.2">
      <c r="A3964" s="57" t="s">
        <v>2622</v>
      </c>
      <c r="B3964" s="1" t="s">
        <v>1083</v>
      </c>
      <c r="C3964" s="36">
        <v>45736</v>
      </c>
      <c r="D3964" s="36">
        <v>45828</v>
      </c>
    </row>
    <row r="3965" spans="1:5" x14ac:dyDescent="0.2">
      <c r="A3965" s="57" t="s">
        <v>2622</v>
      </c>
      <c r="B3965" s="1" t="s">
        <v>1084</v>
      </c>
      <c r="C3965" s="36">
        <v>45736</v>
      </c>
      <c r="D3965" s="36">
        <v>45828</v>
      </c>
    </row>
    <row r="3966" spans="1:5" x14ac:dyDescent="0.2">
      <c r="A3966" s="57" t="s">
        <v>2622</v>
      </c>
      <c r="B3966" s="1" t="s">
        <v>212</v>
      </c>
      <c r="C3966" s="36">
        <v>44516</v>
      </c>
      <c r="D3966" s="36">
        <v>47440</v>
      </c>
    </row>
    <row r="3967" spans="1:5" x14ac:dyDescent="0.2">
      <c r="A3967" s="57" t="s">
        <v>2622</v>
      </c>
      <c r="B3967" s="1" t="s">
        <v>1095</v>
      </c>
      <c r="C3967" s="36">
        <v>45870</v>
      </c>
      <c r="D3967" s="36">
        <v>45901</v>
      </c>
    </row>
    <row r="3968" spans="1:5" x14ac:dyDescent="0.2">
      <c r="A3968" s="57" t="s">
        <v>860</v>
      </c>
      <c r="B3968" s="1" t="s">
        <v>1109</v>
      </c>
      <c r="C3968" s="36">
        <v>45848</v>
      </c>
      <c r="D3968" s="36">
        <v>46213</v>
      </c>
    </row>
    <row r="3969" spans="1:4" x14ac:dyDescent="0.2">
      <c r="A3969" s="57" t="s">
        <v>860</v>
      </c>
      <c r="B3969" s="1" t="s">
        <v>1110</v>
      </c>
      <c r="C3969" s="36">
        <v>45848</v>
      </c>
      <c r="D3969" s="36">
        <v>46213</v>
      </c>
    </row>
    <row r="3970" spans="1:4" x14ac:dyDescent="0.2">
      <c r="A3970" s="57" t="s">
        <v>860</v>
      </c>
      <c r="B3970" s="1" t="s">
        <v>1085</v>
      </c>
      <c r="C3970" s="36">
        <v>45827</v>
      </c>
      <c r="D3970" s="36">
        <v>46192</v>
      </c>
    </row>
    <row r="3971" spans="1:4" x14ac:dyDescent="0.2">
      <c r="A3971" s="57" t="s">
        <v>860</v>
      </c>
      <c r="B3971" s="1" t="s">
        <v>1086</v>
      </c>
      <c r="C3971" s="36">
        <v>45827</v>
      </c>
      <c r="D3971" s="36">
        <v>46010</v>
      </c>
    </row>
    <row r="3972" spans="1:4" x14ac:dyDescent="0.2">
      <c r="A3972" s="57" t="s">
        <v>860</v>
      </c>
      <c r="B3972" s="1" t="s">
        <v>3302</v>
      </c>
      <c r="C3972" s="36">
        <v>45827</v>
      </c>
      <c r="D3972" s="36">
        <v>46192</v>
      </c>
    </row>
    <row r="3973" spans="1:4" x14ac:dyDescent="0.2">
      <c r="A3973" s="57" t="s">
        <v>860</v>
      </c>
      <c r="B3973" s="1" t="s">
        <v>1111</v>
      </c>
      <c r="C3973" s="36">
        <v>46045</v>
      </c>
      <c r="D3973" s="36">
        <v>46410</v>
      </c>
    </row>
    <row r="3974" spans="1:4" x14ac:dyDescent="0.2">
      <c r="A3974" s="57" t="s">
        <v>860</v>
      </c>
      <c r="B3974" s="1" t="s">
        <v>1113</v>
      </c>
      <c r="C3974" s="36">
        <v>45845</v>
      </c>
      <c r="D3974" s="36">
        <v>46210</v>
      </c>
    </row>
    <row r="3975" spans="1:4" x14ac:dyDescent="0.2">
      <c r="A3975" s="57" t="s">
        <v>860</v>
      </c>
      <c r="B3975" s="1" t="s">
        <v>1089</v>
      </c>
      <c r="C3975" s="36">
        <v>46023</v>
      </c>
      <c r="D3975" s="36">
        <v>46295</v>
      </c>
    </row>
    <row r="3976" spans="1:4" x14ac:dyDescent="0.2">
      <c r="A3976" s="57" t="s">
        <v>860</v>
      </c>
      <c r="B3976" s="1" t="s">
        <v>1090</v>
      </c>
      <c r="C3976" s="36">
        <v>45553</v>
      </c>
      <c r="D3976" s="36">
        <v>47379</v>
      </c>
    </row>
    <row r="3977" spans="1:4" x14ac:dyDescent="0.2">
      <c r="A3977" s="57" t="s">
        <v>860</v>
      </c>
      <c r="B3977" s="1" t="s">
        <v>1114</v>
      </c>
      <c r="C3977" s="36">
        <v>45609</v>
      </c>
      <c r="D3977" s="36">
        <v>45974</v>
      </c>
    </row>
    <row r="3978" spans="1:4" x14ac:dyDescent="0.2">
      <c r="A3978" s="57" t="s">
        <v>860</v>
      </c>
      <c r="B3978" s="1" t="s">
        <v>1115</v>
      </c>
      <c r="C3978" s="36">
        <v>45624</v>
      </c>
      <c r="D3978" s="36">
        <v>45989</v>
      </c>
    </row>
    <row r="3979" spans="1:4" x14ac:dyDescent="0.2">
      <c r="A3979" s="57" t="s">
        <v>860</v>
      </c>
      <c r="B3979" s="1" t="s">
        <v>212</v>
      </c>
      <c r="C3979" s="36">
        <v>45446</v>
      </c>
      <c r="D3979" s="36">
        <v>48368</v>
      </c>
    </row>
    <row r="3980" spans="1:4" x14ac:dyDescent="0.2">
      <c r="A3980" s="57" t="s">
        <v>860</v>
      </c>
      <c r="B3980" s="1" t="s">
        <v>1116</v>
      </c>
      <c r="C3980" s="36">
        <v>45859</v>
      </c>
      <c r="D3980" s="36">
        <v>46224</v>
      </c>
    </row>
    <row r="3981" spans="1:4" x14ac:dyDescent="0.2">
      <c r="A3981" s="57" t="s">
        <v>860</v>
      </c>
      <c r="B3981" s="1" t="s">
        <v>1117</v>
      </c>
      <c r="C3981" s="36">
        <v>45880</v>
      </c>
      <c r="D3981" s="36">
        <v>46610</v>
      </c>
    </row>
    <row r="3982" spans="1:4" x14ac:dyDescent="0.2">
      <c r="A3982" s="57" t="s">
        <v>860</v>
      </c>
      <c r="B3982" s="1" t="s">
        <v>1123</v>
      </c>
      <c r="C3982" s="36">
        <v>45218</v>
      </c>
      <c r="D3982" s="36">
        <v>45949</v>
      </c>
    </row>
    <row r="3983" spans="1:4" x14ac:dyDescent="0.2">
      <c r="A3983" s="57" t="s">
        <v>860</v>
      </c>
      <c r="B3983" s="1" t="s">
        <v>1124</v>
      </c>
      <c r="C3983" s="36">
        <v>45174</v>
      </c>
      <c r="D3983" s="36">
        <v>45905</v>
      </c>
    </row>
    <row r="3984" spans="1:4" x14ac:dyDescent="0.2">
      <c r="A3984" s="57" t="s">
        <v>860</v>
      </c>
      <c r="B3984" s="1" t="s">
        <v>1125</v>
      </c>
      <c r="C3984" s="36">
        <v>45176</v>
      </c>
      <c r="D3984" s="36">
        <v>45907</v>
      </c>
    </row>
    <row r="3985" spans="1:5" x14ac:dyDescent="0.2">
      <c r="A3985" s="57" t="s">
        <v>860</v>
      </c>
      <c r="B3985" s="1" t="s">
        <v>1118</v>
      </c>
      <c r="C3985" s="36">
        <v>45166</v>
      </c>
      <c r="D3985" s="36">
        <v>45897</v>
      </c>
    </row>
    <row r="3986" spans="1:5" x14ac:dyDescent="0.2">
      <c r="A3986" s="57" t="s">
        <v>860</v>
      </c>
      <c r="B3986" s="1" t="s">
        <v>1119</v>
      </c>
      <c r="C3986" s="36">
        <v>45175</v>
      </c>
      <c r="D3986" s="36">
        <v>45906</v>
      </c>
    </row>
    <row r="3987" spans="1:5" x14ac:dyDescent="0.2">
      <c r="A3987" s="57" t="s">
        <v>860</v>
      </c>
      <c r="B3987" s="1" t="s">
        <v>1126</v>
      </c>
      <c r="C3987" s="36">
        <v>45217</v>
      </c>
      <c r="D3987" s="36">
        <v>45948</v>
      </c>
    </row>
    <row r="3988" spans="1:5" x14ac:dyDescent="0.2">
      <c r="A3988" s="57" t="s">
        <v>860</v>
      </c>
      <c r="B3988" s="1" t="s">
        <v>1127</v>
      </c>
      <c r="C3988" s="36">
        <v>45166</v>
      </c>
      <c r="D3988" s="36">
        <v>45897</v>
      </c>
    </row>
    <row r="3989" spans="1:5" x14ac:dyDescent="0.2">
      <c r="A3989" s="57" t="s">
        <v>860</v>
      </c>
      <c r="B3989" s="1" t="s">
        <v>1128</v>
      </c>
      <c r="C3989" s="36">
        <v>45177</v>
      </c>
      <c r="D3989" s="36">
        <v>45908</v>
      </c>
    </row>
    <row r="3990" spans="1:5" x14ac:dyDescent="0.2">
      <c r="A3990" s="57" t="s">
        <v>860</v>
      </c>
      <c r="B3990" s="1" t="s">
        <v>1129</v>
      </c>
      <c r="C3990" s="36">
        <v>45183</v>
      </c>
      <c r="D3990" s="36">
        <v>45914</v>
      </c>
    </row>
    <row r="3991" spans="1:5" x14ac:dyDescent="0.2">
      <c r="A3991" s="57" t="s">
        <v>860</v>
      </c>
      <c r="B3991" s="1" t="s">
        <v>1130</v>
      </c>
      <c r="C3991" s="36">
        <v>45182</v>
      </c>
      <c r="D3991" s="36">
        <v>45913</v>
      </c>
    </row>
    <row r="3992" spans="1:5" x14ac:dyDescent="0.2">
      <c r="A3992" s="57" t="s">
        <v>860</v>
      </c>
      <c r="B3992" s="1" t="s">
        <v>1887</v>
      </c>
      <c r="C3992" s="36">
        <v>45565</v>
      </c>
      <c r="D3992" s="36">
        <v>45925</v>
      </c>
    </row>
    <row r="3993" spans="1:5" x14ac:dyDescent="0.2">
      <c r="A3993" s="57" t="s">
        <v>860</v>
      </c>
      <c r="B3993" s="1" t="s">
        <v>1120</v>
      </c>
      <c r="C3993" s="36">
        <v>45824</v>
      </c>
      <c r="D3993" s="36">
        <v>46189</v>
      </c>
    </row>
    <row r="3994" spans="1:5" x14ac:dyDescent="0.2">
      <c r="A3994" s="57" t="s">
        <v>860</v>
      </c>
      <c r="B3994" s="1" t="s">
        <v>1095</v>
      </c>
      <c r="C3994" s="36">
        <v>46130</v>
      </c>
      <c r="D3994" s="36">
        <v>46221</v>
      </c>
    </row>
    <row r="3995" spans="1:5" x14ac:dyDescent="0.2">
      <c r="A3995" s="57" t="s">
        <v>860</v>
      </c>
      <c r="B3995" s="1" t="s">
        <v>1121</v>
      </c>
      <c r="C3995" s="36">
        <v>45860</v>
      </c>
      <c r="D3995" s="36">
        <v>46225</v>
      </c>
    </row>
    <row r="3996" spans="1:5" x14ac:dyDescent="0.2">
      <c r="A3996" s="57" t="s">
        <v>860</v>
      </c>
      <c r="B3996" s="1" t="s">
        <v>1122</v>
      </c>
      <c r="C3996" s="36">
        <v>45881</v>
      </c>
      <c r="D3996" s="36">
        <v>46246</v>
      </c>
    </row>
    <row r="3997" spans="1:5" x14ac:dyDescent="0.2">
      <c r="A3997" s="57" t="s">
        <v>860</v>
      </c>
      <c r="B3997" s="1" t="s">
        <v>1096</v>
      </c>
      <c r="C3997" s="36">
        <v>46023</v>
      </c>
      <c r="D3997" s="36">
        <v>46295</v>
      </c>
    </row>
    <row r="3998" spans="1:5" x14ac:dyDescent="0.2">
      <c r="A3998" s="57" t="s">
        <v>860</v>
      </c>
      <c r="B3998" s="1" t="s">
        <v>1097</v>
      </c>
      <c r="C3998" s="36">
        <v>46023</v>
      </c>
      <c r="D3998" s="36">
        <v>46295</v>
      </c>
    </row>
    <row r="3999" spans="1:5" x14ac:dyDescent="0.2">
      <c r="A3999" s="57" t="s">
        <v>860</v>
      </c>
      <c r="B3999" s="1" t="s">
        <v>1098</v>
      </c>
      <c r="C3999" s="36">
        <v>45170</v>
      </c>
      <c r="D3999" s="36">
        <v>55032</v>
      </c>
      <c r="E3999" s="1" t="s">
        <v>1310</v>
      </c>
    </row>
    <row r="4000" spans="1:5" x14ac:dyDescent="0.2">
      <c r="A4000" s="57" t="s">
        <v>860</v>
      </c>
      <c r="B4000" s="1" t="s">
        <v>1099</v>
      </c>
      <c r="C4000" s="36">
        <v>45808</v>
      </c>
      <c r="D4000" s="36">
        <v>45930</v>
      </c>
    </row>
    <row r="4001" spans="1:5" x14ac:dyDescent="0.2">
      <c r="A4001" s="57" t="s">
        <v>860</v>
      </c>
      <c r="B4001" s="1" t="s">
        <v>1101</v>
      </c>
      <c r="C4001" s="36">
        <v>45821</v>
      </c>
      <c r="D4001" s="36">
        <v>45974</v>
      </c>
      <c r="E4001" s="1" t="s">
        <v>2444</v>
      </c>
    </row>
    <row r="4002" spans="1:5" x14ac:dyDescent="0.2">
      <c r="A4002" s="57" t="s">
        <v>860</v>
      </c>
      <c r="B4002" s="1" t="s">
        <v>1102</v>
      </c>
      <c r="C4002" s="36">
        <v>45822</v>
      </c>
      <c r="D4002" s="36">
        <v>46127</v>
      </c>
    </row>
    <row r="4003" spans="1:5" x14ac:dyDescent="0.2">
      <c r="A4003" s="57" t="s">
        <v>2239</v>
      </c>
      <c r="B4003" s="1" t="s">
        <v>1083</v>
      </c>
      <c r="C4003" s="36">
        <v>46125</v>
      </c>
      <c r="D4003" s="36">
        <v>46216</v>
      </c>
    </row>
    <row r="4004" spans="1:5" x14ac:dyDescent="0.2">
      <c r="A4004" s="57" t="s">
        <v>2239</v>
      </c>
      <c r="B4004" s="1" t="s">
        <v>1084</v>
      </c>
      <c r="C4004" s="36">
        <v>46125</v>
      </c>
      <c r="D4004" s="36">
        <v>46216</v>
      </c>
    </row>
    <row r="4005" spans="1:5" x14ac:dyDescent="0.2">
      <c r="A4005" s="57" t="s">
        <v>2239</v>
      </c>
      <c r="B4005" s="1" t="s">
        <v>1085</v>
      </c>
      <c r="C4005" s="36">
        <v>45884</v>
      </c>
      <c r="D4005" s="36">
        <v>46249</v>
      </c>
    </row>
    <row r="4006" spans="1:5" x14ac:dyDescent="0.2">
      <c r="A4006" s="57" t="s">
        <v>2239</v>
      </c>
      <c r="B4006" s="1" t="s">
        <v>3230</v>
      </c>
      <c r="C4006" s="36">
        <v>45884</v>
      </c>
      <c r="D4006" s="36">
        <v>45900</v>
      </c>
      <c r="E4006" s="1" t="s">
        <v>1997</v>
      </c>
    </row>
    <row r="4007" spans="1:5" x14ac:dyDescent="0.2">
      <c r="A4007" s="57" t="s">
        <v>2239</v>
      </c>
      <c r="B4007" s="1" t="s">
        <v>1989</v>
      </c>
      <c r="C4007" s="36">
        <v>44921</v>
      </c>
      <c r="D4007" s="36">
        <v>46387</v>
      </c>
    </row>
    <row r="4008" spans="1:5" x14ac:dyDescent="0.2">
      <c r="A4008" s="57" t="s">
        <v>2239</v>
      </c>
      <c r="B4008" s="1" t="s">
        <v>1087</v>
      </c>
      <c r="C4008" s="36">
        <v>45863</v>
      </c>
      <c r="D4008" s="36">
        <v>46227</v>
      </c>
      <c r="E4008" s="1" t="s">
        <v>2678</v>
      </c>
    </row>
    <row r="4009" spans="1:5" x14ac:dyDescent="0.2">
      <c r="A4009" s="57" t="s">
        <v>2239</v>
      </c>
      <c r="B4009" s="1" t="s">
        <v>1089</v>
      </c>
      <c r="C4009" s="36">
        <v>45838</v>
      </c>
      <c r="D4009" s="36">
        <v>46568</v>
      </c>
    </row>
    <row r="4010" spans="1:5" x14ac:dyDescent="0.2">
      <c r="A4010" s="57" t="s">
        <v>2239</v>
      </c>
      <c r="B4010" s="1" t="s">
        <v>1090</v>
      </c>
      <c r="C4010" s="36">
        <v>45862</v>
      </c>
      <c r="D4010" s="36">
        <v>47688</v>
      </c>
    </row>
    <row r="4011" spans="1:5" x14ac:dyDescent="0.2">
      <c r="A4011" s="57" t="s">
        <v>2239</v>
      </c>
      <c r="B4011" s="1" t="s">
        <v>212</v>
      </c>
      <c r="C4011" s="36">
        <v>45370</v>
      </c>
      <c r="D4011" s="36">
        <v>47648</v>
      </c>
    </row>
    <row r="4012" spans="1:5" x14ac:dyDescent="0.2">
      <c r="A4012" s="57" t="s">
        <v>2239</v>
      </c>
      <c r="B4012" s="1" t="s">
        <v>1883</v>
      </c>
      <c r="C4012" s="36">
        <v>45881</v>
      </c>
      <c r="D4012" s="36">
        <v>46227</v>
      </c>
    </row>
    <row r="4013" spans="1:5" x14ac:dyDescent="0.2">
      <c r="A4013" s="57" t="s">
        <v>2239</v>
      </c>
      <c r="B4013" s="1" t="s">
        <v>1095</v>
      </c>
      <c r="C4013" s="36">
        <v>46174</v>
      </c>
      <c r="D4013" s="36">
        <v>46203</v>
      </c>
    </row>
    <row r="4014" spans="1:5" x14ac:dyDescent="0.2">
      <c r="A4014" s="57" t="s">
        <v>2239</v>
      </c>
      <c r="B4014" s="1" t="s">
        <v>1096</v>
      </c>
      <c r="C4014" s="36">
        <v>46174</v>
      </c>
      <c r="D4014" s="36">
        <v>46204</v>
      </c>
    </row>
    <row r="4015" spans="1:5" x14ac:dyDescent="0.2">
      <c r="A4015" s="57" t="s">
        <v>2239</v>
      </c>
      <c r="B4015" s="1" t="s">
        <v>1097</v>
      </c>
      <c r="C4015" s="36">
        <v>44053</v>
      </c>
      <c r="D4015" s="36">
        <v>47664</v>
      </c>
    </row>
    <row r="4016" spans="1:5" x14ac:dyDescent="0.2">
      <c r="A4016" s="57" t="s">
        <v>2239</v>
      </c>
      <c r="B4016" s="1" t="s">
        <v>1098</v>
      </c>
      <c r="C4016" s="36">
        <v>45881</v>
      </c>
      <c r="D4016" s="36">
        <v>55012</v>
      </c>
      <c r="E4016" s="1" t="s">
        <v>1310</v>
      </c>
    </row>
    <row r="4017" spans="1:5" x14ac:dyDescent="0.2">
      <c r="A4017" s="57" t="s">
        <v>2239</v>
      </c>
      <c r="B4017" s="1" t="s">
        <v>1099</v>
      </c>
      <c r="C4017" s="36">
        <v>44805</v>
      </c>
      <c r="D4017" s="36">
        <v>48458</v>
      </c>
    </row>
    <row r="4018" spans="1:5" x14ac:dyDescent="0.2">
      <c r="A4018" s="57" t="s">
        <v>2239</v>
      </c>
      <c r="B4018" s="1" t="s">
        <v>1100</v>
      </c>
      <c r="C4018" s="36">
        <v>43171</v>
      </c>
      <c r="D4018" s="36">
        <v>46824</v>
      </c>
    </row>
    <row r="4019" spans="1:5" x14ac:dyDescent="0.2">
      <c r="A4019" s="57" t="s">
        <v>2239</v>
      </c>
      <c r="B4019" s="1" t="s">
        <v>1101</v>
      </c>
      <c r="C4019" s="36">
        <v>43397</v>
      </c>
      <c r="D4019" s="36">
        <v>47050</v>
      </c>
    </row>
    <row r="4020" spans="1:5" x14ac:dyDescent="0.2">
      <c r="A4020" s="57" t="s">
        <v>2239</v>
      </c>
      <c r="B4020" s="1" t="s">
        <v>1102</v>
      </c>
      <c r="C4020" s="36">
        <v>46141</v>
      </c>
      <c r="D4020" s="36">
        <v>46507</v>
      </c>
    </row>
    <row r="4021" spans="1:5" x14ac:dyDescent="0.2">
      <c r="A4021" s="57" t="s">
        <v>2239</v>
      </c>
      <c r="B4021" s="1" t="s">
        <v>1103</v>
      </c>
      <c r="C4021" s="36">
        <v>45894</v>
      </c>
      <c r="D4021" s="36">
        <v>45924</v>
      </c>
      <c r="E4021" s="1" t="s">
        <v>2444</v>
      </c>
    </row>
    <row r="4022" spans="1:5" x14ac:dyDescent="0.2">
      <c r="A4022" s="57" t="s">
        <v>2199</v>
      </c>
      <c r="B4022" s="1" t="s">
        <v>1085</v>
      </c>
      <c r="C4022" s="36">
        <v>45629</v>
      </c>
      <c r="D4022" s="36">
        <v>45994</v>
      </c>
    </row>
    <row r="4023" spans="1:5" x14ac:dyDescent="0.2">
      <c r="A4023" s="57" t="s">
        <v>2199</v>
      </c>
      <c r="B4023" s="1" t="s">
        <v>1087</v>
      </c>
      <c r="C4023" s="36">
        <v>45707</v>
      </c>
      <c r="D4023" s="36">
        <v>46437</v>
      </c>
      <c r="E4023" s="1" t="s">
        <v>2441</v>
      </c>
    </row>
    <row r="4024" spans="1:5" x14ac:dyDescent="0.2">
      <c r="A4024" s="57" t="s">
        <v>2199</v>
      </c>
      <c r="B4024" s="1" t="s">
        <v>1096</v>
      </c>
      <c r="C4024" s="36">
        <v>45689</v>
      </c>
      <c r="D4024" s="36">
        <v>45717</v>
      </c>
    </row>
    <row r="4025" spans="1:5" x14ac:dyDescent="0.2">
      <c r="A4025" s="57" t="s">
        <v>5244</v>
      </c>
      <c r="B4025" s="1" t="s">
        <v>1083</v>
      </c>
      <c r="C4025" s="36">
        <v>46093</v>
      </c>
      <c r="D4025" s="36">
        <v>46185</v>
      </c>
    </row>
    <row r="4026" spans="1:5" x14ac:dyDescent="0.2">
      <c r="A4026" s="57" t="s">
        <v>5244</v>
      </c>
      <c r="B4026" s="1" t="s">
        <v>1084</v>
      </c>
      <c r="C4026" s="36">
        <v>46093</v>
      </c>
      <c r="D4026" s="36">
        <v>46185</v>
      </c>
    </row>
    <row r="4027" spans="1:5" x14ac:dyDescent="0.2">
      <c r="A4027" s="57" t="s">
        <v>5244</v>
      </c>
      <c r="B4027" s="1" t="s">
        <v>1085</v>
      </c>
      <c r="C4027" s="36">
        <v>46101</v>
      </c>
      <c r="D4027" s="36">
        <v>46466</v>
      </c>
    </row>
    <row r="4028" spans="1:5" x14ac:dyDescent="0.2">
      <c r="A4028" s="57" t="s">
        <v>5244</v>
      </c>
      <c r="B4028" s="1" t="s">
        <v>5192</v>
      </c>
      <c r="C4028" s="36">
        <v>46101</v>
      </c>
      <c r="D4028" s="36">
        <v>46285</v>
      </c>
    </row>
    <row r="4029" spans="1:5" x14ac:dyDescent="0.2">
      <c r="A4029" s="57" t="s">
        <v>5244</v>
      </c>
      <c r="B4029" s="1" t="s">
        <v>1087</v>
      </c>
      <c r="C4029" s="36">
        <v>46092</v>
      </c>
      <c r="D4029" s="36">
        <v>46457</v>
      </c>
    </row>
    <row r="4030" spans="1:5" x14ac:dyDescent="0.2">
      <c r="A4030" s="57" t="s">
        <v>5244</v>
      </c>
      <c r="B4030" s="1" t="s">
        <v>2656</v>
      </c>
      <c r="C4030" s="36">
        <v>46022</v>
      </c>
      <c r="D4030" s="36">
        <v>46387</v>
      </c>
    </row>
    <row r="4031" spans="1:5" x14ac:dyDescent="0.2">
      <c r="A4031" s="57" t="s">
        <v>5244</v>
      </c>
      <c r="B4031" s="1" t="s">
        <v>1089</v>
      </c>
      <c r="C4031" s="36">
        <v>46140</v>
      </c>
      <c r="D4031" s="36">
        <v>46176</v>
      </c>
    </row>
    <row r="4032" spans="1:5" x14ac:dyDescent="0.2">
      <c r="A4032" s="57" t="s">
        <v>5244</v>
      </c>
      <c r="B4032" s="1" t="s">
        <v>1090</v>
      </c>
      <c r="C4032" s="36">
        <v>46017</v>
      </c>
      <c r="D4032" s="36">
        <v>47843</v>
      </c>
    </row>
    <row r="4033" spans="1:5" x14ac:dyDescent="0.2">
      <c r="A4033" s="57" t="s">
        <v>5244</v>
      </c>
      <c r="B4033" s="1" t="s">
        <v>5311</v>
      </c>
      <c r="C4033" s="36">
        <v>46027</v>
      </c>
      <c r="D4033" s="36">
        <v>46392</v>
      </c>
    </row>
    <row r="4034" spans="1:5" x14ac:dyDescent="0.2">
      <c r="A4034" s="57" t="s">
        <v>5244</v>
      </c>
      <c r="B4034" s="1" t="s">
        <v>1091</v>
      </c>
      <c r="C4034" s="36">
        <v>46028</v>
      </c>
      <c r="D4034" s="36">
        <v>46393</v>
      </c>
    </row>
    <row r="4035" spans="1:5" x14ac:dyDescent="0.2">
      <c r="A4035" s="57" t="s">
        <v>5244</v>
      </c>
      <c r="B4035" s="1" t="s">
        <v>212</v>
      </c>
      <c r="C4035" s="36">
        <v>45188</v>
      </c>
      <c r="D4035" s="36">
        <v>48110</v>
      </c>
    </row>
    <row r="4036" spans="1:5" x14ac:dyDescent="0.2">
      <c r="A4036" s="57" t="s">
        <v>5244</v>
      </c>
      <c r="B4036" s="1" t="s">
        <v>1093</v>
      </c>
      <c r="C4036" s="36">
        <v>46028</v>
      </c>
      <c r="D4036" s="36">
        <v>46393</v>
      </c>
    </row>
    <row r="4037" spans="1:5" x14ac:dyDescent="0.2">
      <c r="A4037" s="57" t="s">
        <v>5244</v>
      </c>
      <c r="B4037" s="1" t="s">
        <v>2730</v>
      </c>
      <c r="C4037" s="36">
        <v>46138</v>
      </c>
      <c r="D4037" s="36">
        <v>46507</v>
      </c>
    </row>
    <row r="4038" spans="1:5" x14ac:dyDescent="0.2">
      <c r="A4038" s="57" t="s">
        <v>5244</v>
      </c>
      <c r="B4038" s="1" t="s">
        <v>1095</v>
      </c>
      <c r="C4038" s="36">
        <v>46174</v>
      </c>
      <c r="D4038" s="36">
        <v>46203</v>
      </c>
    </row>
    <row r="4039" spans="1:5" x14ac:dyDescent="0.2">
      <c r="A4039" s="57" t="s">
        <v>5244</v>
      </c>
      <c r="B4039" s="1" t="s">
        <v>1096</v>
      </c>
      <c r="C4039" s="36">
        <v>46174</v>
      </c>
      <c r="D4039" s="36">
        <v>46204</v>
      </c>
    </row>
    <row r="4040" spans="1:5" x14ac:dyDescent="0.2">
      <c r="A4040" s="57" t="s">
        <v>5244</v>
      </c>
      <c r="B4040" s="1" t="s">
        <v>1097</v>
      </c>
      <c r="C4040" s="36">
        <v>46140</v>
      </c>
      <c r="D4040" s="36">
        <v>46176</v>
      </c>
    </row>
    <row r="4041" spans="1:5" x14ac:dyDescent="0.2">
      <c r="A4041" s="57" t="s">
        <v>5244</v>
      </c>
      <c r="B4041" s="1" t="s">
        <v>1098</v>
      </c>
      <c r="C4041" s="36">
        <v>45324</v>
      </c>
      <c r="D4041" s="36">
        <v>54821</v>
      </c>
      <c r="E4041" s="1" t="s">
        <v>1310</v>
      </c>
    </row>
    <row r="4042" spans="1:5" x14ac:dyDescent="0.2">
      <c r="A4042" s="57" t="s">
        <v>5244</v>
      </c>
      <c r="B4042" s="1" t="s">
        <v>1099</v>
      </c>
      <c r="C4042" s="36">
        <v>45714</v>
      </c>
      <c r="D4042" s="36">
        <v>49366</v>
      </c>
    </row>
    <row r="4043" spans="1:5" x14ac:dyDescent="0.2">
      <c r="A4043" s="57" t="s">
        <v>5244</v>
      </c>
      <c r="B4043" s="1" t="s">
        <v>1100</v>
      </c>
      <c r="C4043" s="36">
        <v>43329</v>
      </c>
      <c r="D4043" s="36">
        <v>46982</v>
      </c>
    </row>
    <row r="4044" spans="1:5" x14ac:dyDescent="0.2">
      <c r="A4044" s="57" t="s">
        <v>5244</v>
      </c>
      <c r="B4044" s="1" t="s">
        <v>1101</v>
      </c>
      <c r="C4044" s="36">
        <v>45714</v>
      </c>
      <c r="D4044" s="36">
        <v>49366</v>
      </c>
    </row>
    <row r="4045" spans="1:5" x14ac:dyDescent="0.2">
      <c r="A4045" s="57" t="s">
        <v>5244</v>
      </c>
      <c r="B4045" s="1" t="s">
        <v>1102</v>
      </c>
      <c r="C4045" s="36">
        <v>46140</v>
      </c>
      <c r="D4045" s="36">
        <v>46507</v>
      </c>
    </row>
    <row r="4046" spans="1:5" x14ac:dyDescent="0.2">
      <c r="A4046" s="57" t="s">
        <v>2207</v>
      </c>
      <c r="B4046" s="1" t="s">
        <v>1083</v>
      </c>
      <c r="C4046" s="36">
        <v>46129</v>
      </c>
      <c r="D4046" s="36">
        <v>46220</v>
      </c>
    </row>
    <row r="4047" spans="1:5" x14ac:dyDescent="0.2">
      <c r="A4047" s="57" t="s">
        <v>2207</v>
      </c>
      <c r="B4047" s="1" t="s">
        <v>1084</v>
      </c>
      <c r="C4047" s="36">
        <v>46129</v>
      </c>
      <c r="D4047" s="36">
        <v>46220</v>
      </c>
    </row>
    <row r="4048" spans="1:5" x14ac:dyDescent="0.2">
      <c r="A4048" s="57" t="s">
        <v>2207</v>
      </c>
      <c r="B4048" s="1" t="s">
        <v>1085</v>
      </c>
      <c r="C4048" s="36">
        <v>46072</v>
      </c>
      <c r="D4048" s="36">
        <v>46437</v>
      </c>
    </row>
    <row r="4049" spans="1:5" x14ac:dyDescent="0.2">
      <c r="A4049" s="57" t="s">
        <v>2207</v>
      </c>
      <c r="B4049" s="1" t="s">
        <v>2759</v>
      </c>
      <c r="C4049" s="36">
        <v>45803</v>
      </c>
      <c r="D4049" s="36">
        <v>45838</v>
      </c>
      <c r="E4049" s="1" t="s">
        <v>1997</v>
      </c>
    </row>
    <row r="4050" spans="1:5" x14ac:dyDescent="0.2">
      <c r="A4050" s="57" t="s">
        <v>2207</v>
      </c>
      <c r="B4050" s="1" t="s">
        <v>1989</v>
      </c>
      <c r="C4050" s="36">
        <v>45286</v>
      </c>
      <c r="D4050" s="36">
        <v>46387</v>
      </c>
    </row>
    <row r="4051" spans="1:5" x14ac:dyDescent="0.2">
      <c r="A4051" s="57" t="s">
        <v>2207</v>
      </c>
      <c r="B4051" s="1" t="s">
        <v>1087</v>
      </c>
      <c r="C4051" s="36">
        <v>45680</v>
      </c>
      <c r="D4051" s="36">
        <v>46410</v>
      </c>
      <c r="E4051" s="1" t="s">
        <v>2767</v>
      </c>
    </row>
    <row r="4052" spans="1:5" x14ac:dyDescent="0.2">
      <c r="A4052" s="57" t="s">
        <v>2207</v>
      </c>
      <c r="B4052" s="1" t="s">
        <v>1089</v>
      </c>
      <c r="C4052" s="36">
        <v>41890</v>
      </c>
      <c r="D4052" s="36">
        <v>55039</v>
      </c>
      <c r="E4052" s="1" t="s">
        <v>2442</v>
      </c>
    </row>
    <row r="4053" spans="1:5" x14ac:dyDescent="0.2">
      <c r="A4053" s="57" t="s">
        <v>2207</v>
      </c>
      <c r="B4053" s="1" t="s">
        <v>1090</v>
      </c>
      <c r="C4053" s="36">
        <v>45803</v>
      </c>
      <c r="D4053" s="36">
        <v>47629</v>
      </c>
    </row>
    <row r="4054" spans="1:5" x14ac:dyDescent="0.2">
      <c r="A4054" s="57" t="s">
        <v>2207</v>
      </c>
      <c r="B4054" s="1" t="s">
        <v>212</v>
      </c>
      <c r="C4054" s="36">
        <v>44454</v>
      </c>
      <c r="D4054" s="36">
        <v>47376</v>
      </c>
    </row>
    <row r="4055" spans="1:5" x14ac:dyDescent="0.2">
      <c r="A4055" s="57" t="s">
        <v>2207</v>
      </c>
      <c r="B4055" s="1" t="s">
        <v>1883</v>
      </c>
      <c r="C4055" s="36">
        <v>45817</v>
      </c>
      <c r="D4055" s="36">
        <v>46163</v>
      </c>
    </row>
    <row r="4056" spans="1:5" x14ac:dyDescent="0.2">
      <c r="A4056" s="57" t="s">
        <v>2207</v>
      </c>
      <c r="B4056" s="1" t="s">
        <v>1095</v>
      </c>
      <c r="C4056" s="36">
        <v>46174</v>
      </c>
      <c r="D4056" s="36">
        <v>46203</v>
      </c>
    </row>
    <row r="4057" spans="1:5" x14ac:dyDescent="0.2">
      <c r="A4057" s="57" t="s">
        <v>2207</v>
      </c>
      <c r="B4057" s="1" t="s">
        <v>1197</v>
      </c>
      <c r="C4057" s="36">
        <v>45806</v>
      </c>
      <c r="D4057" s="36">
        <v>46387</v>
      </c>
    </row>
    <row r="4058" spans="1:5" x14ac:dyDescent="0.2">
      <c r="A4058" s="57" t="s">
        <v>2207</v>
      </c>
      <c r="B4058" s="1" t="s">
        <v>1096</v>
      </c>
      <c r="C4058" s="36">
        <v>46174</v>
      </c>
      <c r="D4058" s="36">
        <v>46204</v>
      </c>
    </row>
    <row r="4059" spans="1:5" x14ac:dyDescent="0.2">
      <c r="A4059" s="57" t="s">
        <v>2207</v>
      </c>
      <c r="B4059" s="1" t="s">
        <v>1097</v>
      </c>
      <c r="C4059" s="36">
        <v>46163</v>
      </c>
      <c r="D4059" s="36">
        <v>46528</v>
      </c>
    </row>
    <row r="4060" spans="1:5" x14ac:dyDescent="0.2">
      <c r="A4060" s="57" t="s">
        <v>2207</v>
      </c>
      <c r="B4060" s="1" t="s">
        <v>1098</v>
      </c>
      <c r="C4060" s="36">
        <v>45803</v>
      </c>
      <c r="D4060" s="36">
        <v>54934</v>
      </c>
      <c r="E4060" s="1" t="s">
        <v>1310</v>
      </c>
    </row>
    <row r="4061" spans="1:5" x14ac:dyDescent="0.2">
      <c r="A4061" s="57" t="s">
        <v>2207</v>
      </c>
      <c r="B4061" s="1" t="s">
        <v>1099</v>
      </c>
      <c r="C4061" s="36">
        <v>44489</v>
      </c>
      <c r="D4061" s="36">
        <v>48141</v>
      </c>
    </row>
    <row r="4062" spans="1:5" x14ac:dyDescent="0.2">
      <c r="A4062" s="57" t="s">
        <v>2207</v>
      </c>
      <c r="B4062" s="1" t="s">
        <v>1100</v>
      </c>
      <c r="C4062" s="36">
        <v>43251</v>
      </c>
      <c r="D4062" s="36">
        <v>46904</v>
      </c>
    </row>
    <row r="4063" spans="1:5" x14ac:dyDescent="0.2">
      <c r="A4063" s="57" t="s">
        <v>2207</v>
      </c>
      <c r="B4063" s="1" t="s">
        <v>1153</v>
      </c>
      <c r="C4063" s="36">
        <v>43251</v>
      </c>
      <c r="D4063" s="36">
        <v>43434</v>
      </c>
      <c r="E4063" s="1" t="s">
        <v>2454</v>
      </c>
    </row>
    <row r="4064" spans="1:5" x14ac:dyDescent="0.2">
      <c r="A4064" s="57" t="s">
        <v>2207</v>
      </c>
      <c r="B4064" s="1" t="s">
        <v>1101</v>
      </c>
      <c r="C4064" s="36">
        <v>44776</v>
      </c>
      <c r="D4064" s="36">
        <v>48429</v>
      </c>
    </row>
    <row r="4065" spans="1:5" x14ac:dyDescent="0.2">
      <c r="A4065" s="57" t="s">
        <v>2207</v>
      </c>
      <c r="B4065" s="1" t="s">
        <v>1102</v>
      </c>
      <c r="C4065" s="36">
        <v>46132</v>
      </c>
      <c r="D4065" s="36">
        <v>46142</v>
      </c>
      <c r="E4065" s="1" t="s">
        <v>1997</v>
      </c>
    </row>
    <row r="4066" spans="1:5" x14ac:dyDescent="0.2">
      <c r="A4066" s="57" t="s">
        <v>712</v>
      </c>
      <c r="B4066" s="1" t="s">
        <v>3231</v>
      </c>
      <c r="C4066" s="36">
        <v>45909</v>
      </c>
      <c r="D4066" s="36">
        <v>46274</v>
      </c>
    </row>
    <row r="4067" spans="1:5" x14ac:dyDescent="0.2">
      <c r="A4067" s="57" t="s">
        <v>712</v>
      </c>
      <c r="B4067" s="1" t="s">
        <v>3232</v>
      </c>
      <c r="C4067" s="36">
        <v>45916</v>
      </c>
      <c r="D4067" s="36">
        <v>46281</v>
      </c>
    </row>
    <row r="4068" spans="1:5" x14ac:dyDescent="0.2">
      <c r="A4068" s="57" t="s">
        <v>712</v>
      </c>
      <c r="B4068" s="1" t="s">
        <v>1083</v>
      </c>
      <c r="C4068" s="36">
        <v>45696</v>
      </c>
      <c r="D4068" s="36">
        <v>46425</v>
      </c>
    </row>
    <row r="4069" spans="1:5" x14ac:dyDescent="0.2">
      <c r="A4069" s="57" t="s">
        <v>712</v>
      </c>
      <c r="B4069" s="1" t="s">
        <v>1109</v>
      </c>
      <c r="C4069" s="36">
        <v>45499</v>
      </c>
      <c r="D4069" s="36">
        <v>45864</v>
      </c>
    </row>
    <row r="4070" spans="1:5" x14ac:dyDescent="0.2">
      <c r="A4070" s="57" t="s">
        <v>712</v>
      </c>
      <c r="B4070" s="1" t="s">
        <v>1160</v>
      </c>
      <c r="C4070" s="36">
        <v>45714</v>
      </c>
      <c r="D4070" s="36">
        <v>46079</v>
      </c>
    </row>
    <row r="4071" spans="1:5" x14ac:dyDescent="0.2">
      <c r="A4071" s="57" t="s">
        <v>712</v>
      </c>
      <c r="B4071" s="1" t="s">
        <v>1084</v>
      </c>
      <c r="C4071" s="36">
        <v>45693</v>
      </c>
      <c r="D4071" s="36">
        <v>46422</v>
      </c>
    </row>
    <row r="4072" spans="1:5" x14ac:dyDescent="0.2">
      <c r="A4072" s="57" t="s">
        <v>712</v>
      </c>
      <c r="B4072" s="1" t="s">
        <v>1110</v>
      </c>
      <c r="C4072" s="36">
        <v>45499</v>
      </c>
      <c r="D4072" s="36">
        <v>45864</v>
      </c>
    </row>
    <row r="4073" spans="1:5" x14ac:dyDescent="0.2">
      <c r="A4073" s="57" t="s">
        <v>712</v>
      </c>
      <c r="B4073" s="1" t="s">
        <v>1161</v>
      </c>
      <c r="C4073" s="36">
        <v>45714</v>
      </c>
      <c r="D4073" s="36">
        <v>46079</v>
      </c>
    </row>
    <row r="4074" spans="1:5" x14ac:dyDescent="0.2">
      <c r="A4074" s="57" t="s">
        <v>712</v>
      </c>
      <c r="B4074" s="1" t="s">
        <v>1141</v>
      </c>
      <c r="C4074" s="36">
        <v>45263</v>
      </c>
      <c r="D4074" s="36">
        <v>45629</v>
      </c>
    </row>
    <row r="4075" spans="1:5" x14ac:dyDescent="0.2">
      <c r="A4075" s="57" t="s">
        <v>712</v>
      </c>
      <c r="B4075" s="1" t="s">
        <v>1085</v>
      </c>
      <c r="C4075" s="36">
        <v>45570</v>
      </c>
      <c r="D4075" s="36">
        <v>45935</v>
      </c>
    </row>
    <row r="4076" spans="1:5" x14ac:dyDescent="0.2">
      <c r="A4076" s="57" t="s">
        <v>712</v>
      </c>
      <c r="B4076" s="1" t="s">
        <v>1142</v>
      </c>
      <c r="C4076" s="36">
        <v>45276</v>
      </c>
      <c r="D4076" s="36">
        <v>45641</v>
      </c>
    </row>
    <row r="4077" spans="1:5" x14ac:dyDescent="0.2">
      <c r="A4077" s="57" t="s">
        <v>712</v>
      </c>
      <c r="B4077" s="1" t="s">
        <v>1086</v>
      </c>
      <c r="C4077" s="36">
        <v>45523</v>
      </c>
      <c r="D4077" s="36">
        <v>45888</v>
      </c>
    </row>
    <row r="4078" spans="1:5" x14ac:dyDescent="0.2">
      <c r="A4078" s="57" t="s">
        <v>712</v>
      </c>
      <c r="B4078" s="1" t="s">
        <v>2417</v>
      </c>
      <c r="C4078" s="36">
        <v>45663</v>
      </c>
      <c r="D4078" s="36">
        <v>45753</v>
      </c>
    </row>
    <row r="4079" spans="1:5" x14ac:dyDescent="0.2">
      <c r="A4079" s="57" t="s">
        <v>712</v>
      </c>
      <c r="B4079" s="1" t="s">
        <v>3303</v>
      </c>
      <c r="C4079" s="36">
        <v>45570</v>
      </c>
      <c r="D4079" s="36">
        <v>45935</v>
      </c>
    </row>
    <row r="4080" spans="1:5" x14ac:dyDescent="0.2">
      <c r="A4080" s="57" t="s">
        <v>712</v>
      </c>
      <c r="B4080" s="1" t="s">
        <v>2425</v>
      </c>
      <c r="C4080" s="36">
        <v>45701</v>
      </c>
      <c r="D4080" s="36">
        <v>46066</v>
      </c>
    </row>
    <row r="4081" spans="1:5" x14ac:dyDescent="0.2">
      <c r="A4081" s="57" t="s">
        <v>712</v>
      </c>
      <c r="B4081" s="1" t="s">
        <v>3233</v>
      </c>
      <c r="C4081" s="36">
        <v>45916</v>
      </c>
      <c r="D4081" s="36">
        <v>46007</v>
      </c>
    </row>
    <row r="4082" spans="1:5" x14ac:dyDescent="0.2">
      <c r="A4082" s="57" t="s">
        <v>712</v>
      </c>
      <c r="B4082" s="1" t="s">
        <v>1989</v>
      </c>
      <c r="C4082" s="36">
        <v>44921</v>
      </c>
      <c r="D4082" s="36">
        <v>55148</v>
      </c>
      <c r="E4082" s="1" t="s">
        <v>1310</v>
      </c>
    </row>
    <row r="4083" spans="1:5" x14ac:dyDescent="0.2">
      <c r="A4083" s="57" t="s">
        <v>712</v>
      </c>
      <c r="B4083" s="1" t="s">
        <v>1210</v>
      </c>
      <c r="C4083" s="36">
        <v>45302</v>
      </c>
      <c r="D4083" s="36">
        <v>54799</v>
      </c>
      <c r="E4083" s="1" t="s">
        <v>1310</v>
      </c>
    </row>
    <row r="4084" spans="1:5" x14ac:dyDescent="0.2">
      <c r="A4084" s="57" t="s">
        <v>712</v>
      </c>
      <c r="B4084" s="1" t="s">
        <v>3234</v>
      </c>
      <c r="C4084" s="36">
        <v>45915</v>
      </c>
      <c r="D4084" s="36">
        <v>46280</v>
      </c>
    </row>
    <row r="4085" spans="1:5" x14ac:dyDescent="0.2">
      <c r="A4085" s="57" t="s">
        <v>712</v>
      </c>
      <c r="B4085" s="1" t="s">
        <v>1087</v>
      </c>
      <c r="C4085" s="36">
        <v>45863</v>
      </c>
      <c r="D4085" s="36">
        <v>45955</v>
      </c>
      <c r="E4085" s="1" t="s">
        <v>3244</v>
      </c>
    </row>
    <row r="4086" spans="1:5" x14ac:dyDescent="0.2">
      <c r="A4086" s="57" t="s">
        <v>712</v>
      </c>
      <c r="B4086" s="1" t="s">
        <v>3235</v>
      </c>
      <c r="C4086" s="36">
        <v>45898</v>
      </c>
      <c r="D4086" s="36">
        <v>46263</v>
      </c>
      <c r="E4086" s="1" t="s">
        <v>3261</v>
      </c>
    </row>
    <row r="4087" spans="1:5" x14ac:dyDescent="0.2">
      <c r="A4087" s="57" t="s">
        <v>712</v>
      </c>
      <c r="B4087" s="1" t="s">
        <v>1111</v>
      </c>
      <c r="C4087" s="36">
        <v>45177</v>
      </c>
      <c r="D4087" s="36">
        <v>45543</v>
      </c>
    </row>
    <row r="4088" spans="1:5" x14ac:dyDescent="0.2">
      <c r="A4088" s="57" t="s">
        <v>712</v>
      </c>
      <c r="B4088" s="1" t="s">
        <v>1162</v>
      </c>
      <c r="C4088" s="36">
        <v>45863</v>
      </c>
      <c r="D4088" s="36">
        <v>46228</v>
      </c>
      <c r="E4088" s="1" t="s">
        <v>3245</v>
      </c>
    </row>
    <row r="4089" spans="1:5" x14ac:dyDescent="0.2">
      <c r="A4089" s="57" t="s">
        <v>712</v>
      </c>
      <c r="B4089" s="1" t="s">
        <v>5056</v>
      </c>
      <c r="C4089" s="36">
        <v>45828</v>
      </c>
      <c r="D4089" s="36">
        <v>46193</v>
      </c>
    </row>
    <row r="4090" spans="1:5" x14ac:dyDescent="0.2">
      <c r="A4090" s="57" t="s">
        <v>712</v>
      </c>
      <c r="B4090" s="1" t="s">
        <v>1113</v>
      </c>
      <c r="C4090" s="36">
        <v>45489</v>
      </c>
      <c r="D4090" s="36">
        <v>45854</v>
      </c>
    </row>
    <row r="4091" spans="1:5" x14ac:dyDescent="0.2">
      <c r="A4091" s="57" t="s">
        <v>712</v>
      </c>
      <c r="B4091" s="1" t="s">
        <v>1163</v>
      </c>
      <c r="C4091" s="36">
        <v>45726</v>
      </c>
      <c r="D4091" s="36">
        <v>46091</v>
      </c>
    </row>
    <row r="4092" spans="1:5" x14ac:dyDescent="0.2">
      <c r="A4092" s="57" t="s">
        <v>712</v>
      </c>
      <c r="B4092" s="1" t="s">
        <v>3364</v>
      </c>
      <c r="C4092" s="36">
        <v>45915</v>
      </c>
      <c r="D4092" s="36">
        <v>46280</v>
      </c>
    </row>
    <row r="4093" spans="1:5" x14ac:dyDescent="0.2">
      <c r="A4093" s="57" t="s">
        <v>712</v>
      </c>
      <c r="B4093" s="1" t="s">
        <v>1089</v>
      </c>
      <c r="C4093" s="36">
        <v>45901</v>
      </c>
      <c r="D4093" s="36">
        <v>45930</v>
      </c>
    </row>
    <row r="4094" spans="1:5" x14ac:dyDescent="0.2">
      <c r="A4094" s="57" t="s">
        <v>712</v>
      </c>
      <c r="B4094" s="1" t="s">
        <v>1090</v>
      </c>
      <c r="C4094" s="36">
        <v>45903</v>
      </c>
      <c r="D4094" s="36">
        <v>47729</v>
      </c>
    </row>
    <row r="4095" spans="1:5" x14ac:dyDescent="0.2">
      <c r="A4095" s="57" t="s">
        <v>712</v>
      </c>
      <c r="B4095" s="1" t="s">
        <v>2426</v>
      </c>
      <c r="C4095" s="36">
        <v>45260</v>
      </c>
      <c r="D4095" s="36">
        <v>45991</v>
      </c>
    </row>
    <row r="4096" spans="1:5" x14ac:dyDescent="0.2">
      <c r="A4096" s="57" t="s">
        <v>712</v>
      </c>
      <c r="B4096" s="1" t="s">
        <v>1545</v>
      </c>
      <c r="C4096" s="36">
        <v>45028</v>
      </c>
      <c r="D4096" s="36">
        <v>46124</v>
      </c>
    </row>
    <row r="4097" spans="1:4" x14ac:dyDescent="0.2">
      <c r="A4097" s="57" t="s">
        <v>712</v>
      </c>
      <c r="B4097" s="1" t="s">
        <v>1546</v>
      </c>
      <c r="C4097" s="36">
        <v>45028</v>
      </c>
      <c r="D4097" s="36">
        <v>46124</v>
      </c>
    </row>
    <row r="4098" spans="1:4" x14ac:dyDescent="0.2">
      <c r="A4098" s="57" t="s">
        <v>712</v>
      </c>
      <c r="B4098" s="1" t="s">
        <v>2427</v>
      </c>
      <c r="C4098" s="36">
        <v>45691</v>
      </c>
      <c r="D4098" s="36">
        <v>46056</v>
      </c>
    </row>
    <row r="4099" spans="1:4" x14ac:dyDescent="0.2">
      <c r="A4099" s="57" t="s">
        <v>712</v>
      </c>
      <c r="B4099" s="1" t="s">
        <v>1146</v>
      </c>
      <c r="C4099" s="36">
        <v>45587</v>
      </c>
      <c r="D4099" s="36">
        <v>45601</v>
      </c>
    </row>
    <row r="4100" spans="1:4" x14ac:dyDescent="0.2">
      <c r="A4100" s="57" t="s">
        <v>712</v>
      </c>
      <c r="B4100" s="1" t="s">
        <v>2416</v>
      </c>
      <c r="C4100" s="36">
        <v>45905</v>
      </c>
      <c r="D4100" s="36">
        <v>45919</v>
      </c>
    </row>
    <row r="4101" spans="1:4" x14ac:dyDescent="0.2">
      <c r="A4101" s="57" t="s">
        <v>712</v>
      </c>
      <c r="B4101" s="1" t="s">
        <v>1114</v>
      </c>
      <c r="C4101" s="36">
        <v>45252</v>
      </c>
      <c r="D4101" s="36">
        <v>45618</v>
      </c>
    </row>
    <row r="4102" spans="1:4" x14ac:dyDescent="0.2">
      <c r="A4102" s="57" t="s">
        <v>712</v>
      </c>
      <c r="B4102" s="1" t="s">
        <v>1164</v>
      </c>
      <c r="C4102" s="36">
        <v>45862</v>
      </c>
      <c r="D4102" s="36">
        <v>46227</v>
      </c>
    </row>
    <row r="4103" spans="1:4" x14ac:dyDescent="0.2">
      <c r="A4103" s="57" t="s">
        <v>712</v>
      </c>
      <c r="B4103" s="1" t="s">
        <v>1150</v>
      </c>
      <c r="C4103" s="36">
        <v>45476</v>
      </c>
      <c r="D4103" s="36">
        <v>45566</v>
      </c>
    </row>
    <row r="4104" spans="1:4" x14ac:dyDescent="0.2">
      <c r="A4104" s="57" t="s">
        <v>712</v>
      </c>
      <c r="B4104" s="1" t="s">
        <v>1115</v>
      </c>
      <c r="C4104" s="36">
        <v>45264</v>
      </c>
      <c r="D4104" s="36">
        <v>45630</v>
      </c>
    </row>
    <row r="4105" spans="1:4" x14ac:dyDescent="0.2">
      <c r="A4105" s="57" t="s">
        <v>712</v>
      </c>
      <c r="B4105" s="1" t="s">
        <v>212</v>
      </c>
      <c r="C4105" s="36">
        <v>43371</v>
      </c>
      <c r="D4105" s="36">
        <v>46293</v>
      </c>
    </row>
    <row r="4106" spans="1:4" x14ac:dyDescent="0.2">
      <c r="A4106" s="57" t="s">
        <v>712</v>
      </c>
      <c r="B4106" s="1" t="s">
        <v>3237</v>
      </c>
      <c r="C4106" s="36">
        <v>45908</v>
      </c>
      <c r="D4106" s="36">
        <v>46274</v>
      </c>
    </row>
    <row r="4107" spans="1:4" x14ac:dyDescent="0.2">
      <c r="A4107" s="57" t="s">
        <v>712</v>
      </c>
      <c r="B4107" s="1" t="s">
        <v>1151</v>
      </c>
      <c r="C4107" s="36">
        <v>45177</v>
      </c>
      <c r="D4107" s="36">
        <v>45543</v>
      </c>
    </row>
    <row r="4108" spans="1:4" x14ac:dyDescent="0.2">
      <c r="A4108" s="57" t="s">
        <v>712</v>
      </c>
      <c r="B4108" s="1" t="s">
        <v>1116</v>
      </c>
      <c r="C4108" s="36">
        <v>45184</v>
      </c>
      <c r="D4108" s="36">
        <v>45550</v>
      </c>
    </row>
    <row r="4109" spans="1:4" x14ac:dyDescent="0.2">
      <c r="A4109" s="57" t="s">
        <v>712</v>
      </c>
      <c r="B4109" s="1" t="s">
        <v>1165</v>
      </c>
      <c r="C4109" s="36">
        <v>45714</v>
      </c>
      <c r="D4109" s="36">
        <v>46079</v>
      </c>
    </row>
    <row r="4110" spans="1:4" x14ac:dyDescent="0.2">
      <c r="A4110" s="57" t="s">
        <v>712</v>
      </c>
      <c r="B4110" s="1" t="s">
        <v>1092</v>
      </c>
      <c r="C4110" s="36">
        <v>45903</v>
      </c>
      <c r="D4110" s="36">
        <v>47729</v>
      </c>
    </row>
    <row r="4111" spans="1:4" x14ac:dyDescent="0.2">
      <c r="A4111" s="57" t="s">
        <v>712</v>
      </c>
      <c r="B4111" s="1" t="s">
        <v>1117</v>
      </c>
      <c r="C4111" s="36">
        <v>45173</v>
      </c>
      <c r="D4111" s="36">
        <v>45904</v>
      </c>
    </row>
    <row r="4112" spans="1:4" x14ac:dyDescent="0.2">
      <c r="A4112" s="57" t="s">
        <v>712</v>
      </c>
      <c r="B4112" s="1" t="s">
        <v>1133</v>
      </c>
      <c r="C4112" s="36">
        <v>45329</v>
      </c>
      <c r="D4112" s="36">
        <v>46060</v>
      </c>
    </row>
    <row r="4113" spans="1:4" x14ac:dyDescent="0.2">
      <c r="A4113" s="57" t="s">
        <v>712</v>
      </c>
      <c r="B4113" s="1" t="s">
        <v>1134</v>
      </c>
      <c r="C4113" s="36">
        <v>45271</v>
      </c>
      <c r="D4113" s="36">
        <v>46002</v>
      </c>
    </row>
    <row r="4114" spans="1:4" x14ac:dyDescent="0.2">
      <c r="A4114" s="57" t="s">
        <v>712</v>
      </c>
      <c r="B4114" s="1" t="s">
        <v>1123</v>
      </c>
      <c r="C4114" s="36">
        <v>45315</v>
      </c>
      <c r="D4114" s="36">
        <v>46046</v>
      </c>
    </row>
    <row r="4115" spans="1:4" x14ac:dyDescent="0.2">
      <c r="A4115" s="57" t="s">
        <v>712</v>
      </c>
      <c r="B4115" s="1" t="s">
        <v>1124</v>
      </c>
      <c r="C4115" s="36">
        <v>45281</v>
      </c>
      <c r="D4115" s="36">
        <v>46012</v>
      </c>
    </row>
    <row r="4116" spans="1:4" x14ac:dyDescent="0.2">
      <c r="A4116" s="57" t="s">
        <v>712</v>
      </c>
      <c r="B4116" s="1" t="s">
        <v>1135</v>
      </c>
      <c r="C4116" s="36">
        <v>45247</v>
      </c>
      <c r="D4116" s="36">
        <v>45978</v>
      </c>
    </row>
    <row r="4117" spans="1:4" x14ac:dyDescent="0.2">
      <c r="A4117" s="57" t="s">
        <v>712</v>
      </c>
      <c r="B4117" s="1" t="s">
        <v>1125</v>
      </c>
      <c r="C4117" s="36">
        <v>45329</v>
      </c>
      <c r="D4117" s="36">
        <v>46060</v>
      </c>
    </row>
    <row r="4118" spans="1:4" x14ac:dyDescent="0.2">
      <c r="A4118" s="57" t="s">
        <v>712</v>
      </c>
      <c r="B4118" s="1" t="s">
        <v>1136</v>
      </c>
      <c r="C4118" s="36">
        <v>45330</v>
      </c>
      <c r="D4118" s="36">
        <v>46061</v>
      </c>
    </row>
    <row r="4119" spans="1:4" x14ac:dyDescent="0.2">
      <c r="A4119" s="57" t="s">
        <v>712</v>
      </c>
      <c r="B4119" s="1" t="s">
        <v>1137</v>
      </c>
      <c r="C4119" s="36">
        <v>45267</v>
      </c>
      <c r="D4119" s="36">
        <v>45998</v>
      </c>
    </row>
    <row r="4120" spans="1:4" x14ac:dyDescent="0.2">
      <c r="A4120" s="57" t="s">
        <v>712</v>
      </c>
      <c r="B4120" s="1" t="s">
        <v>1138</v>
      </c>
      <c r="C4120" s="36">
        <v>45184</v>
      </c>
      <c r="D4120" s="36">
        <v>45915</v>
      </c>
    </row>
    <row r="4121" spans="1:4" x14ac:dyDescent="0.2">
      <c r="A4121" s="57" t="s">
        <v>712</v>
      </c>
      <c r="B4121" s="1" t="s">
        <v>1118</v>
      </c>
      <c r="C4121" s="36">
        <v>45173</v>
      </c>
      <c r="D4121" s="36">
        <v>45904</v>
      </c>
    </row>
    <row r="4122" spans="1:4" x14ac:dyDescent="0.2">
      <c r="A4122" s="57" t="s">
        <v>712</v>
      </c>
      <c r="B4122" s="1" t="s">
        <v>1139</v>
      </c>
      <c r="C4122" s="36">
        <v>45185</v>
      </c>
      <c r="D4122" s="36">
        <v>45916</v>
      </c>
    </row>
    <row r="4123" spans="1:4" x14ac:dyDescent="0.2">
      <c r="A4123" s="57" t="s">
        <v>712</v>
      </c>
      <c r="B4123" s="1" t="s">
        <v>1119</v>
      </c>
      <c r="C4123" s="36">
        <v>45372</v>
      </c>
      <c r="D4123" s="36">
        <v>46102</v>
      </c>
    </row>
    <row r="4124" spans="1:4" x14ac:dyDescent="0.2">
      <c r="A4124" s="57" t="s">
        <v>712</v>
      </c>
      <c r="B4124" s="1" t="s">
        <v>1126</v>
      </c>
      <c r="C4124" s="36">
        <v>45309</v>
      </c>
      <c r="D4124" s="36">
        <v>46040</v>
      </c>
    </row>
    <row r="4125" spans="1:4" x14ac:dyDescent="0.2">
      <c r="A4125" s="57" t="s">
        <v>712</v>
      </c>
      <c r="B4125" s="1" t="s">
        <v>1127</v>
      </c>
      <c r="C4125" s="36">
        <v>45173</v>
      </c>
      <c r="D4125" s="36">
        <v>45904</v>
      </c>
    </row>
    <row r="4126" spans="1:4" x14ac:dyDescent="0.2">
      <c r="A4126" s="57" t="s">
        <v>712</v>
      </c>
      <c r="B4126" s="1" t="s">
        <v>1140</v>
      </c>
      <c r="C4126" s="36">
        <v>45250</v>
      </c>
      <c r="D4126" s="36">
        <v>45981</v>
      </c>
    </row>
    <row r="4127" spans="1:4" x14ac:dyDescent="0.2">
      <c r="A4127" s="57" t="s">
        <v>712</v>
      </c>
      <c r="B4127" s="1" t="s">
        <v>1131</v>
      </c>
      <c r="C4127" s="36">
        <v>45183</v>
      </c>
      <c r="D4127" s="36">
        <v>45914</v>
      </c>
    </row>
    <row r="4128" spans="1:4" x14ac:dyDescent="0.2">
      <c r="A4128" s="57" t="s">
        <v>712</v>
      </c>
      <c r="B4128" s="1" t="s">
        <v>1128</v>
      </c>
      <c r="C4128" s="36">
        <v>45246</v>
      </c>
      <c r="D4128" s="36">
        <v>45977</v>
      </c>
    </row>
    <row r="4129" spans="1:5" x14ac:dyDescent="0.2">
      <c r="A4129" s="57" t="s">
        <v>712</v>
      </c>
      <c r="B4129" s="1" t="s">
        <v>1129</v>
      </c>
      <c r="C4129" s="36">
        <v>45250</v>
      </c>
      <c r="D4129" s="36">
        <v>45981</v>
      </c>
    </row>
    <row r="4130" spans="1:5" x14ac:dyDescent="0.2">
      <c r="A4130" s="57" t="s">
        <v>712</v>
      </c>
      <c r="B4130" s="1" t="s">
        <v>1130</v>
      </c>
      <c r="C4130" s="36">
        <v>45182</v>
      </c>
      <c r="D4130" s="36">
        <v>45913</v>
      </c>
    </row>
    <row r="4131" spans="1:5" x14ac:dyDescent="0.2">
      <c r="A4131" s="57" t="s">
        <v>712</v>
      </c>
      <c r="B4131" s="1" t="s">
        <v>1883</v>
      </c>
      <c r="C4131" s="36">
        <v>45912</v>
      </c>
      <c r="D4131" s="36">
        <v>46263</v>
      </c>
    </row>
    <row r="4132" spans="1:5" x14ac:dyDescent="0.2">
      <c r="A4132" s="57" t="s">
        <v>712</v>
      </c>
      <c r="B4132" s="1" t="s">
        <v>1886</v>
      </c>
      <c r="C4132" s="36">
        <v>45891</v>
      </c>
      <c r="D4132" s="36">
        <v>46228</v>
      </c>
    </row>
    <row r="4133" spans="1:5" x14ac:dyDescent="0.2">
      <c r="A4133" s="57" t="s">
        <v>712</v>
      </c>
      <c r="B4133" s="1" t="s">
        <v>1255</v>
      </c>
      <c r="C4133" s="36">
        <v>45519</v>
      </c>
      <c r="D4133" s="36">
        <v>45543</v>
      </c>
    </row>
    <row r="4134" spans="1:5" x14ac:dyDescent="0.2">
      <c r="A4134" s="57" t="s">
        <v>712</v>
      </c>
      <c r="B4134" s="1" t="s">
        <v>1143</v>
      </c>
      <c r="C4134" s="36">
        <v>45565</v>
      </c>
      <c r="D4134" s="36">
        <v>45626</v>
      </c>
    </row>
    <row r="4135" spans="1:5" x14ac:dyDescent="0.2">
      <c r="A4135" s="57" t="s">
        <v>712</v>
      </c>
      <c r="B4135" s="1" t="s">
        <v>2758</v>
      </c>
      <c r="C4135" s="36">
        <v>45705</v>
      </c>
      <c r="D4135" s="36">
        <v>46264</v>
      </c>
    </row>
    <row r="4136" spans="1:5" x14ac:dyDescent="0.2">
      <c r="A4136" s="57" t="s">
        <v>712</v>
      </c>
      <c r="B4136" s="1" t="s">
        <v>2419</v>
      </c>
      <c r="C4136" s="36">
        <v>45683</v>
      </c>
      <c r="D4136" s="36">
        <v>45696</v>
      </c>
    </row>
    <row r="4137" spans="1:5" x14ac:dyDescent="0.2">
      <c r="A4137" s="57" t="s">
        <v>712</v>
      </c>
      <c r="B4137" s="1" t="s">
        <v>1777</v>
      </c>
      <c r="C4137" s="36">
        <v>44921</v>
      </c>
      <c r="D4137" s="36">
        <v>55148</v>
      </c>
      <c r="E4137" s="1" t="s">
        <v>1310</v>
      </c>
    </row>
    <row r="4138" spans="1:5" x14ac:dyDescent="0.2">
      <c r="A4138" s="57" t="s">
        <v>712</v>
      </c>
      <c r="B4138" s="1" t="s">
        <v>1120</v>
      </c>
      <c r="C4138" s="36">
        <v>45253</v>
      </c>
      <c r="D4138" s="36">
        <v>45619</v>
      </c>
    </row>
    <row r="4139" spans="1:5" x14ac:dyDescent="0.2">
      <c r="A4139" s="57" t="s">
        <v>712</v>
      </c>
      <c r="B4139" s="1" t="s">
        <v>1152</v>
      </c>
      <c r="C4139" s="36">
        <v>45317</v>
      </c>
      <c r="D4139" s="36">
        <v>45498</v>
      </c>
    </row>
    <row r="4140" spans="1:5" x14ac:dyDescent="0.2">
      <c r="A4140" s="57" t="s">
        <v>712</v>
      </c>
      <c r="B4140" s="1" t="s">
        <v>1095</v>
      </c>
      <c r="C4140" s="36">
        <v>45931</v>
      </c>
      <c r="D4140" s="36">
        <v>45961</v>
      </c>
    </row>
    <row r="4141" spans="1:5" x14ac:dyDescent="0.2">
      <c r="A4141" s="57" t="s">
        <v>712</v>
      </c>
      <c r="B4141" s="1" t="s">
        <v>1320</v>
      </c>
      <c r="C4141" s="36">
        <v>45499</v>
      </c>
      <c r="D4141" s="36">
        <v>45682</v>
      </c>
    </row>
    <row r="4142" spans="1:5" x14ac:dyDescent="0.2">
      <c r="A4142" s="57" t="s">
        <v>712</v>
      </c>
      <c r="B4142" s="1" t="s">
        <v>1147</v>
      </c>
      <c r="C4142" s="36">
        <v>45558</v>
      </c>
      <c r="D4142" s="36">
        <v>46288</v>
      </c>
    </row>
    <row r="4143" spans="1:5" x14ac:dyDescent="0.2">
      <c r="A4143" s="57" t="s">
        <v>712</v>
      </c>
      <c r="B4143" s="1" t="s">
        <v>1216</v>
      </c>
      <c r="C4143" s="36">
        <v>45737</v>
      </c>
      <c r="D4143" s="36">
        <v>46467</v>
      </c>
    </row>
    <row r="4144" spans="1:5" x14ac:dyDescent="0.2">
      <c r="A4144" s="57" t="s">
        <v>712</v>
      </c>
      <c r="B4144" s="1" t="s">
        <v>1217</v>
      </c>
      <c r="C4144" s="36">
        <v>45730</v>
      </c>
      <c r="D4144" s="36">
        <v>46460</v>
      </c>
    </row>
    <row r="4145" spans="1:4" x14ac:dyDescent="0.2">
      <c r="A4145" s="57" t="s">
        <v>712</v>
      </c>
      <c r="B4145" s="1" t="s">
        <v>3363</v>
      </c>
      <c r="C4145" s="36">
        <v>45915</v>
      </c>
      <c r="D4145" s="36">
        <v>46280</v>
      </c>
    </row>
    <row r="4146" spans="1:4" x14ac:dyDescent="0.2">
      <c r="A4146" s="57" t="s">
        <v>712</v>
      </c>
      <c r="B4146" s="1" t="s">
        <v>1197</v>
      </c>
      <c r="C4146" s="36">
        <v>45652</v>
      </c>
      <c r="D4146" s="36">
        <v>46017</v>
      </c>
    </row>
    <row r="4147" spans="1:4" x14ac:dyDescent="0.2">
      <c r="A4147" s="57" t="s">
        <v>712</v>
      </c>
      <c r="B4147" s="1" t="s">
        <v>1121</v>
      </c>
      <c r="C4147" s="36">
        <v>45252</v>
      </c>
      <c r="D4147" s="36">
        <v>45618</v>
      </c>
    </row>
    <row r="4148" spans="1:4" x14ac:dyDescent="0.2">
      <c r="A4148" s="57" t="s">
        <v>712</v>
      </c>
      <c r="B4148" s="1" t="s">
        <v>1122</v>
      </c>
      <c r="C4148" s="36">
        <v>45253</v>
      </c>
      <c r="D4148" s="36">
        <v>45619</v>
      </c>
    </row>
    <row r="4149" spans="1:4" x14ac:dyDescent="0.2">
      <c r="A4149" s="57" t="s">
        <v>712</v>
      </c>
      <c r="B4149" s="1" t="s">
        <v>1169</v>
      </c>
      <c r="C4149" s="36">
        <v>45707</v>
      </c>
      <c r="D4149" s="36">
        <v>46437</v>
      </c>
    </row>
    <row r="4150" spans="1:4" x14ac:dyDescent="0.2">
      <c r="A4150" s="57" t="s">
        <v>712</v>
      </c>
      <c r="B4150" s="1" t="s">
        <v>1218</v>
      </c>
      <c r="C4150" s="36">
        <v>45589</v>
      </c>
      <c r="D4150" s="36">
        <v>45954</v>
      </c>
    </row>
    <row r="4151" spans="1:4" x14ac:dyDescent="0.2">
      <c r="A4151" s="57" t="s">
        <v>712</v>
      </c>
      <c r="B4151" s="1" t="s">
        <v>1170</v>
      </c>
      <c r="C4151" s="36">
        <v>45373</v>
      </c>
      <c r="D4151" s="36">
        <v>46103</v>
      </c>
    </row>
    <row r="4152" spans="1:4" x14ac:dyDescent="0.2">
      <c r="A4152" s="57" t="s">
        <v>712</v>
      </c>
      <c r="B4152" s="1" t="s">
        <v>1171</v>
      </c>
      <c r="C4152" s="36">
        <v>45372</v>
      </c>
      <c r="D4152" s="36">
        <v>46102</v>
      </c>
    </row>
    <row r="4153" spans="1:4" x14ac:dyDescent="0.2">
      <c r="A4153" s="57" t="s">
        <v>712</v>
      </c>
      <c r="B4153" s="1" t="s">
        <v>1172</v>
      </c>
      <c r="C4153" s="36">
        <v>45387</v>
      </c>
      <c r="D4153" s="36">
        <v>45752</v>
      </c>
    </row>
    <row r="4154" spans="1:4" x14ac:dyDescent="0.2">
      <c r="A4154" s="57" t="s">
        <v>712</v>
      </c>
      <c r="B4154" s="1" t="s">
        <v>1173</v>
      </c>
      <c r="C4154" s="36">
        <v>45373</v>
      </c>
      <c r="D4154" s="36">
        <v>46103</v>
      </c>
    </row>
    <row r="4155" spans="1:4" x14ac:dyDescent="0.2">
      <c r="A4155" s="57" t="s">
        <v>712</v>
      </c>
      <c r="B4155" s="1" t="s">
        <v>1174</v>
      </c>
      <c r="C4155" s="36">
        <v>45373</v>
      </c>
      <c r="D4155" s="36">
        <v>45738</v>
      </c>
    </row>
    <row r="4156" spans="1:4" x14ac:dyDescent="0.2">
      <c r="A4156" s="57" t="s">
        <v>712</v>
      </c>
      <c r="B4156" s="1" t="s">
        <v>1175</v>
      </c>
      <c r="C4156" s="36">
        <v>45440</v>
      </c>
      <c r="D4156" s="36">
        <v>46170</v>
      </c>
    </row>
    <row r="4157" spans="1:4" x14ac:dyDescent="0.2">
      <c r="A4157" s="57" t="s">
        <v>712</v>
      </c>
      <c r="B4157" s="1" t="s">
        <v>1176</v>
      </c>
      <c r="C4157" s="36">
        <v>45707</v>
      </c>
      <c r="D4157" s="36">
        <v>46437</v>
      </c>
    </row>
    <row r="4158" spans="1:4" x14ac:dyDescent="0.2">
      <c r="A4158" s="57" t="s">
        <v>712</v>
      </c>
      <c r="B4158" s="1" t="s">
        <v>1177</v>
      </c>
      <c r="C4158" s="36">
        <v>45384</v>
      </c>
      <c r="D4158" s="36">
        <v>46479</v>
      </c>
    </row>
    <row r="4159" spans="1:4" x14ac:dyDescent="0.2">
      <c r="A4159" s="57" t="s">
        <v>712</v>
      </c>
      <c r="B4159" s="1" t="s">
        <v>1096</v>
      </c>
      <c r="C4159" s="36">
        <v>45931</v>
      </c>
      <c r="D4159" s="36">
        <v>45962</v>
      </c>
    </row>
    <row r="4160" spans="1:4" x14ac:dyDescent="0.2">
      <c r="A4160" s="57" t="s">
        <v>712</v>
      </c>
      <c r="B4160" s="1" t="s">
        <v>1097</v>
      </c>
      <c r="C4160" s="36">
        <v>45901</v>
      </c>
      <c r="D4160" s="36">
        <v>45930</v>
      </c>
    </row>
    <row r="4161" spans="1:5" x14ac:dyDescent="0.2">
      <c r="A4161" s="57" t="s">
        <v>712</v>
      </c>
      <c r="B4161" s="1" t="s">
        <v>1098</v>
      </c>
      <c r="C4161" s="36">
        <v>45302</v>
      </c>
      <c r="D4161" s="36">
        <v>54799</v>
      </c>
      <c r="E4161" s="1" t="s">
        <v>1310</v>
      </c>
    </row>
    <row r="4162" spans="1:5" x14ac:dyDescent="0.2">
      <c r="A4162" s="57" t="s">
        <v>712</v>
      </c>
      <c r="B4162" s="1" t="s">
        <v>1099</v>
      </c>
      <c r="C4162" s="36">
        <v>43782</v>
      </c>
      <c r="D4162" s="36">
        <v>47435</v>
      </c>
    </row>
    <row r="4163" spans="1:5" x14ac:dyDescent="0.2">
      <c r="A4163" s="57" t="s">
        <v>712</v>
      </c>
      <c r="B4163" s="1" t="s">
        <v>1100</v>
      </c>
      <c r="C4163" s="36">
        <v>43031</v>
      </c>
      <c r="D4163" s="36">
        <v>46683</v>
      </c>
    </row>
    <row r="4164" spans="1:5" x14ac:dyDescent="0.2">
      <c r="A4164" s="57" t="s">
        <v>712</v>
      </c>
      <c r="B4164" s="1" t="s">
        <v>1101</v>
      </c>
      <c r="C4164" s="36">
        <v>43330</v>
      </c>
      <c r="D4164" s="36">
        <v>46983</v>
      </c>
    </row>
    <row r="4165" spans="1:5" x14ac:dyDescent="0.2">
      <c r="A4165" s="57" t="s">
        <v>712</v>
      </c>
      <c r="B4165" s="1" t="s">
        <v>1102</v>
      </c>
      <c r="C4165" s="36">
        <v>45737</v>
      </c>
      <c r="D4165" s="36">
        <v>46102</v>
      </c>
    </row>
    <row r="4166" spans="1:5" x14ac:dyDescent="0.2">
      <c r="A4166" s="57" t="s">
        <v>712</v>
      </c>
      <c r="B4166" s="1" t="s">
        <v>1103</v>
      </c>
      <c r="C4166" s="36">
        <v>45420</v>
      </c>
      <c r="D4166" s="36">
        <v>46515</v>
      </c>
      <c r="E4166" s="1" t="s">
        <v>1314</v>
      </c>
    </row>
    <row r="4167" spans="1:5" x14ac:dyDescent="0.2">
      <c r="A4167" s="57" t="s">
        <v>712</v>
      </c>
      <c r="B4167" s="1" t="s">
        <v>2410</v>
      </c>
      <c r="C4167" s="36">
        <v>45719</v>
      </c>
      <c r="D4167" s="36">
        <v>45734</v>
      </c>
    </row>
    <row r="4168" spans="1:5" x14ac:dyDescent="0.2">
      <c r="A4168" s="57" t="s">
        <v>5286</v>
      </c>
      <c r="B4168" s="1" t="s">
        <v>1083</v>
      </c>
      <c r="C4168" s="36">
        <v>46032</v>
      </c>
      <c r="D4168" s="36">
        <v>46122</v>
      </c>
    </row>
    <row r="4169" spans="1:5" x14ac:dyDescent="0.2">
      <c r="A4169" s="57" t="s">
        <v>5286</v>
      </c>
      <c r="B4169" s="1" t="s">
        <v>1084</v>
      </c>
      <c r="C4169" s="36">
        <v>46032</v>
      </c>
      <c r="D4169" s="36">
        <v>46122</v>
      </c>
    </row>
    <row r="4170" spans="1:5" x14ac:dyDescent="0.2">
      <c r="A4170" s="57" t="s">
        <v>5286</v>
      </c>
      <c r="B4170" s="1" t="s">
        <v>1087</v>
      </c>
      <c r="C4170" s="36">
        <v>45733</v>
      </c>
      <c r="D4170" s="36">
        <v>46098</v>
      </c>
    </row>
    <row r="4171" spans="1:5" x14ac:dyDescent="0.2">
      <c r="A4171" s="57" t="s">
        <v>5286</v>
      </c>
      <c r="B4171" s="1" t="s">
        <v>212</v>
      </c>
      <c r="C4171" s="36">
        <v>44764</v>
      </c>
      <c r="D4171" s="36">
        <v>47686</v>
      </c>
    </row>
    <row r="4172" spans="1:5" x14ac:dyDescent="0.2">
      <c r="A4172" s="57" t="s">
        <v>5286</v>
      </c>
      <c r="B4172" s="1" t="s">
        <v>5312</v>
      </c>
      <c r="C4172" s="36">
        <v>45097</v>
      </c>
      <c r="D4172" s="36">
        <v>46763</v>
      </c>
    </row>
    <row r="4173" spans="1:5" x14ac:dyDescent="0.2">
      <c r="A4173" s="57" t="s">
        <v>5286</v>
      </c>
      <c r="B4173" s="1" t="s">
        <v>1095</v>
      </c>
      <c r="C4173" s="36">
        <v>46023</v>
      </c>
      <c r="D4173" s="36">
        <v>46054</v>
      </c>
    </row>
    <row r="4174" spans="1:5" x14ac:dyDescent="0.2">
      <c r="A4174" s="57" t="s">
        <v>5286</v>
      </c>
      <c r="B4174" s="1" t="s">
        <v>1098</v>
      </c>
      <c r="C4174" s="36">
        <v>45210</v>
      </c>
      <c r="D4174" s="36">
        <v>55072</v>
      </c>
      <c r="E4174" s="1" t="s">
        <v>1310</v>
      </c>
    </row>
    <row r="4175" spans="1:5" x14ac:dyDescent="0.2">
      <c r="A4175" s="57" t="s">
        <v>5286</v>
      </c>
      <c r="B4175" s="1" t="s">
        <v>1099</v>
      </c>
      <c r="C4175" s="36">
        <v>43663</v>
      </c>
      <c r="D4175" s="36">
        <v>47316</v>
      </c>
    </row>
    <row r="4176" spans="1:5" x14ac:dyDescent="0.2">
      <c r="A4176" s="57" t="s">
        <v>5286</v>
      </c>
      <c r="B4176" s="1" t="s">
        <v>1100</v>
      </c>
      <c r="C4176" s="36">
        <v>43431</v>
      </c>
      <c r="D4176" s="36">
        <v>47084</v>
      </c>
    </row>
    <row r="4177" spans="1:5" x14ac:dyDescent="0.2">
      <c r="A4177" s="57" t="s">
        <v>5286</v>
      </c>
      <c r="B4177" s="1" t="s">
        <v>1101</v>
      </c>
      <c r="C4177" s="36">
        <v>45397</v>
      </c>
      <c r="D4177" s="36">
        <v>49049</v>
      </c>
    </row>
    <row r="4178" spans="1:5" x14ac:dyDescent="0.2">
      <c r="A4178" s="57" t="s">
        <v>5286</v>
      </c>
      <c r="B4178" s="1" t="s">
        <v>1102</v>
      </c>
      <c r="C4178" s="36">
        <v>45733</v>
      </c>
      <c r="D4178" s="36">
        <v>46127</v>
      </c>
    </row>
    <row r="4179" spans="1:5" x14ac:dyDescent="0.2">
      <c r="A4179" s="57" t="s">
        <v>5126</v>
      </c>
      <c r="B4179" s="1" t="s">
        <v>1083</v>
      </c>
      <c r="C4179" s="36">
        <v>45985</v>
      </c>
      <c r="D4179" s="36">
        <v>46077</v>
      </c>
    </row>
    <row r="4180" spans="1:5" x14ac:dyDescent="0.2">
      <c r="A4180" s="57" t="s">
        <v>5126</v>
      </c>
      <c r="B4180" s="1" t="s">
        <v>1084</v>
      </c>
      <c r="C4180" s="36">
        <v>45985</v>
      </c>
      <c r="D4180" s="36">
        <v>46077</v>
      </c>
    </row>
    <row r="4181" spans="1:5" x14ac:dyDescent="0.2">
      <c r="A4181" s="57" t="s">
        <v>5126</v>
      </c>
      <c r="B4181" s="1" t="s">
        <v>1085</v>
      </c>
      <c r="C4181" s="36">
        <v>45992</v>
      </c>
      <c r="D4181" s="36">
        <v>46357</v>
      </c>
    </row>
    <row r="4182" spans="1:5" x14ac:dyDescent="0.2">
      <c r="A4182" s="57" t="s">
        <v>5126</v>
      </c>
      <c r="B4182" s="1" t="s">
        <v>5195</v>
      </c>
      <c r="C4182" s="36">
        <v>45992</v>
      </c>
      <c r="D4182" s="36">
        <v>46082</v>
      </c>
    </row>
    <row r="4183" spans="1:5" x14ac:dyDescent="0.2">
      <c r="A4183" s="57" t="s">
        <v>5126</v>
      </c>
      <c r="B4183" s="1" t="s">
        <v>1989</v>
      </c>
      <c r="C4183" s="36">
        <v>45994</v>
      </c>
      <c r="D4183" s="36">
        <v>46022</v>
      </c>
    </row>
    <row r="4184" spans="1:5" x14ac:dyDescent="0.2">
      <c r="A4184" s="57" t="s">
        <v>5126</v>
      </c>
      <c r="B4184" s="1" t="s">
        <v>1087</v>
      </c>
      <c r="C4184" s="36">
        <v>45754</v>
      </c>
      <c r="D4184" s="36">
        <v>46119</v>
      </c>
    </row>
    <row r="4185" spans="1:5" x14ac:dyDescent="0.2">
      <c r="A4185" s="57" t="s">
        <v>5126</v>
      </c>
      <c r="B4185" s="1" t="s">
        <v>1089</v>
      </c>
      <c r="C4185" s="36">
        <v>45993</v>
      </c>
      <c r="D4185" s="36">
        <v>45996</v>
      </c>
    </row>
    <row r="4186" spans="1:5" x14ac:dyDescent="0.2">
      <c r="A4186" s="57" t="s">
        <v>5126</v>
      </c>
      <c r="B4186" s="1" t="s">
        <v>1090</v>
      </c>
      <c r="C4186" s="36">
        <v>45985</v>
      </c>
      <c r="D4186" s="36">
        <v>47811</v>
      </c>
    </row>
    <row r="4187" spans="1:5" x14ac:dyDescent="0.2">
      <c r="A4187" s="57" t="s">
        <v>5126</v>
      </c>
      <c r="B4187" s="1" t="s">
        <v>212</v>
      </c>
      <c r="C4187" s="36">
        <v>44519</v>
      </c>
      <c r="D4187" s="36">
        <v>47441</v>
      </c>
    </row>
    <row r="4188" spans="1:5" x14ac:dyDescent="0.2">
      <c r="A4188" s="57" t="s">
        <v>5126</v>
      </c>
      <c r="B4188" s="1" t="s">
        <v>1095</v>
      </c>
      <c r="C4188" s="36">
        <v>45992</v>
      </c>
      <c r="D4188" s="36">
        <v>46022</v>
      </c>
    </row>
    <row r="4189" spans="1:5" x14ac:dyDescent="0.2">
      <c r="A4189" s="57" t="s">
        <v>5126</v>
      </c>
      <c r="B4189" s="1" t="s">
        <v>1197</v>
      </c>
      <c r="C4189" s="36">
        <v>45994</v>
      </c>
      <c r="D4189" s="36">
        <v>46359</v>
      </c>
    </row>
    <row r="4190" spans="1:5" x14ac:dyDescent="0.2">
      <c r="A4190" s="57" t="s">
        <v>5126</v>
      </c>
      <c r="B4190" s="1" t="s">
        <v>1096</v>
      </c>
      <c r="C4190" s="36">
        <v>45992</v>
      </c>
      <c r="D4190" s="36">
        <v>46023</v>
      </c>
    </row>
    <row r="4191" spans="1:5" x14ac:dyDescent="0.2">
      <c r="A4191" s="57" t="s">
        <v>5126</v>
      </c>
      <c r="B4191" s="1" t="s">
        <v>1097</v>
      </c>
      <c r="C4191" s="36">
        <v>45993</v>
      </c>
      <c r="D4191" s="36">
        <v>45996</v>
      </c>
    </row>
    <row r="4192" spans="1:5" x14ac:dyDescent="0.2">
      <c r="A4192" s="57" t="s">
        <v>5126</v>
      </c>
      <c r="B4192" s="1" t="s">
        <v>1098</v>
      </c>
      <c r="C4192" s="36">
        <v>45981</v>
      </c>
      <c r="D4192" s="36">
        <v>55112</v>
      </c>
      <c r="E4192" s="1" t="s">
        <v>1310</v>
      </c>
    </row>
    <row r="4193" spans="1:5" x14ac:dyDescent="0.2">
      <c r="A4193" s="57" t="s">
        <v>5126</v>
      </c>
      <c r="B4193" s="1" t="s">
        <v>1099</v>
      </c>
      <c r="C4193" s="36">
        <v>45982</v>
      </c>
      <c r="D4193" s="36">
        <v>46043</v>
      </c>
      <c r="E4193" s="1" t="s">
        <v>2454</v>
      </c>
    </row>
    <row r="4194" spans="1:5" x14ac:dyDescent="0.2">
      <c r="A4194" s="57" t="s">
        <v>5126</v>
      </c>
      <c r="B4194" s="1" t="s">
        <v>1101</v>
      </c>
      <c r="C4194" s="36">
        <v>45994</v>
      </c>
      <c r="D4194" s="36">
        <v>46022</v>
      </c>
      <c r="E4194" s="1" t="s">
        <v>2438</v>
      </c>
    </row>
    <row r="4195" spans="1:5" x14ac:dyDescent="0.2">
      <c r="A4195" s="57" t="s">
        <v>5126</v>
      </c>
      <c r="B4195" s="1" t="s">
        <v>1102</v>
      </c>
      <c r="C4195" s="36">
        <v>45982</v>
      </c>
      <c r="D4195" s="36">
        <v>46127</v>
      </c>
    </row>
    <row r="4196" spans="1:5" x14ac:dyDescent="0.2">
      <c r="A4196" s="57" t="s">
        <v>2233</v>
      </c>
      <c r="B4196" s="1" t="s">
        <v>1085</v>
      </c>
      <c r="C4196" s="36">
        <v>45882</v>
      </c>
      <c r="D4196" s="36">
        <v>46247</v>
      </c>
      <c r="E4196" s="1" t="s">
        <v>5201</v>
      </c>
    </row>
    <row r="4197" spans="1:5" x14ac:dyDescent="0.2">
      <c r="A4197" s="57" t="s">
        <v>2233</v>
      </c>
      <c r="B4197" s="1" t="s">
        <v>1989</v>
      </c>
      <c r="C4197" s="36">
        <v>44921</v>
      </c>
      <c r="D4197" s="36">
        <v>46387</v>
      </c>
    </row>
    <row r="4198" spans="1:5" x14ac:dyDescent="0.2">
      <c r="A4198" s="57" t="s">
        <v>2233</v>
      </c>
      <c r="B4198" s="1" t="s">
        <v>1087</v>
      </c>
      <c r="C4198" s="36">
        <v>45939</v>
      </c>
      <c r="D4198" s="36">
        <v>46669</v>
      </c>
      <c r="E4198" s="1" t="s">
        <v>2441</v>
      </c>
    </row>
    <row r="4199" spans="1:5" x14ac:dyDescent="0.2">
      <c r="A4199" s="57" t="s">
        <v>2233</v>
      </c>
      <c r="B4199" s="1" t="s">
        <v>1089</v>
      </c>
      <c r="C4199" s="36">
        <v>41844</v>
      </c>
      <c r="D4199" s="36">
        <v>46752</v>
      </c>
    </row>
    <row r="4200" spans="1:5" x14ac:dyDescent="0.2">
      <c r="A4200" s="57" t="s">
        <v>2233</v>
      </c>
      <c r="B4200" s="1" t="s">
        <v>212</v>
      </c>
      <c r="C4200" s="36">
        <v>44783</v>
      </c>
      <c r="D4200" s="36">
        <v>47705</v>
      </c>
    </row>
    <row r="4201" spans="1:5" x14ac:dyDescent="0.2">
      <c r="A4201" s="57" t="s">
        <v>2233</v>
      </c>
      <c r="B4201" s="1" t="s">
        <v>1883</v>
      </c>
      <c r="C4201" s="36">
        <v>45940</v>
      </c>
      <c r="D4201" s="36">
        <v>46669</v>
      </c>
    </row>
    <row r="4202" spans="1:5" x14ac:dyDescent="0.2">
      <c r="A4202" s="57" t="s">
        <v>2233</v>
      </c>
      <c r="B4202" s="1" t="s">
        <v>1096</v>
      </c>
      <c r="C4202" s="36">
        <v>46143</v>
      </c>
      <c r="D4202" s="36">
        <v>46174</v>
      </c>
    </row>
    <row r="4203" spans="1:5" x14ac:dyDescent="0.2">
      <c r="A4203" s="57" t="s">
        <v>2233</v>
      </c>
      <c r="B4203" s="1" t="s">
        <v>1097</v>
      </c>
      <c r="C4203" s="36">
        <v>41844</v>
      </c>
      <c r="D4203" s="36">
        <v>46752</v>
      </c>
    </row>
    <row r="4204" spans="1:5" x14ac:dyDescent="0.2">
      <c r="A4204" s="57" t="s">
        <v>3182</v>
      </c>
      <c r="B4204" s="1" t="s">
        <v>1083</v>
      </c>
      <c r="C4204" s="36">
        <v>45904</v>
      </c>
      <c r="D4204" s="36">
        <v>45995</v>
      </c>
    </row>
    <row r="4205" spans="1:5" x14ac:dyDescent="0.2">
      <c r="A4205" s="57" t="s">
        <v>3182</v>
      </c>
      <c r="B4205" s="1" t="s">
        <v>1084</v>
      </c>
      <c r="C4205" s="36">
        <v>45904</v>
      </c>
      <c r="D4205" s="36">
        <v>45995</v>
      </c>
    </row>
    <row r="4206" spans="1:5" x14ac:dyDescent="0.2">
      <c r="A4206" s="57" t="s">
        <v>3182</v>
      </c>
      <c r="B4206" s="1" t="s">
        <v>1085</v>
      </c>
      <c r="C4206" s="36">
        <v>45903</v>
      </c>
      <c r="D4206" s="36">
        <v>46268</v>
      </c>
    </row>
    <row r="4207" spans="1:5" x14ac:dyDescent="0.2">
      <c r="A4207" s="57" t="s">
        <v>3182</v>
      </c>
      <c r="B4207" s="1" t="s">
        <v>2407</v>
      </c>
      <c r="C4207" s="36">
        <v>45903</v>
      </c>
      <c r="D4207" s="36">
        <v>45994</v>
      </c>
    </row>
    <row r="4208" spans="1:5" x14ac:dyDescent="0.2">
      <c r="A4208" s="57" t="s">
        <v>3182</v>
      </c>
      <c r="B4208" s="1" t="s">
        <v>1087</v>
      </c>
      <c r="C4208" s="36">
        <v>45724</v>
      </c>
      <c r="D4208" s="36">
        <v>46089</v>
      </c>
    </row>
    <row r="4209" spans="1:5" x14ac:dyDescent="0.2">
      <c r="A4209" s="57" t="s">
        <v>3182</v>
      </c>
      <c r="B4209" s="1" t="s">
        <v>1089</v>
      </c>
      <c r="C4209" s="36">
        <v>45901</v>
      </c>
      <c r="D4209" s="36">
        <v>45991</v>
      </c>
    </row>
    <row r="4210" spans="1:5" x14ac:dyDescent="0.2">
      <c r="A4210" s="57" t="s">
        <v>3182</v>
      </c>
      <c r="B4210" s="1" t="s">
        <v>1090</v>
      </c>
      <c r="C4210" s="36">
        <v>45904</v>
      </c>
      <c r="D4210" s="36">
        <v>47730</v>
      </c>
    </row>
    <row r="4211" spans="1:5" x14ac:dyDescent="0.2">
      <c r="A4211" s="57" t="s">
        <v>3182</v>
      </c>
      <c r="B4211" s="1" t="s">
        <v>212</v>
      </c>
      <c r="C4211" s="36">
        <v>45428</v>
      </c>
      <c r="D4211" s="36">
        <v>48350</v>
      </c>
    </row>
    <row r="4212" spans="1:5" x14ac:dyDescent="0.2">
      <c r="A4212" s="57" t="s">
        <v>3182</v>
      </c>
      <c r="B4212" s="1" t="s">
        <v>1095</v>
      </c>
      <c r="C4212" s="36">
        <v>45901</v>
      </c>
      <c r="D4212" s="36">
        <v>45930</v>
      </c>
    </row>
    <row r="4213" spans="1:5" x14ac:dyDescent="0.2">
      <c r="A4213" s="57" t="s">
        <v>3182</v>
      </c>
      <c r="B4213" s="1" t="s">
        <v>1096</v>
      </c>
      <c r="C4213" s="36">
        <v>45901</v>
      </c>
      <c r="D4213" s="36">
        <v>45991</v>
      </c>
    </row>
    <row r="4214" spans="1:5" x14ac:dyDescent="0.2">
      <c r="A4214" s="57" t="s">
        <v>3182</v>
      </c>
      <c r="B4214" s="1" t="s">
        <v>1097</v>
      </c>
      <c r="C4214" s="36">
        <v>45901</v>
      </c>
      <c r="D4214" s="36">
        <v>45991</v>
      </c>
    </row>
    <row r="4215" spans="1:5" x14ac:dyDescent="0.2">
      <c r="A4215" s="57" t="s">
        <v>3182</v>
      </c>
      <c r="B4215" s="1" t="s">
        <v>1098</v>
      </c>
      <c r="C4215" s="36">
        <v>45902</v>
      </c>
      <c r="D4215" s="36">
        <v>55033</v>
      </c>
      <c r="E4215" s="1" t="s">
        <v>1310</v>
      </c>
    </row>
    <row r="4216" spans="1:5" x14ac:dyDescent="0.2">
      <c r="A4216" s="57" t="s">
        <v>3182</v>
      </c>
      <c r="B4216" s="1" t="s">
        <v>1099</v>
      </c>
      <c r="C4216" s="36">
        <v>45742</v>
      </c>
      <c r="D4216" s="36">
        <v>45926</v>
      </c>
      <c r="E4216" s="1" t="s">
        <v>2454</v>
      </c>
    </row>
    <row r="4217" spans="1:5" x14ac:dyDescent="0.2">
      <c r="A4217" s="57" t="s">
        <v>3182</v>
      </c>
      <c r="B4217" s="1" t="s">
        <v>1100</v>
      </c>
      <c r="C4217" s="36">
        <v>45148</v>
      </c>
      <c r="D4217" s="36">
        <v>48801</v>
      </c>
    </row>
    <row r="4218" spans="1:5" x14ac:dyDescent="0.2">
      <c r="A4218" s="57" t="s">
        <v>3182</v>
      </c>
      <c r="B4218" s="1" t="s">
        <v>1101</v>
      </c>
      <c r="C4218" s="36">
        <v>45742</v>
      </c>
      <c r="D4218" s="36">
        <v>45926</v>
      </c>
      <c r="E4218" s="1" t="s">
        <v>2454</v>
      </c>
    </row>
    <row r="4219" spans="1:5" x14ac:dyDescent="0.2">
      <c r="A4219" s="57" t="s">
        <v>3182</v>
      </c>
      <c r="B4219" s="1" t="s">
        <v>1102</v>
      </c>
      <c r="C4219" s="36">
        <v>45611</v>
      </c>
      <c r="D4219" s="36">
        <v>45762</v>
      </c>
    </row>
    <row r="4220" spans="1:5" x14ac:dyDescent="0.2">
      <c r="A4220" s="57" t="s">
        <v>3182</v>
      </c>
      <c r="B4220" s="1" t="s">
        <v>1103</v>
      </c>
      <c r="C4220" s="36">
        <v>45724</v>
      </c>
      <c r="D4220" s="36">
        <v>45731</v>
      </c>
      <c r="E4220" s="1" t="s">
        <v>2454</v>
      </c>
    </row>
    <row r="4221" spans="1:5" x14ac:dyDescent="0.2">
      <c r="A4221" s="57" t="s">
        <v>2254</v>
      </c>
      <c r="B4221" s="1" t="s">
        <v>1085</v>
      </c>
      <c r="C4221" s="36">
        <v>45916</v>
      </c>
      <c r="D4221" s="36">
        <v>46281</v>
      </c>
      <c r="E4221" s="1" t="s">
        <v>5201</v>
      </c>
    </row>
    <row r="4222" spans="1:5" x14ac:dyDescent="0.2">
      <c r="A4222" s="57" t="s">
        <v>2254</v>
      </c>
      <c r="B4222" s="1" t="s">
        <v>1989</v>
      </c>
      <c r="C4222" s="36">
        <v>44921</v>
      </c>
      <c r="D4222" s="36">
        <v>46387</v>
      </c>
    </row>
    <row r="4223" spans="1:5" x14ac:dyDescent="0.2">
      <c r="A4223" s="57" t="s">
        <v>2254</v>
      </c>
      <c r="B4223" s="1" t="s">
        <v>1087</v>
      </c>
      <c r="C4223" s="36">
        <v>45922</v>
      </c>
      <c r="D4223" s="36">
        <v>46652</v>
      </c>
      <c r="E4223" s="1" t="s">
        <v>2441</v>
      </c>
    </row>
    <row r="4224" spans="1:5" x14ac:dyDescent="0.2">
      <c r="A4224" s="57" t="s">
        <v>2254</v>
      </c>
      <c r="B4224" s="1" t="s">
        <v>1089</v>
      </c>
      <c r="C4224" s="36">
        <v>43339</v>
      </c>
      <c r="D4224" s="36">
        <v>46752</v>
      </c>
    </row>
    <row r="4225" spans="1:5" x14ac:dyDescent="0.2">
      <c r="A4225" s="57" t="s">
        <v>2254</v>
      </c>
      <c r="B4225" s="1" t="s">
        <v>212</v>
      </c>
      <c r="C4225" s="36">
        <v>45427</v>
      </c>
      <c r="D4225" s="36">
        <v>48349</v>
      </c>
    </row>
    <row r="4226" spans="1:5" x14ac:dyDescent="0.2">
      <c r="A4226" s="57" t="s">
        <v>2254</v>
      </c>
      <c r="B4226" s="1" t="s">
        <v>1883</v>
      </c>
      <c r="C4226" s="36">
        <v>45929</v>
      </c>
      <c r="D4226" s="36">
        <v>46652</v>
      </c>
    </row>
    <row r="4227" spans="1:5" x14ac:dyDescent="0.2">
      <c r="A4227" s="57" t="s">
        <v>2254</v>
      </c>
      <c r="B4227" s="1" t="s">
        <v>1096</v>
      </c>
      <c r="C4227" s="36">
        <v>46143</v>
      </c>
      <c r="D4227" s="36">
        <v>46174</v>
      </c>
    </row>
    <row r="4228" spans="1:5" x14ac:dyDescent="0.2">
      <c r="A4228" s="57" t="s">
        <v>2254</v>
      </c>
      <c r="B4228" s="1" t="s">
        <v>1097</v>
      </c>
      <c r="C4228" s="36">
        <v>43339</v>
      </c>
      <c r="D4228" s="36">
        <v>46752</v>
      </c>
    </row>
    <row r="4229" spans="1:5" x14ac:dyDescent="0.2">
      <c r="A4229" s="57" t="s">
        <v>2254</v>
      </c>
      <c r="B4229" s="1" t="s">
        <v>1098</v>
      </c>
      <c r="C4229" s="36">
        <v>46001</v>
      </c>
      <c r="D4229" s="36">
        <v>55132</v>
      </c>
      <c r="E4229" s="1" t="s">
        <v>1310</v>
      </c>
    </row>
    <row r="4230" spans="1:5" x14ac:dyDescent="0.2">
      <c r="A4230" s="57" t="s">
        <v>2177</v>
      </c>
      <c r="B4230" s="1" t="s">
        <v>1989</v>
      </c>
      <c r="C4230" s="36">
        <v>44921</v>
      </c>
      <c r="D4230" s="36">
        <v>46022</v>
      </c>
    </row>
    <row r="4231" spans="1:5" x14ac:dyDescent="0.2">
      <c r="A4231" s="57" t="s">
        <v>2177</v>
      </c>
      <c r="B4231" s="1" t="s">
        <v>1087</v>
      </c>
      <c r="C4231" s="36">
        <v>45234</v>
      </c>
      <c r="D4231" s="36">
        <v>45965</v>
      </c>
      <c r="E4231" s="1" t="s">
        <v>2441</v>
      </c>
    </row>
    <row r="4232" spans="1:5" x14ac:dyDescent="0.2">
      <c r="A4232" s="57" t="s">
        <v>2177</v>
      </c>
      <c r="B4232" s="1" t="s">
        <v>1096</v>
      </c>
      <c r="C4232" s="36">
        <v>45809</v>
      </c>
      <c r="D4232" s="36">
        <v>45839</v>
      </c>
    </row>
    <row r="4233" spans="1:5" x14ac:dyDescent="0.2">
      <c r="A4233" s="57" t="s">
        <v>2748</v>
      </c>
      <c r="B4233" s="1" t="s">
        <v>1083</v>
      </c>
      <c r="C4233" s="36">
        <v>45799</v>
      </c>
      <c r="D4233" s="36">
        <v>45891</v>
      </c>
    </row>
    <row r="4234" spans="1:5" x14ac:dyDescent="0.2">
      <c r="A4234" s="57" t="s">
        <v>2748</v>
      </c>
      <c r="B4234" s="1" t="s">
        <v>1084</v>
      </c>
      <c r="C4234" s="36">
        <v>45799</v>
      </c>
      <c r="D4234" s="36">
        <v>45891</v>
      </c>
    </row>
    <row r="4235" spans="1:5" x14ac:dyDescent="0.2">
      <c r="A4235" s="57" t="s">
        <v>2748</v>
      </c>
      <c r="B4235" s="1" t="s">
        <v>1085</v>
      </c>
      <c r="C4235" s="36">
        <v>45729</v>
      </c>
      <c r="D4235" s="36">
        <v>46094</v>
      </c>
    </row>
    <row r="4236" spans="1:5" x14ac:dyDescent="0.2">
      <c r="A4236" s="57" t="s">
        <v>2748</v>
      </c>
      <c r="B4236" s="1" t="s">
        <v>2407</v>
      </c>
      <c r="C4236" s="36">
        <v>45814</v>
      </c>
      <c r="D4236" s="36">
        <v>45906</v>
      </c>
    </row>
    <row r="4237" spans="1:5" x14ac:dyDescent="0.2">
      <c r="A4237" s="57" t="s">
        <v>2748</v>
      </c>
      <c r="B4237" s="1" t="s">
        <v>1989</v>
      </c>
      <c r="C4237" s="36">
        <v>45825</v>
      </c>
      <c r="D4237" s="36">
        <v>45827</v>
      </c>
    </row>
    <row r="4238" spans="1:5" x14ac:dyDescent="0.2">
      <c r="A4238" s="57" t="s">
        <v>2748</v>
      </c>
      <c r="B4238" s="1" t="s">
        <v>1087</v>
      </c>
      <c r="C4238" s="36">
        <v>45744</v>
      </c>
      <c r="D4238" s="36">
        <v>46109</v>
      </c>
      <c r="E4238" s="1" t="s">
        <v>2447</v>
      </c>
    </row>
    <row r="4239" spans="1:5" x14ac:dyDescent="0.2">
      <c r="A4239" s="57" t="s">
        <v>2748</v>
      </c>
      <c r="B4239" s="1" t="s">
        <v>1089</v>
      </c>
      <c r="C4239" s="36">
        <v>45825</v>
      </c>
      <c r="D4239" s="36">
        <v>45827</v>
      </c>
    </row>
    <row r="4240" spans="1:5" x14ac:dyDescent="0.2">
      <c r="A4240" s="57" t="s">
        <v>2748</v>
      </c>
      <c r="B4240" s="1" t="s">
        <v>1090</v>
      </c>
      <c r="C4240" s="36">
        <v>45799</v>
      </c>
      <c r="D4240" s="36">
        <v>47625</v>
      </c>
    </row>
    <row r="4241" spans="1:5" x14ac:dyDescent="0.2">
      <c r="A4241" s="57" t="s">
        <v>2748</v>
      </c>
      <c r="B4241" s="1" t="s">
        <v>2416</v>
      </c>
      <c r="C4241" s="36">
        <v>45801</v>
      </c>
      <c r="D4241" s="36">
        <v>45838</v>
      </c>
      <c r="E4241" s="1" t="s">
        <v>1997</v>
      </c>
    </row>
    <row r="4242" spans="1:5" x14ac:dyDescent="0.2">
      <c r="A4242" s="57" t="s">
        <v>2748</v>
      </c>
      <c r="B4242" s="1" t="s">
        <v>212</v>
      </c>
      <c r="C4242" s="36">
        <v>45230</v>
      </c>
      <c r="D4242" s="36">
        <v>47955</v>
      </c>
    </row>
    <row r="4243" spans="1:5" x14ac:dyDescent="0.2">
      <c r="A4243" s="57" t="s">
        <v>2748</v>
      </c>
      <c r="B4243" s="1" t="s">
        <v>1883</v>
      </c>
      <c r="C4243" s="36">
        <v>45810</v>
      </c>
      <c r="D4243" s="36">
        <v>46109</v>
      </c>
    </row>
    <row r="4244" spans="1:5" x14ac:dyDescent="0.2">
      <c r="A4244" s="57" t="s">
        <v>2748</v>
      </c>
      <c r="B4244" s="1" t="s">
        <v>1095</v>
      </c>
      <c r="C4244" s="36">
        <v>45810</v>
      </c>
      <c r="D4244" s="36">
        <v>45838</v>
      </c>
    </row>
    <row r="4245" spans="1:5" x14ac:dyDescent="0.2">
      <c r="A4245" s="57" t="s">
        <v>2748</v>
      </c>
      <c r="B4245" s="1" t="s">
        <v>1197</v>
      </c>
      <c r="C4245" s="36">
        <v>45813</v>
      </c>
      <c r="D4245" s="36">
        <v>46178</v>
      </c>
    </row>
    <row r="4246" spans="1:5" x14ac:dyDescent="0.2">
      <c r="A4246" s="57" t="s">
        <v>2748</v>
      </c>
      <c r="B4246" s="1" t="s">
        <v>1096</v>
      </c>
      <c r="C4246" s="36">
        <v>45809</v>
      </c>
      <c r="D4246" s="36">
        <v>45839</v>
      </c>
    </row>
    <row r="4247" spans="1:5" x14ac:dyDescent="0.2">
      <c r="A4247" s="57" t="s">
        <v>2748</v>
      </c>
      <c r="B4247" s="1" t="s">
        <v>1097</v>
      </c>
      <c r="C4247" s="36">
        <v>45825</v>
      </c>
      <c r="D4247" s="36">
        <v>45827</v>
      </c>
    </row>
    <row r="4248" spans="1:5" x14ac:dyDescent="0.2">
      <c r="A4248" s="57" t="s">
        <v>2748</v>
      </c>
      <c r="B4248" s="1" t="s">
        <v>1098</v>
      </c>
      <c r="C4248" s="36">
        <v>44698</v>
      </c>
      <c r="D4248" s="36">
        <v>48351</v>
      </c>
    </row>
    <row r="4249" spans="1:5" x14ac:dyDescent="0.2">
      <c r="A4249" s="57" t="s">
        <v>2748</v>
      </c>
      <c r="B4249" s="1" t="s">
        <v>1099</v>
      </c>
      <c r="C4249" s="36">
        <v>44664</v>
      </c>
      <c r="D4249" s="36">
        <v>48317</v>
      </c>
    </row>
    <row r="4250" spans="1:5" x14ac:dyDescent="0.2">
      <c r="A4250" s="57" t="s">
        <v>2748</v>
      </c>
      <c r="B4250" s="1" t="s">
        <v>1100</v>
      </c>
      <c r="C4250" s="36">
        <v>42668</v>
      </c>
      <c r="D4250" s="36">
        <v>46320</v>
      </c>
    </row>
    <row r="4251" spans="1:5" x14ac:dyDescent="0.2">
      <c r="A4251" s="57" t="s">
        <v>2748</v>
      </c>
      <c r="B4251" s="1" t="s">
        <v>1101</v>
      </c>
      <c r="C4251" s="36">
        <v>43776</v>
      </c>
      <c r="D4251" s="36">
        <v>47429</v>
      </c>
    </row>
    <row r="4252" spans="1:5" x14ac:dyDescent="0.2">
      <c r="A4252" s="57" t="s">
        <v>2748</v>
      </c>
      <c r="B4252" s="1" t="s">
        <v>1102</v>
      </c>
      <c r="C4252" s="36">
        <v>45806</v>
      </c>
      <c r="D4252" s="36">
        <v>46171</v>
      </c>
    </row>
    <row r="4253" spans="1:5" x14ac:dyDescent="0.2">
      <c r="A4253" s="57" t="s">
        <v>2748</v>
      </c>
      <c r="B4253" s="1" t="s">
        <v>1103</v>
      </c>
      <c r="C4253" s="36">
        <v>45806</v>
      </c>
      <c r="D4253" s="36">
        <v>46902</v>
      </c>
    </row>
    <row r="4254" spans="1:5" x14ac:dyDescent="0.2">
      <c r="A4254" s="57" t="s">
        <v>2183</v>
      </c>
      <c r="B4254" s="1" t="s">
        <v>1160</v>
      </c>
      <c r="C4254" s="36">
        <v>45649</v>
      </c>
      <c r="D4254" s="36">
        <v>46014</v>
      </c>
    </row>
    <row r="4255" spans="1:5" x14ac:dyDescent="0.2">
      <c r="A4255" s="57" t="s">
        <v>2183</v>
      </c>
      <c r="B4255" s="1" t="s">
        <v>1161</v>
      </c>
      <c r="C4255" s="36">
        <v>45649</v>
      </c>
      <c r="D4255" s="36">
        <v>46014</v>
      </c>
    </row>
    <row r="4256" spans="1:5" x14ac:dyDescent="0.2">
      <c r="A4256" s="57" t="s">
        <v>2183</v>
      </c>
      <c r="B4256" s="1" t="s">
        <v>1085</v>
      </c>
      <c r="C4256" s="36">
        <v>45673</v>
      </c>
      <c r="D4256" s="36">
        <v>46038</v>
      </c>
    </row>
    <row r="4257" spans="1:5" x14ac:dyDescent="0.2">
      <c r="A4257" s="57" t="s">
        <v>2183</v>
      </c>
      <c r="B4257" s="1" t="s">
        <v>3303</v>
      </c>
      <c r="C4257" s="36">
        <v>45673</v>
      </c>
      <c r="D4257" s="36">
        <v>46038</v>
      </c>
    </row>
    <row r="4258" spans="1:5" x14ac:dyDescent="0.2">
      <c r="A4258" s="57" t="s">
        <v>2183</v>
      </c>
      <c r="B4258" s="1" t="s">
        <v>2409</v>
      </c>
      <c r="C4258" s="36">
        <v>45653</v>
      </c>
      <c r="D4258" s="36">
        <v>45681</v>
      </c>
    </row>
    <row r="4259" spans="1:5" x14ac:dyDescent="0.2">
      <c r="A4259" s="57" t="s">
        <v>2183</v>
      </c>
      <c r="B4259" s="1" t="s">
        <v>1087</v>
      </c>
      <c r="C4259" s="36">
        <v>45507</v>
      </c>
      <c r="D4259" s="36">
        <v>45872</v>
      </c>
    </row>
    <row r="4260" spans="1:5" x14ac:dyDescent="0.2">
      <c r="A4260" s="57" t="s">
        <v>2183</v>
      </c>
      <c r="B4260" s="1" t="s">
        <v>1162</v>
      </c>
      <c r="C4260" s="36">
        <v>45507</v>
      </c>
      <c r="D4260" s="36">
        <v>45872</v>
      </c>
    </row>
    <row r="4261" spans="1:5" x14ac:dyDescent="0.2">
      <c r="A4261" s="57" t="s">
        <v>2183</v>
      </c>
      <c r="B4261" s="1" t="s">
        <v>1089</v>
      </c>
      <c r="C4261" s="36">
        <v>45658</v>
      </c>
      <c r="D4261" s="36">
        <v>45689</v>
      </c>
    </row>
    <row r="4262" spans="1:5" x14ac:dyDescent="0.2">
      <c r="A4262" s="57" t="s">
        <v>2183</v>
      </c>
      <c r="B4262" s="1" t="s">
        <v>212</v>
      </c>
      <c r="C4262" s="36">
        <v>44763</v>
      </c>
      <c r="D4262" s="36">
        <v>47685</v>
      </c>
    </row>
    <row r="4263" spans="1:5" x14ac:dyDescent="0.2">
      <c r="A4263" s="57" t="s">
        <v>2183</v>
      </c>
      <c r="B4263" s="1" t="s">
        <v>1095</v>
      </c>
      <c r="C4263" s="36">
        <v>45665</v>
      </c>
      <c r="D4263" s="36">
        <v>45688</v>
      </c>
    </row>
    <row r="4264" spans="1:5" x14ac:dyDescent="0.2">
      <c r="A4264" s="57" t="s">
        <v>2183</v>
      </c>
      <c r="B4264" s="1" t="s">
        <v>1096</v>
      </c>
      <c r="C4264" s="36">
        <v>45658</v>
      </c>
      <c r="D4264" s="36">
        <v>45689</v>
      </c>
    </row>
    <row r="4265" spans="1:5" x14ac:dyDescent="0.2">
      <c r="A4265" s="57" t="s">
        <v>2183</v>
      </c>
      <c r="B4265" s="1" t="s">
        <v>1097</v>
      </c>
      <c r="C4265" s="36">
        <v>45658</v>
      </c>
      <c r="D4265" s="36">
        <v>45689</v>
      </c>
    </row>
    <row r="4266" spans="1:5" x14ac:dyDescent="0.2">
      <c r="A4266" s="57" t="s">
        <v>2183</v>
      </c>
      <c r="B4266" s="1" t="s">
        <v>1098</v>
      </c>
      <c r="C4266" s="36">
        <v>45674</v>
      </c>
      <c r="D4266" s="36">
        <v>54805</v>
      </c>
      <c r="E4266" s="1" t="s">
        <v>1310</v>
      </c>
    </row>
    <row r="4267" spans="1:5" x14ac:dyDescent="0.2">
      <c r="A4267" s="57" t="s">
        <v>2183</v>
      </c>
      <c r="B4267" s="1" t="s">
        <v>1099</v>
      </c>
      <c r="C4267" s="36">
        <v>45398</v>
      </c>
      <c r="D4267" s="36">
        <v>49050</v>
      </c>
    </row>
    <row r="4268" spans="1:5" x14ac:dyDescent="0.2">
      <c r="A4268" s="57" t="s">
        <v>2183</v>
      </c>
      <c r="B4268" s="1" t="s">
        <v>1102</v>
      </c>
      <c r="C4268" s="36">
        <v>45481</v>
      </c>
      <c r="D4268" s="36">
        <v>45846</v>
      </c>
    </row>
    <row r="4269" spans="1:5" x14ac:dyDescent="0.2">
      <c r="A4269" s="57" t="s">
        <v>868</v>
      </c>
      <c r="B4269" s="1" t="s">
        <v>1109</v>
      </c>
      <c r="C4269" s="36">
        <v>45553</v>
      </c>
      <c r="D4269" s="36">
        <v>45918</v>
      </c>
    </row>
    <row r="4270" spans="1:5" x14ac:dyDescent="0.2">
      <c r="A4270" s="57" t="s">
        <v>868</v>
      </c>
      <c r="B4270" s="1" t="s">
        <v>1110</v>
      </c>
      <c r="C4270" s="36">
        <v>45553</v>
      </c>
      <c r="D4270" s="36">
        <v>45918</v>
      </c>
    </row>
    <row r="4271" spans="1:5" x14ac:dyDescent="0.2">
      <c r="A4271" s="57" t="s">
        <v>868</v>
      </c>
      <c r="B4271" s="1" t="s">
        <v>1085</v>
      </c>
      <c r="C4271" s="36">
        <v>45574</v>
      </c>
      <c r="D4271" s="36">
        <v>45939</v>
      </c>
    </row>
    <row r="4272" spans="1:5" x14ac:dyDescent="0.2">
      <c r="A4272" s="57" t="s">
        <v>868</v>
      </c>
      <c r="B4272" s="1" t="s">
        <v>1086</v>
      </c>
      <c r="C4272" s="36">
        <v>45574</v>
      </c>
      <c r="D4272" s="36">
        <v>45939</v>
      </c>
    </row>
    <row r="4273" spans="1:5" x14ac:dyDescent="0.2">
      <c r="A4273" s="57" t="s">
        <v>868</v>
      </c>
      <c r="B4273" s="1" t="s">
        <v>1111</v>
      </c>
      <c r="C4273" s="36">
        <v>45507</v>
      </c>
      <c r="D4273" s="36">
        <v>45872</v>
      </c>
    </row>
    <row r="4274" spans="1:5" x14ac:dyDescent="0.2">
      <c r="A4274" s="57" t="s">
        <v>868</v>
      </c>
      <c r="B4274" s="1" t="s">
        <v>1328</v>
      </c>
      <c r="C4274" s="36">
        <v>45446</v>
      </c>
      <c r="D4274" s="36">
        <v>46176</v>
      </c>
    </row>
    <row r="4275" spans="1:5" x14ac:dyDescent="0.2">
      <c r="A4275" s="57" t="s">
        <v>868</v>
      </c>
      <c r="B4275" s="1" t="s">
        <v>1107</v>
      </c>
      <c r="C4275" s="36">
        <v>45446</v>
      </c>
      <c r="D4275" s="36">
        <v>46176</v>
      </c>
    </row>
    <row r="4276" spans="1:5" x14ac:dyDescent="0.2">
      <c r="A4276" s="57" t="s">
        <v>868</v>
      </c>
      <c r="B4276" s="1" t="s">
        <v>1132</v>
      </c>
      <c r="C4276" s="36">
        <v>45446</v>
      </c>
      <c r="D4276" s="36">
        <v>45811</v>
      </c>
    </row>
    <row r="4277" spans="1:5" x14ac:dyDescent="0.2">
      <c r="A4277" s="57" t="s">
        <v>868</v>
      </c>
      <c r="B4277" s="1" t="s">
        <v>1089</v>
      </c>
      <c r="C4277" s="36">
        <v>45640</v>
      </c>
      <c r="D4277" s="36">
        <v>45730</v>
      </c>
    </row>
    <row r="4278" spans="1:5" x14ac:dyDescent="0.2">
      <c r="A4278" s="57" t="s">
        <v>868</v>
      </c>
      <c r="B4278" s="1" t="s">
        <v>1090</v>
      </c>
      <c r="C4278" s="36">
        <v>45553</v>
      </c>
      <c r="D4278" s="36">
        <v>45918</v>
      </c>
    </row>
    <row r="4279" spans="1:5" x14ac:dyDescent="0.2">
      <c r="A4279" s="57" t="s">
        <v>868</v>
      </c>
      <c r="B4279" s="1" t="s">
        <v>212</v>
      </c>
      <c r="C4279" s="36">
        <v>45091</v>
      </c>
      <c r="D4279" s="36">
        <v>47808</v>
      </c>
    </row>
    <row r="4280" spans="1:5" x14ac:dyDescent="0.2">
      <c r="A4280" s="57" t="s">
        <v>868</v>
      </c>
      <c r="B4280" s="1" t="s">
        <v>1095</v>
      </c>
      <c r="C4280" s="36">
        <v>45950</v>
      </c>
      <c r="D4280" s="36">
        <v>46042</v>
      </c>
    </row>
    <row r="4281" spans="1:5" x14ac:dyDescent="0.2">
      <c r="A4281" s="57" t="s">
        <v>868</v>
      </c>
      <c r="B4281" s="1" t="s">
        <v>1096</v>
      </c>
      <c r="C4281" s="36">
        <v>45678</v>
      </c>
      <c r="D4281" s="36">
        <v>46043</v>
      </c>
    </row>
    <row r="4282" spans="1:5" x14ac:dyDescent="0.2">
      <c r="A4282" s="57" t="s">
        <v>868</v>
      </c>
      <c r="B4282" s="1" t="s">
        <v>1097</v>
      </c>
      <c r="C4282" s="36">
        <v>45640</v>
      </c>
      <c r="D4282" s="36">
        <v>45730</v>
      </c>
    </row>
    <row r="4283" spans="1:5" x14ac:dyDescent="0.2">
      <c r="A4283" s="57" t="s">
        <v>868</v>
      </c>
      <c r="B4283" s="1" t="s">
        <v>1098</v>
      </c>
      <c r="C4283" s="36">
        <v>45404</v>
      </c>
      <c r="D4283" s="36">
        <v>54900</v>
      </c>
      <c r="E4283" s="1" t="s">
        <v>1310</v>
      </c>
    </row>
    <row r="4284" spans="1:5" x14ac:dyDescent="0.2">
      <c r="A4284" s="57" t="s">
        <v>868</v>
      </c>
      <c r="B4284" s="1" t="s">
        <v>1099</v>
      </c>
      <c r="C4284" s="36">
        <v>45591</v>
      </c>
      <c r="D4284" s="36">
        <v>45652</v>
      </c>
    </row>
    <row r="4285" spans="1:5" x14ac:dyDescent="0.2">
      <c r="A4285" s="57" t="s">
        <v>868</v>
      </c>
      <c r="B4285" s="1" t="s">
        <v>1101</v>
      </c>
      <c r="C4285" s="36">
        <v>45591</v>
      </c>
      <c r="D4285" s="36">
        <v>45742</v>
      </c>
    </row>
    <row r="4286" spans="1:5" x14ac:dyDescent="0.2">
      <c r="A4286" s="57" t="s">
        <v>868</v>
      </c>
      <c r="B4286" s="1" t="s">
        <v>1102</v>
      </c>
      <c r="C4286" s="36">
        <v>45591</v>
      </c>
      <c r="D4286" s="36">
        <v>45956</v>
      </c>
    </row>
    <row r="4287" spans="1:5" x14ac:dyDescent="0.2">
      <c r="A4287" s="57" t="s">
        <v>3135</v>
      </c>
      <c r="B4287" s="1" t="s">
        <v>1083</v>
      </c>
      <c r="C4287" s="36">
        <v>46030</v>
      </c>
      <c r="D4287" s="36">
        <v>46120</v>
      </c>
    </row>
    <row r="4288" spans="1:5" x14ac:dyDescent="0.2">
      <c r="A4288" s="57" t="s">
        <v>3135</v>
      </c>
      <c r="B4288" s="1" t="s">
        <v>1084</v>
      </c>
      <c r="C4288" s="36">
        <v>46030</v>
      </c>
      <c r="D4288" s="36">
        <v>46120</v>
      </c>
    </row>
    <row r="4289" spans="1:5" x14ac:dyDescent="0.2">
      <c r="A4289" s="57" t="s">
        <v>3135</v>
      </c>
      <c r="B4289" s="1" t="s">
        <v>1085</v>
      </c>
      <c r="C4289" s="36">
        <v>46037</v>
      </c>
      <c r="D4289" s="36">
        <v>46402</v>
      </c>
    </row>
    <row r="4290" spans="1:5" x14ac:dyDescent="0.2">
      <c r="A4290" s="57" t="s">
        <v>3135</v>
      </c>
      <c r="B4290" s="1" t="s">
        <v>5192</v>
      </c>
      <c r="C4290" s="36">
        <v>46037</v>
      </c>
      <c r="D4290" s="36">
        <v>46127</v>
      </c>
    </row>
    <row r="4291" spans="1:5" x14ac:dyDescent="0.2">
      <c r="A4291" s="57" t="s">
        <v>3135</v>
      </c>
      <c r="B4291" s="1" t="s">
        <v>1989</v>
      </c>
      <c r="C4291" s="36">
        <v>46038</v>
      </c>
      <c r="D4291" s="36">
        <v>46387</v>
      </c>
    </row>
    <row r="4292" spans="1:5" x14ac:dyDescent="0.2">
      <c r="A4292" s="57" t="s">
        <v>3135</v>
      </c>
      <c r="B4292" s="1" t="s">
        <v>1087</v>
      </c>
      <c r="C4292" s="36">
        <v>46037</v>
      </c>
      <c r="D4292" s="36">
        <v>46402</v>
      </c>
    </row>
    <row r="4293" spans="1:5" x14ac:dyDescent="0.2">
      <c r="A4293" s="57" t="s">
        <v>3135</v>
      </c>
      <c r="B4293" s="1" t="s">
        <v>1089</v>
      </c>
      <c r="C4293" s="36">
        <v>46035</v>
      </c>
      <c r="D4293" s="36">
        <v>46058</v>
      </c>
    </row>
    <row r="4294" spans="1:5" x14ac:dyDescent="0.2">
      <c r="A4294" s="57" t="s">
        <v>3135</v>
      </c>
      <c r="B4294" s="1" t="s">
        <v>5311</v>
      </c>
      <c r="C4294" s="36">
        <v>46037</v>
      </c>
      <c r="D4294" s="36">
        <v>46402</v>
      </c>
    </row>
    <row r="4295" spans="1:5" x14ac:dyDescent="0.2">
      <c r="A4295" s="57" t="s">
        <v>3135</v>
      </c>
      <c r="B4295" s="1" t="s">
        <v>1091</v>
      </c>
      <c r="C4295" s="36">
        <v>46035</v>
      </c>
      <c r="D4295" s="36">
        <v>46400</v>
      </c>
    </row>
    <row r="4296" spans="1:5" x14ac:dyDescent="0.2">
      <c r="A4296" s="57" t="s">
        <v>3135</v>
      </c>
      <c r="B4296" s="1" t="s">
        <v>212</v>
      </c>
      <c r="C4296" s="36">
        <v>45663</v>
      </c>
      <c r="D4296" s="36">
        <v>46675</v>
      </c>
    </row>
    <row r="4297" spans="1:5" x14ac:dyDescent="0.2">
      <c r="A4297" s="57" t="s">
        <v>3135</v>
      </c>
      <c r="B4297" s="1" t="s">
        <v>1093</v>
      </c>
      <c r="C4297" s="36">
        <v>46037</v>
      </c>
      <c r="D4297" s="36">
        <v>46402</v>
      </c>
    </row>
    <row r="4298" spans="1:5" x14ac:dyDescent="0.2">
      <c r="A4298" s="57" t="s">
        <v>3135</v>
      </c>
      <c r="B4298" s="1" t="s">
        <v>1095</v>
      </c>
      <c r="C4298" s="36">
        <v>46054</v>
      </c>
      <c r="D4298" s="36">
        <v>46081</v>
      </c>
    </row>
    <row r="4299" spans="1:5" x14ac:dyDescent="0.2">
      <c r="A4299" s="57" t="s">
        <v>3135</v>
      </c>
      <c r="B4299" s="1" t="s">
        <v>1096</v>
      </c>
      <c r="C4299" s="36">
        <v>46054</v>
      </c>
      <c r="D4299" s="36">
        <v>46082</v>
      </c>
    </row>
    <row r="4300" spans="1:5" x14ac:dyDescent="0.2">
      <c r="A4300" s="57" t="s">
        <v>3135</v>
      </c>
      <c r="B4300" s="1" t="s">
        <v>1097</v>
      </c>
      <c r="C4300" s="36">
        <v>46035</v>
      </c>
      <c r="D4300" s="36">
        <v>46058</v>
      </c>
    </row>
    <row r="4301" spans="1:5" x14ac:dyDescent="0.2">
      <c r="A4301" s="57" t="s">
        <v>3135</v>
      </c>
      <c r="B4301" s="1" t="s">
        <v>1098</v>
      </c>
      <c r="C4301" s="36">
        <v>45854</v>
      </c>
      <c r="D4301" s="36">
        <v>54985</v>
      </c>
      <c r="E4301" s="1" t="s">
        <v>1310</v>
      </c>
    </row>
    <row r="4302" spans="1:5" x14ac:dyDescent="0.2">
      <c r="A4302" s="57" t="s">
        <v>3135</v>
      </c>
      <c r="B4302" s="1" t="s">
        <v>1099</v>
      </c>
      <c r="C4302" s="36">
        <v>46037</v>
      </c>
      <c r="D4302" s="36">
        <v>46096</v>
      </c>
      <c r="E4302" s="1" t="s">
        <v>2454</v>
      </c>
    </row>
    <row r="4303" spans="1:5" x14ac:dyDescent="0.2">
      <c r="A4303" s="57" t="s">
        <v>3135</v>
      </c>
      <c r="B4303" s="1" t="s">
        <v>1100</v>
      </c>
      <c r="C4303" s="36">
        <v>46037</v>
      </c>
      <c r="D4303" s="36">
        <v>49689</v>
      </c>
    </row>
    <row r="4304" spans="1:5" x14ac:dyDescent="0.2">
      <c r="A4304" s="57" t="s">
        <v>882</v>
      </c>
      <c r="B4304" s="1" t="s">
        <v>2933</v>
      </c>
      <c r="C4304" s="36">
        <v>45834</v>
      </c>
      <c r="D4304" s="36">
        <v>46199</v>
      </c>
    </row>
    <row r="4305" spans="1:5" x14ac:dyDescent="0.2">
      <c r="A4305" s="57" t="s">
        <v>882</v>
      </c>
      <c r="B4305" s="1" t="s">
        <v>1083</v>
      </c>
      <c r="C4305" s="36">
        <v>46162</v>
      </c>
      <c r="D4305" s="36">
        <v>46254</v>
      </c>
    </row>
    <row r="4306" spans="1:5" x14ac:dyDescent="0.2">
      <c r="A4306" s="57" t="s">
        <v>882</v>
      </c>
      <c r="B4306" s="1" t="s">
        <v>1084</v>
      </c>
      <c r="C4306" s="36">
        <v>46162</v>
      </c>
      <c r="D4306" s="36">
        <v>46254</v>
      </c>
    </row>
    <row r="4307" spans="1:5" x14ac:dyDescent="0.2">
      <c r="A4307" s="57" t="s">
        <v>882</v>
      </c>
      <c r="B4307" s="1" t="s">
        <v>1085</v>
      </c>
      <c r="C4307" s="36">
        <v>45834</v>
      </c>
      <c r="D4307" s="36">
        <v>46199</v>
      </c>
    </row>
    <row r="4308" spans="1:5" x14ac:dyDescent="0.2">
      <c r="A4308" s="57" t="s">
        <v>882</v>
      </c>
      <c r="B4308" s="1" t="s">
        <v>1086</v>
      </c>
      <c r="C4308" s="36">
        <v>45625</v>
      </c>
      <c r="D4308" s="36">
        <v>45990</v>
      </c>
    </row>
    <row r="4309" spans="1:5" x14ac:dyDescent="0.2">
      <c r="A4309" s="57" t="s">
        <v>882</v>
      </c>
      <c r="B4309" s="1" t="s">
        <v>2934</v>
      </c>
      <c r="C4309" s="36">
        <v>45834</v>
      </c>
      <c r="D4309" s="36">
        <v>45926</v>
      </c>
    </row>
    <row r="4310" spans="1:5" x14ac:dyDescent="0.2">
      <c r="A4310" s="57" t="s">
        <v>882</v>
      </c>
      <c r="B4310" s="1" t="s">
        <v>1989</v>
      </c>
      <c r="C4310" s="36">
        <v>44921</v>
      </c>
      <c r="D4310" s="36">
        <v>55148</v>
      </c>
      <c r="E4310" s="1" t="s">
        <v>1310</v>
      </c>
    </row>
    <row r="4311" spans="1:5" x14ac:dyDescent="0.2">
      <c r="A4311" s="57" t="s">
        <v>882</v>
      </c>
      <c r="B4311" s="1" t="s">
        <v>1087</v>
      </c>
      <c r="C4311" s="36">
        <v>46163</v>
      </c>
      <c r="D4311" s="36">
        <v>46527</v>
      </c>
      <c r="E4311" s="1" t="s">
        <v>5582</v>
      </c>
    </row>
    <row r="4312" spans="1:5" x14ac:dyDescent="0.2">
      <c r="A4312" s="57" t="s">
        <v>882</v>
      </c>
      <c r="B4312" s="1" t="s">
        <v>2935</v>
      </c>
      <c r="C4312" s="36">
        <v>45833</v>
      </c>
      <c r="D4312" s="36">
        <v>46563</v>
      </c>
    </row>
    <row r="4313" spans="1:5" x14ac:dyDescent="0.2">
      <c r="A4313" s="57" t="s">
        <v>882</v>
      </c>
      <c r="B4313" s="1" t="s">
        <v>2936</v>
      </c>
      <c r="C4313" s="36">
        <v>45833</v>
      </c>
      <c r="D4313" s="36">
        <v>46563</v>
      </c>
    </row>
    <row r="4314" spans="1:5" x14ac:dyDescent="0.2">
      <c r="A4314" s="57" t="s">
        <v>882</v>
      </c>
      <c r="B4314" s="1" t="s">
        <v>1089</v>
      </c>
      <c r="C4314" s="36">
        <v>46143</v>
      </c>
      <c r="D4314" s="36">
        <v>46173</v>
      </c>
    </row>
    <row r="4315" spans="1:5" x14ac:dyDescent="0.2">
      <c r="A4315" s="57" t="s">
        <v>882</v>
      </c>
      <c r="B4315" s="1" t="s">
        <v>1090</v>
      </c>
      <c r="C4315" s="36">
        <v>45526</v>
      </c>
      <c r="D4315" s="36">
        <v>47352</v>
      </c>
    </row>
    <row r="4316" spans="1:5" x14ac:dyDescent="0.2">
      <c r="A4316" s="57" t="s">
        <v>882</v>
      </c>
      <c r="B4316" s="1" t="s">
        <v>1199</v>
      </c>
      <c r="C4316" s="36">
        <v>45532</v>
      </c>
      <c r="D4316" s="36">
        <v>45897</v>
      </c>
    </row>
    <row r="4317" spans="1:5" x14ac:dyDescent="0.2">
      <c r="A4317" s="57" t="s">
        <v>882</v>
      </c>
      <c r="B4317" s="1" t="s">
        <v>2937</v>
      </c>
      <c r="C4317" s="36">
        <v>45834</v>
      </c>
      <c r="D4317" s="36">
        <v>46199</v>
      </c>
    </row>
    <row r="4318" spans="1:5" x14ac:dyDescent="0.2">
      <c r="A4318" s="57" t="s">
        <v>882</v>
      </c>
      <c r="B4318" s="1" t="s">
        <v>2938</v>
      </c>
      <c r="C4318" s="36">
        <v>45834</v>
      </c>
      <c r="D4318" s="36">
        <v>46199</v>
      </c>
    </row>
    <row r="4319" spans="1:5" x14ac:dyDescent="0.2">
      <c r="A4319" s="57" t="s">
        <v>882</v>
      </c>
      <c r="B4319" s="1" t="s">
        <v>2939</v>
      </c>
      <c r="C4319" s="36">
        <v>45834</v>
      </c>
      <c r="D4319" s="36">
        <v>46199</v>
      </c>
    </row>
    <row r="4320" spans="1:5" x14ac:dyDescent="0.2">
      <c r="A4320" s="57" t="s">
        <v>882</v>
      </c>
      <c r="B4320" s="1" t="s">
        <v>2940</v>
      </c>
      <c r="C4320" s="36">
        <v>45833</v>
      </c>
      <c r="D4320" s="36">
        <v>46198</v>
      </c>
    </row>
    <row r="4321" spans="1:5" x14ac:dyDescent="0.2">
      <c r="A4321" s="57" t="s">
        <v>882</v>
      </c>
      <c r="B4321" s="1" t="s">
        <v>2941</v>
      </c>
      <c r="C4321" s="36">
        <v>45833</v>
      </c>
      <c r="D4321" s="36">
        <v>46198</v>
      </c>
    </row>
    <row r="4322" spans="1:5" x14ac:dyDescent="0.2">
      <c r="A4322" s="57" t="s">
        <v>882</v>
      </c>
      <c r="B4322" s="1" t="s">
        <v>2942</v>
      </c>
      <c r="C4322" s="36">
        <v>45833</v>
      </c>
      <c r="D4322" s="36">
        <v>46198</v>
      </c>
    </row>
    <row r="4323" spans="1:5" x14ac:dyDescent="0.2">
      <c r="A4323" s="57" t="s">
        <v>882</v>
      </c>
      <c r="B4323" s="1" t="s">
        <v>212</v>
      </c>
      <c r="C4323" s="36">
        <v>45383</v>
      </c>
      <c r="D4323" s="36">
        <v>47812</v>
      </c>
    </row>
    <row r="4324" spans="1:5" x14ac:dyDescent="0.2">
      <c r="A4324" s="57" t="s">
        <v>882</v>
      </c>
      <c r="B4324" s="1" t="s">
        <v>1883</v>
      </c>
      <c r="C4324" s="36">
        <v>45933</v>
      </c>
      <c r="D4324" s="36">
        <v>46661</v>
      </c>
    </row>
    <row r="4325" spans="1:5" x14ac:dyDescent="0.2">
      <c r="A4325" s="57" t="s">
        <v>882</v>
      </c>
      <c r="B4325" s="1" t="s">
        <v>1200</v>
      </c>
      <c r="C4325" s="36">
        <v>45552</v>
      </c>
      <c r="D4325" s="36">
        <v>45697</v>
      </c>
    </row>
    <row r="4326" spans="1:5" x14ac:dyDescent="0.2">
      <c r="A4326" s="57" t="s">
        <v>882</v>
      </c>
      <c r="B4326" s="1" t="s">
        <v>2943</v>
      </c>
      <c r="C4326" s="36">
        <v>45833</v>
      </c>
      <c r="D4326" s="36">
        <v>46198</v>
      </c>
    </row>
    <row r="4327" spans="1:5" x14ac:dyDescent="0.2">
      <c r="A4327" s="57" t="s">
        <v>882</v>
      </c>
      <c r="B4327" s="1" t="s">
        <v>1095</v>
      </c>
      <c r="C4327" s="36">
        <v>46174</v>
      </c>
      <c r="D4327" s="36">
        <v>46203</v>
      </c>
    </row>
    <row r="4328" spans="1:5" x14ac:dyDescent="0.2">
      <c r="A4328" s="57" t="s">
        <v>882</v>
      </c>
      <c r="B4328" s="1" t="s">
        <v>2944</v>
      </c>
      <c r="C4328" s="36">
        <v>45834</v>
      </c>
      <c r="D4328" s="36">
        <v>46199</v>
      </c>
    </row>
    <row r="4329" spans="1:5" x14ac:dyDescent="0.2">
      <c r="A4329" s="57" t="s">
        <v>882</v>
      </c>
      <c r="B4329" s="1" t="s">
        <v>2945</v>
      </c>
      <c r="C4329" s="36">
        <v>45834</v>
      </c>
      <c r="D4329" s="36">
        <v>46199</v>
      </c>
    </row>
    <row r="4330" spans="1:5" x14ac:dyDescent="0.2">
      <c r="A4330" s="57" t="s">
        <v>882</v>
      </c>
      <c r="B4330" s="1" t="s">
        <v>2946</v>
      </c>
      <c r="C4330" s="36">
        <v>45834</v>
      </c>
      <c r="D4330" s="36">
        <v>46199</v>
      </c>
    </row>
    <row r="4331" spans="1:5" x14ac:dyDescent="0.2">
      <c r="A4331" s="57" t="s">
        <v>882</v>
      </c>
      <c r="B4331" s="1" t="s">
        <v>1201</v>
      </c>
      <c r="C4331" s="36">
        <v>45532</v>
      </c>
      <c r="D4331" s="36">
        <v>45897</v>
      </c>
    </row>
    <row r="4332" spans="1:5" x14ac:dyDescent="0.2">
      <c r="A4332" s="57" t="s">
        <v>882</v>
      </c>
      <c r="B4332" s="1" t="s">
        <v>2947</v>
      </c>
      <c r="C4332" s="36">
        <v>45833</v>
      </c>
      <c r="D4332" s="36">
        <v>46198</v>
      </c>
    </row>
    <row r="4333" spans="1:5" x14ac:dyDescent="0.2">
      <c r="A4333" s="57" t="s">
        <v>882</v>
      </c>
      <c r="B4333" s="1" t="s">
        <v>1096</v>
      </c>
      <c r="C4333" s="36">
        <v>46174</v>
      </c>
      <c r="D4333" s="36">
        <v>46204</v>
      </c>
    </row>
    <row r="4334" spans="1:5" x14ac:dyDescent="0.2">
      <c r="A4334" s="57" t="s">
        <v>882</v>
      </c>
      <c r="B4334" s="1" t="s">
        <v>1097</v>
      </c>
      <c r="C4334" s="36">
        <v>46143</v>
      </c>
      <c r="D4334" s="36">
        <v>46173</v>
      </c>
    </row>
    <row r="4335" spans="1:5" x14ac:dyDescent="0.2">
      <c r="A4335" s="57" t="s">
        <v>882</v>
      </c>
      <c r="B4335" s="1" t="s">
        <v>1098</v>
      </c>
      <c r="C4335" s="36">
        <v>44572</v>
      </c>
      <c r="D4335" s="36">
        <v>54799</v>
      </c>
      <c r="E4335" s="1" t="s">
        <v>1310</v>
      </c>
    </row>
    <row r="4336" spans="1:5" x14ac:dyDescent="0.2">
      <c r="A4336" s="57" t="s">
        <v>882</v>
      </c>
      <c r="B4336" s="1" t="s">
        <v>1099</v>
      </c>
      <c r="C4336" s="36">
        <v>46163</v>
      </c>
      <c r="D4336" s="36">
        <v>49816</v>
      </c>
    </row>
    <row r="4337" spans="1:5" x14ac:dyDescent="0.2">
      <c r="A4337" s="57" t="s">
        <v>882</v>
      </c>
      <c r="B4337" s="1" t="s">
        <v>1100</v>
      </c>
      <c r="C4337" s="36">
        <v>45513</v>
      </c>
      <c r="D4337" s="36">
        <v>49165</v>
      </c>
    </row>
    <row r="4338" spans="1:5" x14ac:dyDescent="0.2">
      <c r="A4338" s="57" t="s">
        <v>882</v>
      </c>
      <c r="B4338" s="1" t="s">
        <v>1101</v>
      </c>
      <c r="C4338" s="36">
        <v>46163</v>
      </c>
      <c r="D4338" s="36">
        <v>49816</v>
      </c>
    </row>
    <row r="4339" spans="1:5" x14ac:dyDescent="0.2">
      <c r="A4339" s="57" t="s">
        <v>882</v>
      </c>
      <c r="B4339" s="1" t="s">
        <v>1102</v>
      </c>
      <c r="C4339" s="36">
        <v>46163</v>
      </c>
      <c r="D4339" s="36">
        <v>46507</v>
      </c>
    </row>
    <row r="4340" spans="1:5" x14ac:dyDescent="0.2">
      <c r="A4340" s="57" t="s">
        <v>3101</v>
      </c>
      <c r="B4340" s="1" t="s">
        <v>1109</v>
      </c>
      <c r="C4340" s="36">
        <v>45849</v>
      </c>
      <c r="D4340" s="36">
        <v>45941</v>
      </c>
    </row>
    <row r="4341" spans="1:5" x14ac:dyDescent="0.2">
      <c r="A4341" s="57" t="s">
        <v>3101</v>
      </c>
      <c r="B4341" s="1" t="s">
        <v>1110</v>
      </c>
      <c r="C4341" s="36">
        <v>45849</v>
      </c>
      <c r="D4341" s="36">
        <v>45941</v>
      </c>
    </row>
    <row r="4342" spans="1:5" x14ac:dyDescent="0.2">
      <c r="A4342" s="57" t="s">
        <v>3101</v>
      </c>
      <c r="B4342" s="1" t="s">
        <v>1111</v>
      </c>
      <c r="C4342" s="36">
        <v>45756</v>
      </c>
      <c r="D4342" s="36">
        <v>46121</v>
      </c>
    </row>
    <row r="4343" spans="1:5" x14ac:dyDescent="0.2">
      <c r="A4343" s="57" t="s">
        <v>3101</v>
      </c>
      <c r="B4343" s="1" t="s">
        <v>212</v>
      </c>
      <c r="C4343" s="36">
        <v>45527</v>
      </c>
      <c r="D4343" s="36">
        <v>48449</v>
      </c>
    </row>
    <row r="4344" spans="1:5" x14ac:dyDescent="0.2">
      <c r="A4344" s="57" t="s">
        <v>3101</v>
      </c>
      <c r="B4344" s="1" t="s">
        <v>1095</v>
      </c>
      <c r="C4344" s="36">
        <v>45769</v>
      </c>
      <c r="D4344" s="36">
        <v>45858</v>
      </c>
    </row>
    <row r="4345" spans="1:5" x14ac:dyDescent="0.2">
      <c r="A4345" s="57" t="s">
        <v>3101</v>
      </c>
      <c r="B4345" s="1" t="s">
        <v>1098</v>
      </c>
      <c r="C4345" s="36">
        <v>45800</v>
      </c>
      <c r="D4345" s="36">
        <v>54931</v>
      </c>
      <c r="E4345" s="1" t="s">
        <v>1310</v>
      </c>
    </row>
    <row r="4346" spans="1:5" x14ac:dyDescent="0.2">
      <c r="A4346" s="57" t="s">
        <v>2852</v>
      </c>
      <c r="B4346" s="1" t="s">
        <v>1083</v>
      </c>
      <c r="C4346" s="36">
        <v>45820</v>
      </c>
      <c r="D4346" s="36">
        <v>45912</v>
      </c>
    </row>
    <row r="4347" spans="1:5" x14ac:dyDescent="0.2">
      <c r="A4347" s="57" t="s">
        <v>2852</v>
      </c>
      <c r="B4347" s="1" t="s">
        <v>1084</v>
      </c>
      <c r="C4347" s="36">
        <v>45820</v>
      </c>
      <c r="D4347" s="36">
        <v>45912</v>
      </c>
    </row>
    <row r="4348" spans="1:5" x14ac:dyDescent="0.2">
      <c r="A4348" s="57" t="s">
        <v>2852</v>
      </c>
      <c r="B4348" s="1" t="s">
        <v>1087</v>
      </c>
      <c r="C4348" s="36">
        <v>45824</v>
      </c>
      <c r="D4348" s="36">
        <v>46189</v>
      </c>
    </row>
    <row r="4349" spans="1:5" x14ac:dyDescent="0.2">
      <c r="A4349" s="57" t="s">
        <v>2852</v>
      </c>
      <c r="B4349" s="1" t="s">
        <v>1089</v>
      </c>
      <c r="C4349" s="36">
        <v>45887</v>
      </c>
      <c r="D4349" s="36">
        <v>45906</v>
      </c>
    </row>
    <row r="4350" spans="1:5" x14ac:dyDescent="0.2">
      <c r="A4350" s="57" t="s">
        <v>2852</v>
      </c>
      <c r="B4350" s="1" t="s">
        <v>1090</v>
      </c>
      <c r="C4350" s="36">
        <v>45820</v>
      </c>
      <c r="D4350" s="36">
        <v>47646</v>
      </c>
    </row>
    <row r="4351" spans="1:5" x14ac:dyDescent="0.2">
      <c r="A4351" s="57" t="s">
        <v>2852</v>
      </c>
      <c r="B4351" s="1" t="s">
        <v>212</v>
      </c>
      <c r="C4351" s="36">
        <v>45734</v>
      </c>
      <c r="D4351" s="36">
        <v>48656</v>
      </c>
    </row>
    <row r="4352" spans="1:5" x14ac:dyDescent="0.2">
      <c r="A4352" s="57" t="s">
        <v>2852</v>
      </c>
      <c r="B4352" s="1" t="s">
        <v>1095</v>
      </c>
      <c r="C4352" s="36">
        <v>45882</v>
      </c>
      <c r="D4352" s="36">
        <v>45900</v>
      </c>
    </row>
    <row r="4353" spans="1:5" x14ac:dyDescent="0.2">
      <c r="A4353" s="57" t="s">
        <v>2852</v>
      </c>
      <c r="B4353" s="1" t="s">
        <v>1197</v>
      </c>
      <c r="C4353" s="36">
        <v>45825</v>
      </c>
      <c r="D4353" s="36">
        <v>46190</v>
      </c>
    </row>
    <row r="4354" spans="1:5" x14ac:dyDescent="0.2">
      <c r="A4354" s="57" t="s">
        <v>2852</v>
      </c>
      <c r="B4354" s="1" t="s">
        <v>1096</v>
      </c>
      <c r="C4354" s="36">
        <v>45870</v>
      </c>
      <c r="D4354" s="36">
        <v>45901</v>
      </c>
    </row>
    <row r="4355" spans="1:5" x14ac:dyDescent="0.2">
      <c r="A4355" s="57" t="s">
        <v>2852</v>
      </c>
      <c r="B4355" s="1" t="s">
        <v>1098</v>
      </c>
      <c r="C4355" s="36">
        <v>45824</v>
      </c>
      <c r="D4355" s="36">
        <v>54955</v>
      </c>
      <c r="E4355" s="1" t="s">
        <v>1310</v>
      </c>
    </row>
    <row r="4356" spans="1:5" x14ac:dyDescent="0.2">
      <c r="A4356" s="57" t="s">
        <v>2852</v>
      </c>
      <c r="B4356" s="1" t="s">
        <v>1099</v>
      </c>
      <c r="C4356" s="36">
        <v>45824</v>
      </c>
      <c r="D4356" s="36">
        <v>46007</v>
      </c>
    </row>
    <row r="4357" spans="1:5" x14ac:dyDescent="0.2">
      <c r="A4357" s="57" t="s">
        <v>2852</v>
      </c>
      <c r="B4357" s="1" t="s">
        <v>1100</v>
      </c>
      <c r="C4357" s="36">
        <v>45824</v>
      </c>
      <c r="D4357" s="36">
        <v>49476</v>
      </c>
    </row>
    <row r="4358" spans="1:5" x14ac:dyDescent="0.2">
      <c r="A4358" s="57" t="s">
        <v>2852</v>
      </c>
      <c r="B4358" s="1" t="s">
        <v>1101</v>
      </c>
      <c r="C4358" s="36">
        <v>45882</v>
      </c>
      <c r="D4358" s="36">
        <v>45943</v>
      </c>
    </row>
    <row r="4359" spans="1:5" x14ac:dyDescent="0.2">
      <c r="A4359" s="57" t="s">
        <v>2852</v>
      </c>
      <c r="B4359" s="1" t="s">
        <v>1102</v>
      </c>
      <c r="C4359" s="36">
        <v>45824</v>
      </c>
      <c r="D4359" s="36">
        <v>46189</v>
      </c>
    </row>
    <row r="4360" spans="1:5" x14ac:dyDescent="0.2">
      <c r="A4360" s="57" t="s">
        <v>2852</v>
      </c>
      <c r="B4360" s="1" t="s">
        <v>1103</v>
      </c>
      <c r="C4360" s="36">
        <v>45882</v>
      </c>
      <c r="D4360" s="36">
        <v>45943</v>
      </c>
      <c r="E4360" s="1" t="s">
        <v>2444</v>
      </c>
    </row>
    <row r="4361" spans="1:5" x14ac:dyDescent="0.2">
      <c r="A4361" s="57" t="s">
        <v>722</v>
      </c>
      <c r="B4361" s="1" t="s">
        <v>1083</v>
      </c>
      <c r="C4361" s="36">
        <v>45698</v>
      </c>
      <c r="D4361" s="36">
        <v>46428</v>
      </c>
    </row>
    <row r="4362" spans="1:5" x14ac:dyDescent="0.2">
      <c r="A4362" s="57" t="s">
        <v>722</v>
      </c>
      <c r="B4362" s="1" t="s">
        <v>1109</v>
      </c>
      <c r="C4362" s="36">
        <v>45824</v>
      </c>
      <c r="D4362" s="36">
        <v>46189</v>
      </c>
    </row>
    <row r="4363" spans="1:5" x14ac:dyDescent="0.2">
      <c r="A4363" s="57" t="s">
        <v>722</v>
      </c>
      <c r="B4363" s="1" t="s">
        <v>1160</v>
      </c>
      <c r="C4363" s="36">
        <v>46153</v>
      </c>
      <c r="D4363" s="36">
        <v>46518</v>
      </c>
    </row>
    <row r="4364" spans="1:5" x14ac:dyDescent="0.2">
      <c r="A4364" s="57" t="s">
        <v>722</v>
      </c>
      <c r="B4364" s="1" t="s">
        <v>1084</v>
      </c>
      <c r="C4364" s="36">
        <v>45693</v>
      </c>
      <c r="D4364" s="36">
        <v>46422</v>
      </c>
    </row>
    <row r="4365" spans="1:5" x14ac:dyDescent="0.2">
      <c r="A4365" s="57" t="s">
        <v>722</v>
      </c>
      <c r="B4365" s="1" t="s">
        <v>1110</v>
      </c>
      <c r="C4365" s="36">
        <v>45824</v>
      </c>
      <c r="D4365" s="36">
        <v>46189</v>
      </c>
    </row>
    <row r="4366" spans="1:5" x14ac:dyDescent="0.2">
      <c r="A4366" s="57" t="s">
        <v>722</v>
      </c>
      <c r="B4366" s="1" t="s">
        <v>1161</v>
      </c>
      <c r="C4366" s="36">
        <v>46153</v>
      </c>
      <c r="D4366" s="36">
        <v>46518</v>
      </c>
    </row>
    <row r="4367" spans="1:5" x14ac:dyDescent="0.2">
      <c r="A4367" s="57" t="s">
        <v>722</v>
      </c>
      <c r="B4367" s="1" t="s">
        <v>1106</v>
      </c>
      <c r="C4367" s="36">
        <v>41982</v>
      </c>
      <c r="D4367" s="36">
        <v>47860</v>
      </c>
      <c r="E4367" s="1" t="s">
        <v>1319</v>
      </c>
    </row>
    <row r="4368" spans="1:5" x14ac:dyDescent="0.2">
      <c r="A4368" s="57" t="s">
        <v>722</v>
      </c>
      <c r="B4368" s="1" t="s">
        <v>1141</v>
      </c>
      <c r="C4368" s="36">
        <v>45275</v>
      </c>
      <c r="D4368" s="36">
        <v>45641</v>
      </c>
    </row>
    <row r="4369" spans="1:5" x14ac:dyDescent="0.2">
      <c r="A4369" s="57" t="s">
        <v>722</v>
      </c>
      <c r="B4369" s="1" t="s">
        <v>1085</v>
      </c>
      <c r="C4369" s="36">
        <v>45985</v>
      </c>
      <c r="D4369" s="36">
        <v>46350</v>
      </c>
      <c r="E4369" s="1" t="s">
        <v>5201</v>
      </c>
    </row>
    <row r="4370" spans="1:5" x14ac:dyDescent="0.2">
      <c r="A4370" s="57" t="s">
        <v>722</v>
      </c>
      <c r="B4370" s="1" t="s">
        <v>1142</v>
      </c>
      <c r="C4370" s="36">
        <v>45276</v>
      </c>
      <c r="D4370" s="36">
        <v>45641</v>
      </c>
    </row>
    <row r="4371" spans="1:5" x14ac:dyDescent="0.2">
      <c r="A4371" s="57" t="s">
        <v>722</v>
      </c>
      <c r="B4371" s="1" t="s">
        <v>1086</v>
      </c>
      <c r="C4371" s="36">
        <v>45527</v>
      </c>
      <c r="D4371" s="36">
        <v>45892</v>
      </c>
    </row>
    <row r="4372" spans="1:5" x14ac:dyDescent="0.2">
      <c r="A4372" s="57" t="s">
        <v>722</v>
      </c>
      <c r="B4372" s="1" t="s">
        <v>3302</v>
      </c>
      <c r="C4372" s="36">
        <v>45787</v>
      </c>
      <c r="D4372" s="36">
        <v>46152</v>
      </c>
    </row>
    <row r="4373" spans="1:5" x14ac:dyDescent="0.2">
      <c r="A4373" s="57" t="s">
        <v>722</v>
      </c>
      <c r="B4373" s="1" t="s">
        <v>2407</v>
      </c>
      <c r="C4373" s="36">
        <v>45814</v>
      </c>
      <c r="D4373" s="36">
        <v>45906</v>
      </c>
    </row>
    <row r="4374" spans="1:5" x14ac:dyDescent="0.2">
      <c r="A4374" s="57" t="s">
        <v>722</v>
      </c>
      <c r="B4374" s="1" t="s">
        <v>3303</v>
      </c>
      <c r="C4374" s="36">
        <v>45570</v>
      </c>
      <c r="D4374" s="36">
        <v>46117</v>
      </c>
    </row>
    <row r="4375" spans="1:5" x14ac:dyDescent="0.2">
      <c r="A4375" s="57" t="s">
        <v>722</v>
      </c>
      <c r="B4375" s="1" t="s">
        <v>2425</v>
      </c>
      <c r="C4375" s="36">
        <v>45733</v>
      </c>
      <c r="D4375" s="36">
        <v>46098</v>
      </c>
    </row>
    <row r="4376" spans="1:5" x14ac:dyDescent="0.2">
      <c r="A4376" s="57" t="s">
        <v>722</v>
      </c>
      <c r="B4376" s="1" t="s">
        <v>1989</v>
      </c>
      <c r="C4376" s="36">
        <v>44921</v>
      </c>
      <c r="D4376" s="36">
        <v>55148</v>
      </c>
      <c r="E4376" s="1" t="s">
        <v>1310</v>
      </c>
    </row>
    <row r="4377" spans="1:5" x14ac:dyDescent="0.2">
      <c r="A4377" s="57" t="s">
        <v>722</v>
      </c>
      <c r="B4377" s="1" t="s">
        <v>3225</v>
      </c>
      <c r="C4377" s="36">
        <v>45852</v>
      </c>
      <c r="D4377" s="36">
        <v>46217</v>
      </c>
    </row>
    <row r="4378" spans="1:5" x14ac:dyDescent="0.2">
      <c r="A4378" s="57" t="s">
        <v>722</v>
      </c>
      <c r="B4378" s="1" t="s">
        <v>1210</v>
      </c>
      <c r="C4378" s="36">
        <v>44669</v>
      </c>
      <c r="D4378" s="36">
        <v>54896</v>
      </c>
      <c r="E4378" s="1" t="s">
        <v>1310</v>
      </c>
    </row>
    <row r="4379" spans="1:5" x14ac:dyDescent="0.2">
      <c r="A4379" s="57" t="s">
        <v>722</v>
      </c>
      <c r="B4379" s="1" t="s">
        <v>1087</v>
      </c>
      <c r="C4379" s="36">
        <v>46095</v>
      </c>
      <c r="D4379" s="36">
        <v>46460</v>
      </c>
      <c r="E4379" s="1" t="s">
        <v>5576</v>
      </c>
    </row>
    <row r="4380" spans="1:5" x14ac:dyDescent="0.2">
      <c r="A4380" s="57" t="s">
        <v>722</v>
      </c>
      <c r="B4380" s="1" t="s">
        <v>1111</v>
      </c>
      <c r="C4380" s="36">
        <v>45730</v>
      </c>
      <c r="D4380" s="36">
        <v>46095</v>
      </c>
    </row>
    <row r="4381" spans="1:5" x14ac:dyDescent="0.2">
      <c r="A4381" s="57" t="s">
        <v>722</v>
      </c>
      <c r="B4381" s="1" t="s">
        <v>1162</v>
      </c>
      <c r="C4381" s="36">
        <v>46095</v>
      </c>
      <c r="D4381" s="36">
        <v>46460</v>
      </c>
      <c r="E4381" s="1" t="s">
        <v>5576</v>
      </c>
    </row>
    <row r="4382" spans="1:5" x14ac:dyDescent="0.2">
      <c r="A4382" s="57" t="s">
        <v>722</v>
      </c>
      <c r="B4382" s="1" t="s">
        <v>1107</v>
      </c>
      <c r="C4382" s="36">
        <v>45703</v>
      </c>
      <c r="D4382" s="36">
        <v>46433</v>
      </c>
      <c r="E4382" s="1" t="s">
        <v>2439</v>
      </c>
    </row>
    <row r="4383" spans="1:5" x14ac:dyDescent="0.2">
      <c r="A4383" s="57" t="s">
        <v>722</v>
      </c>
      <c r="B4383" s="1" t="s">
        <v>5056</v>
      </c>
      <c r="C4383" s="36">
        <v>45828</v>
      </c>
      <c r="D4383" s="36">
        <v>46193</v>
      </c>
    </row>
    <row r="4384" spans="1:5" x14ac:dyDescent="0.2">
      <c r="A4384" s="57" t="s">
        <v>722</v>
      </c>
      <c r="B4384" s="1" t="s">
        <v>1113</v>
      </c>
      <c r="C4384" s="36">
        <v>45846</v>
      </c>
      <c r="D4384" s="36">
        <v>46211</v>
      </c>
    </row>
    <row r="4385" spans="1:5" x14ac:dyDescent="0.2">
      <c r="A4385" s="57" t="s">
        <v>722</v>
      </c>
      <c r="B4385" s="1" t="s">
        <v>1163</v>
      </c>
      <c r="C4385" s="36">
        <v>46037</v>
      </c>
      <c r="D4385" s="36">
        <v>46402</v>
      </c>
    </row>
    <row r="4386" spans="1:5" x14ac:dyDescent="0.2">
      <c r="A4386" s="57" t="s">
        <v>722</v>
      </c>
      <c r="B4386" s="1" t="s">
        <v>1089</v>
      </c>
      <c r="C4386" s="36">
        <v>41946</v>
      </c>
      <c r="D4386" s="36">
        <v>47118</v>
      </c>
    </row>
    <row r="4387" spans="1:5" x14ac:dyDescent="0.2">
      <c r="A4387" s="57" t="s">
        <v>722</v>
      </c>
      <c r="B4387" s="1" t="s">
        <v>1204</v>
      </c>
      <c r="C4387" s="36">
        <v>45546</v>
      </c>
      <c r="D4387" s="36">
        <v>46276</v>
      </c>
    </row>
    <row r="4388" spans="1:5" x14ac:dyDescent="0.2">
      <c r="A4388" s="57" t="s">
        <v>722</v>
      </c>
      <c r="B4388" s="1" t="s">
        <v>1090</v>
      </c>
      <c r="C4388" s="36">
        <v>45731</v>
      </c>
      <c r="D4388" s="36">
        <v>47557</v>
      </c>
      <c r="E4388" s="1" t="s">
        <v>2081</v>
      </c>
    </row>
    <row r="4389" spans="1:5" x14ac:dyDescent="0.2">
      <c r="A4389" s="57" t="s">
        <v>722</v>
      </c>
      <c r="B4389" s="1" t="s">
        <v>2426</v>
      </c>
      <c r="C4389" s="36">
        <v>45266</v>
      </c>
      <c r="D4389" s="36">
        <v>45997</v>
      </c>
    </row>
    <row r="4390" spans="1:5" x14ac:dyDescent="0.2">
      <c r="A4390" s="57" t="s">
        <v>722</v>
      </c>
      <c r="B4390" s="1" t="s">
        <v>1205</v>
      </c>
      <c r="C4390" s="36">
        <v>45546</v>
      </c>
      <c r="D4390" s="36">
        <v>46094</v>
      </c>
    </row>
    <row r="4391" spans="1:5" x14ac:dyDescent="0.2">
      <c r="A4391" s="57" t="s">
        <v>722</v>
      </c>
      <c r="B4391" s="1" t="s">
        <v>1545</v>
      </c>
      <c r="C4391" s="36">
        <v>45694</v>
      </c>
      <c r="D4391" s="36">
        <v>46789</v>
      </c>
    </row>
    <row r="4392" spans="1:5" x14ac:dyDescent="0.2">
      <c r="A4392" s="57" t="s">
        <v>722</v>
      </c>
      <c r="B4392" s="1" t="s">
        <v>1546</v>
      </c>
      <c r="C4392" s="36">
        <v>45694</v>
      </c>
      <c r="D4392" s="36">
        <v>46789</v>
      </c>
    </row>
    <row r="4393" spans="1:5" x14ac:dyDescent="0.2">
      <c r="A4393" s="57" t="s">
        <v>722</v>
      </c>
      <c r="B4393" s="1" t="s">
        <v>1155</v>
      </c>
      <c r="C4393" s="36">
        <v>45358</v>
      </c>
      <c r="D4393" s="36">
        <v>45723</v>
      </c>
    </row>
    <row r="4394" spans="1:5" x14ac:dyDescent="0.2">
      <c r="A4394" s="57" t="s">
        <v>722</v>
      </c>
      <c r="B4394" s="1" t="s">
        <v>1146</v>
      </c>
      <c r="C4394" s="36">
        <v>45727</v>
      </c>
      <c r="D4394" s="36">
        <v>45741</v>
      </c>
    </row>
    <row r="4395" spans="1:5" x14ac:dyDescent="0.2">
      <c r="A4395" s="57" t="s">
        <v>722</v>
      </c>
      <c r="B4395" s="1" t="s">
        <v>2416</v>
      </c>
      <c r="C4395" s="36">
        <v>45922</v>
      </c>
      <c r="D4395" s="36">
        <v>46022</v>
      </c>
      <c r="E4395" s="1" t="s">
        <v>1997</v>
      </c>
    </row>
    <row r="4396" spans="1:5" x14ac:dyDescent="0.2">
      <c r="A4396" s="57" t="s">
        <v>722</v>
      </c>
      <c r="B4396" s="1" t="s">
        <v>1114</v>
      </c>
      <c r="C4396" s="36">
        <v>45828</v>
      </c>
      <c r="D4396" s="36">
        <v>46193</v>
      </c>
    </row>
    <row r="4397" spans="1:5" x14ac:dyDescent="0.2">
      <c r="A4397" s="57" t="s">
        <v>722</v>
      </c>
      <c r="B4397" s="1" t="s">
        <v>1164</v>
      </c>
      <c r="C4397" s="36">
        <v>45947</v>
      </c>
      <c r="D4397" s="36">
        <v>46312</v>
      </c>
    </row>
    <row r="4398" spans="1:5" x14ac:dyDescent="0.2">
      <c r="A4398" s="57" t="s">
        <v>722</v>
      </c>
      <c r="B4398" s="1" t="s">
        <v>1150</v>
      </c>
      <c r="C4398" s="36">
        <v>45476</v>
      </c>
      <c r="D4398" s="36">
        <v>45841</v>
      </c>
    </row>
    <row r="4399" spans="1:5" x14ac:dyDescent="0.2">
      <c r="A4399" s="57" t="s">
        <v>722</v>
      </c>
      <c r="B4399" s="1" t="s">
        <v>1115</v>
      </c>
      <c r="C4399" s="36">
        <v>45847</v>
      </c>
      <c r="D4399" s="36">
        <v>46212</v>
      </c>
    </row>
    <row r="4400" spans="1:5" x14ac:dyDescent="0.2">
      <c r="A4400" s="57" t="s">
        <v>722</v>
      </c>
      <c r="B4400" s="1" t="s">
        <v>212</v>
      </c>
      <c r="C4400" s="36">
        <v>44792</v>
      </c>
      <c r="D4400" s="36">
        <v>47714</v>
      </c>
    </row>
    <row r="4401" spans="1:5" x14ac:dyDescent="0.2">
      <c r="A4401" s="57" t="s">
        <v>722</v>
      </c>
      <c r="B4401" s="1" t="s">
        <v>1151</v>
      </c>
      <c r="C4401" s="36">
        <v>45343</v>
      </c>
      <c r="D4401" s="36">
        <v>45709</v>
      </c>
      <c r="E4401" s="1" t="s">
        <v>1314</v>
      </c>
    </row>
    <row r="4402" spans="1:5" x14ac:dyDescent="0.2">
      <c r="A4402" s="57" t="s">
        <v>722</v>
      </c>
      <c r="B4402" s="1" t="s">
        <v>1116</v>
      </c>
      <c r="C4402" s="36">
        <v>45847</v>
      </c>
      <c r="D4402" s="36">
        <v>46212</v>
      </c>
    </row>
    <row r="4403" spans="1:5" x14ac:dyDescent="0.2">
      <c r="A4403" s="57" t="s">
        <v>722</v>
      </c>
      <c r="B4403" s="1" t="s">
        <v>1165</v>
      </c>
      <c r="C4403" s="36">
        <v>46037</v>
      </c>
      <c r="D4403" s="36">
        <v>46402</v>
      </c>
    </row>
    <row r="4404" spans="1:5" x14ac:dyDescent="0.2">
      <c r="A4404" s="57" t="s">
        <v>722</v>
      </c>
      <c r="B4404" s="1" t="s">
        <v>1092</v>
      </c>
      <c r="C4404" s="36">
        <v>45700</v>
      </c>
      <c r="D4404" s="36">
        <v>47526</v>
      </c>
    </row>
    <row r="4405" spans="1:5" x14ac:dyDescent="0.2">
      <c r="A4405" s="57" t="s">
        <v>722</v>
      </c>
      <c r="B4405" s="1" t="s">
        <v>1206</v>
      </c>
      <c r="C4405" s="36">
        <v>45546</v>
      </c>
      <c r="D4405" s="36">
        <v>46276</v>
      </c>
    </row>
    <row r="4406" spans="1:5" x14ac:dyDescent="0.2">
      <c r="A4406" s="57" t="s">
        <v>722</v>
      </c>
      <c r="B4406" s="1" t="s">
        <v>1117</v>
      </c>
      <c r="C4406" s="36">
        <v>45307</v>
      </c>
      <c r="D4406" s="36">
        <v>46038</v>
      </c>
    </row>
    <row r="4407" spans="1:5" x14ac:dyDescent="0.2">
      <c r="A4407" s="57" t="s">
        <v>722</v>
      </c>
      <c r="B4407" s="1" t="s">
        <v>1133</v>
      </c>
      <c r="C4407" s="36">
        <v>45392</v>
      </c>
      <c r="D4407" s="36">
        <v>46122</v>
      </c>
    </row>
    <row r="4408" spans="1:5" x14ac:dyDescent="0.2">
      <c r="A4408" s="57" t="s">
        <v>722</v>
      </c>
      <c r="B4408" s="1" t="s">
        <v>1134</v>
      </c>
      <c r="C4408" s="36">
        <v>45358</v>
      </c>
      <c r="D4408" s="36">
        <v>46088</v>
      </c>
    </row>
    <row r="4409" spans="1:5" x14ac:dyDescent="0.2">
      <c r="A4409" s="57" t="s">
        <v>722</v>
      </c>
      <c r="B4409" s="1" t="s">
        <v>1123</v>
      </c>
      <c r="C4409" s="36">
        <v>45196</v>
      </c>
      <c r="D4409" s="36">
        <v>45927</v>
      </c>
    </row>
    <row r="4410" spans="1:5" x14ac:dyDescent="0.2">
      <c r="A4410" s="57" t="s">
        <v>722</v>
      </c>
      <c r="B4410" s="1" t="s">
        <v>1124</v>
      </c>
      <c r="C4410" s="36">
        <v>45141</v>
      </c>
      <c r="D4410" s="36">
        <v>45872</v>
      </c>
    </row>
    <row r="4411" spans="1:5" x14ac:dyDescent="0.2">
      <c r="A4411" s="57" t="s">
        <v>722</v>
      </c>
      <c r="B4411" s="1" t="s">
        <v>1135</v>
      </c>
      <c r="C4411" s="36">
        <v>45134</v>
      </c>
      <c r="D4411" s="36">
        <v>45865</v>
      </c>
    </row>
    <row r="4412" spans="1:5" x14ac:dyDescent="0.2">
      <c r="A4412" s="57" t="s">
        <v>722</v>
      </c>
      <c r="B4412" s="1" t="s">
        <v>1125</v>
      </c>
      <c r="C4412" s="36">
        <v>45141</v>
      </c>
      <c r="D4412" s="36">
        <v>45872</v>
      </c>
    </row>
    <row r="4413" spans="1:5" x14ac:dyDescent="0.2">
      <c r="A4413" s="57" t="s">
        <v>722</v>
      </c>
      <c r="B4413" s="1" t="s">
        <v>1136</v>
      </c>
      <c r="C4413" s="36">
        <v>45190</v>
      </c>
      <c r="D4413" s="36">
        <v>45921</v>
      </c>
    </row>
    <row r="4414" spans="1:5" x14ac:dyDescent="0.2">
      <c r="A4414" s="57" t="s">
        <v>722</v>
      </c>
      <c r="B4414" s="1" t="s">
        <v>1137</v>
      </c>
      <c r="C4414" s="36">
        <v>45167</v>
      </c>
      <c r="D4414" s="36">
        <v>45898</v>
      </c>
    </row>
    <row r="4415" spans="1:5" x14ac:dyDescent="0.2">
      <c r="A4415" s="57" t="s">
        <v>722</v>
      </c>
      <c r="B4415" s="1" t="s">
        <v>1138</v>
      </c>
      <c r="C4415" s="36">
        <v>45163</v>
      </c>
      <c r="D4415" s="36">
        <v>45894</v>
      </c>
    </row>
    <row r="4416" spans="1:5" x14ac:dyDescent="0.2">
      <c r="A4416" s="57" t="s">
        <v>722</v>
      </c>
      <c r="B4416" s="1" t="s">
        <v>1118</v>
      </c>
      <c r="C4416" s="36">
        <v>45859</v>
      </c>
      <c r="D4416" s="36">
        <v>46589</v>
      </c>
    </row>
    <row r="4417" spans="1:4" x14ac:dyDescent="0.2">
      <c r="A4417" s="57" t="s">
        <v>722</v>
      </c>
      <c r="B4417" s="1" t="s">
        <v>1139</v>
      </c>
      <c r="C4417" s="36">
        <v>45134</v>
      </c>
      <c r="D4417" s="36">
        <v>45865</v>
      </c>
    </row>
    <row r="4418" spans="1:4" x14ac:dyDescent="0.2">
      <c r="A4418" s="57" t="s">
        <v>722</v>
      </c>
      <c r="B4418" s="1" t="s">
        <v>1119</v>
      </c>
      <c r="C4418" s="36">
        <v>45344</v>
      </c>
      <c r="D4418" s="36">
        <v>46075</v>
      </c>
    </row>
    <row r="4419" spans="1:4" x14ac:dyDescent="0.2">
      <c r="A4419" s="57" t="s">
        <v>722</v>
      </c>
      <c r="B4419" s="1" t="s">
        <v>1126</v>
      </c>
      <c r="C4419" s="36">
        <v>45358</v>
      </c>
      <c r="D4419" s="36">
        <v>46088</v>
      </c>
    </row>
    <row r="4420" spans="1:4" x14ac:dyDescent="0.2">
      <c r="A4420" s="57" t="s">
        <v>722</v>
      </c>
      <c r="B4420" s="1" t="s">
        <v>1127</v>
      </c>
      <c r="C4420" s="36">
        <v>45314</v>
      </c>
      <c r="D4420" s="36">
        <v>46045</v>
      </c>
    </row>
    <row r="4421" spans="1:4" x14ac:dyDescent="0.2">
      <c r="A4421" s="57" t="s">
        <v>722</v>
      </c>
      <c r="B4421" s="1" t="s">
        <v>1140</v>
      </c>
      <c r="C4421" s="36">
        <v>45196</v>
      </c>
      <c r="D4421" s="36">
        <v>45927</v>
      </c>
    </row>
    <row r="4422" spans="1:4" x14ac:dyDescent="0.2">
      <c r="A4422" s="57" t="s">
        <v>722</v>
      </c>
      <c r="B4422" s="1" t="s">
        <v>1131</v>
      </c>
      <c r="C4422" s="36">
        <v>45772</v>
      </c>
      <c r="D4422" s="36">
        <v>46502</v>
      </c>
    </row>
    <row r="4423" spans="1:4" x14ac:dyDescent="0.2">
      <c r="A4423" s="57" t="s">
        <v>722</v>
      </c>
      <c r="B4423" s="1" t="s">
        <v>1128</v>
      </c>
      <c r="C4423" s="36">
        <v>45190</v>
      </c>
      <c r="D4423" s="36">
        <v>45921</v>
      </c>
    </row>
    <row r="4424" spans="1:4" x14ac:dyDescent="0.2">
      <c r="A4424" s="57" t="s">
        <v>722</v>
      </c>
      <c r="B4424" s="1" t="s">
        <v>1129</v>
      </c>
      <c r="C4424" s="36">
        <v>45196</v>
      </c>
      <c r="D4424" s="36">
        <v>45927</v>
      </c>
    </row>
    <row r="4425" spans="1:4" x14ac:dyDescent="0.2">
      <c r="A4425" s="57" t="s">
        <v>722</v>
      </c>
      <c r="B4425" s="1" t="s">
        <v>1130</v>
      </c>
      <c r="C4425" s="36">
        <v>45169</v>
      </c>
      <c r="D4425" s="36">
        <v>45900</v>
      </c>
    </row>
    <row r="4426" spans="1:4" x14ac:dyDescent="0.2">
      <c r="A4426" s="57" t="s">
        <v>722</v>
      </c>
      <c r="B4426" s="1" t="s">
        <v>1207</v>
      </c>
      <c r="C4426" s="36">
        <v>45546</v>
      </c>
      <c r="D4426" s="36">
        <v>45911</v>
      </c>
    </row>
    <row r="4427" spans="1:4" x14ac:dyDescent="0.2">
      <c r="A4427" s="57" t="s">
        <v>722</v>
      </c>
      <c r="B4427" s="1" t="s">
        <v>1883</v>
      </c>
      <c r="C4427" s="36">
        <v>46108</v>
      </c>
      <c r="D4427" s="36">
        <v>46460</v>
      </c>
    </row>
    <row r="4428" spans="1:4" x14ac:dyDescent="0.2">
      <c r="A4428" s="57" t="s">
        <v>722</v>
      </c>
      <c r="B4428" s="1" t="s">
        <v>1887</v>
      </c>
      <c r="C4428" s="36">
        <v>45734</v>
      </c>
      <c r="D4428" s="36">
        <v>46095</v>
      </c>
    </row>
    <row r="4429" spans="1:4" x14ac:dyDescent="0.2">
      <c r="A4429" s="57" t="s">
        <v>722</v>
      </c>
      <c r="B4429" s="1" t="s">
        <v>1886</v>
      </c>
      <c r="C4429" s="36">
        <v>46108</v>
      </c>
      <c r="D4429" s="36">
        <v>46460</v>
      </c>
    </row>
    <row r="4430" spans="1:4" x14ac:dyDescent="0.2">
      <c r="A4430" s="57" t="s">
        <v>722</v>
      </c>
      <c r="B4430" s="1" t="s">
        <v>1255</v>
      </c>
      <c r="C4430" s="36">
        <v>45519</v>
      </c>
      <c r="D4430" s="36">
        <v>45626</v>
      </c>
    </row>
    <row r="4431" spans="1:4" x14ac:dyDescent="0.2">
      <c r="A4431" s="57" t="s">
        <v>722</v>
      </c>
      <c r="B4431" s="1" t="s">
        <v>1202</v>
      </c>
      <c r="C4431" s="36">
        <v>45565</v>
      </c>
      <c r="D4431" s="36">
        <v>45585</v>
      </c>
    </row>
    <row r="4432" spans="1:4" x14ac:dyDescent="0.2">
      <c r="A4432" s="57" t="s">
        <v>722</v>
      </c>
      <c r="B4432" s="1" t="s">
        <v>1143</v>
      </c>
      <c r="C4432" s="36">
        <v>45519</v>
      </c>
      <c r="D4432" s="36">
        <v>45626</v>
      </c>
    </row>
    <row r="4433" spans="1:5" x14ac:dyDescent="0.2">
      <c r="A4433" s="57" t="s">
        <v>722</v>
      </c>
      <c r="B4433" s="1" t="s">
        <v>2758</v>
      </c>
      <c r="C4433" s="36">
        <v>45792</v>
      </c>
      <c r="D4433" s="36">
        <v>46264</v>
      </c>
    </row>
    <row r="4434" spans="1:5" x14ac:dyDescent="0.2">
      <c r="A4434" s="57" t="s">
        <v>722</v>
      </c>
      <c r="B4434" s="1" t="s">
        <v>1777</v>
      </c>
      <c r="C4434" s="36">
        <v>44921</v>
      </c>
      <c r="D4434" s="36">
        <v>55148</v>
      </c>
      <c r="E4434" s="1" t="s">
        <v>1310</v>
      </c>
    </row>
    <row r="4435" spans="1:5" x14ac:dyDescent="0.2">
      <c r="A4435" s="57" t="s">
        <v>722</v>
      </c>
      <c r="B4435" s="1" t="s">
        <v>1120</v>
      </c>
      <c r="C4435" s="36">
        <v>45786</v>
      </c>
      <c r="D4435" s="36">
        <v>46151</v>
      </c>
    </row>
    <row r="4436" spans="1:5" x14ac:dyDescent="0.2">
      <c r="A4436" s="57" t="s">
        <v>722</v>
      </c>
      <c r="B4436" s="1" t="s">
        <v>1152</v>
      </c>
      <c r="C4436" s="36">
        <v>45317</v>
      </c>
      <c r="D4436" s="36">
        <v>45498</v>
      </c>
    </row>
    <row r="4437" spans="1:5" x14ac:dyDescent="0.2">
      <c r="A4437" s="57" t="s">
        <v>722</v>
      </c>
      <c r="B4437" s="1" t="s">
        <v>1095</v>
      </c>
      <c r="C4437" s="36">
        <v>46113</v>
      </c>
      <c r="D4437" s="36">
        <v>46203</v>
      </c>
    </row>
    <row r="4438" spans="1:5" x14ac:dyDescent="0.2">
      <c r="A4438" s="57" t="s">
        <v>722</v>
      </c>
      <c r="B4438" s="1" t="s">
        <v>1166</v>
      </c>
      <c r="C4438" s="36">
        <v>45141</v>
      </c>
      <c r="D4438" s="36">
        <v>45872</v>
      </c>
    </row>
    <row r="4439" spans="1:5" x14ac:dyDescent="0.2">
      <c r="A4439" s="57" t="s">
        <v>722</v>
      </c>
      <c r="B4439" s="1" t="s">
        <v>1147</v>
      </c>
      <c r="C4439" s="36">
        <v>45691</v>
      </c>
      <c r="D4439" s="36">
        <v>46421</v>
      </c>
    </row>
    <row r="4440" spans="1:5" x14ac:dyDescent="0.2">
      <c r="A4440" s="57" t="s">
        <v>722</v>
      </c>
      <c r="B4440" s="1" t="s">
        <v>1216</v>
      </c>
      <c r="C4440" s="36">
        <v>45737</v>
      </c>
      <c r="D4440" s="36">
        <v>46467</v>
      </c>
    </row>
    <row r="4441" spans="1:5" x14ac:dyDescent="0.2">
      <c r="A4441" s="57" t="s">
        <v>722</v>
      </c>
      <c r="B4441" s="1" t="s">
        <v>1217</v>
      </c>
      <c r="C4441" s="36">
        <v>45758</v>
      </c>
      <c r="D4441" s="36">
        <v>46488</v>
      </c>
      <c r="E4441" s="1" t="s">
        <v>1997</v>
      </c>
    </row>
    <row r="4442" spans="1:5" x14ac:dyDescent="0.2">
      <c r="A4442" s="57" t="s">
        <v>722</v>
      </c>
      <c r="B4442" s="1" t="s">
        <v>1197</v>
      </c>
      <c r="C4442" s="36">
        <v>45819</v>
      </c>
      <c r="D4442" s="36">
        <v>46184</v>
      </c>
    </row>
    <row r="4443" spans="1:5" x14ac:dyDescent="0.2">
      <c r="A4443" s="57" t="s">
        <v>722</v>
      </c>
      <c r="B4443" s="1" t="s">
        <v>1121</v>
      </c>
      <c r="C4443" s="36">
        <v>45860</v>
      </c>
      <c r="D4443" s="36">
        <v>46225</v>
      </c>
    </row>
    <row r="4444" spans="1:5" x14ac:dyDescent="0.2">
      <c r="A4444" s="57" t="s">
        <v>722</v>
      </c>
      <c r="B4444" s="1" t="s">
        <v>1122</v>
      </c>
      <c r="C4444" s="36">
        <v>45824</v>
      </c>
      <c r="D4444" s="36">
        <v>46189</v>
      </c>
    </row>
    <row r="4445" spans="1:5" x14ac:dyDescent="0.2">
      <c r="A4445" s="57" t="s">
        <v>722</v>
      </c>
      <c r="B4445" s="1" t="s">
        <v>1167</v>
      </c>
      <c r="C4445" s="36">
        <v>45141</v>
      </c>
      <c r="D4445" s="36">
        <v>45872</v>
      </c>
    </row>
    <row r="4446" spans="1:5" x14ac:dyDescent="0.2">
      <c r="A4446" s="57" t="s">
        <v>722</v>
      </c>
      <c r="B4446" s="1" t="s">
        <v>1169</v>
      </c>
      <c r="C4446" s="36">
        <v>46036</v>
      </c>
      <c r="D4446" s="36">
        <v>46766</v>
      </c>
    </row>
    <row r="4447" spans="1:5" x14ac:dyDescent="0.2">
      <c r="A4447" s="57" t="s">
        <v>722</v>
      </c>
      <c r="B4447" s="1" t="s">
        <v>1170</v>
      </c>
      <c r="C4447" s="36">
        <v>46034</v>
      </c>
      <c r="D4447" s="36">
        <v>46764</v>
      </c>
    </row>
    <row r="4448" spans="1:5" x14ac:dyDescent="0.2">
      <c r="A4448" s="57" t="s">
        <v>722</v>
      </c>
      <c r="B4448" s="1" t="s">
        <v>1171</v>
      </c>
      <c r="C4448" s="36">
        <v>45344</v>
      </c>
      <c r="D4448" s="36">
        <v>46075</v>
      </c>
    </row>
    <row r="4449" spans="1:5" x14ac:dyDescent="0.2">
      <c r="A4449" s="57" t="s">
        <v>722</v>
      </c>
      <c r="B4449" s="1" t="s">
        <v>1172</v>
      </c>
      <c r="C4449" s="36">
        <v>45889</v>
      </c>
      <c r="D4449" s="36">
        <v>46254</v>
      </c>
    </row>
    <row r="4450" spans="1:5" x14ac:dyDescent="0.2">
      <c r="A4450" s="57" t="s">
        <v>722</v>
      </c>
      <c r="B4450" s="1" t="s">
        <v>1173</v>
      </c>
      <c r="C4450" s="36">
        <v>46034</v>
      </c>
      <c r="D4450" s="36">
        <v>46764</v>
      </c>
    </row>
    <row r="4451" spans="1:5" x14ac:dyDescent="0.2">
      <c r="A4451" s="57" t="s">
        <v>722</v>
      </c>
      <c r="B4451" s="1" t="s">
        <v>1174</v>
      </c>
      <c r="C4451" s="36">
        <v>46034</v>
      </c>
      <c r="D4451" s="36">
        <v>46399</v>
      </c>
    </row>
    <row r="4452" spans="1:5" x14ac:dyDescent="0.2">
      <c r="A4452" s="57" t="s">
        <v>722</v>
      </c>
      <c r="B4452" s="1" t="s">
        <v>1175</v>
      </c>
      <c r="C4452" s="36">
        <v>46035</v>
      </c>
      <c r="D4452" s="36">
        <v>46765</v>
      </c>
    </row>
    <row r="4453" spans="1:5" x14ac:dyDescent="0.2">
      <c r="A4453" s="57" t="s">
        <v>722</v>
      </c>
      <c r="B4453" s="1" t="s">
        <v>1176</v>
      </c>
      <c r="C4453" s="36">
        <v>45616</v>
      </c>
      <c r="D4453" s="36">
        <v>46346</v>
      </c>
    </row>
    <row r="4454" spans="1:5" x14ac:dyDescent="0.2">
      <c r="A4454" s="57" t="s">
        <v>722</v>
      </c>
      <c r="B4454" s="1" t="s">
        <v>1177</v>
      </c>
      <c r="C4454" s="36">
        <v>45330</v>
      </c>
      <c r="D4454" s="36">
        <v>46426</v>
      </c>
    </row>
    <row r="4455" spans="1:5" x14ac:dyDescent="0.2">
      <c r="A4455" s="57" t="s">
        <v>722</v>
      </c>
      <c r="B4455" s="1" t="s">
        <v>1194</v>
      </c>
      <c r="C4455" s="36">
        <v>45518</v>
      </c>
      <c r="D4455" s="36">
        <v>45883</v>
      </c>
    </row>
    <row r="4456" spans="1:5" x14ac:dyDescent="0.2">
      <c r="A4456" s="57" t="s">
        <v>722</v>
      </c>
      <c r="B4456" s="1" t="s">
        <v>1096</v>
      </c>
      <c r="C4456" s="36">
        <v>46174</v>
      </c>
      <c r="D4456" s="36">
        <v>46204</v>
      </c>
    </row>
    <row r="4457" spans="1:5" x14ac:dyDescent="0.2">
      <c r="A4457" s="57" t="s">
        <v>722</v>
      </c>
      <c r="B4457" s="1" t="s">
        <v>1208</v>
      </c>
      <c r="C4457" s="36">
        <v>45546</v>
      </c>
      <c r="D4457" s="36">
        <v>45911</v>
      </c>
    </row>
    <row r="4458" spans="1:5" x14ac:dyDescent="0.2">
      <c r="A4458" s="57" t="s">
        <v>722</v>
      </c>
      <c r="B4458" s="1" t="s">
        <v>1198</v>
      </c>
      <c r="C4458" s="36">
        <v>45343</v>
      </c>
      <c r="D4458" s="36">
        <v>45709</v>
      </c>
    </row>
    <row r="4459" spans="1:5" x14ac:dyDescent="0.2">
      <c r="A4459" s="57" t="s">
        <v>722</v>
      </c>
      <c r="B4459" s="1" t="s">
        <v>1209</v>
      </c>
      <c r="C4459" s="36">
        <v>45546</v>
      </c>
      <c r="D4459" s="36">
        <v>46276</v>
      </c>
    </row>
    <row r="4460" spans="1:5" x14ac:dyDescent="0.2">
      <c r="A4460" s="57" t="s">
        <v>722</v>
      </c>
      <c r="B4460" s="1" t="s">
        <v>1097</v>
      </c>
      <c r="C4460" s="36">
        <v>46146</v>
      </c>
      <c r="D4460" s="36">
        <v>46511</v>
      </c>
    </row>
    <row r="4461" spans="1:5" x14ac:dyDescent="0.2">
      <c r="A4461" s="57" t="s">
        <v>722</v>
      </c>
      <c r="B4461" s="1" t="s">
        <v>1098</v>
      </c>
      <c r="C4461" s="36">
        <v>44669</v>
      </c>
      <c r="D4461" s="36">
        <v>54896</v>
      </c>
      <c r="E4461" s="1" t="s">
        <v>1310</v>
      </c>
    </row>
    <row r="4462" spans="1:5" x14ac:dyDescent="0.2">
      <c r="A4462" s="57" t="s">
        <v>722</v>
      </c>
      <c r="B4462" s="1" t="s">
        <v>1099</v>
      </c>
      <c r="C4462" s="36">
        <v>44279</v>
      </c>
      <c r="D4462" s="36">
        <v>47931</v>
      </c>
    </row>
    <row r="4463" spans="1:5" x14ac:dyDescent="0.2">
      <c r="A4463" s="57" t="s">
        <v>722</v>
      </c>
      <c r="B4463" s="1" t="s">
        <v>1100</v>
      </c>
      <c r="C4463" s="36">
        <v>44860</v>
      </c>
      <c r="D4463" s="36">
        <v>48513</v>
      </c>
    </row>
    <row r="4464" spans="1:5" x14ac:dyDescent="0.2">
      <c r="A4464" s="57" t="s">
        <v>722</v>
      </c>
      <c r="B4464" s="1" t="s">
        <v>1105</v>
      </c>
      <c r="C4464" s="36">
        <v>44279</v>
      </c>
      <c r="D4464" s="36">
        <v>45375</v>
      </c>
    </row>
    <row r="4465" spans="1:4" x14ac:dyDescent="0.2">
      <c r="A4465" s="57" t="s">
        <v>722</v>
      </c>
      <c r="B4465" s="1" t="s">
        <v>1153</v>
      </c>
      <c r="C4465" s="36">
        <v>42160</v>
      </c>
      <c r="D4465" s="36">
        <v>45813</v>
      </c>
    </row>
    <row r="4466" spans="1:4" x14ac:dyDescent="0.2">
      <c r="A4466" s="57" t="s">
        <v>722</v>
      </c>
      <c r="B4466" s="1" t="s">
        <v>1101</v>
      </c>
      <c r="C4466" s="36">
        <v>44279</v>
      </c>
      <c r="D4466" s="36">
        <v>47931</v>
      </c>
    </row>
    <row r="4467" spans="1:4" x14ac:dyDescent="0.2">
      <c r="A4467" s="57" t="s">
        <v>722</v>
      </c>
      <c r="B4467" s="1" t="s">
        <v>1102</v>
      </c>
      <c r="C4467" s="36">
        <v>45730</v>
      </c>
      <c r="D4467" s="36">
        <v>46127</v>
      </c>
    </row>
    <row r="4468" spans="1:4" x14ac:dyDescent="0.2">
      <c r="A4468" s="57" t="s">
        <v>722</v>
      </c>
      <c r="B4468" s="1" t="s">
        <v>1103</v>
      </c>
      <c r="C4468" s="36">
        <v>45468</v>
      </c>
      <c r="D4468" s="36">
        <v>46563</v>
      </c>
    </row>
    <row r="4469" spans="1:4" x14ac:dyDescent="0.2">
      <c r="A4469" s="57" t="s">
        <v>722</v>
      </c>
      <c r="B4469" s="1" t="s">
        <v>2410</v>
      </c>
      <c r="C4469" s="36">
        <v>46174</v>
      </c>
      <c r="D4469" s="36">
        <v>46203</v>
      </c>
    </row>
    <row r="4470" spans="1:4" x14ac:dyDescent="0.2">
      <c r="A4470" s="57" t="s">
        <v>2574</v>
      </c>
      <c r="B4470" s="1" t="s">
        <v>1088</v>
      </c>
      <c r="C4470" s="36">
        <v>44735</v>
      </c>
      <c r="D4470" s="36">
        <v>46561</v>
      </c>
    </row>
    <row r="4471" spans="1:4" x14ac:dyDescent="0.2">
      <c r="A4471" s="57" t="s">
        <v>864</v>
      </c>
      <c r="B4471" s="1" t="s">
        <v>1109</v>
      </c>
      <c r="C4471" s="36">
        <v>45859</v>
      </c>
      <c r="D4471" s="36">
        <v>46224</v>
      </c>
    </row>
    <row r="4472" spans="1:4" x14ac:dyDescent="0.2">
      <c r="A4472" s="57" t="s">
        <v>864</v>
      </c>
      <c r="B4472" s="1" t="s">
        <v>1110</v>
      </c>
      <c r="C4472" s="36">
        <v>45859</v>
      </c>
      <c r="D4472" s="36">
        <v>46224</v>
      </c>
    </row>
    <row r="4473" spans="1:4" x14ac:dyDescent="0.2">
      <c r="A4473" s="57" t="s">
        <v>864</v>
      </c>
      <c r="B4473" s="1" t="s">
        <v>1085</v>
      </c>
      <c r="C4473" s="36">
        <v>45845</v>
      </c>
      <c r="D4473" s="36">
        <v>46210</v>
      </c>
    </row>
    <row r="4474" spans="1:4" x14ac:dyDescent="0.2">
      <c r="A4474" s="57" t="s">
        <v>864</v>
      </c>
      <c r="B4474" s="1" t="s">
        <v>1086</v>
      </c>
      <c r="C4474" s="36">
        <v>45845</v>
      </c>
      <c r="D4474" s="36">
        <v>46210</v>
      </c>
    </row>
    <row r="4475" spans="1:4" x14ac:dyDescent="0.2">
      <c r="A4475" s="57" t="s">
        <v>864</v>
      </c>
      <c r="B4475" s="1" t="s">
        <v>3302</v>
      </c>
      <c r="C4475" s="36">
        <v>45845</v>
      </c>
      <c r="D4475" s="36">
        <v>46210</v>
      </c>
    </row>
    <row r="4476" spans="1:4" x14ac:dyDescent="0.2">
      <c r="A4476" s="57" t="s">
        <v>864</v>
      </c>
      <c r="B4476" s="1" t="s">
        <v>3225</v>
      </c>
      <c r="C4476" s="36">
        <v>45852</v>
      </c>
      <c r="D4476" s="36">
        <v>46217</v>
      </c>
    </row>
    <row r="4477" spans="1:4" x14ac:dyDescent="0.2">
      <c r="A4477" s="57" t="s">
        <v>864</v>
      </c>
      <c r="B4477" s="1" t="s">
        <v>1111</v>
      </c>
      <c r="C4477" s="36">
        <v>45553</v>
      </c>
      <c r="D4477" s="36">
        <v>45918</v>
      </c>
    </row>
    <row r="4478" spans="1:4" x14ac:dyDescent="0.2">
      <c r="A4478" s="57" t="s">
        <v>864</v>
      </c>
      <c r="B4478" s="1" t="s">
        <v>1113</v>
      </c>
      <c r="C4478" s="36">
        <v>45880</v>
      </c>
      <c r="D4478" s="36">
        <v>46245</v>
      </c>
    </row>
    <row r="4479" spans="1:4" x14ac:dyDescent="0.2">
      <c r="A4479" s="57" t="s">
        <v>864</v>
      </c>
      <c r="B4479" s="1" t="s">
        <v>1089</v>
      </c>
      <c r="C4479" s="36">
        <v>45905</v>
      </c>
      <c r="D4479" s="36">
        <v>45966</v>
      </c>
    </row>
    <row r="4480" spans="1:4" x14ac:dyDescent="0.2">
      <c r="A4480" s="57" t="s">
        <v>864</v>
      </c>
      <c r="B4480" s="1" t="s">
        <v>1090</v>
      </c>
      <c r="C4480" s="36">
        <v>45553</v>
      </c>
      <c r="D4480" s="36">
        <v>47379</v>
      </c>
    </row>
    <row r="4481" spans="1:4" x14ac:dyDescent="0.2">
      <c r="A4481" s="57" t="s">
        <v>864</v>
      </c>
      <c r="B4481" s="1" t="s">
        <v>1114</v>
      </c>
      <c r="C4481" s="36">
        <v>45845</v>
      </c>
      <c r="D4481" s="36">
        <v>46210</v>
      </c>
    </row>
    <row r="4482" spans="1:4" x14ac:dyDescent="0.2">
      <c r="A4482" s="57" t="s">
        <v>864</v>
      </c>
      <c r="B4482" s="1" t="s">
        <v>1115</v>
      </c>
      <c r="C4482" s="36">
        <v>45624</v>
      </c>
      <c r="D4482" s="36">
        <v>45989</v>
      </c>
    </row>
    <row r="4483" spans="1:4" x14ac:dyDescent="0.2">
      <c r="A4483" s="57" t="s">
        <v>864</v>
      </c>
      <c r="B4483" s="1" t="s">
        <v>212</v>
      </c>
      <c r="C4483" s="36">
        <v>45565</v>
      </c>
      <c r="D4483" s="36">
        <v>48487</v>
      </c>
    </row>
    <row r="4484" spans="1:4" x14ac:dyDescent="0.2">
      <c r="A4484" s="57" t="s">
        <v>864</v>
      </c>
      <c r="B4484" s="1" t="s">
        <v>1116</v>
      </c>
      <c r="C4484" s="36">
        <v>45859</v>
      </c>
      <c r="D4484" s="36">
        <v>46224</v>
      </c>
    </row>
    <row r="4485" spans="1:4" x14ac:dyDescent="0.2">
      <c r="A4485" s="57" t="s">
        <v>864</v>
      </c>
      <c r="B4485" s="1" t="s">
        <v>1117</v>
      </c>
      <c r="C4485" s="36">
        <v>45846</v>
      </c>
      <c r="D4485" s="36">
        <v>46576</v>
      </c>
    </row>
    <row r="4486" spans="1:4" x14ac:dyDescent="0.2">
      <c r="A4486" s="57" t="s">
        <v>864</v>
      </c>
      <c r="B4486" s="1" t="s">
        <v>1123</v>
      </c>
      <c r="C4486" s="36">
        <v>45904</v>
      </c>
      <c r="D4486" s="36">
        <v>46634</v>
      </c>
    </row>
    <row r="4487" spans="1:4" x14ac:dyDescent="0.2">
      <c r="A4487" s="57" t="s">
        <v>864</v>
      </c>
      <c r="B4487" s="1" t="s">
        <v>1124</v>
      </c>
      <c r="C4487" s="36">
        <v>45254</v>
      </c>
      <c r="D4487" s="36">
        <v>45985</v>
      </c>
    </row>
    <row r="4488" spans="1:4" x14ac:dyDescent="0.2">
      <c r="A4488" s="57" t="s">
        <v>864</v>
      </c>
      <c r="B4488" s="1" t="s">
        <v>1125</v>
      </c>
      <c r="C4488" s="36">
        <v>45258</v>
      </c>
      <c r="D4488" s="36">
        <v>45989</v>
      </c>
    </row>
    <row r="4489" spans="1:4" x14ac:dyDescent="0.2">
      <c r="A4489" s="57" t="s">
        <v>864</v>
      </c>
      <c r="B4489" s="1" t="s">
        <v>1118</v>
      </c>
      <c r="C4489" s="36">
        <v>45846</v>
      </c>
      <c r="D4489" s="36">
        <v>46576</v>
      </c>
    </row>
    <row r="4490" spans="1:4" x14ac:dyDescent="0.2">
      <c r="A4490" s="57" t="s">
        <v>864</v>
      </c>
      <c r="B4490" s="1" t="s">
        <v>1119</v>
      </c>
      <c r="C4490" s="36">
        <v>45848</v>
      </c>
      <c r="D4490" s="36">
        <v>46578</v>
      </c>
    </row>
    <row r="4491" spans="1:4" x14ac:dyDescent="0.2">
      <c r="A4491" s="57" t="s">
        <v>864</v>
      </c>
      <c r="B4491" s="1" t="s">
        <v>1126</v>
      </c>
      <c r="C4491" s="36">
        <v>45849</v>
      </c>
      <c r="D4491" s="36">
        <v>46579</v>
      </c>
    </row>
    <row r="4492" spans="1:4" x14ac:dyDescent="0.2">
      <c r="A4492" s="57" t="s">
        <v>864</v>
      </c>
      <c r="B4492" s="1" t="s">
        <v>1127</v>
      </c>
      <c r="C4492" s="36">
        <v>45846</v>
      </c>
      <c r="D4492" s="36">
        <v>46576</v>
      </c>
    </row>
    <row r="4493" spans="1:4" x14ac:dyDescent="0.2">
      <c r="A4493" s="57" t="s">
        <v>864</v>
      </c>
      <c r="B4493" s="1" t="s">
        <v>1128</v>
      </c>
      <c r="C4493" s="36">
        <v>45253</v>
      </c>
      <c r="D4493" s="36">
        <v>45984</v>
      </c>
    </row>
    <row r="4494" spans="1:4" x14ac:dyDescent="0.2">
      <c r="A4494" s="57" t="s">
        <v>864</v>
      </c>
      <c r="B4494" s="1" t="s">
        <v>1129</v>
      </c>
      <c r="C4494" s="36">
        <v>45250</v>
      </c>
      <c r="D4494" s="36">
        <v>45981</v>
      </c>
    </row>
    <row r="4495" spans="1:4" x14ac:dyDescent="0.2">
      <c r="A4495" s="57" t="s">
        <v>864</v>
      </c>
      <c r="B4495" s="1" t="s">
        <v>1130</v>
      </c>
      <c r="C4495" s="36">
        <v>45252</v>
      </c>
      <c r="D4495" s="36">
        <v>45983</v>
      </c>
    </row>
    <row r="4496" spans="1:4" x14ac:dyDescent="0.2">
      <c r="A4496" s="57" t="s">
        <v>864</v>
      </c>
      <c r="B4496" s="1" t="s">
        <v>1887</v>
      </c>
      <c r="C4496" s="36">
        <v>45558</v>
      </c>
      <c r="D4496" s="36">
        <v>45918</v>
      </c>
    </row>
    <row r="4497" spans="1:5" x14ac:dyDescent="0.2">
      <c r="A4497" s="57" t="s">
        <v>864</v>
      </c>
      <c r="B4497" s="1" t="s">
        <v>1120</v>
      </c>
      <c r="C4497" s="36">
        <v>45896</v>
      </c>
      <c r="D4497" s="36">
        <v>46261</v>
      </c>
    </row>
    <row r="4498" spans="1:5" x14ac:dyDescent="0.2">
      <c r="A4498" s="57" t="s">
        <v>864</v>
      </c>
      <c r="B4498" s="1" t="s">
        <v>1095</v>
      </c>
      <c r="C4498" s="36">
        <v>46117</v>
      </c>
      <c r="D4498" s="36">
        <v>46207</v>
      </c>
    </row>
    <row r="4499" spans="1:5" x14ac:dyDescent="0.2">
      <c r="A4499" s="57" t="s">
        <v>864</v>
      </c>
      <c r="B4499" s="1" t="s">
        <v>1197</v>
      </c>
      <c r="C4499" s="36">
        <v>45555</v>
      </c>
      <c r="D4499" s="36">
        <v>46022</v>
      </c>
    </row>
    <row r="4500" spans="1:5" x14ac:dyDescent="0.2">
      <c r="A4500" s="57" t="s">
        <v>864</v>
      </c>
      <c r="B4500" s="1" t="s">
        <v>1121</v>
      </c>
      <c r="C4500" s="36">
        <v>45860</v>
      </c>
      <c r="D4500" s="36">
        <v>46225</v>
      </c>
    </row>
    <row r="4501" spans="1:5" x14ac:dyDescent="0.2">
      <c r="A4501" s="57" t="s">
        <v>864</v>
      </c>
      <c r="B4501" s="1" t="s">
        <v>1122</v>
      </c>
      <c r="C4501" s="36">
        <v>45881</v>
      </c>
      <c r="D4501" s="36">
        <v>46246</v>
      </c>
    </row>
    <row r="4502" spans="1:5" x14ac:dyDescent="0.2">
      <c r="A4502" s="57" t="s">
        <v>864</v>
      </c>
      <c r="B4502" s="1" t="s">
        <v>1096</v>
      </c>
      <c r="C4502" s="36">
        <v>46117</v>
      </c>
      <c r="D4502" s="36">
        <v>46207</v>
      </c>
    </row>
    <row r="4503" spans="1:5" x14ac:dyDescent="0.2">
      <c r="A4503" s="57" t="s">
        <v>864</v>
      </c>
      <c r="B4503" s="1" t="s">
        <v>1097</v>
      </c>
      <c r="C4503" s="36">
        <v>44682</v>
      </c>
      <c r="D4503" s="36">
        <v>46022</v>
      </c>
    </row>
    <row r="4504" spans="1:5" x14ac:dyDescent="0.2">
      <c r="A4504" s="57" t="s">
        <v>864</v>
      </c>
      <c r="B4504" s="1" t="s">
        <v>1098</v>
      </c>
      <c r="C4504" s="36">
        <v>44721</v>
      </c>
      <c r="D4504" s="36">
        <v>54948</v>
      </c>
      <c r="E4504" s="1" t="s">
        <v>1310</v>
      </c>
    </row>
    <row r="4505" spans="1:5" x14ac:dyDescent="0.2">
      <c r="A4505" s="57" t="s">
        <v>864</v>
      </c>
      <c r="B4505" s="1" t="s">
        <v>1099</v>
      </c>
      <c r="C4505" s="36">
        <v>44232</v>
      </c>
      <c r="D4505" s="36">
        <v>47884</v>
      </c>
    </row>
    <row r="4506" spans="1:5" x14ac:dyDescent="0.2">
      <c r="A4506" s="57" t="s">
        <v>864</v>
      </c>
      <c r="B4506" s="1" t="s">
        <v>1101</v>
      </c>
      <c r="C4506" s="36">
        <v>44232</v>
      </c>
      <c r="D4506" s="36">
        <v>47884</v>
      </c>
    </row>
    <row r="4507" spans="1:5" x14ac:dyDescent="0.2">
      <c r="A4507" s="57" t="s">
        <v>864</v>
      </c>
      <c r="B4507" s="1" t="s">
        <v>1102</v>
      </c>
      <c r="C4507" s="36">
        <v>45847</v>
      </c>
      <c r="D4507" s="36">
        <v>46127</v>
      </c>
    </row>
    <row r="4508" spans="1:5" x14ac:dyDescent="0.2">
      <c r="A4508" s="57" t="s">
        <v>2636</v>
      </c>
      <c r="B4508" s="1" t="s">
        <v>1081</v>
      </c>
      <c r="C4508" s="36">
        <v>45736</v>
      </c>
      <c r="D4508" s="36">
        <v>45828</v>
      </c>
    </row>
    <row r="4509" spans="1:5" x14ac:dyDescent="0.2">
      <c r="A4509" s="57" t="s">
        <v>2636</v>
      </c>
      <c r="B4509" s="1" t="s">
        <v>1083</v>
      </c>
      <c r="C4509" s="36">
        <v>46093</v>
      </c>
      <c r="D4509" s="36">
        <v>46185</v>
      </c>
    </row>
    <row r="4510" spans="1:5" x14ac:dyDescent="0.2">
      <c r="A4510" s="57" t="s">
        <v>2636</v>
      </c>
      <c r="B4510" s="1" t="s">
        <v>1084</v>
      </c>
      <c r="C4510" s="36">
        <v>46093</v>
      </c>
      <c r="D4510" s="36">
        <v>46185</v>
      </c>
    </row>
    <row r="4511" spans="1:5" x14ac:dyDescent="0.2">
      <c r="A4511" s="57" t="s">
        <v>2636</v>
      </c>
      <c r="B4511" s="1" t="s">
        <v>1090</v>
      </c>
      <c r="C4511" s="36">
        <v>45736</v>
      </c>
      <c r="D4511" s="36">
        <v>47562</v>
      </c>
    </row>
    <row r="4512" spans="1:5" x14ac:dyDescent="0.2">
      <c r="A4512" s="57" t="s">
        <v>2636</v>
      </c>
      <c r="B4512" s="1" t="s">
        <v>1091</v>
      </c>
      <c r="C4512" s="36">
        <v>46093</v>
      </c>
      <c r="D4512" s="36">
        <v>46458</v>
      </c>
    </row>
    <row r="4513" spans="1:5" x14ac:dyDescent="0.2">
      <c r="A4513" s="57" t="s">
        <v>2636</v>
      </c>
      <c r="B4513" s="1" t="s">
        <v>212</v>
      </c>
      <c r="C4513" s="36">
        <v>45539</v>
      </c>
      <c r="D4513" s="36">
        <v>48461</v>
      </c>
    </row>
    <row r="4514" spans="1:5" x14ac:dyDescent="0.2">
      <c r="A4514" s="57" t="s">
        <v>2636</v>
      </c>
      <c r="B4514" s="1" t="s">
        <v>1095</v>
      </c>
      <c r="C4514" s="36">
        <v>46174</v>
      </c>
      <c r="D4514" s="36">
        <v>46203</v>
      </c>
    </row>
    <row r="4515" spans="1:5" x14ac:dyDescent="0.2">
      <c r="A4515" s="57" t="s">
        <v>2636</v>
      </c>
      <c r="B4515" s="1" t="s">
        <v>1098</v>
      </c>
      <c r="C4515" s="36">
        <v>45736</v>
      </c>
      <c r="D4515" s="36">
        <v>54867</v>
      </c>
    </row>
    <row r="4516" spans="1:5" x14ac:dyDescent="0.2">
      <c r="A4516" s="57" t="s">
        <v>2636</v>
      </c>
      <c r="B4516" s="1" t="s">
        <v>1099</v>
      </c>
      <c r="C4516" s="36">
        <v>43152</v>
      </c>
      <c r="D4516" s="36">
        <v>46804</v>
      </c>
    </row>
    <row r="4517" spans="1:5" x14ac:dyDescent="0.2">
      <c r="A4517" s="57" t="s">
        <v>2636</v>
      </c>
      <c r="B4517" s="1" t="s">
        <v>1100</v>
      </c>
      <c r="C4517" s="36">
        <v>42745</v>
      </c>
      <c r="D4517" s="36">
        <v>46397</v>
      </c>
      <c r="E4517" s="1" t="s">
        <v>2676</v>
      </c>
    </row>
    <row r="4518" spans="1:5" x14ac:dyDescent="0.2">
      <c r="A4518" s="57" t="s">
        <v>2636</v>
      </c>
      <c r="B4518" s="1" t="s">
        <v>1153</v>
      </c>
      <c r="C4518" s="36">
        <v>44436</v>
      </c>
      <c r="D4518" s="36">
        <v>48088</v>
      </c>
      <c r="E4518" s="1" t="s">
        <v>2676</v>
      </c>
    </row>
    <row r="4519" spans="1:5" x14ac:dyDescent="0.2">
      <c r="A4519" s="57" t="s">
        <v>2636</v>
      </c>
      <c r="B4519" s="1" t="s">
        <v>1101</v>
      </c>
      <c r="C4519" s="36">
        <v>43152</v>
      </c>
      <c r="D4519" s="36">
        <v>46804</v>
      </c>
      <c r="E4519" s="1" t="s">
        <v>2676</v>
      </c>
    </row>
    <row r="4520" spans="1:5" x14ac:dyDescent="0.2">
      <c r="A4520" s="57" t="s">
        <v>2636</v>
      </c>
      <c r="B4520" s="1" t="s">
        <v>1102</v>
      </c>
      <c r="C4520" s="36">
        <v>46130</v>
      </c>
      <c r="D4520" s="36">
        <v>46507</v>
      </c>
    </row>
    <row r="4521" spans="1:5" x14ac:dyDescent="0.2">
      <c r="A4521" s="57" t="s">
        <v>2636</v>
      </c>
      <c r="B4521" s="1" t="s">
        <v>1103</v>
      </c>
      <c r="C4521" s="36">
        <v>44845</v>
      </c>
      <c r="D4521" s="36">
        <v>45941</v>
      </c>
      <c r="E4521" s="1" t="s">
        <v>2676</v>
      </c>
    </row>
    <row r="4522" spans="1:5" x14ac:dyDescent="0.2">
      <c r="A4522" s="57" t="s">
        <v>2636</v>
      </c>
      <c r="B4522" s="1" t="s">
        <v>2660</v>
      </c>
      <c r="C4522" s="36">
        <v>44654</v>
      </c>
      <c r="D4522" s="36">
        <v>48307</v>
      </c>
    </row>
    <row r="4523" spans="1:5" x14ac:dyDescent="0.2">
      <c r="A4523" s="57" t="s">
        <v>2840</v>
      </c>
      <c r="B4523" s="1" t="s">
        <v>1083</v>
      </c>
      <c r="C4523" s="36">
        <v>45922</v>
      </c>
      <c r="D4523" s="36">
        <v>46013</v>
      </c>
    </row>
    <row r="4524" spans="1:5" x14ac:dyDescent="0.2">
      <c r="A4524" s="57" t="s">
        <v>2840</v>
      </c>
      <c r="B4524" s="1" t="s">
        <v>1084</v>
      </c>
      <c r="C4524" s="36">
        <v>45922</v>
      </c>
      <c r="D4524" s="36">
        <v>46013</v>
      </c>
    </row>
    <row r="4525" spans="1:5" x14ac:dyDescent="0.2">
      <c r="A4525" s="57" t="s">
        <v>2840</v>
      </c>
      <c r="B4525" s="1" t="s">
        <v>1085</v>
      </c>
      <c r="C4525" s="36">
        <v>45824</v>
      </c>
      <c r="D4525" s="36">
        <v>46189</v>
      </c>
    </row>
    <row r="4526" spans="1:5" x14ac:dyDescent="0.2">
      <c r="A4526" s="57" t="s">
        <v>2840</v>
      </c>
      <c r="B4526" s="1" t="s">
        <v>2407</v>
      </c>
      <c r="C4526" s="36">
        <v>45824</v>
      </c>
      <c r="D4526" s="36">
        <v>45916</v>
      </c>
    </row>
    <row r="4527" spans="1:5" x14ac:dyDescent="0.2">
      <c r="A4527" s="57" t="s">
        <v>2840</v>
      </c>
      <c r="B4527" s="1" t="s">
        <v>1989</v>
      </c>
      <c r="C4527" s="36">
        <v>45883</v>
      </c>
      <c r="D4527" s="36">
        <v>46022</v>
      </c>
      <c r="E4527" s="1" t="s">
        <v>1997</v>
      </c>
    </row>
    <row r="4528" spans="1:5" x14ac:dyDescent="0.2">
      <c r="A4528" s="57" t="s">
        <v>2840</v>
      </c>
      <c r="B4528" s="1" t="s">
        <v>1087</v>
      </c>
      <c r="C4528" s="36">
        <v>45724</v>
      </c>
      <c r="D4528" s="36">
        <v>46089</v>
      </c>
    </row>
    <row r="4529" spans="1:5" x14ac:dyDescent="0.2">
      <c r="A4529" s="57" t="s">
        <v>2840</v>
      </c>
      <c r="B4529" s="1" t="s">
        <v>1090</v>
      </c>
      <c r="C4529" s="36">
        <v>45903</v>
      </c>
      <c r="D4529" s="36">
        <v>47729</v>
      </c>
    </row>
    <row r="4530" spans="1:5" x14ac:dyDescent="0.2">
      <c r="A4530" s="57" t="s">
        <v>2840</v>
      </c>
      <c r="B4530" s="1" t="s">
        <v>212</v>
      </c>
      <c r="C4530" s="36">
        <v>43489</v>
      </c>
      <c r="D4530" s="36">
        <v>46411</v>
      </c>
    </row>
    <row r="4531" spans="1:5" x14ac:dyDescent="0.2">
      <c r="A4531" s="57" t="s">
        <v>2840</v>
      </c>
      <c r="B4531" s="1" t="s">
        <v>1095</v>
      </c>
      <c r="C4531" s="36">
        <v>45901</v>
      </c>
      <c r="D4531" s="36">
        <v>45930</v>
      </c>
    </row>
    <row r="4532" spans="1:5" x14ac:dyDescent="0.2">
      <c r="A4532" s="57" t="s">
        <v>2840</v>
      </c>
      <c r="B4532" s="1" t="s">
        <v>1096</v>
      </c>
      <c r="C4532" s="36">
        <v>45901</v>
      </c>
      <c r="D4532" s="36">
        <v>45991</v>
      </c>
    </row>
    <row r="4533" spans="1:5" x14ac:dyDescent="0.2">
      <c r="A4533" s="57" t="s">
        <v>2840</v>
      </c>
      <c r="B4533" s="1" t="s">
        <v>1098</v>
      </c>
      <c r="C4533" s="36">
        <v>45817</v>
      </c>
      <c r="D4533" s="36">
        <v>54948</v>
      </c>
      <c r="E4533" s="1" t="s">
        <v>1310</v>
      </c>
    </row>
    <row r="4534" spans="1:5" x14ac:dyDescent="0.2">
      <c r="A4534" s="57" t="s">
        <v>2840</v>
      </c>
      <c r="B4534" s="1" t="s">
        <v>1099</v>
      </c>
      <c r="C4534" s="36">
        <v>45742</v>
      </c>
      <c r="D4534" s="36">
        <v>45926</v>
      </c>
    </row>
    <row r="4535" spans="1:5" x14ac:dyDescent="0.2">
      <c r="A4535" s="57" t="s">
        <v>2840</v>
      </c>
      <c r="B4535" s="1" t="s">
        <v>1100</v>
      </c>
      <c r="C4535" s="36">
        <v>44073</v>
      </c>
      <c r="D4535" s="36">
        <v>47725</v>
      </c>
    </row>
    <row r="4536" spans="1:5" x14ac:dyDescent="0.2">
      <c r="A4536" s="57" t="s">
        <v>2840</v>
      </c>
      <c r="B4536" s="1" t="s">
        <v>1101</v>
      </c>
      <c r="C4536" s="36">
        <v>45742</v>
      </c>
      <c r="D4536" s="36">
        <v>45926</v>
      </c>
    </row>
    <row r="4537" spans="1:5" x14ac:dyDescent="0.2">
      <c r="A4537" s="57" t="s">
        <v>2840</v>
      </c>
      <c r="B4537" s="1" t="s">
        <v>1102</v>
      </c>
      <c r="C4537" s="36">
        <v>45606</v>
      </c>
      <c r="D4537" s="36">
        <v>45971</v>
      </c>
    </row>
    <row r="4538" spans="1:5" x14ac:dyDescent="0.2">
      <c r="A4538" s="57" t="s">
        <v>2840</v>
      </c>
      <c r="B4538" s="1" t="s">
        <v>1103</v>
      </c>
      <c r="C4538" s="36">
        <v>45742</v>
      </c>
      <c r="D4538" s="36">
        <v>46838</v>
      </c>
    </row>
    <row r="4539" spans="1:5" x14ac:dyDescent="0.2">
      <c r="A4539" s="57" t="s">
        <v>3087</v>
      </c>
      <c r="B4539" s="1" t="s">
        <v>1090</v>
      </c>
      <c r="C4539" s="36">
        <v>45855</v>
      </c>
      <c r="D4539" s="36">
        <v>47681</v>
      </c>
    </row>
    <row r="4540" spans="1:5" x14ac:dyDescent="0.2">
      <c r="A4540" s="57" t="s">
        <v>3087</v>
      </c>
      <c r="B4540" s="1" t="s">
        <v>212</v>
      </c>
      <c r="C4540" s="36">
        <v>45813</v>
      </c>
      <c r="D4540" s="36">
        <v>49465</v>
      </c>
    </row>
    <row r="4541" spans="1:5" x14ac:dyDescent="0.2">
      <c r="A4541" s="57" t="s">
        <v>5270</v>
      </c>
      <c r="B4541" s="1" t="s">
        <v>5315</v>
      </c>
      <c r="C4541" s="36">
        <v>45835</v>
      </c>
      <c r="D4541" s="36">
        <v>46200</v>
      </c>
    </row>
    <row r="4542" spans="1:5" x14ac:dyDescent="0.2">
      <c r="A4542" s="57" t="s">
        <v>5270</v>
      </c>
      <c r="B4542" s="1" t="s">
        <v>5313</v>
      </c>
      <c r="C4542" s="36">
        <v>45835</v>
      </c>
      <c r="D4542" s="36">
        <v>46200</v>
      </c>
    </row>
    <row r="4543" spans="1:5" x14ac:dyDescent="0.2">
      <c r="A4543" s="57" t="s">
        <v>5270</v>
      </c>
      <c r="B4543" s="1" t="s">
        <v>5314</v>
      </c>
      <c r="C4543" s="36">
        <v>45835</v>
      </c>
      <c r="D4543" s="36">
        <v>46200</v>
      </c>
    </row>
    <row r="4544" spans="1:5" x14ac:dyDescent="0.2">
      <c r="A4544" s="57" t="s">
        <v>5270</v>
      </c>
      <c r="B4544" s="1" t="s">
        <v>212</v>
      </c>
      <c r="C4544" s="36">
        <v>45953</v>
      </c>
      <c r="D4544" s="36">
        <v>49605</v>
      </c>
    </row>
    <row r="4545" spans="1:5" x14ac:dyDescent="0.2">
      <c r="A4545" s="57" t="s">
        <v>5270</v>
      </c>
      <c r="B4545" s="1" t="s">
        <v>5312</v>
      </c>
      <c r="C4545" s="36">
        <v>44250</v>
      </c>
      <c r="D4545" s="36">
        <v>46110</v>
      </c>
    </row>
    <row r="4546" spans="1:5" x14ac:dyDescent="0.2">
      <c r="A4546" s="57" t="s">
        <v>5270</v>
      </c>
      <c r="B4546" s="1" t="s">
        <v>1095</v>
      </c>
      <c r="C4546" s="36">
        <v>46023</v>
      </c>
      <c r="D4546" s="36">
        <v>46054</v>
      </c>
    </row>
    <row r="4547" spans="1:5" x14ac:dyDescent="0.2">
      <c r="A4547" s="57" t="s">
        <v>5270</v>
      </c>
      <c r="B4547" s="1" t="s">
        <v>1098</v>
      </c>
      <c r="C4547" s="36">
        <v>45136</v>
      </c>
      <c r="D4547" s="36">
        <v>54998</v>
      </c>
      <c r="E4547" s="1" t="s">
        <v>1310</v>
      </c>
    </row>
    <row r="4548" spans="1:5" x14ac:dyDescent="0.2">
      <c r="A4548" s="57" t="s">
        <v>5270</v>
      </c>
      <c r="B4548" s="1" t="s">
        <v>1099</v>
      </c>
      <c r="C4548" s="36">
        <v>44956</v>
      </c>
      <c r="D4548" s="36">
        <v>48609</v>
      </c>
    </row>
    <row r="4549" spans="1:5" x14ac:dyDescent="0.2">
      <c r="A4549" s="57" t="s">
        <v>5270</v>
      </c>
      <c r="B4549" s="1" t="s">
        <v>1100</v>
      </c>
      <c r="C4549" s="36">
        <v>44712</v>
      </c>
      <c r="D4549" s="36">
        <v>48365</v>
      </c>
    </row>
    <row r="4550" spans="1:5" x14ac:dyDescent="0.2">
      <c r="A4550" s="57" t="s">
        <v>5270</v>
      </c>
      <c r="B4550" s="1" t="s">
        <v>1101</v>
      </c>
      <c r="C4550" s="36">
        <v>44772</v>
      </c>
      <c r="D4550" s="36">
        <v>48425</v>
      </c>
    </row>
    <row r="4551" spans="1:5" x14ac:dyDescent="0.2">
      <c r="A4551" s="57" t="s">
        <v>5270</v>
      </c>
      <c r="B4551" s="1" t="s">
        <v>1102</v>
      </c>
      <c r="C4551" s="36">
        <v>45422</v>
      </c>
      <c r="D4551" s="36">
        <v>45762</v>
      </c>
    </row>
    <row r="4552" spans="1:5" x14ac:dyDescent="0.2">
      <c r="A4552" s="57" t="s">
        <v>2270</v>
      </c>
      <c r="B4552" s="1" t="s">
        <v>1085</v>
      </c>
      <c r="C4552" s="36">
        <v>45993</v>
      </c>
      <c r="D4552" s="36">
        <v>46358</v>
      </c>
    </row>
    <row r="4553" spans="1:5" x14ac:dyDescent="0.2">
      <c r="A4553" s="57" t="s">
        <v>2270</v>
      </c>
      <c r="B4553" s="1" t="s">
        <v>1989</v>
      </c>
      <c r="C4553" s="36">
        <v>45444</v>
      </c>
      <c r="D4553" s="36">
        <v>46387</v>
      </c>
    </row>
    <row r="4554" spans="1:5" x14ac:dyDescent="0.2">
      <c r="A4554" s="57" t="s">
        <v>2270</v>
      </c>
      <c r="B4554" s="1" t="s">
        <v>1087</v>
      </c>
      <c r="C4554" s="36">
        <v>46161</v>
      </c>
      <c r="D4554" s="36">
        <v>46892</v>
      </c>
      <c r="E4554" s="1" t="s">
        <v>2441</v>
      </c>
    </row>
    <row r="4555" spans="1:5" x14ac:dyDescent="0.2">
      <c r="A4555" s="57" t="s">
        <v>2270</v>
      </c>
      <c r="B4555" s="1" t="s">
        <v>1089</v>
      </c>
      <c r="C4555" s="36">
        <v>45992</v>
      </c>
      <c r="D4555" s="36">
        <v>46173</v>
      </c>
    </row>
    <row r="4556" spans="1:5" x14ac:dyDescent="0.2">
      <c r="A4556" s="57" t="s">
        <v>2270</v>
      </c>
      <c r="B4556" s="1" t="s">
        <v>1883</v>
      </c>
      <c r="C4556" s="36">
        <v>46007</v>
      </c>
      <c r="D4556" s="36">
        <v>46171</v>
      </c>
    </row>
    <row r="4557" spans="1:5" x14ac:dyDescent="0.2">
      <c r="A4557" s="57" t="s">
        <v>2270</v>
      </c>
      <c r="B4557" s="1" t="s">
        <v>1096</v>
      </c>
      <c r="C4557" s="36">
        <v>46143</v>
      </c>
      <c r="D4557" s="36">
        <v>46174</v>
      </c>
    </row>
    <row r="4558" spans="1:5" x14ac:dyDescent="0.2">
      <c r="A4558" s="57" t="s">
        <v>2270</v>
      </c>
      <c r="B4558" s="1" t="s">
        <v>1097</v>
      </c>
      <c r="C4558" s="36">
        <v>45992</v>
      </c>
      <c r="D4558" s="36">
        <v>46173</v>
      </c>
    </row>
    <row r="4559" spans="1:5" x14ac:dyDescent="0.2">
      <c r="A4559" s="57" t="s">
        <v>904</v>
      </c>
      <c r="B4559" s="1" t="s">
        <v>1083</v>
      </c>
      <c r="C4559" s="36">
        <v>45691</v>
      </c>
      <c r="D4559" s="36">
        <v>45780</v>
      </c>
    </row>
    <row r="4560" spans="1:5" x14ac:dyDescent="0.2">
      <c r="A4560" s="57" t="s">
        <v>904</v>
      </c>
      <c r="B4560" s="1" t="s">
        <v>1084</v>
      </c>
      <c r="C4560" s="36">
        <v>45691</v>
      </c>
      <c r="D4560" s="36">
        <v>45780</v>
      </c>
    </row>
    <row r="4561" spans="1:5" x14ac:dyDescent="0.2">
      <c r="A4561" s="57" t="s">
        <v>904</v>
      </c>
      <c r="B4561" s="1" t="s">
        <v>1085</v>
      </c>
      <c r="C4561" s="36">
        <v>45526</v>
      </c>
      <c r="D4561" s="36">
        <v>45891</v>
      </c>
    </row>
    <row r="4562" spans="1:5" x14ac:dyDescent="0.2">
      <c r="A4562" s="57" t="s">
        <v>904</v>
      </c>
      <c r="B4562" s="1" t="s">
        <v>1086</v>
      </c>
      <c r="C4562" s="36">
        <v>45706</v>
      </c>
      <c r="D4562" s="36">
        <v>46071</v>
      </c>
    </row>
    <row r="4563" spans="1:5" x14ac:dyDescent="0.2">
      <c r="A4563" s="57" t="s">
        <v>904</v>
      </c>
      <c r="B4563" s="1" t="s">
        <v>1989</v>
      </c>
      <c r="C4563" s="36">
        <v>45541</v>
      </c>
      <c r="D4563" s="36">
        <v>45906</v>
      </c>
    </row>
    <row r="4564" spans="1:5" x14ac:dyDescent="0.2">
      <c r="A4564" s="57" t="s">
        <v>904</v>
      </c>
      <c r="B4564" s="1" t="s">
        <v>1087</v>
      </c>
      <c r="C4564" s="36">
        <v>45524</v>
      </c>
      <c r="D4564" s="36">
        <v>45889</v>
      </c>
    </row>
    <row r="4565" spans="1:5" x14ac:dyDescent="0.2">
      <c r="A4565" s="57" t="s">
        <v>904</v>
      </c>
      <c r="B4565" s="1" t="s">
        <v>1089</v>
      </c>
      <c r="C4565" s="36">
        <v>45711</v>
      </c>
      <c r="D4565" s="36">
        <v>45720</v>
      </c>
    </row>
    <row r="4566" spans="1:5" x14ac:dyDescent="0.2">
      <c r="A4566" s="57" t="s">
        <v>904</v>
      </c>
      <c r="B4566" s="1" t="s">
        <v>1090</v>
      </c>
      <c r="C4566" s="36">
        <v>45531</v>
      </c>
      <c r="D4566" s="36">
        <v>45896</v>
      </c>
    </row>
    <row r="4567" spans="1:5" x14ac:dyDescent="0.2">
      <c r="A4567" s="57" t="s">
        <v>904</v>
      </c>
      <c r="B4567" s="1" t="s">
        <v>1199</v>
      </c>
      <c r="C4567" s="36">
        <v>45692</v>
      </c>
      <c r="D4567" s="36">
        <v>46057</v>
      </c>
    </row>
    <row r="4568" spans="1:5" x14ac:dyDescent="0.2">
      <c r="A4568" s="57" t="s">
        <v>904</v>
      </c>
      <c r="B4568" s="1" t="s">
        <v>212</v>
      </c>
      <c r="C4568" s="36">
        <v>42913</v>
      </c>
      <c r="D4568" s="36">
        <v>45835</v>
      </c>
    </row>
    <row r="4569" spans="1:5" x14ac:dyDescent="0.2">
      <c r="A4569" s="57" t="s">
        <v>904</v>
      </c>
      <c r="B4569" s="1" t="s">
        <v>1200</v>
      </c>
      <c r="C4569" s="36">
        <v>45701</v>
      </c>
      <c r="D4569" s="36">
        <v>45777</v>
      </c>
    </row>
    <row r="4570" spans="1:5" x14ac:dyDescent="0.2">
      <c r="A4570" s="57" t="s">
        <v>904</v>
      </c>
      <c r="B4570" s="1" t="s">
        <v>1095</v>
      </c>
      <c r="C4570" s="36">
        <v>45717</v>
      </c>
      <c r="D4570" s="36">
        <v>45747</v>
      </c>
    </row>
    <row r="4571" spans="1:5" x14ac:dyDescent="0.2">
      <c r="A4571" s="57" t="s">
        <v>904</v>
      </c>
      <c r="B4571" s="1" t="s">
        <v>1201</v>
      </c>
      <c r="C4571" s="36">
        <v>45532</v>
      </c>
      <c r="D4571" s="36">
        <v>45897</v>
      </c>
    </row>
    <row r="4572" spans="1:5" x14ac:dyDescent="0.2">
      <c r="A4572" s="57" t="s">
        <v>904</v>
      </c>
      <c r="B4572" s="1" t="s">
        <v>1096</v>
      </c>
      <c r="C4572" s="36">
        <v>45717</v>
      </c>
      <c r="D4572" s="36">
        <v>45748</v>
      </c>
    </row>
    <row r="4573" spans="1:5" x14ac:dyDescent="0.2">
      <c r="A4573" s="57" t="s">
        <v>904</v>
      </c>
      <c r="B4573" s="1" t="s">
        <v>1097</v>
      </c>
      <c r="C4573" s="36">
        <v>45711</v>
      </c>
      <c r="D4573" s="36">
        <v>45720</v>
      </c>
    </row>
    <row r="4574" spans="1:5" x14ac:dyDescent="0.2">
      <c r="A4574" s="57" t="s">
        <v>904</v>
      </c>
      <c r="B4574" s="1" t="s">
        <v>1098</v>
      </c>
      <c r="C4574" s="36">
        <v>45523</v>
      </c>
      <c r="D4574" s="36">
        <v>55019</v>
      </c>
      <c r="E4574" s="1" t="s">
        <v>1310</v>
      </c>
    </row>
    <row r="4575" spans="1:5" x14ac:dyDescent="0.2">
      <c r="A4575" s="57" t="s">
        <v>904</v>
      </c>
      <c r="B4575" s="1" t="s">
        <v>1099</v>
      </c>
      <c r="C4575" s="36">
        <v>45700</v>
      </c>
      <c r="D4575" s="36">
        <v>49352</v>
      </c>
    </row>
    <row r="4576" spans="1:5" x14ac:dyDescent="0.2">
      <c r="A4576" s="57" t="s">
        <v>904</v>
      </c>
      <c r="B4576" s="1" t="s">
        <v>1100</v>
      </c>
      <c r="C4576" s="36">
        <v>42609</v>
      </c>
      <c r="D4576" s="36">
        <v>46261</v>
      </c>
    </row>
    <row r="4577" spans="1:5" x14ac:dyDescent="0.2">
      <c r="A4577" s="57" t="s">
        <v>904</v>
      </c>
      <c r="B4577" s="1" t="s">
        <v>1101</v>
      </c>
      <c r="C4577" s="36">
        <v>45685</v>
      </c>
      <c r="D4577" s="36">
        <v>49337</v>
      </c>
    </row>
    <row r="4578" spans="1:5" x14ac:dyDescent="0.2">
      <c r="A4578" s="57" t="s">
        <v>904</v>
      </c>
      <c r="B4578" s="1" t="s">
        <v>1102</v>
      </c>
      <c r="C4578" s="36">
        <v>45521</v>
      </c>
      <c r="D4578" s="36">
        <v>45886</v>
      </c>
    </row>
    <row r="4579" spans="1:5" x14ac:dyDescent="0.2">
      <c r="A4579" s="57" t="s">
        <v>457</v>
      </c>
      <c r="B4579" s="1" t="s">
        <v>1083</v>
      </c>
      <c r="C4579" s="36">
        <v>45583</v>
      </c>
      <c r="D4579" s="36">
        <v>45675</v>
      </c>
    </row>
    <row r="4580" spans="1:5" x14ac:dyDescent="0.2">
      <c r="A4580" s="57" t="s">
        <v>457</v>
      </c>
      <c r="B4580" s="1" t="s">
        <v>1084</v>
      </c>
      <c r="C4580" s="36">
        <v>45583</v>
      </c>
      <c r="D4580" s="36">
        <v>45675</v>
      </c>
    </row>
    <row r="4581" spans="1:5" x14ac:dyDescent="0.2">
      <c r="A4581" s="57" t="s">
        <v>457</v>
      </c>
      <c r="B4581" s="1" t="s">
        <v>1085</v>
      </c>
      <c r="C4581" s="36">
        <v>45425</v>
      </c>
      <c r="D4581" s="36">
        <v>45790</v>
      </c>
    </row>
    <row r="4582" spans="1:5" x14ac:dyDescent="0.2">
      <c r="A4582" s="57" t="s">
        <v>457</v>
      </c>
      <c r="B4582" s="1" t="s">
        <v>1086</v>
      </c>
      <c r="C4582" s="36">
        <v>45425</v>
      </c>
      <c r="D4582" s="36">
        <v>45790</v>
      </c>
    </row>
    <row r="4583" spans="1:5" x14ac:dyDescent="0.2">
      <c r="A4583" s="57" t="s">
        <v>457</v>
      </c>
      <c r="B4583" s="1" t="s">
        <v>1087</v>
      </c>
      <c r="C4583" s="36">
        <v>45583</v>
      </c>
      <c r="D4583" s="36">
        <v>45596</v>
      </c>
      <c r="E4583" s="1" t="s">
        <v>1313</v>
      </c>
    </row>
    <row r="4584" spans="1:5" x14ac:dyDescent="0.2">
      <c r="A4584" s="57" t="s">
        <v>457</v>
      </c>
      <c r="B4584" s="1" t="s">
        <v>1089</v>
      </c>
      <c r="C4584" s="36">
        <v>45421</v>
      </c>
      <c r="D4584" s="36">
        <v>45716</v>
      </c>
    </row>
    <row r="4585" spans="1:5" x14ac:dyDescent="0.2">
      <c r="A4585" s="57" t="s">
        <v>457</v>
      </c>
      <c r="B4585" s="1" t="s">
        <v>1090</v>
      </c>
      <c r="C4585" s="36">
        <v>45488</v>
      </c>
      <c r="D4585" s="36">
        <v>47314</v>
      </c>
    </row>
    <row r="4586" spans="1:5" x14ac:dyDescent="0.2">
      <c r="A4586" s="57" t="s">
        <v>457</v>
      </c>
      <c r="B4586" s="1" t="s">
        <v>212</v>
      </c>
      <c r="C4586" s="36">
        <v>42744</v>
      </c>
      <c r="D4586" s="36">
        <v>45666</v>
      </c>
    </row>
    <row r="4587" spans="1:5" x14ac:dyDescent="0.2">
      <c r="A4587" s="57" t="s">
        <v>457</v>
      </c>
      <c r="B4587" s="1" t="s">
        <v>1095</v>
      </c>
      <c r="C4587" s="36">
        <v>45584</v>
      </c>
      <c r="D4587" s="36">
        <v>45614</v>
      </c>
    </row>
    <row r="4588" spans="1:5" x14ac:dyDescent="0.2">
      <c r="A4588" s="57" t="s">
        <v>457</v>
      </c>
      <c r="B4588" s="1" t="s">
        <v>1096</v>
      </c>
      <c r="C4588" s="36">
        <v>45413</v>
      </c>
      <c r="D4588" s="36">
        <v>45716</v>
      </c>
    </row>
    <row r="4589" spans="1:5" x14ac:dyDescent="0.2">
      <c r="A4589" s="57" t="s">
        <v>457</v>
      </c>
      <c r="B4589" s="1" t="s">
        <v>1097</v>
      </c>
      <c r="C4589" s="36">
        <v>45421</v>
      </c>
      <c r="D4589" s="36">
        <v>45716</v>
      </c>
    </row>
    <row r="4590" spans="1:5" x14ac:dyDescent="0.2">
      <c r="A4590" s="57" t="s">
        <v>457</v>
      </c>
      <c r="B4590" s="1" t="s">
        <v>1098</v>
      </c>
      <c r="C4590" s="36">
        <v>45583</v>
      </c>
      <c r="D4590" s="36">
        <v>55079</v>
      </c>
      <c r="E4590" s="1" t="s">
        <v>1310</v>
      </c>
    </row>
    <row r="4591" spans="1:5" x14ac:dyDescent="0.2">
      <c r="A4591" s="57" t="s">
        <v>457</v>
      </c>
      <c r="B4591" s="1" t="s">
        <v>1099</v>
      </c>
      <c r="C4591" s="36">
        <v>45583</v>
      </c>
      <c r="D4591" s="36">
        <v>45596</v>
      </c>
      <c r="E4591" s="1" t="s">
        <v>1313</v>
      </c>
    </row>
    <row r="4592" spans="1:5" x14ac:dyDescent="0.2">
      <c r="A4592" s="57" t="s">
        <v>457</v>
      </c>
      <c r="B4592" s="1" t="s">
        <v>1101</v>
      </c>
      <c r="C4592" s="36">
        <v>45583</v>
      </c>
      <c r="D4592" s="36">
        <v>45596</v>
      </c>
      <c r="E4592" s="1" t="s">
        <v>1313</v>
      </c>
    </row>
    <row r="4593" spans="1:5" x14ac:dyDescent="0.2">
      <c r="A4593" s="57" t="s">
        <v>457</v>
      </c>
      <c r="B4593" s="1" t="s">
        <v>1102</v>
      </c>
      <c r="C4593" s="36">
        <v>45583</v>
      </c>
      <c r="D4593" s="36">
        <v>45596</v>
      </c>
      <c r="E4593" s="1" t="s">
        <v>1313</v>
      </c>
    </row>
    <row r="4594" spans="1:5" x14ac:dyDescent="0.2">
      <c r="A4594" s="57" t="s">
        <v>3168</v>
      </c>
      <c r="B4594" s="1" t="s">
        <v>1487</v>
      </c>
      <c r="C4594" s="36">
        <v>44679</v>
      </c>
      <c r="D4594" s="36">
        <v>46505</v>
      </c>
    </row>
    <row r="4595" spans="1:5" x14ac:dyDescent="0.2">
      <c r="A4595" s="57" t="s">
        <v>2814</v>
      </c>
      <c r="B4595" s="1" t="s">
        <v>1083</v>
      </c>
      <c r="C4595" s="36">
        <v>45922</v>
      </c>
      <c r="D4595" s="36">
        <v>46013</v>
      </c>
    </row>
    <row r="4596" spans="1:5" x14ac:dyDescent="0.2">
      <c r="A4596" s="57" t="s">
        <v>2814</v>
      </c>
      <c r="B4596" s="1" t="s">
        <v>1084</v>
      </c>
      <c r="C4596" s="36">
        <v>45922</v>
      </c>
      <c r="D4596" s="36">
        <v>46013</v>
      </c>
    </row>
    <row r="4597" spans="1:5" x14ac:dyDescent="0.2">
      <c r="A4597" s="57" t="s">
        <v>2814</v>
      </c>
      <c r="B4597" s="1" t="s">
        <v>1085</v>
      </c>
      <c r="C4597" s="36">
        <v>45824</v>
      </c>
      <c r="D4597" s="36">
        <v>46189</v>
      </c>
    </row>
    <row r="4598" spans="1:5" x14ac:dyDescent="0.2">
      <c r="A4598" s="57" t="s">
        <v>2814</v>
      </c>
      <c r="B4598" s="1" t="s">
        <v>2407</v>
      </c>
      <c r="C4598" s="36">
        <v>45824</v>
      </c>
      <c r="D4598" s="36">
        <v>45916</v>
      </c>
    </row>
    <row r="4599" spans="1:5" x14ac:dyDescent="0.2">
      <c r="A4599" s="57" t="s">
        <v>2814</v>
      </c>
      <c r="B4599" s="1" t="s">
        <v>1087</v>
      </c>
      <c r="C4599" s="36">
        <v>45761</v>
      </c>
      <c r="D4599" s="36">
        <v>46126</v>
      </c>
    </row>
    <row r="4600" spans="1:5" x14ac:dyDescent="0.2">
      <c r="A4600" s="57" t="s">
        <v>2814</v>
      </c>
      <c r="B4600" s="1" t="s">
        <v>212</v>
      </c>
      <c r="C4600" s="36">
        <v>43242</v>
      </c>
      <c r="D4600" s="36">
        <v>45995</v>
      </c>
    </row>
    <row r="4601" spans="1:5" x14ac:dyDescent="0.2">
      <c r="A4601" s="57" t="s">
        <v>2814</v>
      </c>
      <c r="B4601" s="1" t="s">
        <v>1095</v>
      </c>
      <c r="C4601" s="36">
        <v>45901</v>
      </c>
      <c r="D4601" s="36">
        <v>45930</v>
      </c>
    </row>
    <row r="4602" spans="1:5" x14ac:dyDescent="0.2">
      <c r="A4602" s="57" t="s">
        <v>2814</v>
      </c>
      <c r="B4602" s="1" t="s">
        <v>1096</v>
      </c>
      <c r="C4602" s="36">
        <v>45901</v>
      </c>
      <c r="D4602" s="36">
        <v>45991</v>
      </c>
    </row>
    <row r="4603" spans="1:5" x14ac:dyDescent="0.2">
      <c r="A4603" s="57" t="s">
        <v>2814</v>
      </c>
      <c r="B4603" s="1" t="s">
        <v>1098</v>
      </c>
      <c r="C4603" s="36">
        <v>45883</v>
      </c>
      <c r="D4603" s="36">
        <v>55014</v>
      </c>
      <c r="E4603" s="1" t="s">
        <v>1310</v>
      </c>
    </row>
    <row r="4604" spans="1:5" x14ac:dyDescent="0.2">
      <c r="A4604" s="57" t="s">
        <v>2814</v>
      </c>
      <c r="B4604" s="1" t="s">
        <v>1099</v>
      </c>
      <c r="C4604" s="36">
        <v>45742</v>
      </c>
      <c r="D4604" s="36">
        <v>45926</v>
      </c>
    </row>
    <row r="4605" spans="1:5" x14ac:dyDescent="0.2">
      <c r="A4605" s="57" t="s">
        <v>2814</v>
      </c>
      <c r="B4605" s="1" t="s">
        <v>1100</v>
      </c>
      <c r="C4605" s="36">
        <v>44073</v>
      </c>
      <c r="D4605" s="36">
        <v>47725</v>
      </c>
    </row>
    <row r="4606" spans="1:5" x14ac:dyDescent="0.2">
      <c r="A4606" s="57" t="s">
        <v>2814</v>
      </c>
      <c r="B4606" s="1" t="s">
        <v>1101</v>
      </c>
      <c r="C4606" s="36">
        <v>45742</v>
      </c>
      <c r="D4606" s="36">
        <v>45926</v>
      </c>
    </row>
    <row r="4607" spans="1:5" x14ac:dyDescent="0.2">
      <c r="A4607" s="57" t="s">
        <v>2814</v>
      </c>
      <c r="B4607" s="1" t="s">
        <v>1102</v>
      </c>
      <c r="C4607" s="36">
        <v>45606</v>
      </c>
      <c r="D4607" s="36">
        <v>45971</v>
      </c>
    </row>
    <row r="4608" spans="1:5" x14ac:dyDescent="0.2">
      <c r="A4608" s="57" t="s">
        <v>2814</v>
      </c>
      <c r="B4608" s="1" t="s">
        <v>1103</v>
      </c>
      <c r="C4608" s="36">
        <v>45742</v>
      </c>
      <c r="D4608" s="36">
        <v>46838</v>
      </c>
    </row>
    <row r="4609" spans="1:5" x14ac:dyDescent="0.2">
      <c r="A4609" s="57" t="s">
        <v>5087</v>
      </c>
      <c r="B4609" s="1" t="s">
        <v>1083</v>
      </c>
      <c r="C4609" s="36">
        <v>45973</v>
      </c>
      <c r="D4609" s="36">
        <v>46065</v>
      </c>
    </row>
    <row r="4610" spans="1:5" x14ac:dyDescent="0.2">
      <c r="A4610" s="57" t="s">
        <v>5087</v>
      </c>
      <c r="B4610" s="1" t="s">
        <v>1084</v>
      </c>
      <c r="C4610" s="36">
        <v>45973</v>
      </c>
      <c r="D4610" s="36">
        <v>46065</v>
      </c>
    </row>
    <row r="4611" spans="1:5" x14ac:dyDescent="0.2">
      <c r="A4611" s="57" t="s">
        <v>5087</v>
      </c>
      <c r="B4611" s="1" t="s">
        <v>1087</v>
      </c>
      <c r="C4611" s="36">
        <v>45972</v>
      </c>
      <c r="D4611" s="36">
        <v>46336</v>
      </c>
    </row>
    <row r="4612" spans="1:5" x14ac:dyDescent="0.2">
      <c r="A4612" s="57" t="s">
        <v>5087</v>
      </c>
      <c r="B4612" s="1" t="s">
        <v>1089</v>
      </c>
      <c r="C4612" s="36">
        <v>45986</v>
      </c>
      <c r="D4612" s="36">
        <v>45990</v>
      </c>
    </row>
    <row r="4613" spans="1:5" x14ac:dyDescent="0.2">
      <c r="A4613" s="57" t="s">
        <v>5087</v>
      </c>
      <c r="B4613" s="1" t="s">
        <v>1090</v>
      </c>
      <c r="C4613" s="36">
        <v>45973</v>
      </c>
      <c r="D4613" s="36">
        <v>47799</v>
      </c>
    </row>
    <row r="4614" spans="1:5" x14ac:dyDescent="0.2">
      <c r="A4614" s="57" t="s">
        <v>5087</v>
      </c>
      <c r="B4614" s="1" t="s">
        <v>212</v>
      </c>
      <c r="C4614" s="36">
        <v>45768</v>
      </c>
      <c r="D4614" s="36">
        <v>48690</v>
      </c>
    </row>
    <row r="4615" spans="1:5" x14ac:dyDescent="0.2">
      <c r="A4615" s="57" t="s">
        <v>5087</v>
      </c>
      <c r="B4615" s="1" t="s">
        <v>1095</v>
      </c>
      <c r="C4615" s="36">
        <v>45973</v>
      </c>
      <c r="D4615" s="36">
        <v>45991</v>
      </c>
    </row>
    <row r="4616" spans="1:5" x14ac:dyDescent="0.2">
      <c r="A4616" s="57" t="s">
        <v>5087</v>
      </c>
      <c r="B4616" s="1" t="s">
        <v>1096</v>
      </c>
      <c r="C4616" s="36">
        <v>45962</v>
      </c>
      <c r="D4616" s="36">
        <v>45992</v>
      </c>
    </row>
    <row r="4617" spans="1:5" x14ac:dyDescent="0.2">
      <c r="A4617" s="57" t="s">
        <v>5087</v>
      </c>
      <c r="B4617" s="1" t="s">
        <v>1097</v>
      </c>
      <c r="C4617" s="36">
        <v>45986</v>
      </c>
      <c r="D4617" s="36">
        <v>45990</v>
      </c>
    </row>
    <row r="4618" spans="1:5" x14ac:dyDescent="0.2">
      <c r="A4618" s="57" t="s">
        <v>5087</v>
      </c>
      <c r="B4618" s="1" t="s">
        <v>1098</v>
      </c>
      <c r="C4618" s="36">
        <v>44759</v>
      </c>
      <c r="D4618" s="36">
        <v>54986</v>
      </c>
      <c r="E4618" s="1" t="s">
        <v>1310</v>
      </c>
    </row>
    <row r="4619" spans="1:5" x14ac:dyDescent="0.2">
      <c r="A4619" s="57" t="s">
        <v>5087</v>
      </c>
      <c r="B4619" s="1" t="s">
        <v>1099</v>
      </c>
      <c r="C4619" s="36">
        <v>45972</v>
      </c>
      <c r="D4619" s="36">
        <v>49624</v>
      </c>
    </row>
    <row r="4620" spans="1:5" x14ac:dyDescent="0.2">
      <c r="A4620" s="57" t="s">
        <v>5087</v>
      </c>
      <c r="B4620" s="1" t="s">
        <v>1101</v>
      </c>
      <c r="C4620" s="36">
        <v>44322</v>
      </c>
      <c r="D4620" s="36">
        <v>47974</v>
      </c>
    </row>
    <row r="4621" spans="1:5" x14ac:dyDescent="0.2">
      <c r="A4621" s="57" t="s">
        <v>5087</v>
      </c>
      <c r="B4621" s="1" t="s">
        <v>1102</v>
      </c>
      <c r="C4621" s="36">
        <v>45973</v>
      </c>
      <c r="D4621" s="36">
        <v>46127</v>
      </c>
    </row>
    <row r="4622" spans="1:5" x14ac:dyDescent="0.2">
      <c r="A4622" s="57" t="s">
        <v>854</v>
      </c>
      <c r="B4622" s="1" t="s">
        <v>1144</v>
      </c>
      <c r="C4622" s="36">
        <v>45848</v>
      </c>
      <c r="D4622" s="36">
        <v>46213</v>
      </c>
      <c r="E4622" s="1" t="s">
        <v>3249</v>
      </c>
    </row>
    <row r="4623" spans="1:5" x14ac:dyDescent="0.2">
      <c r="A4623" s="57" t="s">
        <v>854</v>
      </c>
      <c r="B4623" s="1" t="s">
        <v>1083</v>
      </c>
      <c r="C4623" s="36">
        <v>46126</v>
      </c>
      <c r="D4623" s="36">
        <v>46217</v>
      </c>
      <c r="E4623" s="1" t="s">
        <v>5482</v>
      </c>
    </row>
    <row r="4624" spans="1:5" x14ac:dyDescent="0.2">
      <c r="A4624" s="57" t="s">
        <v>854</v>
      </c>
      <c r="B4624" s="1" t="s">
        <v>1160</v>
      </c>
      <c r="C4624" s="36">
        <v>46153</v>
      </c>
      <c r="D4624" s="36">
        <v>46518</v>
      </c>
    </row>
    <row r="4625" spans="1:5" x14ac:dyDescent="0.2">
      <c r="A4625" s="57" t="s">
        <v>854</v>
      </c>
      <c r="B4625" s="1" t="s">
        <v>1084</v>
      </c>
      <c r="C4625" s="36">
        <v>46126</v>
      </c>
      <c r="D4625" s="36">
        <v>46217</v>
      </c>
      <c r="E4625" s="1" t="s">
        <v>5482</v>
      </c>
    </row>
    <row r="4626" spans="1:5" x14ac:dyDescent="0.2">
      <c r="A4626" s="57" t="s">
        <v>854</v>
      </c>
      <c r="B4626" s="1" t="s">
        <v>1161</v>
      </c>
      <c r="C4626" s="36">
        <v>46153</v>
      </c>
      <c r="D4626" s="36">
        <v>46518</v>
      </c>
    </row>
    <row r="4627" spans="1:5" x14ac:dyDescent="0.2">
      <c r="A4627" s="57" t="s">
        <v>854</v>
      </c>
      <c r="B4627" s="1" t="s">
        <v>1106</v>
      </c>
      <c r="C4627" s="36">
        <v>45518</v>
      </c>
      <c r="D4627" s="36">
        <v>47344</v>
      </c>
      <c r="E4627" s="1" t="s">
        <v>1319</v>
      </c>
    </row>
    <row r="4628" spans="1:5" x14ac:dyDescent="0.2">
      <c r="A4628" s="57" t="s">
        <v>854</v>
      </c>
      <c r="B4628" s="1" t="s">
        <v>1085</v>
      </c>
      <c r="C4628" s="36">
        <v>45913</v>
      </c>
      <c r="D4628" s="36">
        <v>46278</v>
      </c>
    </row>
    <row r="4629" spans="1:5" x14ac:dyDescent="0.2">
      <c r="A4629" s="57" t="s">
        <v>854</v>
      </c>
      <c r="B4629" s="1" t="s">
        <v>1086</v>
      </c>
      <c r="C4629" s="36">
        <v>45547</v>
      </c>
      <c r="D4629" s="36">
        <v>45912</v>
      </c>
    </row>
    <row r="4630" spans="1:5" x14ac:dyDescent="0.2">
      <c r="A4630" s="57" t="s">
        <v>854</v>
      </c>
      <c r="B4630" s="1" t="s">
        <v>3303</v>
      </c>
      <c r="C4630" s="36">
        <v>46142</v>
      </c>
      <c r="D4630" s="36">
        <v>46325</v>
      </c>
    </row>
    <row r="4631" spans="1:5" x14ac:dyDescent="0.2">
      <c r="A4631" s="57" t="s">
        <v>854</v>
      </c>
      <c r="B4631" s="1" t="s">
        <v>1989</v>
      </c>
      <c r="C4631" s="36">
        <v>45529</v>
      </c>
      <c r="D4631" s="36">
        <v>55025</v>
      </c>
      <c r="E4631" s="1" t="s">
        <v>1310</v>
      </c>
    </row>
    <row r="4632" spans="1:5" x14ac:dyDescent="0.2">
      <c r="A4632" s="57" t="s">
        <v>854</v>
      </c>
      <c r="B4632" s="1" t="s">
        <v>1087</v>
      </c>
      <c r="C4632" s="36">
        <v>45892</v>
      </c>
      <c r="D4632" s="36">
        <v>46257</v>
      </c>
      <c r="E4632" s="1" t="s">
        <v>3246</v>
      </c>
    </row>
    <row r="4633" spans="1:5" x14ac:dyDescent="0.2">
      <c r="A4633" s="57" t="s">
        <v>854</v>
      </c>
      <c r="B4633" s="1" t="s">
        <v>1162</v>
      </c>
      <c r="C4633" s="36">
        <v>45892</v>
      </c>
      <c r="D4633" s="36">
        <v>46257</v>
      </c>
      <c r="E4633" s="1" t="s">
        <v>3246</v>
      </c>
    </row>
    <row r="4634" spans="1:5" x14ac:dyDescent="0.2">
      <c r="A4634" s="57" t="s">
        <v>854</v>
      </c>
      <c r="B4634" s="1" t="s">
        <v>1107</v>
      </c>
      <c r="C4634" s="36">
        <v>45547</v>
      </c>
      <c r="D4634" s="36">
        <v>46277</v>
      </c>
    </row>
    <row r="4635" spans="1:5" x14ac:dyDescent="0.2">
      <c r="A4635" s="57" t="s">
        <v>854</v>
      </c>
      <c r="B4635" s="1" t="s">
        <v>1163</v>
      </c>
      <c r="C4635" s="36">
        <v>45888</v>
      </c>
      <c r="D4635" s="36">
        <v>46253</v>
      </c>
    </row>
    <row r="4636" spans="1:5" x14ac:dyDescent="0.2">
      <c r="A4636" s="57" t="s">
        <v>854</v>
      </c>
      <c r="B4636" s="1" t="s">
        <v>1089</v>
      </c>
      <c r="C4636" s="36">
        <v>46143</v>
      </c>
      <c r="D4636" s="36">
        <v>46203</v>
      </c>
    </row>
    <row r="4637" spans="1:5" x14ac:dyDescent="0.2">
      <c r="A4637" s="57" t="s">
        <v>854</v>
      </c>
      <c r="B4637" s="1" t="s">
        <v>1090</v>
      </c>
      <c r="C4637" s="36">
        <v>45544</v>
      </c>
      <c r="D4637" s="36">
        <v>47370</v>
      </c>
    </row>
    <row r="4638" spans="1:5" x14ac:dyDescent="0.2">
      <c r="A4638" s="57" t="s">
        <v>854</v>
      </c>
      <c r="B4638" s="1" t="s">
        <v>1164</v>
      </c>
      <c r="C4638" s="36">
        <v>45887</v>
      </c>
      <c r="D4638" s="36">
        <v>46252</v>
      </c>
    </row>
    <row r="4639" spans="1:5" x14ac:dyDescent="0.2">
      <c r="A4639" s="57" t="s">
        <v>854</v>
      </c>
      <c r="B4639" s="1" t="s">
        <v>2662</v>
      </c>
      <c r="C4639" s="36">
        <v>46055</v>
      </c>
      <c r="D4639" s="36">
        <v>46420</v>
      </c>
      <c r="E4639" s="1" t="s">
        <v>5482</v>
      </c>
    </row>
    <row r="4640" spans="1:5" x14ac:dyDescent="0.2">
      <c r="A4640" s="57" t="s">
        <v>854</v>
      </c>
      <c r="B4640" s="1" t="s">
        <v>212</v>
      </c>
      <c r="C4640" s="36">
        <v>45995</v>
      </c>
      <c r="D4640" s="36">
        <v>49647</v>
      </c>
    </row>
    <row r="4641" spans="1:5" x14ac:dyDescent="0.2">
      <c r="A4641" s="57" t="s">
        <v>854</v>
      </c>
      <c r="B4641" s="1" t="s">
        <v>1165</v>
      </c>
      <c r="C4641" s="36">
        <v>45884</v>
      </c>
      <c r="D4641" s="36">
        <v>46249</v>
      </c>
    </row>
    <row r="4642" spans="1:5" x14ac:dyDescent="0.2">
      <c r="A4642" s="57" t="s">
        <v>854</v>
      </c>
      <c r="B4642" s="1" t="s">
        <v>1883</v>
      </c>
      <c r="C4642" s="36">
        <v>45909</v>
      </c>
      <c r="D4642" s="36">
        <v>46257</v>
      </c>
    </row>
    <row r="4643" spans="1:5" x14ac:dyDescent="0.2">
      <c r="A4643" s="57" t="s">
        <v>854</v>
      </c>
      <c r="B4643" s="1" t="s">
        <v>1886</v>
      </c>
      <c r="C4643" s="36">
        <v>45909</v>
      </c>
      <c r="D4643" s="36">
        <v>46257</v>
      </c>
    </row>
    <row r="4644" spans="1:5" x14ac:dyDescent="0.2">
      <c r="A4644" s="57" t="s">
        <v>854</v>
      </c>
      <c r="B4644" s="1" t="s">
        <v>1777</v>
      </c>
      <c r="C4644" s="36">
        <v>45529</v>
      </c>
      <c r="D4644" s="36">
        <v>55025</v>
      </c>
      <c r="E4644" s="1" t="s">
        <v>1310</v>
      </c>
    </row>
    <row r="4645" spans="1:5" x14ac:dyDescent="0.2">
      <c r="A4645" s="57" t="s">
        <v>854</v>
      </c>
      <c r="B4645" s="1" t="s">
        <v>1095</v>
      </c>
      <c r="C4645" s="36">
        <v>46113</v>
      </c>
      <c r="D4645" s="36">
        <v>46203</v>
      </c>
    </row>
    <row r="4646" spans="1:5" x14ac:dyDescent="0.2">
      <c r="A4646" s="57" t="s">
        <v>854</v>
      </c>
      <c r="B4646" s="1" t="s">
        <v>1108</v>
      </c>
      <c r="C4646" s="36">
        <v>46248</v>
      </c>
      <c r="D4646" s="36">
        <v>47344</v>
      </c>
      <c r="E4646" s="1" t="s">
        <v>5482</v>
      </c>
    </row>
    <row r="4647" spans="1:5" x14ac:dyDescent="0.2">
      <c r="A4647" s="57" t="s">
        <v>854</v>
      </c>
      <c r="B4647" s="1" t="s">
        <v>1197</v>
      </c>
      <c r="C4647" s="36">
        <v>45868</v>
      </c>
      <c r="D4647" s="36">
        <v>46233</v>
      </c>
    </row>
    <row r="4648" spans="1:5" x14ac:dyDescent="0.2">
      <c r="A4648" s="57" t="s">
        <v>854</v>
      </c>
      <c r="B4648" s="1" t="s">
        <v>1167</v>
      </c>
      <c r="C4648" s="36">
        <v>45608</v>
      </c>
      <c r="D4648" s="36">
        <v>46338</v>
      </c>
    </row>
    <row r="4649" spans="1:5" x14ac:dyDescent="0.2">
      <c r="A4649" s="57" t="s">
        <v>854</v>
      </c>
      <c r="B4649" s="1" t="s">
        <v>1169</v>
      </c>
      <c r="C4649" s="36">
        <v>45541</v>
      </c>
      <c r="D4649" s="36">
        <v>46271</v>
      </c>
    </row>
    <row r="4650" spans="1:5" x14ac:dyDescent="0.2">
      <c r="A4650" s="57" t="s">
        <v>854</v>
      </c>
      <c r="B4650" s="1" t="s">
        <v>1170</v>
      </c>
      <c r="C4650" s="36">
        <v>45544</v>
      </c>
      <c r="D4650" s="36">
        <v>46274</v>
      </c>
    </row>
    <row r="4651" spans="1:5" x14ac:dyDescent="0.2">
      <c r="A4651" s="57" t="s">
        <v>854</v>
      </c>
      <c r="B4651" s="1" t="s">
        <v>1171</v>
      </c>
      <c r="C4651" s="36">
        <v>45547</v>
      </c>
      <c r="D4651" s="36">
        <v>46277</v>
      </c>
    </row>
    <row r="4652" spans="1:5" x14ac:dyDescent="0.2">
      <c r="A4652" s="57" t="s">
        <v>854</v>
      </c>
      <c r="B4652" s="1" t="s">
        <v>1172</v>
      </c>
      <c r="C4652" s="36">
        <v>45889</v>
      </c>
      <c r="D4652" s="36">
        <v>46254</v>
      </c>
    </row>
    <row r="4653" spans="1:5" x14ac:dyDescent="0.2">
      <c r="A4653" s="57" t="s">
        <v>854</v>
      </c>
      <c r="B4653" s="1" t="s">
        <v>1173</v>
      </c>
      <c r="C4653" s="36">
        <v>45544</v>
      </c>
      <c r="D4653" s="36">
        <v>46274</v>
      </c>
    </row>
    <row r="4654" spans="1:5" x14ac:dyDescent="0.2">
      <c r="A4654" s="57" t="s">
        <v>854</v>
      </c>
      <c r="B4654" s="1" t="s">
        <v>1174</v>
      </c>
      <c r="C4654" s="36">
        <v>45873</v>
      </c>
      <c r="D4654" s="36">
        <v>46238</v>
      </c>
    </row>
    <row r="4655" spans="1:5" x14ac:dyDescent="0.2">
      <c r="A4655" s="57" t="s">
        <v>854</v>
      </c>
      <c r="B4655" s="1" t="s">
        <v>1175</v>
      </c>
      <c r="C4655" s="36">
        <v>45545</v>
      </c>
      <c r="D4655" s="36">
        <v>46275</v>
      </c>
    </row>
    <row r="4656" spans="1:5" x14ac:dyDescent="0.2">
      <c r="A4656" s="57" t="s">
        <v>854</v>
      </c>
      <c r="B4656" s="1" t="s">
        <v>1176</v>
      </c>
      <c r="C4656" s="36">
        <v>45707</v>
      </c>
      <c r="D4656" s="36">
        <v>46437</v>
      </c>
    </row>
    <row r="4657" spans="1:5" x14ac:dyDescent="0.2">
      <c r="A4657" s="57" t="s">
        <v>854</v>
      </c>
      <c r="B4657" s="1" t="s">
        <v>1177</v>
      </c>
      <c r="C4657" s="36">
        <v>45545</v>
      </c>
      <c r="D4657" s="36">
        <v>46640</v>
      </c>
    </row>
    <row r="4658" spans="1:5" x14ac:dyDescent="0.2">
      <c r="A4658" s="57" t="s">
        <v>854</v>
      </c>
      <c r="B4658" s="1" t="s">
        <v>1979</v>
      </c>
      <c r="C4658" s="36">
        <v>45595</v>
      </c>
      <c r="D4658" s="36">
        <v>45960</v>
      </c>
    </row>
    <row r="4659" spans="1:5" x14ac:dyDescent="0.2">
      <c r="A4659" s="57" t="s">
        <v>854</v>
      </c>
      <c r="B4659" s="1" t="s">
        <v>1179</v>
      </c>
      <c r="C4659" s="36">
        <v>46141</v>
      </c>
      <c r="D4659" s="36">
        <v>46872</v>
      </c>
    </row>
    <row r="4660" spans="1:5" x14ac:dyDescent="0.2">
      <c r="A4660" s="57" t="s">
        <v>854</v>
      </c>
      <c r="B4660" s="1" t="s">
        <v>1180</v>
      </c>
      <c r="C4660" s="36">
        <v>45595</v>
      </c>
      <c r="D4660" s="36">
        <v>45960</v>
      </c>
    </row>
    <row r="4661" spans="1:5" x14ac:dyDescent="0.2">
      <c r="A4661" s="57" t="s">
        <v>854</v>
      </c>
      <c r="B4661" s="1" t="s">
        <v>1096</v>
      </c>
      <c r="C4661" s="36">
        <v>46174</v>
      </c>
      <c r="D4661" s="36">
        <v>46204</v>
      </c>
    </row>
    <row r="4662" spans="1:5" x14ac:dyDescent="0.2">
      <c r="A4662" s="57" t="s">
        <v>854</v>
      </c>
      <c r="B4662" s="1" t="s">
        <v>1097</v>
      </c>
      <c r="C4662" s="36">
        <v>46146</v>
      </c>
      <c r="D4662" s="36">
        <v>46511</v>
      </c>
    </row>
    <row r="4663" spans="1:5" x14ac:dyDescent="0.2">
      <c r="A4663" s="57" t="s">
        <v>854</v>
      </c>
      <c r="B4663" s="1" t="s">
        <v>1098</v>
      </c>
      <c r="C4663" s="36">
        <v>45495</v>
      </c>
      <c r="D4663" s="36">
        <v>54991</v>
      </c>
      <c r="E4663" s="1" t="s">
        <v>1310</v>
      </c>
    </row>
    <row r="4664" spans="1:5" x14ac:dyDescent="0.2">
      <c r="A4664" s="57" t="s">
        <v>854</v>
      </c>
      <c r="B4664" s="1" t="s">
        <v>1099</v>
      </c>
      <c r="C4664" s="36">
        <v>46074</v>
      </c>
      <c r="D4664" s="36">
        <v>49726</v>
      </c>
    </row>
    <row r="4665" spans="1:5" x14ac:dyDescent="0.2">
      <c r="A4665" s="57" t="s">
        <v>854</v>
      </c>
      <c r="B4665" s="1" t="s">
        <v>1101</v>
      </c>
      <c r="C4665" s="36">
        <v>45948</v>
      </c>
      <c r="D4665" s="36">
        <v>49600</v>
      </c>
    </row>
    <row r="4666" spans="1:5" x14ac:dyDescent="0.2">
      <c r="A4666" s="57" t="s">
        <v>854</v>
      </c>
      <c r="B4666" s="1" t="s">
        <v>1102</v>
      </c>
      <c r="C4666" s="36">
        <v>46144</v>
      </c>
      <c r="D4666" s="36">
        <v>46507</v>
      </c>
    </row>
    <row r="4667" spans="1:5" x14ac:dyDescent="0.2">
      <c r="A4667" s="57" t="s">
        <v>854</v>
      </c>
      <c r="B4667" s="1" t="s">
        <v>2410</v>
      </c>
      <c r="C4667" s="36">
        <v>46174</v>
      </c>
      <c r="D4667" s="36">
        <v>46203</v>
      </c>
    </row>
    <row r="4668" spans="1:5" x14ac:dyDescent="0.2">
      <c r="A4668" s="57" t="s">
        <v>4900</v>
      </c>
      <c r="B4668" s="1" t="s">
        <v>1083</v>
      </c>
      <c r="C4668" s="36">
        <v>46093</v>
      </c>
      <c r="D4668" s="36">
        <v>46185</v>
      </c>
    </row>
    <row r="4669" spans="1:5" x14ac:dyDescent="0.2">
      <c r="A4669" s="57" t="s">
        <v>4900</v>
      </c>
      <c r="B4669" s="1" t="s">
        <v>1084</v>
      </c>
      <c r="C4669" s="36">
        <v>46093</v>
      </c>
      <c r="D4669" s="36">
        <v>46185</v>
      </c>
    </row>
    <row r="4670" spans="1:5" x14ac:dyDescent="0.2">
      <c r="A4670" s="57" t="s">
        <v>4900</v>
      </c>
      <c r="B4670" s="1" t="s">
        <v>1085</v>
      </c>
      <c r="C4670" s="36">
        <v>45946</v>
      </c>
      <c r="D4670" s="36">
        <v>46311</v>
      </c>
    </row>
    <row r="4671" spans="1:5" x14ac:dyDescent="0.2">
      <c r="A4671" s="57" t="s">
        <v>4900</v>
      </c>
      <c r="B4671" s="1" t="s">
        <v>5192</v>
      </c>
      <c r="C4671" s="36">
        <v>46100</v>
      </c>
      <c r="D4671" s="36">
        <v>46284</v>
      </c>
    </row>
    <row r="4672" spans="1:5" x14ac:dyDescent="0.2">
      <c r="A4672" s="57" t="s">
        <v>4900</v>
      </c>
      <c r="B4672" s="1" t="s">
        <v>4866</v>
      </c>
      <c r="C4672" s="36">
        <v>45960</v>
      </c>
      <c r="D4672" s="36">
        <v>46052</v>
      </c>
    </row>
    <row r="4673" spans="1:5" x14ac:dyDescent="0.2">
      <c r="A4673" s="57" t="s">
        <v>4900</v>
      </c>
      <c r="B4673" s="1" t="s">
        <v>1989</v>
      </c>
      <c r="C4673" s="36">
        <v>45932</v>
      </c>
      <c r="D4673" s="36">
        <v>55063</v>
      </c>
    </row>
    <row r="4674" spans="1:5" x14ac:dyDescent="0.2">
      <c r="A4674" s="57" t="s">
        <v>4900</v>
      </c>
      <c r="B4674" s="1" t="s">
        <v>1087</v>
      </c>
      <c r="C4674" s="36">
        <v>45932</v>
      </c>
      <c r="D4674" s="36">
        <v>46297</v>
      </c>
      <c r="E4674" s="1" t="s">
        <v>4908</v>
      </c>
    </row>
    <row r="4675" spans="1:5" x14ac:dyDescent="0.2">
      <c r="A4675" s="57" t="s">
        <v>4900</v>
      </c>
      <c r="B4675" s="1" t="s">
        <v>2656</v>
      </c>
      <c r="C4675" s="36">
        <v>46024</v>
      </c>
      <c r="D4675" s="36">
        <v>46389</v>
      </c>
    </row>
    <row r="4676" spans="1:5" x14ac:dyDescent="0.2">
      <c r="A4676" s="57" t="s">
        <v>4900</v>
      </c>
      <c r="B4676" s="1" t="s">
        <v>4867</v>
      </c>
      <c r="C4676" s="36">
        <v>45945</v>
      </c>
      <c r="D4676" s="36">
        <v>46310</v>
      </c>
    </row>
    <row r="4677" spans="1:5" x14ac:dyDescent="0.2">
      <c r="A4677" s="57" t="s">
        <v>4900</v>
      </c>
      <c r="B4677" s="1" t="s">
        <v>1089</v>
      </c>
      <c r="C4677" s="36">
        <v>46113</v>
      </c>
      <c r="D4677" s="36">
        <v>46173</v>
      </c>
    </row>
    <row r="4678" spans="1:5" x14ac:dyDescent="0.2">
      <c r="A4678" s="57" t="s">
        <v>4900</v>
      </c>
      <c r="B4678" s="1" t="s">
        <v>1090</v>
      </c>
      <c r="C4678" s="36">
        <v>45943</v>
      </c>
      <c r="D4678" s="36">
        <v>47769</v>
      </c>
    </row>
    <row r="4679" spans="1:5" x14ac:dyDescent="0.2">
      <c r="A4679" s="57" t="s">
        <v>4900</v>
      </c>
      <c r="B4679" s="1" t="s">
        <v>5311</v>
      </c>
      <c r="C4679" s="36">
        <v>46027</v>
      </c>
      <c r="D4679" s="36">
        <v>46392</v>
      </c>
    </row>
    <row r="4680" spans="1:5" x14ac:dyDescent="0.2">
      <c r="A4680" s="57" t="s">
        <v>4900</v>
      </c>
      <c r="B4680" s="1" t="s">
        <v>1091</v>
      </c>
      <c r="C4680" s="36">
        <v>46028</v>
      </c>
      <c r="D4680" s="36">
        <v>46393</v>
      </c>
    </row>
    <row r="4681" spans="1:5" x14ac:dyDescent="0.2">
      <c r="A4681" s="57" t="s">
        <v>4900</v>
      </c>
      <c r="B4681" s="1" t="s">
        <v>212</v>
      </c>
      <c r="C4681" s="36">
        <v>43669</v>
      </c>
      <c r="D4681" s="36">
        <v>46416</v>
      </c>
    </row>
    <row r="4682" spans="1:5" x14ac:dyDescent="0.2">
      <c r="A4682" s="57" t="s">
        <v>4900</v>
      </c>
      <c r="B4682" s="1" t="s">
        <v>1092</v>
      </c>
      <c r="C4682" s="36">
        <v>45943</v>
      </c>
      <c r="D4682" s="36">
        <v>47769</v>
      </c>
    </row>
    <row r="4683" spans="1:5" x14ac:dyDescent="0.2">
      <c r="A4683" s="57" t="s">
        <v>4900</v>
      </c>
      <c r="B4683" s="1" t="s">
        <v>4921</v>
      </c>
      <c r="C4683" s="36">
        <v>45950</v>
      </c>
      <c r="D4683" s="36">
        <v>46315</v>
      </c>
    </row>
    <row r="4684" spans="1:5" x14ac:dyDescent="0.2">
      <c r="A4684" s="57" t="s">
        <v>4900</v>
      </c>
      <c r="B4684" s="1" t="s">
        <v>1093</v>
      </c>
      <c r="C4684" s="36">
        <v>46028</v>
      </c>
      <c r="D4684" s="36">
        <v>46393</v>
      </c>
    </row>
    <row r="4685" spans="1:5" x14ac:dyDescent="0.2">
      <c r="A4685" s="57" t="s">
        <v>4900</v>
      </c>
      <c r="B4685" s="1" t="s">
        <v>1883</v>
      </c>
      <c r="C4685" s="36">
        <v>45936</v>
      </c>
      <c r="D4685" s="36">
        <v>46297</v>
      </c>
    </row>
    <row r="4686" spans="1:5" x14ac:dyDescent="0.2">
      <c r="A4686" s="57" t="s">
        <v>4900</v>
      </c>
      <c r="B4686" s="1" t="s">
        <v>2730</v>
      </c>
      <c r="C4686" s="36">
        <v>46151</v>
      </c>
      <c r="D4686" s="36">
        <v>46383</v>
      </c>
    </row>
    <row r="4687" spans="1:5" x14ac:dyDescent="0.2">
      <c r="A4687" s="57" t="s">
        <v>4900</v>
      </c>
      <c r="B4687" s="1" t="s">
        <v>1095</v>
      </c>
      <c r="C4687" s="36">
        <v>46174</v>
      </c>
      <c r="D4687" s="36">
        <v>46203</v>
      </c>
    </row>
    <row r="4688" spans="1:5" x14ac:dyDescent="0.2">
      <c r="A4688" s="57" t="s">
        <v>4900</v>
      </c>
      <c r="B4688" s="1" t="s">
        <v>1197</v>
      </c>
      <c r="C4688" s="36">
        <v>46039</v>
      </c>
      <c r="D4688" s="36">
        <v>46404</v>
      </c>
    </row>
    <row r="4689" spans="1:5" x14ac:dyDescent="0.2">
      <c r="A4689" s="57" t="s">
        <v>4900</v>
      </c>
      <c r="B4689" s="1" t="s">
        <v>1096</v>
      </c>
      <c r="C4689" s="36">
        <v>46174</v>
      </c>
      <c r="D4689" s="36">
        <v>46204</v>
      </c>
    </row>
    <row r="4690" spans="1:5" x14ac:dyDescent="0.2">
      <c r="A4690" s="57" t="s">
        <v>4900</v>
      </c>
      <c r="B4690" s="1" t="s">
        <v>1097</v>
      </c>
      <c r="C4690" s="36">
        <v>46113</v>
      </c>
      <c r="D4690" s="36">
        <v>46173</v>
      </c>
    </row>
    <row r="4691" spans="1:5" x14ac:dyDescent="0.2">
      <c r="A4691" s="57" t="s">
        <v>4900</v>
      </c>
      <c r="B4691" s="1" t="s">
        <v>1098</v>
      </c>
      <c r="C4691" s="36">
        <v>45043</v>
      </c>
      <c r="D4691" s="36">
        <v>54905</v>
      </c>
      <c r="E4691" s="1" t="s">
        <v>1310</v>
      </c>
    </row>
    <row r="4692" spans="1:5" x14ac:dyDescent="0.2">
      <c r="A4692" s="57" t="s">
        <v>4900</v>
      </c>
      <c r="B4692" s="1" t="s">
        <v>1099</v>
      </c>
      <c r="C4692" s="36">
        <v>46018</v>
      </c>
      <c r="D4692" s="36">
        <v>46169</v>
      </c>
      <c r="E4692" s="1" t="s">
        <v>2444</v>
      </c>
    </row>
    <row r="4693" spans="1:5" x14ac:dyDescent="0.2">
      <c r="A4693" s="57" t="s">
        <v>4900</v>
      </c>
      <c r="B4693" s="1" t="s">
        <v>1100</v>
      </c>
      <c r="C4693" s="36">
        <v>45633</v>
      </c>
      <c r="D4693" s="36">
        <v>55129</v>
      </c>
      <c r="E4693" s="1" t="s">
        <v>1310</v>
      </c>
    </row>
    <row r="4694" spans="1:5" x14ac:dyDescent="0.2">
      <c r="A4694" s="57" t="s">
        <v>4900</v>
      </c>
      <c r="B4694" s="1" t="s">
        <v>1101</v>
      </c>
      <c r="C4694" s="36">
        <v>46018</v>
      </c>
      <c r="D4694" s="36">
        <v>46169</v>
      </c>
      <c r="E4694" s="1" t="s">
        <v>2444</v>
      </c>
    </row>
    <row r="4695" spans="1:5" x14ac:dyDescent="0.2">
      <c r="A4695" s="57" t="s">
        <v>4900</v>
      </c>
      <c r="B4695" s="1" t="s">
        <v>1102</v>
      </c>
      <c r="C4695" s="36">
        <v>46148</v>
      </c>
      <c r="D4695" s="36">
        <v>46507</v>
      </c>
    </row>
    <row r="4696" spans="1:5" x14ac:dyDescent="0.2">
      <c r="A4696" s="57" t="s">
        <v>816</v>
      </c>
      <c r="B4696" s="1" t="s">
        <v>2933</v>
      </c>
      <c r="C4696" s="36">
        <v>45890</v>
      </c>
      <c r="D4696" s="36">
        <v>46255</v>
      </c>
    </row>
    <row r="4697" spans="1:5" x14ac:dyDescent="0.2">
      <c r="A4697" s="57" t="s">
        <v>816</v>
      </c>
      <c r="B4697" s="1" t="s">
        <v>1083</v>
      </c>
      <c r="C4697" s="36">
        <v>46042</v>
      </c>
      <c r="D4697" s="36">
        <v>46134</v>
      </c>
    </row>
    <row r="4698" spans="1:5" x14ac:dyDescent="0.2">
      <c r="A4698" s="57" t="s">
        <v>816</v>
      </c>
      <c r="B4698" s="1" t="s">
        <v>1084</v>
      </c>
      <c r="C4698" s="36">
        <v>46045</v>
      </c>
      <c r="D4698" s="36">
        <v>46135</v>
      </c>
    </row>
    <row r="4699" spans="1:5" x14ac:dyDescent="0.2">
      <c r="A4699" s="57" t="s">
        <v>816</v>
      </c>
      <c r="B4699" s="1" t="s">
        <v>1085</v>
      </c>
      <c r="C4699" s="36">
        <v>45896</v>
      </c>
      <c r="D4699" s="36">
        <v>46261</v>
      </c>
    </row>
    <row r="4700" spans="1:5" x14ac:dyDescent="0.2">
      <c r="A4700" s="57" t="s">
        <v>816</v>
      </c>
      <c r="B4700" s="1" t="s">
        <v>1086</v>
      </c>
      <c r="C4700" s="36">
        <v>45483</v>
      </c>
      <c r="D4700" s="36">
        <v>45848</v>
      </c>
    </row>
    <row r="4701" spans="1:5" x14ac:dyDescent="0.2">
      <c r="A4701" s="57" t="s">
        <v>816</v>
      </c>
      <c r="B4701" s="1" t="s">
        <v>2934</v>
      </c>
      <c r="C4701" s="36">
        <v>45890</v>
      </c>
      <c r="D4701" s="36">
        <v>45982</v>
      </c>
    </row>
    <row r="4702" spans="1:5" x14ac:dyDescent="0.2">
      <c r="A4702" s="57" t="s">
        <v>816</v>
      </c>
      <c r="B4702" s="1" t="s">
        <v>1989</v>
      </c>
      <c r="C4702" s="36">
        <v>46045</v>
      </c>
      <c r="D4702" s="36">
        <v>46387</v>
      </c>
      <c r="E4702" s="1" t="s">
        <v>1997</v>
      </c>
    </row>
    <row r="4703" spans="1:5" x14ac:dyDescent="0.2">
      <c r="A4703" s="57" t="s">
        <v>816</v>
      </c>
      <c r="B4703" s="1" t="s">
        <v>1087</v>
      </c>
      <c r="C4703" s="36">
        <v>46045</v>
      </c>
      <c r="D4703" s="36">
        <v>46409</v>
      </c>
    </row>
    <row r="4704" spans="1:5" x14ac:dyDescent="0.2">
      <c r="A4704" s="57" t="s">
        <v>816</v>
      </c>
      <c r="B4704" s="1" t="s">
        <v>2935</v>
      </c>
      <c r="C4704" s="36">
        <v>45894</v>
      </c>
      <c r="D4704" s="36">
        <v>46259</v>
      </c>
    </row>
    <row r="4705" spans="1:4" x14ac:dyDescent="0.2">
      <c r="A4705" s="57" t="s">
        <v>816</v>
      </c>
      <c r="B4705" s="1" t="s">
        <v>2936</v>
      </c>
      <c r="C4705" s="36">
        <v>45894</v>
      </c>
      <c r="D4705" s="36">
        <v>46259</v>
      </c>
    </row>
    <row r="4706" spans="1:4" x14ac:dyDescent="0.2">
      <c r="A4706" s="57" t="s">
        <v>816</v>
      </c>
      <c r="B4706" s="1" t="s">
        <v>1089</v>
      </c>
      <c r="C4706" s="36">
        <v>45901</v>
      </c>
      <c r="D4706" s="36">
        <v>46266</v>
      </c>
    </row>
    <row r="4707" spans="1:4" x14ac:dyDescent="0.2">
      <c r="A4707" s="57" t="s">
        <v>816</v>
      </c>
      <c r="B4707" s="1" t="s">
        <v>1090</v>
      </c>
      <c r="C4707" s="36">
        <v>45488</v>
      </c>
      <c r="D4707" s="36">
        <v>47314</v>
      </c>
    </row>
    <row r="4708" spans="1:4" x14ac:dyDescent="0.2">
      <c r="A4708" s="57" t="s">
        <v>816</v>
      </c>
      <c r="B4708" s="1" t="s">
        <v>2937</v>
      </c>
      <c r="C4708" s="36">
        <v>45890</v>
      </c>
      <c r="D4708" s="36">
        <v>46255</v>
      </c>
    </row>
    <row r="4709" spans="1:4" x14ac:dyDescent="0.2">
      <c r="A4709" s="57" t="s">
        <v>816</v>
      </c>
      <c r="B4709" s="1" t="s">
        <v>2938</v>
      </c>
      <c r="C4709" s="36">
        <v>45890</v>
      </c>
      <c r="D4709" s="36">
        <v>46255</v>
      </c>
    </row>
    <row r="4710" spans="1:4" x14ac:dyDescent="0.2">
      <c r="A4710" s="57" t="s">
        <v>816</v>
      </c>
      <c r="B4710" s="1" t="s">
        <v>2939</v>
      </c>
      <c r="C4710" s="36">
        <v>45890</v>
      </c>
      <c r="D4710" s="36">
        <v>46255</v>
      </c>
    </row>
    <row r="4711" spans="1:4" x14ac:dyDescent="0.2">
      <c r="A4711" s="57" t="s">
        <v>816</v>
      </c>
      <c r="B4711" s="1" t="s">
        <v>2940</v>
      </c>
      <c r="C4711" s="36">
        <v>45890</v>
      </c>
      <c r="D4711" s="36">
        <v>46255</v>
      </c>
    </row>
    <row r="4712" spans="1:4" x14ac:dyDescent="0.2">
      <c r="A4712" s="57" t="s">
        <v>816</v>
      </c>
      <c r="B4712" s="1" t="s">
        <v>2941</v>
      </c>
      <c r="C4712" s="36">
        <v>45890</v>
      </c>
      <c r="D4712" s="36">
        <v>46255</v>
      </c>
    </row>
    <row r="4713" spans="1:4" x14ac:dyDescent="0.2">
      <c r="A4713" s="57" t="s">
        <v>816</v>
      </c>
      <c r="B4713" s="1" t="s">
        <v>2942</v>
      </c>
      <c r="C4713" s="36">
        <v>45890</v>
      </c>
      <c r="D4713" s="36">
        <v>46255</v>
      </c>
    </row>
    <row r="4714" spans="1:4" x14ac:dyDescent="0.2">
      <c r="A4714" s="57" t="s">
        <v>816</v>
      </c>
      <c r="B4714" s="1" t="s">
        <v>212</v>
      </c>
      <c r="C4714" s="36">
        <v>42867</v>
      </c>
      <c r="D4714" s="36">
        <v>45789</v>
      </c>
    </row>
    <row r="4715" spans="1:4" x14ac:dyDescent="0.2">
      <c r="A4715" s="57" t="s">
        <v>816</v>
      </c>
      <c r="B4715" s="1" t="s">
        <v>2943</v>
      </c>
      <c r="C4715" s="36">
        <v>45890</v>
      </c>
      <c r="D4715" s="36">
        <v>46255</v>
      </c>
    </row>
    <row r="4716" spans="1:4" x14ac:dyDescent="0.2">
      <c r="A4716" s="57" t="s">
        <v>816</v>
      </c>
      <c r="B4716" s="1" t="s">
        <v>1095</v>
      </c>
      <c r="C4716" s="36">
        <v>46046</v>
      </c>
      <c r="D4716" s="36">
        <v>46076</v>
      </c>
    </row>
    <row r="4717" spans="1:4" x14ac:dyDescent="0.2">
      <c r="A4717" s="57" t="s">
        <v>816</v>
      </c>
      <c r="B4717" s="1" t="s">
        <v>2944</v>
      </c>
      <c r="C4717" s="36">
        <v>45890</v>
      </c>
      <c r="D4717" s="36">
        <v>46255</v>
      </c>
    </row>
    <row r="4718" spans="1:4" x14ac:dyDescent="0.2">
      <c r="A4718" s="57" t="s">
        <v>816</v>
      </c>
      <c r="B4718" s="1" t="s">
        <v>2945</v>
      </c>
      <c r="C4718" s="36">
        <v>45890</v>
      </c>
      <c r="D4718" s="36">
        <v>46255</v>
      </c>
    </row>
    <row r="4719" spans="1:4" x14ac:dyDescent="0.2">
      <c r="A4719" s="57" t="s">
        <v>816</v>
      </c>
      <c r="B4719" s="1" t="s">
        <v>2946</v>
      </c>
      <c r="C4719" s="36">
        <v>45890</v>
      </c>
      <c r="D4719" s="36">
        <v>46255</v>
      </c>
    </row>
    <row r="4720" spans="1:4" x14ac:dyDescent="0.2">
      <c r="A4720" s="57" t="s">
        <v>816</v>
      </c>
      <c r="B4720" s="1" t="s">
        <v>1197</v>
      </c>
      <c r="C4720" s="36">
        <v>46050</v>
      </c>
      <c r="D4720" s="36">
        <v>46415</v>
      </c>
    </row>
    <row r="4721" spans="1:5" x14ac:dyDescent="0.2">
      <c r="A4721" s="57" t="s">
        <v>816</v>
      </c>
      <c r="B4721" s="1" t="s">
        <v>1218</v>
      </c>
      <c r="C4721" s="36">
        <v>47147</v>
      </c>
      <c r="D4721" s="36">
        <v>46416</v>
      </c>
    </row>
    <row r="4722" spans="1:5" x14ac:dyDescent="0.2">
      <c r="A4722" s="57" t="s">
        <v>816</v>
      </c>
      <c r="B4722" s="1" t="s">
        <v>2947</v>
      </c>
      <c r="C4722" s="36">
        <v>45898</v>
      </c>
      <c r="D4722" s="36">
        <v>46263</v>
      </c>
    </row>
    <row r="4723" spans="1:5" x14ac:dyDescent="0.2">
      <c r="A4723" s="57" t="s">
        <v>816</v>
      </c>
      <c r="B4723" s="1" t="s">
        <v>1096</v>
      </c>
      <c r="C4723" s="36">
        <v>45901</v>
      </c>
      <c r="D4723" s="36">
        <v>46266</v>
      </c>
    </row>
    <row r="4724" spans="1:5" x14ac:dyDescent="0.2">
      <c r="A4724" s="57" t="s">
        <v>816</v>
      </c>
      <c r="B4724" s="1" t="s">
        <v>1097</v>
      </c>
      <c r="C4724" s="36">
        <v>45901</v>
      </c>
      <c r="D4724" s="36">
        <v>46266</v>
      </c>
    </row>
    <row r="4725" spans="1:5" x14ac:dyDescent="0.2">
      <c r="A4725" s="57" t="s">
        <v>816</v>
      </c>
      <c r="B4725" s="1" t="s">
        <v>1098</v>
      </c>
      <c r="C4725" s="36">
        <v>45583</v>
      </c>
      <c r="D4725" s="36">
        <v>55079</v>
      </c>
      <c r="E4725" s="1" t="s">
        <v>1310</v>
      </c>
    </row>
    <row r="4726" spans="1:5" x14ac:dyDescent="0.2">
      <c r="A4726" s="57" t="s">
        <v>816</v>
      </c>
      <c r="B4726" s="1" t="s">
        <v>1099</v>
      </c>
      <c r="C4726" s="36">
        <v>46045</v>
      </c>
      <c r="D4726" s="36">
        <v>46076</v>
      </c>
      <c r="E4726" s="1" t="s">
        <v>1313</v>
      </c>
    </row>
    <row r="4727" spans="1:5" x14ac:dyDescent="0.2">
      <c r="A4727" s="57" t="s">
        <v>816</v>
      </c>
      <c r="B4727" s="1" t="s">
        <v>1101</v>
      </c>
      <c r="C4727" s="36">
        <v>46045</v>
      </c>
      <c r="D4727" s="36">
        <v>46076</v>
      </c>
      <c r="E4727" s="1" t="s">
        <v>1313</v>
      </c>
    </row>
    <row r="4728" spans="1:5" x14ac:dyDescent="0.2">
      <c r="A4728" s="57" t="s">
        <v>816</v>
      </c>
      <c r="B4728" s="1" t="s">
        <v>1102</v>
      </c>
      <c r="C4728" s="36">
        <v>46045</v>
      </c>
      <c r="D4728" s="36">
        <v>46410</v>
      </c>
      <c r="E4728" s="1" t="s">
        <v>1313</v>
      </c>
    </row>
    <row r="4729" spans="1:5" x14ac:dyDescent="0.2">
      <c r="A4729" s="57" t="s">
        <v>470</v>
      </c>
      <c r="B4729" s="1" t="s">
        <v>1144</v>
      </c>
      <c r="C4729" s="36">
        <v>45405</v>
      </c>
      <c r="D4729" s="36">
        <v>45770</v>
      </c>
    </row>
    <row r="4730" spans="1:5" x14ac:dyDescent="0.2">
      <c r="A4730" s="57" t="s">
        <v>470</v>
      </c>
      <c r="B4730" s="1" t="s">
        <v>3231</v>
      </c>
      <c r="C4730" s="36">
        <v>45909</v>
      </c>
      <c r="D4730" s="36">
        <v>46274</v>
      </c>
    </row>
    <row r="4731" spans="1:5" x14ac:dyDescent="0.2">
      <c r="A4731" s="57" t="s">
        <v>470</v>
      </c>
      <c r="B4731" s="1" t="s">
        <v>3232</v>
      </c>
      <c r="C4731" s="36">
        <v>45916</v>
      </c>
      <c r="D4731" s="36">
        <v>46281</v>
      </c>
    </row>
    <row r="4732" spans="1:5" x14ac:dyDescent="0.2">
      <c r="A4732" s="57" t="s">
        <v>470</v>
      </c>
      <c r="B4732" s="1" t="s">
        <v>1083</v>
      </c>
      <c r="C4732" s="36">
        <v>45832</v>
      </c>
      <c r="D4732" s="36">
        <v>46562</v>
      </c>
    </row>
    <row r="4733" spans="1:5" x14ac:dyDescent="0.2">
      <c r="A4733" s="57" t="s">
        <v>470</v>
      </c>
      <c r="B4733" s="1" t="s">
        <v>1109</v>
      </c>
      <c r="C4733" s="36">
        <v>45810</v>
      </c>
      <c r="D4733" s="36">
        <v>45902</v>
      </c>
    </row>
    <row r="4734" spans="1:5" x14ac:dyDescent="0.2">
      <c r="A4734" s="57" t="s">
        <v>470</v>
      </c>
      <c r="B4734" s="1" t="s">
        <v>1160</v>
      </c>
      <c r="C4734" s="36">
        <v>46037</v>
      </c>
      <c r="D4734" s="36">
        <v>46402</v>
      </c>
    </row>
    <row r="4735" spans="1:5" x14ac:dyDescent="0.2">
      <c r="A4735" s="57" t="s">
        <v>470</v>
      </c>
      <c r="B4735" s="1" t="s">
        <v>1084</v>
      </c>
      <c r="C4735" s="36">
        <v>45833</v>
      </c>
      <c r="D4735" s="36">
        <v>46562</v>
      </c>
    </row>
    <row r="4736" spans="1:5" x14ac:dyDescent="0.2">
      <c r="A4736" s="57" t="s">
        <v>470</v>
      </c>
      <c r="B4736" s="1" t="s">
        <v>1110</v>
      </c>
      <c r="C4736" s="36">
        <v>45810</v>
      </c>
      <c r="D4736" s="36">
        <v>45902</v>
      </c>
    </row>
    <row r="4737" spans="1:5" x14ac:dyDescent="0.2">
      <c r="A4737" s="57" t="s">
        <v>470</v>
      </c>
      <c r="B4737" s="1" t="s">
        <v>1161</v>
      </c>
      <c r="C4737" s="36">
        <v>46037</v>
      </c>
      <c r="D4737" s="36">
        <v>46402</v>
      </c>
    </row>
    <row r="4738" spans="1:5" x14ac:dyDescent="0.2">
      <c r="A4738" s="57" t="s">
        <v>470</v>
      </c>
      <c r="B4738" s="1" t="s">
        <v>1106</v>
      </c>
      <c r="C4738" s="36">
        <v>43525</v>
      </c>
      <c r="D4738" s="36">
        <v>47178</v>
      </c>
      <c r="E4738" s="1" t="s">
        <v>1319</v>
      </c>
    </row>
    <row r="4739" spans="1:5" x14ac:dyDescent="0.2">
      <c r="A4739" s="57" t="s">
        <v>470</v>
      </c>
      <c r="B4739" s="1" t="s">
        <v>1141</v>
      </c>
      <c r="C4739" s="36">
        <v>45996</v>
      </c>
      <c r="D4739" s="36">
        <v>46361</v>
      </c>
    </row>
    <row r="4740" spans="1:5" x14ac:dyDescent="0.2">
      <c r="A4740" s="57" t="s">
        <v>470</v>
      </c>
      <c r="B4740" s="1" t="s">
        <v>1085</v>
      </c>
      <c r="C4740" s="36">
        <v>46030</v>
      </c>
      <c r="D4740" s="36">
        <v>46395</v>
      </c>
    </row>
    <row r="4741" spans="1:5" x14ac:dyDescent="0.2">
      <c r="A4741" s="57" t="s">
        <v>470</v>
      </c>
      <c r="B4741" s="1" t="s">
        <v>2661</v>
      </c>
      <c r="C4741" s="36">
        <v>45743</v>
      </c>
      <c r="D4741" s="36">
        <v>46108</v>
      </c>
    </row>
    <row r="4742" spans="1:5" x14ac:dyDescent="0.2">
      <c r="A4742" s="57" t="s">
        <v>470</v>
      </c>
      <c r="B4742" s="1" t="s">
        <v>1142</v>
      </c>
      <c r="C4742" s="36">
        <v>45997</v>
      </c>
      <c r="D4742" s="36">
        <v>46362</v>
      </c>
    </row>
    <row r="4743" spans="1:5" x14ac:dyDescent="0.2">
      <c r="A4743" s="57" t="s">
        <v>470</v>
      </c>
      <c r="B4743" s="1" t="s">
        <v>1086</v>
      </c>
      <c r="C4743" s="36">
        <v>45527</v>
      </c>
      <c r="D4743" s="36">
        <v>45892</v>
      </c>
    </row>
    <row r="4744" spans="1:5" x14ac:dyDescent="0.2">
      <c r="A4744" s="57" t="s">
        <v>470</v>
      </c>
      <c r="B4744" s="1" t="s">
        <v>2417</v>
      </c>
      <c r="C4744" s="36">
        <v>45663</v>
      </c>
      <c r="D4744" s="36">
        <v>45753</v>
      </c>
    </row>
    <row r="4745" spans="1:5" x14ac:dyDescent="0.2">
      <c r="A4745" s="57" t="s">
        <v>470</v>
      </c>
      <c r="B4745" s="1" t="s">
        <v>3303</v>
      </c>
      <c r="C4745" s="36">
        <v>45570</v>
      </c>
      <c r="D4745" s="36">
        <v>45935</v>
      </c>
    </row>
    <row r="4746" spans="1:5" x14ac:dyDescent="0.2">
      <c r="A4746" s="57" t="s">
        <v>470</v>
      </c>
      <c r="B4746" s="1" t="s">
        <v>5200</v>
      </c>
      <c r="C4746" s="36">
        <v>46010</v>
      </c>
      <c r="D4746" s="36">
        <v>46192</v>
      </c>
    </row>
    <row r="4747" spans="1:5" x14ac:dyDescent="0.2">
      <c r="A4747" s="57" t="s">
        <v>470</v>
      </c>
      <c r="B4747" s="1" t="s">
        <v>2657</v>
      </c>
      <c r="C4747" s="36">
        <v>45743</v>
      </c>
      <c r="D4747" s="36">
        <v>45835</v>
      </c>
    </row>
    <row r="4748" spans="1:5" x14ac:dyDescent="0.2">
      <c r="A4748" s="57" t="s">
        <v>470</v>
      </c>
      <c r="B4748" s="1" t="s">
        <v>2425</v>
      </c>
      <c r="C4748" s="36">
        <v>45828</v>
      </c>
      <c r="D4748" s="36">
        <v>46193</v>
      </c>
    </row>
    <row r="4749" spans="1:5" x14ac:dyDescent="0.2">
      <c r="A4749" s="57" t="s">
        <v>470</v>
      </c>
      <c r="B4749" s="1" t="s">
        <v>3233</v>
      </c>
      <c r="C4749" s="36">
        <v>45916</v>
      </c>
      <c r="D4749" s="36">
        <v>46007</v>
      </c>
    </row>
    <row r="4750" spans="1:5" x14ac:dyDescent="0.2">
      <c r="A4750" s="57" t="s">
        <v>470</v>
      </c>
      <c r="B4750" s="1" t="s">
        <v>1989</v>
      </c>
      <c r="C4750" s="36">
        <v>44921</v>
      </c>
      <c r="D4750" s="36">
        <v>55148</v>
      </c>
      <c r="E4750" s="1" t="s">
        <v>1310</v>
      </c>
    </row>
    <row r="4751" spans="1:5" x14ac:dyDescent="0.2">
      <c r="A4751" s="57" t="s">
        <v>470</v>
      </c>
      <c r="B4751" s="1" t="s">
        <v>3234</v>
      </c>
      <c r="C4751" s="36">
        <v>45915</v>
      </c>
      <c r="D4751" s="36">
        <v>46280</v>
      </c>
    </row>
    <row r="4752" spans="1:5" x14ac:dyDescent="0.2">
      <c r="A4752" s="57" t="s">
        <v>470</v>
      </c>
      <c r="B4752" s="1" t="s">
        <v>1087</v>
      </c>
      <c r="C4752" s="36">
        <v>46104</v>
      </c>
      <c r="D4752" s="36">
        <v>46469</v>
      </c>
      <c r="E4752" s="1" t="s">
        <v>5576</v>
      </c>
    </row>
    <row r="4753" spans="1:5" x14ac:dyDescent="0.2">
      <c r="A4753" s="57" t="s">
        <v>470</v>
      </c>
      <c r="B4753" s="1" t="s">
        <v>3235</v>
      </c>
      <c r="C4753" s="36">
        <v>45895</v>
      </c>
      <c r="D4753" s="36">
        <v>46260</v>
      </c>
      <c r="E4753" s="1" t="s">
        <v>3261</v>
      </c>
    </row>
    <row r="4754" spans="1:5" x14ac:dyDescent="0.2">
      <c r="A4754" s="57" t="s">
        <v>470</v>
      </c>
      <c r="B4754" s="1" t="s">
        <v>1111</v>
      </c>
      <c r="C4754" s="36">
        <v>46104</v>
      </c>
      <c r="D4754" s="36">
        <v>46469</v>
      </c>
      <c r="E4754" s="1" t="s">
        <v>5576</v>
      </c>
    </row>
    <row r="4755" spans="1:5" x14ac:dyDescent="0.2">
      <c r="A4755" s="57" t="s">
        <v>470</v>
      </c>
      <c r="B4755" s="1" t="s">
        <v>1162</v>
      </c>
      <c r="C4755" s="36">
        <v>45740</v>
      </c>
      <c r="D4755" s="36">
        <v>46105</v>
      </c>
    </row>
    <row r="4756" spans="1:5" x14ac:dyDescent="0.2">
      <c r="A4756" s="57" t="s">
        <v>470</v>
      </c>
      <c r="B4756" s="1" t="s">
        <v>2935</v>
      </c>
      <c r="C4756" s="36">
        <v>45833</v>
      </c>
      <c r="D4756" s="36">
        <v>46563</v>
      </c>
    </row>
    <row r="4757" spans="1:5" x14ac:dyDescent="0.2">
      <c r="A4757" s="57" t="s">
        <v>470</v>
      </c>
      <c r="B4757" s="1" t="s">
        <v>5056</v>
      </c>
      <c r="C4757" s="36">
        <v>45828</v>
      </c>
      <c r="D4757" s="36">
        <v>46193</v>
      </c>
    </row>
    <row r="4758" spans="1:5" x14ac:dyDescent="0.2">
      <c r="A4758" s="57" t="s">
        <v>470</v>
      </c>
      <c r="B4758" s="1" t="s">
        <v>2936</v>
      </c>
      <c r="C4758" s="36">
        <v>45833</v>
      </c>
      <c r="D4758" s="36">
        <v>46563</v>
      </c>
    </row>
    <row r="4759" spans="1:5" x14ac:dyDescent="0.2">
      <c r="A4759" s="57" t="s">
        <v>470</v>
      </c>
      <c r="B4759" s="1" t="s">
        <v>1113</v>
      </c>
      <c r="C4759" s="36">
        <v>45749</v>
      </c>
      <c r="D4759" s="36">
        <v>46114</v>
      </c>
    </row>
    <row r="4760" spans="1:5" x14ac:dyDescent="0.2">
      <c r="A4760" s="57" t="s">
        <v>470</v>
      </c>
      <c r="B4760" s="1" t="s">
        <v>1163</v>
      </c>
      <c r="C4760" s="36">
        <v>46037</v>
      </c>
      <c r="D4760" s="36">
        <v>46402</v>
      </c>
    </row>
    <row r="4761" spans="1:5" x14ac:dyDescent="0.2">
      <c r="A4761" s="57" t="s">
        <v>470</v>
      </c>
      <c r="B4761" s="1" t="s">
        <v>3364</v>
      </c>
      <c r="C4761" s="36">
        <v>45915</v>
      </c>
      <c r="D4761" s="36">
        <v>46280</v>
      </c>
    </row>
    <row r="4762" spans="1:5" x14ac:dyDescent="0.2">
      <c r="A4762" s="57" t="s">
        <v>470</v>
      </c>
      <c r="B4762" s="1" t="s">
        <v>1089</v>
      </c>
      <c r="C4762" s="36">
        <v>44927</v>
      </c>
      <c r="D4762" s="36">
        <v>47484</v>
      </c>
      <c r="E4762" s="1" t="s">
        <v>2442</v>
      </c>
    </row>
    <row r="4763" spans="1:5" x14ac:dyDescent="0.2">
      <c r="A4763" s="57" t="s">
        <v>470</v>
      </c>
      <c r="B4763" s="1" t="s">
        <v>1090</v>
      </c>
      <c r="C4763" s="36">
        <v>45597</v>
      </c>
      <c r="D4763" s="36">
        <v>55093</v>
      </c>
      <c r="E4763" s="1" t="s">
        <v>1310</v>
      </c>
    </row>
    <row r="4764" spans="1:5" x14ac:dyDescent="0.2">
      <c r="A4764" s="57" t="s">
        <v>470</v>
      </c>
      <c r="B4764" s="1" t="s">
        <v>2426</v>
      </c>
      <c r="C4764" s="36">
        <v>45694</v>
      </c>
      <c r="D4764" s="36">
        <v>46424</v>
      </c>
    </row>
    <row r="4765" spans="1:5" x14ac:dyDescent="0.2">
      <c r="A4765" s="57" t="s">
        <v>470</v>
      </c>
      <c r="B4765" s="1" t="s">
        <v>1545</v>
      </c>
      <c r="C4765" s="36">
        <v>45694</v>
      </c>
      <c r="D4765" s="36">
        <v>46789</v>
      </c>
    </row>
    <row r="4766" spans="1:5" x14ac:dyDescent="0.2">
      <c r="A4766" s="57" t="s">
        <v>470</v>
      </c>
      <c r="B4766" s="1" t="s">
        <v>1546</v>
      </c>
      <c r="C4766" s="36">
        <v>45693</v>
      </c>
      <c r="D4766" s="36">
        <v>46788</v>
      </c>
    </row>
    <row r="4767" spans="1:5" x14ac:dyDescent="0.2">
      <c r="A4767" s="57" t="s">
        <v>470</v>
      </c>
      <c r="B4767" s="1" t="s">
        <v>2427</v>
      </c>
      <c r="C4767" s="36">
        <v>45692</v>
      </c>
      <c r="D4767" s="36">
        <v>46057</v>
      </c>
    </row>
    <row r="4768" spans="1:5" x14ac:dyDescent="0.2">
      <c r="A4768" s="57" t="s">
        <v>470</v>
      </c>
      <c r="B4768" s="1" t="s">
        <v>2416</v>
      </c>
      <c r="C4768" s="36">
        <v>45905</v>
      </c>
      <c r="D4768" s="36">
        <v>45919</v>
      </c>
    </row>
    <row r="4769" spans="1:4" x14ac:dyDescent="0.2">
      <c r="A4769" s="57" t="s">
        <v>470</v>
      </c>
      <c r="B4769" s="1" t="s">
        <v>1114</v>
      </c>
      <c r="C4769" s="36">
        <v>45824</v>
      </c>
      <c r="D4769" s="36">
        <v>46189</v>
      </c>
    </row>
    <row r="4770" spans="1:4" x14ac:dyDescent="0.2">
      <c r="A4770" s="57" t="s">
        <v>470</v>
      </c>
      <c r="B4770" s="1" t="s">
        <v>1164</v>
      </c>
      <c r="C4770" s="36">
        <v>46037</v>
      </c>
      <c r="D4770" s="36">
        <v>46402</v>
      </c>
    </row>
    <row r="4771" spans="1:4" x14ac:dyDescent="0.2">
      <c r="A4771" s="57" t="s">
        <v>470</v>
      </c>
      <c r="B4771" s="1" t="s">
        <v>2662</v>
      </c>
      <c r="C4771" s="36">
        <v>45743</v>
      </c>
      <c r="D4771" s="36">
        <v>46108</v>
      </c>
    </row>
    <row r="4772" spans="1:4" x14ac:dyDescent="0.2">
      <c r="A4772" s="57" t="s">
        <v>470</v>
      </c>
      <c r="B4772" s="1" t="s">
        <v>1115</v>
      </c>
      <c r="C4772" s="36">
        <v>45252</v>
      </c>
      <c r="D4772" s="36">
        <v>45618</v>
      </c>
    </row>
    <row r="4773" spans="1:4" x14ac:dyDescent="0.2">
      <c r="A4773" s="57" t="s">
        <v>470</v>
      </c>
      <c r="B4773" s="1" t="s">
        <v>212</v>
      </c>
      <c r="C4773" s="36">
        <v>45769</v>
      </c>
      <c r="D4773" s="36">
        <v>48691</v>
      </c>
    </row>
    <row r="4774" spans="1:4" x14ac:dyDescent="0.2">
      <c r="A4774" s="57" t="s">
        <v>470</v>
      </c>
      <c r="B4774" s="1" t="s">
        <v>3237</v>
      </c>
      <c r="C4774" s="36">
        <v>45908</v>
      </c>
      <c r="D4774" s="36">
        <v>46274</v>
      </c>
    </row>
    <row r="4775" spans="1:4" x14ac:dyDescent="0.2">
      <c r="A4775" s="57" t="s">
        <v>470</v>
      </c>
      <c r="B4775" s="1" t="s">
        <v>1116</v>
      </c>
      <c r="C4775" s="36">
        <v>45769</v>
      </c>
      <c r="D4775" s="36">
        <v>46134</v>
      </c>
    </row>
    <row r="4776" spans="1:4" x14ac:dyDescent="0.2">
      <c r="A4776" s="57" t="s">
        <v>470</v>
      </c>
      <c r="B4776" s="1" t="s">
        <v>1165</v>
      </c>
      <c r="C4776" s="36">
        <v>46037</v>
      </c>
      <c r="D4776" s="36">
        <v>46402</v>
      </c>
    </row>
    <row r="4777" spans="1:4" x14ac:dyDescent="0.2">
      <c r="A4777" s="57" t="s">
        <v>470</v>
      </c>
      <c r="B4777" s="1" t="s">
        <v>1092</v>
      </c>
      <c r="C4777" s="36">
        <v>45747</v>
      </c>
      <c r="D4777" s="36">
        <v>47573</v>
      </c>
    </row>
    <row r="4778" spans="1:4" x14ac:dyDescent="0.2">
      <c r="A4778" s="57" t="s">
        <v>470</v>
      </c>
      <c r="B4778" s="1" t="s">
        <v>1117</v>
      </c>
      <c r="C4778" s="36">
        <v>46062</v>
      </c>
      <c r="D4778" s="36">
        <v>46792</v>
      </c>
    </row>
    <row r="4779" spans="1:4" x14ac:dyDescent="0.2">
      <c r="A4779" s="57" t="s">
        <v>470</v>
      </c>
      <c r="B4779" s="1" t="s">
        <v>1123</v>
      </c>
      <c r="C4779" s="36">
        <v>45771</v>
      </c>
      <c r="D4779" s="36">
        <v>46501</v>
      </c>
    </row>
    <row r="4780" spans="1:4" x14ac:dyDescent="0.2">
      <c r="A4780" s="57" t="s">
        <v>470</v>
      </c>
      <c r="B4780" s="1" t="s">
        <v>1135</v>
      </c>
      <c r="C4780" s="36">
        <v>45167</v>
      </c>
      <c r="D4780" s="36">
        <v>45898</v>
      </c>
    </row>
    <row r="4781" spans="1:4" x14ac:dyDescent="0.2">
      <c r="A4781" s="57" t="s">
        <v>470</v>
      </c>
      <c r="B4781" s="1" t="s">
        <v>1137</v>
      </c>
      <c r="C4781" s="36">
        <v>45247</v>
      </c>
      <c r="D4781" s="36">
        <v>45978</v>
      </c>
    </row>
    <row r="4782" spans="1:4" x14ac:dyDescent="0.2">
      <c r="A4782" s="57" t="s">
        <v>470</v>
      </c>
      <c r="B4782" s="1" t="s">
        <v>1138</v>
      </c>
      <c r="C4782" s="36">
        <v>45240</v>
      </c>
      <c r="D4782" s="36">
        <v>45971</v>
      </c>
    </row>
    <row r="4783" spans="1:4" x14ac:dyDescent="0.2">
      <c r="A4783" s="57" t="s">
        <v>470</v>
      </c>
      <c r="B4783" s="1" t="s">
        <v>1118</v>
      </c>
      <c r="C4783" s="36">
        <v>46062</v>
      </c>
      <c r="D4783" s="36">
        <v>46792</v>
      </c>
    </row>
    <row r="4784" spans="1:4" x14ac:dyDescent="0.2">
      <c r="A4784" s="57" t="s">
        <v>470</v>
      </c>
      <c r="B4784" s="1" t="s">
        <v>1139</v>
      </c>
      <c r="C4784" s="36">
        <v>45240</v>
      </c>
      <c r="D4784" s="36">
        <v>45971</v>
      </c>
    </row>
    <row r="4785" spans="1:5" x14ac:dyDescent="0.2">
      <c r="A4785" s="57" t="s">
        <v>470</v>
      </c>
      <c r="B4785" s="1" t="s">
        <v>1126</v>
      </c>
      <c r="C4785" s="36">
        <v>45771</v>
      </c>
      <c r="D4785" s="36">
        <v>46501</v>
      </c>
    </row>
    <row r="4786" spans="1:5" x14ac:dyDescent="0.2">
      <c r="A4786" s="57" t="s">
        <v>470</v>
      </c>
      <c r="B4786" s="1" t="s">
        <v>1127</v>
      </c>
      <c r="C4786" s="36">
        <v>46097</v>
      </c>
      <c r="D4786" s="36">
        <v>46828</v>
      </c>
    </row>
    <row r="4787" spans="1:5" x14ac:dyDescent="0.2">
      <c r="A4787" s="57" t="s">
        <v>470</v>
      </c>
      <c r="B4787" s="1" t="s">
        <v>1131</v>
      </c>
      <c r="C4787" s="36">
        <v>45770</v>
      </c>
      <c r="D4787" s="36">
        <v>46500</v>
      </c>
    </row>
    <row r="4788" spans="1:5" x14ac:dyDescent="0.2">
      <c r="A4788" s="57" t="s">
        <v>470</v>
      </c>
      <c r="B4788" s="1" t="s">
        <v>1883</v>
      </c>
      <c r="C4788" s="36">
        <v>46108</v>
      </c>
      <c r="D4788" s="36">
        <v>46469</v>
      </c>
    </row>
    <row r="4789" spans="1:5" x14ac:dyDescent="0.2">
      <c r="A4789" s="57" t="s">
        <v>470</v>
      </c>
      <c r="B4789" s="1" t="s">
        <v>1887</v>
      </c>
      <c r="C4789" s="36">
        <v>45754</v>
      </c>
      <c r="D4789" s="36">
        <v>46105</v>
      </c>
    </row>
    <row r="4790" spans="1:5" x14ac:dyDescent="0.2">
      <c r="A4790" s="57" t="s">
        <v>470</v>
      </c>
      <c r="B4790" s="1" t="s">
        <v>1886</v>
      </c>
      <c r="C4790" s="36">
        <v>45754</v>
      </c>
      <c r="D4790" s="36">
        <v>46105</v>
      </c>
    </row>
    <row r="4791" spans="1:5" x14ac:dyDescent="0.2">
      <c r="A4791" s="57" t="s">
        <v>470</v>
      </c>
      <c r="B4791" s="1" t="s">
        <v>1255</v>
      </c>
      <c r="C4791" s="36">
        <v>45519</v>
      </c>
      <c r="D4791" s="36">
        <v>45626</v>
      </c>
    </row>
    <row r="4792" spans="1:5" x14ac:dyDescent="0.2">
      <c r="A4792" s="57" t="s">
        <v>470</v>
      </c>
      <c r="B4792" s="1" t="s">
        <v>1202</v>
      </c>
      <c r="C4792" s="36">
        <v>46045</v>
      </c>
      <c r="D4792" s="36">
        <v>46079</v>
      </c>
    </row>
    <row r="4793" spans="1:5" x14ac:dyDescent="0.2">
      <c r="A4793" s="57" t="s">
        <v>470</v>
      </c>
      <c r="B4793" s="1" t="s">
        <v>1143</v>
      </c>
      <c r="C4793" s="36">
        <v>45519</v>
      </c>
      <c r="D4793" s="36">
        <v>45626</v>
      </c>
    </row>
    <row r="4794" spans="1:5" x14ac:dyDescent="0.2">
      <c r="A4794" s="57" t="s">
        <v>470</v>
      </c>
      <c r="B4794" s="1" t="s">
        <v>2405</v>
      </c>
      <c r="C4794" s="36">
        <v>45740</v>
      </c>
      <c r="D4794" s="36">
        <v>46105</v>
      </c>
    </row>
    <row r="4795" spans="1:5" x14ac:dyDescent="0.2">
      <c r="A4795" s="57" t="s">
        <v>470</v>
      </c>
      <c r="B4795" s="1" t="s">
        <v>2419</v>
      </c>
      <c r="C4795" s="36">
        <v>45656</v>
      </c>
      <c r="D4795" s="36">
        <v>45682</v>
      </c>
    </row>
    <row r="4796" spans="1:5" x14ac:dyDescent="0.2">
      <c r="A4796" s="57" t="s">
        <v>470</v>
      </c>
      <c r="B4796" s="1" t="s">
        <v>1777</v>
      </c>
      <c r="C4796" s="36">
        <v>44921</v>
      </c>
      <c r="D4796" s="36">
        <v>55148</v>
      </c>
      <c r="E4796" s="1" t="s">
        <v>1310</v>
      </c>
    </row>
    <row r="4797" spans="1:5" x14ac:dyDescent="0.2">
      <c r="A4797" s="57" t="s">
        <v>470</v>
      </c>
      <c r="B4797" s="1" t="s">
        <v>1120</v>
      </c>
      <c r="C4797" s="36">
        <v>45824</v>
      </c>
      <c r="D4797" s="36">
        <v>46189</v>
      </c>
    </row>
    <row r="4798" spans="1:5" x14ac:dyDescent="0.2">
      <c r="A4798" s="57" t="s">
        <v>470</v>
      </c>
      <c r="B4798" s="1" t="s">
        <v>1095</v>
      </c>
      <c r="C4798" s="36">
        <v>46113</v>
      </c>
      <c r="D4798" s="36">
        <v>46203</v>
      </c>
    </row>
    <row r="4799" spans="1:5" x14ac:dyDescent="0.2">
      <c r="A4799" s="57" t="s">
        <v>470</v>
      </c>
      <c r="B4799" s="1" t="s">
        <v>1147</v>
      </c>
      <c r="C4799" s="36">
        <v>45691</v>
      </c>
      <c r="D4799" s="36">
        <v>46421</v>
      </c>
    </row>
    <row r="4800" spans="1:5" x14ac:dyDescent="0.2">
      <c r="A4800" s="57" t="s">
        <v>470</v>
      </c>
      <c r="B4800" s="1" t="s">
        <v>1216</v>
      </c>
      <c r="C4800" s="36">
        <v>45828</v>
      </c>
      <c r="D4800" s="36">
        <v>46558</v>
      </c>
    </row>
    <row r="4801" spans="1:4" x14ac:dyDescent="0.2">
      <c r="A4801" s="57" t="s">
        <v>470</v>
      </c>
      <c r="B4801" s="1" t="s">
        <v>1217</v>
      </c>
      <c r="C4801" s="36">
        <v>45848</v>
      </c>
      <c r="D4801" s="36">
        <v>46578</v>
      </c>
    </row>
    <row r="4802" spans="1:4" x14ac:dyDescent="0.2">
      <c r="A4802" s="57" t="s">
        <v>470</v>
      </c>
      <c r="B4802" s="1" t="s">
        <v>3363</v>
      </c>
      <c r="C4802" s="36">
        <v>45915</v>
      </c>
      <c r="D4802" s="36">
        <v>46280</v>
      </c>
    </row>
    <row r="4803" spans="1:4" x14ac:dyDescent="0.2">
      <c r="A4803" s="57" t="s">
        <v>470</v>
      </c>
      <c r="B4803" s="1" t="s">
        <v>1197</v>
      </c>
      <c r="C4803" s="36">
        <v>45918</v>
      </c>
      <c r="D4803" s="36">
        <v>46283</v>
      </c>
    </row>
    <row r="4804" spans="1:4" x14ac:dyDescent="0.2">
      <c r="A4804" s="57" t="s">
        <v>470</v>
      </c>
      <c r="B4804" s="1" t="s">
        <v>1121</v>
      </c>
      <c r="C4804" s="36">
        <v>45253</v>
      </c>
      <c r="D4804" s="36">
        <v>45619</v>
      </c>
    </row>
    <row r="4805" spans="1:4" x14ac:dyDescent="0.2">
      <c r="A4805" s="57" t="s">
        <v>470</v>
      </c>
      <c r="B4805" s="1" t="s">
        <v>1122</v>
      </c>
      <c r="C4805" s="36">
        <v>45824</v>
      </c>
      <c r="D4805" s="36">
        <v>46189</v>
      </c>
    </row>
    <row r="4806" spans="1:4" x14ac:dyDescent="0.2">
      <c r="A4806" s="57" t="s">
        <v>470</v>
      </c>
      <c r="B4806" s="1" t="s">
        <v>1169</v>
      </c>
      <c r="C4806" s="36">
        <v>45721</v>
      </c>
      <c r="D4806" s="36">
        <v>46451</v>
      </c>
    </row>
    <row r="4807" spans="1:4" x14ac:dyDescent="0.2">
      <c r="A4807" s="57" t="s">
        <v>470</v>
      </c>
      <c r="B4807" s="1" t="s">
        <v>1218</v>
      </c>
      <c r="C4807" s="36">
        <v>45645</v>
      </c>
      <c r="D4807" s="36">
        <v>46010</v>
      </c>
    </row>
    <row r="4808" spans="1:4" x14ac:dyDescent="0.2">
      <c r="A4808" s="57" t="s">
        <v>470</v>
      </c>
      <c r="B4808" s="1" t="s">
        <v>1170</v>
      </c>
      <c r="C4808" s="36">
        <v>45314</v>
      </c>
      <c r="D4808" s="36">
        <v>46045</v>
      </c>
    </row>
    <row r="4809" spans="1:4" x14ac:dyDescent="0.2">
      <c r="A4809" s="57" t="s">
        <v>470</v>
      </c>
      <c r="B4809" s="1" t="s">
        <v>1171</v>
      </c>
      <c r="C4809" s="36">
        <v>45344</v>
      </c>
      <c r="D4809" s="36">
        <v>46075</v>
      </c>
    </row>
    <row r="4810" spans="1:4" x14ac:dyDescent="0.2">
      <c r="A4810" s="57" t="s">
        <v>470</v>
      </c>
      <c r="B4810" s="1" t="s">
        <v>1172</v>
      </c>
      <c r="C4810" s="36">
        <v>45700</v>
      </c>
      <c r="D4810" s="36">
        <v>46065</v>
      </c>
    </row>
    <row r="4811" spans="1:4" x14ac:dyDescent="0.2">
      <c r="A4811" s="57" t="s">
        <v>470</v>
      </c>
      <c r="B4811" s="1" t="s">
        <v>1173</v>
      </c>
      <c r="C4811" s="36">
        <v>45329</v>
      </c>
      <c r="D4811" s="36">
        <v>46060</v>
      </c>
    </row>
    <row r="4812" spans="1:4" x14ac:dyDescent="0.2">
      <c r="A4812" s="57" t="s">
        <v>470</v>
      </c>
      <c r="B4812" s="1" t="s">
        <v>1174</v>
      </c>
      <c r="C4812" s="36">
        <v>45705</v>
      </c>
      <c r="D4812" s="36">
        <v>46070</v>
      </c>
    </row>
    <row r="4813" spans="1:4" x14ac:dyDescent="0.2">
      <c r="A4813" s="57" t="s">
        <v>470</v>
      </c>
      <c r="B4813" s="1" t="s">
        <v>2406</v>
      </c>
      <c r="C4813" s="36">
        <v>45740</v>
      </c>
      <c r="D4813" s="36">
        <v>46105</v>
      </c>
    </row>
    <row r="4814" spans="1:4" x14ac:dyDescent="0.2">
      <c r="A4814" s="57" t="s">
        <v>470</v>
      </c>
      <c r="B4814" s="1" t="s">
        <v>1175</v>
      </c>
      <c r="C4814" s="36">
        <v>45332</v>
      </c>
      <c r="D4814" s="36">
        <v>46063</v>
      </c>
    </row>
    <row r="4815" spans="1:4" x14ac:dyDescent="0.2">
      <c r="A4815" s="57" t="s">
        <v>470</v>
      </c>
      <c r="B4815" s="1" t="s">
        <v>1176</v>
      </c>
      <c r="C4815" s="36">
        <v>45714</v>
      </c>
      <c r="D4815" s="36">
        <v>46444</v>
      </c>
    </row>
    <row r="4816" spans="1:4" x14ac:dyDescent="0.2">
      <c r="A4816" s="57" t="s">
        <v>470</v>
      </c>
      <c r="B4816" s="1" t="s">
        <v>1177</v>
      </c>
      <c r="C4816" s="36">
        <v>45370</v>
      </c>
      <c r="D4816" s="36">
        <v>46465</v>
      </c>
    </row>
    <row r="4817" spans="1:5" x14ac:dyDescent="0.2">
      <c r="A4817" s="57" t="s">
        <v>470</v>
      </c>
      <c r="B4817" s="1" t="s">
        <v>1096</v>
      </c>
      <c r="C4817" s="36">
        <v>46174</v>
      </c>
      <c r="D4817" s="36">
        <v>46204</v>
      </c>
    </row>
    <row r="4818" spans="1:5" x14ac:dyDescent="0.2">
      <c r="A4818" s="57" t="s">
        <v>470</v>
      </c>
      <c r="B4818" s="1" t="s">
        <v>1097</v>
      </c>
      <c r="C4818" s="36">
        <v>44927</v>
      </c>
      <c r="D4818" s="36">
        <v>54789</v>
      </c>
      <c r="E4818" s="1" t="s">
        <v>2442</v>
      </c>
    </row>
    <row r="4819" spans="1:5" x14ac:dyDescent="0.2">
      <c r="A4819" s="57" t="s">
        <v>470</v>
      </c>
      <c r="B4819" s="1" t="s">
        <v>1098</v>
      </c>
      <c r="C4819" s="36">
        <v>44669</v>
      </c>
      <c r="D4819" s="36">
        <v>54896</v>
      </c>
      <c r="E4819" s="1" t="s">
        <v>1310</v>
      </c>
    </row>
    <row r="4820" spans="1:5" x14ac:dyDescent="0.2">
      <c r="A4820" s="57" t="s">
        <v>470</v>
      </c>
      <c r="B4820" s="1" t="s">
        <v>1099</v>
      </c>
      <c r="C4820" s="36">
        <v>45699</v>
      </c>
      <c r="D4820" s="36">
        <v>49351</v>
      </c>
    </row>
    <row r="4821" spans="1:5" x14ac:dyDescent="0.2">
      <c r="A4821" s="57" t="s">
        <v>470</v>
      </c>
      <c r="B4821" s="1" t="s">
        <v>1101</v>
      </c>
      <c r="C4821" s="36">
        <v>44168</v>
      </c>
      <c r="D4821" s="36">
        <v>47820</v>
      </c>
    </row>
    <row r="4822" spans="1:5" x14ac:dyDescent="0.2">
      <c r="A4822" s="57" t="s">
        <v>470</v>
      </c>
      <c r="B4822" s="1" t="s">
        <v>1102</v>
      </c>
      <c r="C4822" s="36">
        <v>46129</v>
      </c>
      <c r="D4822" s="36">
        <v>46507</v>
      </c>
    </row>
    <row r="4823" spans="1:5" x14ac:dyDescent="0.2">
      <c r="A4823" s="57" t="s">
        <v>470</v>
      </c>
      <c r="B4823" s="1" t="s">
        <v>2410</v>
      </c>
      <c r="C4823" s="36">
        <v>46023</v>
      </c>
      <c r="D4823" s="36">
        <v>46045</v>
      </c>
    </row>
    <row r="4824" spans="1:5" x14ac:dyDescent="0.2">
      <c r="A4824" s="57" t="s">
        <v>5141</v>
      </c>
      <c r="B4824" s="1" t="s">
        <v>1083</v>
      </c>
      <c r="C4824" s="36">
        <v>46008</v>
      </c>
      <c r="D4824" s="36">
        <v>46098</v>
      </c>
    </row>
    <row r="4825" spans="1:5" x14ac:dyDescent="0.2">
      <c r="A4825" s="57" t="s">
        <v>5141</v>
      </c>
      <c r="B4825" s="1" t="s">
        <v>1084</v>
      </c>
      <c r="C4825" s="36">
        <v>46008</v>
      </c>
      <c r="D4825" s="36">
        <v>46098</v>
      </c>
    </row>
    <row r="4826" spans="1:5" x14ac:dyDescent="0.2">
      <c r="A4826" s="57" t="s">
        <v>5141</v>
      </c>
      <c r="B4826" s="1" t="s">
        <v>1989</v>
      </c>
      <c r="C4826" s="36">
        <v>46008</v>
      </c>
      <c r="D4826" s="36">
        <v>46022</v>
      </c>
      <c r="E4826" s="1" t="s">
        <v>1997</v>
      </c>
    </row>
    <row r="4827" spans="1:5" x14ac:dyDescent="0.2">
      <c r="A4827" s="57" t="s">
        <v>5141</v>
      </c>
      <c r="B4827" s="1" t="s">
        <v>1087</v>
      </c>
      <c r="C4827" s="36">
        <v>45825</v>
      </c>
      <c r="D4827" s="36">
        <v>46190</v>
      </c>
      <c r="E4827" s="1" t="s">
        <v>2459</v>
      </c>
    </row>
    <row r="4828" spans="1:5" x14ac:dyDescent="0.2">
      <c r="A4828" s="57" t="s">
        <v>5141</v>
      </c>
      <c r="B4828" s="1" t="s">
        <v>1089</v>
      </c>
      <c r="C4828" s="36">
        <v>45994</v>
      </c>
      <c r="D4828" s="36">
        <v>46025</v>
      </c>
    </row>
    <row r="4829" spans="1:5" x14ac:dyDescent="0.2">
      <c r="A4829" s="57" t="s">
        <v>5141</v>
      </c>
      <c r="B4829" s="1" t="s">
        <v>212</v>
      </c>
      <c r="C4829" s="36">
        <v>42863</v>
      </c>
      <c r="D4829" s="36">
        <v>45785</v>
      </c>
    </row>
    <row r="4830" spans="1:5" x14ac:dyDescent="0.2">
      <c r="A4830" s="57" t="s">
        <v>5141</v>
      </c>
      <c r="B4830" s="1" t="s">
        <v>1095</v>
      </c>
      <c r="C4830" s="36">
        <v>45994</v>
      </c>
      <c r="D4830" s="36">
        <v>46025</v>
      </c>
    </row>
    <row r="4831" spans="1:5" x14ac:dyDescent="0.2">
      <c r="A4831" s="57" t="s">
        <v>5141</v>
      </c>
      <c r="B4831" s="1" t="s">
        <v>1096</v>
      </c>
      <c r="C4831" s="36">
        <v>45994</v>
      </c>
      <c r="D4831" s="36">
        <v>46025</v>
      </c>
    </row>
    <row r="4832" spans="1:5" x14ac:dyDescent="0.2">
      <c r="A4832" s="57" t="s">
        <v>5141</v>
      </c>
      <c r="B4832" s="1" t="s">
        <v>1097</v>
      </c>
      <c r="C4832" s="36">
        <v>45994</v>
      </c>
      <c r="D4832" s="36">
        <v>46025</v>
      </c>
    </row>
    <row r="4833" spans="1:5" x14ac:dyDescent="0.2">
      <c r="A4833" s="57" t="s">
        <v>5141</v>
      </c>
      <c r="B4833" s="1" t="s">
        <v>1098</v>
      </c>
      <c r="C4833" s="36">
        <v>46008</v>
      </c>
      <c r="D4833" s="36">
        <v>55139</v>
      </c>
      <c r="E4833" s="1" t="s">
        <v>1310</v>
      </c>
    </row>
    <row r="4834" spans="1:5" x14ac:dyDescent="0.2">
      <c r="A4834" s="57" t="s">
        <v>5141</v>
      </c>
      <c r="B4834" s="1" t="s">
        <v>1099</v>
      </c>
      <c r="C4834" s="36">
        <v>46008</v>
      </c>
      <c r="D4834" s="36">
        <v>46022</v>
      </c>
      <c r="E4834" s="1" t="s">
        <v>1997</v>
      </c>
    </row>
    <row r="4835" spans="1:5" x14ac:dyDescent="0.2">
      <c r="A4835" s="57" t="s">
        <v>5141</v>
      </c>
      <c r="B4835" s="1" t="s">
        <v>1101</v>
      </c>
      <c r="C4835" s="36">
        <v>46008</v>
      </c>
      <c r="D4835" s="36">
        <v>46022</v>
      </c>
      <c r="E4835" s="1" t="s">
        <v>1997</v>
      </c>
    </row>
    <row r="4836" spans="1:5" x14ac:dyDescent="0.2">
      <c r="A4836" s="57" t="s">
        <v>5141</v>
      </c>
      <c r="B4836" s="1" t="s">
        <v>1102</v>
      </c>
      <c r="C4836" s="36">
        <v>46008</v>
      </c>
      <c r="D4836" s="36">
        <v>46022</v>
      </c>
      <c r="E4836" s="1" t="s">
        <v>1997</v>
      </c>
    </row>
    <row r="4837" spans="1:5" x14ac:dyDescent="0.2">
      <c r="A4837" s="57" t="s">
        <v>2913</v>
      </c>
      <c r="B4837" s="1" t="s">
        <v>2933</v>
      </c>
      <c r="C4837" s="36">
        <v>45834</v>
      </c>
      <c r="D4837" s="36">
        <v>46199</v>
      </c>
    </row>
    <row r="4838" spans="1:5" x14ac:dyDescent="0.2">
      <c r="A4838" s="57" t="s">
        <v>2913</v>
      </c>
      <c r="B4838" s="1" t="s">
        <v>1083</v>
      </c>
      <c r="C4838" s="36">
        <v>45833</v>
      </c>
      <c r="D4838" s="36">
        <v>45925</v>
      </c>
    </row>
    <row r="4839" spans="1:5" x14ac:dyDescent="0.2">
      <c r="A4839" s="57" t="s">
        <v>2913</v>
      </c>
      <c r="B4839" s="1" t="s">
        <v>1084</v>
      </c>
      <c r="C4839" s="36">
        <v>45833</v>
      </c>
      <c r="D4839" s="36">
        <v>45925</v>
      </c>
    </row>
    <row r="4840" spans="1:5" x14ac:dyDescent="0.2">
      <c r="A4840" s="57" t="s">
        <v>2913</v>
      </c>
      <c r="B4840" s="1" t="s">
        <v>1106</v>
      </c>
      <c r="C4840" s="36">
        <v>42102</v>
      </c>
      <c r="D4840" s="36">
        <v>45881</v>
      </c>
      <c r="E4840" s="1" t="s">
        <v>1312</v>
      </c>
    </row>
    <row r="4841" spans="1:5" x14ac:dyDescent="0.2">
      <c r="A4841" s="57" t="s">
        <v>2913</v>
      </c>
      <c r="B4841" s="1" t="s">
        <v>1085</v>
      </c>
      <c r="C4841" s="36">
        <v>45834</v>
      </c>
      <c r="D4841" s="36">
        <v>46199</v>
      </c>
    </row>
    <row r="4842" spans="1:5" x14ac:dyDescent="0.2">
      <c r="A4842" s="57" t="s">
        <v>2913</v>
      </c>
      <c r="B4842" s="1" t="s">
        <v>2934</v>
      </c>
      <c r="C4842" s="36">
        <v>45834</v>
      </c>
      <c r="D4842" s="36">
        <v>45926</v>
      </c>
    </row>
    <row r="4843" spans="1:5" x14ac:dyDescent="0.2">
      <c r="A4843" s="57" t="s">
        <v>2913</v>
      </c>
      <c r="B4843" s="1" t="s">
        <v>1989</v>
      </c>
      <c r="C4843" s="36">
        <v>45833</v>
      </c>
      <c r="D4843" s="36">
        <v>45869</v>
      </c>
      <c r="E4843" s="1" t="s">
        <v>1997</v>
      </c>
    </row>
    <row r="4844" spans="1:5" x14ac:dyDescent="0.2">
      <c r="A4844" s="57" t="s">
        <v>2913</v>
      </c>
      <c r="B4844" s="1" t="s">
        <v>1087</v>
      </c>
      <c r="C4844" s="36">
        <v>45777</v>
      </c>
      <c r="D4844" s="36">
        <v>46142</v>
      </c>
    </row>
    <row r="4845" spans="1:5" x14ac:dyDescent="0.2">
      <c r="A4845" s="57" t="s">
        <v>2913</v>
      </c>
      <c r="B4845" s="1" t="s">
        <v>1107</v>
      </c>
      <c r="C4845" s="36">
        <v>45835</v>
      </c>
      <c r="D4845" s="36">
        <v>46200</v>
      </c>
    </row>
    <row r="4846" spans="1:5" x14ac:dyDescent="0.2">
      <c r="A4846" s="57" t="s">
        <v>2913</v>
      </c>
      <c r="B4846" s="1" t="s">
        <v>2935</v>
      </c>
      <c r="C4846" s="36">
        <v>45833</v>
      </c>
      <c r="D4846" s="36">
        <v>46563</v>
      </c>
    </row>
    <row r="4847" spans="1:5" x14ac:dyDescent="0.2">
      <c r="A4847" s="57" t="s">
        <v>2913</v>
      </c>
      <c r="B4847" s="1" t="s">
        <v>2936</v>
      </c>
      <c r="C4847" s="36">
        <v>45833</v>
      </c>
      <c r="D4847" s="36">
        <v>46563</v>
      </c>
    </row>
    <row r="4848" spans="1:5" x14ac:dyDescent="0.2">
      <c r="A4848" s="57" t="s">
        <v>2913</v>
      </c>
      <c r="B4848" s="1" t="s">
        <v>1089</v>
      </c>
      <c r="C4848" s="36">
        <v>45748</v>
      </c>
      <c r="D4848" s="36">
        <v>45930</v>
      </c>
    </row>
    <row r="4849" spans="1:4" x14ac:dyDescent="0.2">
      <c r="A4849" s="57" t="s">
        <v>2913</v>
      </c>
      <c r="B4849" s="1" t="s">
        <v>1090</v>
      </c>
      <c r="C4849" s="36">
        <v>45835</v>
      </c>
      <c r="D4849" s="36">
        <v>47661</v>
      </c>
    </row>
    <row r="4850" spans="1:4" x14ac:dyDescent="0.2">
      <c r="A4850" s="57" t="s">
        <v>2913</v>
      </c>
      <c r="B4850" s="1" t="s">
        <v>2937</v>
      </c>
      <c r="C4850" s="36">
        <v>45834</v>
      </c>
      <c r="D4850" s="36">
        <v>46199</v>
      </c>
    </row>
    <row r="4851" spans="1:4" x14ac:dyDescent="0.2">
      <c r="A4851" s="57" t="s">
        <v>2913</v>
      </c>
      <c r="B4851" s="1" t="s">
        <v>2938</v>
      </c>
      <c r="C4851" s="36">
        <v>45834</v>
      </c>
      <c r="D4851" s="36">
        <v>46199</v>
      </c>
    </row>
    <row r="4852" spans="1:4" x14ac:dyDescent="0.2">
      <c r="A4852" s="57" t="s">
        <v>2913</v>
      </c>
      <c r="B4852" s="1" t="s">
        <v>2939</v>
      </c>
      <c r="C4852" s="36">
        <v>45834</v>
      </c>
      <c r="D4852" s="36">
        <v>46199</v>
      </c>
    </row>
    <row r="4853" spans="1:4" x14ac:dyDescent="0.2">
      <c r="A4853" s="57" t="s">
        <v>2913</v>
      </c>
      <c r="B4853" s="1" t="s">
        <v>2940</v>
      </c>
      <c r="C4853" s="36">
        <v>45833</v>
      </c>
      <c r="D4853" s="36">
        <v>46198</v>
      </c>
    </row>
    <row r="4854" spans="1:4" x14ac:dyDescent="0.2">
      <c r="A4854" s="57" t="s">
        <v>2913</v>
      </c>
      <c r="B4854" s="1" t="s">
        <v>2941</v>
      </c>
      <c r="C4854" s="36">
        <v>45833</v>
      </c>
      <c r="D4854" s="36">
        <v>46198</v>
      </c>
    </row>
    <row r="4855" spans="1:4" x14ac:dyDescent="0.2">
      <c r="A4855" s="57" t="s">
        <v>2913</v>
      </c>
      <c r="B4855" s="1" t="s">
        <v>2942</v>
      </c>
      <c r="C4855" s="36">
        <v>45833</v>
      </c>
      <c r="D4855" s="36">
        <v>46198</v>
      </c>
    </row>
    <row r="4856" spans="1:4" x14ac:dyDescent="0.2">
      <c r="A4856" s="57" t="s">
        <v>2913</v>
      </c>
      <c r="B4856" s="1" t="s">
        <v>212</v>
      </c>
      <c r="C4856" s="36">
        <v>43081</v>
      </c>
      <c r="D4856" s="36">
        <v>46003</v>
      </c>
    </row>
    <row r="4857" spans="1:4" x14ac:dyDescent="0.2">
      <c r="A4857" s="57" t="s">
        <v>2913</v>
      </c>
      <c r="B4857" s="1" t="s">
        <v>2943</v>
      </c>
      <c r="C4857" s="36">
        <v>45833</v>
      </c>
      <c r="D4857" s="36">
        <v>46198</v>
      </c>
    </row>
    <row r="4858" spans="1:4" x14ac:dyDescent="0.2">
      <c r="A4858" s="57" t="s">
        <v>2913</v>
      </c>
      <c r="B4858" s="1" t="s">
        <v>1095</v>
      </c>
      <c r="C4858" s="36">
        <v>45870</v>
      </c>
      <c r="D4858" s="36">
        <v>45900</v>
      </c>
    </row>
    <row r="4859" spans="1:4" x14ac:dyDescent="0.2">
      <c r="A4859" s="57" t="s">
        <v>2913</v>
      </c>
      <c r="B4859" s="1" t="s">
        <v>1108</v>
      </c>
      <c r="C4859" s="36">
        <v>42102</v>
      </c>
      <c r="D4859" s="36">
        <v>45881</v>
      </c>
    </row>
    <row r="4860" spans="1:4" x14ac:dyDescent="0.2">
      <c r="A4860" s="57" t="s">
        <v>2913</v>
      </c>
      <c r="B4860" s="1" t="s">
        <v>2944</v>
      </c>
      <c r="C4860" s="36">
        <v>45834</v>
      </c>
      <c r="D4860" s="36">
        <v>46199</v>
      </c>
    </row>
    <row r="4861" spans="1:4" x14ac:dyDescent="0.2">
      <c r="A4861" s="57" t="s">
        <v>2913</v>
      </c>
      <c r="B4861" s="1" t="s">
        <v>2945</v>
      </c>
      <c r="C4861" s="36">
        <v>45834</v>
      </c>
      <c r="D4861" s="36">
        <v>46199</v>
      </c>
    </row>
    <row r="4862" spans="1:4" x14ac:dyDescent="0.2">
      <c r="A4862" s="57" t="s">
        <v>2913</v>
      </c>
      <c r="B4862" s="1" t="s">
        <v>2946</v>
      </c>
      <c r="C4862" s="36">
        <v>45834</v>
      </c>
      <c r="D4862" s="36">
        <v>46199</v>
      </c>
    </row>
    <row r="4863" spans="1:4" x14ac:dyDescent="0.2">
      <c r="A4863" s="57" t="s">
        <v>2913</v>
      </c>
      <c r="B4863" s="1" t="s">
        <v>1197</v>
      </c>
      <c r="C4863" s="36">
        <v>45831</v>
      </c>
      <c r="D4863" s="36">
        <v>46196</v>
      </c>
    </row>
    <row r="4864" spans="1:4" x14ac:dyDescent="0.2">
      <c r="A4864" s="57" t="s">
        <v>2913</v>
      </c>
      <c r="B4864" s="1" t="s">
        <v>2947</v>
      </c>
      <c r="C4864" s="36">
        <v>45833</v>
      </c>
      <c r="D4864" s="36">
        <v>46198</v>
      </c>
    </row>
    <row r="4865" spans="1:5" x14ac:dyDescent="0.2">
      <c r="A4865" s="57" t="s">
        <v>2913</v>
      </c>
      <c r="B4865" s="1" t="s">
        <v>1096</v>
      </c>
      <c r="C4865" s="36">
        <v>45870</v>
      </c>
      <c r="D4865" s="36">
        <v>45900</v>
      </c>
    </row>
    <row r="4866" spans="1:5" x14ac:dyDescent="0.2">
      <c r="A4866" s="57" t="s">
        <v>2913</v>
      </c>
      <c r="B4866" s="1" t="s">
        <v>1097</v>
      </c>
      <c r="C4866" s="36">
        <v>43832</v>
      </c>
      <c r="D4866" s="36">
        <v>45930</v>
      </c>
    </row>
    <row r="4867" spans="1:5" x14ac:dyDescent="0.2">
      <c r="A4867" s="57" t="s">
        <v>2913</v>
      </c>
      <c r="B4867" s="1" t="s">
        <v>1098</v>
      </c>
      <c r="C4867" s="36">
        <v>44614</v>
      </c>
      <c r="D4867" s="36">
        <v>54841</v>
      </c>
      <c r="E4867" s="1" t="s">
        <v>1310</v>
      </c>
    </row>
    <row r="4868" spans="1:5" x14ac:dyDescent="0.2">
      <c r="A4868" s="57" t="s">
        <v>2913</v>
      </c>
      <c r="B4868" s="1" t="s">
        <v>1101</v>
      </c>
      <c r="C4868" s="36">
        <v>45836</v>
      </c>
      <c r="D4868" s="36">
        <v>45869</v>
      </c>
      <c r="E4868" s="1" t="s">
        <v>1997</v>
      </c>
    </row>
    <row r="4869" spans="1:5" x14ac:dyDescent="0.2">
      <c r="A4869" s="57" t="s">
        <v>2913</v>
      </c>
      <c r="B4869" s="1" t="s">
        <v>1102</v>
      </c>
      <c r="C4869" s="36">
        <v>45836</v>
      </c>
      <c r="D4869" s="36">
        <v>45869</v>
      </c>
      <c r="E4869" s="1" t="s">
        <v>1997</v>
      </c>
    </row>
    <row r="4870" spans="1:5" x14ac:dyDescent="0.2">
      <c r="A4870" s="57" t="s">
        <v>2314</v>
      </c>
      <c r="B4870" s="1" t="s">
        <v>1083</v>
      </c>
      <c r="C4870" s="36">
        <v>45680</v>
      </c>
      <c r="D4870" s="36">
        <v>45770</v>
      </c>
    </row>
    <row r="4871" spans="1:5" x14ac:dyDescent="0.2">
      <c r="A4871" s="57" t="s">
        <v>2314</v>
      </c>
      <c r="B4871" s="1" t="s">
        <v>1084</v>
      </c>
      <c r="C4871" s="36">
        <v>45680</v>
      </c>
      <c r="D4871" s="36">
        <v>45770</v>
      </c>
    </row>
    <row r="4872" spans="1:5" x14ac:dyDescent="0.2">
      <c r="A4872" s="57" t="s">
        <v>2314</v>
      </c>
      <c r="B4872" s="1" t="s">
        <v>1106</v>
      </c>
      <c r="C4872" s="36">
        <v>41717</v>
      </c>
      <c r="D4872" s="36">
        <v>46643</v>
      </c>
      <c r="E4872" s="1" t="s">
        <v>1312</v>
      </c>
    </row>
    <row r="4873" spans="1:5" x14ac:dyDescent="0.2">
      <c r="A4873" s="57" t="s">
        <v>2314</v>
      </c>
      <c r="B4873" s="1" t="s">
        <v>1087</v>
      </c>
      <c r="C4873" s="36">
        <v>45670</v>
      </c>
      <c r="D4873" s="36">
        <v>46035</v>
      </c>
    </row>
    <row r="4874" spans="1:5" x14ac:dyDescent="0.2">
      <c r="A4874" s="57" t="s">
        <v>2314</v>
      </c>
      <c r="B4874" s="1" t="s">
        <v>1107</v>
      </c>
      <c r="C4874" s="36">
        <v>45665</v>
      </c>
      <c r="D4874" s="36">
        <v>46395</v>
      </c>
    </row>
    <row r="4875" spans="1:5" x14ac:dyDescent="0.2">
      <c r="A4875" s="57" t="s">
        <v>2314</v>
      </c>
      <c r="B4875" s="1" t="s">
        <v>1090</v>
      </c>
      <c r="C4875" s="36">
        <v>45701</v>
      </c>
      <c r="D4875" s="36">
        <v>47527</v>
      </c>
    </row>
    <row r="4876" spans="1:5" x14ac:dyDescent="0.2">
      <c r="A4876" s="57" t="s">
        <v>2314</v>
      </c>
      <c r="B4876" s="1" t="s">
        <v>212</v>
      </c>
      <c r="C4876" s="36">
        <v>44598</v>
      </c>
      <c r="D4876" s="36">
        <v>45699</v>
      </c>
    </row>
    <row r="4877" spans="1:5" x14ac:dyDescent="0.2">
      <c r="A4877" s="57" t="s">
        <v>2314</v>
      </c>
      <c r="B4877" s="1" t="s">
        <v>1095</v>
      </c>
      <c r="C4877" s="36">
        <v>45709</v>
      </c>
      <c r="D4877" s="36">
        <v>45736</v>
      </c>
    </row>
    <row r="4878" spans="1:5" x14ac:dyDescent="0.2">
      <c r="A4878" s="57" t="s">
        <v>2314</v>
      </c>
      <c r="B4878" s="1" t="s">
        <v>1096</v>
      </c>
      <c r="C4878" s="36">
        <v>45709</v>
      </c>
      <c r="D4878" s="36">
        <v>45737</v>
      </c>
    </row>
    <row r="4879" spans="1:5" x14ac:dyDescent="0.2">
      <c r="A4879" s="57" t="s">
        <v>2314</v>
      </c>
      <c r="B4879" s="1" t="s">
        <v>1097</v>
      </c>
      <c r="C4879" s="36">
        <v>45703</v>
      </c>
      <c r="D4879" s="36">
        <v>45747</v>
      </c>
    </row>
    <row r="4880" spans="1:5" x14ac:dyDescent="0.2">
      <c r="A4880" s="57" t="s">
        <v>5158</v>
      </c>
      <c r="B4880" s="1" t="s">
        <v>1083</v>
      </c>
      <c r="C4880" s="36">
        <v>46008</v>
      </c>
      <c r="D4880" s="36">
        <v>46098</v>
      </c>
    </row>
    <row r="4881" spans="1:5" x14ac:dyDescent="0.2">
      <c r="A4881" s="57" t="s">
        <v>5158</v>
      </c>
      <c r="B4881" s="1" t="s">
        <v>1084</v>
      </c>
      <c r="C4881" s="36">
        <v>46008</v>
      </c>
      <c r="D4881" s="36">
        <v>46098</v>
      </c>
    </row>
    <row r="4882" spans="1:5" x14ac:dyDescent="0.2">
      <c r="A4882" s="57" t="s">
        <v>5158</v>
      </c>
      <c r="B4882" s="1" t="s">
        <v>1989</v>
      </c>
      <c r="C4882" s="36">
        <v>46008</v>
      </c>
      <c r="D4882" s="36">
        <v>46022</v>
      </c>
      <c r="E4882" s="1" t="s">
        <v>1997</v>
      </c>
    </row>
    <row r="4883" spans="1:5" x14ac:dyDescent="0.2">
      <c r="A4883" s="57" t="s">
        <v>5158</v>
      </c>
      <c r="B4883" s="1" t="s">
        <v>1089</v>
      </c>
      <c r="C4883" s="36">
        <v>45994</v>
      </c>
      <c r="D4883" s="36">
        <v>46025</v>
      </c>
    </row>
    <row r="4884" spans="1:5" x14ac:dyDescent="0.2">
      <c r="A4884" s="57" t="s">
        <v>5158</v>
      </c>
      <c r="B4884" s="1" t="s">
        <v>212</v>
      </c>
      <c r="C4884" s="36">
        <v>45048</v>
      </c>
      <c r="D4884" s="36">
        <v>45831</v>
      </c>
    </row>
    <row r="4885" spans="1:5" x14ac:dyDescent="0.2">
      <c r="A4885" s="57" t="s">
        <v>5158</v>
      </c>
      <c r="B4885" s="1" t="s">
        <v>1095</v>
      </c>
      <c r="C4885" s="36">
        <v>45994</v>
      </c>
      <c r="D4885" s="36">
        <v>46025</v>
      </c>
    </row>
    <row r="4886" spans="1:5" x14ac:dyDescent="0.2">
      <c r="A4886" s="57" t="s">
        <v>5158</v>
      </c>
      <c r="B4886" s="1" t="s">
        <v>1096</v>
      </c>
      <c r="C4886" s="36">
        <v>45994</v>
      </c>
      <c r="D4886" s="36">
        <v>46025</v>
      </c>
    </row>
    <row r="4887" spans="1:5" x14ac:dyDescent="0.2">
      <c r="A4887" s="57" t="s">
        <v>5158</v>
      </c>
      <c r="B4887" s="1" t="s">
        <v>1097</v>
      </c>
      <c r="C4887" s="36">
        <v>45994</v>
      </c>
      <c r="D4887" s="36">
        <v>46025</v>
      </c>
    </row>
    <row r="4888" spans="1:5" x14ac:dyDescent="0.2">
      <c r="A4888" s="57" t="s">
        <v>5158</v>
      </c>
      <c r="B4888" s="1" t="s">
        <v>1098</v>
      </c>
      <c r="C4888" s="36">
        <v>46008</v>
      </c>
      <c r="D4888" s="36">
        <v>55139</v>
      </c>
      <c r="E4888" s="1" t="s">
        <v>1310</v>
      </c>
    </row>
    <row r="4889" spans="1:5" x14ac:dyDescent="0.2">
      <c r="A4889" s="57" t="s">
        <v>5158</v>
      </c>
      <c r="B4889" s="1" t="s">
        <v>1099</v>
      </c>
      <c r="C4889" s="36">
        <v>46008</v>
      </c>
      <c r="D4889" s="36">
        <v>46022</v>
      </c>
      <c r="E4889" s="1" t="s">
        <v>1997</v>
      </c>
    </row>
    <row r="4890" spans="1:5" x14ac:dyDescent="0.2">
      <c r="A4890" s="57" t="s">
        <v>5158</v>
      </c>
      <c r="B4890" s="1" t="s">
        <v>1101</v>
      </c>
      <c r="C4890" s="36">
        <v>46008</v>
      </c>
      <c r="D4890" s="36">
        <v>46022</v>
      </c>
      <c r="E4890" s="1" t="s">
        <v>1997</v>
      </c>
    </row>
    <row r="4891" spans="1:5" x14ac:dyDescent="0.2">
      <c r="A4891" s="57" t="s">
        <v>5158</v>
      </c>
      <c r="B4891" s="1" t="s">
        <v>1102</v>
      </c>
      <c r="C4891" s="36">
        <v>46008</v>
      </c>
      <c r="D4891" s="36">
        <v>46022</v>
      </c>
      <c r="E4891" s="1" t="s">
        <v>1997</v>
      </c>
    </row>
    <row r="4892" spans="1:5" x14ac:dyDescent="0.2">
      <c r="A4892" s="57" t="s">
        <v>1276</v>
      </c>
      <c r="B4892" s="1" t="s">
        <v>1083</v>
      </c>
      <c r="C4892" s="36">
        <v>45518</v>
      </c>
      <c r="D4892" s="36">
        <v>45610</v>
      </c>
    </row>
    <row r="4893" spans="1:5" x14ac:dyDescent="0.2">
      <c r="A4893" s="57" t="s">
        <v>1276</v>
      </c>
      <c r="B4893" s="1" t="s">
        <v>1084</v>
      </c>
      <c r="C4893" s="36">
        <v>45518</v>
      </c>
      <c r="D4893" s="36">
        <v>45610</v>
      </c>
    </row>
    <row r="4894" spans="1:5" x14ac:dyDescent="0.2">
      <c r="A4894" s="57" t="s">
        <v>1276</v>
      </c>
      <c r="B4894" s="1" t="s">
        <v>1085</v>
      </c>
      <c r="C4894" s="36">
        <v>45523</v>
      </c>
      <c r="D4894" s="36">
        <v>45888</v>
      </c>
    </row>
    <row r="4895" spans="1:5" x14ac:dyDescent="0.2">
      <c r="A4895" s="57" t="s">
        <v>1276</v>
      </c>
      <c r="B4895" s="1" t="s">
        <v>1086</v>
      </c>
      <c r="C4895" s="36">
        <v>45523</v>
      </c>
      <c r="D4895" s="36">
        <v>45888</v>
      </c>
    </row>
    <row r="4896" spans="1:5" x14ac:dyDescent="0.2">
      <c r="A4896" s="57" t="s">
        <v>1276</v>
      </c>
      <c r="B4896" s="1" t="s">
        <v>1087</v>
      </c>
      <c r="C4896" s="36">
        <v>45317</v>
      </c>
      <c r="D4896" s="36">
        <v>45683</v>
      </c>
    </row>
    <row r="4897" spans="1:5" x14ac:dyDescent="0.2">
      <c r="A4897" s="57" t="s">
        <v>1276</v>
      </c>
      <c r="B4897" s="1" t="s">
        <v>1089</v>
      </c>
      <c r="C4897" s="36">
        <v>45518</v>
      </c>
      <c r="D4897" s="36">
        <v>45535</v>
      </c>
    </row>
    <row r="4898" spans="1:5" x14ac:dyDescent="0.2">
      <c r="A4898" s="57" t="s">
        <v>1276</v>
      </c>
      <c r="B4898" s="1" t="s">
        <v>1090</v>
      </c>
      <c r="C4898" s="36">
        <v>45519</v>
      </c>
      <c r="D4898" s="36">
        <v>45884</v>
      </c>
    </row>
    <row r="4899" spans="1:5" x14ac:dyDescent="0.2">
      <c r="A4899" s="57" t="s">
        <v>1276</v>
      </c>
      <c r="B4899" s="1" t="s">
        <v>212</v>
      </c>
      <c r="C4899" s="36">
        <v>44634</v>
      </c>
      <c r="D4899" s="36">
        <v>46685</v>
      </c>
    </row>
    <row r="4900" spans="1:5" x14ac:dyDescent="0.2">
      <c r="A4900" s="57" t="s">
        <v>1276</v>
      </c>
      <c r="B4900" s="1" t="s">
        <v>1095</v>
      </c>
      <c r="C4900" s="36">
        <v>45536</v>
      </c>
      <c r="D4900" s="36">
        <v>45565</v>
      </c>
    </row>
    <row r="4901" spans="1:5" x14ac:dyDescent="0.2">
      <c r="A4901" s="57" t="s">
        <v>1276</v>
      </c>
      <c r="B4901" s="1" t="s">
        <v>1321</v>
      </c>
      <c r="C4901" s="36">
        <v>45505</v>
      </c>
      <c r="D4901" s="36">
        <v>45535</v>
      </c>
    </row>
    <row r="4902" spans="1:5" x14ac:dyDescent="0.2">
      <c r="A4902" s="57" t="s">
        <v>1276</v>
      </c>
      <c r="B4902" s="1" t="s">
        <v>1320</v>
      </c>
      <c r="C4902" s="36">
        <v>45505</v>
      </c>
      <c r="D4902" s="36">
        <v>45535</v>
      </c>
    </row>
    <row r="4903" spans="1:5" x14ac:dyDescent="0.2">
      <c r="A4903" s="57" t="s">
        <v>1276</v>
      </c>
      <c r="B4903" s="1" t="s">
        <v>1096</v>
      </c>
      <c r="C4903" s="36">
        <v>45536</v>
      </c>
      <c r="D4903" s="36">
        <v>45565</v>
      </c>
    </row>
    <row r="4904" spans="1:5" x14ac:dyDescent="0.2">
      <c r="A4904" s="57" t="s">
        <v>1276</v>
      </c>
      <c r="B4904" s="1" t="s">
        <v>1097</v>
      </c>
      <c r="C4904" s="36">
        <v>45518</v>
      </c>
      <c r="D4904" s="36">
        <v>45535</v>
      </c>
    </row>
    <row r="4905" spans="1:5" x14ac:dyDescent="0.2">
      <c r="A4905" s="57" t="s">
        <v>1276</v>
      </c>
      <c r="B4905" s="1" t="s">
        <v>1098</v>
      </c>
      <c r="C4905" s="36">
        <v>44608</v>
      </c>
      <c r="D4905" s="36">
        <v>54835</v>
      </c>
      <c r="E4905" s="1" t="s">
        <v>1310</v>
      </c>
    </row>
    <row r="4906" spans="1:5" x14ac:dyDescent="0.2">
      <c r="A4906" s="57" t="s">
        <v>1276</v>
      </c>
      <c r="B4906" s="1" t="s">
        <v>1099</v>
      </c>
      <c r="C4906" s="36">
        <v>45519</v>
      </c>
      <c r="D4906" s="36">
        <v>45641</v>
      </c>
    </row>
    <row r="4907" spans="1:5" x14ac:dyDescent="0.2">
      <c r="A4907" s="57" t="s">
        <v>1276</v>
      </c>
      <c r="B4907" s="1" t="s">
        <v>1101</v>
      </c>
      <c r="C4907" s="36">
        <v>45536</v>
      </c>
      <c r="D4907" s="36">
        <v>45565</v>
      </c>
      <c r="E4907" s="1" t="s">
        <v>1313</v>
      </c>
    </row>
    <row r="4908" spans="1:5" x14ac:dyDescent="0.2">
      <c r="A4908" s="57" t="s">
        <v>1276</v>
      </c>
      <c r="B4908" s="1" t="s">
        <v>1102</v>
      </c>
      <c r="C4908" s="36">
        <v>45536</v>
      </c>
      <c r="D4908" s="36">
        <v>45565</v>
      </c>
      <c r="E4908" s="1" t="s">
        <v>1313</v>
      </c>
    </row>
    <row r="4909" spans="1:5" x14ac:dyDescent="0.2">
      <c r="A4909" s="57" t="s">
        <v>870</v>
      </c>
      <c r="B4909" s="1" t="s">
        <v>1109</v>
      </c>
      <c r="C4909" s="36">
        <v>46120</v>
      </c>
      <c r="D4909" s="36">
        <v>46211</v>
      </c>
    </row>
    <row r="4910" spans="1:5" x14ac:dyDescent="0.2">
      <c r="A4910" s="57" t="s">
        <v>870</v>
      </c>
      <c r="B4910" s="1" t="s">
        <v>1110</v>
      </c>
      <c r="C4910" s="36">
        <v>46120</v>
      </c>
      <c r="D4910" s="36">
        <v>46211</v>
      </c>
    </row>
    <row r="4911" spans="1:5" x14ac:dyDescent="0.2">
      <c r="A4911" s="57" t="s">
        <v>870</v>
      </c>
      <c r="B4911" s="1" t="s">
        <v>1106</v>
      </c>
      <c r="C4911" s="36">
        <v>42572</v>
      </c>
      <c r="D4911" s="36">
        <v>46559</v>
      </c>
      <c r="E4911" s="1" t="s">
        <v>1326</v>
      </c>
    </row>
    <row r="4912" spans="1:5" x14ac:dyDescent="0.2">
      <c r="A4912" s="57" t="s">
        <v>870</v>
      </c>
      <c r="B4912" s="1" t="s">
        <v>1085</v>
      </c>
      <c r="C4912" s="36">
        <v>46043</v>
      </c>
      <c r="D4912" s="36">
        <v>46408</v>
      </c>
    </row>
    <row r="4913" spans="1:5" x14ac:dyDescent="0.2">
      <c r="A4913" s="57" t="s">
        <v>870</v>
      </c>
      <c r="B4913" s="1" t="s">
        <v>1086</v>
      </c>
      <c r="C4913" s="36">
        <v>45338</v>
      </c>
      <c r="D4913" s="36">
        <v>45704</v>
      </c>
    </row>
    <row r="4914" spans="1:5" x14ac:dyDescent="0.2">
      <c r="A4914" s="57" t="s">
        <v>870</v>
      </c>
      <c r="B4914" s="1" t="s">
        <v>3302</v>
      </c>
      <c r="C4914" s="36">
        <v>46043</v>
      </c>
      <c r="D4914" s="36">
        <v>46224</v>
      </c>
    </row>
    <row r="4915" spans="1:5" x14ac:dyDescent="0.2">
      <c r="A4915" s="57" t="s">
        <v>870</v>
      </c>
      <c r="B4915" s="1" t="s">
        <v>1989</v>
      </c>
      <c r="C4915" s="36">
        <v>45962</v>
      </c>
      <c r="D4915" s="36">
        <v>46387</v>
      </c>
      <c r="E4915" s="1" t="s">
        <v>1997</v>
      </c>
    </row>
    <row r="4916" spans="1:5" x14ac:dyDescent="0.2">
      <c r="A4916" s="57" t="s">
        <v>870</v>
      </c>
      <c r="B4916" s="1" t="s">
        <v>1111</v>
      </c>
      <c r="C4916" s="36">
        <v>46106</v>
      </c>
      <c r="D4916" s="36">
        <v>46471</v>
      </c>
    </row>
    <row r="4917" spans="1:5" x14ac:dyDescent="0.2">
      <c r="A4917" s="57" t="s">
        <v>870</v>
      </c>
      <c r="B4917" s="1" t="s">
        <v>1107</v>
      </c>
      <c r="C4917" s="36">
        <v>45406</v>
      </c>
      <c r="D4917" s="36">
        <v>46136</v>
      </c>
    </row>
    <row r="4918" spans="1:5" x14ac:dyDescent="0.2">
      <c r="A4918" s="57" t="s">
        <v>870</v>
      </c>
      <c r="B4918" s="1" t="s">
        <v>1112</v>
      </c>
      <c r="C4918" s="36">
        <v>45426</v>
      </c>
      <c r="D4918" s="36">
        <v>45791</v>
      </c>
    </row>
    <row r="4919" spans="1:5" x14ac:dyDescent="0.2">
      <c r="A4919" s="57" t="s">
        <v>870</v>
      </c>
      <c r="B4919" s="1" t="s">
        <v>1978</v>
      </c>
      <c r="C4919" s="36">
        <v>45828</v>
      </c>
      <c r="D4919" s="36">
        <v>46193</v>
      </c>
    </row>
    <row r="4920" spans="1:5" x14ac:dyDescent="0.2">
      <c r="A4920" s="57" t="s">
        <v>870</v>
      </c>
      <c r="B4920" s="1" t="s">
        <v>1132</v>
      </c>
      <c r="C4920" s="36">
        <v>45931</v>
      </c>
      <c r="D4920" s="36">
        <v>46296</v>
      </c>
    </row>
    <row r="4921" spans="1:5" x14ac:dyDescent="0.2">
      <c r="A4921" s="57" t="s">
        <v>870</v>
      </c>
      <c r="B4921" s="1" t="s">
        <v>1113</v>
      </c>
      <c r="C4921" s="36">
        <v>45552</v>
      </c>
      <c r="D4921" s="36">
        <v>45917</v>
      </c>
    </row>
    <row r="4922" spans="1:5" x14ac:dyDescent="0.2">
      <c r="A4922" s="57" t="s">
        <v>870</v>
      </c>
      <c r="B4922" s="1" t="s">
        <v>1089</v>
      </c>
      <c r="C4922" s="36">
        <v>46043</v>
      </c>
      <c r="D4922" s="36">
        <v>46408</v>
      </c>
    </row>
    <row r="4923" spans="1:5" x14ac:dyDescent="0.2">
      <c r="A4923" s="57" t="s">
        <v>870</v>
      </c>
      <c r="B4923" s="1" t="s">
        <v>1090</v>
      </c>
      <c r="C4923" s="36">
        <v>45621</v>
      </c>
      <c r="D4923" s="36">
        <v>47447</v>
      </c>
    </row>
    <row r="4924" spans="1:5" x14ac:dyDescent="0.2">
      <c r="A4924" s="57" t="s">
        <v>870</v>
      </c>
      <c r="B4924" s="1" t="s">
        <v>1114</v>
      </c>
      <c r="C4924" s="36">
        <v>45260</v>
      </c>
      <c r="D4924" s="36">
        <v>45626</v>
      </c>
    </row>
    <row r="4925" spans="1:5" x14ac:dyDescent="0.2">
      <c r="A4925" s="57" t="s">
        <v>870</v>
      </c>
      <c r="B4925" s="1" t="s">
        <v>1115</v>
      </c>
      <c r="C4925" s="36">
        <v>45260</v>
      </c>
      <c r="D4925" s="36">
        <v>45626</v>
      </c>
    </row>
    <row r="4926" spans="1:5" x14ac:dyDescent="0.2">
      <c r="A4926" s="57" t="s">
        <v>870</v>
      </c>
      <c r="B4926" s="1" t="s">
        <v>212</v>
      </c>
      <c r="C4926" s="36">
        <v>45855</v>
      </c>
      <c r="D4926" s="36">
        <v>49507</v>
      </c>
    </row>
    <row r="4927" spans="1:5" x14ac:dyDescent="0.2">
      <c r="A4927" s="57" t="s">
        <v>870</v>
      </c>
      <c r="B4927" s="1" t="s">
        <v>1116</v>
      </c>
      <c r="C4927" s="36">
        <v>45259</v>
      </c>
      <c r="D4927" s="36">
        <v>45625</v>
      </c>
    </row>
    <row r="4928" spans="1:5" x14ac:dyDescent="0.2">
      <c r="A4928" s="57" t="s">
        <v>870</v>
      </c>
      <c r="B4928" s="1" t="s">
        <v>1117</v>
      </c>
      <c r="C4928" s="36">
        <v>45166</v>
      </c>
      <c r="D4928" s="36">
        <v>45897</v>
      </c>
    </row>
    <row r="4929" spans="1:5" x14ac:dyDescent="0.2">
      <c r="A4929" s="57" t="s">
        <v>870</v>
      </c>
      <c r="B4929" s="1" t="s">
        <v>1118</v>
      </c>
      <c r="C4929" s="36">
        <v>45166</v>
      </c>
      <c r="D4929" s="36">
        <v>45897</v>
      </c>
    </row>
    <row r="4930" spans="1:5" x14ac:dyDescent="0.2">
      <c r="A4930" s="57" t="s">
        <v>870</v>
      </c>
      <c r="B4930" s="1" t="s">
        <v>1119</v>
      </c>
      <c r="C4930" s="36">
        <v>45217</v>
      </c>
      <c r="D4930" s="36">
        <v>45948</v>
      </c>
    </row>
    <row r="4931" spans="1:5" x14ac:dyDescent="0.2">
      <c r="A4931" s="57" t="s">
        <v>870</v>
      </c>
      <c r="B4931" s="1" t="s">
        <v>1120</v>
      </c>
      <c r="C4931" s="36">
        <v>44986</v>
      </c>
      <c r="D4931" s="36">
        <v>45352</v>
      </c>
    </row>
    <row r="4932" spans="1:5" x14ac:dyDescent="0.2">
      <c r="A4932" s="57" t="s">
        <v>870</v>
      </c>
      <c r="B4932" s="1" t="s">
        <v>1095</v>
      </c>
      <c r="C4932" s="36">
        <v>46132</v>
      </c>
      <c r="D4932" s="36">
        <v>46223</v>
      </c>
    </row>
    <row r="4933" spans="1:5" x14ac:dyDescent="0.2">
      <c r="A4933" s="57" t="s">
        <v>870</v>
      </c>
      <c r="B4933" s="1" t="s">
        <v>1121</v>
      </c>
      <c r="C4933" s="36">
        <v>45260</v>
      </c>
      <c r="D4933" s="36">
        <v>45626</v>
      </c>
    </row>
    <row r="4934" spans="1:5" x14ac:dyDescent="0.2">
      <c r="A4934" s="57" t="s">
        <v>870</v>
      </c>
      <c r="B4934" s="1" t="s">
        <v>1122</v>
      </c>
      <c r="C4934" s="36">
        <v>45352</v>
      </c>
      <c r="D4934" s="36">
        <v>45717</v>
      </c>
    </row>
    <row r="4935" spans="1:5" x14ac:dyDescent="0.2">
      <c r="A4935" s="57" t="s">
        <v>870</v>
      </c>
      <c r="B4935" s="1" t="s">
        <v>1096</v>
      </c>
      <c r="C4935" s="36">
        <v>46043</v>
      </c>
      <c r="D4935" s="36">
        <v>46408</v>
      </c>
    </row>
    <row r="4936" spans="1:5" x14ac:dyDescent="0.2">
      <c r="A4936" s="57" t="s">
        <v>870</v>
      </c>
      <c r="B4936" s="1" t="s">
        <v>1097</v>
      </c>
      <c r="C4936" s="36">
        <v>46043</v>
      </c>
      <c r="D4936" s="36">
        <v>46408</v>
      </c>
    </row>
    <row r="4937" spans="1:5" x14ac:dyDescent="0.2">
      <c r="A4937" s="57" t="s">
        <v>870</v>
      </c>
      <c r="B4937" s="1" t="s">
        <v>1098</v>
      </c>
      <c r="C4937" s="36">
        <v>45145</v>
      </c>
      <c r="D4937" s="36">
        <v>55007</v>
      </c>
      <c r="E4937" s="1" t="s">
        <v>1310</v>
      </c>
    </row>
    <row r="4938" spans="1:5" x14ac:dyDescent="0.2">
      <c r="A4938" s="57" t="s">
        <v>870</v>
      </c>
      <c r="B4938" s="1" t="s">
        <v>1099</v>
      </c>
      <c r="C4938" s="36">
        <v>45851</v>
      </c>
      <c r="D4938" s="36">
        <v>49503</v>
      </c>
    </row>
    <row r="4939" spans="1:5" x14ac:dyDescent="0.2">
      <c r="A4939" s="57" t="s">
        <v>870</v>
      </c>
      <c r="B4939" s="1" t="s">
        <v>1101</v>
      </c>
      <c r="C4939" s="36">
        <v>45943</v>
      </c>
      <c r="D4939" s="36">
        <v>47769</v>
      </c>
      <c r="E4939" s="1" t="s">
        <v>1997</v>
      </c>
    </row>
    <row r="4940" spans="1:5" x14ac:dyDescent="0.2">
      <c r="A4940" s="57" t="s">
        <v>870</v>
      </c>
      <c r="B4940" s="1" t="s">
        <v>1102</v>
      </c>
      <c r="C4940" s="36">
        <v>46107</v>
      </c>
      <c r="D4940" s="36">
        <v>46387</v>
      </c>
      <c r="E4940" s="1" t="s">
        <v>1997</v>
      </c>
    </row>
    <row r="4941" spans="1:5" x14ac:dyDescent="0.2">
      <c r="A4941" s="57" t="s">
        <v>870</v>
      </c>
      <c r="B4941" s="1" t="s">
        <v>5055</v>
      </c>
      <c r="C4941" s="36">
        <v>45992</v>
      </c>
      <c r="D4941" s="36">
        <v>46042</v>
      </c>
      <c r="E4941" s="1" t="s">
        <v>5204</v>
      </c>
    </row>
    <row r="4942" spans="1:5" x14ac:dyDescent="0.2">
      <c r="A4942" s="57" t="s">
        <v>2348</v>
      </c>
      <c r="B4942" s="1" t="s">
        <v>1989</v>
      </c>
      <c r="C4942" s="36">
        <v>45716</v>
      </c>
      <c r="D4942" s="36">
        <v>45747</v>
      </c>
      <c r="E4942" s="1" t="s">
        <v>1997</v>
      </c>
    </row>
    <row r="4943" spans="1:5" x14ac:dyDescent="0.2">
      <c r="A4943" s="57" t="s">
        <v>2348</v>
      </c>
      <c r="B4943" s="1" t="s">
        <v>1089</v>
      </c>
      <c r="C4943" s="36">
        <v>45716</v>
      </c>
      <c r="D4943" s="36">
        <v>45747</v>
      </c>
      <c r="E4943" s="1" t="s">
        <v>1997</v>
      </c>
    </row>
    <row r="4944" spans="1:5" x14ac:dyDescent="0.2">
      <c r="A4944" s="57" t="s">
        <v>2348</v>
      </c>
      <c r="B4944" s="1" t="s">
        <v>1095</v>
      </c>
      <c r="C4944" s="36">
        <v>45717</v>
      </c>
      <c r="D4944" s="36">
        <v>45747</v>
      </c>
    </row>
    <row r="4945" spans="1:5" x14ac:dyDescent="0.2">
      <c r="A4945" s="57" t="s">
        <v>2348</v>
      </c>
      <c r="B4945" s="1" t="s">
        <v>1218</v>
      </c>
      <c r="C4945" s="36">
        <v>45715</v>
      </c>
      <c r="D4945" s="36">
        <v>46080</v>
      </c>
    </row>
    <row r="4946" spans="1:5" x14ac:dyDescent="0.2">
      <c r="A4946" s="57" t="s">
        <v>2348</v>
      </c>
      <c r="B4946" s="1" t="s">
        <v>1096</v>
      </c>
      <c r="C4946" s="36">
        <v>45716</v>
      </c>
      <c r="D4946" s="36">
        <v>45747</v>
      </c>
      <c r="E4946" s="1" t="s">
        <v>1313</v>
      </c>
    </row>
    <row r="4947" spans="1:5" x14ac:dyDescent="0.2">
      <c r="A4947" s="57" t="s">
        <v>2348</v>
      </c>
      <c r="B4947" s="1" t="s">
        <v>1097</v>
      </c>
      <c r="C4947" s="36">
        <v>45716</v>
      </c>
      <c r="D4947" s="36">
        <v>45747</v>
      </c>
      <c r="E4947" s="1" t="s">
        <v>1313</v>
      </c>
    </row>
    <row r="4948" spans="1:5" x14ac:dyDescent="0.2">
      <c r="A4948" s="57" t="s">
        <v>2348</v>
      </c>
      <c r="B4948" s="1" t="s">
        <v>1099</v>
      </c>
      <c r="C4948" s="36">
        <v>45716</v>
      </c>
      <c r="D4948" s="36">
        <v>45747</v>
      </c>
      <c r="E4948" s="1" t="s">
        <v>1313</v>
      </c>
    </row>
    <row r="4949" spans="1:5" x14ac:dyDescent="0.2">
      <c r="A4949" s="57" t="s">
        <v>2348</v>
      </c>
      <c r="B4949" s="1" t="s">
        <v>1101</v>
      </c>
      <c r="C4949" s="36">
        <v>45716</v>
      </c>
      <c r="D4949" s="36">
        <v>45747</v>
      </c>
      <c r="E4949" s="1" t="s">
        <v>1313</v>
      </c>
    </row>
    <row r="4950" spans="1:5" x14ac:dyDescent="0.2">
      <c r="A4950" s="57" t="s">
        <v>2348</v>
      </c>
      <c r="B4950" s="1" t="s">
        <v>1102</v>
      </c>
      <c r="C4950" s="36">
        <v>45716</v>
      </c>
      <c r="D4950" s="36">
        <v>45747</v>
      </c>
      <c r="E4950" s="1" t="s">
        <v>1313</v>
      </c>
    </row>
    <row r="4951" spans="1:5" x14ac:dyDescent="0.2">
      <c r="A4951" s="57" t="s">
        <v>3072</v>
      </c>
      <c r="B4951" s="1" t="s">
        <v>1106</v>
      </c>
      <c r="C4951" s="36">
        <v>43693</v>
      </c>
      <c r="D4951" s="36">
        <v>46618</v>
      </c>
      <c r="E4951" s="1" t="s">
        <v>1326</v>
      </c>
    </row>
    <row r="4952" spans="1:5" x14ac:dyDescent="0.2">
      <c r="A4952" s="57" t="s">
        <v>3072</v>
      </c>
      <c r="B4952" s="1" t="s">
        <v>1087</v>
      </c>
      <c r="C4952" s="36">
        <v>45741</v>
      </c>
      <c r="D4952" s="36">
        <v>46106</v>
      </c>
      <c r="E4952" s="1" t="s">
        <v>2459</v>
      </c>
    </row>
    <row r="4953" spans="1:5" x14ac:dyDescent="0.2">
      <c r="A4953" s="57" t="s">
        <v>3072</v>
      </c>
      <c r="B4953" s="1" t="s">
        <v>212</v>
      </c>
      <c r="C4953" s="36">
        <v>43402</v>
      </c>
      <c r="D4953" s="36">
        <v>46184</v>
      </c>
    </row>
    <row r="4954" spans="1:5" x14ac:dyDescent="0.2">
      <c r="A4954" s="57" t="s">
        <v>3072</v>
      </c>
      <c r="B4954" s="1" t="s">
        <v>1095</v>
      </c>
      <c r="C4954" s="36">
        <v>45809</v>
      </c>
      <c r="D4954" s="36">
        <v>45838</v>
      </c>
    </row>
    <row r="4955" spans="1:5" x14ac:dyDescent="0.2">
      <c r="A4955" s="57" t="s">
        <v>2869</v>
      </c>
      <c r="B4955" s="1" t="s">
        <v>1083</v>
      </c>
      <c r="C4955" s="36">
        <v>45898</v>
      </c>
      <c r="D4955" s="36">
        <v>45930</v>
      </c>
      <c r="E4955" s="1" t="s">
        <v>1997</v>
      </c>
    </row>
    <row r="4956" spans="1:5" x14ac:dyDescent="0.2">
      <c r="A4956" s="57" t="s">
        <v>2869</v>
      </c>
      <c r="B4956" s="1" t="s">
        <v>1084</v>
      </c>
      <c r="C4956" s="36">
        <v>45898</v>
      </c>
      <c r="D4956" s="36">
        <v>45930</v>
      </c>
      <c r="E4956" s="1" t="s">
        <v>1997</v>
      </c>
    </row>
    <row r="4957" spans="1:5" x14ac:dyDescent="0.2">
      <c r="A4957" s="57" t="s">
        <v>2869</v>
      </c>
      <c r="B4957" s="1" t="s">
        <v>1106</v>
      </c>
      <c r="C4957" s="36">
        <v>44225</v>
      </c>
      <c r="D4957" s="36">
        <v>47877</v>
      </c>
    </row>
    <row r="4958" spans="1:5" x14ac:dyDescent="0.2">
      <c r="A4958" s="57" t="s">
        <v>2869</v>
      </c>
      <c r="B4958" s="1" t="s">
        <v>1085</v>
      </c>
      <c r="C4958" s="36">
        <v>45824</v>
      </c>
      <c r="D4958" s="36">
        <v>46189</v>
      </c>
    </row>
    <row r="4959" spans="1:5" x14ac:dyDescent="0.2">
      <c r="A4959" s="57" t="s">
        <v>2869</v>
      </c>
      <c r="B4959" s="1" t="s">
        <v>2407</v>
      </c>
      <c r="C4959" s="36">
        <v>45824</v>
      </c>
      <c r="D4959" s="36">
        <v>45916</v>
      </c>
    </row>
    <row r="4960" spans="1:5" x14ac:dyDescent="0.2">
      <c r="A4960" s="57" t="s">
        <v>2869</v>
      </c>
      <c r="B4960" s="1" t="s">
        <v>1989</v>
      </c>
      <c r="C4960" s="36">
        <v>45883</v>
      </c>
      <c r="D4960" s="36">
        <v>45900</v>
      </c>
      <c r="E4960" s="1" t="s">
        <v>1997</v>
      </c>
    </row>
    <row r="4961" spans="1:5" x14ac:dyDescent="0.2">
      <c r="A4961" s="57" t="s">
        <v>2869</v>
      </c>
      <c r="B4961" s="1" t="s">
        <v>1087</v>
      </c>
      <c r="C4961" s="36">
        <v>45240</v>
      </c>
      <c r="D4961" s="36">
        <v>45606</v>
      </c>
    </row>
    <row r="4962" spans="1:5" x14ac:dyDescent="0.2">
      <c r="A4962" s="57" t="s">
        <v>2869</v>
      </c>
      <c r="B4962" s="1" t="s">
        <v>1107</v>
      </c>
      <c r="C4962" s="36">
        <v>45130</v>
      </c>
      <c r="D4962" s="36">
        <v>45861</v>
      </c>
    </row>
    <row r="4963" spans="1:5" x14ac:dyDescent="0.2">
      <c r="A4963" s="57" t="s">
        <v>2869</v>
      </c>
      <c r="B4963" s="1" t="s">
        <v>1099</v>
      </c>
      <c r="C4963" s="36">
        <v>45224</v>
      </c>
      <c r="D4963" s="36">
        <v>45285</v>
      </c>
    </row>
    <row r="4964" spans="1:5" x14ac:dyDescent="0.2">
      <c r="A4964" s="57" t="s">
        <v>2869</v>
      </c>
      <c r="B4964" s="1" t="s">
        <v>1100</v>
      </c>
      <c r="C4964" s="36">
        <v>43216</v>
      </c>
      <c r="D4964" s="36">
        <v>46869</v>
      </c>
    </row>
    <row r="4965" spans="1:5" x14ac:dyDescent="0.2">
      <c r="A4965" s="57" t="s">
        <v>2869</v>
      </c>
      <c r="B4965" s="1" t="s">
        <v>1101</v>
      </c>
      <c r="C4965" s="36">
        <v>45224</v>
      </c>
      <c r="D4965" s="36">
        <v>45255</v>
      </c>
    </row>
    <row r="4966" spans="1:5" x14ac:dyDescent="0.2">
      <c r="A4966" s="57" t="s">
        <v>2869</v>
      </c>
      <c r="B4966" s="1" t="s">
        <v>1102</v>
      </c>
      <c r="C4966" s="36">
        <v>45224</v>
      </c>
      <c r="D4966" s="36">
        <v>45383</v>
      </c>
    </row>
    <row r="4967" spans="1:5" x14ac:dyDescent="0.2">
      <c r="A4967" s="57" t="s">
        <v>2869</v>
      </c>
      <c r="B4967" s="1" t="s">
        <v>1103</v>
      </c>
      <c r="C4967" s="36">
        <v>42593</v>
      </c>
      <c r="D4967" s="36">
        <v>43688</v>
      </c>
    </row>
    <row r="4968" spans="1:5" x14ac:dyDescent="0.2">
      <c r="A4968" s="57" t="s">
        <v>2152</v>
      </c>
      <c r="B4968" s="1" t="s">
        <v>1144</v>
      </c>
      <c r="C4968" s="36">
        <v>45848</v>
      </c>
      <c r="D4968" s="36">
        <v>46213</v>
      </c>
      <c r="E4968" s="1" t="s">
        <v>3249</v>
      </c>
    </row>
    <row r="4969" spans="1:5" x14ac:dyDescent="0.2">
      <c r="A4969" s="57" t="s">
        <v>2152</v>
      </c>
      <c r="B4969" s="1" t="s">
        <v>1083</v>
      </c>
      <c r="C4969" s="36">
        <v>45903</v>
      </c>
      <c r="D4969" s="36">
        <v>45994</v>
      </c>
    </row>
    <row r="4970" spans="1:5" x14ac:dyDescent="0.2">
      <c r="A4970" s="57" t="s">
        <v>2152</v>
      </c>
      <c r="B4970" s="1" t="s">
        <v>1084</v>
      </c>
      <c r="C4970" s="36">
        <v>45903</v>
      </c>
      <c r="D4970" s="36">
        <v>45994</v>
      </c>
    </row>
    <row r="4971" spans="1:5" x14ac:dyDescent="0.2">
      <c r="A4971" s="57" t="s">
        <v>2152</v>
      </c>
      <c r="B4971" s="1" t="s">
        <v>1085</v>
      </c>
      <c r="C4971" s="36">
        <v>45636</v>
      </c>
      <c r="D4971" s="36">
        <v>46001</v>
      </c>
    </row>
    <row r="4972" spans="1:5" x14ac:dyDescent="0.2">
      <c r="A4972" s="57" t="s">
        <v>2152</v>
      </c>
      <c r="B4972" s="1" t="s">
        <v>2661</v>
      </c>
      <c r="C4972" s="36">
        <v>45742</v>
      </c>
      <c r="D4972" s="36">
        <v>46107</v>
      </c>
    </row>
    <row r="4973" spans="1:5" x14ac:dyDescent="0.2">
      <c r="A4973" s="57" t="s">
        <v>2152</v>
      </c>
      <c r="B4973" s="1" t="s">
        <v>2403</v>
      </c>
      <c r="C4973" s="36">
        <v>45744</v>
      </c>
      <c r="D4973" s="36">
        <v>45836</v>
      </c>
    </row>
    <row r="4974" spans="1:5" x14ac:dyDescent="0.2">
      <c r="A4974" s="57" t="s">
        <v>2152</v>
      </c>
      <c r="B4974" s="1" t="s">
        <v>2876</v>
      </c>
      <c r="C4974" s="36">
        <v>45915</v>
      </c>
      <c r="D4974" s="36">
        <v>46006</v>
      </c>
    </row>
    <row r="4975" spans="1:5" x14ac:dyDescent="0.2">
      <c r="A4975" s="57" t="s">
        <v>2152</v>
      </c>
      <c r="B4975" s="1" t="s">
        <v>1989</v>
      </c>
      <c r="C4975" s="36">
        <v>45643</v>
      </c>
      <c r="D4975" s="36">
        <v>46022</v>
      </c>
    </row>
    <row r="4976" spans="1:5" x14ac:dyDescent="0.2">
      <c r="A4976" s="57" t="s">
        <v>2152</v>
      </c>
      <c r="B4976" s="1" t="s">
        <v>1087</v>
      </c>
      <c r="C4976" s="36">
        <v>45624</v>
      </c>
      <c r="D4976" s="36">
        <v>45989</v>
      </c>
    </row>
    <row r="4977" spans="1:5" x14ac:dyDescent="0.2">
      <c r="A4977" s="57" t="s">
        <v>2152</v>
      </c>
      <c r="B4977" s="1" t="s">
        <v>1089</v>
      </c>
      <c r="C4977" s="36">
        <v>45961</v>
      </c>
      <c r="D4977" s="36">
        <v>45971</v>
      </c>
    </row>
    <row r="4978" spans="1:5" x14ac:dyDescent="0.2">
      <c r="A4978" s="57" t="s">
        <v>2152</v>
      </c>
      <c r="B4978" s="1" t="s">
        <v>1090</v>
      </c>
      <c r="C4978" s="36">
        <v>45621</v>
      </c>
      <c r="D4978" s="36">
        <v>47447</v>
      </c>
    </row>
    <row r="4979" spans="1:5" x14ac:dyDescent="0.2">
      <c r="A4979" s="57" t="s">
        <v>2152</v>
      </c>
      <c r="B4979" s="1" t="s">
        <v>2662</v>
      </c>
      <c r="C4979" s="36">
        <v>45742</v>
      </c>
      <c r="D4979" s="36">
        <v>46107</v>
      </c>
    </row>
    <row r="4980" spans="1:5" x14ac:dyDescent="0.2">
      <c r="A4980" s="57" t="s">
        <v>2152</v>
      </c>
      <c r="B4980" s="1" t="s">
        <v>2404</v>
      </c>
      <c r="C4980" s="36">
        <v>45625</v>
      </c>
      <c r="D4980" s="36">
        <v>45990</v>
      </c>
    </row>
    <row r="4981" spans="1:5" x14ac:dyDescent="0.2">
      <c r="A4981" s="57" t="s">
        <v>2152</v>
      </c>
      <c r="B4981" s="1" t="s">
        <v>212</v>
      </c>
      <c r="C4981" s="36">
        <v>45447</v>
      </c>
      <c r="D4981" s="36">
        <v>48369</v>
      </c>
    </row>
    <row r="4982" spans="1:5" x14ac:dyDescent="0.2">
      <c r="A4982" s="57" t="s">
        <v>2152</v>
      </c>
      <c r="B4982" s="1" t="s">
        <v>1092</v>
      </c>
      <c r="C4982" s="36">
        <v>45744</v>
      </c>
      <c r="D4982" s="36">
        <v>46109</v>
      </c>
    </row>
    <row r="4983" spans="1:5" x14ac:dyDescent="0.2">
      <c r="A4983" s="57" t="s">
        <v>2152</v>
      </c>
      <c r="B4983" s="1" t="s">
        <v>2405</v>
      </c>
      <c r="C4983" s="36">
        <v>45624</v>
      </c>
      <c r="D4983" s="36">
        <v>45989</v>
      </c>
    </row>
    <row r="4984" spans="1:5" x14ac:dyDescent="0.2">
      <c r="A4984" s="57" t="s">
        <v>2152</v>
      </c>
      <c r="B4984" s="1" t="s">
        <v>1095</v>
      </c>
      <c r="C4984" s="36">
        <v>45962</v>
      </c>
      <c r="D4984" s="36">
        <v>45991</v>
      </c>
      <c r="E4984" s="1" t="s">
        <v>3248</v>
      </c>
    </row>
    <row r="4985" spans="1:5" x14ac:dyDescent="0.2">
      <c r="A4985" s="57" t="s">
        <v>2152</v>
      </c>
      <c r="B4985" s="1" t="s">
        <v>1197</v>
      </c>
      <c r="C4985" s="36">
        <v>45918</v>
      </c>
      <c r="D4985" s="36">
        <v>46283</v>
      </c>
    </row>
    <row r="4986" spans="1:5" x14ac:dyDescent="0.2">
      <c r="A4986" s="57" t="s">
        <v>2152</v>
      </c>
      <c r="B4986" s="1" t="s">
        <v>2406</v>
      </c>
      <c r="C4986" s="36">
        <v>45625</v>
      </c>
      <c r="D4986" s="36">
        <v>45990</v>
      </c>
    </row>
    <row r="4987" spans="1:5" x14ac:dyDescent="0.2">
      <c r="A4987" s="57" t="s">
        <v>2152</v>
      </c>
      <c r="B4987" s="1" t="s">
        <v>1096</v>
      </c>
      <c r="C4987" s="36">
        <v>45962</v>
      </c>
      <c r="D4987" s="36">
        <v>45992</v>
      </c>
    </row>
    <row r="4988" spans="1:5" x14ac:dyDescent="0.2">
      <c r="A4988" s="57" t="s">
        <v>2152</v>
      </c>
      <c r="B4988" s="1" t="s">
        <v>1097</v>
      </c>
      <c r="C4988" s="36">
        <v>45961</v>
      </c>
      <c r="D4988" s="36">
        <v>45971</v>
      </c>
    </row>
    <row r="4989" spans="1:5" x14ac:dyDescent="0.2">
      <c r="A4989" s="57" t="s">
        <v>2152</v>
      </c>
      <c r="B4989" s="1" t="s">
        <v>1098</v>
      </c>
      <c r="C4989" s="36">
        <v>45621</v>
      </c>
      <c r="D4989" s="36">
        <v>55117</v>
      </c>
      <c r="E4989" s="1" t="s">
        <v>1310</v>
      </c>
    </row>
    <row r="4990" spans="1:5" x14ac:dyDescent="0.2">
      <c r="A4990" s="57" t="s">
        <v>2152</v>
      </c>
      <c r="B4990" s="1" t="s">
        <v>1099</v>
      </c>
      <c r="C4990" s="36">
        <v>45913</v>
      </c>
      <c r="D4990" s="36">
        <v>49565</v>
      </c>
    </row>
    <row r="4991" spans="1:5" x14ac:dyDescent="0.2">
      <c r="A4991" s="57" t="s">
        <v>2152</v>
      </c>
      <c r="B4991" s="1" t="s">
        <v>1101</v>
      </c>
      <c r="C4991" s="36">
        <v>45903</v>
      </c>
      <c r="D4991" s="36">
        <v>46084</v>
      </c>
      <c r="E4991" s="1" t="s">
        <v>2444</v>
      </c>
    </row>
    <row r="4992" spans="1:5" x14ac:dyDescent="0.2">
      <c r="A4992" s="57" t="s">
        <v>2152</v>
      </c>
      <c r="B4992" s="1" t="s">
        <v>1102</v>
      </c>
      <c r="C4992" s="36">
        <v>45903</v>
      </c>
      <c r="D4992" s="36">
        <v>46127</v>
      </c>
    </row>
    <row r="4993" spans="1:5" x14ac:dyDescent="0.2">
      <c r="A4993" s="57" t="s">
        <v>2593</v>
      </c>
      <c r="B4993" s="1" t="s">
        <v>1144</v>
      </c>
      <c r="C4993" s="36">
        <v>45848</v>
      </c>
      <c r="D4993" s="36">
        <v>46213</v>
      </c>
      <c r="E4993" s="1" t="s">
        <v>3249</v>
      </c>
    </row>
    <row r="4994" spans="1:5" x14ac:dyDescent="0.2">
      <c r="A4994" s="57" t="s">
        <v>2593</v>
      </c>
      <c r="B4994" s="1" t="s">
        <v>3231</v>
      </c>
      <c r="C4994" s="36">
        <v>45929</v>
      </c>
      <c r="D4994" s="36">
        <v>46294</v>
      </c>
    </row>
    <row r="4995" spans="1:5" x14ac:dyDescent="0.2">
      <c r="A4995" s="57" t="s">
        <v>2593</v>
      </c>
      <c r="B4995" s="1" t="s">
        <v>3232</v>
      </c>
      <c r="C4995" s="36">
        <v>45929</v>
      </c>
      <c r="D4995" s="36">
        <v>46294</v>
      </c>
    </row>
    <row r="4996" spans="1:5" x14ac:dyDescent="0.2">
      <c r="A4996" s="57" t="s">
        <v>2593</v>
      </c>
      <c r="B4996" s="1" t="s">
        <v>1083</v>
      </c>
      <c r="C4996" s="36">
        <v>46059</v>
      </c>
      <c r="D4996" s="36">
        <v>46424</v>
      </c>
    </row>
    <row r="4997" spans="1:5" x14ac:dyDescent="0.2">
      <c r="A4997" s="57" t="s">
        <v>2593</v>
      </c>
      <c r="B4997" s="1" t="s">
        <v>1109</v>
      </c>
      <c r="C4997" s="36">
        <v>46059</v>
      </c>
      <c r="D4997" s="36">
        <v>46424</v>
      </c>
    </row>
    <row r="4998" spans="1:5" x14ac:dyDescent="0.2">
      <c r="A4998" s="57" t="s">
        <v>2593</v>
      </c>
      <c r="B4998" s="1" t="s">
        <v>1160</v>
      </c>
      <c r="C4998" s="36">
        <v>46059</v>
      </c>
      <c r="D4998" s="36">
        <v>46424</v>
      </c>
    </row>
    <row r="4999" spans="1:5" x14ac:dyDescent="0.2">
      <c r="A4999" s="57" t="s">
        <v>2593</v>
      </c>
      <c r="B4999" s="1" t="s">
        <v>1084</v>
      </c>
      <c r="C4999" s="36">
        <v>46059</v>
      </c>
      <c r="D4999" s="36">
        <v>46424</v>
      </c>
    </row>
    <row r="5000" spans="1:5" x14ac:dyDescent="0.2">
      <c r="A5000" s="57" t="s">
        <v>2593</v>
      </c>
      <c r="B5000" s="1" t="s">
        <v>1110</v>
      </c>
      <c r="C5000" s="36">
        <v>46059</v>
      </c>
      <c r="D5000" s="36">
        <v>46424</v>
      </c>
    </row>
    <row r="5001" spans="1:5" x14ac:dyDescent="0.2">
      <c r="A5001" s="57" t="s">
        <v>2593</v>
      </c>
      <c r="B5001" s="1" t="s">
        <v>1161</v>
      </c>
      <c r="C5001" s="36">
        <v>46059</v>
      </c>
      <c r="D5001" s="36">
        <v>46424</v>
      </c>
    </row>
    <row r="5002" spans="1:5" x14ac:dyDescent="0.2">
      <c r="A5002" s="57" t="s">
        <v>2593</v>
      </c>
      <c r="B5002" s="1" t="s">
        <v>1085</v>
      </c>
      <c r="C5002" s="36">
        <v>46155</v>
      </c>
      <c r="D5002" s="36">
        <v>46520</v>
      </c>
    </row>
    <row r="5003" spans="1:5" x14ac:dyDescent="0.2">
      <c r="A5003" s="57" t="s">
        <v>2593</v>
      </c>
      <c r="B5003" s="1" t="s">
        <v>2661</v>
      </c>
      <c r="C5003" s="36">
        <v>45856</v>
      </c>
      <c r="D5003" s="36">
        <v>46221</v>
      </c>
    </row>
    <row r="5004" spans="1:5" x14ac:dyDescent="0.2">
      <c r="A5004" s="57" t="s">
        <v>2593</v>
      </c>
      <c r="B5004" s="1" t="s">
        <v>1086</v>
      </c>
      <c r="C5004" s="36">
        <v>45768</v>
      </c>
      <c r="D5004" s="36">
        <v>46133</v>
      </c>
    </row>
    <row r="5005" spans="1:5" x14ac:dyDescent="0.2">
      <c r="A5005" s="57" t="s">
        <v>2593</v>
      </c>
      <c r="B5005" s="1" t="s">
        <v>3302</v>
      </c>
      <c r="C5005" s="36">
        <v>45862</v>
      </c>
      <c r="D5005" s="36">
        <v>46227</v>
      </c>
    </row>
    <row r="5006" spans="1:5" x14ac:dyDescent="0.2">
      <c r="A5006" s="57" t="s">
        <v>2593</v>
      </c>
      <c r="B5006" s="1" t="s">
        <v>3303</v>
      </c>
      <c r="C5006" s="36">
        <v>45768</v>
      </c>
      <c r="D5006" s="36">
        <v>46133</v>
      </c>
    </row>
    <row r="5007" spans="1:5" x14ac:dyDescent="0.2">
      <c r="A5007" s="57" t="s">
        <v>2593</v>
      </c>
      <c r="B5007" s="1" t="s">
        <v>3233</v>
      </c>
      <c r="C5007" s="36">
        <v>45926</v>
      </c>
      <c r="D5007" s="36">
        <v>46017</v>
      </c>
    </row>
    <row r="5008" spans="1:5" x14ac:dyDescent="0.2">
      <c r="A5008" s="57" t="s">
        <v>2593</v>
      </c>
      <c r="B5008" s="1" t="s">
        <v>1989</v>
      </c>
      <c r="C5008" s="36">
        <v>45740</v>
      </c>
      <c r="D5008" s="36">
        <v>54871</v>
      </c>
      <c r="E5008" s="1" t="s">
        <v>1310</v>
      </c>
    </row>
    <row r="5009" spans="1:5" x14ac:dyDescent="0.2">
      <c r="A5009" s="57" t="s">
        <v>2593</v>
      </c>
      <c r="B5009" s="1" t="s">
        <v>3225</v>
      </c>
      <c r="C5009" s="36">
        <v>46153</v>
      </c>
      <c r="D5009" s="36">
        <v>46518</v>
      </c>
    </row>
    <row r="5010" spans="1:5" x14ac:dyDescent="0.2">
      <c r="A5010" s="57" t="s">
        <v>2593</v>
      </c>
      <c r="B5010" s="1" t="s">
        <v>3234</v>
      </c>
      <c r="C5010" s="36">
        <v>45926</v>
      </c>
      <c r="D5010" s="36">
        <v>46291</v>
      </c>
    </row>
    <row r="5011" spans="1:5" x14ac:dyDescent="0.2">
      <c r="A5011" s="57" t="s">
        <v>2593</v>
      </c>
      <c r="B5011" s="1" t="s">
        <v>1087</v>
      </c>
      <c r="C5011" s="36">
        <v>46099</v>
      </c>
      <c r="D5011" s="36">
        <v>46464</v>
      </c>
      <c r="E5011" s="1" t="s">
        <v>2669</v>
      </c>
    </row>
    <row r="5012" spans="1:5" x14ac:dyDescent="0.2">
      <c r="A5012" s="57" t="s">
        <v>2593</v>
      </c>
      <c r="B5012" s="1" t="s">
        <v>3235</v>
      </c>
      <c r="C5012" s="36">
        <v>45927</v>
      </c>
      <c r="D5012" s="36">
        <v>46292</v>
      </c>
    </row>
    <row r="5013" spans="1:5" x14ac:dyDescent="0.2">
      <c r="A5013" s="57" t="s">
        <v>2593</v>
      </c>
      <c r="B5013" s="1" t="s">
        <v>1111</v>
      </c>
      <c r="C5013" s="36">
        <v>46099</v>
      </c>
      <c r="D5013" s="36">
        <v>46464</v>
      </c>
      <c r="E5013" s="1" t="s">
        <v>5576</v>
      </c>
    </row>
    <row r="5014" spans="1:5" x14ac:dyDescent="0.2">
      <c r="A5014" s="57" t="s">
        <v>2593</v>
      </c>
      <c r="B5014" s="1" t="s">
        <v>1162</v>
      </c>
      <c r="C5014" s="36">
        <v>46099</v>
      </c>
      <c r="D5014" s="36">
        <v>46464</v>
      </c>
      <c r="E5014" s="1" t="s">
        <v>5576</v>
      </c>
    </row>
    <row r="5015" spans="1:5" x14ac:dyDescent="0.2">
      <c r="A5015" s="57" t="s">
        <v>2593</v>
      </c>
      <c r="B5015" s="1" t="s">
        <v>1113</v>
      </c>
      <c r="C5015" s="36">
        <v>45845</v>
      </c>
      <c r="D5015" s="36">
        <v>46210</v>
      </c>
    </row>
    <row r="5016" spans="1:5" x14ac:dyDescent="0.2">
      <c r="A5016" s="57" t="s">
        <v>2593</v>
      </c>
      <c r="B5016" s="1" t="s">
        <v>1163</v>
      </c>
      <c r="C5016" s="36">
        <v>46059</v>
      </c>
      <c r="D5016" s="36">
        <v>46424</v>
      </c>
    </row>
    <row r="5017" spans="1:5" x14ac:dyDescent="0.2">
      <c r="A5017" s="57" t="s">
        <v>2593</v>
      </c>
      <c r="B5017" s="1" t="s">
        <v>3364</v>
      </c>
      <c r="C5017" s="36">
        <v>45926</v>
      </c>
      <c r="D5017" s="36">
        <v>46291</v>
      </c>
    </row>
    <row r="5018" spans="1:5" x14ac:dyDescent="0.2">
      <c r="A5018" s="57" t="s">
        <v>2593</v>
      </c>
      <c r="B5018" s="1" t="s">
        <v>1089</v>
      </c>
      <c r="C5018" s="36">
        <v>46113</v>
      </c>
      <c r="D5018" s="36">
        <v>46295</v>
      </c>
    </row>
    <row r="5019" spans="1:5" x14ac:dyDescent="0.2">
      <c r="A5019" s="57" t="s">
        <v>2593</v>
      </c>
      <c r="B5019" s="1" t="s">
        <v>1090</v>
      </c>
      <c r="C5019" s="36">
        <v>45743</v>
      </c>
      <c r="D5019" s="36">
        <v>47569</v>
      </c>
    </row>
    <row r="5020" spans="1:5" x14ac:dyDescent="0.2">
      <c r="A5020" s="57" t="s">
        <v>2593</v>
      </c>
      <c r="B5020" s="1" t="s">
        <v>1114</v>
      </c>
      <c r="C5020" s="36">
        <v>46059</v>
      </c>
      <c r="D5020" s="36">
        <v>46424</v>
      </c>
    </row>
    <row r="5021" spans="1:5" x14ac:dyDescent="0.2">
      <c r="A5021" s="57" t="s">
        <v>2593</v>
      </c>
      <c r="B5021" s="1" t="s">
        <v>1164</v>
      </c>
      <c r="C5021" s="36">
        <v>46059</v>
      </c>
      <c r="D5021" s="36">
        <v>46424</v>
      </c>
    </row>
    <row r="5022" spans="1:5" x14ac:dyDescent="0.2">
      <c r="A5022" s="57" t="s">
        <v>2593</v>
      </c>
      <c r="B5022" s="1" t="s">
        <v>2662</v>
      </c>
      <c r="C5022" s="36">
        <v>45856</v>
      </c>
      <c r="D5022" s="36">
        <v>46221</v>
      </c>
    </row>
    <row r="5023" spans="1:5" x14ac:dyDescent="0.2">
      <c r="A5023" s="57" t="s">
        <v>2593</v>
      </c>
      <c r="B5023" s="1" t="s">
        <v>1115</v>
      </c>
      <c r="C5023" s="36">
        <v>45945</v>
      </c>
      <c r="D5023" s="36">
        <v>46310</v>
      </c>
    </row>
    <row r="5024" spans="1:5" x14ac:dyDescent="0.2">
      <c r="A5024" s="57" t="s">
        <v>2593</v>
      </c>
      <c r="B5024" s="1" t="s">
        <v>212</v>
      </c>
      <c r="C5024" s="36">
        <v>45934</v>
      </c>
      <c r="D5024" s="36">
        <v>49586</v>
      </c>
    </row>
    <row r="5025" spans="1:4" x14ac:dyDescent="0.2">
      <c r="A5025" s="57" t="s">
        <v>2593</v>
      </c>
      <c r="B5025" s="1" t="s">
        <v>3237</v>
      </c>
      <c r="C5025" s="36">
        <v>45929</v>
      </c>
      <c r="D5025" s="36">
        <v>46295</v>
      </c>
    </row>
    <row r="5026" spans="1:4" x14ac:dyDescent="0.2">
      <c r="A5026" s="57" t="s">
        <v>2593</v>
      </c>
      <c r="B5026" s="1" t="s">
        <v>1116</v>
      </c>
      <c r="C5026" s="36">
        <v>46099</v>
      </c>
      <c r="D5026" s="36">
        <v>46464</v>
      </c>
    </row>
    <row r="5027" spans="1:4" x14ac:dyDescent="0.2">
      <c r="A5027" s="57" t="s">
        <v>2593</v>
      </c>
      <c r="B5027" s="1" t="s">
        <v>1165</v>
      </c>
      <c r="C5027" s="36">
        <v>46059</v>
      </c>
      <c r="D5027" s="36">
        <v>46424</v>
      </c>
    </row>
    <row r="5028" spans="1:4" x14ac:dyDescent="0.2">
      <c r="A5028" s="57" t="s">
        <v>2593</v>
      </c>
      <c r="B5028" s="1" t="s">
        <v>1092</v>
      </c>
      <c r="C5028" s="36">
        <v>45926</v>
      </c>
      <c r="D5028" s="36">
        <v>47752</v>
      </c>
    </row>
    <row r="5029" spans="1:4" x14ac:dyDescent="0.2">
      <c r="A5029" s="57" t="s">
        <v>2593</v>
      </c>
      <c r="B5029" s="1" t="s">
        <v>1117</v>
      </c>
      <c r="C5029" s="36">
        <v>45761</v>
      </c>
      <c r="D5029" s="36">
        <v>46491</v>
      </c>
    </row>
    <row r="5030" spans="1:4" x14ac:dyDescent="0.2">
      <c r="A5030" s="57" t="s">
        <v>2593</v>
      </c>
      <c r="B5030" s="1" t="s">
        <v>1133</v>
      </c>
      <c r="C5030" s="36">
        <v>45904</v>
      </c>
      <c r="D5030" s="36">
        <v>46634</v>
      </c>
    </row>
    <row r="5031" spans="1:4" x14ac:dyDescent="0.2">
      <c r="A5031" s="57" t="s">
        <v>2593</v>
      </c>
      <c r="B5031" s="1" t="s">
        <v>1134</v>
      </c>
      <c r="C5031" s="36">
        <v>45903</v>
      </c>
      <c r="D5031" s="36">
        <v>46633</v>
      </c>
    </row>
    <row r="5032" spans="1:4" x14ac:dyDescent="0.2">
      <c r="A5032" s="57" t="s">
        <v>2593</v>
      </c>
      <c r="B5032" s="1" t="s">
        <v>1123</v>
      </c>
      <c r="C5032" s="36">
        <v>45905</v>
      </c>
      <c r="D5032" s="36">
        <v>46635</v>
      </c>
    </row>
    <row r="5033" spans="1:4" x14ac:dyDescent="0.2">
      <c r="A5033" s="57" t="s">
        <v>2593</v>
      </c>
      <c r="B5033" s="1" t="s">
        <v>1124</v>
      </c>
      <c r="C5033" s="36">
        <v>45797</v>
      </c>
      <c r="D5033" s="36">
        <v>46527</v>
      </c>
    </row>
    <row r="5034" spans="1:4" x14ac:dyDescent="0.2">
      <c r="A5034" s="57" t="s">
        <v>2593</v>
      </c>
      <c r="B5034" s="1" t="s">
        <v>1135</v>
      </c>
      <c r="C5034" s="36">
        <v>45835</v>
      </c>
      <c r="D5034" s="36">
        <v>46565</v>
      </c>
    </row>
    <row r="5035" spans="1:4" x14ac:dyDescent="0.2">
      <c r="A5035" s="57" t="s">
        <v>2593</v>
      </c>
      <c r="B5035" s="1" t="s">
        <v>1125</v>
      </c>
      <c r="C5035" s="36">
        <v>45917</v>
      </c>
      <c r="D5035" s="36">
        <v>46647</v>
      </c>
    </row>
    <row r="5036" spans="1:4" x14ac:dyDescent="0.2">
      <c r="A5036" s="57" t="s">
        <v>2593</v>
      </c>
      <c r="B5036" s="1" t="s">
        <v>1136</v>
      </c>
      <c r="C5036" s="36">
        <v>45904</v>
      </c>
      <c r="D5036" s="36">
        <v>46634</v>
      </c>
    </row>
    <row r="5037" spans="1:4" x14ac:dyDescent="0.2">
      <c r="A5037" s="57" t="s">
        <v>2593</v>
      </c>
      <c r="B5037" s="1" t="s">
        <v>1137</v>
      </c>
      <c r="C5037" s="36">
        <v>45772</v>
      </c>
      <c r="D5037" s="36">
        <v>46502</v>
      </c>
    </row>
    <row r="5038" spans="1:4" x14ac:dyDescent="0.2">
      <c r="A5038" s="57" t="s">
        <v>2593</v>
      </c>
      <c r="B5038" s="1" t="s">
        <v>1138</v>
      </c>
      <c r="C5038" s="36">
        <v>45772</v>
      </c>
      <c r="D5038" s="36">
        <v>46502</v>
      </c>
    </row>
    <row r="5039" spans="1:4" x14ac:dyDescent="0.2">
      <c r="A5039" s="57" t="s">
        <v>2593</v>
      </c>
      <c r="B5039" s="1" t="s">
        <v>1118</v>
      </c>
      <c r="C5039" s="36">
        <v>45761</v>
      </c>
      <c r="D5039" s="36">
        <v>46491</v>
      </c>
    </row>
    <row r="5040" spans="1:4" x14ac:dyDescent="0.2">
      <c r="A5040" s="57" t="s">
        <v>2593</v>
      </c>
      <c r="B5040" s="1" t="s">
        <v>1139</v>
      </c>
      <c r="C5040" s="36">
        <v>45903</v>
      </c>
      <c r="D5040" s="36">
        <v>46633</v>
      </c>
    </row>
    <row r="5041" spans="1:4" x14ac:dyDescent="0.2">
      <c r="A5041" s="57" t="s">
        <v>2593</v>
      </c>
      <c r="B5041" s="1" t="s">
        <v>1119</v>
      </c>
      <c r="C5041" s="36">
        <v>45826</v>
      </c>
      <c r="D5041" s="36">
        <v>46556</v>
      </c>
    </row>
    <row r="5042" spans="1:4" x14ac:dyDescent="0.2">
      <c r="A5042" s="57" t="s">
        <v>2593</v>
      </c>
      <c r="B5042" s="1" t="s">
        <v>1126</v>
      </c>
      <c r="C5042" s="36">
        <v>45828</v>
      </c>
      <c r="D5042" s="36">
        <v>46558</v>
      </c>
    </row>
    <row r="5043" spans="1:4" x14ac:dyDescent="0.2">
      <c r="A5043" s="57" t="s">
        <v>2593</v>
      </c>
      <c r="B5043" s="1" t="s">
        <v>1127</v>
      </c>
      <c r="C5043" s="36">
        <v>45761</v>
      </c>
      <c r="D5043" s="36">
        <v>46491</v>
      </c>
    </row>
    <row r="5044" spans="1:4" x14ac:dyDescent="0.2">
      <c r="A5044" s="57" t="s">
        <v>2593</v>
      </c>
      <c r="B5044" s="1" t="s">
        <v>1140</v>
      </c>
      <c r="C5044" s="36">
        <v>45785</v>
      </c>
      <c r="D5044" s="36">
        <v>46515</v>
      </c>
    </row>
    <row r="5045" spans="1:4" x14ac:dyDescent="0.2">
      <c r="A5045" s="57" t="s">
        <v>2593</v>
      </c>
      <c r="B5045" s="1" t="s">
        <v>1131</v>
      </c>
      <c r="C5045" s="36">
        <v>45772</v>
      </c>
      <c r="D5045" s="36">
        <v>46502</v>
      </c>
    </row>
    <row r="5046" spans="1:4" x14ac:dyDescent="0.2">
      <c r="A5046" s="57" t="s">
        <v>2593</v>
      </c>
      <c r="B5046" s="1" t="s">
        <v>1128</v>
      </c>
      <c r="C5046" s="36">
        <v>45890</v>
      </c>
      <c r="D5046" s="36">
        <v>46620</v>
      </c>
    </row>
    <row r="5047" spans="1:4" x14ac:dyDescent="0.2">
      <c r="A5047" s="57" t="s">
        <v>2593</v>
      </c>
      <c r="B5047" s="1" t="s">
        <v>1129</v>
      </c>
      <c r="C5047" s="36">
        <v>45812</v>
      </c>
      <c r="D5047" s="36">
        <v>46542</v>
      </c>
    </row>
    <row r="5048" spans="1:4" x14ac:dyDescent="0.2">
      <c r="A5048" s="57" t="s">
        <v>2593</v>
      </c>
      <c r="B5048" s="1" t="s">
        <v>1130</v>
      </c>
      <c r="C5048" s="36">
        <v>45826</v>
      </c>
      <c r="D5048" s="36">
        <v>46556</v>
      </c>
    </row>
    <row r="5049" spans="1:4" x14ac:dyDescent="0.2">
      <c r="A5049" s="57" t="s">
        <v>2593</v>
      </c>
      <c r="B5049" s="1" t="s">
        <v>1883</v>
      </c>
      <c r="C5049" s="36">
        <v>46108</v>
      </c>
      <c r="D5049" s="36">
        <v>46464</v>
      </c>
    </row>
    <row r="5050" spans="1:4" x14ac:dyDescent="0.2">
      <c r="A5050" s="57" t="s">
        <v>2593</v>
      </c>
      <c r="B5050" s="1" t="s">
        <v>1887</v>
      </c>
      <c r="C5050" s="36">
        <v>46108</v>
      </c>
      <c r="D5050" s="36">
        <v>46464</v>
      </c>
    </row>
    <row r="5051" spans="1:4" x14ac:dyDescent="0.2">
      <c r="A5051" s="57" t="s">
        <v>2593</v>
      </c>
      <c r="B5051" s="1" t="s">
        <v>1886</v>
      </c>
      <c r="C5051" s="36">
        <v>46108</v>
      </c>
      <c r="D5051" s="36">
        <v>46464</v>
      </c>
    </row>
    <row r="5052" spans="1:4" x14ac:dyDescent="0.2">
      <c r="A5052" s="57" t="s">
        <v>2593</v>
      </c>
      <c r="B5052" s="1" t="s">
        <v>2405</v>
      </c>
      <c r="C5052" s="36">
        <v>46099</v>
      </c>
      <c r="D5052" s="36">
        <v>46464</v>
      </c>
    </row>
    <row r="5053" spans="1:4" x14ac:dyDescent="0.2">
      <c r="A5053" s="57" t="s">
        <v>2593</v>
      </c>
      <c r="B5053" s="1" t="s">
        <v>1120</v>
      </c>
      <c r="C5053" s="36">
        <v>45896</v>
      </c>
      <c r="D5053" s="36">
        <v>46261</v>
      </c>
    </row>
    <row r="5054" spans="1:4" x14ac:dyDescent="0.2">
      <c r="A5054" s="57" t="s">
        <v>2593</v>
      </c>
      <c r="B5054" s="1" t="s">
        <v>1095</v>
      </c>
      <c r="C5054" s="36">
        <v>46174</v>
      </c>
      <c r="D5054" s="36">
        <v>46265</v>
      </c>
    </row>
    <row r="5055" spans="1:4" x14ac:dyDescent="0.2">
      <c r="A5055" s="57" t="s">
        <v>2593</v>
      </c>
      <c r="B5055" s="1" t="s">
        <v>1181</v>
      </c>
      <c r="C5055" s="36">
        <v>45751</v>
      </c>
      <c r="D5055" s="36">
        <v>46481</v>
      </c>
    </row>
    <row r="5056" spans="1:4" x14ac:dyDescent="0.2">
      <c r="A5056" s="57" t="s">
        <v>2593</v>
      </c>
      <c r="B5056" s="1" t="s">
        <v>1182</v>
      </c>
      <c r="C5056" s="36">
        <v>45751</v>
      </c>
      <c r="D5056" s="36">
        <v>46481</v>
      </c>
    </row>
    <row r="5057" spans="1:4" x14ac:dyDescent="0.2">
      <c r="A5057" s="57" t="s">
        <v>2593</v>
      </c>
      <c r="B5057" s="1" t="s">
        <v>1183</v>
      </c>
      <c r="C5057" s="36">
        <v>45622</v>
      </c>
      <c r="D5057" s="36">
        <v>46352</v>
      </c>
    </row>
    <row r="5058" spans="1:4" x14ac:dyDescent="0.2">
      <c r="A5058" s="57" t="s">
        <v>2593</v>
      </c>
      <c r="B5058" s="1" t="s">
        <v>1166</v>
      </c>
      <c r="C5058" s="36">
        <v>45924</v>
      </c>
      <c r="D5058" s="36">
        <v>46654</v>
      </c>
    </row>
    <row r="5059" spans="1:4" x14ac:dyDescent="0.2">
      <c r="A5059" s="57" t="s">
        <v>2593</v>
      </c>
      <c r="B5059" s="1" t="s">
        <v>3363</v>
      </c>
      <c r="C5059" s="36">
        <v>45926</v>
      </c>
      <c r="D5059" s="36">
        <v>46291</v>
      </c>
    </row>
    <row r="5060" spans="1:4" x14ac:dyDescent="0.2">
      <c r="A5060" s="57" t="s">
        <v>2593</v>
      </c>
      <c r="B5060" s="1" t="s">
        <v>1197</v>
      </c>
      <c r="C5060" s="36">
        <v>45856</v>
      </c>
      <c r="D5060" s="36">
        <v>46221</v>
      </c>
    </row>
    <row r="5061" spans="1:4" x14ac:dyDescent="0.2">
      <c r="A5061" s="57" t="s">
        <v>2593</v>
      </c>
      <c r="B5061" s="1" t="s">
        <v>1121</v>
      </c>
      <c r="C5061" s="36">
        <v>45860</v>
      </c>
      <c r="D5061" s="36">
        <v>46225</v>
      </c>
    </row>
    <row r="5062" spans="1:4" x14ac:dyDescent="0.2">
      <c r="A5062" s="57" t="s">
        <v>2593</v>
      </c>
      <c r="B5062" s="1" t="s">
        <v>1122</v>
      </c>
      <c r="C5062" s="36">
        <v>46161</v>
      </c>
      <c r="D5062" s="36">
        <v>46526</v>
      </c>
    </row>
    <row r="5063" spans="1:4" x14ac:dyDescent="0.2">
      <c r="A5063" s="57" t="s">
        <v>2593</v>
      </c>
      <c r="B5063" s="1" t="s">
        <v>1184</v>
      </c>
      <c r="C5063" s="36">
        <v>45988</v>
      </c>
      <c r="D5063" s="36">
        <v>46718</v>
      </c>
    </row>
    <row r="5064" spans="1:4" x14ac:dyDescent="0.2">
      <c r="A5064" s="57" t="s">
        <v>2593</v>
      </c>
      <c r="B5064" s="1" t="s">
        <v>1185</v>
      </c>
      <c r="C5064" s="36">
        <v>45621</v>
      </c>
      <c r="D5064" s="36">
        <v>46351</v>
      </c>
    </row>
    <row r="5065" spans="1:4" x14ac:dyDescent="0.2">
      <c r="A5065" s="57" t="s">
        <v>2593</v>
      </c>
      <c r="B5065" s="1" t="s">
        <v>1167</v>
      </c>
      <c r="C5065" s="36">
        <v>45636</v>
      </c>
      <c r="D5065" s="36">
        <v>46366</v>
      </c>
    </row>
    <row r="5066" spans="1:4" x14ac:dyDescent="0.2">
      <c r="A5066" s="57" t="s">
        <v>2593</v>
      </c>
      <c r="B5066" s="1" t="s">
        <v>1168</v>
      </c>
      <c r="C5066" s="36">
        <v>45625</v>
      </c>
      <c r="D5066" s="36">
        <v>46355</v>
      </c>
    </row>
    <row r="5067" spans="1:4" x14ac:dyDescent="0.2">
      <c r="A5067" s="57" t="s">
        <v>2593</v>
      </c>
      <c r="B5067" s="1" t="s">
        <v>1186</v>
      </c>
      <c r="C5067" s="36">
        <v>45625</v>
      </c>
      <c r="D5067" s="36">
        <v>46355</v>
      </c>
    </row>
    <row r="5068" spans="1:4" x14ac:dyDescent="0.2">
      <c r="A5068" s="57" t="s">
        <v>2593</v>
      </c>
      <c r="B5068" s="1" t="s">
        <v>1169</v>
      </c>
      <c r="C5068" s="36">
        <v>45749</v>
      </c>
      <c r="D5068" s="36">
        <v>46479</v>
      </c>
    </row>
    <row r="5069" spans="1:4" x14ac:dyDescent="0.2">
      <c r="A5069" s="57" t="s">
        <v>2593</v>
      </c>
      <c r="B5069" s="1" t="s">
        <v>1170</v>
      </c>
      <c r="C5069" s="36">
        <v>45985</v>
      </c>
      <c r="D5069" s="36">
        <v>46715</v>
      </c>
    </row>
    <row r="5070" spans="1:4" x14ac:dyDescent="0.2">
      <c r="A5070" s="57" t="s">
        <v>2593</v>
      </c>
      <c r="B5070" s="1" t="s">
        <v>1187</v>
      </c>
      <c r="C5070" s="36">
        <v>45624</v>
      </c>
      <c r="D5070" s="36">
        <v>46354</v>
      </c>
    </row>
    <row r="5071" spans="1:4" x14ac:dyDescent="0.2">
      <c r="A5071" s="57" t="s">
        <v>2593</v>
      </c>
      <c r="B5071" s="1" t="s">
        <v>1171</v>
      </c>
      <c r="C5071" s="36">
        <v>45751</v>
      </c>
      <c r="D5071" s="36">
        <v>46481</v>
      </c>
    </row>
    <row r="5072" spans="1:4" x14ac:dyDescent="0.2">
      <c r="A5072" s="57" t="s">
        <v>2593</v>
      </c>
      <c r="B5072" s="1" t="s">
        <v>1188</v>
      </c>
      <c r="C5072" s="36">
        <v>46017</v>
      </c>
      <c r="D5072" s="36">
        <v>46747</v>
      </c>
    </row>
    <row r="5073" spans="1:5" x14ac:dyDescent="0.2">
      <c r="A5073" s="57" t="s">
        <v>2593</v>
      </c>
      <c r="B5073" s="1" t="s">
        <v>1172</v>
      </c>
      <c r="C5073" s="36">
        <v>46091</v>
      </c>
      <c r="D5073" s="36">
        <v>46456</v>
      </c>
    </row>
    <row r="5074" spans="1:5" x14ac:dyDescent="0.2">
      <c r="A5074" s="57" t="s">
        <v>2593</v>
      </c>
      <c r="B5074" s="1" t="s">
        <v>1173</v>
      </c>
      <c r="C5074" s="36">
        <v>45747</v>
      </c>
      <c r="D5074" s="36">
        <v>46477</v>
      </c>
    </row>
    <row r="5075" spans="1:5" x14ac:dyDescent="0.2">
      <c r="A5075" s="57" t="s">
        <v>2593</v>
      </c>
      <c r="B5075" s="1" t="s">
        <v>1174</v>
      </c>
      <c r="C5075" s="36">
        <v>45985</v>
      </c>
      <c r="D5075" s="36">
        <v>46350</v>
      </c>
    </row>
    <row r="5076" spans="1:5" x14ac:dyDescent="0.2">
      <c r="A5076" s="57" t="s">
        <v>2593</v>
      </c>
      <c r="B5076" s="1" t="s">
        <v>1189</v>
      </c>
      <c r="C5076" s="36">
        <v>45622</v>
      </c>
      <c r="D5076" s="36">
        <v>46352</v>
      </c>
    </row>
    <row r="5077" spans="1:5" x14ac:dyDescent="0.2">
      <c r="A5077" s="57" t="s">
        <v>2593</v>
      </c>
      <c r="B5077" s="1" t="s">
        <v>1175</v>
      </c>
      <c r="C5077" s="36">
        <v>45748</v>
      </c>
      <c r="D5077" s="36">
        <v>46478</v>
      </c>
    </row>
    <row r="5078" spans="1:5" x14ac:dyDescent="0.2">
      <c r="A5078" s="57" t="s">
        <v>2593</v>
      </c>
      <c r="B5078" s="1" t="s">
        <v>1190</v>
      </c>
      <c r="C5078" s="36">
        <v>45763</v>
      </c>
      <c r="D5078" s="36">
        <v>46493</v>
      </c>
    </row>
    <row r="5079" spans="1:5" x14ac:dyDescent="0.2">
      <c r="A5079" s="57" t="s">
        <v>2593</v>
      </c>
      <c r="B5079" s="1" t="s">
        <v>1176</v>
      </c>
      <c r="C5079" s="36">
        <v>45623</v>
      </c>
      <c r="D5079" s="36">
        <v>46353</v>
      </c>
    </row>
    <row r="5080" spans="1:5" x14ac:dyDescent="0.2">
      <c r="A5080" s="57" t="s">
        <v>2593</v>
      </c>
      <c r="B5080" s="1" t="s">
        <v>1177</v>
      </c>
      <c r="C5080" s="36">
        <v>45758</v>
      </c>
      <c r="D5080" s="36">
        <v>46854</v>
      </c>
    </row>
    <row r="5081" spans="1:5" x14ac:dyDescent="0.2">
      <c r="A5081" s="57" t="s">
        <v>2593</v>
      </c>
      <c r="B5081" s="1" t="s">
        <v>1191</v>
      </c>
      <c r="C5081" s="36">
        <v>46010</v>
      </c>
      <c r="D5081" s="36">
        <v>46740</v>
      </c>
    </row>
    <row r="5082" spans="1:5" x14ac:dyDescent="0.2">
      <c r="A5082" s="57" t="s">
        <v>2593</v>
      </c>
      <c r="B5082" s="1" t="s">
        <v>1178</v>
      </c>
      <c r="C5082" s="36">
        <v>45944</v>
      </c>
      <c r="D5082" s="36">
        <v>46674</v>
      </c>
    </row>
    <row r="5083" spans="1:5" x14ac:dyDescent="0.2">
      <c r="A5083" s="57" t="s">
        <v>2593</v>
      </c>
      <c r="B5083" s="1" t="s">
        <v>1192</v>
      </c>
      <c r="C5083" s="36">
        <v>45987</v>
      </c>
      <c r="D5083" s="36">
        <v>46717</v>
      </c>
    </row>
    <row r="5084" spans="1:5" x14ac:dyDescent="0.2">
      <c r="A5084" s="57" t="s">
        <v>2593</v>
      </c>
      <c r="B5084" s="1" t="s">
        <v>1179</v>
      </c>
      <c r="C5084" s="36">
        <v>45772</v>
      </c>
      <c r="D5084" s="36">
        <v>46502</v>
      </c>
    </row>
    <row r="5085" spans="1:5" x14ac:dyDescent="0.2">
      <c r="A5085" s="57" t="s">
        <v>2593</v>
      </c>
      <c r="B5085" s="1" t="s">
        <v>1180</v>
      </c>
      <c r="C5085" s="36">
        <v>45786</v>
      </c>
      <c r="D5085" s="36">
        <v>46516</v>
      </c>
    </row>
    <row r="5086" spans="1:5" x14ac:dyDescent="0.2">
      <c r="A5086" s="57" t="s">
        <v>2593</v>
      </c>
      <c r="B5086" s="1" t="s">
        <v>1096</v>
      </c>
      <c r="C5086" s="36">
        <v>46174</v>
      </c>
      <c r="D5086" s="36">
        <v>46204</v>
      </c>
    </row>
    <row r="5087" spans="1:5" x14ac:dyDescent="0.2">
      <c r="A5087" s="57" t="s">
        <v>2593</v>
      </c>
      <c r="B5087" s="1" t="s">
        <v>1097</v>
      </c>
      <c r="C5087" s="36">
        <v>46146</v>
      </c>
      <c r="D5087" s="36">
        <v>46511</v>
      </c>
    </row>
    <row r="5088" spans="1:5" x14ac:dyDescent="0.2">
      <c r="A5088" s="57" t="s">
        <v>2593</v>
      </c>
      <c r="B5088" s="1" t="s">
        <v>1098</v>
      </c>
      <c r="C5088" s="36">
        <v>45737</v>
      </c>
      <c r="D5088" s="36">
        <v>54868</v>
      </c>
      <c r="E5088" s="1" t="s">
        <v>1310</v>
      </c>
    </row>
    <row r="5089" spans="1:5" x14ac:dyDescent="0.2">
      <c r="A5089" s="57" t="s">
        <v>2593</v>
      </c>
      <c r="B5089" s="1" t="s">
        <v>1099</v>
      </c>
      <c r="C5089" s="36">
        <v>46007</v>
      </c>
      <c r="D5089" s="36">
        <v>49659</v>
      </c>
    </row>
    <row r="5090" spans="1:5" x14ac:dyDescent="0.2">
      <c r="A5090" s="57" t="s">
        <v>2593</v>
      </c>
      <c r="B5090" s="1" t="s">
        <v>1100</v>
      </c>
      <c r="C5090" s="36">
        <v>45744</v>
      </c>
      <c r="D5090" s="36">
        <v>49396</v>
      </c>
    </row>
    <row r="5091" spans="1:5" x14ac:dyDescent="0.2">
      <c r="A5091" s="57" t="s">
        <v>2593</v>
      </c>
      <c r="B5091" s="1" t="s">
        <v>1101</v>
      </c>
      <c r="C5091" s="36">
        <v>46062</v>
      </c>
      <c r="D5091" s="36">
        <v>46212</v>
      </c>
      <c r="E5091" s="1" t="s">
        <v>2444</v>
      </c>
    </row>
    <row r="5092" spans="1:5" x14ac:dyDescent="0.2">
      <c r="A5092" s="57" t="s">
        <v>2593</v>
      </c>
      <c r="B5092" s="1" t="s">
        <v>1102</v>
      </c>
      <c r="C5092" s="36">
        <v>46154</v>
      </c>
      <c r="D5092" s="36">
        <v>46507</v>
      </c>
    </row>
    <row r="5093" spans="1:5" x14ac:dyDescent="0.2">
      <c r="A5093" s="57" t="s">
        <v>2593</v>
      </c>
      <c r="B5093" s="1" t="s">
        <v>2410</v>
      </c>
      <c r="C5093" s="36">
        <v>46174</v>
      </c>
      <c r="D5093" s="36">
        <v>46203</v>
      </c>
    </row>
    <row r="5094" spans="1:5" x14ac:dyDescent="0.2">
      <c r="A5094" s="57" t="s">
        <v>2593</v>
      </c>
      <c r="B5094" s="1" t="s">
        <v>5055</v>
      </c>
      <c r="C5094" s="36">
        <v>45992</v>
      </c>
      <c r="D5094" s="36">
        <v>46023</v>
      </c>
      <c r="E5094" s="1" t="s">
        <v>5063</v>
      </c>
    </row>
    <row r="5095" spans="1:5" x14ac:dyDescent="0.2">
      <c r="A5095" s="57" t="s">
        <v>2172</v>
      </c>
      <c r="B5095" s="1" t="s">
        <v>1144</v>
      </c>
      <c r="C5095" s="36">
        <v>45785</v>
      </c>
      <c r="D5095" s="36">
        <v>46150</v>
      </c>
      <c r="E5095" s="1" t="s">
        <v>2948</v>
      </c>
    </row>
    <row r="5096" spans="1:5" x14ac:dyDescent="0.2">
      <c r="A5096" s="57" t="s">
        <v>2172</v>
      </c>
      <c r="B5096" s="1" t="s">
        <v>1083</v>
      </c>
      <c r="C5096" s="36">
        <v>46126</v>
      </c>
      <c r="D5096" s="36">
        <v>46217</v>
      </c>
    </row>
    <row r="5097" spans="1:5" x14ac:dyDescent="0.2">
      <c r="A5097" s="57" t="s">
        <v>2172</v>
      </c>
      <c r="B5097" s="1" t="s">
        <v>1084</v>
      </c>
      <c r="C5097" s="36">
        <v>46126</v>
      </c>
      <c r="D5097" s="36">
        <v>46217</v>
      </c>
    </row>
    <row r="5098" spans="1:5" x14ac:dyDescent="0.2">
      <c r="A5098" s="57" t="s">
        <v>2172</v>
      </c>
      <c r="B5098" s="1" t="s">
        <v>1085</v>
      </c>
      <c r="C5098" s="36">
        <v>46164</v>
      </c>
      <c r="D5098" s="36">
        <v>46529</v>
      </c>
    </row>
    <row r="5099" spans="1:5" x14ac:dyDescent="0.2">
      <c r="A5099" s="57" t="s">
        <v>2172</v>
      </c>
      <c r="B5099" s="1" t="s">
        <v>2661</v>
      </c>
      <c r="C5099" s="36">
        <v>46079</v>
      </c>
      <c r="D5099" s="36">
        <v>46444</v>
      </c>
      <c r="E5099" s="1" t="s">
        <v>5482</v>
      </c>
    </row>
    <row r="5100" spans="1:5" x14ac:dyDescent="0.2">
      <c r="A5100" s="57" t="s">
        <v>2172</v>
      </c>
      <c r="B5100" s="1" t="s">
        <v>2403</v>
      </c>
      <c r="C5100" s="36">
        <v>45744</v>
      </c>
      <c r="D5100" s="36">
        <v>45836</v>
      </c>
    </row>
    <row r="5101" spans="1:5" x14ac:dyDescent="0.2">
      <c r="A5101" s="57" t="s">
        <v>2172</v>
      </c>
      <c r="B5101" s="1" t="s">
        <v>2876</v>
      </c>
      <c r="C5101" s="36">
        <v>46092</v>
      </c>
      <c r="D5101" s="36">
        <v>46276</v>
      </c>
    </row>
    <row r="5102" spans="1:5" x14ac:dyDescent="0.2">
      <c r="A5102" s="57" t="s">
        <v>2172</v>
      </c>
      <c r="B5102" s="1" t="s">
        <v>1989</v>
      </c>
      <c r="C5102" s="36">
        <v>45663</v>
      </c>
      <c r="D5102" s="36">
        <v>46387</v>
      </c>
    </row>
    <row r="5103" spans="1:5" x14ac:dyDescent="0.2">
      <c r="A5103" s="57" t="s">
        <v>2172</v>
      </c>
      <c r="B5103" s="1" t="s">
        <v>1087</v>
      </c>
      <c r="C5103" s="36">
        <v>45901</v>
      </c>
      <c r="D5103" s="36">
        <v>46265</v>
      </c>
      <c r="E5103" s="1" t="s">
        <v>3251</v>
      </c>
    </row>
    <row r="5104" spans="1:5" x14ac:dyDescent="0.2">
      <c r="A5104" s="57" t="s">
        <v>2172</v>
      </c>
      <c r="B5104" s="1" t="s">
        <v>1089</v>
      </c>
      <c r="C5104" s="36">
        <v>46143</v>
      </c>
      <c r="D5104" s="36">
        <v>46173</v>
      </c>
    </row>
    <row r="5105" spans="1:5" x14ac:dyDescent="0.2">
      <c r="A5105" s="57" t="s">
        <v>2172</v>
      </c>
      <c r="B5105" s="1" t="s">
        <v>1090</v>
      </c>
      <c r="C5105" s="36">
        <v>45621</v>
      </c>
      <c r="D5105" s="36">
        <v>47447</v>
      </c>
    </row>
    <row r="5106" spans="1:5" x14ac:dyDescent="0.2">
      <c r="A5106" s="57" t="s">
        <v>2172</v>
      </c>
      <c r="B5106" s="1" t="s">
        <v>2662</v>
      </c>
      <c r="C5106" s="36">
        <v>46079</v>
      </c>
      <c r="D5106" s="36">
        <v>46444</v>
      </c>
      <c r="E5106" s="1" t="s">
        <v>5482</v>
      </c>
    </row>
    <row r="5107" spans="1:5" x14ac:dyDescent="0.2">
      <c r="A5107" s="57" t="s">
        <v>2172</v>
      </c>
      <c r="B5107" s="1" t="s">
        <v>2404</v>
      </c>
      <c r="C5107" s="36">
        <v>45714</v>
      </c>
      <c r="D5107" s="36">
        <v>46079</v>
      </c>
    </row>
    <row r="5108" spans="1:5" x14ac:dyDescent="0.2">
      <c r="A5108" s="57" t="s">
        <v>2172</v>
      </c>
      <c r="B5108" s="1" t="s">
        <v>212</v>
      </c>
      <c r="C5108" s="36">
        <v>45817</v>
      </c>
      <c r="D5108" s="36">
        <v>49469</v>
      </c>
    </row>
    <row r="5109" spans="1:5" x14ac:dyDescent="0.2">
      <c r="A5109" s="57" t="s">
        <v>2172</v>
      </c>
      <c r="B5109" s="1" t="s">
        <v>1092</v>
      </c>
      <c r="C5109" s="36">
        <v>45744</v>
      </c>
      <c r="D5109" s="36">
        <v>47570</v>
      </c>
    </row>
    <row r="5110" spans="1:5" x14ac:dyDescent="0.2">
      <c r="A5110" s="57" t="s">
        <v>2172</v>
      </c>
      <c r="B5110" s="1" t="s">
        <v>1883</v>
      </c>
      <c r="C5110" s="36">
        <v>45912</v>
      </c>
      <c r="D5110" s="36">
        <v>46265</v>
      </c>
    </row>
    <row r="5111" spans="1:5" x14ac:dyDescent="0.2">
      <c r="A5111" s="57" t="s">
        <v>2172</v>
      </c>
      <c r="B5111" s="1" t="s">
        <v>2405</v>
      </c>
      <c r="C5111" s="36">
        <v>45901</v>
      </c>
      <c r="D5111" s="36">
        <v>46266</v>
      </c>
    </row>
    <row r="5112" spans="1:5" x14ac:dyDescent="0.2">
      <c r="A5112" s="57" t="s">
        <v>2172</v>
      </c>
      <c r="B5112" s="1" t="s">
        <v>1095</v>
      </c>
      <c r="C5112" s="36">
        <v>46054</v>
      </c>
      <c r="D5112" s="36">
        <v>46081</v>
      </c>
      <c r="E5112" s="1" t="s">
        <v>3248</v>
      </c>
    </row>
    <row r="5113" spans="1:5" x14ac:dyDescent="0.2">
      <c r="A5113" s="57" t="s">
        <v>2172</v>
      </c>
      <c r="B5113" s="1" t="s">
        <v>1197</v>
      </c>
      <c r="C5113" s="36">
        <v>45750</v>
      </c>
      <c r="D5113" s="36">
        <v>46387</v>
      </c>
    </row>
    <row r="5114" spans="1:5" x14ac:dyDescent="0.2">
      <c r="A5114" s="57" t="s">
        <v>2172</v>
      </c>
      <c r="B5114" s="1" t="s">
        <v>2406</v>
      </c>
      <c r="C5114" s="36">
        <v>45625</v>
      </c>
      <c r="D5114" s="36">
        <v>45990</v>
      </c>
    </row>
    <row r="5115" spans="1:5" x14ac:dyDescent="0.2">
      <c r="A5115" s="57" t="s">
        <v>2172</v>
      </c>
      <c r="B5115" s="1" t="s">
        <v>1096</v>
      </c>
      <c r="C5115" s="36">
        <v>46143</v>
      </c>
      <c r="D5115" s="36">
        <v>46174</v>
      </c>
    </row>
    <row r="5116" spans="1:5" x14ac:dyDescent="0.2">
      <c r="A5116" s="57" t="s">
        <v>2172</v>
      </c>
      <c r="B5116" s="1" t="s">
        <v>1097</v>
      </c>
      <c r="C5116" s="36">
        <v>46143</v>
      </c>
      <c r="D5116" s="36">
        <v>46173</v>
      </c>
    </row>
    <row r="5117" spans="1:5" x14ac:dyDescent="0.2">
      <c r="A5117" s="57" t="s">
        <v>2172</v>
      </c>
      <c r="B5117" s="1" t="s">
        <v>1098</v>
      </c>
      <c r="C5117" s="36">
        <v>45498</v>
      </c>
      <c r="D5117" s="36">
        <v>54994</v>
      </c>
      <c r="E5117" s="1" t="s">
        <v>1310</v>
      </c>
    </row>
    <row r="5118" spans="1:5" x14ac:dyDescent="0.2">
      <c r="A5118" s="57" t="s">
        <v>2172</v>
      </c>
      <c r="B5118" s="1" t="s">
        <v>1099</v>
      </c>
      <c r="C5118" s="36">
        <v>45911</v>
      </c>
      <c r="D5118" s="36">
        <v>49563</v>
      </c>
    </row>
    <row r="5119" spans="1:5" x14ac:dyDescent="0.2">
      <c r="A5119" s="57" t="s">
        <v>2172</v>
      </c>
      <c r="B5119" s="1" t="s">
        <v>1101</v>
      </c>
      <c r="C5119" s="36">
        <v>45910</v>
      </c>
      <c r="D5119" s="36">
        <v>49562</v>
      </c>
    </row>
    <row r="5120" spans="1:5" x14ac:dyDescent="0.2">
      <c r="A5120" s="57" t="s">
        <v>2172</v>
      </c>
      <c r="B5120" s="1" t="s">
        <v>1102</v>
      </c>
      <c r="C5120" s="36">
        <v>45910</v>
      </c>
      <c r="D5120" s="36">
        <v>46127</v>
      </c>
    </row>
    <row r="5121" spans="1:5" x14ac:dyDescent="0.2">
      <c r="A5121" s="57" t="s">
        <v>2824</v>
      </c>
      <c r="B5121" s="1" t="s">
        <v>1083</v>
      </c>
      <c r="C5121" s="36">
        <v>45812</v>
      </c>
      <c r="D5121" s="36">
        <v>45904</v>
      </c>
    </row>
    <row r="5122" spans="1:5" x14ac:dyDescent="0.2">
      <c r="A5122" s="57" t="s">
        <v>2824</v>
      </c>
      <c r="B5122" s="1" t="s">
        <v>1084</v>
      </c>
      <c r="C5122" s="36">
        <v>45812</v>
      </c>
      <c r="D5122" s="36">
        <v>45904</v>
      </c>
    </row>
    <row r="5123" spans="1:5" x14ac:dyDescent="0.2">
      <c r="A5123" s="57" t="s">
        <v>2824</v>
      </c>
      <c r="B5123" s="1" t="s">
        <v>1085</v>
      </c>
      <c r="C5123" s="36">
        <v>45824</v>
      </c>
      <c r="D5123" s="36">
        <v>46189</v>
      </c>
    </row>
    <row r="5124" spans="1:5" x14ac:dyDescent="0.2">
      <c r="A5124" s="57" t="s">
        <v>2824</v>
      </c>
      <c r="B5124" s="1" t="s">
        <v>2407</v>
      </c>
      <c r="C5124" s="36">
        <v>45824</v>
      </c>
      <c r="D5124" s="36">
        <v>45916</v>
      </c>
    </row>
    <row r="5125" spans="1:5" x14ac:dyDescent="0.2">
      <c r="A5125" s="57" t="s">
        <v>2824</v>
      </c>
      <c r="B5125" s="1" t="s">
        <v>1087</v>
      </c>
      <c r="C5125" s="36">
        <v>45724</v>
      </c>
      <c r="D5125" s="36">
        <v>46089</v>
      </c>
    </row>
    <row r="5126" spans="1:5" x14ac:dyDescent="0.2">
      <c r="A5126" s="57" t="s">
        <v>2824</v>
      </c>
      <c r="B5126" s="1" t="s">
        <v>212</v>
      </c>
      <c r="C5126" s="36">
        <v>43054</v>
      </c>
      <c r="D5126" s="36">
        <v>45976</v>
      </c>
    </row>
    <row r="5127" spans="1:5" x14ac:dyDescent="0.2">
      <c r="A5127" s="57" t="s">
        <v>2824</v>
      </c>
      <c r="B5127" s="1" t="s">
        <v>1095</v>
      </c>
      <c r="C5127" s="36">
        <v>45901</v>
      </c>
      <c r="D5127" s="36">
        <v>45930</v>
      </c>
    </row>
    <row r="5128" spans="1:5" x14ac:dyDescent="0.2">
      <c r="A5128" s="57" t="s">
        <v>2824</v>
      </c>
      <c r="B5128" s="1" t="s">
        <v>1096</v>
      </c>
      <c r="C5128" s="36">
        <v>45901</v>
      </c>
      <c r="D5128" s="36">
        <v>45991</v>
      </c>
    </row>
    <row r="5129" spans="1:5" x14ac:dyDescent="0.2">
      <c r="A5129" s="57" t="s">
        <v>2824</v>
      </c>
      <c r="B5129" s="1" t="s">
        <v>1098</v>
      </c>
      <c r="C5129" s="36">
        <v>45817</v>
      </c>
      <c r="D5129" s="36">
        <v>54917</v>
      </c>
      <c r="E5129" s="1" t="s">
        <v>1310</v>
      </c>
    </row>
    <row r="5130" spans="1:5" x14ac:dyDescent="0.2">
      <c r="A5130" s="57" t="s">
        <v>2824</v>
      </c>
      <c r="B5130" s="1" t="s">
        <v>1099</v>
      </c>
      <c r="C5130" s="36">
        <v>45724</v>
      </c>
      <c r="D5130" s="36">
        <v>45908</v>
      </c>
      <c r="E5130" s="1" t="s">
        <v>2444</v>
      </c>
    </row>
    <row r="5131" spans="1:5" x14ac:dyDescent="0.2">
      <c r="A5131" s="57" t="s">
        <v>2824</v>
      </c>
      <c r="B5131" s="1" t="s">
        <v>1100</v>
      </c>
      <c r="C5131" s="36">
        <v>45724</v>
      </c>
      <c r="D5131" s="36">
        <v>49376</v>
      </c>
    </row>
    <row r="5132" spans="1:5" x14ac:dyDescent="0.2">
      <c r="A5132" s="57" t="s">
        <v>2824</v>
      </c>
      <c r="B5132" s="1" t="s">
        <v>1101</v>
      </c>
      <c r="C5132" s="36">
        <v>45724</v>
      </c>
      <c r="D5132" s="36">
        <v>45908</v>
      </c>
      <c r="E5132" s="1" t="s">
        <v>2444</v>
      </c>
    </row>
    <row r="5133" spans="1:5" x14ac:dyDescent="0.2">
      <c r="A5133" s="57" t="s">
        <v>2824</v>
      </c>
      <c r="B5133" s="1" t="s">
        <v>1102</v>
      </c>
      <c r="C5133" s="36">
        <v>45724</v>
      </c>
      <c r="D5133" s="36">
        <v>46089</v>
      </c>
    </row>
    <row r="5134" spans="1:5" x14ac:dyDescent="0.2">
      <c r="A5134" s="57" t="s">
        <v>2824</v>
      </c>
      <c r="B5134" s="1" t="s">
        <v>1103</v>
      </c>
      <c r="C5134" s="36">
        <v>45724</v>
      </c>
      <c r="D5134" s="36">
        <v>46820</v>
      </c>
    </row>
    <row r="5135" spans="1:5" x14ac:dyDescent="0.2">
      <c r="A5135" s="57" t="s">
        <v>914</v>
      </c>
      <c r="B5135" s="1" t="s">
        <v>1083</v>
      </c>
      <c r="C5135" s="36">
        <v>45619</v>
      </c>
      <c r="D5135" s="36">
        <v>45711</v>
      </c>
    </row>
    <row r="5136" spans="1:5" x14ac:dyDescent="0.2">
      <c r="A5136" s="57" t="s">
        <v>914</v>
      </c>
      <c r="B5136" s="1" t="s">
        <v>1084</v>
      </c>
      <c r="C5136" s="36">
        <v>45619</v>
      </c>
      <c r="D5136" s="36">
        <v>45711</v>
      </c>
    </row>
    <row r="5137" spans="1:5" x14ac:dyDescent="0.2">
      <c r="A5137" s="57" t="s">
        <v>914</v>
      </c>
      <c r="B5137" s="1" t="s">
        <v>1989</v>
      </c>
      <c r="C5137" s="36">
        <v>45699</v>
      </c>
      <c r="D5137" s="36">
        <v>45747</v>
      </c>
      <c r="E5137" s="1" t="s">
        <v>1997</v>
      </c>
    </row>
    <row r="5138" spans="1:5" x14ac:dyDescent="0.2">
      <c r="A5138" s="57" t="s">
        <v>914</v>
      </c>
      <c r="B5138" s="1" t="s">
        <v>1087</v>
      </c>
      <c r="C5138" s="36">
        <v>45520</v>
      </c>
      <c r="D5138" s="36">
        <v>45885</v>
      </c>
    </row>
    <row r="5139" spans="1:5" x14ac:dyDescent="0.2">
      <c r="A5139" s="57" t="s">
        <v>914</v>
      </c>
      <c r="B5139" s="1" t="s">
        <v>1089</v>
      </c>
      <c r="C5139" s="36">
        <v>45536</v>
      </c>
      <c r="D5139" s="36">
        <v>45747</v>
      </c>
    </row>
    <row r="5140" spans="1:5" x14ac:dyDescent="0.2">
      <c r="A5140" s="57" t="s">
        <v>914</v>
      </c>
      <c r="B5140" s="1" t="s">
        <v>1090</v>
      </c>
      <c r="C5140" s="36">
        <v>45701</v>
      </c>
      <c r="D5140" s="36">
        <v>47527</v>
      </c>
    </row>
    <row r="5141" spans="1:5" x14ac:dyDescent="0.2">
      <c r="A5141" s="57" t="s">
        <v>914</v>
      </c>
      <c r="B5141" s="1" t="s">
        <v>1199</v>
      </c>
      <c r="C5141" s="36">
        <v>45700</v>
      </c>
      <c r="D5141" s="36">
        <v>46065</v>
      </c>
    </row>
    <row r="5142" spans="1:5" x14ac:dyDescent="0.2">
      <c r="A5142" s="57" t="s">
        <v>914</v>
      </c>
      <c r="B5142" s="1" t="s">
        <v>212</v>
      </c>
      <c r="C5142" s="36">
        <v>42910</v>
      </c>
      <c r="D5142" s="36">
        <v>46197</v>
      </c>
    </row>
    <row r="5143" spans="1:5" x14ac:dyDescent="0.2">
      <c r="A5143" s="57" t="s">
        <v>914</v>
      </c>
      <c r="B5143" s="1" t="s">
        <v>1200</v>
      </c>
      <c r="C5143" s="36">
        <v>45568</v>
      </c>
      <c r="D5143" s="36">
        <v>45777</v>
      </c>
    </row>
    <row r="5144" spans="1:5" x14ac:dyDescent="0.2">
      <c r="A5144" s="57" t="s">
        <v>914</v>
      </c>
      <c r="B5144" s="1" t="s">
        <v>1095</v>
      </c>
      <c r="C5144" s="36">
        <v>45689</v>
      </c>
      <c r="D5144" s="36">
        <v>45716</v>
      </c>
    </row>
    <row r="5145" spans="1:5" x14ac:dyDescent="0.2">
      <c r="A5145" s="57" t="s">
        <v>914</v>
      </c>
      <c r="B5145" s="1" t="s">
        <v>1201</v>
      </c>
      <c r="C5145" s="36">
        <v>42137</v>
      </c>
      <c r="D5145" s="36">
        <v>42503</v>
      </c>
    </row>
    <row r="5146" spans="1:5" x14ac:dyDescent="0.2">
      <c r="A5146" s="57" t="s">
        <v>914</v>
      </c>
      <c r="B5146" s="1" t="s">
        <v>1096</v>
      </c>
      <c r="C5146" s="36">
        <v>45688</v>
      </c>
      <c r="D5146" s="36">
        <v>45716</v>
      </c>
    </row>
    <row r="5147" spans="1:5" x14ac:dyDescent="0.2">
      <c r="A5147" s="57" t="s">
        <v>914</v>
      </c>
      <c r="B5147" s="1" t="s">
        <v>1097</v>
      </c>
      <c r="C5147" s="36">
        <v>45082</v>
      </c>
      <c r="D5147" s="36">
        <v>45747</v>
      </c>
    </row>
    <row r="5148" spans="1:5" x14ac:dyDescent="0.2">
      <c r="A5148" s="57" t="s">
        <v>914</v>
      </c>
      <c r="B5148" s="1" t="s">
        <v>1098</v>
      </c>
      <c r="C5148" s="36">
        <v>44942</v>
      </c>
      <c r="D5148" s="36">
        <v>54804</v>
      </c>
      <c r="E5148" s="1" t="s">
        <v>1310</v>
      </c>
    </row>
    <row r="5149" spans="1:5" x14ac:dyDescent="0.2">
      <c r="A5149" s="57" t="s">
        <v>914</v>
      </c>
      <c r="B5149" s="1" t="s">
        <v>1099</v>
      </c>
      <c r="C5149" s="36">
        <v>45392</v>
      </c>
      <c r="D5149" s="36">
        <v>45757</v>
      </c>
    </row>
    <row r="5150" spans="1:5" x14ac:dyDescent="0.2">
      <c r="A5150" s="57" t="s">
        <v>914</v>
      </c>
      <c r="B5150" s="1" t="s">
        <v>1100</v>
      </c>
      <c r="C5150" s="36">
        <v>45051</v>
      </c>
      <c r="D5150" s="36">
        <v>48704</v>
      </c>
    </row>
    <row r="5151" spans="1:5" x14ac:dyDescent="0.2">
      <c r="A5151" s="57" t="s">
        <v>914</v>
      </c>
      <c r="B5151" s="1" t="s">
        <v>1101</v>
      </c>
      <c r="C5151" s="36">
        <v>45253</v>
      </c>
      <c r="D5151" s="36">
        <v>48906</v>
      </c>
    </row>
    <row r="5152" spans="1:5" x14ac:dyDescent="0.2">
      <c r="A5152" s="57" t="s">
        <v>914</v>
      </c>
      <c r="B5152" s="1" t="s">
        <v>1102</v>
      </c>
      <c r="C5152" s="36">
        <v>44939</v>
      </c>
      <c r="D5152" s="36">
        <v>48592</v>
      </c>
    </row>
    <row r="5153" spans="1:5" x14ac:dyDescent="0.2">
      <c r="A5153" s="57" t="s">
        <v>3033</v>
      </c>
      <c r="B5153" s="1" t="s">
        <v>1109</v>
      </c>
      <c r="C5153" s="36">
        <v>45931</v>
      </c>
      <c r="D5153" s="36">
        <v>46023</v>
      </c>
    </row>
    <row r="5154" spans="1:5" x14ac:dyDescent="0.2">
      <c r="A5154" s="57" t="s">
        <v>3033</v>
      </c>
      <c r="B5154" s="1" t="s">
        <v>1110</v>
      </c>
      <c r="C5154" s="36">
        <v>45931</v>
      </c>
      <c r="D5154" s="36">
        <v>46023</v>
      </c>
    </row>
    <row r="5155" spans="1:5" x14ac:dyDescent="0.2">
      <c r="A5155" s="57" t="s">
        <v>3033</v>
      </c>
      <c r="B5155" s="1" t="s">
        <v>1106</v>
      </c>
      <c r="C5155" s="36">
        <v>43087</v>
      </c>
      <c r="D5155" s="36">
        <v>46216</v>
      </c>
    </row>
    <row r="5156" spans="1:5" x14ac:dyDescent="0.2">
      <c r="A5156" s="57" t="s">
        <v>3033</v>
      </c>
      <c r="B5156" s="1" t="s">
        <v>1111</v>
      </c>
      <c r="C5156" s="36">
        <v>45848</v>
      </c>
      <c r="D5156" s="36">
        <v>46213</v>
      </c>
    </row>
    <row r="5157" spans="1:5" x14ac:dyDescent="0.2">
      <c r="A5157" s="57" t="s">
        <v>3033</v>
      </c>
      <c r="B5157" s="1" t="s">
        <v>1978</v>
      </c>
      <c r="C5157" s="36">
        <v>45663</v>
      </c>
      <c r="D5157" s="36">
        <v>46028</v>
      </c>
    </row>
    <row r="5158" spans="1:5" x14ac:dyDescent="0.2">
      <c r="A5158" s="57" t="s">
        <v>3033</v>
      </c>
      <c r="B5158" s="1" t="s">
        <v>1089</v>
      </c>
      <c r="C5158" s="36">
        <v>45931</v>
      </c>
      <c r="D5158" s="36">
        <v>46295</v>
      </c>
    </row>
    <row r="5159" spans="1:5" x14ac:dyDescent="0.2">
      <c r="A5159" s="57" t="s">
        <v>3033</v>
      </c>
      <c r="B5159" s="1" t="s">
        <v>1090</v>
      </c>
      <c r="C5159" s="36">
        <v>45854</v>
      </c>
      <c r="D5159" s="36">
        <v>47680</v>
      </c>
    </row>
    <row r="5160" spans="1:5" x14ac:dyDescent="0.2">
      <c r="A5160" s="57" t="s">
        <v>3033</v>
      </c>
      <c r="B5160" s="1" t="s">
        <v>212</v>
      </c>
      <c r="C5160" s="36">
        <v>44630</v>
      </c>
      <c r="D5160" s="36">
        <v>45933</v>
      </c>
    </row>
    <row r="5161" spans="1:5" x14ac:dyDescent="0.2">
      <c r="A5161" s="57" t="s">
        <v>3033</v>
      </c>
      <c r="B5161" s="1" t="s">
        <v>1095</v>
      </c>
      <c r="C5161" s="36">
        <v>45948</v>
      </c>
      <c r="D5161" s="36">
        <v>46040</v>
      </c>
    </row>
    <row r="5162" spans="1:5" x14ac:dyDescent="0.2">
      <c r="A5162" s="57" t="s">
        <v>3033</v>
      </c>
      <c r="B5162" s="1" t="s">
        <v>1096</v>
      </c>
      <c r="C5162" s="36">
        <v>45931</v>
      </c>
      <c r="D5162" s="36">
        <v>46295</v>
      </c>
    </row>
    <row r="5163" spans="1:5" x14ac:dyDescent="0.2">
      <c r="A5163" s="57" t="s">
        <v>3033</v>
      </c>
      <c r="B5163" s="1" t="s">
        <v>1097</v>
      </c>
      <c r="C5163" s="36">
        <v>45931</v>
      </c>
      <c r="D5163" s="36">
        <v>46295</v>
      </c>
    </row>
    <row r="5164" spans="1:5" x14ac:dyDescent="0.2">
      <c r="A5164" s="57" t="s">
        <v>3033</v>
      </c>
      <c r="B5164" s="1" t="s">
        <v>1098</v>
      </c>
      <c r="C5164" s="36">
        <v>44654</v>
      </c>
      <c r="D5164" s="36">
        <v>54881</v>
      </c>
      <c r="E5164" s="1" t="s">
        <v>1310</v>
      </c>
    </row>
    <row r="5165" spans="1:5" x14ac:dyDescent="0.2">
      <c r="A5165" s="57" t="s">
        <v>3033</v>
      </c>
      <c r="B5165" s="1" t="s">
        <v>1099</v>
      </c>
      <c r="C5165" s="36">
        <v>45951</v>
      </c>
      <c r="D5165" s="36">
        <v>46022</v>
      </c>
      <c r="E5165" s="1" t="s">
        <v>1997</v>
      </c>
    </row>
    <row r="5166" spans="1:5" x14ac:dyDescent="0.2">
      <c r="A5166" s="57" t="s">
        <v>3033</v>
      </c>
      <c r="B5166" s="1" t="s">
        <v>1101</v>
      </c>
      <c r="C5166" s="36">
        <v>45951</v>
      </c>
      <c r="D5166" s="36">
        <v>46022</v>
      </c>
      <c r="E5166" s="1" t="s">
        <v>1997</v>
      </c>
    </row>
    <row r="5167" spans="1:5" x14ac:dyDescent="0.2">
      <c r="A5167" s="57" t="s">
        <v>3033</v>
      </c>
      <c r="B5167" s="1" t="s">
        <v>1102</v>
      </c>
      <c r="C5167" s="36">
        <v>45951</v>
      </c>
      <c r="D5167" s="36">
        <v>46022</v>
      </c>
      <c r="E5167" s="1" t="s">
        <v>1997</v>
      </c>
    </row>
    <row r="5168" spans="1:5" x14ac:dyDescent="0.2">
      <c r="A5168" s="57" t="s">
        <v>3033</v>
      </c>
      <c r="B5168" s="1" t="s">
        <v>5055</v>
      </c>
      <c r="C5168" s="36">
        <v>45952</v>
      </c>
      <c r="D5168" s="36">
        <v>46023</v>
      </c>
      <c r="E5168" s="1" t="s">
        <v>5060</v>
      </c>
    </row>
    <row r="5169" spans="1:5" x14ac:dyDescent="0.2">
      <c r="A5169" s="57" t="s">
        <v>3166</v>
      </c>
      <c r="B5169" s="1" t="s">
        <v>1487</v>
      </c>
      <c r="C5169" s="36">
        <v>45636</v>
      </c>
      <c r="D5169" s="36">
        <v>47462</v>
      </c>
    </row>
    <row r="5170" spans="1:5" x14ac:dyDescent="0.2">
      <c r="A5170" s="57" t="s">
        <v>2846</v>
      </c>
      <c r="B5170" s="1" t="s">
        <v>1083</v>
      </c>
      <c r="C5170" s="36">
        <v>45812</v>
      </c>
      <c r="D5170" s="36">
        <v>45904</v>
      </c>
    </row>
    <row r="5171" spans="1:5" x14ac:dyDescent="0.2">
      <c r="A5171" s="57" t="s">
        <v>2846</v>
      </c>
      <c r="B5171" s="1" t="s">
        <v>1084</v>
      </c>
      <c r="C5171" s="36">
        <v>45812</v>
      </c>
      <c r="D5171" s="36">
        <v>45904</v>
      </c>
    </row>
    <row r="5172" spans="1:5" x14ac:dyDescent="0.2">
      <c r="A5172" s="57" t="s">
        <v>2846</v>
      </c>
      <c r="B5172" s="1" t="s">
        <v>1106</v>
      </c>
      <c r="C5172" s="36">
        <v>41963</v>
      </c>
      <c r="D5172" s="36">
        <v>48680</v>
      </c>
    </row>
    <row r="5173" spans="1:5" x14ac:dyDescent="0.2">
      <c r="A5173" s="57" t="s">
        <v>2846</v>
      </c>
      <c r="B5173" s="1" t="s">
        <v>1085</v>
      </c>
      <c r="C5173" s="36">
        <v>45824</v>
      </c>
      <c r="D5173" s="36">
        <v>46189</v>
      </c>
    </row>
    <row r="5174" spans="1:5" x14ac:dyDescent="0.2">
      <c r="A5174" s="57" t="s">
        <v>2846</v>
      </c>
      <c r="B5174" s="1" t="s">
        <v>2407</v>
      </c>
      <c r="C5174" s="36">
        <v>45824</v>
      </c>
      <c r="D5174" s="36">
        <v>45916</v>
      </c>
    </row>
    <row r="5175" spans="1:5" x14ac:dyDescent="0.2">
      <c r="A5175" s="57" t="s">
        <v>2846</v>
      </c>
      <c r="B5175" s="1" t="s">
        <v>1087</v>
      </c>
      <c r="C5175" s="36">
        <v>45724</v>
      </c>
      <c r="D5175" s="36">
        <v>46089</v>
      </c>
    </row>
    <row r="5176" spans="1:5" x14ac:dyDescent="0.2">
      <c r="A5176" s="57" t="s">
        <v>2846</v>
      </c>
      <c r="B5176" s="1" t="s">
        <v>212</v>
      </c>
      <c r="C5176" s="36">
        <v>43578</v>
      </c>
      <c r="D5176" s="36">
        <v>46500</v>
      </c>
    </row>
    <row r="5177" spans="1:5" x14ac:dyDescent="0.2">
      <c r="A5177" s="57" t="s">
        <v>2846</v>
      </c>
      <c r="B5177" s="1" t="s">
        <v>1095</v>
      </c>
      <c r="C5177" s="36">
        <v>45811</v>
      </c>
      <c r="D5177" s="36">
        <v>45838</v>
      </c>
    </row>
    <row r="5178" spans="1:5" x14ac:dyDescent="0.2">
      <c r="A5178" s="57" t="s">
        <v>2846</v>
      </c>
      <c r="B5178" s="1" t="s">
        <v>1096</v>
      </c>
      <c r="C5178" s="36">
        <v>45819</v>
      </c>
      <c r="D5178" s="36">
        <v>45900</v>
      </c>
    </row>
    <row r="5179" spans="1:5" x14ac:dyDescent="0.2">
      <c r="A5179" s="57" t="s">
        <v>2846</v>
      </c>
      <c r="B5179" s="1" t="s">
        <v>1098</v>
      </c>
      <c r="C5179" s="36">
        <v>45817</v>
      </c>
      <c r="D5179" s="36">
        <v>54948</v>
      </c>
      <c r="E5179" s="1" t="s">
        <v>1310</v>
      </c>
    </row>
    <row r="5180" spans="1:5" x14ac:dyDescent="0.2">
      <c r="A5180" s="57" t="s">
        <v>2846</v>
      </c>
      <c r="B5180" s="1" t="s">
        <v>1099</v>
      </c>
      <c r="C5180" s="36">
        <v>45742</v>
      </c>
      <c r="D5180" s="36">
        <v>45926</v>
      </c>
    </row>
    <row r="5181" spans="1:5" x14ac:dyDescent="0.2">
      <c r="A5181" s="57" t="s">
        <v>2846</v>
      </c>
      <c r="B5181" s="1" t="s">
        <v>1100</v>
      </c>
      <c r="C5181" s="36">
        <v>45148</v>
      </c>
      <c r="D5181" s="36">
        <v>48801</v>
      </c>
    </row>
    <row r="5182" spans="1:5" x14ac:dyDescent="0.2">
      <c r="A5182" s="57" t="s">
        <v>2846</v>
      </c>
      <c r="B5182" s="1" t="s">
        <v>1101</v>
      </c>
      <c r="C5182" s="36">
        <v>45742</v>
      </c>
      <c r="D5182" s="36">
        <v>45926</v>
      </c>
    </row>
    <row r="5183" spans="1:5" x14ac:dyDescent="0.2">
      <c r="A5183" s="57" t="s">
        <v>2846</v>
      </c>
      <c r="B5183" s="1" t="s">
        <v>1102</v>
      </c>
      <c r="C5183" s="36">
        <v>45601</v>
      </c>
      <c r="D5183" s="36">
        <v>45966</v>
      </c>
    </row>
    <row r="5184" spans="1:5" x14ac:dyDescent="0.2">
      <c r="A5184" s="57" t="s">
        <v>2846</v>
      </c>
      <c r="B5184" s="1" t="s">
        <v>1103</v>
      </c>
      <c r="C5184" s="36">
        <v>45755</v>
      </c>
      <c r="D5184" s="36">
        <v>45783</v>
      </c>
    </row>
    <row r="5185" spans="1:5" x14ac:dyDescent="0.2">
      <c r="A5185" s="57" t="s">
        <v>541</v>
      </c>
      <c r="B5185" s="1" t="s">
        <v>1083</v>
      </c>
      <c r="C5185" s="36">
        <v>45565</v>
      </c>
      <c r="D5185" s="36">
        <v>45656</v>
      </c>
    </row>
    <row r="5186" spans="1:5" x14ac:dyDescent="0.2">
      <c r="A5186" s="57" t="s">
        <v>541</v>
      </c>
      <c r="B5186" s="1" t="s">
        <v>1109</v>
      </c>
      <c r="C5186" s="36">
        <v>45594</v>
      </c>
      <c r="D5186" s="36">
        <v>45959</v>
      </c>
    </row>
    <row r="5187" spans="1:5" x14ac:dyDescent="0.2">
      <c r="A5187" s="57" t="s">
        <v>541</v>
      </c>
      <c r="B5187" s="1" t="s">
        <v>1160</v>
      </c>
      <c r="C5187" s="36">
        <v>45733</v>
      </c>
      <c r="D5187" s="36">
        <v>46098</v>
      </c>
    </row>
    <row r="5188" spans="1:5" x14ac:dyDescent="0.2">
      <c r="A5188" s="57" t="s">
        <v>541</v>
      </c>
      <c r="B5188" s="1" t="s">
        <v>1084</v>
      </c>
      <c r="C5188" s="36">
        <v>45565</v>
      </c>
      <c r="D5188" s="36">
        <v>45656</v>
      </c>
    </row>
    <row r="5189" spans="1:5" x14ac:dyDescent="0.2">
      <c r="A5189" s="57" t="s">
        <v>541</v>
      </c>
      <c r="B5189" s="1" t="s">
        <v>1110</v>
      </c>
      <c r="C5189" s="36">
        <v>45594</v>
      </c>
      <c r="D5189" s="36">
        <v>45959</v>
      </c>
    </row>
    <row r="5190" spans="1:5" x14ac:dyDescent="0.2">
      <c r="A5190" s="57" t="s">
        <v>541</v>
      </c>
      <c r="B5190" s="1" t="s">
        <v>1161</v>
      </c>
      <c r="C5190" s="36">
        <v>45733</v>
      </c>
      <c r="D5190" s="36">
        <v>46098</v>
      </c>
    </row>
    <row r="5191" spans="1:5" x14ac:dyDescent="0.2">
      <c r="A5191" s="57" t="s">
        <v>541</v>
      </c>
      <c r="B5191" s="1" t="s">
        <v>1106</v>
      </c>
      <c r="C5191" s="36">
        <v>41838</v>
      </c>
      <c r="D5191" s="36">
        <v>47680</v>
      </c>
      <c r="E5191" s="1" t="s">
        <v>1319</v>
      </c>
    </row>
    <row r="5192" spans="1:5" x14ac:dyDescent="0.2">
      <c r="A5192" s="57" t="s">
        <v>541</v>
      </c>
      <c r="B5192" s="1" t="s">
        <v>1141</v>
      </c>
      <c r="C5192" s="36">
        <v>45558</v>
      </c>
      <c r="D5192" s="36">
        <v>45923</v>
      </c>
    </row>
    <row r="5193" spans="1:5" x14ac:dyDescent="0.2">
      <c r="A5193" s="57" t="s">
        <v>541</v>
      </c>
      <c r="B5193" s="1" t="s">
        <v>1085</v>
      </c>
      <c r="C5193" s="36">
        <v>45547</v>
      </c>
      <c r="D5193" s="36">
        <v>45912</v>
      </c>
    </row>
    <row r="5194" spans="1:5" x14ac:dyDescent="0.2">
      <c r="A5194" s="57" t="s">
        <v>541</v>
      </c>
      <c r="B5194" s="1" t="s">
        <v>1142</v>
      </c>
      <c r="C5194" s="36">
        <v>45563</v>
      </c>
      <c r="D5194" s="36">
        <v>45928</v>
      </c>
    </row>
    <row r="5195" spans="1:5" x14ac:dyDescent="0.2">
      <c r="A5195" s="57" t="s">
        <v>541</v>
      </c>
      <c r="B5195" s="1" t="s">
        <v>1086</v>
      </c>
      <c r="C5195" s="36">
        <v>45547</v>
      </c>
      <c r="D5195" s="36">
        <v>45912</v>
      </c>
    </row>
    <row r="5196" spans="1:5" x14ac:dyDescent="0.2">
      <c r="A5196" s="57" t="s">
        <v>541</v>
      </c>
      <c r="B5196" s="1" t="s">
        <v>3303</v>
      </c>
      <c r="C5196" s="36">
        <v>45570</v>
      </c>
      <c r="D5196" s="36">
        <v>45935</v>
      </c>
    </row>
    <row r="5197" spans="1:5" x14ac:dyDescent="0.2">
      <c r="A5197" s="57" t="s">
        <v>541</v>
      </c>
      <c r="B5197" s="1" t="s">
        <v>1989</v>
      </c>
      <c r="C5197" s="36">
        <v>45110</v>
      </c>
      <c r="D5197" s="36">
        <v>51320</v>
      </c>
      <c r="E5197" s="1" t="s">
        <v>1310</v>
      </c>
    </row>
    <row r="5198" spans="1:5" x14ac:dyDescent="0.2">
      <c r="A5198" s="57" t="s">
        <v>541</v>
      </c>
      <c r="B5198" s="1" t="s">
        <v>1203</v>
      </c>
      <c r="C5198" s="36">
        <v>45546</v>
      </c>
      <c r="D5198" s="36">
        <v>45683</v>
      </c>
    </row>
    <row r="5199" spans="1:5" x14ac:dyDescent="0.2">
      <c r="A5199" s="57" t="s">
        <v>541</v>
      </c>
      <c r="B5199" s="1" t="s">
        <v>1087</v>
      </c>
      <c r="C5199" s="36">
        <v>45546</v>
      </c>
      <c r="D5199" s="36">
        <v>45911</v>
      </c>
    </row>
    <row r="5200" spans="1:5" x14ac:dyDescent="0.2">
      <c r="A5200" s="57" t="s">
        <v>541</v>
      </c>
      <c r="B5200" s="1" t="s">
        <v>1111</v>
      </c>
      <c r="C5200" s="36">
        <v>45509</v>
      </c>
      <c r="D5200" s="36">
        <v>45874</v>
      </c>
    </row>
    <row r="5201" spans="1:4" x14ac:dyDescent="0.2">
      <c r="A5201" s="57" t="s">
        <v>541</v>
      </c>
      <c r="B5201" s="1" t="s">
        <v>1162</v>
      </c>
      <c r="C5201" s="36">
        <v>45391</v>
      </c>
      <c r="D5201" s="36">
        <v>45756</v>
      </c>
    </row>
    <row r="5202" spans="1:4" x14ac:dyDescent="0.2">
      <c r="A5202" s="57" t="s">
        <v>541</v>
      </c>
      <c r="B5202" s="1" t="s">
        <v>1107</v>
      </c>
      <c r="C5202" s="36">
        <v>45409</v>
      </c>
      <c r="D5202" s="36">
        <v>46139</v>
      </c>
    </row>
    <row r="5203" spans="1:4" x14ac:dyDescent="0.2">
      <c r="A5203" s="57" t="s">
        <v>541</v>
      </c>
      <c r="B5203" s="1" t="s">
        <v>1113</v>
      </c>
      <c r="C5203" s="36">
        <v>45489</v>
      </c>
      <c r="D5203" s="36">
        <v>45854</v>
      </c>
    </row>
    <row r="5204" spans="1:4" x14ac:dyDescent="0.2">
      <c r="A5204" s="57" t="s">
        <v>541</v>
      </c>
      <c r="B5204" s="1" t="s">
        <v>1163</v>
      </c>
      <c r="C5204" s="36">
        <v>45386</v>
      </c>
      <c r="D5204" s="36">
        <v>45751</v>
      </c>
    </row>
    <row r="5205" spans="1:4" x14ac:dyDescent="0.2">
      <c r="A5205" s="57" t="s">
        <v>541</v>
      </c>
      <c r="B5205" s="1" t="s">
        <v>1089</v>
      </c>
      <c r="C5205" s="36">
        <v>45474</v>
      </c>
      <c r="D5205" s="36">
        <v>45658</v>
      </c>
    </row>
    <row r="5206" spans="1:4" x14ac:dyDescent="0.2">
      <c r="A5206" s="57" t="s">
        <v>541</v>
      </c>
      <c r="B5206" s="1" t="s">
        <v>1204</v>
      </c>
      <c r="C5206" s="36">
        <v>45540</v>
      </c>
      <c r="D5206" s="36">
        <v>46270</v>
      </c>
    </row>
    <row r="5207" spans="1:4" x14ac:dyDescent="0.2">
      <c r="A5207" s="57" t="s">
        <v>541</v>
      </c>
      <c r="B5207" s="1" t="s">
        <v>2415</v>
      </c>
      <c r="C5207" s="36">
        <v>45597</v>
      </c>
      <c r="D5207" s="36">
        <v>45658</v>
      </c>
    </row>
    <row r="5208" spans="1:4" x14ac:dyDescent="0.2">
      <c r="A5208" s="57" t="s">
        <v>541</v>
      </c>
      <c r="B5208" s="1" t="s">
        <v>1090</v>
      </c>
      <c r="C5208" s="36">
        <v>45526</v>
      </c>
      <c r="D5208" s="36">
        <v>45891</v>
      </c>
    </row>
    <row r="5209" spans="1:4" x14ac:dyDescent="0.2">
      <c r="A5209" s="57" t="s">
        <v>541</v>
      </c>
      <c r="B5209" s="1" t="s">
        <v>1205</v>
      </c>
      <c r="C5209" s="36">
        <v>45544</v>
      </c>
      <c r="D5209" s="36">
        <v>46092</v>
      </c>
    </row>
    <row r="5210" spans="1:4" x14ac:dyDescent="0.2">
      <c r="A5210" s="57" t="s">
        <v>541</v>
      </c>
      <c r="B5210" s="1" t="s">
        <v>1114</v>
      </c>
      <c r="C5210" s="36">
        <v>45600</v>
      </c>
      <c r="D5210" s="36">
        <v>45965</v>
      </c>
    </row>
    <row r="5211" spans="1:4" x14ac:dyDescent="0.2">
      <c r="A5211" s="57" t="s">
        <v>541</v>
      </c>
      <c r="B5211" s="1" t="s">
        <v>1164</v>
      </c>
      <c r="C5211" s="36">
        <v>45600</v>
      </c>
      <c r="D5211" s="36">
        <v>45965</v>
      </c>
    </row>
    <row r="5212" spans="1:4" x14ac:dyDescent="0.2">
      <c r="A5212" s="57" t="s">
        <v>541</v>
      </c>
      <c r="B5212" s="1" t="s">
        <v>1115</v>
      </c>
      <c r="C5212" s="36">
        <v>45259</v>
      </c>
      <c r="D5212" s="36">
        <v>45625</v>
      </c>
    </row>
    <row r="5213" spans="1:4" x14ac:dyDescent="0.2">
      <c r="A5213" s="57" t="s">
        <v>541</v>
      </c>
      <c r="B5213" s="1" t="s">
        <v>212</v>
      </c>
      <c r="C5213" s="36">
        <v>43063</v>
      </c>
      <c r="D5213" s="36">
        <v>45985</v>
      </c>
    </row>
    <row r="5214" spans="1:4" x14ac:dyDescent="0.2">
      <c r="A5214" s="57" t="s">
        <v>541</v>
      </c>
      <c r="B5214" s="1" t="s">
        <v>1116</v>
      </c>
      <c r="C5214" s="36">
        <v>45602</v>
      </c>
      <c r="D5214" s="36">
        <v>45967</v>
      </c>
    </row>
    <row r="5215" spans="1:4" x14ac:dyDescent="0.2">
      <c r="A5215" s="57" t="s">
        <v>541</v>
      </c>
      <c r="B5215" s="1" t="s">
        <v>1165</v>
      </c>
      <c r="C5215" s="36">
        <v>45376</v>
      </c>
      <c r="D5215" s="36">
        <v>45741</v>
      </c>
    </row>
    <row r="5216" spans="1:4" x14ac:dyDescent="0.2">
      <c r="A5216" s="57" t="s">
        <v>541</v>
      </c>
      <c r="B5216" s="1" t="s">
        <v>1206</v>
      </c>
      <c r="C5216" s="36">
        <v>45545</v>
      </c>
      <c r="D5216" s="36">
        <v>46275</v>
      </c>
    </row>
    <row r="5217" spans="1:4" x14ac:dyDescent="0.2">
      <c r="A5217" s="57" t="s">
        <v>541</v>
      </c>
      <c r="B5217" s="1" t="s">
        <v>1117</v>
      </c>
      <c r="C5217" s="36">
        <v>45222</v>
      </c>
      <c r="D5217" s="36">
        <v>45953</v>
      </c>
    </row>
    <row r="5218" spans="1:4" x14ac:dyDescent="0.2">
      <c r="A5218" s="57" t="s">
        <v>541</v>
      </c>
      <c r="B5218" s="1" t="s">
        <v>1133</v>
      </c>
      <c r="C5218" s="36">
        <v>45233</v>
      </c>
      <c r="D5218" s="36">
        <v>45964</v>
      </c>
    </row>
    <row r="5219" spans="1:4" x14ac:dyDescent="0.2">
      <c r="A5219" s="57" t="s">
        <v>541</v>
      </c>
      <c r="B5219" s="1" t="s">
        <v>1134</v>
      </c>
      <c r="C5219" s="36">
        <v>45238</v>
      </c>
      <c r="D5219" s="36">
        <v>45969</v>
      </c>
    </row>
    <row r="5220" spans="1:4" x14ac:dyDescent="0.2">
      <c r="A5220" s="57" t="s">
        <v>541</v>
      </c>
      <c r="B5220" s="1" t="s">
        <v>1123</v>
      </c>
      <c r="C5220" s="36">
        <v>45245</v>
      </c>
      <c r="D5220" s="36">
        <v>45976</v>
      </c>
    </row>
    <row r="5221" spans="1:4" x14ac:dyDescent="0.2">
      <c r="A5221" s="57" t="s">
        <v>541</v>
      </c>
      <c r="B5221" s="1" t="s">
        <v>1124</v>
      </c>
      <c r="C5221" s="36">
        <v>45239</v>
      </c>
      <c r="D5221" s="36">
        <v>45970</v>
      </c>
    </row>
    <row r="5222" spans="1:4" x14ac:dyDescent="0.2">
      <c r="A5222" s="57" t="s">
        <v>541</v>
      </c>
      <c r="B5222" s="1" t="s">
        <v>1135</v>
      </c>
      <c r="C5222" s="36">
        <v>45247</v>
      </c>
      <c r="D5222" s="36">
        <v>45978</v>
      </c>
    </row>
    <row r="5223" spans="1:4" x14ac:dyDescent="0.2">
      <c r="A5223" s="57" t="s">
        <v>541</v>
      </c>
      <c r="B5223" s="1" t="s">
        <v>1125</v>
      </c>
      <c r="C5223" s="36">
        <v>45246</v>
      </c>
      <c r="D5223" s="36">
        <v>45977</v>
      </c>
    </row>
    <row r="5224" spans="1:4" x14ac:dyDescent="0.2">
      <c r="A5224" s="57" t="s">
        <v>541</v>
      </c>
      <c r="B5224" s="1" t="s">
        <v>1136</v>
      </c>
      <c r="C5224" s="36">
        <v>45306</v>
      </c>
      <c r="D5224" s="36">
        <v>46037</v>
      </c>
    </row>
    <row r="5225" spans="1:4" x14ac:dyDescent="0.2">
      <c r="A5225" s="57" t="s">
        <v>541</v>
      </c>
      <c r="B5225" s="1" t="s">
        <v>1137</v>
      </c>
      <c r="C5225" s="36">
        <v>45247</v>
      </c>
      <c r="D5225" s="36">
        <v>45978</v>
      </c>
    </row>
    <row r="5226" spans="1:4" x14ac:dyDescent="0.2">
      <c r="A5226" s="57" t="s">
        <v>541</v>
      </c>
      <c r="B5226" s="1" t="s">
        <v>1138</v>
      </c>
      <c r="C5226" s="36">
        <v>45275</v>
      </c>
      <c r="D5226" s="36">
        <v>46006</v>
      </c>
    </row>
    <row r="5227" spans="1:4" x14ac:dyDescent="0.2">
      <c r="A5227" s="57" t="s">
        <v>541</v>
      </c>
      <c r="B5227" s="1" t="s">
        <v>1118</v>
      </c>
      <c r="C5227" s="36">
        <v>45222</v>
      </c>
      <c r="D5227" s="36">
        <v>45953</v>
      </c>
    </row>
    <row r="5228" spans="1:4" x14ac:dyDescent="0.2">
      <c r="A5228" s="57" t="s">
        <v>541</v>
      </c>
      <c r="B5228" s="1" t="s">
        <v>1139</v>
      </c>
      <c r="C5228" s="36">
        <v>45240</v>
      </c>
      <c r="D5228" s="36">
        <v>45971</v>
      </c>
    </row>
    <row r="5229" spans="1:4" x14ac:dyDescent="0.2">
      <c r="A5229" s="57" t="s">
        <v>541</v>
      </c>
      <c r="B5229" s="1" t="s">
        <v>1119</v>
      </c>
      <c r="C5229" s="36">
        <v>45372</v>
      </c>
      <c r="D5229" s="36">
        <v>46102</v>
      </c>
    </row>
    <row r="5230" spans="1:4" x14ac:dyDescent="0.2">
      <c r="A5230" s="57" t="s">
        <v>541</v>
      </c>
      <c r="B5230" s="1" t="s">
        <v>1126</v>
      </c>
      <c r="C5230" s="36">
        <v>45245</v>
      </c>
      <c r="D5230" s="36">
        <v>45976</v>
      </c>
    </row>
    <row r="5231" spans="1:4" x14ac:dyDescent="0.2">
      <c r="A5231" s="57" t="s">
        <v>541</v>
      </c>
      <c r="B5231" s="1" t="s">
        <v>1127</v>
      </c>
      <c r="C5231" s="36">
        <v>45222</v>
      </c>
      <c r="D5231" s="36">
        <v>45953</v>
      </c>
    </row>
    <row r="5232" spans="1:4" x14ac:dyDescent="0.2">
      <c r="A5232" s="57" t="s">
        <v>541</v>
      </c>
      <c r="B5232" s="1" t="s">
        <v>1140</v>
      </c>
      <c r="C5232" s="36">
        <v>45308</v>
      </c>
      <c r="D5232" s="36">
        <v>46039</v>
      </c>
    </row>
    <row r="5233" spans="1:5" x14ac:dyDescent="0.2">
      <c r="A5233" s="57" t="s">
        <v>541</v>
      </c>
      <c r="B5233" s="1" t="s">
        <v>1131</v>
      </c>
      <c r="C5233" s="36">
        <v>45239</v>
      </c>
      <c r="D5233" s="36">
        <v>45970</v>
      </c>
    </row>
    <row r="5234" spans="1:5" x14ac:dyDescent="0.2">
      <c r="A5234" s="57" t="s">
        <v>541</v>
      </c>
      <c r="B5234" s="1" t="s">
        <v>1128</v>
      </c>
      <c r="C5234" s="36">
        <v>45282</v>
      </c>
      <c r="D5234" s="36">
        <v>46013</v>
      </c>
    </row>
    <row r="5235" spans="1:5" x14ac:dyDescent="0.2">
      <c r="A5235" s="57" t="s">
        <v>541</v>
      </c>
      <c r="B5235" s="1" t="s">
        <v>1129</v>
      </c>
      <c r="C5235" s="36">
        <v>45321</v>
      </c>
      <c r="D5235" s="36">
        <v>46052</v>
      </c>
    </row>
    <row r="5236" spans="1:5" x14ac:dyDescent="0.2">
      <c r="A5236" s="57" t="s">
        <v>541</v>
      </c>
      <c r="B5236" s="1" t="s">
        <v>1130</v>
      </c>
      <c r="C5236" s="36">
        <v>45238</v>
      </c>
      <c r="D5236" s="36">
        <v>45969</v>
      </c>
    </row>
    <row r="5237" spans="1:5" x14ac:dyDescent="0.2">
      <c r="A5237" s="57" t="s">
        <v>541</v>
      </c>
      <c r="B5237" s="1" t="s">
        <v>1207</v>
      </c>
      <c r="C5237" s="36">
        <v>45545</v>
      </c>
      <c r="D5237" s="36">
        <v>45910</v>
      </c>
    </row>
    <row r="5238" spans="1:5" x14ac:dyDescent="0.2">
      <c r="A5238" s="57" t="s">
        <v>541</v>
      </c>
      <c r="B5238" s="1" t="s">
        <v>1887</v>
      </c>
      <c r="C5238" s="36">
        <v>45513</v>
      </c>
      <c r="D5238" s="36">
        <v>45874</v>
      </c>
    </row>
    <row r="5239" spans="1:5" x14ac:dyDescent="0.2">
      <c r="A5239" s="57" t="s">
        <v>541</v>
      </c>
      <c r="B5239" s="1" t="s">
        <v>1886</v>
      </c>
      <c r="C5239" s="36">
        <v>45397</v>
      </c>
      <c r="D5239" s="36">
        <v>45756</v>
      </c>
    </row>
    <row r="5240" spans="1:5" x14ac:dyDescent="0.2">
      <c r="A5240" s="57" t="s">
        <v>541</v>
      </c>
      <c r="B5240" s="1" t="s">
        <v>1202</v>
      </c>
      <c r="C5240" s="36">
        <v>45559</v>
      </c>
      <c r="D5240" s="36">
        <v>45585</v>
      </c>
    </row>
    <row r="5241" spans="1:5" x14ac:dyDescent="0.2">
      <c r="A5241" s="57" t="s">
        <v>541</v>
      </c>
      <c r="B5241" s="1" t="s">
        <v>1143</v>
      </c>
      <c r="C5241" s="36">
        <v>45561</v>
      </c>
      <c r="D5241" s="36">
        <v>45626</v>
      </c>
    </row>
    <row r="5242" spans="1:5" x14ac:dyDescent="0.2">
      <c r="A5242" s="57" t="s">
        <v>541</v>
      </c>
      <c r="B5242" s="1" t="s">
        <v>1325</v>
      </c>
      <c r="C5242" s="36">
        <v>45546</v>
      </c>
      <c r="D5242" s="36">
        <v>45683</v>
      </c>
    </row>
    <row r="5243" spans="1:5" x14ac:dyDescent="0.2">
      <c r="A5243" s="57" t="s">
        <v>541</v>
      </c>
      <c r="B5243" s="1" t="s">
        <v>1777</v>
      </c>
      <c r="C5243" s="36">
        <v>45110</v>
      </c>
      <c r="D5243" s="36">
        <v>51320</v>
      </c>
      <c r="E5243" s="1" t="s">
        <v>1310</v>
      </c>
    </row>
    <row r="5244" spans="1:5" x14ac:dyDescent="0.2">
      <c r="A5244" s="57" t="s">
        <v>541</v>
      </c>
      <c r="B5244" s="1" t="s">
        <v>1120</v>
      </c>
      <c r="C5244" s="36">
        <v>45527</v>
      </c>
      <c r="D5244" s="36">
        <v>45892</v>
      </c>
    </row>
    <row r="5245" spans="1:5" x14ac:dyDescent="0.2">
      <c r="A5245" s="57" t="s">
        <v>541</v>
      </c>
      <c r="B5245" s="1" t="s">
        <v>1095</v>
      </c>
      <c r="C5245" s="36">
        <v>45499</v>
      </c>
      <c r="D5245" s="36">
        <v>45682</v>
      </c>
    </row>
    <row r="5246" spans="1:5" x14ac:dyDescent="0.2">
      <c r="A5246" s="57" t="s">
        <v>541</v>
      </c>
      <c r="B5246" s="1" t="s">
        <v>1197</v>
      </c>
      <c r="C5246" s="36">
        <v>45539</v>
      </c>
      <c r="D5246" s="36">
        <v>45904</v>
      </c>
    </row>
    <row r="5247" spans="1:5" x14ac:dyDescent="0.2">
      <c r="A5247" s="57" t="s">
        <v>541</v>
      </c>
      <c r="B5247" s="1" t="s">
        <v>1121</v>
      </c>
      <c r="C5247" s="36">
        <v>45251</v>
      </c>
      <c r="D5247" s="36">
        <v>45617</v>
      </c>
    </row>
    <row r="5248" spans="1:5" x14ac:dyDescent="0.2">
      <c r="A5248" s="57" t="s">
        <v>541</v>
      </c>
      <c r="B5248" s="1" t="s">
        <v>1122</v>
      </c>
      <c r="C5248" s="36">
        <v>45253</v>
      </c>
      <c r="D5248" s="36">
        <v>45619</v>
      </c>
    </row>
    <row r="5249" spans="1:5" x14ac:dyDescent="0.2">
      <c r="A5249" s="57" t="s">
        <v>541</v>
      </c>
      <c r="B5249" s="1" t="s">
        <v>1169</v>
      </c>
      <c r="C5249" s="36">
        <v>45385</v>
      </c>
      <c r="D5249" s="36">
        <v>46115</v>
      </c>
    </row>
    <row r="5250" spans="1:5" x14ac:dyDescent="0.2">
      <c r="A5250" s="57" t="s">
        <v>541</v>
      </c>
      <c r="B5250" s="1" t="s">
        <v>1170</v>
      </c>
      <c r="C5250" s="36">
        <v>45376</v>
      </c>
      <c r="D5250" s="36">
        <v>46106</v>
      </c>
    </row>
    <row r="5251" spans="1:5" x14ac:dyDescent="0.2">
      <c r="A5251" s="57" t="s">
        <v>541</v>
      </c>
      <c r="B5251" s="1" t="s">
        <v>1171</v>
      </c>
      <c r="C5251" s="36">
        <v>45372</v>
      </c>
      <c r="D5251" s="36">
        <v>46102</v>
      </c>
    </row>
    <row r="5252" spans="1:5" x14ac:dyDescent="0.2">
      <c r="A5252" s="57" t="s">
        <v>541</v>
      </c>
      <c r="B5252" s="1" t="s">
        <v>1172</v>
      </c>
      <c r="C5252" s="36">
        <v>45387</v>
      </c>
      <c r="D5252" s="36">
        <v>45752</v>
      </c>
    </row>
    <row r="5253" spans="1:5" x14ac:dyDescent="0.2">
      <c r="A5253" s="57" t="s">
        <v>541</v>
      </c>
      <c r="B5253" s="1" t="s">
        <v>1173</v>
      </c>
      <c r="C5253" s="36">
        <v>45376</v>
      </c>
      <c r="D5253" s="36">
        <v>46106</v>
      </c>
    </row>
    <row r="5254" spans="1:5" x14ac:dyDescent="0.2">
      <c r="A5254" s="57" t="s">
        <v>541</v>
      </c>
      <c r="B5254" s="1" t="s">
        <v>1174</v>
      </c>
      <c r="C5254" s="36">
        <v>45376</v>
      </c>
      <c r="D5254" s="36">
        <v>45741</v>
      </c>
    </row>
    <row r="5255" spans="1:5" x14ac:dyDescent="0.2">
      <c r="A5255" s="57" t="s">
        <v>541</v>
      </c>
      <c r="B5255" s="1" t="s">
        <v>1175</v>
      </c>
      <c r="C5255" s="36">
        <v>45384</v>
      </c>
      <c r="D5255" s="36">
        <v>46114</v>
      </c>
    </row>
    <row r="5256" spans="1:5" x14ac:dyDescent="0.2">
      <c r="A5256" s="57" t="s">
        <v>541</v>
      </c>
      <c r="B5256" s="1" t="s">
        <v>1176</v>
      </c>
      <c r="C5256" s="36">
        <v>45385</v>
      </c>
      <c r="D5256" s="36">
        <v>46115</v>
      </c>
    </row>
    <row r="5257" spans="1:5" x14ac:dyDescent="0.2">
      <c r="A5257" s="57" t="s">
        <v>541</v>
      </c>
      <c r="B5257" s="1" t="s">
        <v>1177</v>
      </c>
      <c r="C5257" s="36">
        <v>45384</v>
      </c>
      <c r="D5257" s="36">
        <v>46479</v>
      </c>
    </row>
    <row r="5258" spans="1:5" x14ac:dyDescent="0.2">
      <c r="A5258" s="57" t="s">
        <v>541</v>
      </c>
      <c r="B5258" s="1" t="s">
        <v>1194</v>
      </c>
      <c r="C5258" s="36">
        <v>45518</v>
      </c>
      <c r="D5258" s="36">
        <v>45883</v>
      </c>
    </row>
    <row r="5259" spans="1:5" x14ac:dyDescent="0.2">
      <c r="A5259" s="57" t="s">
        <v>541</v>
      </c>
      <c r="B5259" s="1" t="s">
        <v>1096</v>
      </c>
      <c r="C5259" s="36">
        <v>45474</v>
      </c>
      <c r="D5259" s="36">
        <v>45658</v>
      </c>
    </row>
    <row r="5260" spans="1:5" x14ac:dyDescent="0.2">
      <c r="A5260" s="57" t="s">
        <v>541</v>
      </c>
      <c r="B5260" s="1" t="s">
        <v>1208</v>
      </c>
      <c r="C5260" s="36">
        <v>45545</v>
      </c>
      <c r="D5260" s="36">
        <v>45910</v>
      </c>
    </row>
    <row r="5261" spans="1:5" x14ac:dyDescent="0.2">
      <c r="A5261" s="57" t="s">
        <v>541</v>
      </c>
      <c r="B5261" s="1" t="s">
        <v>1198</v>
      </c>
      <c r="C5261" s="36">
        <v>45546</v>
      </c>
      <c r="D5261" s="36">
        <v>45911</v>
      </c>
    </row>
    <row r="5262" spans="1:5" x14ac:dyDescent="0.2">
      <c r="A5262" s="57" t="s">
        <v>541</v>
      </c>
      <c r="B5262" s="1" t="s">
        <v>1209</v>
      </c>
      <c r="C5262" s="36">
        <v>45546</v>
      </c>
      <c r="D5262" s="36">
        <v>46276</v>
      </c>
    </row>
    <row r="5263" spans="1:5" x14ac:dyDescent="0.2">
      <c r="A5263" s="57" t="s">
        <v>541</v>
      </c>
      <c r="B5263" s="1" t="s">
        <v>1097</v>
      </c>
      <c r="C5263" s="36">
        <v>45474</v>
      </c>
      <c r="D5263" s="36">
        <v>45658</v>
      </c>
    </row>
    <row r="5264" spans="1:5" x14ac:dyDescent="0.2">
      <c r="A5264" s="57" t="s">
        <v>541</v>
      </c>
      <c r="B5264" s="1" t="s">
        <v>1098</v>
      </c>
      <c r="C5264" s="36">
        <v>45226</v>
      </c>
      <c r="D5264" s="36">
        <v>55088</v>
      </c>
      <c r="E5264" s="1" t="s">
        <v>1310</v>
      </c>
    </row>
    <row r="5265" spans="1:5" x14ac:dyDescent="0.2">
      <c r="A5265" s="57" t="s">
        <v>541</v>
      </c>
      <c r="B5265" s="1" t="s">
        <v>1099</v>
      </c>
      <c r="C5265" s="36">
        <v>45499</v>
      </c>
      <c r="D5265" s="36">
        <v>45682</v>
      </c>
    </row>
    <row r="5266" spans="1:5" x14ac:dyDescent="0.2">
      <c r="A5266" s="57" t="s">
        <v>541</v>
      </c>
      <c r="B5266" s="1" t="s">
        <v>1100</v>
      </c>
      <c r="C5266" s="36">
        <v>45499</v>
      </c>
      <c r="D5266" s="36">
        <v>49151</v>
      </c>
    </row>
    <row r="5267" spans="1:5" x14ac:dyDescent="0.2">
      <c r="A5267" s="57" t="s">
        <v>541</v>
      </c>
      <c r="B5267" s="1" t="s">
        <v>1101</v>
      </c>
      <c r="C5267" s="36">
        <v>45539</v>
      </c>
      <c r="D5267" s="36">
        <v>49191</v>
      </c>
    </row>
    <row r="5268" spans="1:5" x14ac:dyDescent="0.2">
      <c r="A5268" s="57" t="s">
        <v>541</v>
      </c>
      <c r="B5268" s="1" t="s">
        <v>1102</v>
      </c>
      <c r="C5268" s="36">
        <v>45393</v>
      </c>
      <c r="D5268" s="36">
        <v>45758</v>
      </c>
    </row>
    <row r="5269" spans="1:5" x14ac:dyDescent="0.2">
      <c r="A5269" s="57" t="s">
        <v>3060</v>
      </c>
      <c r="B5269" s="1" t="s">
        <v>1083</v>
      </c>
      <c r="C5269" s="36">
        <v>45888</v>
      </c>
      <c r="D5269" s="36">
        <v>45980</v>
      </c>
    </row>
    <row r="5270" spans="1:5" x14ac:dyDescent="0.2">
      <c r="A5270" s="57" t="s">
        <v>3060</v>
      </c>
      <c r="B5270" s="1" t="s">
        <v>1084</v>
      </c>
      <c r="C5270" s="36">
        <v>45888</v>
      </c>
      <c r="D5270" s="36">
        <v>45980</v>
      </c>
    </row>
    <row r="5271" spans="1:5" x14ac:dyDescent="0.2">
      <c r="A5271" s="57" t="s">
        <v>3060</v>
      </c>
      <c r="B5271" s="1" t="s">
        <v>1085</v>
      </c>
      <c r="C5271" s="36">
        <v>45901</v>
      </c>
      <c r="D5271" s="36">
        <v>46266</v>
      </c>
    </row>
    <row r="5272" spans="1:5" x14ac:dyDescent="0.2">
      <c r="A5272" s="57" t="s">
        <v>3060</v>
      </c>
      <c r="B5272" s="1" t="s">
        <v>2407</v>
      </c>
      <c r="C5272" s="36">
        <v>45901</v>
      </c>
      <c r="D5272" s="36">
        <v>45992</v>
      </c>
    </row>
    <row r="5273" spans="1:5" x14ac:dyDescent="0.2">
      <c r="A5273" s="57" t="s">
        <v>3060</v>
      </c>
      <c r="B5273" s="1" t="s">
        <v>1989</v>
      </c>
      <c r="C5273" s="36">
        <v>45894</v>
      </c>
      <c r="D5273" s="36">
        <v>46022</v>
      </c>
    </row>
    <row r="5274" spans="1:5" x14ac:dyDescent="0.2">
      <c r="A5274" s="57" t="s">
        <v>3060</v>
      </c>
      <c r="B5274" s="1" t="s">
        <v>1087</v>
      </c>
      <c r="C5274" s="36">
        <v>45888</v>
      </c>
      <c r="D5274" s="36">
        <v>46253</v>
      </c>
      <c r="E5274" s="1" t="s">
        <v>2678</v>
      </c>
    </row>
    <row r="5275" spans="1:5" x14ac:dyDescent="0.2">
      <c r="A5275" s="57" t="s">
        <v>3060</v>
      </c>
      <c r="B5275" s="1" t="s">
        <v>1090</v>
      </c>
      <c r="C5275" s="36">
        <v>45889</v>
      </c>
      <c r="D5275" s="36">
        <v>47715</v>
      </c>
    </row>
    <row r="5276" spans="1:5" x14ac:dyDescent="0.2">
      <c r="A5276" s="57" t="s">
        <v>3060</v>
      </c>
      <c r="B5276" s="1" t="s">
        <v>212</v>
      </c>
      <c r="C5276" s="36">
        <v>45693</v>
      </c>
      <c r="D5276" s="36">
        <v>48615</v>
      </c>
    </row>
    <row r="5277" spans="1:5" x14ac:dyDescent="0.2">
      <c r="A5277" s="57" t="s">
        <v>3060</v>
      </c>
      <c r="B5277" s="1" t="s">
        <v>1095</v>
      </c>
      <c r="C5277" s="36">
        <v>45901</v>
      </c>
      <c r="D5277" s="36">
        <v>45930</v>
      </c>
    </row>
    <row r="5278" spans="1:5" x14ac:dyDescent="0.2">
      <c r="A5278" s="57" t="s">
        <v>3060</v>
      </c>
      <c r="B5278" s="1" t="s">
        <v>1197</v>
      </c>
      <c r="C5278" s="36">
        <v>45898</v>
      </c>
      <c r="D5278" s="36">
        <v>46263</v>
      </c>
    </row>
    <row r="5279" spans="1:5" x14ac:dyDescent="0.2">
      <c r="A5279" s="57" t="s">
        <v>3060</v>
      </c>
      <c r="B5279" s="1" t="s">
        <v>1096</v>
      </c>
      <c r="C5279" s="36">
        <v>45901</v>
      </c>
      <c r="D5279" s="36">
        <v>45931</v>
      </c>
    </row>
    <row r="5280" spans="1:5" x14ac:dyDescent="0.2">
      <c r="A5280" s="57" t="s">
        <v>3060</v>
      </c>
      <c r="B5280" s="1" t="s">
        <v>1098</v>
      </c>
      <c r="C5280" s="36">
        <v>45888</v>
      </c>
      <c r="D5280" s="36">
        <v>55019</v>
      </c>
      <c r="E5280" s="1" t="s">
        <v>1310</v>
      </c>
    </row>
    <row r="5281" spans="1:5" x14ac:dyDescent="0.2">
      <c r="A5281" s="57" t="s">
        <v>3060</v>
      </c>
      <c r="B5281" s="1" t="s">
        <v>1099</v>
      </c>
      <c r="C5281" s="36">
        <v>45918</v>
      </c>
      <c r="D5281" s="36">
        <v>49570</v>
      </c>
    </row>
    <row r="5282" spans="1:5" x14ac:dyDescent="0.2">
      <c r="A5282" s="57" t="s">
        <v>3060</v>
      </c>
      <c r="B5282" s="1" t="s">
        <v>1100</v>
      </c>
      <c r="C5282" s="36">
        <v>44734</v>
      </c>
      <c r="D5282" s="36">
        <v>48387</v>
      </c>
    </row>
    <row r="5283" spans="1:5" x14ac:dyDescent="0.2">
      <c r="A5283" s="57" t="s">
        <v>3060</v>
      </c>
      <c r="B5283" s="1" t="s">
        <v>1101</v>
      </c>
      <c r="C5283" s="36">
        <v>45888</v>
      </c>
      <c r="D5283" s="36">
        <v>46048</v>
      </c>
      <c r="E5283" s="1" t="s">
        <v>2444</v>
      </c>
    </row>
    <row r="5284" spans="1:5" x14ac:dyDescent="0.2">
      <c r="A5284" s="57" t="s">
        <v>3060</v>
      </c>
      <c r="B5284" s="1" t="s">
        <v>1102</v>
      </c>
      <c r="C5284" s="36">
        <v>45888</v>
      </c>
      <c r="D5284" s="36">
        <v>46127</v>
      </c>
    </row>
    <row r="5285" spans="1:5" x14ac:dyDescent="0.2">
      <c r="A5285" s="57" t="s">
        <v>3060</v>
      </c>
      <c r="B5285" s="1" t="s">
        <v>1103</v>
      </c>
      <c r="C5285" s="36">
        <v>45888</v>
      </c>
      <c r="D5285" s="36">
        <v>45895</v>
      </c>
      <c r="E5285" s="1" t="s">
        <v>2454</v>
      </c>
    </row>
    <row r="5286" spans="1:5" x14ac:dyDescent="0.2">
      <c r="A5286" s="57" t="s">
        <v>894</v>
      </c>
      <c r="B5286" s="1" t="s">
        <v>1083</v>
      </c>
      <c r="C5286" s="36">
        <v>45693</v>
      </c>
      <c r="D5286" s="36">
        <v>45782</v>
      </c>
    </row>
    <row r="5287" spans="1:5" x14ac:dyDescent="0.2">
      <c r="A5287" s="57" t="s">
        <v>894</v>
      </c>
      <c r="B5287" s="1" t="s">
        <v>1084</v>
      </c>
      <c r="C5287" s="36">
        <v>45693</v>
      </c>
      <c r="D5287" s="36">
        <v>45782</v>
      </c>
    </row>
    <row r="5288" spans="1:5" x14ac:dyDescent="0.2">
      <c r="A5288" s="57" t="s">
        <v>894</v>
      </c>
      <c r="B5288" s="1" t="s">
        <v>1085</v>
      </c>
      <c r="C5288" s="36">
        <v>45526</v>
      </c>
      <c r="D5288" s="36">
        <v>45891</v>
      </c>
    </row>
    <row r="5289" spans="1:5" x14ac:dyDescent="0.2">
      <c r="A5289" s="57" t="s">
        <v>894</v>
      </c>
      <c r="B5289" s="1" t="s">
        <v>1086</v>
      </c>
      <c r="C5289" s="36">
        <v>45706</v>
      </c>
      <c r="D5289" s="36">
        <v>46071</v>
      </c>
    </row>
    <row r="5290" spans="1:5" x14ac:dyDescent="0.2">
      <c r="A5290" s="57" t="s">
        <v>894</v>
      </c>
      <c r="B5290" s="1" t="s">
        <v>1989</v>
      </c>
      <c r="C5290" s="36">
        <v>45542</v>
      </c>
      <c r="D5290" s="36">
        <v>45907</v>
      </c>
    </row>
    <row r="5291" spans="1:5" x14ac:dyDescent="0.2">
      <c r="A5291" s="57" t="s">
        <v>894</v>
      </c>
      <c r="B5291" s="1" t="s">
        <v>1087</v>
      </c>
      <c r="C5291" s="36">
        <v>45524</v>
      </c>
      <c r="D5291" s="36">
        <v>45889</v>
      </c>
    </row>
    <row r="5292" spans="1:5" x14ac:dyDescent="0.2">
      <c r="A5292" s="57" t="s">
        <v>894</v>
      </c>
      <c r="B5292" s="1" t="s">
        <v>1089</v>
      </c>
      <c r="C5292" s="36">
        <v>45711</v>
      </c>
      <c r="D5292" s="36">
        <v>45720</v>
      </c>
    </row>
    <row r="5293" spans="1:5" x14ac:dyDescent="0.2">
      <c r="A5293" s="57" t="s">
        <v>894</v>
      </c>
      <c r="B5293" s="1" t="s">
        <v>1090</v>
      </c>
      <c r="C5293" s="36">
        <v>45531</v>
      </c>
      <c r="D5293" s="36">
        <v>45896</v>
      </c>
    </row>
    <row r="5294" spans="1:5" x14ac:dyDescent="0.2">
      <c r="A5294" s="57" t="s">
        <v>894</v>
      </c>
      <c r="B5294" s="1" t="s">
        <v>1199</v>
      </c>
      <c r="C5294" s="36">
        <v>45692</v>
      </c>
      <c r="D5294" s="36">
        <v>46057</v>
      </c>
    </row>
    <row r="5295" spans="1:5" x14ac:dyDescent="0.2">
      <c r="A5295" s="57" t="s">
        <v>894</v>
      </c>
      <c r="B5295" s="1" t="s">
        <v>212</v>
      </c>
      <c r="C5295" s="36">
        <v>44755</v>
      </c>
      <c r="D5295" s="36">
        <v>45779</v>
      </c>
    </row>
    <row r="5296" spans="1:5" x14ac:dyDescent="0.2">
      <c r="A5296" s="57" t="s">
        <v>894</v>
      </c>
      <c r="B5296" s="1" t="s">
        <v>1200</v>
      </c>
      <c r="C5296" s="36">
        <v>45699</v>
      </c>
      <c r="D5296" s="36">
        <v>45777</v>
      </c>
    </row>
    <row r="5297" spans="1:5" x14ac:dyDescent="0.2">
      <c r="A5297" s="57" t="s">
        <v>894</v>
      </c>
      <c r="B5297" s="1" t="s">
        <v>1095</v>
      </c>
      <c r="C5297" s="36">
        <v>45717</v>
      </c>
      <c r="D5297" s="36">
        <v>45747</v>
      </c>
    </row>
    <row r="5298" spans="1:5" x14ac:dyDescent="0.2">
      <c r="A5298" s="57" t="s">
        <v>894</v>
      </c>
      <c r="B5298" s="1" t="s">
        <v>1201</v>
      </c>
      <c r="C5298" s="36">
        <v>45532</v>
      </c>
      <c r="D5298" s="36">
        <v>45897</v>
      </c>
    </row>
    <row r="5299" spans="1:5" x14ac:dyDescent="0.2">
      <c r="A5299" s="57" t="s">
        <v>894</v>
      </c>
      <c r="B5299" s="1" t="s">
        <v>1096</v>
      </c>
      <c r="C5299" s="36">
        <v>45717</v>
      </c>
      <c r="D5299" s="36">
        <v>45748</v>
      </c>
    </row>
    <row r="5300" spans="1:5" x14ac:dyDescent="0.2">
      <c r="A5300" s="57" t="s">
        <v>894</v>
      </c>
      <c r="B5300" s="1" t="s">
        <v>1097</v>
      </c>
      <c r="C5300" s="36">
        <v>45711</v>
      </c>
      <c r="D5300" s="36">
        <v>45720</v>
      </c>
    </row>
    <row r="5301" spans="1:5" x14ac:dyDescent="0.2">
      <c r="A5301" s="57" t="s">
        <v>894</v>
      </c>
      <c r="B5301" s="1" t="s">
        <v>1098</v>
      </c>
      <c r="C5301" s="36">
        <v>45531</v>
      </c>
      <c r="D5301" s="36">
        <v>55027</v>
      </c>
      <c r="E5301" s="1" t="s">
        <v>1310</v>
      </c>
    </row>
    <row r="5302" spans="1:5" x14ac:dyDescent="0.2">
      <c r="A5302" s="57" t="s">
        <v>894</v>
      </c>
      <c r="B5302" s="1" t="s">
        <v>1099</v>
      </c>
      <c r="C5302" s="36">
        <v>45699</v>
      </c>
      <c r="D5302" s="36">
        <v>45819</v>
      </c>
    </row>
    <row r="5303" spans="1:5" x14ac:dyDescent="0.2">
      <c r="A5303" s="57" t="s">
        <v>894</v>
      </c>
      <c r="B5303" s="1" t="s">
        <v>1100</v>
      </c>
      <c r="C5303" s="36">
        <v>45532</v>
      </c>
      <c r="D5303" s="36">
        <v>45897</v>
      </c>
    </row>
    <row r="5304" spans="1:5" x14ac:dyDescent="0.2">
      <c r="A5304" s="57" t="s">
        <v>894</v>
      </c>
      <c r="B5304" s="1" t="s">
        <v>1101</v>
      </c>
      <c r="C5304" s="36">
        <v>45699</v>
      </c>
      <c r="D5304" s="36">
        <v>45727</v>
      </c>
    </row>
    <row r="5305" spans="1:5" x14ac:dyDescent="0.2">
      <c r="A5305" s="57" t="s">
        <v>894</v>
      </c>
      <c r="B5305" s="1" t="s">
        <v>1102</v>
      </c>
      <c r="C5305" s="36">
        <v>45533</v>
      </c>
      <c r="D5305" s="36">
        <v>45898</v>
      </c>
    </row>
    <row r="5306" spans="1:5" x14ac:dyDescent="0.2">
      <c r="A5306" s="57" t="s">
        <v>2216</v>
      </c>
      <c r="B5306" s="1" t="s">
        <v>1144</v>
      </c>
      <c r="C5306" s="36">
        <v>45785</v>
      </c>
      <c r="D5306" s="36">
        <v>46150</v>
      </c>
      <c r="E5306" s="1" t="s">
        <v>2948</v>
      </c>
    </row>
    <row r="5307" spans="1:5" x14ac:dyDescent="0.2">
      <c r="A5307" s="57" t="s">
        <v>2216</v>
      </c>
      <c r="B5307" s="1" t="s">
        <v>1083</v>
      </c>
      <c r="C5307" s="36">
        <v>46126</v>
      </c>
      <c r="D5307" s="36">
        <v>46217</v>
      </c>
    </row>
    <row r="5308" spans="1:5" x14ac:dyDescent="0.2">
      <c r="A5308" s="57" t="s">
        <v>2216</v>
      </c>
      <c r="B5308" s="1" t="s">
        <v>1084</v>
      </c>
      <c r="C5308" s="36">
        <v>46126</v>
      </c>
      <c r="D5308" s="36">
        <v>46217</v>
      </c>
    </row>
    <row r="5309" spans="1:5" x14ac:dyDescent="0.2">
      <c r="A5309" s="57" t="s">
        <v>2216</v>
      </c>
      <c r="B5309" s="1" t="s">
        <v>1085</v>
      </c>
      <c r="C5309" s="36">
        <v>46100</v>
      </c>
      <c r="D5309" s="36">
        <v>46465</v>
      </c>
    </row>
    <row r="5310" spans="1:5" x14ac:dyDescent="0.2">
      <c r="A5310" s="57" t="s">
        <v>2216</v>
      </c>
      <c r="B5310" s="1" t="s">
        <v>2661</v>
      </c>
      <c r="C5310" s="36">
        <v>45857</v>
      </c>
      <c r="D5310" s="36">
        <v>46222</v>
      </c>
    </row>
    <row r="5311" spans="1:5" x14ac:dyDescent="0.2">
      <c r="A5311" s="57" t="s">
        <v>2216</v>
      </c>
      <c r="B5311" s="1" t="s">
        <v>2876</v>
      </c>
      <c r="C5311" s="36">
        <v>45863</v>
      </c>
      <c r="D5311" s="36">
        <v>45955</v>
      </c>
    </row>
    <row r="5312" spans="1:5" x14ac:dyDescent="0.2">
      <c r="A5312" s="57" t="s">
        <v>2216</v>
      </c>
      <c r="B5312" s="1" t="s">
        <v>1989</v>
      </c>
      <c r="C5312" s="36">
        <v>45231</v>
      </c>
      <c r="D5312" s="36">
        <v>46387</v>
      </c>
    </row>
    <row r="5313" spans="1:5" x14ac:dyDescent="0.2">
      <c r="A5313" s="57" t="s">
        <v>2216</v>
      </c>
      <c r="B5313" s="1" t="s">
        <v>1087</v>
      </c>
      <c r="C5313" s="36">
        <v>45846</v>
      </c>
      <c r="D5313" s="36">
        <v>46210</v>
      </c>
      <c r="E5313" s="1" t="s">
        <v>3251</v>
      </c>
    </row>
    <row r="5314" spans="1:5" x14ac:dyDescent="0.2">
      <c r="A5314" s="57" t="s">
        <v>2216</v>
      </c>
      <c r="B5314" s="1" t="s">
        <v>1089</v>
      </c>
      <c r="C5314" s="36">
        <v>46082</v>
      </c>
      <c r="D5314" s="36">
        <v>46142</v>
      </c>
    </row>
    <row r="5315" spans="1:5" x14ac:dyDescent="0.2">
      <c r="A5315" s="57" t="s">
        <v>2216</v>
      </c>
      <c r="B5315" s="1" t="s">
        <v>1090</v>
      </c>
      <c r="C5315" s="36">
        <v>45834</v>
      </c>
      <c r="D5315" s="36">
        <v>47660</v>
      </c>
    </row>
    <row r="5316" spans="1:5" x14ac:dyDescent="0.2">
      <c r="A5316" s="57" t="s">
        <v>2216</v>
      </c>
      <c r="B5316" s="1" t="s">
        <v>2662</v>
      </c>
      <c r="C5316" s="36">
        <v>45857</v>
      </c>
      <c r="D5316" s="36">
        <v>46222</v>
      </c>
    </row>
    <row r="5317" spans="1:5" x14ac:dyDescent="0.2">
      <c r="A5317" s="57" t="s">
        <v>2216</v>
      </c>
      <c r="B5317" s="1" t="s">
        <v>212</v>
      </c>
      <c r="C5317" s="36">
        <v>43614</v>
      </c>
      <c r="D5317" s="36">
        <v>46053</v>
      </c>
    </row>
    <row r="5318" spans="1:5" x14ac:dyDescent="0.2">
      <c r="A5318" s="57" t="s">
        <v>2216</v>
      </c>
      <c r="B5318" s="1" t="s">
        <v>1092</v>
      </c>
      <c r="C5318" s="36">
        <v>45859</v>
      </c>
      <c r="D5318" s="36">
        <v>47685</v>
      </c>
    </row>
    <row r="5319" spans="1:5" x14ac:dyDescent="0.2">
      <c r="A5319" s="57" t="s">
        <v>2216</v>
      </c>
      <c r="B5319" s="1" t="s">
        <v>1883</v>
      </c>
      <c r="C5319" s="36">
        <v>45862</v>
      </c>
      <c r="D5319" s="36">
        <v>46210</v>
      </c>
    </row>
    <row r="5320" spans="1:5" x14ac:dyDescent="0.2">
      <c r="A5320" s="57" t="s">
        <v>2216</v>
      </c>
      <c r="B5320" s="1" t="s">
        <v>2405</v>
      </c>
      <c r="C5320" s="36">
        <v>45846</v>
      </c>
      <c r="D5320" s="36">
        <v>46210</v>
      </c>
    </row>
    <row r="5321" spans="1:5" x14ac:dyDescent="0.2">
      <c r="A5321" s="57" t="s">
        <v>2216</v>
      </c>
      <c r="B5321" s="1" t="s">
        <v>1095</v>
      </c>
      <c r="C5321" s="36">
        <v>46054</v>
      </c>
      <c r="D5321" s="36">
        <v>46081</v>
      </c>
      <c r="E5321" s="1" t="s">
        <v>3248</v>
      </c>
    </row>
    <row r="5322" spans="1:5" x14ac:dyDescent="0.2">
      <c r="A5322" s="57" t="s">
        <v>2216</v>
      </c>
      <c r="B5322" s="1" t="s">
        <v>1197</v>
      </c>
      <c r="C5322" s="36">
        <v>45873</v>
      </c>
      <c r="D5322" s="36">
        <v>46238</v>
      </c>
    </row>
    <row r="5323" spans="1:5" x14ac:dyDescent="0.2">
      <c r="A5323" s="57" t="s">
        <v>2216</v>
      </c>
      <c r="B5323" s="1" t="s">
        <v>1096</v>
      </c>
      <c r="C5323" s="36">
        <v>46113</v>
      </c>
      <c r="D5323" s="36">
        <v>46143</v>
      </c>
    </row>
    <row r="5324" spans="1:5" x14ac:dyDescent="0.2">
      <c r="A5324" s="57" t="s">
        <v>2216</v>
      </c>
      <c r="B5324" s="1" t="s">
        <v>1097</v>
      </c>
      <c r="C5324" s="36">
        <v>46082</v>
      </c>
      <c r="D5324" s="36">
        <v>46142</v>
      </c>
    </row>
    <row r="5325" spans="1:5" x14ac:dyDescent="0.2">
      <c r="A5325" s="57" t="s">
        <v>2216</v>
      </c>
      <c r="B5325" s="1" t="s">
        <v>1098</v>
      </c>
      <c r="C5325" s="36">
        <v>45846</v>
      </c>
      <c r="D5325" s="36">
        <v>54977</v>
      </c>
      <c r="E5325" s="1" t="s">
        <v>1310</v>
      </c>
    </row>
    <row r="5326" spans="1:5" x14ac:dyDescent="0.2">
      <c r="A5326" s="57" t="s">
        <v>2216</v>
      </c>
      <c r="B5326" s="1" t="s">
        <v>1099</v>
      </c>
      <c r="C5326" s="36">
        <v>45923</v>
      </c>
      <c r="D5326" s="36">
        <v>46045</v>
      </c>
      <c r="E5326" s="1" t="s">
        <v>2444</v>
      </c>
    </row>
    <row r="5327" spans="1:5" x14ac:dyDescent="0.2">
      <c r="A5327" s="57" t="s">
        <v>2216</v>
      </c>
      <c r="B5327" s="1" t="s">
        <v>1101</v>
      </c>
      <c r="C5327" s="36">
        <v>45923</v>
      </c>
      <c r="D5327" s="36">
        <v>46045</v>
      </c>
      <c r="E5327" s="1" t="s">
        <v>2444</v>
      </c>
    </row>
    <row r="5328" spans="1:5" x14ac:dyDescent="0.2">
      <c r="A5328" s="57" t="s">
        <v>2216</v>
      </c>
      <c r="B5328" s="1" t="s">
        <v>1102</v>
      </c>
      <c r="C5328" s="36">
        <v>45859</v>
      </c>
      <c r="D5328" s="36">
        <v>46127</v>
      </c>
    </row>
    <row r="5329" spans="1:5" x14ac:dyDescent="0.2">
      <c r="A5329" s="57" t="s">
        <v>2186</v>
      </c>
      <c r="B5329" s="1" t="s">
        <v>1085</v>
      </c>
      <c r="C5329" s="36">
        <v>45847</v>
      </c>
      <c r="D5329" s="36">
        <v>46212</v>
      </c>
      <c r="E5329" s="1" t="s">
        <v>5201</v>
      </c>
    </row>
    <row r="5330" spans="1:5" x14ac:dyDescent="0.2">
      <c r="A5330" s="57" t="s">
        <v>2186</v>
      </c>
      <c r="B5330" s="1" t="s">
        <v>1989</v>
      </c>
      <c r="C5330" s="36">
        <v>44921</v>
      </c>
      <c r="D5330" s="36">
        <v>46387</v>
      </c>
    </row>
    <row r="5331" spans="1:5" x14ac:dyDescent="0.2">
      <c r="A5331" s="57" t="s">
        <v>2186</v>
      </c>
      <c r="B5331" s="1" t="s">
        <v>1087</v>
      </c>
      <c r="C5331" s="36">
        <v>45918</v>
      </c>
      <c r="D5331" s="36">
        <v>46648</v>
      </c>
      <c r="E5331" s="1" t="s">
        <v>2441</v>
      </c>
    </row>
    <row r="5332" spans="1:5" x14ac:dyDescent="0.2">
      <c r="A5332" s="57" t="s">
        <v>2186</v>
      </c>
      <c r="B5332" s="1" t="s">
        <v>1089</v>
      </c>
      <c r="C5332" s="36">
        <v>43782</v>
      </c>
      <c r="D5332" s="36">
        <v>47118</v>
      </c>
      <c r="E5332" s="1" t="s">
        <v>2442</v>
      </c>
    </row>
    <row r="5333" spans="1:5" x14ac:dyDescent="0.2">
      <c r="A5333" s="57" t="s">
        <v>2186</v>
      </c>
      <c r="B5333" s="1" t="s">
        <v>212</v>
      </c>
      <c r="C5333" s="36">
        <v>42487</v>
      </c>
      <c r="D5333" s="36">
        <v>46087</v>
      </c>
    </row>
    <row r="5334" spans="1:5" x14ac:dyDescent="0.2">
      <c r="A5334" s="57" t="s">
        <v>2186</v>
      </c>
      <c r="B5334" s="1" t="s">
        <v>1883</v>
      </c>
      <c r="C5334" s="36">
        <v>45929</v>
      </c>
      <c r="D5334" s="36">
        <v>46648</v>
      </c>
    </row>
    <row r="5335" spans="1:5" x14ac:dyDescent="0.2">
      <c r="A5335" s="57" t="s">
        <v>2186</v>
      </c>
      <c r="B5335" s="1" t="s">
        <v>1096</v>
      </c>
      <c r="C5335" s="36">
        <v>46143</v>
      </c>
      <c r="D5335" s="36">
        <v>46174</v>
      </c>
    </row>
    <row r="5336" spans="1:5" x14ac:dyDescent="0.2">
      <c r="A5336" s="57" t="s">
        <v>2186</v>
      </c>
      <c r="B5336" s="1" t="s">
        <v>1097</v>
      </c>
      <c r="C5336" s="36">
        <v>43782</v>
      </c>
      <c r="D5336" s="36">
        <v>47118</v>
      </c>
      <c r="E5336" s="1" t="s">
        <v>2442</v>
      </c>
    </row>
    <row r="5337" spans="1:5" x14ac:dyDescent="0.2">
      <c r="A5337" s="57" t="s">
        <v>2110</v>
      </c>
      <c r="B5337" s="1" t="s">
        <v>1085</v>
      </c>
      <c r="C5337" s="36">
        <v>45916</v>
      </c>
      <c r="D5337" s="36">
        <v>46281</v>
      </c>
      <c r="E5337" s="1" t="s">
        <v>5201</v>
      </c>
    </row>
    <row r="5338" spans="1:5" x14ac:dyDescent="0.2">
      <c r="A5338" s="57" t="s">
        <v>2110</v>
      </c>
      <c r="B5338" s="1" t="s">
        <v>1989</v>
      </c>
      <c r="C5338" s="36">
        <v>44921</v>
      </c>
      <c r="D5338" s="36">
        <v>46387</v>
      </c>
    </row>
    <row r="5339" spans="1:5" x14ac:dyDescent="0.2">
      <c r="A5339" s="57" t="s">
        <v>2110</v>
      </c>
      <c r="B5339" s="1" t="s">
        <v>1087</v>
      </c>
      <c r="C5339" s="36">
        <v>45927</v>
      </c>
      <c r="D5339" s="36">
        <v>46657</v>
      </c>
      <c r="E5339" s="1" t="s">
        <v>2456</v>
      </c>
    </row>
    <row r="5340" spans="1:5" x14ac:dyDescent="0.2">
      <c r="A5340" s="57" t="s">
        <v>2110</v>
      </c>
      <c r="B5340" s="1" t="s">
        <v>1089</v>
      </c>
      <c r="C5340" s="36">
        <v>42541</v>
      </c>
      <c r="D5340" s="36">
        <v>47118</v>
      </c>
      <c r="E5340" s="1" t="s">
        <v>2442</v>
      </c>
    </row>
    <row r="5341" spans="1:5" x14ac:dyDescent="0.2">
      <c r="A5341" s="57" t="s">
        <v>2110</v>
      </c>
      <c r="B5341" s="1" t="s">
        <v>1883</v>
      </c>
      <c r="C5341" s="36">
        <v>45931</v>
      </c>
      <c r="D5341" s="36">
        <v>46657</v>
      </c>
    </row>
    <row r="5342" spans="1:5" x14ac:dyDescent="0.2">
      <c r="A5342" s="57" t="s">
        <v>2110</v>
      </c>
      <c r="B5342" s="1" t="s">
        <v>1096</v>
      </c>
      <c r="C5342" s="36">
        <v>46143</v>
      </c>
      <c r="D5342" s="36">
        <v>46174</v>
      </c>
    </row>
    <row r="5343" spans="1:5" x14ac:dyDescent="0.2">
      <c r="A5343" s="57" t="s">
        <v>2110</v>
      </c>
      <c r="B5343" s="1" t="s">
        <v>1097</v>
      </c>
      <c r="C5343" s="36">
        <v>42541</v>
      </c>
      <c r="D5343" s="36">
        <v>47118</v>
      </c>
      <c r="E5343" s="1" t="s">
        <v>2442</v>
      </c>
    </row>
    <row r="5344" spans="1:5" x14ac:dyDescent="0.2">
      <c r="A5344" s="57" t="s">
        <v>261</v>
      </c>
      <c r="B5344" s="1" t="s">
        <v>1144</v>
      </c>
      <c r="C5344" s="36">
        <v>45848</v>
      </c>
      <c r="D5344" s="36">
        <v>46213</v>
      </c>
      <c r="E5344" s="1" t="s">
        <v>3249</v>
      </c>
    </row>
    <row r="5345" spans="1:5" x14ac:dyDescent="0.2">
      <c r="A5345" s="57" t="s">
        <v>261</v>
      </c>
      <c r="B5345" s="1" t="s">
        <v>1083</v>
      </c>
      <c r="C5345" s="36">
        <v>46126</v>
      </c>
      <c r="D5345" s="36">
        <v>46217</v>
      </c>
    </row>
    <row r="5346" spans="1:5" x14ac:dyDescent="0.2">
      <c r="A5346" s="57" t="s">
        <v>261</v>
      </c>
      <c r="B5346" s="1" t="s">
        <v>1160</v>
      </c>
      <c r="C5346" s="36">
        <v>46037</v>
      </c>
      <c r="D5346" s="36">
        <v>46402</v>
      </c>
    </row>
    <row r="5347" spans="1:5" x14ac:dyDescent="0.2">
      <c r="A5347" s="57" t="s">
        <v>261</v>
      </c>
      <c r="B5347" s="1" t="s">
        <v>1084</v>
      </c>
      <c r="C5347" s="36">
        <v>46126</v>
      </c>
      <c r="D5347" s="36">
        <v>46217</v>
      </c>
    </row>
    <row r="5348" spans="1:5" x14ac:dyDescent="0.2">
      <c r="A5348" s="57" t="s">
        <v>261</v>
      </c>
      <c r="B5348" s="1" t="s">
        <v>1161</v>
      </c>
      <c r="C5348" s="36">
        <v>46037</v>
      </c>
      <c r="D5348" s="36">
        <v>46402</v>
      </c>
    </row>
    <row r="5349" spans="1:5" x14ac:dyDescent="0.2">
      <c r="A5349" s="57" t="s">
        <v>261</v>
      </c>
      <c r="B5349" s="1" t="s">
        <v>1106</v>
      </c>
      <c r="C5349" s="36">
        <v>45127</v>
      </c>
      <c r="D5349" s="36">
        <v>48780</v>
      </c>
      <c r="E5349" s="1" t="s">
        <v>1319</v>
      </c>
    </row>
    <row r="5350" spans="1:5" x14ac:dyDescent="0.2">
      <c r="A5350" s="57" t="s">
        <v>261</v>
      </c>
      <c r="B5350" s="1" t="s">
        <v>1085</v>
      </c>
      <c r="C5350" s="36">
        <v>45913</v>
      </c>
      <c r="D5350" s="36">
        <v>46278</v>
      </c>
    </row>
    <row r="5351" spans="1:5" x14ac:dyDescent="0.2">
      <c r="A5351" s="57" t="s">
        <v>261</v>
      </c>
      <c r="B5351" s="1" t="s">
        <v>1086</v>
      </c>
      <c r="C5351" s="36">
        <v>45570</v>
      </c>
      <c r="D5351" s="36">
        <v>45935</v>
      </c>
    </row>
    <row r="5352" spans="1:5" x14ac:dyDescent="0.2">
      <c r="A5352" s="57" t="s">
        <v>261</v>
      </c>
      <c r="B5352" s="1" t="s">
        <v>3230</v>
      </c>
      <c r="C5352" s="36">
        <v>45884</v>
      </c>
      <c r="D5352" s="36">
        <v>45900</v>
      </c>
      <c r="E5352" s="1" t="s">
        <v>1997</v>
      </c>
    </row>
    <row r="5353" spans="1:5" x14ac:dyDescent="0.2">
      <c r="A5353" s="57" t="s">
        <v>261</v>
      </c>
      <c r="B5353" s="1" t="s">
        <v>3303</v>
      </c>
      <c r="C5353" s="36">
        <v>46142</v>
      </c>
      <c r="D5353" s="36">
        <v>46325</v>
      </c>
    </row>
    <row r="5354" spans="1:5" x14ac:dyDescent="0.2">
      <c r="A5354" s="57" t="s">
        <v>261</v>
      </c>
      <c r="B5354" s="1" t="s">
        <v>1989</v>
      </c>
      <c r="C5354" s="36">
        <v>44928</v>
      </c>
      <c r="D5354" s="36">
        <v>54790</v>
      </c>
      <c r="E5354" s="1" t="s">
        <v>1310</v>
      </c>
    </row>
    <row r="5355" spans="1:5" x14ac:dyDescent="0.2">
      <c r="A5355" s="57" t="s">
        <v>261</v>
      </c>
      <c r="B5355" s="1" t="s">
        <v>1087</v>
      </c>
      <c r="C5355" s="36">
        <v>46102</v>
      </c>
      <c r="D5355" s="36">
        <v>46467</v>
      </c>
      <c r="E5355" s="1" t="s">
        <v>3246</v>
      </c>
    </row>
    <row r="5356" spans="1:5" x14ac:dyDescent="0.2">
      <c r="A5356" s="57" t="s">
        <v>261</v>
      </c>
      <c r="B5356" s="1" t="s">
        <v>1162</v>
      </c>
      <c r="C5356" s="36">
        <v>46102</v>
      </c>
      <c r="D5356" s="36">
        <v>46467</v>
      </c>
      <c r="E5356" s="1" t="s">
        <v>3246</v>
      </c>
    </row>
    <row r="5357" spans="1:5" x14ac:dyDescent="0.2">
      <c r="A5357" s="57" t="s">
        <v>261</v>
      </c>
      <c r="B5357" s="1" t="s">
        <v>1107</v>
      </c>
      <c r="C5357" s="36">
        <v>46032</v>
      </c>
      <c r="D5357" s="36">
        <v>46762</v>
      </c>
      <c r="E5357" s="1" t="s">
        <v>4907</v>
      </c>
    </row>
    <row r="5358" spans="1:5" x14ac:dyDescent="0.2">
      <c r="A5358" s="57" t="s">
        <v>261</v>
      </c>
      <c r="B5358" s="1" t="s">
        <v>1163</v>
      </c>
      <c r="C5358" s="36">
        <v>46099</v>
      </c>
      <c r="D5358" s="36">
        <v>46464</v>
      </c>
    </row>
    <row r="5359" spans="1:5" x14ac:dyDescent="0.2">
      <c r="A5359" s="57" t="s">
        <v>261</v>
      </c>
      <c r="B5359" s="1" t="s">
        <v>1089</v>
      </c>
      <c r="C5359" s="36">
        <v>46143</v>
      </c>
      <c r="D5359" s="36">
        <v>46203</v>
      </c>
    </row>
    <row r="5360" spans="1:5" x14ac:dyDescent="0.2">
      <c r="A5360" s="57" t="s">
        <v>261</v>
      </c>
      <c r="B5360" s="1" t="s">
        <v>1090</v>
      </c>
      <c r="C5360" s="36">
        <v>45647</v>
      </c>
      <c r="D5360" s="36">
        <v>47473</v>
      </c>
      <c r="E5360" s="1" t="s">
        <v>1310</v>
      </c>
    </row>
    <row r="5361" spans="1:5" x14ac:dyDescent="0.2">
      <c r="A5361" s="57" t="s">
        <v>261</v>
      </c>
      <c r="B5361" s="1" t="s">
        <v>1164</v>
      </c>
      <c r="C5361" s="36">
        <v>46094</v>
      </c>
      <c r="D5361" s="36">
        <v>46459</v>
      </c>
    </row>
    <row r="5362" spans="1:5" x14ac:dyDescent="0.2">
      <c r="A5362" s="57" t="s">
        <v>261</v>
      </c>
      <c r="B5362" s="1" t="s">
        <v>212</v>
      </c>
      <c r="C5362" s="36">
        <v>45980</v>
      </c>
      <c r="D5362" s="36">
        <v>49632</v>
      </c>
    </row>
    <row r="5363" spans="1:5" x14ac:dyDescent="0.2">
      <c r="A5363" s="57" t="s">
        <v>261</v>
      </c>
      <c r="B5363" s="1" t="s">
        <v>1165</v>
      </c>
      <c r="C5363" s="36">
        <v>46092</v>
      </c>
      <c r="D5363" s="36">
        <v>46457</v>
      </c>
    </row>
    <row r="5364" spans="1:5" x14ac:dyDescent="0.2">
      <c r="A5364" s="57" t="s">
        <v>261</v>
      </c>
      <c r="B5364" s="1" t="s">
        <v>1092</v>
      </c>
      <c r="C5364" s="36">
        <v>46056</v>
      </c>
      <c r="D5364" s="36">
        <v>47882</v>
      </c>
      <c r="E5364" s="1" t="s">
        <v>5482</v>
      </c>
    </row>
    <row r="5365" spans="1:5" x14ac:dyDescent="0.2">
      <c r="A5365" s="57" t="s">
        <v>261</v>
      </c>
      <c r="B5365" s="1" t="s">
        <v>1883</v>
      </c>
      <c r="C5365" s="36">
        <v>46120</v>
      </c>
      <c r="D5365" s="36">
        <v>46467</v>
      </c>
    </row>
    <row r="5366" spans="1:5" x14ac:dyDescent="0.2">
      <c r="A5366" s="57" t="s">
        <v>261</v>
      </c>
      <c r="B5366" s="1" t="s">
        <v>1886</v>
      </c>
      <c r="C5366" s="36">
        <v>46120</v>
      </c>
      <c r="D5366" s="36">
        <v>46467</v>
      </c>
    </row>
    <row r="5367" spans="1:5" x14ac:dyDescent="0.2">
      <c r="A5367" s="57" t="s">
        <v>261</v>
      </c>
      <c r="B5367" s="1" t="s">
        <v>1777</v>
      </c>
      <c r="C5367" s="36">
        <v>44928</v>
      </c>
      <c r="D5367" s="36">
        <v>54790</v>
      </c>
      <c r="E5367" s="1" t="s">
        <v>1310</v>
      </c>
    </row>
    <row r="5368" spans="1:5" x14ac:dyDescent="0.2">
      <c r="A5368" s="57" t="s">
        <v>261</v>
      </c>
      <c r="B5368" s="1" t="s">
        <v>1095</v>
      </c>
      <c r="C5368" s="36">
        <v>46113</v>
      </c>
      <c r="D5368" s="36">
        <v>46203</v>
      </c>
    </row>
    <row r="5369" spans="1:5" x14ac:dyDescent="0.2">
      <c r="A5369" s="57" t="s">
        <v>261</v>
      </c>
      <c r="B5369" s="1" t="s">
        <v>1108</v>
      </c>
      <c r="C5369" s="36">
        <v>45884</v>
      </c>
      <c r="D5369" s="36">
        <v>48780</v>
      </c>
    </row>
    <row r="5370" spans="1:5" x14ac:dyDescent="0.2">
      <c r="A5370" s="57" t="s">
        <v>261</v>
      </c>
      <c r="B5370" s="1" t="s">
        <v>1197</v>
      </c>
      <c r="C5370" s="36">
        <v>45002</v>
      </c>
      <c r="D5370" s="36">
        <v>46463</v>
      </c>
    </row>
    <row r="5371" spans="1:5" x14ac:dyDescent="0.2">
      <c r="A5371" s="57" t="s">
        <v>261</v>
      </c>
      <c r="B5371" s="1" t="s">
        <v>1167</v>
      </c>
      <c r="C5371" s="36">
        <v>45120</v>
      </c>
      <c r="D5371" s="36">
        <v>45851</v>
      </c>
    </row>
    <row r="5372" spans="1:5" x14ac:dyDescent="0.2">
      <c r="A5372" s="57" t="s">
        <v>261</v>
      </c>
      <c r="B5372" s="1" t="s">
        <v>1169</v>
      </c>
      <c r="C5372" s="36">
        <v>45805</v>
      </c>
      <c r="D5372" s="36">
        <v>46535</v>
      </c>
    </row>
    <row r="5373" spans="1:5" x14ac:dyDescent="0.2">
      <c r="A5373" s="57" t="s">
        <v>261</v>
      </c>
      <c r="B5373" s="1" t="s">
        <v>1170</v>
      </c>
      <c r="C5373" s="36">
        <v>45803</v>
      </c>
      <c r="D5373" s="36">
        <v>46533</v>
      </c>
    </row>
    <row r="5374" spans="1:5" x14ac:dyDescent="0.2">
      <c r="A5374" s="57" t="s">
        <v>261</v>
      </c>
      <c r="B5374" s="1" t="s">
        <v>1171</v>
      </c>
      <c r="C5374" s="36">
        <v>45344</v>
      </c>
      <c r="D5374" s="36">
        <v>46075</v>
      </c>
    </row>
    <row r="5375" spans="1:5" x14ac:dyDescent="0.2">
      <c r="A5375" s="57" t="s">
        <v>261</v>
      </c>
      <c r="B5375" s="1" t="s">
        <v>1172</v>
      </c>
      <c r="C5375" s="36">
        <v>46041</v>
      </c>
      <c r="D5375" s="36">
        <v>46406</v>
      </c>
    </row>
    <row r="5376" spans="1:5" x14ac:dyDescent="0.2">
      <c r="A5376" s="57" t="s">
        <v>261</v>
      </c>
      <c r="B5376" s="1" t="s">
        <v>1173</v>
      </c>
      <c r="C5376" s="36">
        <v>45803</v>
      </c>
      <c r="D5376" s="36">
        <v>46533</v>
      </c>
    </row>
    <row r="5377" spans="1:5" x14ac:dyDescent="0.2">
      <c r="A5377" s="57" t="s">
        <v>261</v>
      </c>
      <c r="B5377" s="1" t="s">
        <v>1174</v>
      </c>
      <c r="C5377" s="36">
        <v>46139</v>
      </c>
      <c r="D5377" s="36">
        <v>46504</v>
      </c>
    </row>
    <row r="5378" spans="1:5" x14ac:dyDescent="0.2">
      <c r="A5378" s="57" t="s">
        <v>261</v>
      </c>
      <c r="B5378" s="1" t="s">
        <v>1175</v>
      </c>
      <c r="C5378" s="36">
        <v>45328</v>
      </c>
      <c r="D5378" s="36">
        <v>46059</v>
      </c>
    </row>
    <row r="5379" spans="1:5" x14ac:dyDescent="0.2">
      <c r="A5379" s="57" t="s">
        <v>261</v>
      </c>
      <c r="B5379" s="1" t="s">
        <v>1176</v>
      </c>
      <c r="C5379" s="36">
        <v>45707</v>
      </c>
      <c r="D5379" s="36">
        <v>46437</v>
      </c>
    </row>
    <row r="5380" spans="1:5" x14ac:dyDescent="0.2">
      <c r="A5380" s="57" t="s">
        <v>261</v>
      </c>
      <c r="B5380" s="1" t="s">
        <v>1177</v>
      </c>
      <c r="C5380" s="36">
        <v>45517</v>
      </c>
      <c r="D5380" s="36">
        <v>46612</v>
      </c>
    </row>
    <row r="5381" spans="1:5" x14ac:dyDescent="0.2">
      <c r="A5381" s="57" t="s">
        <v>261</v>
      </c>
      <c r="B5381" s="1" t="s">
        <v>1178</v>
      </c>
      <c r="C5381" s="36">
        <v>45489</v>
      </c>
      <c r="D5381" s="36">
        <v>46219</v>
      </c>
    </row>
    <row r="5382" spans="1:5" x14ac:dyDescent="0.2">
      <c r="A5382" s="57" t="s">
        <v>261</v>
      </c>
      <c r="B5382" s="1" t="s">
        <v>1179</v>
      </c>
      <c r="C5382" s="36">
        <v>45490</v>
      </c>
      <c r="D5382" s="36">
        <v>45855</v>
      </c>
    </row>
    <row r="5383" spans="1:5" x14ac:dyDescent="0.2">
      <c r="A5383" s="57" t="s">
        <v>261</v>
      </c>
      <c r="B5383" s="1" t="s">
        <v>1180</v>
      </c>
      <c r="C5383" s="36">
        <v>45497</v>
      </c>
      <c r="D5383" s="36">
        <v>45862</v>
      </c>
    </row>
    <row r="5384" spans="1:5" x14ac:dyDescent="0.2">
      <c r="A5384" s="57" t="s">
        <v>261</v>
      </c>
      <c r="B5384" s="1" t="s">
        <v>1096</v>
      </c>
      <c r="C5384" s="36">
        <v>46174</v>
      </c>
      <c r="D5384" s="36">
        <v>46204</v>
      </c>
    </row>
    <row r="5385" spans="1:5" x14ac:dyDescent="0.2">
      <c r="A5385" s="57" t="s">
        <v>261</v>
      </c>
      <c r="B5385" s="1" t="s">
        <v>1097</v>
      </c>
      <c r="C5385" s="36">
        <v>46146</v>
      </c>
      <c r="D5385" s="36">
        <v>46511</v>
      </c>
    </row>
    <row r="5386" spans="1:5" x14ac:dyDescent="0.2">
      <c r="A5386" s="57" t="s">
        <v>261</v>
      </c>
      <c r="B5386" s="1" t="s">
        <v>1098</v>
      </c>
      <c r="C5386" s="36">
        <v>44924</v>
      </c>
      <c r="D5386" s="36">
        <v>55151</v>
      </c>
      <c r="E5386" s="1" t="s">
        <v>1310</v>
      </c>
    </row>
    <row r="5387" spans="1:5" x14ac:dyDescent="0.2">
      <c r="A5387" s="57" t="s">
        <v>261</v>
      </c>
      <c r="B5387" s="1" t="s">
        <v>1099</v>
      </c>
      <c r="C5387" s="36">
        <v>45107</v>
      </c>
      <c r="D5387" s="36">
        <v>48760</v>
      </c>
      <c r="E5387" s="1" t="s">
        <v>2672</v>
      </c>
    </row>
    <row r="5388" spans="1:5" x14ac:dyDescent="0.2">
      <c r="A5388" s="57" t="s">
        <v>261</v>
      </c>
      <c r="B5388" s="1" t="s">
        <v>1101</v>
      </c>
      <c r="C5388" s="36">
        <v>45059</v>
      </c>
      <c r="D5388" s="36">
        <v>48712</v>
      </c>
    </row>
    <row r="5389" spans="1:5" x14ac:dyDescent="0.2">
      <c r="A5389" s="57" t="s">
        <v>261</v>
      </c>
      <c r="B5389" s="1" t="s">
        <v>1102</v>
      </c>
      <c r="C5389" s="36">
        <v>46123</v>
      </c>
      <c r="D5389" s="36">
        <v>46507</v>
      </c>
    </row>
    <row r="5390" spans="1:5" x14ac:dyDescent="0.2">
      <c r="A5390" s="57" t="s">
        <v>261</v>
      </c>
      <c r="B5390" s="1" t="s">
        <v>2410</v>
      </c>
      <c r="C5390" s="36">
        <v>46174</v>
      </c>
      <c r="D5390" s="36">
        <v>46203</v>
      </c>
    </row>
    <row r="5391" spans="1:5" x14ac:dyDescent="0.2">
      <c r="A5391" s="57" t="s">
        <v>2604</v>
      </c>
      <c r="B5391" s="1" t="s">
        <v>1144</v>
      </c>
      <c r="C5391" s="36">
        <v>45785</v>
      </c>
      <c r="D5391" s="36">
        <v>46150</v>
      </c>
      <c r="E5391" s="1" t="s">
        <v>2948</v>
      </c>
    </row>
    <row r="5392" spans="1:5" x14ac:dyDescent="0.2">
      <c r="A5392" s="57" t="s">
        <v>2604</v>
      </c>
      <c r="B5392" s="1" t="s">
        <v>1083</v>
      </c>
      <c r="C5392" s="36">
        <v>46126</v>
      </c>
      <c r="D5392" s="36">
        <v>46217</v>
      </c>
    </row>
    <row r="5393" spans="1:5" x14ac:dyDescent="0.2">
      <c r="A5393" s="57" t="s">
        <v>2604</v>
      </c>
      <c r="B5393" s="1" t="s">
        <v>1084</v>
      </c>
      <c r="C5393" s="36">
        <v>46126</v>
      </c>
      <c r="D5393" s="36">
        <v>46217</v>
      </c>
    </row>
    <row r="5394" spans="1:5" x14ac:dyDescent="0.2">
      <c r="A5394" s="57" t="s">
        <v>2604</v>
      </c>
      <c r="B5394" s="1" t="s">
        <v>1085</v>
      </c>
      <c r="C5394" s="36">
        <v>46164</v>
      </c>
      <c r="D5394" s="36">
        <v>46529</v>
      </c>
    </row>
    <row r="5395" spans="1:5" x14ac:dyDescent="0.2">
      <c r="A5395" s="57" t="s">
        <v>2604</v>
      </c>
      <c r="B5395" s="1" t="s">
        <v>2661</v>
      </c>
      <c r="C5395" s="36">
        <v>46079</v>
      </c>
      <c r="D5395" s="36">
        <v>46444</v>
      </c>
    </row>
    <row r="5396" spans="1:5" x14ac:dyDescent="0.2">
      <c r="A5396" s="57" t="s">
        <v>2604</v>
      </c>
      <c r="B5396" s="1" t="s">
        <v>2403</v>
      </c>
      <c r="C5396" s="36">
        <v>45744</v>
      </c>
      <c r="D5396" s="36">
        <v>45836</v>
      </c>
    </row>
    <row r="5397" spans="1:5" x14ac:dyDescent="0.2">
      <c r="A5397" s="57" t="s">
        <v>2604</v>
      </c>
      <c r="B5397" s="1" t="s">
        <v>2657</v>
      </c>
      <c r="C5397" s="36">
        <v>45743</v>
      </c>
      <c r="D5397" s="36">
        <v>45835</v>
      </c>
    </row>
    <row r="5398" spans="1:5" x14ac:dyDescent="0.2">
      <c r="A5398" s="57" t="s">
        <v>2604</v>
      </c>
      <c r="B5398" s="1" t="s">
        <v>2876</v>
      </c>
      <c r="C5398" s="36">
        <v>46092</v>
      </c>
      <c r="D5398" s="36">
        <v>46276</v>
      </c>
    </row>
    <row r="5399" spans="1:5" x14ac:dyDescent="0.2">
      <c r="A5399" s="57" t="s">
        <v>2604</v>
      </c>
      <c r="B5399" s="1" t="s">
        <v>1989</v>
      </c>
      <c r="C5399" s="36">
        <v>45748</v>
      </c>
      <c r="D5399" s="36">
        <v>46387</v>
      </c>
    </row>
    <row r="5400" spans="1:5" x14ac:dyDescent="0.2">
      <c r="A5400" s="57" t="s">
        <v>2604</v>
      </c>
      <c r="B5400" s="1" t="s">
        <v>1087</v>
      </c>
      <c r="C5400" s="36">
        <v>46081</v>
      </c>
      <c r="D5400" s="36">
        <v>46445</v>
      </c>
      <c r="E5400" s="1" t="s">
        <v>3251</v>
      </c>
    </row>
    <row r="5401" spans="1:5" x14ac:dyDescent="0.2">
      <c r="A5401" s="57" t="s">
        <v>2604</v>
      </c>
      <c r="B5401" s="1" t="s">
        <v>1089</v>
      </c>
      <c r="C5401" s="36">
        <v>46143</v>
      </c>
      <c r="D5401" s="36">
        <v>46173</v>
      </c>
    </row>
    <row r="5402" spans="1:5" x14ac:dyDescent="0.2">
      <c r="A5402" s="57" t="s">
        <v>2604</v>
      </c>
      <c r="B5402" s="1" t="s">
        <v>1090</v>
      </c>
      <c r="C5402" s="36">
        <v>45728</v>
      </c>
      <c r="D5402" s="36">
        <v>47554</v>
      </c>
    </row>
    <row r="5403" spans="1:5" x14ac:dyDescent="0.2">
      <c r="A5403" s="57" t="s">
        <v>2604</v>
      </c>
      <c r="B5403" s="1" t="s">
        <v>2662</v>
      </c>
      <c r="C5403" s="36">
        <v>46079</v>
      </c>
      <c r="D5403" s="36">
        <v>46444</v>
      </c>
      <c r="E5403" s="1" t="s">
        <v>5482</v>
      </c>
    </row>
    <row r="5404" spans="1:5" x14ac:dyDescent="0.2">
      <c r="A5404" s="57" t="s">
        <v>2604</v>
      </c>
      <c r="B5404" s="1" t="s">
        <v>212</v>
      </c>
      <c r="C5404" s="36">
        <v>44817</v>
      </c>
      <c r="D5404" s="36">
        <v>46220</v>
      </c>
    </row>
    <row r="5405" spans="1:5" x14ac:dyDescent="0.2">
      <c r="A5405" s="57" t="s">
        <v>2604</v>
      </c>
      <c r="B5405" s="1" t="s">
        <v>1092</v>
      </c>
      <c r="C5405" s="36">
        <v>45744</v>
      </c>
      <c r="D5405" s="36">
        <v>47570</v>
      </c>
    </row>
    <row r="5406" spans="1:5" x14ac:dyDescent="0.2">
      <c r="A5406" s="57" t="s">
        <v>2604</v>
      </c>
      <c r="B5406" s="1" t="s">
        <v>1883</v>
      </c>
      <c r="C5406" s="36">
        <v>46129</v>
      </c>
      <c r="D5406" s="36">
        <v>46445</v>
      </c>
    </row>
    <row r="5407" spans="1:5" x14ac:dyDescent="0.2">
      <c r="A5407" s="57" t="s">
        <v>2604</v>
      </c>
      <c r="B5407" s="1" t="s">
        <v>2405</v>
      </c>
      <c r="C5407" s="36">
        <v>46094</v>
      </c>
      <c r="D5407" s="36">
        <v>46444</v>
      </c>
    </row>
    <row r="5408" spans="1:5" x14ac:dyDescent="0.2">
      <c r="A5408" s="57" t="s">
        <v>2604</v>
      </c>
      <c r="B5408" s="1" t="s">
        <v>1095</v>
      </c>
      <c r="C5408" s="36">
        <v>46054</v>
      </c>
      <c r="D5408" s="36">
        <v>46081</v>
      </c>
      <c r="E5408" s="1" t="s">
        <v>3248</v>
      </c>
    </row>
    <row r="5409" spans="1:5" x14ac:dyDescent="0.2">
      <c r="A5409" s="57" t="s">
        <v>2604</v>
      </c>
      <c r="B5409" s="1" t="s">
        <v>1197</v>
      </c>
      <c r="C5409" s="36">
        <v>45918</v>
      </c>
      <c r="D5409" s="36">
        <v>46283</v>
      </c>
    </row>
    <row r="5410" spans="1:5" x14ac:dyDescent="0.2">
      <c r="A5410" s="57" t="s">
        <v>2604</v>
      </c>
      <c r="B5410" s="1" t="s">
        <v>2406</v>
      </c>
      <c r="C5410" s="36">
        <v>45730</v>
      </c>
      <c r="D5410" s="36">
        <v>46095</v>
      </c>
    </row>
    <row r="5411" spans="1:5" x14ac:dyDescent="0.2">
      <c r="A5411" s="57" t="s">
        <v>2604</v>
      </c>
      <c r="B5411" s="1" t="s">
        <v>1096</v>
      </c>
      <c r="C5411" s="36">
        <v>46143</v>
      </c>
      <c r="D5411" s="36">
        <v>46174</v>
      </c>
    </row>
    <row r="5412" spans="1:5" x14ac:dyDescent="0.2">
      <c r="A5412" s="57" t="s">
        <v>2604</v>
      </c>
      <c r="B5412" s="1" t="s">
        <v>1097</v>
      </c>
      <c r="C5412" s="36">
        <v>46143</v>
      </c>
      <c r="D5412" s="36">
        <v>46173</v>
      </c>
    </row>
    <row r="5413" spans="1:5" x14ac:dyDescent="0.2">
      <c r="A5413" s="57" t="s">
        <v>2604</v>
      </c>
      <c r="B5413" s="1" t="s">
        <v>1098</v>
      </c>
      <c r="C5413" s="36">
        <v>45729</v>
      </c>
      <c r="D5413" s="36">
        <v>54860</v>
      </c>
      <c r="E5413" s="1" t="s">
        <v>1310</v>
      </c>
    </row>
    <row r="5414" spans="1:5" x14ac:dyDescent="0.2">
      <c r="A5414" s="57" t="s">
        <v>2604</v>
      </c>
      <c r="B5414" s="1" t="s">
        <v>1099</v>
      </c>
      <c r="C5414" s="36">
        <v>45901</v>
      </c>
      <c r="D5414" s="36">
        <v>45931</v>
      </c>
      <c r="E5414" s="1" t="s">
        <v>2454</v>
      </c>
    </row>
    <row r="5415" spans="1:5" x14ac:dyDescent="0.2">
      <c r="A5415" s="57" t="s">
        <v>2604</v>
      </c>
      <c r="B5415" s="1" t="s">
        <v>1101</v>
      </c>
      <c r="C5415" s="36">
        <v>45901</v>
      </c>
      <c r="D5415" s="36">
        <v>45931</v>
      </c>
      <c r="E5415" s="1" t="s">
        <v>2454</v>
      </c>
    </row>
    <row r="5416" spans="1:5" x14ac:dyDescent="0.2">
      <c r="A5416" s="57" t="s">
        <v>2604</v>
      </c>
      <c r="B5416" s="1" t="s">
        <v>1102</v>
      </c>
      <c r="C5416" s="36">
        <v>45735</v>
      </c>
      <c r="D5416" s="36">
        <v>46100</v>
      </c>
    </row>
    <row r="5417" spans="1:5" x14ac:dyDescent="0.2">
      <c r="A5417" s="57" t="s">
        <v>2258</v>
      </c>
      <c r="B5417" s="1" t="s">
        <v>1144</v>
      </c>
      <c r="C5417" s="36">
        <v>45785</v>
      </c>
      <c r="D5417" s="36">
        <v>46150</v>
      </c>
      <c r="E5417" s="1" t="s">
        <v>2948</v>
      </c>
    </row>
    <row r="5418" spans="1:5" x14ac:dyDescent="0.2">
      <c r="A5418" s="57" t="s">
        <v>2258</v>
      </c>
      <c r="B5418" s="1" t="s">
        <v>1083</v>
      </c>
      <c r="C5418" s="36">
        <v>46037</v>
      </c>
      <c r="D5418" s="36">
        <v>46127</v>
      </c>
    </row>
    <row r="5419" spans="1:5" x14ac:dyDescent="0.2">
      <c r="A5419" s="57" t="s">
        <v>2258</v>
      </c>
      <c r="B5419" s="1" t="s">
        <v>1084</v>
      </c>
      <c r="C5419" s="36">
        <v>46037</v>
      </c>
      <c r="D5419" s="36">
        <v>46127</v>
      </c>
    </row>
    <row r="5420" spans="1:5" x14ac:dyDescent="0.2">
      <c r="A5420" s="57" t="s">
        <v>2258</v>
      </c>
      <c r="B5420" s="1" t="s">
        <v>1085</v>
      </c>
      <c r="C5420" s="36">
        <v>45863</v>
      </c>
      <c r="D5420" s="36">
        <v>46228</v>
      </c>
    </row>
    <row r="5421" spans="1:5" x14ac:dyDescent="0.2">
      <c r="A5421" s="57" t="s">
        <v>2258</v>
      </c>
      <c r="B5421" s="1" t="s">
        <v>2661</v>
      </c>
      <c r="C5421" s="36">
        <v>45860</v>
      </c>
      <c r="D5421" s="36">
        <v>46225</v>
      </c>
    </row>
    <row r="5422" spans="1:5" x14ac:dyDescent="0.2">
      <c r="A5422" s="57" t="s">
        <v>2258</v>
      </c>
      <c r="B5422" s="1" t="s">
        <v>2876</v>
      </c>
      <c r="C5422" s="36">
        <v>46083</v>
      </c>
      <c r="D5422" s="36">
        <v>46267</v>
      </c>
    </row>
    <row r="5423" spans="1:5" x14ac:dyDescent="0.2">
      <c r="A5423" s="57" t="s">
        <v>2258</v>
      </c>
      <c r="B5423" s="1" t="s">
        <v>3226</v>
      </c>
      <c r="C5423" s="36">
        <v>45873</v>
      </c>
      <c r="D5423" s="36">
        <v>45965</v>
      </c>
    </row>
    <row r="5424" spans="1:5" x14ac:dyDescent="0.2">
      <c r="A5424" s="57" t="s">
        <v>2258</v>
      </c>
      <c r="B5424" s="1" t="s">
        <v>1989</v>
      </c>
      <c r="C5424" s="36">
        <v>44921</v>
      </c>
      <c r="D5424" s="36">
        <v>46387</v>
      </c>
    </row>
    <row r="5425" spans="1:5" x14ac:dyDescent="0.2">
      <c r="A5425" s="57" t="s">
        <v>2258</v>
      </c>
      <c r="B5425" s="1" t="s">
        <v>1087</v>
      </c>
      <c r="C5425" s="36">
        <v>45847</v>
      </c>
      <c r="D5425" s="36">
        <v>46211</v>
      </c>
      <c r="E5425" s="1" t="s">
        <v>3251</v>
      </c>
    </row>
    <row r="5426" spans="1:5" x14ac:dyDescent="0.2">
      <c r="A5426" s="57" t="s">
        <v>2258</v>
      </c>
      <c r="B5426" s="1" t="s">
        <v>1089</v>
      </c>
      <c r="C5426" s="36">
        <v>46023</v>
      </c>
      <c r="D5426" s="36">
        <v>54789</v>
      </c>
      <c r="E5426" s="1" t="s">
        <v>5350</v>
      </c>
    </row>
    <row r="5427" spans="1:5" x14ac:dyDescent="0.2">
      <c r="A5427" s="57" t="s">
        <v>2258</v>
      </c>
      <c r="B5427" s="1" t="s">
        <v>1090</v>
      </c>
      <c r="C5427" s="36">
        <v>45733</v>
      </c>
      <c r="D5427" s="36">
        <v>47559</v>
      </c>
    </row>
    <row r="5428" spans="1:5" x14ac:dyDescent="0.2">
      <c r="A5428" s="57" t="s">
        <v>2258</v>
      </c>
      <c r="B5428" s="1" t="s">
        <v>2662</v>
      </c>
      <c r="C5428" s="36">
        <v>45860</v>
      </c>
      <c r="D5428" s="36">
        <v>46225</v>
      </c>
    </row>
    <row r="5429" spans="1:5" x14ac:dyDescent="0.2">
      <c r="A5429" s="57" t="s">
        <v>2258</v>
      </c>
      <c r="B5429" s="1" t="s">
        <v>2404</v>
      </c>
      <c r="C5429" s="36">
        <v>45715</v>
      </c>
      <c r="D5429" s="36">
        <v>46080</v>
      </c>
    </row>
    <row r="5430" spans="1:5" x14ac:dyDescent="0.2">
      <c r="A5430" s="57" t="s">
        <v>2258</v>
      </c>
      <c r="B5430" s="1" t="s">
        <v>212</v>
      </c>
      <c r="C5430" s="36">
        <v>43222</v>
      </c>
      <c r="D5430" s="36">
        <v>46144</v>
      </c>
    </row>
    <row r="5431" spans="1:5" x14ac:dyDescent="0.2">
      <c r="A5431" s="57" t="s">
        <v>2258</v>
      </c>
      <c r="B5431" s="1" t="s">
        <v>1092</v>
      </c>
      <c r="C5431" s="36">
        <v>45912</v>
      </c>
      <c r="D5431" s="36">
        <v>47738</v>
      </c>
    </row>
    <row r="5432" spans="1:5" x14ac:dyDescent="0.2">
      <c r="A5432" s="57" t="s">
        <v>2258</v>
      </c>
      <c r="B5432" s="1" t="s">
        <v>1883</v>
      </c>
      <c r="C5432" s="36">
        <v>45860</v>
      </c>
      <c r="D5432" s="36">
        <v>46211</v>
      </c>
    </row>
    <row r="5433" spans="1:5" x14ac:dyDescent="0.2">
      <c r="A5433" s="57" t="s">
        <v>2258</v>
      </c>
      <c r="B5433" s="1" t="s">
        <v>2405</v>
      </c>
      <c r="C5433" s="36">
        <v>45847</v>
      </c>
      <c r="D5433" s="36">
        <v>46211</v>
      </c>
    </row>
    <row r="5434" spans="1:5" x14ac:dyDescent="0.2">
      <c r="A5434" s="57" t="s">
        <v>2258</v>
      </c>
      <c r="B5434" s="1" t="s">
        <v>1095</v>
      </c>
      <c r="C5434" s="36">
        <v>46113</v>
      </c>
      <c r="D5434" s="36">
        <v>46142</v>
      </c>
    </row>
    <row r="5435" spans="1:5" x14ac:dyDescent="0.2">
      <c r="A5435" s="57" t="s">
        <v>2258</v>
      </c>
      <c r="B5435" s="1" t="s">
        <v>1197</v>
      </c>
      <c r="C5435" s="36">
        <v>45873</v>
      </c>
      <c r="D5435" s="36">
        <v>46238</v>
      </c>
    </row>
    <row r="5436" spans="1:5" x14ac:dyDescent="0.2">
      <c r="A5436" s="57" t="s">
        <v>2258</v>
      </c>
      <c r="B5436" s="1" t="s">
        <v>1096</v>
      </c>
      <c r="C5436" s="36">
        <v>46143</v>
      </c>
      <c r="D5436" s="36">
        <v>46174</v>
      </c>
    </row>
    <row r="5437" spans="1:5" x14ac:dyDescent="0.2">
      <c r="A5437" s="57" t="s">
        <v>2258</v>
      </c>
      <c r="B5437" s="1" t="s">
        <v>1097</v>
      </c>
      <c r="C5437" s="36">
        <v>46023</v>
      </c>
      <c r="D5437" s="36">
        <v>54789</v>
      </c>
      <c r="E5437" s="1" t="s">
        <v>5350</v>
      </c>
    </row>
    <row r="5438" spans="1:5" x14ac:dyDescent="0.2">
      <c r="A5438" s="57" t="s">
        <v>2258</v>
      </c>
      <c r="B5438" s="1" t="s">
        <v>1098</v>
      </c>
      <c r="C5438" s="36">
        <v>45730</v>
      </c>
      <c r="D5438" s="36">
        <v>54861</v>
      </c>
      <c r="E5438" s="1" t="s">
        <v>1310</v>
      </c>
    </row>
    <row r="5439" spans="1:5" x14ac:dyDescent="0.2">
      <c r="A5439" s="57" t="s">
        <v>2258</v>
      </c>
      <c r="B5439" s="1" t="s">
        <v>1099</v>
      </c>
      <c r="C5439" s="36">
        <v>45862</v>
      </c>
      <c r="D5439" s="36">
        <v>45924</v>
      </c>
      <c r="E5439" s="1" t="s">
        <v>2454</v>
      </c>
    </row>
    <row r="5440" spans="1:5" x14ac:dyDescent="0.2">
      <c r="A5440" s="57" t="s">
        <v>2258</v>
      </c>
      <c r="B5440" s="1" t="s">
        <v>1100</v>
      </c>
      <c r="C5440" s="36">
        <v>45862</v>
      </c>
      <c r="D5440" s="36">
        <v>49514</v>
      </c>
    </row>
    <row r="5441" spans="1:5" x14ac:dyDescent="0.2">
      <c r="A5441" s="57" t="s">
        <v>2258</v>
      </c>
      <c r="B5441" s="1" t="s">
        <v>1101</v>
      </c>
      <c r="C5441" s="36">
        <v>45862</v>
      </c>
      <c r="D5441" s="36">
        <v>45893</v>
      </c>
      <c r="E5441" s="1" t="s">
        <v>2454</v>
      </c>
    </row>
    <row r="5442" spans="1:5" x14ac:dyDescent="0.2">
      <c r="A5442" s="57" t="s">
        <v>2258</v>
      </c>
      <c r="B5442" s="1" t="s">
        <v>1102</v>
      </c>
      <c r="C5442" s="36">
        <v>45862</v>
      </c>
      <c r="D5442" s="36">
        <v>46127</v>
      </c>
    </row>
    <row r="5443" spans="1:5" x14ac:dyDescent="0.2">
      <c r="A5443" s="57" t="s">
        <v>912</v>
      </c>
      <c r="B5443" s="1" t="s">
        <v>1083</v>
      </c>
      <c r="C5443" s="36">
        <v>45546</v>
      </c>
      <c r="D5443" s="36">
        <v>45637</v>
      </c>
    </row>
    <row r="5444" spans="1:5" x14ac:dyDescent="0.2">
      <c r="A5444" s="57" t="s">
        <v>912</v>
      </c>
      <c r="B5444" s="1" t="s">
        <v>1084</v>
      </c>
      <c r="C5444" s="36">
        <v>45546</v>
      </c>
      <c r="D5444" s="36">
        <v>45637</v>
      </c>
    </row>
    <row r="5445" spans="1:5" x14ac:dyDescent="0.2">
      <c r="A5445" s="57" t="s">
        <v>912</v>
      </c>
      <c r="B5445" s="1" t="s">
        <v>1087</v>
      </c>
      <c r="C5445" s="36">
        <v>45405</v>
      </c>
      <c r="D5445" s="36">
        <v>45770</v>
      </c>
    </row>
    <row r="5446" spans="1:5" x14ac:dyDescent="0.2">
      <c r="A5446" s="57" t="s">
        <v>912</v>
      </c>
      <c r="B5446" s="1" t="s">
        <v>1089</v>
      </c>
      <c r="C5446" s="36">
        <v>45535</v>
      </c>
      <c r="D5446" s="36">
        <v>45565</v>
      </c>
    </row>
    <row r="5447" spans="1:5" x14ac:dyDescent="0.2">
      <c r="A5447" s="57" t="s">
        <v>912</v>
      </c>
      <c r="B5447" s="1" t="s">
        <v>212</v>
      </c>
      <c r="C5447" s="36">
        <v>44528</v>
      </c>
      <c r="D5447" s="36">
        <v>46215</v>
      </c>
    </row>
    <row r="5448" spans="1:5" x14ac:dyDescent="0.2">
      <c r="A5448" s="57" t="s">
        <v>912</v>
      </c>
      <c r="B5448" s="1" t="s">
        <v>1200</v>
      </c>
      <c r="C5448" s="36">
        <v>45405</v>
      </c>
      <c r="D5448" s="36">
        <v>45770</v>
      </c>
    </row>
    <row r="5449" spans="1:5" x14ac:dyDescent="0.2">
      <c r="A5449" s="57" t="s">
        <v>912</v>
      </c>
      <c r="B5449" s="1" t="s">
        <v>1095</v>
      </c>
      <c r="C5449" s="36">
        <v>45536</v>
      </c>
      <c r="D5449" s="36">
        <v>45565</v>
      </c>
    </row>
    <row r="5450" spans="1:5" x14ac:dyDescent="0.2">
      <c r="A5450" s="57" t="s">
        <v>912</v>
      </c>
      <c r="B5450" s="1" t="s">
        <v>1096</v>
      </c>
      <c r="C5450" s="36">
        <v>45535</v>
      </c>
      <c r="D5450" s="36">
        <v>45565</v>
      </c>
    </row>
    <row r="5451" spans="1:5" x14ac:dyDescent="0.2">
      <c r="A5451" s="57" t="s">
        <v>912</v>
      </c>
      <c r="B5451" s="1" t="s">
        <v>1097</v>
      </c>
      <c r="C5451" s="36">
        <v>45535</v>
      </c>
      <c r="D5451" s="36">
        <v>45565</v>
      </c>
    </row>
    <row r="5452" spans="1:5" x14ac:dyDescent="0.2">
      <c r="A5452" s="57" t="s">
        <v>912</v>
      </c>
      <c r="B5452" s="1" t="s">
        <v>1098</v>
      </c>
      <c r="C5452" s="36">
        <v>45546</v>
      </c>
      <c r="D5452" s="36">
        <v>55042</v>
      </c>
      <c r="E5452" s="1" t="s">
        <v>1310</v>
      </c>
    </row>
    <row r="5453" spans="1:5" x14ac:dyDescent="0.2">
      <c r="A5453" s="57" t="s">
        <v>912</v>
      </c>
      <c r="B5453" s="1" t="s">
        <v>1099</v>
      </c>
      <c r="C5453" s="36">
        <v>45418</v>
      </c>
      <c r="D5453" s="36">
        <v>49070</v>
      </c>
    </row>
    <row r="5454" spans="1:5" x14ac:dyDescent="0.2">
      <c r="A5454" s="57" t="s">
        <v>912</v>
      </c>
      <c r="B5454" s="1" t="s">
        <v>1100</v>
      </c>
      <c r="C5454" s="36">
        <v>43414</v>
      </c>
      <c r="D5454" s="36">
        <v>47067</v>
      </c>
    </row>
    <row r="5455" spans="1:5" x14ac:dyDescent="0.2">
      <c r="A5455" s="57" t="s">
        <v>912</v>
      </c>
      <c r="B5455" s="1" t="s">
        <v>1101</v>
      </c>
      <c r="C5455" s="36">
        <v>43787</v>
      </c>
      <c r="D5455" s="36">
        <v>47440</v>
      </c>
    </row>
    <row r="5456" spans="1:5" x14ac:dyDescent="0.2">
      <c r="A5456" s="57" t="s">
        <v>912</v>
      </c>
      <c r="B5456" s="1" t="s">
        <v>1102</v>
      </c>
      <c r="C5456" s="36">
        <v>45418</v>
      </c>
      <c r="D5456" s="36">
        <v>45783</v>
      </c>
    </row>
    <row r="5457" spans="1:5" x14ac:dyDescent="0.2">
      <c r="A5457" s="57" t="s">
        <v>890</v>
      </c>
      <c r="B5457" s="1" t="s">
        <v>1083</v>
      </c>
      <c r="C5457" s="36">
        <v>45686</v>
      </c>
      <c r="D5457" s="36">
        <v>45776</v>
      </c>
    </row>
    <row r="5458" spans="1:5" x14ac:dyDescent="0.2">
      <c r="A5458" s="57" t="s">
        <v>890</v>
      </c>
      <c r="B5458" s="1" t="s">
        <v>1084</v>
      </c>
      <c r="C5458" s="36">
        <v>45686</v>
      </c>
      <c r="D5458" s="36">
        <v>45776</v>
      </c>
    </row>
    <row r="5459" spans="1:5" x14ac:dyDescent="0.2">
      <c r="A5459" s="57" t="s">
        <v>890</v>
      </c>
      <c r="B5459" s="1" t="s">
        <v>1085</v>
      </c>
      <c r="C5459" s="36">
        <v>45526</v>
      </c>
      <c r="D5459" s="36">
        <v>45891</v>
      </c>
    </row>
    <row r="5460" spans="1:5" x14ac:dyDescent="0.2">
      <c r="A5460" s="57" t="s">
        <v>890</v>
      </c>
      <c r="B5460" s="1" t="s">
        <v>1086</v>
      </c>
      <c r="C5460" s="36">
        <v>45706</v>
      </c>
      <c r="D5460" s="36">
        <v>46071</v>
      </c>
    </row>
    <row r="5461" spans="1:5" x14ac:dyDescent="0.2">
      <c r="A5461" s="57" t="s">
        <v>890</v>
      </c>
      <c r="B5461" s="1" t="s">
        <v>1989</v>
      </c>
      <c r="C5461" s="36">
        <v>45541</v>
      </c>
      <c r="D5461" s="36">
        <v>45906</v>
      </c>
    </row>
    <row r="5462" spans="1:5" x14ac:dyDescent="0.2">
      <c r="A5462" s="57" t="s">
        <v>890</v>
      </c>
      <c r="B5462" s="1" t="s">
        <v>1087</v>
      </c>
      <c r="C5462" s="36">
        <v>45524</v>
      </c>
      <c r="D5462" s="36">
        <v>45889</v>
      </c>
    </row>
    <row r="5463" spans="1:5" x14ac:dyDescent="0.2">
      <c r="A5463" s="57" t="s">
        <v>890</v>
      </c>
      <c r="B5463" s="1" t="s">
        <v>1089</v>
      </c>
      <c r="C5463" s="36">
        <v>45711</v>
      </c>
      <c r="D5463" s="36">
        <v>45720</v>
      </c>
    </row>
    <row r="5464" spans="1:5" x14ac:dyDescent="0.2">
      <c r="A5464" s="57" t="s">
        <v>890</v>
      </c>
      <c r="B5464" s="1" t="s">
        <v>1090</v>
      </c>
      <c r="C5464" s="36">
        <v>45531</v>
      </c>
      <c r="D5464" s="36">
        <v>45896</v>
      </c>
    </row>
    <row r="5465" spans="1:5" x14ac:dyDescent="0.2">
      <c r="A5465" s="57" t="s">
        <v>890</v>
      </c>
      <c r="B5465" s="1" t="s">
        <v>1199</v>
      </c>
      <c r="C5465" s="36">
        <v>45700</v>
      </c>
      <c r="D5465" s="36">
        <v>46065</v>
      </c>
    </row>
    <row r="5466" spans="1:5" x14ac:dyDescent="0.2">
      <c r="A5466" s="57" t="s">
        <v>890</v>
      </c>
      <c r="B5466" s="1" t="s">
        <v>212</v>
      </c>
      <c r="C5466" s="36">
        <v>44138</v>
      </c>
      <c r="D5466" s="36">
        <v>47060</v>
      </c>
    </row>
    <row r="5467" spans="1:5" x14ac:dyDescent="0.2">
      <c r="A5467" s="57" t="s">
        <v>890</v>
      </c>
      <c r="B5467" s="1" t="s">
        <v>1200</v>
      </c>
      <c r="C5467" s="36">
        <v>45702</v>
      </c>
      <c r="D5467" s="36">
        <v>45777</v>
      </c>
    </row>
    <row r="5468" spans="1:5" x14ac:dyDescent="0.2">
      <c r="A5468" s="57" t="s">
        <v>890</v>
      </c>
      <c r="B5468" s="1" t="s">
        <v>1095</v>
      </c>
      <c r="C5468" s="36">
        <v>45717</v>
      </c>
      <c r="D5468" s="36">
        <v>45747</v>
      </c>
    </row>
    <row r="5469" spans="1:5" x14ac:dyDescent="0.2">
      <c r="A5469" s="57" t="s">
        <v>890</v>
      </c>
      <c r="B5469" s="1" t="s">
        <v>1201</v>
      </c>
      <c r="C5469" s="36">
        <v>45532</v>
      </c>
      <c r="D5469" s="36">
        <v>45897</v>
      </c>
    </row>
    <row r="5470" spans="1:5" x14ac:dyDescent="0.2">
      <c r="A5470" s="57" t="s">
        <v>890</v>
      </c>
      <c r="B5470" s="1" t="s">
        <v>1096</v>
      </c>
      <c r="C5470" s="36">
        <v>45717</v>
      </c>
      <c r="D5470" s="36">
        <v>45748</v>
      </c>
    </row>
    <row r="5471" spans="1:5" x14ac:dyDescent="0.2">
      <c r="A5471" s="57" t="s">
        <v>890</v>
      </c>
      <c r="B5471" s="1" t="s">
        <v>1097</v>
      </c>
      <c r="C5471" s="36">
        <v>45711</v>
      </c>
      <c r="D5471" s="36">
        <v>45720</v>
      </c>
    </row>
    <row r="5472" spans="1:5" x14ac:dyDescent="0.2">
      <c r="A5472" s="57" t="s">
        <v>890</v>
      </c>
      <c r="B5472" s="1" t="s">
        <v>1098</v>
      </c>
      <c r="C5472" s="36">
        <v>45531</v>
      </c>
      <c r="D5472" s="36">
        <v>55027</v>
      </c>
      <c r="E5472" s="1" t="s">
        <v>1310</v>
      </c>
    </row>
    <row r="5473" spans="1:5" x14ac:dyDescent="0.2">
      <c r="A5473" s="57" t="s">
        <v>890</v>
      </c>
      <c r="B5473" s="1" t="s">
        <v>1099</v>
      </c>
      <c r="C5473" s="36">
        <v>45701</v>
      </c>
      <c r="D5473" s="36">
        <v>49353</v>
      </c>
    </row>
    <row r="5474" spans="1:5" x14ac:dyDescent="0.2">
      <c r="A5474" s="57" t="s">
        <v>890</v>
      </c>
      <c r="B5474" s="1" t="s">
        <v>1100</v>
      </c>
      <c r="C5474" s="36">
        <v>45487</v>
      </c>
      <c r="D5474" s="36">
        <v>49139</v>
      </c>
    </row>
    <row r="5475" spans="1:5" x14ac:dyDescent="0.2">
      <c r="A5475" s="57" t="s">
        <v>890</v>
      </c>
      <c r="B5475" s="1" t="s">
        <v>1101</v>
      </c>
      <c r="C5475" s="36">
        <v>45701</v>
      </c>
      <c r="D5475" s="36">
        <v>45821</v>
      </c>
      <c r="E5475" s="1" t="s">
        <v>2444</v>
      </c>
    </row>
    <row r="5476" spans="1:5" x14ac:dyDescent="0.2">
      <c r="A5476" s="57" t="s">
        <v>890</v>
      </c>
      <c r="B5476" s="1" t="s">
        <v>1102</v>
      </c>
      <c r="C5476" s="36">
        <v>45483</v>
      </c>
      <c r="D5476" s="36">
        <v>45848</v>
      </c>
    </row>
    <row r="5477" spans="1:5" x14ac:dyDescent="0.2">
      <c r="A5477" s="57" t="s">
        <v>782</v>
      </c>
      <c r="B5477" s="1" t="s">
        <v>1144</v>
      </c>
      <c r="C5477" s="36">
        <v>45848</v>
      </c>
      <c r="D5477" s="36">
        <v>46213</v>
      </c>
      <c r="E5477" s="1" t="s">
        <v>3249</v>
      </c>
    </row>
    <row r="5478" spans="1:5" x14ac:dyDescent="0.2">
      <c r="A5478" s="57" t="s">
        <v>782</v>
      </c>
      <c r="B5478" s="1" t="s">
        <v>2659</v>
      </c>
      <c r="C5478" s="36">
        <v>45923</v>
      </c>
      <c r="D5478" s="36">
        <v>46265</v>
      </c>
    </row>
    <row r="5479" spans="1:5" x14ac:dyDescent="0.2">
      <c r="A5479" s="57" t="s">
        <v>782</v>
      </c>
      <c r="B5479" s="1" t="s">
        <v>1083</v>
      </c>
      <c r="C5479" s="36">
        <v>45696</v>
      </c>
      <c r="D5479" s="36">
        <v>46425</v>
      </c>
    </row>
    <row r="5480" spans="1:5" x14ac:dyDescent="0.2">
      <c r="A5480" s="57" t="s">
        <v>782</v>
      </c>
      <c r="B5480" s="1" t="s">
        <v>1109</v>
      </c>
      <c r="C5480" s="36">
        <v>45881</v>
      </c>
      <c r="D5480" s="36">
        <v>46246</v>
      </c>
    </row>
    <row r="5481" spans="1:5" x14ac:dyDescent="0.2">
      <c r="A5481" s="57" t="s">
        <v>782</v>
      </c>
      <c r="B5481" s="1" t="s">
        <v>1160</v>
      </c>
      <c r="C5481" s="36">
        <v>46037</v>
      </c>
      <c r="D5481" s="36">
        <v>46402</v>
      </c>
    </row>
    <row r="5482" spans="1:5" x14ac:dyDescent="0.2">
      <c r="A5482" s="57" t="s">
        <v>782</v>
      </c>
      <c r="B5482" s="1" t="s">
        <v>1084</v>
      </c>
      <c r="C5482" s="36">
        <v>45693</v>
      </c>
      <c r="D5482" s="36">
        <v>46422</v>
      </c>
    </row>
    <row r="5483" spans="1:5" x14ac:dyDescent="0.2">
      <c r="A5483" s="57" t="s">
        <v>782</v>
      </c>
      <c r="B5483" s="1" t="s">
        <v>1110</v>
      </c>
      <c r="C5483" s="36">
        <v>45881</v>
      </c>
      <c r="D5483" s="36">
        <v>46246</v>
      </c>
    </row>
    <row r="5484" spans="1:5" x14ac:dyDescent="0.2">
      <c r="A5484" s="57" t="s">
        <v>782</v>
      </c>
      <c r="B5484" s="1" t="s">
        <v>1161</v>
      </c>
      <c r="C5484" s="36">
        <v>46037</v>
      </c>
      <c r="D5484" s="36">
        <v>46402</v>
      </c>
    </row>
    <row r="5485" spans="1:5" x14ac:dyDescent="0.2">
      <c r="A5485" s="57" t="s">
        <v>782</v>
      </c>
      <c r="B5485" s="1" t="s">
        <v>1106</v>
      </c>
      <c r="C5485" s="36">
        <v>42485</v>
      </c>
      <c r="D5485" s="36">
        <v>47568</v>
      </c>
      <c r="E5485" s="1" t="s">
        <v>1319</v>
      </c>
    </row>
    <row r="5486" spans="1:5" x14ac:dyDescent="0.2">
      <c r="A5486" s="57" t="s">
        <v>782</v>
      </c>
      <c r="B5486" s="1" t="s">
        <v>1141</v>
      </c>
      <c r="C5486" s="36">
        <v>45262</v>
      </c>
      <c r="D5486" s="36">
        <v>45628</v>
      </c>
    </row>
    <row r="5487" spans="1:5" x14ac:dyDescent="0.2">
      <c r="A5487" s="57" t="s">
        <v>782</v>
      </c>
      <c r="B5487" s="1" t="s">
        <v>1085</v>
      </c>
      <c r="C5487" s="36">
        <v>46037</v>
      </c>
      <c r="D5487" s="36">
        <v>46402</v>
      </c>
    </row>
    <row r="5488" spans="1:5" x14ac:dyDescent="0.2">
      <c r="A5488" s="57" t="s">
        <v>782</v>
      </c>
      <c r="B5488" s="1" t="s">
        <v>2661</v>
      </c>
      <c r="C5488" s="36">
        <v>46088</v>
      </c>
      <c r="D5488" s="36">
        <v>46453</v>
      </c>
    </row>
    <row r="5489" spans="1:5" x14ac:dyDescent="0.2">
      <c r="A5489" s="57" t="s">
        <v>782</v>
      </c>
      <c r="B5489" s="1" t="s">
        <v>1142</v>
      </c>
      <c r="C5489" s="36">
        <v>45318</v>
      </c>
      <c r="D5489" s="36">
        <v>45683</v>
      </c>
    </row>
    <row r="5490" spans="1:5" x14ac:dyDescent="0.2">
      <c r="A5490" s="57" t="s">
        <v>782</v>
      </c>
      <c r="B5490" s="1" t="s">
        <v>1086</v>
      </c>
      <c r="C5490" s="36">
        <v>45787</v>
      </c>
      <c r="D5490" s="36">
        <v>45971</v>
      </c>
    </row>
    <row r="5491" spans="1:5" x14ac:dyDescent="0.2">
      <c r="A5491" s="57" t="s">
        <v>782</v>
      </c>
      <c r="B5491" s="1" t="s">
        <v>2417</v>
      </c>
      <c r="C5491" s="36">
        <v>45663</v>
      </c>
      <c r="D5491" s="36">
        <v>45753</v>
      </c>
    </row>
    <row r="5492" spans="1:5" x14ac:dyDescent="0.2">
      <c r="A5492" s="57" t="s">
        <v>782</v>
      </c>
      <c r="B5492" s="1" t="s">
        <v>2401</v>
      </c>
      <c r="C5492" s="36">
        <v>45617</v>
      </c>
      <c r="D5492" s="36">
        <v>45709</v>
      </c>
    </row>
    <row r="5493" spans="1:5" x14ac:dyDescent="0.2">
      <c r="A5493" s="57" t="s">
        <v>782</v>
      </c>
      <c r="B5493" s="1" t="s">
        <v>3302</v>
      </c>
      <c r="C5493" s="36">
        <v>45787</v>
      </c>
      <c r="D5493" s="36">
        <v>46152</v>
      </c>
    </row>
    <row r="5494" spans="1:5" x14ac:dyDescent="0.2">
      <c r="A5494" s="57" t="s">
        <v>782</v>
      </c>
      <c r="B5494" s="1" t="s">
        <v>2403</v>
      </c>
      <c r="C5494" s="36">
        <v>45751</v>
      </c>
      <c r="D5494" s="36">
        <v>45842</v>
      </c>
    </row>
    <row r="5495" spans="1:5" x14ac:dyDescent="0.2">
      <c r="A5495" s="57" t="s">
        <v>782</v>
      </c>
      <c r="B5495" s="1" t="s">
        <v>3303</v>
      </c>
      <c r="C5495" s="36">
        <v>45570</v>
      </c>
      <c r="D5495" s="36">
        <v>46117</v>
      </c>
    </row>
    <row r="5496" spans="1:5" x14ac:dyDescent="0.2">
      <c r="A5496" s="57" t="s">
        <v>782</v>
      </c>
      <c r="B5496" s="1" t="s">
        <v>2425</v>
      </c>
      <c r="C5496" s="36">
        <v>45701</v>
      </c>
      <c r="D5496" s="36">
        <v>46066</v>
      </c>
    </row>
    <row r="5497" spans="1:5" x14ac:dyDescent="0.2">
      <c r="A5497" s="57" t="s">
        <v>782</v>
      </c>
      <c r="B5497" s="1" t="s">
        <v>1989</v>
      </c>
      <c r="C5497" s="36">
        <v>45232</v>
      </c>
      <c r="D5497" s="36">
        <v>55094</v>
      </c>
      <c r="E5497" s="1" t="s">
        <v>1310</v>
      </c>
    </row>
    <row r="5498" spans="1:5" x14ac:dyDescent="0.2">
      <c r="A5498" s="57" t="s">
        <v>782</v>
      </c>
      <c r="B5498" s="1" t="s">
        <v>3225</v>
      </c>
      <c r="C5498" s="36">
        <v>45852</v>
      </c>
      <c r="D5498" s="36">
        <v>46217</v>
      </c>
    </row>
    <row r="5499" spans="1:5" x14ac:dyDescent="0.2">
      <c r="A5499" s="57" t="s">
        <v>782</v>
      </c>
      <c r="B5499" s="1" t="s">
        <v>1203</v>
      </c>
      <c r="C5499" s="36">
        <v>45560</v>
      </c>
      <c r="D5499" s="36">
        <v>45634</v>
      </c>
    </row>
    <row r="5500" spans="1:5" x14ac:dyDescent="0.2">
      <c r="A5500" s="57" t="s">
        <v>782</v>
      </c>
      <c r="B5500" s="1" t="s">
        <v>1087</v>
      </c>
      <c r="C5500" s="36">
        <v>45891</v>
      </c>
      <c r="D5500" s="36">
        <v>46256</v>
      </c>
      <c r="E5500" s="1" t="s">
        <v>3325</v>
      </c>
    </row>
    <row r="5501" spans="1:5" x14ac:dyDescent="0.2">
      <c r="A5501" s="57" t="s">
        <v>782</v>
      </c>
      <c r="B5501" s="1" t="s">
        <v>1111</v>
      </c>
      <c r="C5501" s="36">
        <v>45891</v>
      </c>
      <c r="D5501" s="36">
        <v>46256</v>
      </c>
      <c r="E5501" s="1" t="s">
        <v>3336</v>
      </c>
    </row>
    <row r="5502" spans="1:5" x14ac:dyDescent="0.2">
      <c r="A5502" s="57" t="s">
        <v>782</v>
      </c>
      <c r="B5502" s="1" t="s">
        <v>1162</v>
      </c>
      <c r="C5502" s="36">
        <v>45891</v>
      </c>
      <c r="D5502" s="36">
        <v>46256</v>
      </c>
    </row>
    <row r="5503" spans="1:5" x14ac:dyDescent="0.2">
      <c r="A5503" s="57" t="s">
        <v>782</v>
      </c>
      <c r="B5503" s="1" t="s">
        <v>1107</v>
      </c>
      <c r="C5503" s="36">
        <v>45920</v>
      </c>
      <c r="D5503" s="36">
        <v>46650</v>
      </c>
      <c r="E5503" s="1" t="s">
        <v>2439</v>
      </c>
    </row>
    <row r="5504" spans="1:5" x14ac:dyDescent="0.2">
      <c r="A5504" s="57" t="s">
        <v>782</v>
      </c>
      <c r="B5504" s="1" t="s">
        <v>5056</v>
      </c>
      <c r="C5504" s="36">
        <v>45828</v>
      </c>
      <c r="D5504" s="36">
        <v>46193</v>
      </c>
    </row>
    <row r="5505" spans="1:4" x14ac:dyDescent="0.2">
      <c r="A5505" s="57" t="s">
        <v>782</v>
      </c>
      <c r="B5505" s="1" t="s">
        <v>1113</v>
      </c>
      <c r="C5505" s="36">
        <v>45845</v>
      </c>
      <c r="D5505" s="36">
        <v>46210</v>
      </c>
    </row>
    <row r="5506" spans="1:4" x14ac:dyDescent="0.2">
      <c r="A5506" s="57" t="s">
        <v>782</v>
      </c>
      <c r="B5506" s="1" t="s">
        <v>1163</v>
      </c>
      <c r="C5506" s="36">
        <v>46037</v>
      </c>
      <c r="D5506" s="36">
        <v>46402</v>
      </c>
    </row>
    <row r="5507" spans="1:4" x14ac:dyDescent="0.2">
      <c r="A5507" s="57" t="s">
        <v>782</v>
      </c>
      <c r="B5507" s="1" t="s">
        <v>2428</v>
      </c>
      <c r="C5507" s="36">
        <v>45909</v>
      </c>
      <c r="D5507" s="36">
        <v>46274</v>
      </c>
    </row>
    <row r="5508" spans="1:4" x14ac:dyDescent="0.2">
      <c r="A5508" s="57" t="s">
        <v>782</v>
      </c>
      <c r="B5508" s="1" t="s">
        <v>1089</v>
      </c>
      <c r="C5508" s="36">
        <v>46113</v>
      </c>
      <c r="D5508" s="36">
        <v>46173</v>
      </c>
    </row>
    <row r="5509" spans="1:4" x14ac:dyDescent="0.2">
      <c r="A5509" s="57" t="s">
        <v>782</v>
      </c>
      <c r="B5509" s="1" t="s">
        <v>1204</v>
      </c>
      <c r="C5509" s="36">
        <v>45543</v>
      </c>
      <c r="D5509" s="36">
        <v>46273</v>
      </c>
    </row>
    <row r="5510" spans="1:4" x14ac:dyDescent="0.2">
      <c r="A5510" s="57" t="s">
        <v>782</v>
      </c>
      <c r="B5510" s="1" t="s">
        <v>2415</v>
      </c>
      <c r="C5510" s="36">
        <v>45292</v>
      </c>
      <c r="D5510" s="36">
        <v>45634</v>
      </c>
    </row>
    <row r="5511" spans="1:4" x14ac:dyDescent="0.2">
      <c r="A5511" s="57" t="s">
        <v>782</v>
      </c>
      <c r="B5511" s="1" t="s">
        <v>1090</v>
      </c>
      <c r="C5511" s="36">
        <v>45526</v>
      </c>
      <c r="D5511" s="36">
        <v>47352</v>
      </c>
    </row>
    <row r="5512" spans="1:4" x14ac:dyDescent="0.2">
      <c r="A5512" s="57" t="s">
        <v>782</v>
      </c>
      <c r="B5512" s="1" t="s">
        <v>2426</v>
      </c>
      <c r="C5512" s="36">
        <v>45990</v>
      </c>
      <c r="D5512" s="36">
        <v>46720</v>
      </c>
    </row>
    <row r="5513" spans="1:4" x14ac:dyDescent="0.2">
      <c r="A5513" s="57" t="s">
        <v>782</v>
      </c>
      <c r="B5513" s="1" t="s">
        <v>1205</v>
      </c>
      <c r="C5513" s="36">
        <v>45545</v>
      </c>
      <c r="D5513" s="36">
        <v>46093</v>
      </c>
    </row>
    <row r="5514" spans="1:4" x14ac:dyDescent="0.2">
      <c r="A5514" s="57" t="s">
        <v>782</v>
      </c>
      <c r="B5514" s="1" t="s">
        <v>1545</v>
      </c>
      <c r="C5514" s="36">
        <v>45260</v>
      </c>
      <c r="D5514" s="36">
        <v>46356</v>
      </c>
    </row>
    <row r="5515" spans="1:4" x14ac:dyDescent="0.2">
      <c r="A5515" s="57" t="s">
        <v>782</v>
      </c>
      <c r="B5515" s="1" t="s">
        <v>1546</v>
      </c>
      <c r="C5515" s="36">
        <v>45260</v>
      </c>
      <c r="D5515" s="36">
        <v>46356</v>
      </c>
    </row>
    <row r="5516" spans="1:4" x14ac:dyDescent="0.2">
      <c r="A5516" s="57" t="s">
        <v>782</v>
      </c>
      <c r="B5516" s="1" t="s">
        <v>2427</v>
      </c>
      <c r="C5516" s="36">
        <v>45691</v>
      </c>
      <c r="D5516" s="36">
        <v>46056</v>
      </c>
    </row>
    <row r="5517" spans="1:4" x14ac:dyDescent="0.2">
      <c r="A5517" s="57" t="s">
        <v>782</v>
      </c>
      <c r="B5517" s="1" t="s">
        <v>2416</v>
      </c>
      <c r="C5517" s="36">
        <v>45905</v>
      </c>
      <c r="D5517" s="36">
        <v>45919</v>
      </c>
    </row>
    <row r="5518" spans="1:4" x14ac:dyDescent="0.2">
      <c r="A5518" s="57" t="s">
        <v>782</v>
      </c>
      <c r="B5518" s="1" t="s">
        <v>1114</v>
      </c>
      <c r="C5518" s="36">
        <v>45710</v>
      </c>
      <c r="D5518" s="36">
        <v>46075</v>
      </c>
    </row>
    <row r="5519" spans="1:4" x14ac:dyDescent="0.2">
      <c r="A5519" s="57" t="s">
        <v>782</v>
      </c>
      <c r="B5519" s="1" t="s">
        <v>1164</v>
      </c>
      <c r="C5519" s="36">
        <v>46037</v>
      </c>
      <c r="D5519" s="36">
        <v>46402</v>
      </c>
    </row>
    <row r="5520" spans="1:4" x14ac:dyDescent="0.2">
      <c r="A5520" s="57" t="s">
        <v>782</v>
      </c>
      <c r="B5520" s="1" t="s">
        <v>2662</v>
      </c>
      <c r="C5520" s="36">
        <v>46088</v>
      </c>
      <c r="D5520" s="36">
        <v>46452</v>
      </c>
    </row>
    <row r="5521" spans="1:4" x14ac:dyDescent="0.2">
      <c r="A5521" s="57" t="s">
        <v>782</v>
      </c>
      <c r="B5521" s="1" t="s">
        <v>2404</v>
      </c>
      <c r="C5521" s="36">
        <v>45642</v>
      </c>
      <c r="D5521" s="36">
        <v>46007</v>
      </c>
    </row>
    <row r="5522" spans="1:4" x14ac:dyDescent="0.2">
      <c r="A5522" s="57" t="s">
        <v>782</v>
      </c>
      <c r="B5522" s="1" t="s">
        <v>212</v>
      </c>
      <c r="C5522" s="36">
        <v>45973</v>
      </c>
      <c r="D5522" s="36">
        <v>49625</v>
      </c>
    </row>
    <row r="5523" spans="1:4" x14ac:dyDescent="0.2">
      <c r="A5523" s="57" t="s">
        <v>782</v>
      </c>
      <c r="B5523" s="1" t="s">
        <v>1151</v>
      </c>
      <c r="C5523" s="36">
        <v>45202</v>
      </c>
      <c r="D5523" s="36">
        <v>45568</v>
      </c>
    </row>
    <row r="5524" spans="1:4" x14ac:dyDescent="0.2">
      <c r="A5524" s="57" t="s">
        <v>782</v>
      </c>
      <c r="B5524" s="1" t="s">
        <v>2429</v>
      </c>
      <c r="C5524" s="36">
        <v>45897</v>
      </c>
      <c r="D5524" s="36">
        <v>46262</v>
      </c>
    </row>
    <row r="5525" spans="1:4" x14ac:dyDescent="0.2">
      <c r="A5525" s="57" t="s">
        <v>782</v>
      </c>
      <c r="B5525" s="1" t="s">
        <v>1116</v>
      </c>
      <c r="C5525" s="36">
        <v>45847</v>
      </c>
      <c r="D5525" s="36">
        <v>46212</v>
      </c>
    </row>
    <row r="5526" spans="1:4" x14ac:dyDescent="0.2">
      <c r="A5526" s="57" t="s">
        <v>782</v>
      </c>
      <c r="B5526" s="1" t="s">
        <v>1165</v>
      </c>
      <c r="C5526" s="36">
        <v>46037</v>
      </c>
      <c r="D5526" s="36">
        <v>46402</v>
      </c>
    </row>
    <row r="5527" spans="1:4" x14ac:dyDescent="0.2">
      <c r="A5527" s="57" t="s">
        <v>782</v>
      </c>
      <c r="B5527" s="1" t="s">
        <v>2658</v>
      </c>
      <c r="C5527" s="36">
        <v>45923</v>
      </c>
      <c r="D5527" s="36">
        <v>46265</v>
      </c>
    </row>
    <row r="5528" spans="1:4" x14ac:dyDescent="0.2">
      <c r="A5528" s="57" t="s">
        <v>782</v>
      </c>
      <c r="B5528" s="1" t="s">
        <v>1092</v>
      </c>
      <c r="C5528" s="36">
        <v>45694</v>
      </c>
      <c r="D5528" s="36">
        <v>47520</v>
      </c>
    </row>
    <row r="5529" spans="1:4" x14ac:dyDescent="0.2">
      <c r="A5529" s="57" t="s">
        <v>782</v>
      </c>
      <c r="B5529" s="1" t="s">
        <v>1206</v>
      </c>
      <c r="C5529" s="36">
        <v>45545</v>
      </c>
      <c r="D5529" s="36">
        <v>46275</v>
      </c>
    </row>
    <row r="5530" spans="1:4" x14ac:dyDescent="0.2">
      <c r="A5530" s="57" t="s">
        <v>782</v>
      </c>
      <c r="B5530" s="1" t="s">
        <v>1117</v>
      </c>
      <c r="C5530" s="36">
        <v>45215</v>
      </c>
      <c r="D5530" s="36">
        <v>45946</v>
      </c>
    </row>
    <row r="5531" spans="1:4" x14ac:dyDescent="0.2">
      <c r="A5531" s="57" t="s">
        <v>782</v>
      </c>
      <c r="B5531" s="1" t="s">
        <v>1118</v>
      </c>
      <c r="C5531" s="36">
        <v>45215</v>
      </c>
      <c r="D5531" s="36">
        <v>45946</v>
      </c>
    </row>
    <row r="5532" spans="1:4" x14ac:dyDescent="0.2">
      <c r="A5532" s="57" t="s">
        <v>782</v>
      </c>
      <c r="B5532" s="1" t="s">
        <v>1127</v>
      </c>
      <c r="C5532" s="36">
        <v>45369</v>
      </c>
      <c r="D5532" s="36">
        <v>46099</v>
      </c>
    </row>
    <row r="5533" spans="1:4" x14ac:dyDescent="0.2">
      <c r="A5533" s="57" t="s">
        <v>782</v>
      </c>
      <c r="B5533" s="1" t="s">
        <v>1883</v>
      </c>
      <c r="C5533" s="36">
        <v>45924</v>
      </c>
      <c r="D5533" s="36">
        <v>46256</v>
      </c>
    </row>
    <row r="5534" spans="1:4" x14ac:dyDescent="0.2">
      <c r="A5534" s="57" t="s">
        <v>782</v>
      </c>
      <c r="B5534" s="1" t="s">
        <v>1887</v>
      </c>
      <c r="C5534" s="36">
        <v>45924</v>
      </c>
      <c r="D5534" s="36">
        <v>46256</v>
      </c>
    </row>
    <row r="5535" spans="1:4" x14ac:dyDescent="0.2">
      <c r="A5535" s="57" t="s">
        <v>782</v>
      </c>
      <c r="B5535" s="1" t="s">
        <v>1886</v>
      </c>
      <c r="C5535" s="36">
        <v>45924</v>
      </c>
      <c r="D5535" s="36">
        <v>46256</v>
      </c>
    </row>
    <row r="5536" spans="1:4" x14ac:dyDescent="0.2">
      <c r="A5536" s="57" t="s">
        <v>782</v>
      </c>
      <c r="B5536" s="1" t="s">
        <v>1255</v>
      </c>
      <c r="C5536" s="36">
        <v>45519</v>
      </c>
      <c r="D5536" s="36">
        <v>45568</v>
      </c>
    </row>
    <row r="5537" spans="1:4" x14ac:dyDescent="0.2">
      <c r="A5537" s="57" t="s">
        <v>782</v>
      </c>
      <c r="B5537" s="1" t="s">
        <v>1143</v>
      </c>
      <c r="C5537" s="36">
        <v>45566</v>
      </c>
      <c r="D5537" s="36">
        <v>45626</v>
      </c>
    </row>
    <row r="5538" spans="1:4" x14ac:dyDescent="0.2">
      <c r="A5538" s="57" t="s">
        <v>782</v>
      </c>
      <c r="B5538" s="1" t="s">
        <v>2405</v>
      </c>
      <c r="C5538" s="36">
        <v>46104</v>
      </c>
      <c r="D5538" s="36">
        <v>46256</v>
      </c>
    </row>
    <row r="5539" spans="1:4" x14ac:dyDescent="0.2">
      <c r="A5539" s="57" t="s">
        <v>782</v>
      </c>
      <c r="B5539" s="1" t="s">
        <v>2419</v>
      </c>
      <c r="C5539" s="36">
        <v>45694</v>
      </c>
      <c r="D5539" s="36">
        <v>45703</v>
      </c>
    </row>
    <row r="5540" spans="1:4" x14ac:dyDescent="0.2">
      <c r="A5540" s="57" t="s">
        <v>782</v>
      </c>
      <c r="B5540" s="1" t="s">
        <v>1120</v>
      </c>
      <c r="C5540" s="36">
        <v>45896</v>
      </c>
      <c r="D5540" s="36">
        <v>46261</v>
      </c>
    </row>
    <row r="5541" spans="1:4" x14ac:dyDescent="0.2">
      <c r="A5541" s="57" t="s">
        <v>782</v>
      </c>
      <c r="B5541" s="1" t="s">
        <v>1152</v>
      </c>
      <c r="C5541" s="36">
        <v>45499</v>
      </c>
      <c r="D5541" s="36">
        <v>45682</v>
      </c>
    </row>
    <row r="5542" spans="1:4" x14ac:dyDescent="0.2">
      <c r="A5542" s="57" t="s">
        <v>782</v>
      </c>
      <c r="B5542" s="1" t="s">
        <v>1095</v>
      </c>
      <c r="C5542" s="36">
        <v>46113</v>
      </c>
      <c r="D5542" s="36">
        <v>46203</v>
      </c>
    </row>
    <row r="5543" spans="1:4" x14ac:dyDescent="0.2">
      <c r="A5543" s="57" t="s">
        <v>782</v>
      </c>
      <c r="B5543" s="1" t="s">
        <v>1108</v>
      </c>
      <c r="C5543" s="36">
        <v>42485</v>
      </c>
      <c r="D5543" s="36">
        <v>47568</v>
      </c>
    </row>
    <row r="5544" spans="1:4" x14ac:dyDescent="0.2">
      <c r="A5544" s="57" t="s">
        <v>782</v>
      </c>
      <c r="B5544" s="1" t="s">
        <v>1147</v>
      </c>
      <c r="C5544" s="36">
        <v>45691</v>
      </c>
      <c r="D5544" s="36">
        <v>46421</v>
      </c>
    </row>
    <row r="5545" spans="1:4" x14ac:dyDescent="0.2">
      <c r="A5545" s="57" t="s">
        <v>782</v>
      </c>
      <c r="B5545" s="1" t="s">
        <v>1216</v>
      </c>
      <c r="C5545" s="36">
        <v>45966</v>
      </c>
      <c r="D5545" s="36">
        <v>46696</v>
      </c>
    </row>
    <row r="5546" spans="1:4" x14ac:dyDescent="0.2">
      <c r="A5546" s="57" t="s">
        <v>782</v>
      </c>
      <c r="B5546" s="1" t="s">
        <v>1197</v>
      </c>
      <c r="C5546" s="36">
        <v>45862</v>
      </c>
      <c r="D5546" s="36">
        <v>46227</v>
      </c>
    </row>
    <row r="5547" spans="1:4" x14ac:dyDescent="0.2">
      <c r="A5547" s="57" t="s">
        <v>782</v>
      </c>
      <c r="B5547" s="1" t="s">
        <v>1121</v>
      </c>
      <c r="C5547" s="36">
        <v>45860</v>
      </c>
      <c r="D5547" s="36">
        <v>46225</v>
      </c>
    </row>
    <row r="5548" spans="1:4" x14ac:dyDescent="0.2">
      <c r="A5548" s="57" t="s">
        <v>782</v>
      </c>
      <c r="B5548" s="1" t="s">
        <v>1122</v>
      </c>
      <c r="C5548" s="36">
        <v>45824</v>
      </c>
      <c r="D5548" s="36">
        <v>46189</v>
      </c>
    </row>
    <row r="5549" spans="1:4" x14ac:dyDescent="0.2">
      <c r="A5549" s="57" t="s">
        <v>782</v>
      </c>
      <c r="B5549" s="1" t="s">
        <v>1169</v>
      </c>
      <c r="C5549" s="36">
        <v>46099</v>
      </c>
      <c r="D5549" s="36">
        <v>46830</v>
      </c>
    </row>
    <row r="5550" spans="1:4" x14ac:dyDescent="0.2">
      <c r="A5550" s="57" t="s">
        <v>782</v>
      </c>
      <c r="B5550" s="1" t="s">
        <v>1218</v>
      </c>
      <c r="C5550" s="36">
        <v>45645</v>
      </c>
      <c r="D5550" s="36">
        <v>46010</v>
      </c>
    </row>
    <row r="5551" spans="1:4" x14ac:dyDescent="0.2">
      <c r="A5551" s="57" t="s">
        <v>782</v>
      </c>
      <c r="B5551" s="1" t="s">
        <v>1170</v>
      </c>
      <c r="C5551" s="36">
        <v>46041</v>
      </c>
      <c r="D5551" s="36">
        <v>46771</v>
      </c>
    </row>
    <row r="5552" spans="1:4" x14ac:dyDescent="0.2">
      <c r="A5552" s="57" t="s">
        <v>782</v>
      </c>
      <c r="B5552" s="1" t="s">
        <v>1171</v>
      </c>
      <c r="C5552" s="36">
        <v>45372</v>
      </c>
      <c r="D5552" s="36">
        <v>46102</v>
      </c>
    </row>
    <row r="5553" spans="1:5" x14ac:dyDescent="0.2">
      <c r="A5553" s="57" t="s">
        <v>782</v>
      </c>
      <c r="B5553" s="1" t="s">
        <v>1172</v>
      </c>
      <c r="C5553" s="36">
        <v>46091</v>
      </c>
      <c r="D5553" s="36">
        <v>46456</v>
      </c>
    </row>
    <row r="5554" spans="1:5" x14ac:dyDescent="0.2">
      <c r="A5554" s="57" t="s">
        <v>782</v>
      </c>
      <c r="B5554" s="1" t="s">
        <v>1173</v>
      </c>
      <c r="C5554" s="36">
        <v>46041</v>
      </c>
      <c r="D5554" s="36">
        <v>46771</v>
      </c>
    </row>
    <row r="5555" spans="1:5" x14ac:dyDescent="0.2">
      <c r="A5555" s="57" t="s">
        <v>782</v>
      </c>
      <c r="B5555" s="1" t="s">
        <v>1174</v>
      </c>
      <c r="C5555" s="36">
        <v>46041</v>
      </c>
      <c r="D5555" s="36">
        <v>46406</v>
      </c>
    </row>
    <row r="5556" spans="1:5" x14ac:dyDescent="0.2">
      <c r="A5556" s="57" t="s">
        <v>782</v>
      </c>
      <c r="B5556" s="1" t="s">
        <v>2406</v>
      </c>
      <c r="C5556" s="36">
        <v>45636</v>
      </c>
      <c r="D5556" s="36">
        <v>46001</v>
      </c>
    </row>
    <row r="5557" spans="1:5" x14ac:dyDescent="0.2">
      <c r="A5557" s="57" t="s">
        <v>782</v>
      </c>
      <c r="B5557" s="1" t="s">
        <v>1175</v>
      </c>
      <c r="C5557" s="36">
        <v>45412</v>
      </c>
      <c r="D5557" s="36">
        <v>46142</v>
      </c>
    </row>
    <row r="5558" spans="1:5" x14ac:dyDescent="0.2">
      <c r="A5558" s="57" t="s">
        <v>782</v>
      </c>
      <c r="B5558" s="1" t="s">
        <v>1176</v>
      </c>
      <c r="C5558" s="36">
        <v>45707</v>
      </c>
      <c r="D5558" s="36">
        <v>46437</v>
      </c>
    </row>
    <row r="5559" spans="1:5" x14ac:dyDescent="0.2">
      <c r="A5559" s="57" t="s">
        <v>782</v>
      </c>
      <c r="B5559" s="1" t="s">
        <v>1177</v>
      </c>
      <c r="C5559" s="36">
        <v>45384</v>
      </c>
      <c r="D5559" s="36">
        <v>46479</v>
      </c>
    </row>
    <row r="5560" spans="1:5" x14ac:dyDescent="0.2">
      <c r="A5560" s="57" t="s">
        <v>782</v>
      </c>
      <c r="B5560" s="1" t="s">
        <v>1194</v>
      </c>
      <c r="C5560" s="36">
        <v>45518</v>
      </c>
      <c r="D5560" s="36">
        <v>45883</v>
      </c>
    </row>
    <row r="5561" spans="1:5" x14ac:dyDescent="0.2">
      <c r="A5561" s="57" t="s">
        <v>782</v>
      </c>
      <c r="B5561" s="1" t="s">
        <v>1096</v>
      </c>
      <c r="C5561" s="36">
        <v>46174</v>
      </c>
      <c r="D5561" s="36">
        <v>46204</v>
      </c>
    </row>
    <row r="5562" spans="1:5" x14ac:dyDescent="0.2">
      <c r="A5562" s="57" t="s">
        <v>782</v>
      </c>
      <c r="B5562" s="1" t="s">
        <v>1198</v>
      </c>
      <c r="C5562" s="36">
        <v>45560</v>
      </c>
      <c r="D5562" s="36">
        <v>45925</v>
      </c>
    </row>
    <row r="5563" spans="1:5" x14ac:dyDescent="0.2">
      <c r="A5563" s="57" t="s">
        <v>782</v>
      </c>
      <c r="B5563" s="1" t="s">
        <v>1209</v>
      </c>
      <c r="C5563" s="36">
        <v>45545</v>
      </c>
      <c r="D5563" s="36">
        <v>46275</v>
      </c>
    </row>
    <row r="5564" spans="1:5" x14ac:dyDescent="0.2">
      <c r="A5564" s="57" t="s">
        <v>782</v>
      </c>
      <c r="B5564" s="1" t="s">
        <v>1097</v>
      </c>
      <c r="C5564" s="36">
        <v>46146</v>
      </c>
      <c r="D5564" s="36">
        <v>46511</v>
      </c>
    </row>
    <row r="5565" spans="1:5" x14ac:dyDescent="0.2">
      <c r="A5565" s="57" t="s">
        <v>782</v>
      </c>
      <c r="B5565" s="1" t="s">
        <v>1098</v>
      </c>
      <c r="C5565" s="36">
        <v>45568</v>
      </c>
      <c r="D5565" s="36">
        <v>55064</v>
      </c>
      <c r="E5565" s="1" t="s">
        <v>1310</v>
      </c>
    </row>
    <row r="5566" spans="1:5" x14ac:dyDescent="0.2">
      <c r="A5566" s="57" t="s">
        <v>782</v>
      </c>
      <c r="B5566" s="1" t="s">
        <v>1099</v>
      </c>
      <c r="C5566" s="36">
        <v>45660</v>
      </c>
      <c r="D5566" s="36">
        <v>49312</v>
      </c>
    </row>
    <row r="5567" spans="1:5" x14ac:dyDescent="0.2">
      <c r="A5567" s="57" t="s">
        <v>782</v>
      </c>
      <c r="B5567" s="1" t="s">
        <v>1100</v>
      </c>
      <c r="C5567" s="36">
        <v>45512</v>
      </c>
      <c r="D5567" s="36">
        <v>49164</v>
      </c>
    </row>
    <row r="5568" spans="1:5" x14ac:dyDescent="0.2">
      <c r="A5568" s="57" t="s">
        <v>782</v>
      </c>
      <c r="B5568" s="1" t="s">
        <v>1101</v>
      </c>
      <c r="C5568" s="36">
        <v>45427</v>
      </c>
      <c r="D5568" s="36">
        <v>49079</v>
      </c>
    </row>
    <row r="5569" spans="1:5" x14ac:dyDescent="0.2">
      <c r="A5569" s="57" t="s">
        <v>782</v>
      </c>
      <c r="B5569" s="1" t="s">
        <v>1102</v>
      </c>
      <c r="C5569" s="36">
        <v>46102</v>
      </c>
      <c r="D5569" s="36">
        <v>46507</v>
      </c>
    </row>
    <row r="5570" spans="1:5" x14ac:dyDescent="0.2">
      <c r="A5570" s="57" t="s">
        <v>782</v>
      </c>
      <c r="B5570" s="1" t="s">
        <v>2410</v>
      </c>
      <c r="C5570" s="36">
        <v>46174</v>
      </c>
      <c r="D5570" s="36">
        <v>46203</v>
      </c>
    </row>
    <row r="5571" spans="1:5" x14ac:dyDescent="0.2">
      <c r="A5571" s="57" t="s">
        <v>782</v>
      </c>
      <c r="B5571" s="1" t="s">
        <v>5055</v>
      </c>
      <c r="C5571" s="36">
        <v>45931</v>
      </c>
      <c r="D5571" s="36">
        <v>45946</v>
      </c>
      <c r="E5571" s="1" t="s">
        <v>5062</v>
      </c>
    </row>
    <row r="5572" spans="1:5" x14ac:dyDescent="0.2">
      <c r="A5572" s="57" t="s">
        <v>499</v>
      </c>
      <c r="B5572" s="1" t="s">
        <v>1083</v>
      </c>
      <c r="C5572" s="36">
        <v>45833</v>
      </c>
      <c r="D5572" s="36">
        <v>46563</v>
      </c>
    </row>
    <row r="5573" spans="1:5" x14ac:dyDescent="0.2">
      <c r="A5573" s="57" t="s">
        <v>499</v>
      </c>
      <c r="B5573" s="1" t="s">
        <v>1109</v>
      </c>
      <c r="C5573" s="36">
        <v>46153</v>
      </c>
      <c r="D5573" s="36">
        <v>46518</v>
      </c>
    </row>
    <row r="5574" spans="1:5" x14ac:dyDescent="0.2">
      <c r="A5574" s="57" t="s">
        <v>499</v>
      </c>
      <c r="B5574" s="1" t="s">
        <v>1160</v>
      </c>
      <c r="C5574" s="36">
        <v>46153</v>
      </c>
      <c r="D5574" s="36">
        <v>46518</v>
      </c>
    </row>
    <row r="5575" spans="1:5" x14ac:dyDescent="0.2">
      <c r="A5575" s="57" t="s">
        <v>499</v>
      </c>
      <c r="B5575" s="1" t="s">
        <v>1084</v>
      </c>
      <c r="C5575" s="36">
        <v>45833</v>
      </c>
      <c r="D5575" s="36">
        <v>46562</v>
      </c>
    </row>
    <row r="5576" spans="1:5" x14ac:dyDescent="0.2">
      <c r="A5576" s="57" t="s">
        <v>499</v>
      </c>
      <c r="B5576" s="1" t="s">
        <v>1110</v>
      </c>
      <c r="C5576" s="36">
        <v>46153</v>
      </c>
      <c r="D5576" s="36">
        <v>46518</v>
      </c>
    </row>
    <row r="5577" spans="1:5" x14ac:dyDescent="0.2">
      <c r="A5577" s="57" t="s">
        <v>499</v>
      </c>
      <c r="B5577" s="1" t="s">
        <v>1161</v>
      </c>
      <c r="C5577" s="36">
        <v>46153</v>
      </c>
      <c r="D5577" s="36">
        <v>46518</v>
      </c>
    </row>
    <row r="5578" spans="1:5" x14ac:dyDescent="0.2">
      <c r="A5578" s="57" t="s">
        <v>499</v>
      </c>
      <c r="B5578" s="1" t="s">
        <v>1141</v>
      </c>
      <c r="C5578" s="36">
        <v>45997</v>
      </c>
      <c r="D5578" s="36">
        <v>46362</v>
      </c>
    </row>
    <row r="5579" spans="1:5" x14ac:dyDescent="0.2">
      <c r="A5579" s="57" t="s">
        <v>499</v>
      </c>
      <c r="B5579" s="1" t="s">
        <v>1085</v>
      </c>
      <c r="C5579" s="36">
        <v>45993</v>
      </c>
      <c r="D5579" s="36">
        <v>46358</v>
      </c>
    </row>
    <row r="5580" spans="1:5" x14ac:dyDescent="0.2">
      <c r="A5580" s="57" t="s">
        <v>499</v>
      </c>
      <c r="B5580" s="1" t="s">
        <v>1142</v>
      </c>
      <c r="C5580" s="36">
        <v>45997</v>
      </c>
      <c r="D5580" s="36">
        <v>46362</v>
      </c>
    </row>
    <row r="5581" spans="1:5" x14ac:dyDescent="0.2">
      <c r="A5581" s="57" t="s">
        <v>499</v>
      </c>
      <c r="B5581" s="1" t="s">
        <v>1086</v>
      </c>
      <c r="C5581" s="36">
        <v>45862</v>
      </c>
      <c r="D5581" s="36">
        <v>46227</v>
      </c>
    </row>
    <row r="5582" spans="1:5" x14ac:dyDescent="0.2">
      <c r="A5582" s="57" t="s">
        <v>499</v>
      </c>
      <c r="B5582" s="1" t="s">
        <v>2417</v>
      </c>
      <c r="C5582" s="36">
        <v>45604</v>
      </c>
      <c r="D5582" s="36">
        <v>45696</v>
      </c>
    </row>
    <row r="5583" spans="1:5" x14ac:dyDescent="0.2">
      <c r="A5583" s="57" t="s">
        <v>499</v>
      </c>
      <c r="B5583" s="1" t="s">
        <v>3302</v>
      </c>
      <c r="C5583" s="36">
        <v>45862</v>
      </c>
      <c r="D5583" s="36">
        <v>46227</v>
      </c>
    </row>
    <row r="5584" spans="1:5" x14ac:dyDescent="0.2">
      <c r="A5584" s="57" t="s">
        <v>499</v>
      </c>
      <c r="B5584" s="1" t="s">
        <v>2407</v>
      </c>
      <c r="C5584" s="36">
        <v>45887</v>
      </c>
      <c r="D5584" s="36">
        <v>45979</v>
      </c>
    </row>
    <row r="5585" spans="1:5" x14ac:dyDescent="0.2">
      <c r="A5585" s="57" t="s">
        <v>499</v>
      </c>
      <c r="B5585" s="1" t="s">
        <v>3303</v>
      </c>
      <c r="C5585" s="36">
        <v>45570</v>
      </c>
      <c r="D5585" s="36">
        <v>46117</v>
      </c>
    </row>
    <row r="5586" spans="1:5" x14ac:dyDescent="0.2">
      <c r="A5586" s="57" t="s">
        <v>499</v>
      </c>
      <c r="B5586" s="1" t="s">
        <v>5200</v>
      </c>
      <c r="C5586" s="36">
        <v>46010</v>
      </c>
      <c r="D5586" s="36">
        <v>46192</v>
      </c>
    </row>
    <row r="5587" spans="1:5" x14ac:dyDescent="0.2">
      <c r="A5587" s="57" t="s">
        <v>499</v>
      </c>
      <c r="B5587" s="1" t="s">
        <v>2425</v>
      </c>
      <c r="C5587" s="36">
        <v>45828</v>
      </c>
      <c r="D5587" s="36">
        <v>46193</v>
      </c>
    </row>
    <row r="5588" spans="1:5" x14ac:dyDescent="0.2">
      <c r="A5588" s="57" t="s">
        <v>499</v>
      </c>
      <c r="B5588" s="1" t="s">
        <v>1989</v>
      </c>
      <c r="C5588" s="36">
        <v>44921</v>
      </c>
      <c r="D5588" s="36">
        <v>55148</v>
      </c>
      <c r="E5588" s="1" t="s">
        <v>1310</v>
      </c>
    </row>
    <row r="5589" spans="1:5" x14ac:dyDescent="0.2">
      <c r="A5589" s="57" t="s">
        <v>499</v>
      </c>
      <c r="B5589" s="1" t="s">
        <v>3225</v>
      </c>
      <c r="C5589" s="36">
        <v>46169</v>
      </c>
      <c r="D5589" s="36">
        <v>46534</v>
      </c>
    </row>
    <row r="5590" spans="1:5" x14ac:dyDescent="0.2">
      <c r="A5590" s="57" t="s">
        <v>499</v>
      </c>
      <c r="B5590" s="1" t="s">
        <v>1087</v>
      </c>
      <c r="C5590" s="36">
        <v>46073</v>
      </c>
      <c r="D5590" s="36">
        <v>46438</v>
      </c>
      <c r="E5590" s="1" t="s">
        <v>5483</v>
      </c>
    </row>
    <row r="5591" spans="1:5" x14ac:dyDescent="0.2">
      <c r="A5591" s="57" t="s">
        <v>499</v>
      </c>
      <c r="B5591" s="1" t="s">
        <v>3235</v>
      </c>
      <c r="C5591" s="36">
        <v>45895</v>
      </c>
      <c r="D5591" s="36">
        <v>46260</v>
      </c>
      <c r="E5591" s="1" t="s">
        <v>3261</v>
      </c>
    </row>
    <row r="5592" spans="1:5" x14ac:dyDescent="0.2">
      <c r="A5592" s="57" t="s">
        <v>499</v>
      </c>
      <c r="B5592" s="1" t="s">
        <v>1111</v>
      </c>
      <c r="C5592" s="36">
        <v>46073</v>
      </c>
      <c r="D5592" s="36">
        <v>46438</v>
      </c>
      <c r="E5592" s="1" t="s">
        <v>5484</v>
      </c>
    </row>
    <row r="5593" spans="1:5" x14ac:dyDescent="0.2">
      <c r="A5593" s="57" t="s">
        <v>499</v>
      </c>
      <c r="B5593" s="1" t="s">
        <v>1162</v>
      </c>
      <c r="C5593" s="36">
        <v>46073</v>
      </c>
      <c r="D5593" s="36">
        <v>46438</v>
      </c>
      <c r="E5593" s="1" t="s">
        <v>5484</v>
      </c>
    </row>
    <row r="5594" spans="1:5" x14ac:dyDescent="0.2">
      <c r="A5594" s="57" t="s">
        <v>499</v>
      </c>
      <c r="B5594" s="1" t="s">
        <v>5056</v>
      </c>
      <c r="C5594" s="36">
        <v>45828</v>
      </c>
      <c r="D5594" s="36">
        <v>46193</v>
      </c>
    </row>
    <row r="5595" spans="1:5" x14ac:dyDescent="0.2">
      <c r="A5595" s="57" t="s">
        <v>499</v>
      </c>
      <c r="B5595" s="1" t="s">
        <v>1113</v>
      </c>
      <c r="C5595" s="36">
        <v>45845</v>
      </c>
      <c r="D5595" s="36">
        <v>46210</v>
      </c>
    </row>
    <row r="5596" spans="1:5" x14ac:dyDescent="0.2">
      <c r="A5596" s="57" t="s">
        <v>499</v>
      </c>
      <c r="B5596" s="1" t="s">
        <v>1163</v>
      </c>
      <c r="C5596" s="36">
        <v>46037</v>
      </c>
      <c r="D5596" s="36">
        <v>46402</v>
      </c>
    </row>
    <row r="5597" spans="1:5" x14ac:dyDescent="0.2">
      <c r="A5597" s="57" t="s">
        <v>499</v>
      </c>
      <c r="B5597" s="1" t="s">
        <v>1089</v>
      </c>
      <c r="C5597" s="36">
        <v>45717</v>
      </c>
      <c r="D5597" s="36">
        <v>47848</v>
      </c>
      <c r="E5597" s="1" t="s">
        <v>1310</v>
      </c>
    </row>
    <row r="5598" spans="1:5" x14ac:dyDescent="0.2">
      <c r="A5598" s="57" t="s">
        <v>499</v>
      </c>
      <c r="B5598" s="1" t="s">
        <v>1090</v>
      </c>
      <c r="C5598" s="36">
        <v>45587</v>
      </c>
      <c r="D5598" s="36">
        <v>47413</v>
      </c>
    </row>
    <row r="5599" spans="1:5" x14ac:dyDescent="0.2">
      <c r="A5599" s="57" t="s">
        <v>499</v>
      </c>
      <c r="B5599" s="1" t="s">
        <v>2426</v>
      </c>
      <c r="C5599" s="36">
        <v>45855</v>
      </c>
      <c r="D5599" s="36">
        <v>46585</v>
      </c>
    </row>
    <row r="5600" spans="1:5" x14ac:dyDescent="0.2">
      <c r="A5600" s="57" t="s">
        <v>499</v>
      </c>
      <c r="B5600" s="1" t="s">
        <v>1545</v>
      </c>
      <c r="C5600" s="36">
        <v>45855</v>
      </c>
      <c r="D5600" s="36">
        <v>46951</v>
      </c>
    </row>
    <row r="5601" spans="1:5" x14ac:dyDescent="0.2">
      <c r="A5601" s="57" t="s">
        <v>499</v>
      </c>
      <c r="B5601" s="1" t="s">
        <v>1546</v>
      </c>
      <c r="C5601" s="36">
        <v>45855</v>
      </c>
      <c r="D5601" s="36">
        <v>46951</v>
      </c>
    </row>
    <row r="5602" spans="1:5" x14ac:dyDescent="0.2">
      <c r="A5602" s="57" t="s">
        <v>499</v>
      </c>
      <c r="B5602" s="1" t="s">
        <v>1155</v>
      </c>
      <c r="C5602" s="36">
        <v>45358</v>
      </c>
      <c r="D5602" s="36">
        <v>45723</v>
      </c>
    </row>
    <row r="5603" spans="1:5" x14ac:dyDescent="0.2">
      <c r="A5603" s="57" t="s">
        <v>499</v>
      </c>
      <c r="B5603" s="1" t="s">
        <v>2416</v>
      </c>
      <c r="C5603" s="36">
        <v>45922</v>
      </c>
      <c r="D5603" s="36">
        <v>46022</v>
      </c>
      <c r="E5603" s="1" t="s">
        <v>1997</v>
      </c>
    </row>
    <row r="5604" spans="1:5" x14ac:dyDescent="0.2">
      <c r="A5604" s="57" t="s">
        <v>499</v>
      </c>
      <c r="B5604" s="1" t="s">
        <v>1114</v>
      </c>
      <c r="C5604" s="36">
        <v>46037</v>
      </c>
      <c r="D5604" s="36">
        <v>46402</v>
      </c>
    </row>
    <row r="5605" spans="1:5" x14ac:dyDescent="0.2">
      <c r="A5605" s="57" t="s">
        <v>499</v>
      </c>
      <c r="B5605" s="1" t="s">
        <v>1164</v>
      </c>
      <c r="C5605" s="36">
        <v>46037</v>
      </c>
      <c r="D5605" s="36">
        <v>46402</v>
      </c>
    </row>
    <row r="5606" spans="1:5" x14ac:dyDescent="0.2">
      <c r="A5606" s="57" t="s">
        <v>499</v>
      </c>
      <c r="B5606" s="1" t="s">
        <v>1150</v>
      </c>
      <c r="C5606" s="36">
        <v>45476</v>
      </c>
      <c r="D5606" s="36">
        <v>45841</v>
      </c>
    </row>
    <row r="5607" spans="1:5" x14ac:dyDescent="0.2">
      <c r="A5607" s="57" t="s">
        <v>499</v>
      </c>
      <c r="B5607" s="1" t="s">
        <v>1115</v>
      </c>
      <c r="C5607" s="36">
        <v>46169</v>
      </c>
      <c r="D5607" s="36">
        <v>46534</v>
      </c>
    </row>
    <row r="5608" spans="1:5" x14ac:dyDescent="0.2">
      <c r="A5608" s="57" t="s">
        <v>499</v>
      </c>
      <c r="B5608" s="1" t="s">
        <v>212</v>
      </c>
      <c r="C5608" s="36">
        <v>43325</v>
      </c>
      <c r="D5608" s="36">
        <v>46247</v>
      </c>
    </row>
    <row r="5609" spans="1:5" x14ac:dyDescent="0.2">
      <c r="A5609" s="57" t="s">
        <v>499</v>
      </c>
      <c r="B5609" s="1" t="s">
        <v>1151</v>
      </c>
      <c r="C5609" s="36">
        <v>45366</v>
      </c>
      <c r="D5609" s="36">
        <v>45731</v>
      </c>
    </row>
    <row r="5610" spans="1:5" x14ac:dyDescent="0.2">
      <c r="A5610" s="57" t="s">
        <v>499</v>
      </c>
      <c r="B5610" s="1" t="s">
        <v>1116</v>
      </c>
      <c r="C5610" s="36">
        <v>45847</v>
      </c>
      <c r="D5610" s="36">
        <v>46212</v>
      </c>
    </row>
    <row r="5611" spans="1:5" x14ac:dyDescent="0.2">
      <c r="A5611" s="57" t="s">
        <v>499</v>
      </c>
      <c r="B5611" s="1" t="s">
        <v>1165</v>
      </c>
      <c r="C5611" s="36">
        <v>46037</v>
      </c>
      <c r="D5611" s="36">
        <v>46402</v>
      </c>
    </row>
    <row r="5612" spans="1:5" x14ac:dyDescent="0.2">
      <c r="A5612" s="57" t="s">
        <v>499</v>
      </c>
      <c r="B5612" s="1" t="s">
        <v>1092</v>
      </c>
      <c r="C5612" s="36">
        <v>45843</v>
      </c>
      <c r="D5612" s="36">
        <v>47669</v>
      </c>
    </row>
    <row r="5613" spans="1:5" x14ac:dyDescent="0.2">
      <c r="A5613" s="57" t="s">
        <v>499</v>
      </c>
      <c r="B5613" s="1" t="s">
        <v>1117</v>
      </c>
      <c r="C5613" s="36">
        <v>45845</v>
      </c>
      <c r="D5613" s="36">
        <v>46575</v>
      </c>
    </row>
    <row r="5614" spans="1:5" x14ac:dyDescent="0.2">
      <c r="A5614" s="57" t="s">
        <v>499</v>
      </c>
      <c r="B5614" s="1" t="s">
        <v>1133</v>
      </c>
      <c r="C5614" s="36">
        <v>45301</v>
      </c>
      <c r="D5614" s="36">
        <v>46032</v>
      </c>
    </row>
    <row r="5615" spans="1:5" x14ac:dyDescent="0.2">
      <c r="A5615" s="57" t="s">
        <v>499</v>
      </c>
      <c r="B5615" s="1" t="s">
        <v>1134</v>
      </c>
      <c r="C5615" s="36">
        <v>45217</v>
      </c>
      <c r="D5615" s="36">
        <v>45948</v>
      </c>
    </row>
    <row r="5616" spans="1:5" x14ac:dyDescent="0.2">
      <c r="A5616" s="57" t="s">
        <v>499</v>
      </c>
      <c r="B5616" s="1" t="s">
        <v>1123</v>
      </c>
      <c r="C5616" s="36">
        <v>45267</v>
      </c>
      <c r="D5616" s="36">
        <v>45998</v>
      </c>
    </row>
    <row r="5617" spans="1:4" x14ac:dyDescent="0.2">
      <c r="A5617" s="57" t="s">
        <v>499</v>
      </c>
      <c r="B5617" s="1" t="s">
        <v>1124</v>
      </c>
      <c r="C5617" s="36">
        <v>45307</v>
      </c>
      <c r="D5617" s="36">
        <v>46038</v>
      </c>
    </row>
    <row r="5618" spans="1:4" x14ac:dyDescent="0.2">
      <c r="A5618" s="57" t="s">
        <v>499</v>
      </c>
      <c r="B5618" s="1" t="s">
        <v>1135</v>
      </c>
      <c r="C5618" s="36">
        <v>45167</v>
      </c>
      <c r="D5618" s="36">
        <v>45898</v>
      </c>
    </row>
    <row r="5619" spans="1:4" x14ac:dyDescent="0.2">
      <c r="A5619" s="57" t="s">
        <v>499</v>
      </c>
      <c r="B5619" s="1" t="s">
        <v>1125</v>
      </c>
      <c r="C5619" s="36">
        <v>45329</v>
      </c>
      <c r="D5619" s="36">
        <v>46060</v>
      </c>
    </row>
    <row r="5620" spans="1:4" x14ac:dyDescent="0.2">
      <c r="A5620" s="57" t="s">
        <v>499</v>
      </c>
      <c r="B5620" s="1" t="s">
        <v>1136</v>
      </c>
      <c r="C5620" s="36">
        <v>45330</v>
      </c>
      <c r="D5620" s="36">
        <v>46061</v>
      </c>
    </row>
    <row r="5621" spans="1:4" x14ac:dyDescent="0.2">
      <c r="A5621" s="57" t="s">
        <v>499</v>
      </c>
      <c r="B5621" s="1" t="s">
        <v>1137</v>
      </c>
      <c r="C5621" s="36">
        <v>45274</v>
      </c>
      <c r="D5621" s="36">
        <v>46005</v>
      </c>
    </row>
    <row r="5622" spans="1:4" x14ac:dyDescent="0.2">
      <c r="A5622" s="57" t="s">
        <v>499</v>
      </c>
      <c r="B5622" s="1" t="s">
        <v>1138</v>
      </c>
      <c r="C5622" s="36">
        <v>45184</v>
      </c>
      <c r="D5622" s="36">
        <v>45915</v>
      </c>
    </row>
    <row r="5623" spans="1:4" x14ac:dyDescent="0.2">
      <c r="A5623" s="57" t="s">
        <v>499</v>
      </c>
      <c r="B5623" s="1" t="s">
        <v>1118</v>
      </c>
      <c r="C5623" s="36">
        <v>45845</v>
      </c>
      <c r="D5623" s="36">
        <v>46575</v>
      </c>
    </row>
    <row r="5624" spans="1:4" x14ac:dyDescent="0.2">
      <c r="A5624" s="57" t="s">
        <v>499</v>
      </c>
      <c r="B5624" s="1" t="s">
        <v>1139</v>
      </c>
      <c r="C5624" s="36">
        <v>45856</v>
      </c>
      <c r="D5624" s="36">
        <v>46586</v>
      </c>
    </row>
    <row r="5625" spans="1:4" x14ac:dyDescent="0.2">
      <c r="A5625" s="57" t="s">
        <v>499</v>
      </c>
      <c r="B5625" s="1" t="s">
        <v>1119</v>
      </c>
      <c r="C5625" s="36">
        <v>45344</v>
      </c>
      <c r="D5625" s="36">
        <v>46075</v>
      </c>
    </row>
    <row r="5626" spans="1:4" x14ac:dyDescent="0.2">
      <c r="A5626" s="57" t="s">
        <v>499</v>
      </c>
      <c r="B5626" s="1" t="s">
        <v>1126</v>
      </c>
      <c r="C5626" s="36">
        <v>45217</v>
      </c>
      <c r="D5626" s="36">
        <v>45948</v>
      </c>
    </row>
    <row r="5627" spans="1:4" x14ac:dyDescent="0.2">
      <c r="A5627" s="57" t="s">
        <v>499</v>
      </c>
      <c r="B5627" s="1" t="s">
        <v>1127</v>
      </c>
      <c r="C5627" s="36">
        <v>45845</v>
      </c>
      <c r="D5627" s="36">
        <v>46575</v>
      </c>
    </row>
    <row r="5628" spans="1:4" x14ac:dyDescent="0.2">
      <c r="A5628" s="57" t="s">
        <v>499</v>
      </c>
      <c r="B5628" s="1" t="s">
        <v>1140</v>
      </c>
      <c r="C5628" s="36">
        <v>45324</v>
      </c>
      <c r="D5628" s="36">
        <v>46055</v>
      </c>
    </row>
    <row r="5629" spans="1:4" x14ac:dyDescent="0.2">
      <c r="A5629" s="57" t="s">
        <v>499</v>
      </c>
      <c r="B5629" s="1" t="s">
        <v>1131</v>
      </c>
      <c r="C5629" s="36">
        <v>45825</v>
      </c>
      <c r="D5629" s="36">
        <v>46555</v>
      </c>
    </row>
    <row r="5630" spans="1:4" x14ac:dyDescent="0.2">
      <c r="A5630" s="57" t="s">
        <v>499</v>
      </c>
      <c r="B5630" s="1" t="s">
        <v>1128</v>
      </c>
      <c r="C5630" s="36">
        <v>45301</v>
      </c>
      <c r="D5630" s="36">
        <v>46032</v>
      </c>
    </row>
    <row r="5631" spans="1:4" x14ac:dyDescent="0.2">
      <c r="A5631" s="57" t="s">
        <v>499</v>
      </c>
      <c r="B5631" s="1" t="s">
        <v>1129</v>
      </c>
      <c r="C5631" s="36">
        <v>45321</v>
      </c>
      <c r="D5631" s="36">
        <v>46052</v>
      </c>
    </row>
    <row r="5632" spans="1:4" x14ac:dyDescent="0.2">
      <c r="A5632" s="57" t="s">
        <v>499</v>
      </c>
      <c r="B5632" s="1" t="s">
        <v>1130</v>
      </c>
      <c r="C5632" s="36">
        <v>45825</v>
      </c>
      <c r="D5632" s="36">
        <v>46555</v>
      </c>
    </row>
    <row r="5633" spans="1:5" x14ac:dyDescent="0.2">
      <c r="A5633" s="57" t="s">
        <v>499</v>
      </c>
      <c r="B5633" s="1" t="s">
        <v>1883</v>
      </c>
      <c r="C5633" s="36">
        <v>46077</v>
      </c>
      <c r="D5633" s="36">
        <v>46438</v>
      </c>
    </row>
    <row r="5634" spans="1:5" x14ac:dyDescent="0.2">
      <c r="A5634" s="57" t="s">
        <v>499</v>
      </c>
      <c r="B5634" s="1" t="s">
        <v>1887</v>
      </c>
      <c r="C5634" s="36">
        <v>46077</v>
      </c>
      <c r="D5634" s="36">
        <v>46438</v>
      </c>
    </row>
    <row r="5635" spans="1:5" x14ac:dyDescent="0.2">
      <c r="A5635" s="57" t="s">
        <v>499</v>
      </c>
      <c r="B5635" s="1" t="s">
        <v>1886</v>
      </c>
      <c r="C5635" s="36">
        <v>46077</v>
      </c>
      <c r="D5635" s="36">
        <v>46438</v>
      </c>
    </row>
    <row r="5636" spans="1:5" x14ac:dyDescent="0.2">
      <c r="A5636" s="57" t="s">
        <v>499</v>
      </c>
      <c r="B5636" s="1" t="s">
        <v>1255</v>
      </c>
      <c r="C5636" s="36">
        <v>45519</v>
      </c>
      <c r="D5636" s="36">
        <v>45626</v>
      </c>
    </row>
    <row r="5637" spans="1:5" x14ac:dyDescent="0.2">
      <c r="A5637" s="57" t="s">
        <v>499</v>
      </c>
      <c r="B5637" s="1" t="s">
        <v>1202</v>
      </c>
      <c r="C5637" s="36">
        <v>46045</v>
      </c>
      <c r="D5637" s="36">
        <v>46079</v>
      </c>
    </row>
    <row r="5638" spans="1:5" x14ac:dyDescent="0.2">
      <c r="A5638" s="57" t="s">
        <v>499</v>
      </c>
      <c r="B5638" s="1" t="s">
        <v>1143</v>
      </c>
      <c r="C5638" s="36">
        <v>45519</v>
      </c>
      <c r="D5638" s="36">
        <v>45626</v>
      </c>
    </row>
    <row r="5639" spans="1:5" x14ac:dyDescent="0.2">
      <c r="A5639" s="57" t="s">
        <v>499</v>
      </c>
      <c r="B5639" s="1" t="s">
        <v>2419</v>
      </c>
      <c r="C5639" s="36">
        <v>45665</v>
      </c>
      <c r="D5639" s="36">
        <v>45682</v>
      </c>
    </row>
    <row r="5640" spans="1:5" x14ac:dyDescent="0.2">
      <c r="A5640" s="57" t="s">
        <v>499</v>
      </c>
      <c r="B5640" s="1" t="s">
        <v>1120</v>
      </c>
      <c r="C5640" s="36">
        <v>46169</v>
      </c>
      <c r="D5640" s="36">
        <v>46534</v>
      </c>
    </row>
    <row r="5641" spans="1:5" x14ac:dyDescent="0.2">
      <c r="A5641" s="57" t="s">
        <v>499</v>
      </c>
      <c r="B5641" s="1" t="s">
        <v>1152</v>
      </c>
      <c r="C5641" s="36">
        <v>45317</v>
      </c>
      <c r="D5641" s="36">
        <v>45498</v>
      </c>
      <c r="E5641" s="1" t="s">
        <v>1390</v>
      </c>
    </row>
    <row r="5642" spans="1:5" x14ac:dyDescent="0.2">
      <c r="A5642" s="57" t="s">
        <v>499</v>
      </c>
      <c r="B5642" s="1" t="s">
        <v>1095</v>
      </c>
      <c r="C5642" s="36">
        <v>46174</v>
      </c>
      <c r="D5642" s="36">
        <v>46265</v>
      </c>
    </row>
    <row r="5643" spans="1:5" x14ac:dyDescent="0.2">
      <c r="A5643" s="57" t="s">
        <v>499</v>
      </c>
      <c r="B5643" s="1" t="s">
        <v>1147</v>
      </c>
      <c r="C5643" s="36">
        <v>45740</v>
      </c>
      <c r="D5643" s="36">
        <v>46470</v>
      </c>
    </row>
    <row r="5644" spans="1:5" x14ac:dyDescent="0.2">
      <c r="A5644" s="57" t="s">
        <v>499</v>
      </c>
      <c r="B5644" s="1" t="s">
        <v>1216</v>
      </c>
      <c r="C5644" s="36">
        <v>45828</v>
      </c>
      <c r="D5644" s="36">
        <v>46558</v>
      </c>
    </row>
    <row r="5645" spans="1:5" x14ac:dyDescent="0.2">
      <c r="A5645" s="57" t="s">
        <v>499</v>
      </c>
      <c r="B5645" s="1" t="s">
        <v>1217</v>
      </c>
      <c r="C5645" s="36">
        <v>45848</v>
      </c>
      <c r="D5645" s="36">
        <v>46578</v>
      </c>
    </row>
    <row r="5646" spans="1:5" x14ac:dyDescent="0.2">
      <c r="A5646" s="57" t="s">
        <v>499</v>
      </c>
      <c r="B5646" s="1" t="s">
        <v>1197</v>
      </c>
      <c r="C5646" s="36">
        <v>45593</v>
      </c>
      <c r="D5646" s="36">
        <v>46320</v>
      </c>
    </row>
    <row r="5647" spans="1:5" x14ac:dyDescent="0.2">
      <c r="A5647" s="57" t="s">
        <v>499</v>
      </c>
      <c r="B5647" s="1" t="s">
        <v>1121</v>
      </c>
      <c r="C5647" s="36">
        <v>45860</v>
      </c>
      <c r="D5647" s="36">
        <v>46225</v>
      </c>
    </row>
    <row r="5648" spans="1:5" x14ac:dyDescent="0.2">
      <c r="A5648" s="57" t="s">
        <v>499</v>
      </c>
      <c r="B5648" s="1" t="s">
        <v>1122</v>
      </c>
      <c r="C5648" s="36">
        <v>46169</v>
      </c>
      <c r="D5648" s="36">
        <v>46534</v>
      </c>
    </row>
    <row r="5649" spans="1:4" x14ac:dyDescent="0.2">
      <c r="A5649" s="57" t="s">
        <v>499</v>
      </c>
      <c r="B5649" s="1" t="s">
        <v>1169</v>
      </c>
      <c r="C5649" s="36">
        <v>45721</v>
      </c>
      <c r="D5649" s="36">
        <v>46451</v>
      </c>
    </row>
    <row r="5650" spans="1:4" x14ac:dyDescent="0.2">
      <c r="A5650" s="57" t="s">
        <v>499</v>
      </c>
      <c r="B5650" s="1" t="s">
        <v>1218</v>
      </c>
      <c r="C5650" s="36">
        <v>45589</v>
      </c>
      <c r="D5650" s="36">
        <v>45954</v>
      </c>
    </row>
    <row r="5651" spans="1:4" x14ac:dyDescent="0.2">
      <c r="A5651" s="57" t="s">
        <v>499</v>
      </c>
      <c r="B5651" s="1" t="s">
        <v>1170</v>
      </c>
      <c r="C5651" s="36">
        <v>45705</v>
      </c>
      <c r="D5651" s="36">
        <v>46435</v>
      </c>
    </row>
    <row r="5652" spans="1:4" x14ac:dyDescent="0.2">
      <c r="A5652" s="57" t="s">
        <v>499</v>
      </c>
      <c r="B5652" s="1" t="s">
        <v>1171</v>
      </c>
      <c r="C5652" s="36">
        <v>45372</v>
      </c>
      <c r="D5652" s="36">
        <v>46102</v>
      </c>
    </row>
    <row r="5653" spans="1:4" x14ac:dyDescent="0.2">
      <c r="A5653" s="57" t="s">
        <v>499</v>
      </c>
      <c r="B5653" s="1" t="s">
        <v>1172</v>
      </c>
      <c r="C5653" s="36">
        <v>46063</v>
      </c>
      <c r="D5653" s="36">
        <v>46428</v>
      </c>
    </row>
    <row r="5654" spans="1:4" x14ac:dyDescent="0.2">
      <c r="A5654" s="57" t="s">
        <v>499</v>
      </c>
      <c r="B5654" s="1" t="s">
        <v>1173</v>
      </c>
      <c r="C5654" s="36">
        <v>46062</v>
      </c>
      <c r="D5654" s="36">
        <v>46792</v>
      </c>
    </row>
    <row r="5655" spans="1:4" x14ac:dyDescent="0.2">
      <c r="A5655" s="57" t="s">
        <v>499</v>
      </c>
      <c r="B5655" s="1" t="s">
        <v>1174</v>
      </c>
      <c r="C5655" s="36">
        <v>46062</v>
      </c>
      <c r="D5655" s="36">
        <v>46427</v>
      </c>
    </row>
    <row r="5656" spans="1:4" x14ac:dyDescent="0.2">
      <c r="A5656" s="57" t="s">
        <v>499</v>
      </c>
      <c r="B5656" s="1" t="s">
        <v>1175</v>
      </c>
      <c r="C5656" s="36">
        <v>46063</v>
      </c>
      <c r="D5656" s="36">
        <v>46793</v>
      </c>
    </row>
    <row r="5657" spans="1:4" x14ac:dyDescent="0.2">
      <c r="A5657" s="57" t="s">
        <v>499</v>
      </c>
      <c r="B5657" s="1" t="s">
        <v>1176</v>
      </c>
      <c r="C5657" s="36">
        <v>45714</v>
      </c>
      <c r="D5657" s="36">
        <v>46444</v>
      </c>
    </row>
    <row r="5658" spans="1:4" x14ac:dyDescent="0.2">
      <c r="A5658" s="57" t="s">
        <v>499</v>
      </c>
      <c r="B5658" s="1" t="s">
        <v>1177</v>
      </c>
      <c r="C5658" s="36">
        <v>45370</v>
      </c>
      <c r="D5658" s="36">
        <v>46465</v>
      </c>
    </row>
    <row r="5659" spans="1:4" x14ac:dyDescent="0.2">
      <c r="A5659" s="57" t="s">
        <v>499</v>
      </c>
      <c r="B5659" s="1" t="s">
        <v>1178</v>
      </c>
      <c r="C5659" s="36">
        <v>45321</v>
      </c>
      <c r="D5659" s="36">
        <v>46052</v>
      </c>
    </row>
    <row r="5660" spans="1:4" x14ac:dyDescent="0.2">
      <c r="A5660" s="57" t="s">
        <v>499</v>
      </c>
      <c r="B5660" s="1" t="s">
        <v>1096</v>
      </c>
      <c r="C5660" s="36">
        <v>46174</v>
      </c>
      <c r="D5660" s="36">
        <v>46204</v>
      </c>
    </row>
    <row r="5661" spans="1:4" x14ac:dyDescent="0.2">
      <c r="A5661" s="57" t="s">
        <v>499</v>
      </c>
      <c r="B5661" s="1" t="s">
        <v>1097</v>
      </c>
      <c r="C5661" s="36">
        <v>46146</v>
      </c>
      <c r="D5661" s="36">
        <v>46511</v>
      </c>
    </row>
    <row r="5662" spans="1:4" x14ac:dyDescent="0.2">
      <c r="A5662" s="57" t="s">
        <v>499</v>
      </c>
      <c r="B5662" s="1" t="s">
        <v>1098</v>
      </c>
      <c r="C5662" s="36">
        <v>44645</v>
      </c>
      <c r="D5662" s="36">
        <v>54872</v>
      </c>
    </row>
    <row r="5663" spans="1:4" x14ac:dyDescent="0.2">
      <c r="A5663" s="57" t="s">
        <v>499</v>
      </c>
      <c r="B5663" s="1" t="s">
        <v>1099</v>
      </c>
      <c r="C5663" s="36">
        <v>44295</v>
      </c>
      <c r="D5663" s="36">
        <v>47947</v>
      </c>
    </row>
    <row r="5664" spans="1:4" x14ac:dyDescent="0.2">
      <c r="A5664" s="57" t="s">
        <v>499</v>
      </c>
      <c r="B5664" s="1" t="s">
        <v>1100</v>
      </c>
      <c r="C5664" s="36">
        <v>43836</v>
      </c>
      <c r="D5664" s="36">
        <v>47489</v>
      </c>
    </row>
    <row r="5665" spans="1:5" x14ac:dyDescent="0.2">
      <c r="A5665" s="57" t="s">
        <v>499</v>
      </c>
      <c r="B5665" s="1" t="s">
        <v>1153</v>
      </c>
      <c r="C5665" s="36">
        <v>45463</v>
      </c>
      <c r="D5665" s="36">
        <v>49115</v>
      </c>
    </row>
    <row r="5666" spans="1:5" x14ac:dyDescent="0.2">
      <c r="A5666" s="57" t="s">
        <v>499</v>
      </c>
      <c r="B5666" s="1" t="s">
        <v>1101</v>
      </c>
      <c r="C5666" s="36">
        <v>44293</v>
      </c>
      <c r="D5666" s="36">
        <v>47945</v>
      </c>
    </row>
    <row r="5667" spans="1:5" x14ac:dyDescent="0.2">
      <c r="A5667" s="57" t="s">
        <v>499</v>
      </c>
      <c r="B5667" s="1" t="s">
        <v>1102</v>
      </c>
      <c r="C5667" s="36">
        <v>46141</v>
      </c>
      <c r="D5667" s="36">
        <v>46507</v>
      </c>
    </row>
    <row r="5668" spans="1:5" x14ac:dyDescent="0.2">
      <c r="A5668" s="57" t="s">
        <v>499</v>
      </c>
      <c r="B5668" s="1" t="s">
        <v>1103</v>
      </c>
      <c r="C5668" s="36">
        <v>45463</v>
      </c>
      <c r="D5668" s="36">
        <v>46558</v>
      </c>
    </row>
    <row r="5669" spans="1:5" x14ac:dyDescent="0.2">
      <c r="A5669" s="57" t="s">
        <v>499</v>
      </c>
      <c r="B5669" s="1" t="s">
        <v>2410</v>
      </c>
      <c r="C5669" s="36">
        <v>46174</v>
      </c>
      <c r="D5669" s="36">
        <v>46203</v>
      </c>
    </row>
    <row r="5670" spans="1:5" x14ac:dyDescent="0.2">
      <c r="A5670" s="57" t="s">
        <v>802</v>
      </c>
      <c r="B5670" s="1" t="s">
        <v>1881</v>
      </c>
      <c r="C5670" s="36">
        <v>45583</v>
      </c>
      <c r="D5670" s="36">
        <v>45948</v>
      </c>
    </row>
    <row r="5671" spans="1:5" x14ac:dyDescent="0.2">
      <c r="A5671" s="57" t="s">
        <v>802</v>
      </c>
      <c r="B5671" s="1" t="s">
        <v>1083</v>
      </c>
      <c r="C5671" s="36">
        <v>45583</v>
      </c>
      <c r="D5671" s="36">
        <v>45675</v>
      </c>
    </row>
    <row r="5672" spans="1:5" x14ac:dyDescent="0.2">
      <c r="A5672" s="57" t="s">
        <v>802</v>
      </c>
      <c r="B5672" s="1" t="s">
        <v>1084</v>
      </c>
      <c r="C5672" s="36">
        <v>45583</v>
      </c>
      <c r="D5672" s="36">
        <v>45675</v>
      </c>
    </row>
    <row r="5673" spans="1:5" x14ac:dyDescent="0.2">
      <c r="A5673" s="57" t="s">
        <v>802</v>
      </c>
      <c r="B5673" s="1" t="s">
        <v>1106</v>
      </c>
      <c r="C5673" s="36">
        <v>41737</v>
      </c>
      <c r="D5673" s="36">
        <v>46470</v>
      </c>
      <c r="E5673" s="1" t="s">
        <v>1326</v>
      </c>
    </row>
    <row r="5674" spans="1:5" x14ac:dyDescent="0.2">
      <c r="A5674" s="57" t="s">
        <v>802</v>
      </c>
      <c r="B5674" s="1" t="s">
        <v>1085</v>
      </c>
      <c r="C5674" s="36">
        <v>45583</v>
      </c>
      <c r="D5674" s="36">
        <v>45948</v>
      </c>
    </row>
    <row r="5675" spans="1:5" x14ac:dyDescent="0.2">
      <c r="A5675" s="57" t="s">
        <v>802</v>
      </c>
      <c r="B5675" s="1" t="s">
        <v>1087</v>
      </c>
      <c r="C5675" s="36">
        <v>45500</v>
      </c>
      <c r="D5675" s="36">
        <v>45865</v>
      </c>
    </row>
    <row r="5676" spans="1:5" x14ac:dyDescent="0.2">
      <c r="A5676" s="57" t="s">
        <v>802</v>
      </c>
      <c r="B5676" s="1" t="s">
        <v>1107</v>
      </c>
      <c r="C5676" s="36">
        <v>45321</v>
      </c>
      <c r="D5676" s="36">
        <v>45687</v>
      </c>
    </row>
    <row r="5677" spans="1:5" x14ac:dyDescent="0.2">
      <c r="A5677" s="57" t="s">
        <v>802</v>
      </c>
      <c r="B5677" s="1" t="s">
        <v>1089</v>
      </c>
      <c r="C5677" s="36">
        <v>45231</v>
      </c>
      <c r="D5677" s="36">
        <v>45596</v>
      </c>
    </row>
    <row r="5678" spans="1:5" x14ac:dyDescent="0.2">
      <c r="A5678" s="57" t="s">
        <v>802</v>
      </c>
      <c r="B5678" s="1" t="s">
        <v>1090</v>
      </c>
      <c r="C5678" s="36">
        <v>45583</v>
      </c>
      <c r="D5678" s="36">
        <v>45596</v>
      </c>
      <c r="E5678" s="1" t="s">
        <v>1779</v>
      </c>
    </row>
    <row r="5679" spans="1:5" x14ac:dyDescent="0.2">
      <c r="A5679" s="57" t="s">
        <v>802</v>
      </c>
      <c r="B5679" s="1" t="s">
        <v>212</v>
      </c>
      <c r="C5679" s="36">
        <v>44690</v>
      </c>
      <c r="D5679" s="36">
        <v>46697</v>
      </c>
    </row>
    <row r="5680" spans="1:5" x14ac:dyDescent="0.2">
      <c r="A5680" s="57" t="s">
        <v>802</v>
      </c>
      <c r="B5680" s="1" t="s">
        <v>1095</v>
      </c>
      <c r="C5680" s="36">
        <v>45566</v>
      </c>
      <c r="D5680" s="36">
        <v>45596</v>
      </c>
    </row>
    <row r="5681" spans="1:5" x14ac:dyDescent="0.2">
      <c r="A5681" s="57" t="s">
        <v>802</v>
      </c>
      <c r="B5681" s="1" t="s">
        <v>1096</v>
      </c>
      <c r="C5681" s="36">
        <v>45566</v>
      </c>
      <c r="D5681" s="36">
        <v>45596</v>
      </c>
    </row>
    <row r="5682" spans="1:5" x14ac:dyDescent="0.2">
      <c r="A5682" s="57" t="s">
        <v>802</v>
      </c>
      <c r="B5682" s="1" t="s">
        <v>1097</v>
      </c>
      <c r="C5682" s="36">
        <v>45231</v>
      </c>
      <c r="D5682" s="36">
        <v>45596</v>
      </c>
    </row>
    <row r="5683" spans="1:5" x14ac:dyDescent="0.2">
      <c r="A5683" s="57" t="s">
        <v>802</v>
      </c>
      <c r="B5683" s="1" t="s">
        <v>1098</v>
      </c>
      <c r="C5683" s="36">
        <v>45142</v>
      </c>
      <c r="D5683" s="36">
        <v>55004</v>
      </c>
      <c r="E5683" s="1" t="s">
        <v>1310</v>
      </c>
    </row>
    <row r="5684" spans="1:5" x14ac:dyDescent="0.2">
      <c r="A5684" s="57" t="s">
        <v>802</v>
      </c>
      <c r="B5684" s="1" t="s">
        <v>1099</v>
      </c>
      <c r="C5684" s="36">
        <v>45583</v>
      </c>
      <c r="D5684" s="36">
        <v>45596</v>
      </c>
      <c r="E5684" s="1" t="s">
        <v>1313</v>
      </c>
    </row>
    <row r="5685" spans="1:5" x14ac:dyDescent="0.2">
      <c r="A5685" s="57" t="s">
        <v>802</v>
      </c>
      <c r="B5685" s="1" t="s">
        <v>1101</v>
      </c>
      <c r="C5685" s="36">
        <v>45583</v>
      </c>
      <c r="D5685" s="36">
        <v>45596</v>
      </c>
      <c r="E5685" s="1" t="s">
        <v>1313</v>
      </c>
    </row>
    <row r="5686" spans="1:5" x14ac:dyDescent="0.2">
      <c r="A5686" s="57" t="s">
        <v>802</v>
      </c>
      <c r="B5686" s="1" t="s">
        <v>1102</v>
      </c>
      <c r="C5686" s="36">
        <v>45583</v>
      </c>
      <c r="D5686" s="36">
        <v>45596</v>
      </c>
      <c r="E5686" s="1" t="s">
        <v>1313</v>
      </c>
    </row>
    <row r="5687" spans="1:5" x14ac:dyDescent="0.2">
      <c r="A5687" s="57" t="s">
        <v>5485</v>
      </c>
      <c r="B5687" s="1" t="s">
        <v>2409</v>
      </c>
      <c r="C5687" s="36">
        <v>45715</v>
      </c>
      <c r="D5687" s="36">
        <v>45736</v>
      </c>
    </row>
    <row r="5688" spans="1:5" x14ac:dyDescent="0.2">
      <c r="A5688" s="57" t="s">
        <v>5485</v>
      </c>
      <c r="B5688" s="1" t="s">
        <v>212</v>
      </c>
      <c r="C5688" s="36">
        <v>45726</v>
      </c>
      <c r="D5688" s="36">
        <v>46782</v>
      </c>
    </row>
    <row r="5689" spans="1:5" x14ac:dyDescent="0.2">
      <c r="A5689" s="57" t="s">
        <v>5485</v>
      </c>
      <c r="B5689" s="1" t="s">
        <v>1095</v>
      </c>
      <c r="C5689" s="36">
        <v>45726</v>
      </c>
      <c r="D5689" s="36">
        <v>45747</v>
      </c>
    </row>
    <row r="5690" spans="1:5" x14ac:dyDescent="0.2">
      <c r="A5690" s="57" t="s">
        <v>5485</v>
      </c>
      <c r="B5690" s="1" t="s">
        <v>1096</v>
      </c>
      <c r="C5690" s="36">
        <v>45658</v>
      </c>
      <c r="D5690" s="36">
        <v>46022</v>
      </c>
    </row>
    <row r="5691" spans="1:5" x14ac:dyDescent="0.2">
      <c r="A5691" s="57" t="s">
        <v>3091</v>
      </c>
      <c r="B5691" s="1" t="s">
        <v>1085</v>
      </c>
      <c r="C5691" s="36">
        <v>45883</v>
      </c>
      <c r="D5691" s="36">
        <v>45930</v>
      </c>
      <c r="E5691" s="1" t="s">
        <v>1997</v>
      </c>
    </row>
    <row r="5692" spans="1:5" x14ac:dyDescent="0.2">
      <c r="A5692" s="57" t="s">
        <v>3091</v>
      </c>
      <c r="B5692" s="1" t="s">
        <v>3228</v>
      </c>
      <c r="C5692" s="36">
        <v>45883</v>
      </c>
      <c r="D5692" s="36">
        <v>45930</v>
      </c>
      <c r="E5692" s="1" t="s">
        <v>1997</v>
      </c>
    </row>
    <row r="5693" spans="1:5" x14ac:dyDescent="0.2">
      <c r="A5693" s="57" t="s">
        <v>3091</v>
      </c>
      <c r="B5693" s="1" t="s">
        <v>2409</v>
      </c>
      <c r="C5693" s="36">
        <v>45715</v>
      </c>
      <c r="D5693" s="36">
        <v>45725</v>
      </c>
    </row>
    <row r="5694" spans="1:5" x14ac:dyDescent="0.2">
      <c r="A5694" s="57" t="s">
        <v>3091</v>
      </c>
      <c r="B5694" s="1" t="s">
        <v>1087</v>
      </c>
      <c r="C5694" s="36">
        <v>45897</v>
      </c>
      <c r="D5694" s="36">
        <v>46262</v>
      </c>
      <c r="E5694" s="1" t="s">
        <v>3250</v>
      </c>
    </row>
    <row r="5695" spans="1:5" x14ac:dyDescent="0.2">
      <c r="A5695" s="57" t="s">
        <v>3091</v>
      </c>
      <c r="B5695" s="1" t="s">
        <v>1090</v>
      </c>
      <c r="C5695" s="36">
        <v>45890</v>
      </c>
      <c r="D5695" s="36">
        <v>47716</v>
      </c>
    </row>
    <row r="5696" spans="1:5" x14ac:dyDescent="0.2">
      <c r="A5696" s="57" t="s">
        <v>3091</v>
      </c>
      <c r="B5696" s="1" t="s">
        <v>3229</v>
      </c>
      <c r="C5696" s="36">
        <v>45898</v>
      </c>
      <c r="D5696" s="36">
        <v>46263</v>
      </c>
    </row>
    <row r="5697" spans="1:5" x14ac:dyDescent="0.2">
      <c r="A5697" s="57" t="s">
        <v>3091</v>
      </c>
      <c r="B5697" s="1" t="s">
        <v>212</v>
      </c>
      <c r="C5697" s="36">
        <v>45726</v>
      </c>
      <c r="D5697" s="36">
        <v>46782</v>
      </c>
    </row>
    <row r="5698" spans="1:5" x14ac:dyDescent="0.2">
      <c r="A5698" s="57" t="s">
        <v>3091</v>
      </c>
      <c r="B5698" s="1" t="s">
        <v>1095</v>
      </c>
      <c r="C5698" s="36">
        <v>45901</v>
      </c>
      <c r="D5698" s="36">
        <v>45930</v>
      </c>
    </row>
    <row r="5699" spans="1:5" x14ac:dyDescent="0.2">
      <c r="A5699" s="57" t="s">
        <v>3091</v>
      </c>
      <c r="B5699" s="1" t="s">
        <v>1096</v>
      </c>
      <c r="C5699" s="36">
        <v>45658</v>
      </c>
      <c r="D5699" s="36">
        <v>46022</v>
      </c>
    </row>
    <row r="5700" spans="1:5" x14ac:dyDescent="0.2">
      <c r="A5700" s="57" t="s">
        <v>3091</v>
      </c>
      <c r="B5700" s="1" t="s">
        <v>1098</v>
      </c>
      <c r="C5700" s="36">
        <v>44572</v>
      </c>
      <c r="D5700" s="36">
        <v>54799</v>
      </c>
      <c r="E5700" s="1" t="s">
        <v>1310</v>
      </c>
    </row>
    <row r="5701" spans="1:5" x14ac:dyDescent="0.2">
      <c r="A5701" s="57" t="s">
        <v>353</v>
      </c>
      <c r="B5701" s="1" t="s">
        <v>1160</v>
      </c>
      <c r="C5701" s="36">
        <v>46037</v>
      </c>
      <c r="D5701" s="36">
        <v>46402</v>
      </c>
    </row>
    <row r="5702" spans="1:5" x14ac:dyDescent="0.2">
      <c r="A5702" s="57" t="s">
        <v>353</v>
      </c>
      <c r="B5702" s="1" t="s">
        <v>1161</v>
      </c>
      <c r="C5702" s="36">
        <v>46037</v>
      </c>
      <c r="D5702" s="36">
        <v>46402</v>
      </c>
    </row>
    <row r="5703" spans="1:5" x14ac:dyDescent="0.2">
      <c r="A5703" s="57" t="s">
        <v>353</v>
      </c>
      <c r="B5703" s="1" t="s">
        <v>1085</v>
      </c>
      <c r="C5703" s="36">
        <v>46157</v>
      </c>
      <c r="D5703" s="36">
        <v>46522</v>
      </c>
    </row>
    <row r="5704" spans="1:5" x14ac:dyDescent="0.2">
      <c r="A5704" s="57" t="s">
        <v>353</v>
      </c>
      <c r="B5704" s="1" t="s">
        <v>1086</v>
      </c>
      <c r="C5704" s="36">
        <v>45790</v>
      </c>
      <c r="D5704" s="36">
        <v>46155</v>
      </c>
    </row>
    <row r="5705" spans="1:5" x14ac:dyDescent="0.2">
      <c r="A5705" s="57" t="s">
        <v>353</v>
      </c>
      <c r="B5705" s="1" t="s">
        <v>3303</v>
      </c>
      <c r="C5705" s="36">
        <v>46142</v>
      </c>
      <c r="D5705" s="36">
        <v>46325</v>
      </c>
    </row>
    <row r="5706" spans="1:5" x14ac:dyDescent="0.2">
      <c r="A5706" s="57" t="s">
        <v>353</v>
      </c>
      <c r="B5706" s="1" t="s">
        <v>1989</v>
      </c>
      <c r="C5706" s="36">
        <v>44921</v>
      </c>
      <c r="D5706" s="36">
        <v>55148</v>
      </c>
      <c r="E5706" s="1" t="s">
        <v>1310</v>
      </c>
    </row>
    <row r="5707" spans="1:5" x14ac:dyDescent="0.2">
      <c r="A5707" s="57" t="s">
        <v>353</v>
      </c>
      <c r="B5707" s="1" t="s">
        <v>1087</v>
      </c>
      <c r="C5707" s="36">
        <v>45955</v>
      </c>
      <c r="D5707" s="36">
        <v>46320</v>
      </c>
      <c r="E5707" s="1" t="s">
        <v>3246</v>
      </c>
    </row>
    <row r="5708" spans="1:5" x14ac:dyDescent="0.2">
      <c r="A5708" s="57" t="s">
        <v>353</v>
      </c>
      <c r="B5708" s="1" t="s">
        <v>1162</v>
      </c>
      <c r="C5708" s="36">
        <v>45955</v>
      </c>
      <c r="D5708" s="36">
        <v>46320</v>
      </c>
      <c r="E5708" s="1" t="s">
        <v>3246</v>
      </c>
    </row>
    <row r="5709" spans="1:5" x14ac:dyDescent="0.2">
      <c r="A5709" s="57" t="s">
        <v>353</v>
      </c>
      <c r="B5709" s="1" t="s">
        <v>5056</v>
      </c>
      <c r="C5709" s="36">
        <v>45828</v>
      </c>
      <c r="D5709" s="36">
        <v>46193</v>
      </c>
    </row>
    <row r="5710" spans="1:5" x14ac:dyDescent="0.2">
      <c r="A5710" s="57" t="s">
        <v>353</v>
      </c>
      <c r="B5710" s="1" t="s">
        <v>1163</v>
      </c>
      <c r="C5710" s="36">
        <v>45950</v>
      </c>
      <c r="D5710" s="36">
        <v>46315</v>
      </c>
    </row>
    <row r="5711" spans="1:5" x14ac:dyDescent="0.2">
      <c r="A5711" s="57" t="s">
        <v>353</v>
      </c>
      <c r="B5711" s="1" t="s">
        <v>1089</v>
      </c>
      <c r="C5711" s="36">
        <v>46113</v>
      </c>
      <c r="D5711" s="36">
        <v>46203</v>
      </c>
    </row>
    <row r="5712" spans="1:5" x14ac:dyDescent="0.2">
      <c r="A5712" s="57" t="s">
        <v>353</v>
      </c>
      <c r="B5712" s="1" t="s">
        <v>1090</v>
      </c>
      <c r="C5712" s="36">
        <v>46122</v>
      </c>
      <c r="D5712" s="36">
        <v>47948</v>
      </c>
    </row>
    <row r="5713" spans="1:4" x14ac:dyDescent="0.2">
      <c r="A5713" s="57" t="s">
        <v>353</v>
      </c>
      <c r="B5713" s="1" t="s">
        <v>1164</v>
      </c>
      <c r="C5713" s="36">
        <v>46157</v>
      </c>
      <c r="D5713" s="36">
        <v>46522</v>
      </c>
    </row>
    <row r="5714" spans="1:4" x14ac:dyDescent="0.2">
      <c r="A5714" s="57" t="s">
        <v>353</v>
      </c>
      <c r="B5714" s="1" t="s">
        <v>212</v>
      </c>
      <c r="C5714" s="36">
        <v>45201</v>
      </c>
      <c r="D5714" s="36">
        <v>48123</v>
      </c>
    </row>
    <row r="5715" spans="1:4" x14ac:dyDescent="0.2">
      <c r="A5715" s="57" t="s">
        <v>353</v>
      </c>
      <c r="B5715" s="1" t="s">
        <v>1165</v>
      </c>
      <c r="C5715" s="36">
        <v>45950</v>
      </c>
      <c r="D5715" s="36">
        <v>46315</v>
      </c>
    </row>
    <row r="5716" spans="1:4" x14ac:dyDescent="0.2">
      <c r="A5716" s="57" t="s">
        <v>353</v>
      </c>
      <c r="B5716" s="1" t="s">
        <v>1883</v>
      </c>
      <c r="C5716" s="36">
        <v>45959</v>
      </c>
      <c r="D5716" s="36">
        <v>46320</v>
      </c>
    </row>
    <row r="5717" spans="1:4" x14ac:dyDescent="0.2">
      <c r="A5717" s="57" t="s">
        <v>353</v>
      </c>
      <c r="B5717" s="1" t="s">
        <v>1886</v>
      </c>
      <c r="C5717" s="36">
        <v>45959</v>
      </c>
      <c r="D5717" s="36">
        <v>46320</v>
      </c>
    </row>
    <row r="5718" spans="1:4" x14ac:dyDescent="0.2">
      <c r="A5718" s="57" t="s">
        <v>353</v>
      </c>
      <c r="B5718" s="1" t="s">
        <v>1095</v>
      </c>
      <c r="C5718" s="36">
        <v>46113</v>
      </c>
      <c r="D5718" s="36">
        <v>46203</v>
      </c>
    </row>
    <row r="5719" spans="1:4" x14ac:dyDescent="0.2">
      <c r="A5719" s="57" t="s">
        <v>353</v>
      </c>
      <c r="B5719" s="1" t="s">
        <v>1166</v>
      </c>
      <c r="C5719" s="36">
        <v>45490</v>
      </c>
      <c r="D5719" s="36">
        <v>46220</v>
      </c>
    </row>
    <row r="5720" spans="1:4" x14ac:dyDescent="0.2">
      <c r="A5720" s="57" t="s">
        <v>353</v>
      </c>
      <c r="B5720" s="1" t="s">
        <v>1197</v>
      </c>
      <c r="C5720" s="36">
        <v>45868</v>
      </c>
      <c r="D5720" s="36">
        <v>46233</v>
      </c>
    </row>
    <row r="5721" spans="1:4" x14ac:dyDescent="0.2">
      <c r="A5721" s="57" t="s">
        <v>353</v>
      </c>
      <c r="B5721" s="1" t="s">
        <v>1167</v>
      </c>
      <c r="C5721" s="36">
        <v>45475</v>
      </c>
      <c r="D5721" s="36">
        <v>46205</v>
      </c>
    </row>
    <row r="5722" spans="1:4" x14ac:dyDescent="0.2">
      <c r="A5722" s="57" t="s">
        <v>353</v>
      </c>
      <c r="B5722" s="1" t="s">
        <v>1168</v>
      </c>
      <c r="C5722" s="36">
        <v>45317</v>
      </c>
      <c r="D5722" s="36">
        <v>46048</v>
      </c>
    </row>
    <row r="5723" spans="1:4" x14ac:dyDescent="0.2">
      <c r="A5723" s="57" t="s">
        <v>353</v>
      </c>
      <c r="B5723" s="1" t="s">
        <v>1169</v>
      </c>
      <c r="C5723" s="36">
        <v>45621</v>
      </c>
      <c r="D5723" s="36">
        <v>46351</v>
      </c>
    </row>
    <row r="5724" spans="1:4" x14ac:dyDescent="0.2">
      <c r="A5724" s="57" t="s">
        <v>353</v>
      </c>
      <c r="B5724" s="1" t="s">
        <v>1170</v>
      </c>
      <c r="C5724" s="36">
        <v>45503</v>
      </c>
      <c r="D5724" s="36">
        <v>46233</v>
      </c>
    </row>
    <row r="5725" spans="1:4" x14ac:dyDescent="0.2">
      <c r="A5725" s="57" t="s">
        <v>353</v>
      </c>
      <c r="B5725" s="1" t="s">
        <v>1171</v>
      </c>
      <c r="C5725" s="36">
        <v>45344</v>
      </c>
      <c r="D5725" s="36">
        <v>46075</v>
      </c>
    </row>
    <row r="5726" spans="1:4" x14ac:dyDescent="0.2">
      <c r="A5726" s="57" t="s">
        <v>353</v>
      </c>
      <c r="B5726" s="1" t="s">
        <v>1172</v>
      </c>
      <c r="C5726" s="36">
        <v>46167</v>
      </c>
      <c r="D5726" s="36">
        <v>46532</v>
      </c>
    </row>
    <row r="5727" spans="1:4" x14ac:dyDescent="0.2">
      <c r="A5727" s="57" t="s">
        <v>353</v>
      </c>
      <c r="B5727" s="1" t="s">
        <v>1173</v>
      </c>
      <c r="C5727" s="36">
        <v>45503</v>
      </c>
      <c r="D5727" s="36">
        <v>46233</v>
      </c>
    </row>
    <row r="5728" spans="1:4" x14ac:dyDescent="0.2">
      <c r="A5728" s="57" t="s">
        <v>353</v>
      </c>
      <c r="B5728" s="1" t="s">
        <v>1174</v>
      </c>
      <c r="C5728" s="36">
        <v>45985</v>
      </c>
      <c r="D5728" s="36">
        <v>46350</v>
      </c>
    </row>
    <row r="5729" spans="1:5" x14ac:dyDescent="0.2">
      <c r="A5729" s="57" t="s">
        <v>353</v>
      </c>
      <c r="B5729" s="1" t="s">
        <v>1175</v>
      </c>
      <c r="C5729" s="36">
        <v>46042</v>
      </c>
      <c r="D5729" s="36">
        <v>46772</v>
      </c>
    </row>
    <row r="5730" spans="1:5" x14ac:dyDescent="0.2">
      <c r="A5730" s="57" t="s">
        <v>353</v>
      </c>
      <c r="B5730" s="1" t="s">
        <v>1176</v>
      </c>
      <c r="C5730" s="36">
        <v>45616</v>
      </c>
      <c r="D5730" s="36">
        <v>46346</v>
      </c>
    </row>
    <row r="5731" spans="1:5" x14ac:dyDescent="0.2">
      <c r="A5731" s="57" t="s">
        <v>353</v>
      </c>
      <c r="B5731" s="1" t="s">
        <v>1177</v>
      </c>
      <c r="C5731" s="36">
        <v>45330</v>
      </c>
      <c r="D5731" s="36">
        <v>46426</v>
      </c>
    </row>
    <row r="5732" spans="1:5" x14ac:dyDescent="0.2">
      <c r="A5732" s="57" t="s">
        <v>353</v>
      </c>
      <c r="B5732" s="1" t="s">
        <v>1178</v>
      </c>
      <c r="C5732" s="36">
        <v>45489</v>
      </c>
      <c r="D5732" s="36">
        <v>46219</v>
      </c>
    </row>
    <row r="5733" spans="1:5" x14ac:dyDescent="0.2">
      <c r="A5733" s="57" t="s">
        <v>353</v>
      </c>
      <c r="B5733" s="1" t="s">
        <v>1096</v>
      </c>
      <c r="C5733" s="36">
        <v>46174</v>
      </c>
      <c r="D5733" s="36">
        <v>46204</v>
      </c>
    </row>
    <row r="5734" spans="1:5" x14ac:dyDescent="0.2">
      <c r="A5734" s="57" t="s">
        <v>353</v>
      </c>
      <c r="B5734" s="1" t="s">
        <v>1097</v>
      </c>
      <c r="C5734" s="36">
        <v>46146</v>
      </c>
      <c r="D5734" s="36">
        <v>46511</v>
      </c>
    </row>
    <row r="5735" spans="1:5" x14ac:dyDescent="0.2">
      <c r="A5735" s="57" t="s">
        <v>353</v>
      </c>
      <c r="B5735" s="1" t="s">
        <v>1098</v>
      </c>
      <c r="C5735" s="36">
        <v>45363</v>
      </c>
      <c r="D5735" s="36">
        <v>54859</v>
      </c>
      <c r="E5735" s="1" t="s">
        <v>1310</v>
      </c>
    </row>
    <row r="5736" spans="1:5" x14ac:dyDescent="0.2">
      <c r="A5736" s="57" t="s">
        <v>353</v>
      </c>
      <c r="B5736" s="1" t="s">
        <v>1099</v>
      </c>
      <c r="C5736" s="36">
        <v>45920</v>
      </c>
      <c r="D5736" s="36">
        <v>49572</v>
      </c>
    </row>
    <row r="5737" spans="1:5" x14ac:dyDescent="0.2">
      <c r="A5737" s="57" t="s">
        <v>353</v>
      </c>
      <c r="B5737" s="1" t="s">
        <v>1101</v>
      </c>
      <c r="C5737" s="36">
        <v>46102</v>
      </c>
      <c r="D5737" s="36">
        <v>49755</v>
      </c>
    </row>
    <row r="5738" spans="1:5" x14ac:dyDescent="0.2">
      <c r="A5738" s="57" t="s">
        <v>353</v>
      </c>
      <c r="B5738" s="1" t="s">
        <v>1102</v>
      </c>
      <c r="C5738" s="36">
        <v>46122</v>
      </c>
      <c r="D5738" s="36">
        <v>46507</v>
      </c>
    </row>
    <row r="5739" spans="1:5" x14ac:dyDescent="0.2">
      <c r="A5739" s="57" t="s">
        <v>353</v>
      </c>
      <c r="B5739" s="1" t="s">
        <v>2410</v>
      </c>
      <c r="C5739" s="36">
        <v>46174</v>
      </c>
      <c r="D5739" s="36">
        <v>46203</v>
      </c>
    </row>
    <row r="5740" spans="1:5" x14ac:dyDescent="0.2">
      <c r="A5740" s="57" t="s">
        <v>5299</v>
      </c>
      <c r="B5740" s="1" t="s">
        <v>1083</v>
      </c>
      <c r="C5740" s="36">
        <v>46035</v>
      </c>
      <c r="D5740" s="36">
        <v>46125</v>
      </c>
    </row>
    <row r="5741" spans="1:5" x14ac:dyDescent="0.2">
      <c r="A5741" s="57" t="s">
        <v>5299</v>
      </c>
      <c r="B5741" s="1" t="s">
        <v>1084</v>
      </c>
      <c r="C5741" s="36">
        <v>46035</v>
      </c>
      <c r="D5741" s="36">
        <v>46125</v>
      </c>
    </row>
    <row r="5742" spans="1:5" x14ac:dyDescent="0.2">
      <c r="A5742" s="57" t="s">
        <v>5299</v>
      </c>
      <c r="B5742" s="1" t="s">
        <v>1085</v>
      </c>
      <c r="C5742" s="36">
        <v>46037</v>
      </c>
      <c r="D5742" s="36">
        <v>46402</v>
      </c>
      <c r="E5742" s="1" t="s">
        <v>5482</v>
      </c>
    </row>
    <row r="5743" spans="1:5" x14ac:dyDescent="0.2">
      <c r="A5743" s="57" t="s">
        <v>5299</v>
      </c>
      <c r="B5743" s="1" t="s">
        <v>5318</v>
      </c>
      <c r="C5743" s="36">
        <v>45728</v>
      </c>
      <c r="D5743" s="36">
        <v>46093</v>
      </c>
    </row>
    <row r="5744" spans="1:5" x14ac:dyDescent="0.2">
      <c r="A5744" s="57" t="s">
        <v>5299</v>
      </c>
      <c r="B5744" s="1" t="s">
        <v>5317</v>
      </c>
      <c r="C5744" s="36">
        <v>45798</v>
      </c>
      <c r="D5744" s="36">
        <v>46163</v>
      </c>
    </row>
    <row r="5745" spans="1:5" x14ac:dyDescent="0.2">
      <c r="A5745" s="57" t="s">
        <v>5299</v>
      </c>
      <c r="B5745" s="1" t="s">
        <v>1087</v>
      </c>
      <c r="C5745" s="36">
        <v>46032</v>
      </c>
      <c r="D5745" s="36">
        <v>46397</v>
      </c>
    </row>
    <row r="5746" spans="1:5" x14ac:dyDescent="0.2">
      <c r="A5746" s="57" t="s">
        <v>5299</v>
      </c>
      <c r="B5746" s="1" t="s">
        <v>212</v>
      </c>
      <c r="C5746" s="36">
        <v>43719</v>
      </c>
      <c r="D5746" s="36">
        <v>46641</v>
      </c>
    </row>
    <row r="5747" spans="1:5" x14ac:dyDescent="0.2">
      <c r="A5747" s="57" t="s">
        <v>5299</v>
      </c>
      <c r="B5747" s="1" t="s">
        <v>5312</v>
      </c>
      <c r="C5747" s="36">
        <v>45225</v>
      </c>
      <c r="D5747" s="36">
        <v>47052</v>
      </c>
    </row>
    <row r="5748" spans="1:5" x14ac:dyDescent="0.2">
      <c r="A5748" s="57" t="s">
        <v>5299</v>
      </c>
      <c r="B5748" s="1" t="s">
        <v>1095</v>
      </c>
      <c r="C5748" s="36">
        <v>46035</v>
      </c>
      <c r="D5748" s="36">
        <v>46054</v>
      </c>
    </row>
    <row r="5749" spans="1:5" x14ac:dyDescent="0.2">
      <c r="A5749" s="57" t="s">
        <v>5299</v>
      </c>
      <c r="B5749" s="1" t="s">
        <v>5319</v>
      </c>
      <c r="C5749" s="36">
        <v>45730</v>
      </c>
      <c r="D5749" s="36">
        <v>46095</v>
      </c>
    </row>
    <row r="5750" spans="1:5" x14ac:dyDescent="0.2">
      <c r="A5750" s="57" t="s">
        <v>5299</v>
      </c>
      <c r="B5750" s="1" t="s">
        <v>1099</v>
      </c>
      <c r="C5750" s="36">
        <v>45759</v>
      </c>
      <c r="D5750" s="36">
        <v>49046</v>
      </c>
    </row>
    <row r="5751" spans="1:5" x14ac:dyDescent="0.2">
      <c r="A5751" s="57" t="s">
        <v>5299</v>
      </c>
      <c r="B5751" s="1" t="s">
        <v>1100</v>
      </c>
      <c r="C5751" s="36">
        <v>45585</v>
      </c>
      <c r="D5751" s="36">
        <v>49237</v>
      </c>
    </row>
    <row r="5752" spans="1:5" x14ac:dyDescent="0.2">
      <c r="A5752" s="57" t="s">
        <v>5299</v>
      </c>
      <c r="B5752" s="1" t="s">
        <v>1101</v>
      </c>
      <c r="C5752" s="36">
        <v>46011</v>
      </c>
      <c r="D5752" s="36">
        <v>49663</v>
      </c>
    </row>
    <row r="5753" spans="1:5" x14ac:dyDescent="0.2">
      <c r="A5753" s="57" t="s">
        <v>5299</v>
      </c>
      <c r="B5753" s="1" t="s">
        <v>1102</v>
      </c>
      <c r="C5753" s="36">
        <v>46032</v>
      </c>
      <c r="D5753" s="36">
        <v>46127</v>
      </c>
    </row>
    <row r="5754" spans="1:5" x14ac:dyDescent="0.2">
      <c r="A5754" s="57" t="s">
        <v>2844</v>
      </c>
      <c r="B5754" s="1" t="s">
        <v>1083</v>
      </c>
      <c r="C5754" s="36">
        <v>45922</v>
      </c>
      <c r="D5754" s="36">
        <v>46013</v>
      </c>
    </row>
    <row r="5755" spans="1:5" x14ac:dyDescent="0.2">
      <c r="A5755" s="57" t="s">
        <v>2844</v>
      </c>
      <c r="B5755" s="1" t="s">
        <v>1084</v>
      </c>
      <c r="C5755" s="36">
        <v>45922</v>
      </c>
      <c r="D5755" s="36">
        <v>46013</v>
      </c>
    </row>
    <row r="5756" spans="1:5" x14ac:dyDescent="0.2">
      <c r="A5756" s="57" t="s">
        <v>2844</v>
      </c>
      <c r="B5756" s="1" t="s">
        <v>1106</v>
      </c>
      <c r="C5756" s="36">
        <v>45145</v>
      </c>
      <c r="D5756" s="36">
        <v>48798</v>
      </c>
    </row>
    <row r="5757" spans="1:5" x14ac:dyDescent="0.2">
      <c r="A5757" s="57" t="s">
        <v>2844</v>
      </c>
      <c r="B5757" s="1" t="s">
        <v>1989</v>
      </c>
      <c r="C5757" s="36">
        <v>45883</v>
      </c>
      <c r="D5757" s="36">
        <v>45900</v>
      </c>
      <c r="E5757" s="1" t="s">
        <v>1997</v>
      </c>
    </row>
    <row r="5758" spans="1:5" x14ac:dyDescent="0.2">
      <c r="A5758" s="57" t="s">
        <v>2844</v>
      </c>
      <c r="B5758" s="1" t="s">
        <v>1087</v>
      </c>
      <c r="C5758" s="36">
        <v>45724</v>
      </c>
      <c r="D5758" s="36">
        <v>46089</v>
      </c>
    </row>
    <row r="5759" spans="1:5" x14ac:dyDescent="0.2">
      <c r="A5759" s="57" t="s">
        <v>2844</v>
      </c>
      <c r="B5759" s="1" t="s">
        <v>212</v>
      </c>
      <c r="C5759" s="36">
        <v>43731</v>
      </c>
      <c r="D5759" s="36">
        <v>46653</v>
      </c>
    </row>
    <row r="5760" spans="1:5" x14ac:dyDescent="0.2">
      <c r="A5760" s="57" t="s">
        <v>2844</v>
      </c>
      <c r="B5760" s="1" t="s">
        <v>1095</v>
      </c>
      <c r="C5760" s="36">
        <v>45901</v>
      </c>
      <c r="D5760" s="36">
        <v>45930</v>
      </c>
    </row>
    <row r="5761" spans="1:5" x14ac:dyDescent="0.2">
      <c r="A5761" s="57" t="s">
        <v>2844</v>
      </c>
      <c r="B5761" s="1" t="s">
        <v>1096</v>
      </c>
      <c r="C5761" s="36">
        <v>45819</v>
      </c>
      <c r="D5761" s="36">
        <v>45900</v>
      </c>
    </row>
    <row r="5762" spans="1:5" x14ac:dyDescent="0.2">
      <c r="A5762" s="57" t="s">
        <v>2844</v>
      </c>
      <c r="B5762" s="1" t="s">
        <v>1098</v>
      </c>
      <c r="C5762" s="36">
        <v>44909</v>
      </c>
      <c r="D5762" s="36">
        <v>55136</v>
      </c>
    </row>
    <row r="5763" spans="1:5" x14ac:dyDescent="0.2">
      <c r="A5763" s="57" t="s">
        <v>2844</v>
      </c>
      <c r="B5763" s="1" t="s">
        <v>1099</v>
      </c>
      <c r="C5763" s="36">
        <v>45785</v>
      </c>
      <c r="D5763" s="36">
        <v>45908</v>
      </c>
    </row>
    <row r="5764" spans="1:5" x14ac:dyDescent="0.2">
      <c r="A5764" s="57" t="s">
        <v>2844</v>
      </c>
      <c r="B5764" s="1" t="s">
        <v>1100</v>
      </c>
      <c r="C5764" s="36">
        <v>45447</v>
      </c>
      <c r="D5764" s="36">
        <v>49099</v>
      </c>
    </row>
    <row r="5765" spans="1:5" x14ac:dyDescent="0.2">
      <c r="A5765" s="57" t="s">
        <v>2844</v>
      </c>
      <c r="B5765" s="1" t="s">
        <v>1101</v>
      </c>
      <c r="C5765" s="36">
        <v>45447</v>
      </c>
      <c r="D5765" s="36">
        <v>45842</v>
      </c>
    </row>
    <row r="5766" spans="1:5" x14ac:dyDescent="0.2">
      <c r="A5766" s="57" t="s">
        <v>2844</v>
      </c>
      <c r="B5766" s="1" t="s">
        <v>1102</v>
      </c>
      <c r="C5766" s="36">
        <v>45724</v>
      </c>
      <c r="D5766" s="36">
        <v>46089</v>
      </c>
    </row>
    <row r="5767" spans="1:5" x14ac:dyDescent="0.2">
      <c r="A5767" s="57" t="s">
        <v>2844</v>
      </c>
      <c r="B5767" s="1" t="s">
        <v>1103</v>
      </c>
      <c r="C5767" s="36">
        <v>45724</v>
      </c>
      <c r="D5767" s="36">
        <v>46820</v>
      </c>
    </row>
    <row r="5768" spans="1:5" x14ac:dyDescent="0.2">
      <c r="A5768" s="57" t="s">
        <v>2262</v>
      </c>
      <c r="B5768" s="1" t="s">
        <v>1083</v>
      </c>
      <c r="C5768" s="36">
        <v>45603</v>
      </c>
      <c r="D5768" s="36">
        <v>45695</v>
      </c>
    </row>
    <row r="5769" spans="1:5" x14ac:dyDescent="0.2">
      <c r="A5769" s="57" t="s">
        <v>2262</v>
      </c>
      <c r="B5769" s="1" t="s">
        <v>1084</v>
      </c>
      <c r="C5769" s="36">
        <v>45603</v>
      </c>
      <c r="D5769" s="36">
        <v>45695</v>
      </c>
    </row>
    <row r="5770" spans="1:5" x14ac:dyDescent="0.2">
      <c r="A5770" s="57" t="s">
        <v>2262</v>
      </c>
      <c r="B5770" s="1" t="s">
        <v>1106</v>
      </c>
      <c r="C5770" s="36">
        <v>45194</v>
      </c>
      <c r="D5770" s="36">
        <v>48847</v>
      </c>
      <c r="E5770" s="1" t="s">
        <v>1319</v>
      </c>
    </row>
    <row r="5771" spans="1:5" x14ac:dyDescent="0.2">
      <c r="A5771" s="57" t="s">
        <v>2262</v>
      </c>
      <c r="B5771" s="1" t="s">
        <v>212</v>
      </c>
      <c r="C5771" s="36">
        <v>44536</v>
      </c>
      <c r="D5771" s="36">
        <v>47458</v>
      </c>
    </row>
    <row r="5772" spans="1:5" x14ac:dyDescent="0.2">
      <c r="A5772" s="57" t="s">
        <v>2262</v>
      </c>
      <c r="B5772" s="1" t="s">
        <v>1095</v>
      </c>
      <c r="C5772" s="36">
        <v>45604</v>
      </c>
      <c r="D5772" s="36">
        <v>45626</v>
      </c>
    </row>
    <row r="5773" spans="1:5" x14ac:dyDescent="0.2">
      <c r="A5773" s="57" t="s">
        <v>2262</v>
      </c>
      <c r="B5773" s="1" t="s">
        <v>1108</v>
      </c>
      <c r="C5773" s="36">
        <v>45194</v>
      </c>
      <c r="D5773" s="36">
        <v>48847</v>
      </c>
    </row>
    <row r="5774" spans="1:5" x14ac:dyDescent="0.2">
      <c r="A5774" s="57" t="s">
        <v>2262</v>
      </c>
      <c r="B5774" s="1" t="s">
        <v>1098</v>
      </c>
      <c r="C5774" s="36">
        <v>45602</v>
      </c>
      <c r="D5774" s="36">
        <v>55098</v>
      </c>
      <c r="E5774" s="1" t="s">
        <v>1310</v>
      </c>
    </row>
    <row r="5775" spans="1:5" x14ac:dyDescent="0.2">
      <c r="A5775" s="57" t="s">
        <v>902</v>
      </c>
      <c r="B5775" s="1" t="s">
        <v>1083</v>
      </c>
      <c r="C5775" s="36">
        <v>45691</v>
      </c>
      <c r="D5775" s="36">
        <v>45780</v>
      </c>
    </row>
    <row r="5776" spans="1:5" x14ac:dyDescent="0.2">
      <c r="A5776" s="57" t="s">
        <v>902</v>
      </c>
      <c r="B5776" s="1" t="s">
        <v>1084</v>
      </c>
      <c r="C5776" s="36">
        <v>45691</v>
      </c>
      <c r="D5776" s="36">
        <v>45780</v>
      </c>
    </row>
    <row r="5777" spans="1:5" x14ac:dyDescent="0.2">
      <c r="A5777" s="57" t="s">
        <v>902</v>
      </c>
      <c r="B5777" s="1" t="s">
        <v>1085</v>
      </c>
      <c r="C5777" s="36">
        <v>45526</v>
      </c>
      <c r="D5777" s="36">
        <v>45891</v>
      </c>
    </row>
    <row r="5778" spans="1:5" x14ac:dyDescent="0.2">
      <c r="A5778" s="57" t="s">
        <v>902</v>
      </c>
      <c r="B5778" s="1" t="s">
        <v>1086</v>
      </c>
      <c r="C5778" s="36">
        <v>45706</v>
      </c>
      <c r="D5778" s="36">
        <v>46071</v>
      </c>
    </row>
    <row r="5779" spans="1:5" x14ac:dyDescent="0.2">
      <c r="A5779" s="57" t="s">
        <v>902</v>
      </c>
      <c r="B5779" s="1" t="s">
        <v>1989</v>
      </c>
      <c r="C5779" s="36">
        <v>45551</v>
      </c>
      <c r="D5779" s="36">
        <v>45916</v>
      </c>
    </row>
    <row r="5780" spans="1:5" x14ac:dyDescent="0.2">
      <c r="A5780" s="57" t="s">
        <v>902</v>
      </c>
      <c r="B5780" s="1" t="s">
        <v>1087</v>
      </c>
      <c r="C5780" s="36">
        <v>45524</v>
      </c>
      <c r="D5780" s="36">
        <v>45889</v>
      </c>
    </row>
    <row r="5781" spans="1:5" x14ac:dyDescent="0.2">
      <c r="A5781" s="57" t="s">
        <v>902</v>
      </c>
      <c r="B5781" s="1" t="s">
        <v>1089</v>
      </c>
      <c r="C5781" s="36">
        <v>45713</v>
      </c>
      <c r="D5781" s="36">
        <v>45720</v>
      </c>
    </row>
    <row r="5782" spans="1:5" x14ac:dyDescent="0.2">
      <c r="A5782" s="57" t="s">
        <v>902</v>
      </c>
      <c r="B5782" s="1" t="s">
        <v>1090</v>
      </c>
      <c r="C5782" s="36">
        <v>45531</v>
      </c>
      <c r="D5782" s="36">
        <v>45896</v>
      </c>
    </row>
    <row r="5783" spans="1:5" x14ac:dyDescent="0.2">
      <c r="A5783" s="57" t="s">
        <v>902</v>
      </c>
      <c r="B5783" s="1" t="s">
        <v>1199</v>
      </c>
      <c r="C5783" s="36">
        <v>45691</v>
      </c>
      <c r="D5783" s="36">
        <v>46056</v>
      </c>
    </row>
    <row r="5784" spans="1:5" x14ac:dyDescent="0.2">
      <c r="A5784" s="57" t="s">
        <v>902</v>
      </c>
      <c r="B5784" s="1" t="s">
        <v>212</v>
      </c>
      <c r="C5784" s="36">
        <v>43813</v>
      </c>
      <c r="D5784" s="36">
        <v>46735</v>
      </c>
    </row>
    <row r="5785" spans="1:5" x14ac:dyDescent="0.2">
      <c r="A5785" s="57" t="s">
        <v>902</v>
      </c>
      <c r="B5785" s="1" t="s">
        <v>1200</v>
      </c>
      <c r="C5785" s="36">
        <v>45695</v>
      </c>
      <c r="D5785" s="36">
        <v>45777</v>
      </c>
    </row>
    <row r="5786" spans="1:5" x14ac:dyDescent="0.2">
      <c r="A5786" s="57" t="s">
        <v>902</v>
      </c>
      <c r="B5786" s="1" t="s">
        <v>1095</v>
      </c>
      <c r="C5786" s="36">
        <v>45717</v>
      </c>
      <c r="D5786" s="36">
        <v>45747</v>
      </c>
    </row>
    <row r="5787" spans="1:5" x14ac:dyDescent="0.2">
      <c r="A5787" s="57" t="s">
        <v>902</v>
      </c>
      <c r="B5787" s="1" t="s">
        <v>1201</v>
      </c>
      <c r="C5787" s="36">
        <v>45532</v>
      </c>
      <c r="D5787" s="36">
        <v>45897</v>
      </c>
    </row>
    <row r="5788" spans="1:5" x14ac:dyDescent="0.2">
      <c r="A5788" s="57" t="s">
        <v>902</v>
      </c>
      <c r="B5788" s="1" t="s">
        <v>1096</v>
      </c>
      <c r="C5788" s="36">
        <v>45717</v>
      </c>
      <c r="D5788" s="36">
        <v>45748</v>
      </c>
    </row>
    <row r="5789" spans="1:5" x14ac:dyDescent="0.2">
      <c r="A5789" s="57" t="s">
        <v>902</v>
      </c>
      <c r="B5789" s="1" t="s">
        <v>1097</v>
      </c>
      <c r="C5789" s="36">
        <v>45713</v>
      </c>
      <c r="D5789" s="36">
        <v>45720</v>
      </c>
    </row>
    <row r="5790" spans="1:5" x14ac:dyDescent="0.2">
      <c r="A5790" s="57" t="s">
        <v>902</v>
      </c>
      <c r="B5790" s="1" t="s">
        <v>1098</v>
      </c>
      <c r="C5790" s="36">
        <v>44576</v>
      </c>
      <c r="D5790" s="36">
        <v>54803</v>
      </c>
      <c r="E5790" s="1" t="s">
        <v>1310</v>
      </c>
    </row>
    <row r="5791" spans="1:5" x14ac:dyDescent="0.2">
      <c r="A5791" s="57" t="s">
        <v>902</v>
      </c>
      <c r="B5791" s="1" t="s">
        <v>1099</v>
      </c>
      <c r="C5791" s="36">
        <v>45693</v>
      </c>
      <c r="D5791" s="36">
        <v>49345</v>
      </c>
      <c r="E5791" s="1" t="s">
        <v>2445</v>
      </c>
    </row>
    <row r="5792" spans="1:5" x14ac:dyDescent="0.2">
      <c r="A5792" s="57" t="s">
        <v>902</v>
      </c>
      <c r="B5792" s="1" t="s">
        <v>1100</v>
      </c>
      <c r="C5792" s="36">
        <v>45532</v>
      </c>
      <c r="D5792" s="36">
        <v>49184</v>
      </c>
    </row>
    <row r="5793" spans="1:5" x14ac:dyDescent="0.2">
      <c r="A5793" s="57" t="s">
        <v>902</v>
      </c>
      <c r="B5793" s="1" t="s">
        <v>1101</v>
      </c>
      <c r="C5793" s="36">
        <v>45693</v>
      </c>
      <c r="D5793" s="36">
        <v>49345</v>
      </c>
      <c r="E5793" s="1" t="s">
        <v>2445</v>
      </c>
    </row>
    <row r="5794" spans="1:5" x14ac:dyDescent="0.2">
      <c r="A5794" s="57" t="s">
        <v>902</v>
      </c>
      <c r="B5794" s="1" t="s">
        <v>1102</v>
      </c>
      <c r="C5794" s="36">
        <v>45532</v>
      </c>
      <c r="D5794" s="36">
        <v>45897</v>
      </c>
    </row>
    <row r="5795" spans="1:5" x14ac:dyDescent="0.2">
      <c r="A5795" s="57" t="s">
        <v>2863</v>
      </c>
      <c r="B5795" s="1" t="s">
        <v>1083</v>
      </c>
      <c r="C5795" s="36">
        <v>45824</v>
      </c>
      <c r="D5795" s="36">
        <v>45916</v>
      </c>
    </row>
    <row r="5796" spans="1:5" x14ac:dyDescent="0.2">
      <c r="A5796" s="57" t="s">
        <v>2863</v>
      </c>
      <c r="B5796" s="1" t="s">
        <v>1084</v>
      </c>
      <c r="C5796" s="36">
        <v>45824</v>
      </c>
      <c r="D5796" s="36">
        <v>45916</v>
      </c>
    </row>
    <row r="5797" spans="1:5" x14ac:dyDescent="0.2">
      <c r="A5797" s="57" t="s">
        <v>2863</v>
      </c>
      <c r="B5797" s="1" t="s">
        <v>1106</v>
      </c>
      <c r="C5797" s="36">
        <v>42338</v>
      </c>
      <c r="D5797" s="36">
        <v>48963</v>
      </c>
      <c r="E5797" s="1" t="s">
        <v>1319</v>
      </c>
    </row>
    <row r="5798" spans="1:5" x14ac:dyDescent="0.2">
      <c r="A5798" s="57" t="s">
        <v>2863</v>
      </c>
      <c r="B5798" s="1" t="s">
        <v>1085</v>
      </c>
      <c r="C5798" s="36">
        <v>45824</v>
      </c>
      <c r="D5798" s="36">
        <v>46189</v>
      </c>
    </row>
    <row r="5799" spans="1:5" x14ac:dyDescent="0.2">
      <c r="A5799" s="57" t="s">
        <v>2863</v>
      </c>
      <c r="B5799" s="1" t="s">
        <v>2407</v>
      </c>
      <c r="C5799" s="36">
        <v>45824</v>
      </c>
      <c r="D5799" s="36">
        <v>45916</v>
      </c>
    </row>
    <row r="5800" spans="1:5" x14ac:dyDescent="0.2">
      <c r="A5800" s="57" t="s">
        <v>2863</v>
      </c>
      <c r="B5800" s="1" t="s">
        <v>1989</v>
      </c>
      <c r="C5800" s="36">
        <v>45898</v>
      </c>
      <c r="D5800" s="36">
        <v>45930</v>
      </c>
      <c r="E5800" s="1" t="s">
        <v>1997</v>
      </c>
    </row>
    <row r="5801" spans="1:5" x14ac:dyDescent="0.2">
      <c r="A5801" s="57" t="s">
        <v>2863</v>
      </c>
      <c r="B5801" s="1" t="s">
        <v>1087</v>
      </c>
      <c r="C5801" s="36">
        <v>45310</v>
      </c>
      <c r="D5801" s="36">
        <v>45492</v>
      </c>
    </row>
    <row r="5802" spans="1:5" x14ac:dyDescent="0.2">
      <c r="A5802" s="57" t="s">
        <v>2863</v>
      </c>
      <c r="B5802" s="1" t="s">
        <v>1107</v>
      </c>
      <c r="C5802" s="36">
        <v>45130</v>
      </c>
      <c r="D5802" s="36">
        <v>45861</v>
      </c>
    </row>
    <row r="5803" spans="1:5" x14ac:dyDescent="0.2">
      <c r="A5803" s="57" t="s">
        <v>2863</v>
      </c>
      <c r="B5803" s="1" t="s">
        <v>1090</v>
      </c>
      <c r="C5803" s="36">
        <v>45887</v>
      </c>
      <c r="D5803" s="36">
        <v>47713</v>
      </c>
    </row>
    <row r="5804" spans="1:5" x14ac:dyDescent="0.2">
      <c r="A5804" s="57" t="s">
        <v>2863</v>
      </c>
      <c r="B5804" s="1" t="s">
        <v>212</v>
      </c>
      <c r="C5804" s="36">
        <v>44739</v>
      </c>
      <c r="D5804" s="36">
        <v>46774</v>
      </c>
    </row>
    <row r="5805" spans="1:5" x14ac:dyDescent="0.2">
      <c r="A5805" s="57" t="s">
        <v>2863</v>
      </c>
      <c r="B5805" s="1" t="s">
        <v>1095</v>
      </c>
      <c r="C5805" s="36">
        <v>45823</v>
      </c>
      <c r="D5805" s="36">
        <v>45838</v>
      </c>
    </row>
    <row r="5806" spans="1:5" x14ac:dyDescent="0.2">
      <c r="A5806" s="57" t="s">
        <v>2863</v>
      </c>
      <c r="B5806" s="1" t="s">
        <v>1098</v>
      </c>
      <c r="C5806" s="36">
        <v>45824</v>
      </c>
      <c r="D5806" s="36">
        <v>54955</v>
      </c>
      <c r="E5806" s="1" t="s">
        <v>1310</v>
      </c>
    </row>
    <row r="5807" spans="1:5" x14ac:dyDescent="0.2">
      <c r="A5807" s="57" t="s">
        <v>2351</v>
      </c>
      <c r="B5807" s="1" t="s">
        <v>1083</v>
      </c>
      <c r="C5807" s="36">
        <v>45728</v>
      </c>
      <c r="D5807" s="36">
        <v>45820</v>
      </c>
    </row>
    <row r="5808" spans="1:5" x14ac:dyDescent="0.2">
      <c r="A5808" s="57" t="s">
        <v>2351</v>
      </c>
      <c r="B5808" s="1" t="s">
        <v>1084</v>
      </c>
      <c r="C5808" s="36">
        <v>45728</v>
      </c>
      <c r="D5808" s="36">
        <v>45820</v>
      </c>
    </row>
    <row r="5809" spans="1:5" x14ac:dyDescent="0.2">
      <c r="A5809" s="57" t="s">
        <v>2351</v>
      </c>
      <c r="B5809" s="1" t="s">
        <v>1090</v>
      </c>
      <c r="C5809" s="36">
        <v>45723</v>
      </c>
      <c r="D5809" s="36">
        <v>47549</v>
      </c>
    </row>
    <row r="5810" spans="1:5" x14ac:dyDescent="0.2">
      <c r="A5810" s="57" t="s">
        <v>2351</v>
      </c>
      <c r="B5810" s="1" t="s">
        <v>212</v>
      </c>
      <c r="C5810" s="36">
        <v>44662</v>
      </c>
      <c r="D5810" s="36">
        <v>47584</v>
      </c>
    </row>
    <row r="5811" spans="1:5" x14ac:dyDescent="0.2">
      <c r="A5811" s="57" t="s">
        <v>2351</v>
      </c>
      <c r="B5811" s="1" t="s">
        <v>1098</v>
      </c>
      <c r="C5811" s="36">
        <v>45726</v>
      </c>
      <c r="D5811" s="36">
        <v>54857</v>
      </c>
      <c r="E5811" s="1" t="s">
        <v>1310</v>
      </c>
    </row>
    <row r="5812" spans="1:5" x14ac:dyDescent="0.2">
      <c r="A5812" s="57" t="s">
        <v>2915</v>
      </c>
      <c r="B5812" s="1" t="s">
        <v>2933</v>
      </c>
      <c r="C5812" s="36">
        <v>45834</v>
      </c>
      <c r="D5812" s="36">
        <v>46199</v>
      </c>
    </row>
    <row r="5813" spans="1:5" x14ac:dyDescent="0.2">
      <c r="A5813" s="57" t="s">
        <v>2915</v>
      </c>
      <c r="B5813" s="1" t="s">
        <v>1083</v>
      </c>
      <c r="C5813" s="36">
        <v>45833</v>
      </c>
      <c r="D5813" s="36">
        <v>45925</v>
      </c>
    </row>
    <row r="5814" spans="1:5" x14ac:dyDescent="0.2">
      <c r="A5814" s="57" t="s">
        <v>2915</v>
      </c>
      <c r="B5814" s="1" t="s">
        <v>1084</v>
      </c>
      <c r="C5814" s="36">
        <v>45833</v>
      </c>
      <c r="D5814" s="36">
        <v>45925</v>
      </c>
    </row>
    <row r="5815" spans="1:5" x14ac:dyDescent="0.2">
      <c r="A5815" s="57" t="s">
        <v>2915</v>
      </c>
      <c r="B5815" s="1" t="s">
        <v>1085</v>
      </c>
      <c r="C5815" s="36">
        <v>45834</v>
      </c>
      <c r="D5815" s="36">
        <v>46199</v>
      </c>
    </row>
    <row r="5816" spans="1:5" x14ac:dyDescent="0.2">
      <c r="A5816" s="57" t="s">
        <v>2915</v>
      </c>
      <c r="B5816" s="1" t="s">
        <v>2934</v>
      </c>
      <c r="C5816" s="36">
        <v>45834</v>
      </c>
      <c r="D5816" s="36">
        <v>45926</v>
      </c>
    </row>
    <row r="5817" spans="1:5" x14ac:dyDescent="0.2">
      <c r="A5817" s="57" t="s">
        <v>2915</v>
      </c>
      <c r="B5817" s="1" t="s">
        <v>1989</v>
      </c>
      <c r="C5817" s="36">
        <v>45833</v>
      </c>
      <c r="D5817" s="36">
        <v>45869</v>
      </c>
      <c r="E5817" s="1" t="s">
        <v>1997</v>
      </c>
    </row>
    <row r="5818" spans="1:5" x14ac:dyDescent="0.2">
      <c r="A5818" s="57" t="s">
        <v>2915</v>
      </c>
      <c r="B5818" s="1" t="s">
        <v>1087</v>
      </c>
      <c r="C5818" s="36">
        <v>45493</v>
      </c>
      <c r="D5818" s="36">
        <v>45858</v>
      </c>
    </row>
    <row r="5819" spans="1:5" x14ac:dyDescent="0.2">
      <c r="A5819" s="57" t="s">
        <v>2915</v>
      </c>
      <c r="B5819" s="1" t="s">
        <v>2935</v>
      </c>
      <c r="C5819" s="36">
        <v>45833</v>
      </c>
      <c r="D5819" s="36">
        <v>46563</v>
      </c>
    </row>
    <row r="5820" spans="1:5" x14ac:dyDescent="0.2">
      <c r="A5820" s="57" t="s">
        <v>2915</v>
      </c>
      <c r="B5820" s="1" t="s">
        <v>2936</v>
      </c>
      <c r="C5820" s="36">
        <v>45833</v>
      </c>
      <c r="D5820" s="36">
        <v>46563</v>
      </c>
    </row>
    <row r="5821" spans="1:5" x14ac:dyDescent="0.2">
      <c r="A5821" s="57" t="s">
        <v>2915</v>
      </c>
      <c r="B5821" s="1" t="s">
        <v>1089</v>
      </c>
      <c r="C5821" s="36">
        <v>45748</v>
      </c>
      <c r="D5821" s="36">
        <v>45838</v>
      </c>
    </row>
    <row r="5822" spans="1:5" x14ac:dyDescent="0.2">
      <c r="A5822" s="57" t="s">
        <v>2915</v>
      </c>
      <c r="B5822" s="1" t="s">
        <v>1090</v>
      </c>
      <c r="C5822" s="36">
        <v>45835</v>
      </c>
      <c r="D5822" s="36">
        <v>47661</v>
      </c>
    </row>
    <row r="5823" spans="1:5" x14ac:dyDescent="0.2">
      <c r="A5823" s="57" t="s">
        <v>2915</v>
      </c>
      <c r="B5823" s="1" t="s">
        <v>2937</v>
      </c>
      <c r="C5823" s="36">
        <v>45834</v>
      </c>
      <c r="D5823" s="36">
        <v>46199</v>
      </c>
    </row>
    <row r="5824" spans="1:5" x14ac:dyDescent="0.2">
      <c r="A5824" s="57" t="s">
        <v>2915</v>
      </c>
      <c r="B5824" s="1" t="s">
        <v>2938</v>
      </c>
      <c r="C5824" s="36">
        <v>45834</v>
      </c>
      <c r="D5824" s="36">
        <v>46199</v>
      </c>
    </row>
    <row r="5825" spans="1:5" x14ac:dyDescent="0.2">
      <c r="A5825" s="57" t="s">
        <v>2915</v>
      </c>
      <c r="B5825" s="1" t="s">
        <v>2939</v>
      </c>
      <c r="C5825" s="36">
        <v>45834</v>
      </c>
      <c r="D5825" s="36">
        <v>46199</v>
      </c>
    </row>
    <row r="5826" spans="1:5" x14ac:dyDescent="0.2">
      <c r="A5826" s="57" t="s">
        <v>2915</v>
      </c>
      <c r="B5826" s="1" t="s">
        <v>2940</v>
      </c>
      <c r="C5826" s="36">
        <v>45833</v>
      </c>
      <c r="D5826" s="36">
        <v>46198</v>
      </c>
    </row>
    <row r="5827" spans="1:5" x14ac:dyDescent="0.2">
      <c r="A5827" s="57" t="s">
        <v>2915</v>
      </c>
      <c r="B5827" s="1" t="s">
        <v>2941</v>
      </c>
      <c r="C5827" s="36">
        <v>45833</v>
      </c>
      <c r="D5827" s="36">
        <v>46198</v>
      </c>
    </row>
    <row r="5828" spans="1:5" x14ac:dyDescent="0.2">
      <c r="A5828" s="57" t="s">
        <v>2915</v>
      </c>
      <c r="B5828" s="1" t="s">
        <v>2942</v>
      </c>
      <c r="C5828" s="36">
        <v>45833</v>
      </c>
      <c r="D5828" s="36">
        <v>46198</v>
      </c>
    </row>
    <row r="5829" spans="1:5" x14ac:dyDescent="0.2">
      <c r="A5829" s="57" t="s">
        <v>2915</v>
      </c>
      <c r="B5829" s="1" t="s">
        <v>212</v>
      </c>
      <c r="C5829" s="36">
        <v>44137</v>
      </c>
      <c r="D5829" s="36">
        <v>47059</v>
      </c>
    </row>
    <row r="5830" spans="1:5" x14ac:dyDescent="0.2">
      <c r="A5830" s="57" t="s">
        <v>2915</v>
      </c>
      <c r="B5830" s="1" t="s">
        <v>2943</v>
      </c>
      <c r="C5830" s="36">
        <v>45833</v>
      </c>
      <c r="D5830" s="36">
        <v>46198</v>
      </c>
    </row>
    <row r="5831" spans="1:5" x14ac:dyDescent="0.2">
      <c r="A5831" s="57" t="s">
        <v>2915</v>
      </c>
      <c r="B5831" s="1" t="s">
        <v>1095</v>
      </c>
      <c r="C5831" s="36">
        <v>45870</v>
      </c>
      <c r="D5831" s="36">
        <v>45900</v>
      </c>
    </row>
    <row r="5832" spans="1:5" x14ac:dyDescent="0.2">
      <c r="A5832" s="57" t="s">
        <v>2915</v>
      </c>
      <c r="B5832" s="1" t="s">
        <v>2944</v>
      </c>
      <c r="C5832" s="36">
        <v>45834</v>
      </c>
      <c r="D5832" s="36">
        <v>46199</v>
      </c>
    </row>
    <row r="5833" spans="1:5" x14ac:dyDescent="0.2">
      <c r="A5833" s="57" t="s">
        <v>2915</v>
      </c>
      <c r="B5833" s="1" t="s">
        <v>2945</v>
      </c>
      <c r="C5833" s="36">
        <v>45834</v>
      </c>
      <c r="D5833" s="36">
        <v>46199</v>
      </c>
    </row>
    <row r="5834" spans="1:5" x14ac:dyDescent="0.2">
      <c r="A5834" s="57" t="s">
        <v>2915</v>
      </c>
      <c r="B5834" s="1" t="s">
        <v>2946</v>
      </c>
      <c r="C5834" s="36">
        <v>45834</v>
      </c>
      <c r="D5834" s="36">
        <v>46199</v>
      </c>
    </row>
    <row r="5835" spans="1:5" x14ac:dyDescent="0.2">
      <c r="A5835" s="57" t="s">
        <v>2915</v>
      </c>
      <c r="B5835" s="1" t="s">
        <v>1197</v>
      </c>
      <c r="C5835" s="36">
        <v>45797</v>
      </c>
      <c r="D5835" s="36">
        <v>46162</v>
      </c>
    </row>
    <row r="5836" spans="1:5" x14ac:dyDescent="0.2">
      <c r="A5836" s="57" t="s">
        <v>2915</v>
      </c>
      <c r="B5836" s="1" t="s">
        <v>2947</v>
      </c>
      <c r="C5836" s="36">
        <v>45833</v>
      </c>
      <c r="D5836" s="36">
        <v>46198</v>
      </c>
    </row>
    <row r="5837" spans="1:5" x14ac:dyDescent="0.2">
      <c r="A5837" s="57" t="s">
        <v>2915</v>
      </c>
      <c r="B5837" s="1" t="s">
        <v>1096</v>
      </c>
      <c r="C5837" s="36">
        <v>45870</v>
      </c>
      <c r="D5837" s="36">
        <v>45900</v>
      </c>
    </row>
    <row r="5838" spans="1:5" x14ac:dyDescent="0.2">
      <c r="A5838" s="57" t="s">
        <v>2915</v>
      </c>
      <c r="B5838" s="1" t="s">
        <v>1097</v>
      </c>
      <c r="C5838" s="36">
        <v>44470</v>
      </c>
      <c r="D5838" s="36">
        <v>45838</v>
      </c>
    </row>
    <row r="5839" spans="1:5" x14ac:dyDescent="0.2">
      <c r="A5839" s="57" t="s">
        <v>2915</v>
      </c>
      <c r="B5839" s="1" t="s">
        <v>1098</v>
      </c>
      <c r="C5839" s="36">
        <v>44541</v>
      </c>
      <c r="D5839" s="36">
        <v>55133</v>
      </c>
      <c r="E5839" s="1" t="s">
        <v>1310</v>
      </c>
    </row>
    <row r="5840" spans="1:5" x14ac:dyDescent="0.2">
      <c r="A5840" s="57" t="s">
        <v>2915</v>
      </c>
      <c r="B5840" s="1" t="s">
        <v>1101</v>
      </c>
      <c r="C5840" s="36">
        <v>45836</v>
      </c>
      <c r="D5840" s="36">
        <v>45869</v>
      </c>
      <c r="E5840" s="1" t="s">
        <v>1997</v>
      </c>
    </row>
    <row r="5841" spans="1:5" x14ac:dyDescent="0.2">
      <c r="A5841" s="57" t="s">
        <v>2915</v>
      </c>
      <c r="B5841" s="1" t="s">
        <v>1102</v>
      </c>
      <c r="C5841" s="36">
        <v>45836</v>
      </c>
      <c r="D5841" s="36">
        <v>45869</v>
      </c>
      <c r="E5841" s="1" t="s">
        <v>1997</v>
      </c>
    </row>
    <row r="5842" spans="1:5" x14ac:dyDescent="0.2">
      <c r="A5842" s="57" t="s">
        <v>3186</v>
      </c>
      <c r="B5842" s="1" t="s">
        <v>1085</v>
      </c>
      <c r="C5842" s="36">
        <v>45903</v>
      </c>
      <c r="D5842" s="36">
        <v>46268</v>
      </c>
    </row>
    <row r="5843" spans="1:5" x14ac:dyDescent="0.2">
      <c r="A5843" s="57" t="s">
        <v>3186</v>
      </c>
      <c r="B5843" s="1" t="s">
        <v>2407</v>
      </c>
      <c r="C5843" s="36">
        <v>45903</v>
      </c>
      <c r="D5843" s="36">
        <v>45994</v>
      </c>
    </row>
    <row r="5844" spans="1:5" x14ac:dyDescent="0.2">
      <c r="A5844" s="57" t="s">
        <v>3186</v>
      </c>
      <c r="B5844" s="1" t="s">
        <v>1087</v>
      </c>
      <c r="C5844" s="36">
        <v>45724</v>
      </c>
      <c r="D5844" s="36">
        <v>46089</v>
      </c>
    </row>
    <row r="5845" spans="1:5" x14ac:dyDescent="0.2">
      <c r="A5845" s="57" t="s">
        <v>3186</v>
      </c>
      <c r="B5845" s="1" t="s">
        <v>1089</v>
      </c>
      <c r="C5845" s="36">
        <v>45901</v>
      </c>
      <c r="D5845" s="36">
        <v>45991</v>
      </c>
    </row>
    <row r="5846" spans="1:5" x14ac:dyDescent="0.2">
      <c r="A5846" s="57" t="s">
        <v>3186</v>
      </c>
      <c r="B5846" s="1" t="s">
        <v>1095</v>
      </c>
      <c r="C5846" s="36">
        <v>45901</v>
      </c>
      <c r="D5846" s="36">
        <v>45930</v>
      </c>
    </row>
    <row r="5847" spans="1:5" x14ac:dyDescent="0.2">
      <c r="A5847" s="57" t="s">
        <v>3186</v>
      </c>
      <c r="B5847" s="1" t="s">
        <v>1096</v>
      </c>
      <c r="C5847" s="36">
        <v>45901</v>
      </c>
      <c r="D5847" s="36">
        <v>45991</v>
      </c>
    </row>
    <row r="5848" spans="1:5" x14ac:dyDescent="0.2">
      <c r="A5848" s="57" t="s">
        <v>3186</v>
      </c>
      <c r="B5848" s="1" t="s">
        <v>1097</v>
      </c>
      <c r="C5848" s="36">
        <v>45901</v>
      </c>
      <c r="D5848" s="36">
        <v>45991</v>
      </c>
    </row>
    <row r="5849" spans="1:5" x14ac:dyDescent="0.2">
      <c r="A5849" s="57" t="s">
        <v>3186</v>
      </c>
      <c r="B5849" s="1" t="s">
        <v>1098</v>
      </c>
      <c r="C5849" s="36">
        <v>45903</v>
      </c>
      <c r="D5849" s="36">
        <v>55034</v>
      </c>
      <c r="E5849" s="1" t="s">
        <v>1310</v>
      </c>
    </row>
    <row r="5850" spans="1:5" x14ac:dyDescent="0.2">
      <c r="A5850" s="57" t="s">
        <v>3186</v>
      </c>
      <c r="B5850" s="1" t="s">
        <v>1099</v>
      </c>
      <c r="C5850" s="36">
        <v>45742</v>
      </c>
      <c r="D5850" s="36">
        <v>45926</v>
      </c>
      <c r="E5850" s="1" t="s">
        <v>2444</v>
      </c>
    </row>
    <row r="5851" spans="1:5" x14ac:dyDescent="0.2">
      <c r="A5851" s="57" t="s">
        <v>3186</v>
      </c>
      <c r="B5851" s="1" t="s">
        <v>1100</v>
      </c>
      <c r="C5851" s="36">
        <v>45148</v>
      </c>
      <c r="D5851" s="36">
        <v>48801</v>
      </c>
    </row>
    <row r="5852" spans="1:5" x14ac:dyDescent="0.2">
      <c r="A5852" s="57" t="s">
        <v>3186</v>
      </c>
      <c r="B5852" s="1" t="s">
        <v>1101</v>
      </c>
      <c r="C5852" s="36">
        <v>45742</v>
      </c>
      <c r="D5852" s="36">
        <v>45926</v>
      </c>
      <c r="E5852" s="1" t="s">
        <v>2444</v>
      </c>
    </row>
    <row r="5853" spans="1:5" x14ac:dyDescent="0.2">
      <c r="A5853" s="57" t="s">
        <v>3186</v>
      </c>
      <c r="B5853" s="1" t="s">
        <v>1102</v>
      </c>
      <c r="C5853" s="36">
        <v>45611</v>
      </c>
      <c r="D5853" s="36">
        <v>45976</v>
      </c>
    </row>
    <row r="5854" spans="1:5" x14ac:dyDescent="0.2">
      <c r="A5854" s="57" t="s">
        <v>3186</v>
      </c>
      <c r="B5854" s="1" t="s">
        <v>1103</v>
      </c>
      <c r="C5854" s="36">
        <v>45724</v>
      </c>
      <c r="D5854" s="36">
        <v>45731</v>
      </c>
      <c r="E5854" s="1" t="s">
        <v>2454</v>
      </c>
    </row>
    <row r="5855" spans="1:5" x14ac:dyDescent="0.2">
      <c r="A5855" s="57" t="s">
        <v>2812</v>
      </c>
      <c r="B5855" s="1" t="s">
        <v>1083</v>
      </c>
      <c r="C5855" s="36">
        <v>45812</v>
      </c>
      <c r="D5855" s="36">
        <v>45904</v>
      </c>
    </row>
    <row r="5856" spans="1:5" x14ac:dyDescent="0.2">
      <c r="A5856" s="57" t="s">
        <v>2812</v>
      </c>
      <c r="B5856" s="1" t="s">
        <v>1084</v>
      </c>
      <c r="C5856" s="36">
        <v>45812</v>
      </c>
      <c r="D5856" s="36">
        <v>45904</v>
      </c>
    </row>
    <row r="5857" spans="1:5" x14ac:dyDescent="0.2">
      <c r="A5857" s="57" t="s">
        <v>2812</v>
      </c>
      <c r="B5857" s="1" t="s">
        <v>1085</v>
      </c>
      <c r="C5857" s="36">
        <v>45824</v>
      </c>
      <c r="D5857" s="36">
        <v>46189</v>
      </c>
    </row>
    <row r="5858" spans="1:5" x14ac:dyDescent="0.2">
      <c r="A5858" s="57" t="s">
        <v>2812</v>
      </c>
      <c r="B5858" s="1" t="s">
        <v>2407</v>
      </c>
      <c r="C5858" s="36">
        <v>45824</v>
      </c>
      <c r="D5858" s="36">
        <v>45916</v>
      </c>
    </row>
    <row r="5859" spans="1:5" x14ac:dyDescent="0.2">
      <c r="A5859" s="57" t="s">
        <v>2812</v>
      </c>
      <c r="B5859" s="1" t="s">
        <v>1989</v>
      </c>
      <c r="C5859" s="36">
        <v>45918</v>
      </c>
      <c r="D5859" s="36">
        <v>45930</v>
      </c>
      <c r="E5859" s="1" t="s">
        <v>1997</v>
      </c>
    </row>
    <row r="5860" spans="1:5" x14ac:dyDescent="0.2">
      <c r="A5860" s="57" t="s">
        <v>2812</v>
      </c>
      <c r="B5860" s="1" t="s">
        <v>1087</v>
      </c>
      <c r="C5860" s="36">
        <v>45724</v>
      </c>
      <c r="D5860" s="36">
        <v>46089</v>
      </c>
    </row>
    <row r="5861" spans="1:5" x14ac:dyDescent="0.2">
      <c r="A5861" s="57" t="s">
        <v>2812</v>
      </c>
      <c r="B5861" s="1" t="s">
        <v>212</v>
      </c>
      <c r="C5861" s="36">
        <v>45370</v>
      </c>
      <c r="D5861" s="36">
        <v>48292</v>
      </c>
    </row>
    <row r="5862" spans="1:5" x14ac:dyDescent="0.2">
      <c r="A5862" s="57" t="s">
        <v>2812</v>
      </c>
      <c r="B5862" s="1" t="s">
        <v>1095</v>
      </c>
      <c r="C5862" s="36">
        <v>45811</v>
      </c>
      <c r="D5862" s="36">
        <v>45838</v>
      </c>
    </row>
    <row r="5863" spans="1:5" x14ac:dyDescent="0.2">
      <c r="A5863" s="57" t="s">
        <v>2812</v>
      </c>
      <c r="B5863" s="1" t="s">
        <v>1096</v>
      </c>
      <c r="C5863" s="36">
        <v>45819</v>
      </c>
      <c r="D5863" s="36">
        <v>45900</v>
      </c>
    </row>
    <row r="5864" spans="1:5" x14ac:dyDescent="0.2">
      <c r="A5864" s="57" t="s">
        <v>2812</v>
      </c>
      <c r="B5864" s="1" t="s">
        <v>1098</v>
      </c>
      <c r="C5864" s="36">
        <v>45813</v>
      </c>
      <c r="D5864" s="36">
        <v>54944</v>
      </c>
      <c r="E5864" s="1" t="s">
        <v>1310</v>
      </c>
    </row>
    <row r="5865" spans="1:5" x14ac:dyDescent="0.2">
      <c r="A5865" s="57" t="s">
        <v>2812</v>
      </c>
      <c r="B5865" s="1" t="s">
        <v>1099</v>
      </c>
      <c r="C5865" s="36">
        <v>45742</v>
      </c>
      <c r="D5865" s="36">
        <v>45926</v>
      </c>
      <c r="E5865" s="1" t="s">
        <v>2444</v>
      </c>
    </row>
    <row r="5866" spans="1:5" x14ac:dyDescent="0.2">
      <c r="A5866" s="57" t="s">
        <v>2812</v>
      </c>
      <c r="B5866" s="1" t="s">
        <v>1100</v>
      </c>
      <c r="C5866" s="36">
        <v>44073</v>
      </c>
      <c r="D5866" s="36">
        <v>47725</v>
      </c>
    </row>
    <row r="5867" spans="1:5" x14ac:dyDescent="0.2">
      <c r="A5867" s="57" t="s">
        <v>2812</v>
      </c>
      <c r="B5867" s="1" t="s">
        <v>1101</v>
      </c>
      <c r="C5867" s="36">
        <v>45742</v>
      </c>
      <c r="D5867" s="36">
        <v>45926</v>
      </c>
      <c r="E5867" s="1" t="s">
        <v>2444</v>
      </c>
    </row>
    <row r="5868" spans="1:5" x14ac:dyDescent="0.2">
      <c r="A5868" s="57" t="s">
        <v>2812</v>
      </c>
      <c r="B5868" s="1" t="s">
        <v>1102</v>
      </c>
      <c r="C5868" s="36">
        <v>45606</v>
      </c>
      <c r="D5868" s="36">
        <v>45971</v>
      </c>
    </row>
    <row r="5869" spans="1:5" x14ac:dyDescent="0.2">
      <c r="A5869" s="57" t="s">
        <v>2812</v>
      </c>
      <c r="B5869" s="1" t="s">
        <v>1103</v>
      </c>
      <c r="C5869" s="36">
        <v>45742</v>
      </c>
      <c r="D5869" s="36">
        <v>46838</v>
      </c>
    </row>
    <row r="5870" spans="1:5" x14ac:dyDescent="0.2">
      <c r="A5870" s="57" t="s">
        <v>5276</v>
      </c>
      <c r="B5870" s="1" t="s">
        <v>1083</v>
      </c>
      <c r="C5870" s="36">
        <v>46030</v>
      </c>
      <c r="D5870" s="36">
        <v>46120</v>
      </c>
    </row>
    <row r="5871" spans="1:5" x14ac:dyDescent="0.2">
      <c r="A5871" s="57" t="s">
        <v>5276</v>
      </c>
      <c r="B5871" s="1" t="s">
        <v>1084</v>
      </c>
      <c r="C5871" s="36">
        <v>46030</v>
      </c>
      <c r="D5871" s="36">
        <v>46120</v>
      </c>
    </row>
    <row r="5872" spans="1:5" x14ac:dyDescent="0.2">
      <c r="A5872" s="57" t="s">
        <v>5276</v>
      </c>
      <c r="B5872" s="1" t="s">
        <v>1085</v>
      </c>
      <c r="C5872" s="36">
        <v>46037</v>
      </c>
      <c r="D5872" s="36">
        <v>46402</v>
      </c>
    </row>
    <row r="5873" spans="1:5" x14ac:dyDescent="0.2">
      <c r="A5873" s="57" t="s">
        <v>5276</v>
      </c>
      <c r="B5873" s="1" t="s">
        <v>5192</v>
      </c>
      <c r="C5873" s="36">
        <v>46037</v>
      </c>
      <c r="D5873" s="36">
        <v>46127</v>
      </c>
    </row>
    <row r="5874" spans="1:5" x14ac:dyDescent="0.2">
      <c r="A5874" s="57" t="s">
        <v>5276</v>
      </c>
      <c r="B5874" s="1" t="s">
        <v>1087</v>
      </c>
      <c r="C5874" s="36">
        <v>46037</v>
      </c>
      <c r="D5874" s="36">
        <v>46402</v>
      </c>
    </row>
    <row r="5875" spans="1:5" x14ac:dyDescent="0.2">
      <c r="A5875" s="57" t="s">
        <v>5276</v>
      </c>
      <c r="B5875" s="1" t="s">
        <v>5311</v>
      </c>
      <c r="C5875" s="36">
        <v>46037</v>
      </c>
      <c r="D5875" s="36">
        <v>46402</v>
      </c>
    </row>
    <row r="5876" spans="1:5" x14ac:dyDescent="0.2">
      <c r="A5876" s="57" t="s">
        <v>5276</v>
      </c>
      <c r="B5876" s="1" t="s">
        <v>1091</v>
      </c>
      <c r="C5876" s="36">
        <v>46035</v>
      </c>
      <c r="D5876" s="36">
        <v>46400</v>
      </c>
    </row>
    <row r="5877" spans="1:5" x14ac:dyDescent="0.2">
      <c r="A5877" s="57" t="s">
        <v>5276</v>
      </c>
      <c r="B5877" s="1" t="s">
        <v>212</v>
      </c>
      <c r="C5877" s="36">
        <v>45141</v>
      </c>
      <c r="D5877" s="36">
        <v>48063</v>
      </c>
    </row>
    <row r="5878" spans="1:5" x14ac:dyDescent="0.2">
      <c r="A5878" s="57" t="s">
        <v>5276</v>
      </c>
      <c r="B5878" s="1" t="s">
        <v>1093</v>
      </c>
      <c r="C5878" s="36">
        <v>46037</v>
      </c>
      <c r="D5878" s="36">
        <v>46402</v>
      </c>
    </row>
    <row r="5879" spans="1:5" x14ac:dyDescent="0.2">
      <c r="A5879" s="57" t="s">
        <v>5276</v>
      </c>
      <c r="B5879" s="1" t="s">
        <v>1095</v>
      </c>
      <c r="C5879" s="36">
        <v>46163</v>
      </c>
      <c r="D5879" s="36">
        <v>46173</v>
      </c>
    </row>
    <row r="5880" spans="1:5" x14ac:dyDescent="0.2">
      <c r="A5880" s="57" t="s">
        <v>5276</v>
      </c>
      <c r="B5880" s="1" t="s">
        <v>1096</v>
      </c>
      <c r="C5880" s="36">
        <v>46174</v>
      </c>
      <c r="D5880" s="36">
        <v>46204</v>
      </c>
    </row>
    <row r="5881" spans="1:5" x14ac:dyDescent="0.2">
      <c r="A5881" s="57" t="s">
        <v>5276</v>
      </c>
      <c r="B5881" s="1" t="s">
        <v>1098</v>
      </c>
      <c r="C5881" s="36">
        <v>44779</v>
      </c>
      <c r="D5881" s="36">
        <v>55006</v>
      </c>
      <c r="E5881" s="1" t="s">
        <v>1310</v>
      </c>
    </row>
    <row r="5882" spans="1:5" x14ac:dyDescent="0.2">
      <c r="A5882" s="57" t="s">
        <v>5276</v>
      </c>
      <c r="B5882" s="1" t="s">
        <v>1099</v>
      </c>
      <c r="C5882" s="36">
        <v>46037</v>
      </c>
      <c r="D5882" s="36">
        <v>46096</v>
      </c>
      <c r="E5882" s="1" t="s">
        <v>2454</v>
      </c>
    </row>
    <row r="5883" spans="1:5" x14ac:dyDescent="0.2">
      <c r="A5883" s="57" t="s">
        <v>5276</v>
      </c>
      <c r="B5883" s="1" t="s">
        <v>1100</v>
      </c>
      <c r="C5883" s="36">
        <v>46037</v>
      </c>
      <c r="D5883" s="36">
        <v>49689</v>
      </c>
    </row>
    <row r="5884" spans="1:5" x14ac:dyDescent="0.2">
      <c r="A5884" s="57" t="s">
        <v>5276</v>
      </c>
      <c r="B5884" s="1" t="s">
        <v>1102</v>
      </c>
      <c r="C5884" s="36">
        <v>45934</v>
      </c>
      <c r="D5884" s="36">
        <v>46127</v>
      </c>
    </row>
    <row r="5885" spans="1:5" x14ac:dyDescent="0.2">
      <c r="A5885" s="57" t="s">
        <v>1270</v>
      </c>
      <c r="B5885" s="1" t="s">
        <v>1081</v>
      </c>
      <c r="C5885" s="36">
        <v>45519</v>
      </c>
      <c r="D5885" s="36">
        <v>45611</v>
      </c>
    </row>
    <row r="5886" spans="1:5" x14ac:dyDescent="0.2">
      <c r="A5886" s="57" t="s">
        <v>1270</v>
      </c>
      <c r="B5886" s="1" t="s">
        <v>1083</v>
      </c>
      <c r="C5886" s="36">
        <v>46132</v>
      </c>
      <c r="D5886" s="36">
        <v>46223</v>
      </c>
    </row>
    <row r="5887" spans="1:5" x14ac:dyDescent="0.2">
      <c r="A5887" s="57" t="s">
        <v>1270</v>
      </c>
      <c r="B5887" s="1" t="s">
        <v>1084</v>
      </c>
      <c r="C5887" s="36">
        <v>46132</v>
      </c>
      <c r="D5887" s="36">
        <v>46223</v>
      </c>
    </row>
    <row r="5888" spans="1:5" x14ac:dyDescent="0.2">
      <c r="A5888" s="57" t="s">
        <v>1270</v>
      </c>
      <c r="B5888" s="1" t="s">
        <v>1087</v>
      </c>
      <c r="C5888" s="36">
        <v>45392</v>
      </c>
      <c r="D5888" s="36">
        <v>45757</v>
      </c>
    </row>
    <row r="5889" spans="1:5" x14ac:dyDescent="0.2">
      <c r="A5889" s="57" t="s">
        <v>1270</v>
      </c>
      <c r="B5889" s="1" t="s">
        <v>1088</v>
      </c>
      <c r="C5889" s="36">
        <v>44273</v>
      </c>
      <c r="D5889" s="36">
        <v>46099</v>
      </c>
    </row>
    <row r="5890" spans="1:5" x14ac:dyDescent="0.2">
      <c r="A5890" s="57" t="s">
        <v>1270</v>
      </c>
      <c r="B5890" s="1" t="s">
        <v>1089</v>
      </c>
      <c r="C5890" s="36">
        <v>44327</v>
      </c>
      <c r="D5890" s="36">
        <v>45788</v>
      </c>
    </row>
    <row r="5891" spans="1:5" x14ac:dyDescent="0.2">
      <c r="A5891" s="57" t="s">
        <v>1270</v>
      </c>
      <c r="B5891" s="1" t="s">
        <v>212</v>
      </c>
      <c r="C5891" s="36">
        <v>45681</v>
      </c>
      <c r="D5891" s="36">
        <v>48603</v>
      </c>
    </row>
    <row r="5892" spans="1:5" x14ac:dyDescent="0.2">
      <c r="A5892" s="57" t="s">
        <v>1270</v>
      </c>
      <c r="B5892" s="1" t="s">
        <v>1095</v>
      </c>
      <c r="C5892" s="36">
        <v>45396</v>
      </c>
      <c r="D5892" s="36">
        <v>45579</v>
      </c>
    </row>
    <row r="5893" spans="1:5" x14ac:dyDescent="0.2">
      <c r="A5893" s="57" t="s">
        <v>1270</v>
      </c>
      <c r="B5893" s="1" t="s">
        <v>1096</v>
      </c>
      <c r="C5893" s="36">
        <v>45348</v>
      </c>
      <c r="D5893" s="36">
        <v>45714</v>
      </c>
    </row>
    <row r="5894" spans="1:5" x14ac:dyDescent="0.2">
      <c r="A5894" s="57" t="s">
        <v>1270</v>
      </c>
      <c r="B5894" s="1" t="s">
        <v>1097</v>
      </c>
      <c r="C5894" s="36">
        <v>44327</v>
      </c>
      <c r="D5894" s="36">
        <v>45788</v>
      </c>
    </row>
    <row r="5895" spans="1:5" x14ac:dyDescent="0.2">
      <c r="A5895" s="57" t="s">
        <v>1270</v>
      </c>
      <c r="B5895" s="1" t="s">
        <v>1098</v>
      </c>
      <c r="C5895" s="36">
        <v>45519</v>
      </c>
      <c r="D5895" s="36">
        <v>55015</v>
      </c>
      <c r="E5895" s="1" t="s">
        <v>1310</v>
      </c>
    </row>
    <row r="5896" spans="1:5" x14ac:dyDescent="0.2">
      <c r="A5896" s="57" t="s">
        <v>1270</v>
      </c>
      <c r="B5896" s="1" t="s">
        <v>1099</v>
      </c>
      <c r="C5896" s="36">
        <v>44587</v>
      </c>
      <c r="D5896" s="36">
        <v>48239</v>
      </c>
    </row>
    <row r="5897" spans="1:5" x14ac:dyDescent="0.2">
      <c r="A5897" s="57" t="s">
        <v>1270</v>
      </c>
      <c r="B5897" s="1" t="s">
        <v>1100</v>
      </c>
      <c r="C5897" s="36">
        <v>44309</v>
      </c>
      <c r="D5897" s="36">
        <v>47961</v>
      </c>
    </row>
    <row r="5898" spans="1:5" x14ac:dyDescent="0.2">
      <c r="A5898" s="57" t="s">
        <v>1270</v>
      </c>
      <c r="B5898" s="1" t="s">
        <v>1101</v>
      </c>
      <c r="C5898" s="36">
        <v>44587</v>
      </c>
      <c r="D5898" s="36">
        <v>48239</v>
      </c>
    </row>
    <row r="5899" spans="1:5" x14ac:dyDescent="0.2">
      <c r="A5899" s="57" t="s">
        <v>1270</v>
      </c>
      <c r="B5899" s="1" t="s">
        <v>1102</v>
      </c>
      <c r="C5899" s="36">
        <v>45412</v>
      </c>
      <c r="D5899" s="36">
        <v>45777</v>
      </c>
    </row>
    <row r="5900" spans="1:5" x14ac:dyDescent="0.2">
      <c r="A5900" s="57" t="s">
        <v>1270</v>
      </c>
      <c r="B5900" s="1" t="s">
        <v>1103</v>
      </c>
      <c r="C5900" s="36">
        <v>45532</v>
      </c>
      <c r="D5900" s="36">
        <v>46627</v>
      </c>
    </row>
    <row r="5901" spans="1:5" x14ac:dyDescent="0.2">
      <c r="A5901" s="57" t="s">
        <v>3196</v>
      </c>
      <c r="B5901" s="1" t="s">
        <v>1083</v>
      </c>
      <c r="C5901" s="36">
        <v>45721</v>
      </c>
      <c r="D5901" s="36">
        <v>45811</v>
      </c>
    </row>
    <row r="5902" spans="1:5" x14ac:dyDescent="0.2">
      <c r="A5902" s="57" t="s">
        <v>3196</v>
      </c>
      <c r="B5902" s="1" t="s">
        <v>1084</v>
      </c>
      <c r="C5902" s="36">
        <v>45717</v>
      </c>
      <c r="D5902" s="36">
        <v>45809</v>
      </c>
    </row>
    <row r="5903" spans="1:5" x14ac:dyDescent="0.2">
      <c r="A5903" s="57" t="s">
        <v>3196</v>
      </c>
      <c r="B5903" s="1" t="s">
        <v>1989</v>
      </c>
      <c r="C5903" s="36">
        <v>45904</v>
      </c>
      <c r="D5903" s="36">
        <v>46022</v>
      </c>
      <c r="E5903" s="1" t="s">
        <v>1997</v>
      </c>
    </row>
    <row r="5904" spans="1:5" x14ac:dyDescent="0.2">
      <c r="A5904" s="57" t="s">
        <v>3196</v>
      </c>
      <c r="B5904" s="1" t="s">
        <v>1090</v>
      </c>
      <c r="C5904" s="36">
        <v>45904</v>
      </c>
      <c r="D5904" s="36">
        <v>47730</v>
      </c>
    </row>
    <row r="5905" spans="1:5" x14ac:dyDescent="0.2">
      <c r="A5905" s="57" t="s">
        <v>3196</v>
      </c>
      <c r="B5905" s="1" t="s">
        <v>212</v>
      </c>
      <c r="C5905" s="36">
        <v>45377</v>
      </c>
      <c r="D5905" s="36">
        <v>48063</v>
      </c>
    </row>
    <row r="5906" spans="1:5" x14ac:dyDescent="0.2">
      <c r="A5906" s="57" t="s">
        <v>3196</v>
      </c>
      <c r="B5906" s="1" t="s">
        <v>1092</v>
      </c>
      <c r="C5906" s="36">
        <v>45904</v>
      </c>
      <c r="D5906" s="36">
        <v>47730</v>
      </c>
    </row>
    <row r="5907" spans="1:5" x14ac:dyDescent="0.2">
      <c r="A5907" s="57" t="s">
        <v>3196</v>
      </c>
      <c r="B5907" s="1" t="s">
        <v>1095</v>
      </c>
      <c r="C5907" s="36">
        <v>45901</v>
      </c>
      <c r="D5907" s="36">
        <v>45930</v>
      </c>
      <c r="E5907" s="1" t="s">
        <v>3263</v>
      </c>
    </row>
    <row r="5908" spans="1:5" x14ac:dyDescent="0.2">
      <c r="A5908" s="57" t="s">
        <v>3196</v>
      </c>
      <c r="B5908" s="1" t="s">
        <v>1197</v>
      </c>
      <c r="C5908" s="36">
        <v>45904</v>
      </c>
      <c r="D5908" s="36">
        <v>46022</v>
      </c>
    </row>
    <row r="5909" spans="1:5" x14ac:dyDescent="0.2">
      <c r="A5909" s="57" t="s">
        <v>3196</v>
      </c>
      <c r="B5909" s="1" t="s">
        <v>1098</v>
      </c>
      <c r="C5909" s="36">
        <v>45537</v>
      </c>
      <c r="D5909" s="36">
        <v>55033</v>
      </c>
      <c r="E5909" s="1" t="s">
        <v>1310</v>
      </c>
    </row>
    <row r="5910" spans="1:5" x14ac:dyDescent="0.2">
      <c r="A5910" s="57" t="s">
        <v>5278</v>
      </c>
      <c r="B5910" s="1" t="s">
        <v>1083</v>
      </c>
      <c r="C5910" s="36">
        <v>46030</v>
      </c>
      <c r="D5910" s="36">
        <v>46120</v>
      </c>
    </row>
    <row r="5911" spans="1:5" x14ac:dyDescent="0.2">
      <c r="A5911" s="57" t="s">
        <v>5278</v>
      </c>
      <c r="B5911" s="1" t="s">
        <v>1084</v>
      </c>
      <c r="C5911" s="36">
        <v>46030</v>
      </c>
      <c r="D5911" s="36">
        <v>46120</v>
      </c>
    </row>
    <row r="5912" spans="1:5" x14ac:dyDescent="0.2">
      <c r="A5912" s="57" t="s">
        <v>5278</v>
      </c>
      <c r="B5912" s="1" t="s">
        <v>1085</v>
      </c>
      <c r="C5912" s="36">
        <v>46037</v>
      </c>
      <c r="D5912" s="36">
        <v>46402</v>
      </c>
    </row>
    <row r="5913" spans="1:5" x14ac:dyDescent="0.2">
      <c r="A5913" s="57" t="s">
        <v>5278</v>
      </c>
      <c r="B5913" s="1" t="s">
        <v>5192</v>
      </c>
      <c r="C5913" s="36">
        <v>46037</v>
      </c>
      <c r="D5913" s="36">
        <v>46127</v>
      </c>
    </row>
    <row r="5914" spans="1:5" x14ac:dyDescent="0.2">
      <c r="A5914" s="57" t="s">
        <v>5278</v>
      </c>
      <c r="B5914" s="1" t="s">
        <v>1087</v>
      </c>
      <c r="C5914" s="36">
        <v>46037</v>
      </c>
      <c r="D5914" s="36">
        <v>46402</v>
      </c>
    </row>
    <row r="5915" spans="1:5" x14ac:dyDescent="0.2">
      <c r="A5915" s="57" t="s">
        <v>5278</v>
      </c>
      <c r="B5915" s="1" t="s">
        <v>5311</v>
      </c>
      <c r="C5915" s="36">
        <v>45672</v>
      </c>
      <c r="D5915" s="36">
        <v>46402</v>
      </c>
    </row>
    <row r="5916" spans="1:5" x14ac:dyDescent="0.2">
      <c r="A5916" s="57" t="s">
        <v>5278</v>
      </c>
      <c r="B5916" s="1" t="s">
        <v>1091</v>
      </c>
      <c r="C5916" s="36">
        <v>46035</v>
      </c>
      <c r="D5916" s="36">
        <v>46400</v>
      </c>
    </row>
    <row r="5917" spans="1:5" x14ac:dyDescent="0.2">
      <c r="A5917" s="57" t="s">
        <v>5278</v>
      </c>
      <c r="B5917" s="1" t="s">
        <v>212</v>
      </c>
      <c r="C5917" s="36">
        <v>45840</v>
      </c>
      <c r="D5917" s="36">
        <v>49492</v>
      </c>
    </row>
    <row r="5918" spans="1:5" x14ac:dyDescent="0.2">
      <c r="A5918" s="57" t="s">
        <v>5278</v>
      </c>
      <c r="B5918" s="1" t="s">
        <v>1093</v>
      </c>
      <c r="C5918" s="36">
        <v>46037</v>
      </c>
      <c r="D5918" s="36">
        <v>46402</v>
      </c>
    </row>
    <row r="5919" spans="1:5" x14ac:dyDescent="0.2">
      <c r="A5919" s="57" t="s">
        <v>5278</v>
      </c>
      <c r="B5919" s="1" t="s">
        <v>1095</v>
      </c>
      <c r="C5919" s="36">
        <v>46054</v>
      </c>
      <c r="D5919" s="36">
        <v>46081</v>
      </c>
    </row>
    <row r="5920" spans="1:5" x14ac:dyDescent="0.2">
      <c r="A5920" s="57" t="s">
        <v>5278</v>
      </c>
      <c r="B5920" s="1" t="s">
        <v>1096</v>
      </c>
      <c r="C5920" s="36">
        <v>46054</v>
      </c>
      <c r="D5920" s="36">
        <v>46082</v>
      </c>
    </row>
    <row r="5921" spans="1:5" x14ac:dyDescent="0.2">
      <c r="A5921" s="57" t="s">
        <v>5278</v>
      </c>
      <c r="B5921" s="1" t="s">
        <v>1098</v>
      </c>
      <c r="C5921" s="36">
        <v>44520</v>
      </c>
      <c r="D5921" s="36">
        <v>55112</v>
      </c>
      <c r="E5921" s="1" t="s">
        <v>1310</v>
      </c>
    </row>
    <row r="5922" spans="1:5" x14ac:dyDescent="0.2">
      <c r="A5922" s="57" t="s">
        <v>5278</v>
      </c>
      <c r="B5922" s="1" t="s">
        <v>1099</v>
      </c>
      <c r="C5922" s="36">
        <v>46037</v>
      </c>
      <c r="D5922" s="36">
        <v>46096</v>
      </c>
      <c r="E5922" s="1" t="s">
        <v>2454</v>
      </c>
    </row>
    <row r="5923" spans="1:5" x14ac:dyDescent="0.2">
      <c r="A5923" s="57" t="s">
        <v>5278</v>
      </c>
      <c r="B5923" s="1" t="s">
        <v>1100</v>
      </c>
      <c r="C5923" s="36">
        <v>45803</v>
      </c>
      <c r="D5923" s="36">
        <v>49455</v>
      </c>
    </row>
    <row r="5924" spans="1:5" x14ac:dyDescent="0.2">
      <c r="A5924" s="57" t="s">
        <v>5278</v>
      </c>
      <c r="B5924" s="1" t="s">
        <v>1102</v>
      </c>
      <c r="C5924" s="36">
        <v>45909</v>
      </c>
      <c r="D5924" s="36">
        <v>46127</v>
      </c>
    </row>
    <row r="5925" spans="1:5" x14ac:dyDescent="0.2">
      <c r="A5925" s="57" t="s">
        <v>5282</v>
      </c>
      <c r="B5925" s="1" t="s">
        <v>1083</v>
      </c>
      <c r="C5925" s="36">
        <v>46030</v>
      </c>
      <c r="D5925" s="36">
        <v>46120</v>
      </c>
    </row>
    <row r="5926" spans="1:5" x14ac:dyDescent="0.2">
      <c r="A5926" s="57" t="s">
        <v>5282</v>
      </c>
      <c r="B5926" s="1" t="s">
        <v>1084</v>
      </c>
      <c r="C5926" s="36">
        <v>46030</v>
      </c>
      <c r="D5926" s="36">
        <v>46120</v>
      </c>
    </row>
    <row r="5927" spans="1:5" x14ac:dyDescent="0.2">
      <c r="A5927" s="57" t="s">
        <v>5282</v>
      </c>
      <c r="B5927" s="1" t="s">
        <v>1085</v>
      </c>
      <c r="C5927" s="36">
        <v>46037</v>
      </c>
      <c r="D5927" s="36">
        <v>46402</v>
      </c>
    </row>
    <row r="5928" spans="1:5" x14ac:dyDescent="0.2">
      <c r="A5928" s="57" t="s">
        <v>5282</v>
      </c>
      <c r="B5928" s="1" t="s">
        <v>5192</v>
      </c>
      <c r="C5928" s="36">
        <v>46037</v>
      </c>
      <c r="D5928" s="36">
        <v>46127</v>
      </c>
    </row>
    <row r="5929" spans="1:5" x14ac:dyDescent="0.2">
      <c r="A5929" s="57" t="s">
        <v>5282</v>
      </c>
      <c r="B5929" s="1" t="s">
        <v>1087</v>
      </c>
      <c r="C5929" s="36">
        <v>46037</v>
      </c>
      <c r="D5929" s="36">
        <v>46402</v>
      </c>
    </row>
    <row r="5930" spans="1:5" x14ac:dyDescent="0.2">
      <c r="A5930" s="57" t="s">
        <v>5282</v>
      </c>
      <c r="B5930" s="1" t="s">
        <v>5311</v>
      </c>
      <c r="C5930" s="36">
        <v>46037</v>
      </c>
      <c r="D5930" s="36">
        <v>46402</v>
      </c>
    </row>
    <row r="5931" spans="1:5" x14ac:dyDescent="0.2">
      <c r="A5931" s="57" t="s">
        <v>5282</v>
      </c>
      <c r="B5931" s="1" t="s">
        <v>1091</v>
      </c>
      <c r="C5931" s="36">
        <v>46035</v>
      </c>
      <c r="D5931" s="36">
        <v>46400</v>
      </c>
    </row>
    <row r="5932" spans="1:5" x14ac:dyDescent="0.2">
      <c r="A5932" s="57" t="s">
        <v>5282</v>
      </c>
      <c r="B5932" s="1" t="s">
        <v>212</v>
      </c>
      <c r="C5932" s="36">
        <v>45391</v>
      </c>
      <c r="D5932" s="36">
        <v>48313</v>
      </c>
    </row>
    <row r="5933" spans="1:5" x14ac:dyDescent="0.2">
      <c r="A5933" s="57" t="s">
        <v>5282</v>
      </c>
      <c r="B5933" s="1" t="s">
        <v>1093</v>
      </c>
      <c r="C5933" s="36">
        <v>46037</v>
      </c>
      <c r="D5933" s="36">
        <v>46402</v>
      </c>
    </row>
    <row r="5934" spans="1:5" x14ac:dyDescent="0.2">
      <c r="A5934" s="57" t="s">
        <v>5282</v>
      </c>
      <c r="B5934" s="1" t="s">
        <v>2730</v>
      </c>
      <c r="C5934" s="36">
        <v>46037</v>
      </c>
      <c r="D5934" s="36">
        <v>46402</v>
      </c>
      <c r="E5934" s="1" t="s">
        <v>5482</v>
      </c>
    </row>
    <row r="5935" spans="1:5" x14ac:dyDescent="0.2">
      <c r="A5935" s="57" t="s">
        <v>5282</v>
      </c>
      <c r="B5935" s="1" t="s">
        <v>1095</v>
      </c>
      <c r="C5935" s="36">
        <v>46054</v>
      </c>
      <c r="D5935" s="36">
        <v>46081</v>
      </c>
    </row>
    <row r="5936" spans="1:5" x14ac:dyDescent="0.2">
      <c r="A5936" s="57" t="s">
        <v>5282</v>
      </c>
      <c r="B5936" s="1" t="s">
        <v>1096</v>
      </c>
      <c r="C5936" s="36">
        <v>46054</v>
      </c>
      <c r="D5936" s="36">
        <v>46082</v>
      </c>
    </row>
    <row r="5937" spans="1:5" x14ac:dyDescent="0.2">
      <c r="A5937" s="57" t="s">
        <v>5282</v>
      </c>
      <c r="B5937" s="1" t="s">
        <v>1099</v>
      </c>
      <c r="C5937" s="36">
        <v>46037</v>
      </c>
      <c r="D5937" s="36">
        <v>46096</v>
      </c>
      <c r="E5937" s="1" t="s">
        <v>2454</v>
      </c>
    </row>
    <row r="5938" spans="1:5" x14ac:dyDescent="0.2">
      <c r="A5938" s="57" t="s">
        <v>5282</v>
      </c>
      <c r="B5938" s="1" t="s">
        <v>1100</v>
      </c>
      <c r="C5938" s="36">
        <v>45803</v>
      </c>
      <c r="D5938" s="36">
        <v>49455</v>
      </c>
    </row>
    <row r="5939" spans="1:5" x14ac:dyDescent="0.2">
      <c r="A5939" s="57" t="s">
        <v>5282</v>
      </c>
      <c r="B5939" s="1" t="s">
        <v>1101</v>
      </c>
      <c r="C5939" s="36">
        <v>45803</v>
      </c>
      <c r="D5939" s="36">
        <v>45834</v>
      </c>
      <c r="E5939" s="1" t="s">
        <v>2454</v>
      </c>
    </row>
    <row r="5940" spans="1:5" x14ac:dyDescent="0.2">
      <c r="A5940" s="57" t="s">
        <v>5282</v>
      </c>
      <c r="B5940" s="1" t="s">
        <v>1102</v>
      </c>
      <c r="C5940" s="36">
        <v>45871</v>
      </c>
      <c r="D5940" s="36">
        <v>46127</v>
      </c>
    </row>
    <row r="5941" spans="1:5" x14ac:dyDescent="0.2">
      <c r="A5941" s="57" t="s">
        <v>3332</v>
      </c>
      <c r="B5941" s="1" t="s">
        <v>1989</v>
      </c>
      <c r="C5941" s="36">
        <v>45883</v>
      </c>
      <c r="D5941" s="36">
        <v>46022</v>
      </c>
      <c r="E5941" s="1" t="s">
        <v>1997</v>
      </c>
    </row>
    <row r="5942" spans="1:5" x14ac:dyDescent="0.2">
      <c r="A5942" s="57" t="s">
        <v>3332</v>
      </c>
      <c r="B5942" s="1" t="s">
        <v>1087</v>
      </c>
      <c r="C5942" s="36">
        <v>45761</v>
      </c>
      <c r="D5942" s="36">
        <v>46126</v>
      </c>
    </row>
    <row r="5943" spans="1:5" x14ac:dyDescent="0.2">
      <c r="A5943" s="57" t="s">
        <v>3332</v>
      </c>
      <c r="B5943" s="1" t="s">
        <v>1095</v>
      </c>
      <c r="C5943" s="36">
        <v>45901</v>
      </c>
      <c r="D5943" s="36">
        <v>45930</v>
      </c>
    </row>
    <row r="5944" spans="1:5" x14ac:dyDescent="0.2">
      <c r="A5944" s="57" t="s">
        <v>3332</v>
      </c>
      <c r="B5944" s="1" t="s">
        <v>1098</v>
      </c>
      <c r="C5944" s="36">
        <v>45904</v>
      </c>
      <c r="D5944" s="36">
        <v>55035</v>
      </c>
      <c r="E5944" s="1" t="s">
        <v>1310</v>
      </c>
    </row>
    <row r="5945" spans="1:5" x14ac:dyDescent="0.2">
      <c r="A5945" s="57" t="s">
        <v>3332</v>
      </c>
      <c r="B5945" s="1" t="s">
        <v>1099</v>
      </c>
      <c r="C5945" s="36">
        <v>45761</v>
      </c>
      <c r="D5945" s="36">
        <v>45944</v>
      </c>
      <c r="E5945" s="1" t="s">
        <v>2444</v>
      </c>
    </row>
    <row r="5946" spans="1:5" x14ac:dyDescent="0.2">
      <c r="A5946" s="57" t="s">
        <v>3332</v>
      </c>
      <c r="B5946" s="1" t="s">
        <v>1100</v>
      </c>
      <c r="C5946" s="36">
        <v>45215</v>
      </c>
      <c r="D5946" s="36">
        <v>48868</v>
      </c>
    </row>
    <row r="5947" spans="1:5" x14ac:dyDescent="0.2">
      <c r="A5947" s="57" t="s">
        <v>3332</v>
      </c>
      <c r="B5947" s="1" t="s">
        <v>1101</v>
      </c>
      <c r="C5947" s="36">
        <v>45761</v>
      </c>
      <c r="D5947" s="36">
        <v>45944</v>
      </c>
      <c r="E5947" s="1" t="s">
        <v>2444</v>
      </c>
    </row>
    <row r="5948" spans="1:5" x14ac:dyDescent="0.2">
      <c r="A5948" s="57" t="s">
        <v>3332</v>
      </c>
      <c r="B5948" s="1" t="s">
        <v>1102</v>
      </c>
      <c r="C5948" s="36">
        <v>45614</v>
      </c>
      <c r="D5948" s="36">
        <v>46127</v>
      </c>
    </row>
    <row r="5949" spans="1:5" x14ac:dyDescent="0.2">
      <c r="A5949" s="57" t="s">
        <v>2859</v>
      </c>
      <c r="B5949" s="1" t="s">
        <v>1083</v>
      </c>
      <c r="C5949" s="36">
        <v>45821</v>
      </c>
      <c r="D5949" s="36">
        <v>45913</v>
      </c>
    </row>
    <row r="5950" spans="1:5" x14ac:dyDescent="0.2">
      <c r="A5950" s="57" t="s">
        <v>2859</v>
      </c>
      <c r="B5950" s="1" t="s">
        <v>1084</v>
      </c>
      <c r="C5950" s="36">
        <v>45821</v>
      </c>
      <c r="D5950" s="36">
        <v>45913</v>
      </c>
    </row>
    <row r="5951" spans="1:5" x14ac:dyDescent="0.2">
      <c r="A5951" s="57" t="s">
        <v>2859</v>
      </c>
      <c r="B5951" s="1" t="s">
        <v>1106</v>
      </c>
      <c r="C5951" s="36">
        <v>43402</v>
      </c>
      <c r="D5951" s="36">
        <v>46727</v>
      </c>
      <c r="E5951" s="1" t="s">
        <v>1312</v>
      </c>
    </row>
    <row r="5952" spans="1:5" x14ac:dyDescent="0.2">
      <c r="A5952" s="57" t="s">
        <v>2859</v>
      </c>
      <c r="B5952" s="1" t="s">
        <v>1090</v>
      </c>
      <c r="C5952" s="36">
        <v>45821</v>
      </c>
      <c r="D5952" s="36">
        <v>47647</v>
      </c>
    </row>
    <row r="5953" spans="1:5" x14ac:dyDescent="0.2">
      <c r="A5953" s="57" t="s">
        <v>2859</v>
      </c>
      <c r="B5953" s="1" t="s">
        <v>212</v>
      </c>
      <c r="C5953" s="36">
        <v>44784</v>
      </c>
      <c r="D5953" s="36">
        <v>47706</v>
      </c>
    </row>
    <row r="5954" spans="1:5" x14ac:dyDescent="0.2">
      <c r="A5954" s="57" t="s">
        <v>2859</v>
      </c>
      <c r="B5954" s="1" t="s">
        <v>1098</v>
      </c>
      <c r="C5954" s="36">
        <v>45821</v>
      </c>
      <c r="D5954" s="36">
        <v>54952</v>
      </c>
      <c r="E5954" s="1" t="s">
        <v>1310</v>
      </c>
    </row>
    <row r="5955" spans="1:5" x14ac:dyDescent="0.2">
      <c r="A5955" s="57" t="s">
        <v>3011</v>
      </c>
      <c r="B5955" s="1" t="s">
        <v>1132</v>
      </c>
      <c r="C5955" s="36">
        <v>45762</v>
      </c>
      <c r="D5955" s="36">
        <v>46127</v>
      </c>
    </row>
    <row r="5956" spans="1:5" x14ac:dyDescent="0.2">
      <c r="A5956" s="57" t="s">
        <v>3011</v>
      </c>
      <c r="B5956" s="1" t="s">
        <v>212</v>
      </c>
      <c r="C5956" s="36">
        <v>45748</v>
      </c>
      <c r="D5956" s="36">
        <v>47018</v>
      </c>
    </row>
    <row r="5957" spans="1:5" x14ac:dyDescent="0.2">
      <c r="A5957" s="57" t="s">
        <v>3011</v>
      </c>
      <c r="B5957" s="1" t="s">
        <v>1095</v>
      </c>
      <c r="C5957" s="36">
        <v>45839</v>
      </c>
      <c r="D5957" s="36">
        <v>45869</v>
      </c>
    </row>
    <row r="5958" spans="1:5" x14ac:dyDescent="0.2">
      <c r="A5958" s="57" t="s">
        <v>3011</v>
      </c>
      <c r="B5958" s="1" t="s">
        <v>1098</v>
      </c>
      <c r="C5958" s="36">
        <v>45748</v>
      </c>
      <c r="D5958" s="36">
        <v>54879</v>
      </c>
      <c r="E5958" s="1" t="s">
        <v>1310</v>
      </c>
    </row>
    <row r="5959" spans="1:5" x14ac:dyDescent="0.2">
      <c r="A5959" s="57" t="s">
        <v>3011</v>
      </c>
      <c r="B5959" s="1" t="s">
        <v>1099</v>
      </c>
      <c r="C5959" s="36">
        <v>45835</v>
      </c>
      <c r="D5959" s="36">
        <v>45957</v>
      </c>
      <c r="E5959" s="1" t="s">
        <v>2444</v>
      </c>
    </row>
    <row r="5960" spans="1:5" x14ac:dyDescent="0.2">
      <c r="A5960" s="57" t="s">
        <v>3011</v>
      </c>
      <c r="B5960" s="1" t="s">
        <v>1101</v>
      </c>
      <c r="C5960" s="36">
        <v>45791</v>
      </c>
      <c r="D5960" s="36">
        <v>45944</v>
      </c>
      <c r="E5960" s="1" t="s">
        <v>2444</v>
      </c>
    </row>
    <row r="5961" spans="1:5" x14ac:dyDescent="0.2">
      <c r="A5961" s="57" t="s">
        <v>3011</v>
      </c>
      <c r="B5961" s="1" t="s">
        <v>1102</v>
      </c>
      <c r="C5961" s="36">
        <v>45789</v>
      </c>
      <c r="D5961" s="36">
        <v>46154</v>
      </c>
    </row>
    <row r="5962" spans="1:5" x14ac:dyDescent="0.2">
      <c r="A5962" s="57" t="s">
        <v>846</v>
      </c>
      <c r="B5962" s="1" t="s">
        <v>1144</v>
      </c>
      <c r="C5962" s="36">
        <v>45848</v>
      </c>
      <c r="D5962" s="36">
        <v>46213</v>
      </c>
      <c r="E5962" s="1" t="s">
        <v>3249</v>
      </c>
    </row>
    <row r="5963" spans="1:5" x14ac:dyDescent="0.2">
      <c r="A5963" s="57" t="s">
        <v>846</v>
      </c>
      <c r="B5963" s="1" t="s">
        <v>1083</v>
      </c>
      <c r="C5963" s="36">
        <v>46126</v>
      </c>
      <c r="D5963" s="36">
        <v>46217</v>
      </c>
    </row>
    <row r="5964" spans="1:5" x14ac:dyDescent="0.2">
      <c r="A5964" s="57" t="s">
        <v>846</v>
      </c>
      <c r="B5964" s="1" t="s">
        <v>1160</v>
      </c>
      <c r="C5964" s="36">
        <v>45859</v>
      </c>
      <c r="D5964" s="36">
        <v>46224</v>
      </c>
    </row>
    <row r="5965" spans="1:5" x14ac:dyDescent="0.2">
      <c r="A5965" s="57" t="s">
        <v>846</v>
      </c>
      <c r="B5965" s="1" t="s">
        <v>1084</v>
      </c>
      <c r="C5965" s="36">
        <v>46126</v>
      </c>
      <c r="D5965" s="36">
        <v>46217</v>
      </c>
    </row>
    <row r="5966" spans="1:5" x14ac:dyDescent="0.2">
      <c r="A5966" s="57" t="s">
        <v>846</v>
      </c>
      <c r="B5966" s="1" t="s">
        <v>1161</v>
      </c>
      <c r="C5966" s="36">
        <v>45859</v>
      </c>
      <c r="D5966" s="36">
        <v>46224</v>
      </c>
    </row>
    <row r="5967" spans="1:5" x14ac:dyDescent="0.2">
      <c r="A5967" s="57" t="s">
        <v>846</v>
      </c>
      <c r="B5967" s="1" t="s">
        <v>1106</v>
      </c>
      <c r="C5967" s="36">
        <v>45110</v>
      </c>
      <c r="D5967" s="36">
        <v>46206</v>
      </c>
      <c r="E5967" s="1" t="s">
        <v>1312</v>
      </c>
    </row>
    <row r="5968" spans="1:5" x14ac:dyDescent="0.2">
      <c r="A5968" s="57" t="s">
        <v>846</v>
      </c>
      <c r="B5968" s="1" t="s">
        <v>1085</v>
      </c>
      <c r="C5968" s="36">
        <v>45913</v>
      </c>
      <c r="D5968" s="36">
        <v>46278</v>
      </c>
    </row>
    <row r="5969" spans="1:5" x14ac:dyDescent="0.2">
      <c r="A5969" s="57" t="s">
        <v>846</v>
      </c>
      <c r="B5969" s="1" t="s">
        <v>2661</v>
      </c>
      <c r="C5969" s="36">
        <v>46122</v>
      </c>
      <c r="D5969" s="36">
        <v>46487</v>
      </c>
    </row>
    <row r="5970" spans="1:5" x14ac:dyDescent="0.2">
      <c r="A5970" s="57" t="s">
        <v>846</v>
      </c>
      <c r="B5970" s="1" t="s">
        <v>1086</v>
      </c>
      <c r="C5970" s="36">
        <v>45547</v>
      </c>
      <c r="D5970" s="36">
        <v>45912</v>
      </c>
    </row>
    <row r="5971" spans="1:5" x14ac:dyDescent="0.2">
      <c r="A5971" s="57" t="s">
        <v>846</v>
      </c>
      <c r="B5971" s="1" t="s">
        <v>2403</v>
      </c>
      <c r="C5971" s="36">
        <v>45773</v>
      </c>
      <c r="D5971" s="36">
        <v>45864</v>
      </c>
    </row>
    <row r="5972" spans="1:5" x14ac:dyDescent="0.2">
      <c r="A5972" s="57" t="s">
        <v>846</v>
      </c>
      <c r="B5972" s="1" t="s">
        <v>3303</v>
      </c>
      <c r="C5972" s="36">
        <v>46142</v>
      </c>
      <c r="D5972" s="36">
        <v>46325</v>
      </c>
    </row>
    <row r="5973" spans="1:5" x14ac:dyDescent="0.2">
      <c r="A5973" s="57" t="s">
        <v>846</v>
      </c>
      <c r="B5973" s="1" t="s">
        <v>1989</v>
      </c>
      <c r="C5973" s="36">
        <v>45558</v>
      </c>
      <c r="D5973" s="36">
        <v>55054</v>
      </c>
      <c r="E5973" s="1" t="s">
        <v>1310</v>
      </c>
    </row>
    <row r="5974" spans="1:5" x14ac:dyDescent="0.2">
      <c r="A5974" s="57" t="s">
        <v>846</v>
      </c>
      <c r="B5974" s="1" t="s">
        <v>1087</v>
      </c>
      <c r="C5974" s="36">
        <v>45892</v>
      </c>
      <c r="D5974" s="36">
        <v>46257</v>
      </c>
    </row>
    <row r="5975" spans="1:5" x14ac:dyDescent="0.2">
      <c r="A5975" s="57" t="s">
        <v>846</v>
      </c>
      <c r="B5975" s="1" t="s">
        <v>1162</v>
      </c>
      <c r="C5975" s="36">
        <v>45892</v>
      </c>
      <c r="D5975" s="36">
        <v>46257</v>
      </c>
      <c r="E5975" s="1" t="s">
        <v>3246</v>
      </c>
    </row>
    <row r="5976" spans="1:5" x14ac:dyDescent="0.2">
      <c r="A5976" s="57" t="s">
        <v>846</v>
      </c>
      <c r="B5976" s="1" t="s">
        <v>1107</v>
      </c>
      <c r="C5976" s="36">
        <v>45547</v>
      </c>
      <c r="D5976" s="36">
        <v>46277</v>
      </c>
    </row>
    <row r="5977" spans="1:5" x14ac:dyDescent="0.2">
      <c r="A5977" s="57" t="s">
        <v>846</v>
      </c>
      <c r="B5977" s="1" t="s">
        <v>1163</v>
      </c>
      <c r="C5977" s="36">
        <v>45887</v>
      </c>
      <c r="D5977" s="36">
        <v>46252</v>
      </c>
    </row>
    <row r="5978" spans="1:5" x14ac:dyDescent="0.2">
      <c r="A5978" s="57" t="s">
        <v>846</v>
      </c>
      <c r="B5978" s="1" t="s">
        <v>1089</v>
      </c>
      <c r="C5978" s="36">
        <v>46143</v>
      </c>
      <c r="D5978" s="36">
        <v>46203</v>
      </c>
    </row>
    <row r="5979" spans="1:5" x14ac:dyDescent="0.2">
      <c r="A5979" s="57" t="s">
        <v>846</v>
      </c>
      <c r="B5979" s="1" t="s">
        <v>1090</v>
      </c>
      <c r="C5979" s="36">
        <v>45553</v>
      </c>
      <c r="D5979" s="36">
        <v>47379</v>
      </c>
    </row>
    <row r="5980" spans="1:5" x14ac:dyDescent="0.2">
      <c r="A5980" s="57" t="s">
        <v>846</v>
      </c>
      <c r="B5980" s="1" t="s">
        <v>1164</v>
      </c>
      <c r="C5980" s="36">
        <v>45887</v>
      </c>
      <c r="D5980" s="36">
        <v>46252</v>
      </c>
    </row>
    <row r="5981" spans="1:5" x14ac:dyDescent="0.2">
      <c r="A5981" s="57" t="s">
        <v>846</v>
      </c>
      <c r="B5981" s="1" t="s">
        <v>2662</v>
      </c>
      <c r="C5981" s="36">
        <v>46122</v>
      </c>
      <c r="D5981" s="36">
        <v>46487</v>
      </c>
    </row>
    <row r="5982" spans="1:5" x14ac:dyDescent="0.2">
      <c r="A5982" s="57" t="s">
        <v>846</v>
      </c>
      <c r="B5982" s="1" t="s">
        <v>212</v>
      </c>
      <c r="C5982" s="36">
        <v>45478</v>
      </c>
      <c r="D5982" s="36">
        <v>48400</v>
      </c>
    </row>
    <row r="5983" spans="1:5" x14ac:dyDescent="0.2">
      <c r="A5983" s="57" t="s">
        <v>846</v>
      </c>
      <c r="B5983" s="1" t="s">
        <v>1165</v>
      </c>
      <c r="C5983" s="36">
        <v>45884</v>
      </c>
      <c r="D5983" s="36">
        <v>46249</v>
      </c>
    </row>
    <row r="5984" spans="1:5" x14ac:dyDescent="0.2">
      <c r="A5984" s="57" t="s">
        <v>846</v>
      </c>
      <c r="B5984" s="1" t="s">
        <v>1092</v>
      </c>
      <c r="C5984" s="36">
        <v>45770</v>
      </c>
      <c r="D5984" s="36">
        <v>47596</v>
      </c>
    </row>
    <row r="5985" spans="1:5" x14ac:dyDescent="0.2">
      <c r="A5985" s="57" t="s">
        <v>846</v>
      </c>
      <c r="B5985" s="1" t="s">
        <v>1883</v>
      </c>
      <c r="C5985" s="36">
        <v>45897</v>
      </c>
      <c r="D5985" s="36">
        <v>46257</v>
      </c>
    </row>
    <row r="5986" spans="1:5" x14ac:dyDescent="0.2">
      <c r="A5986" s="57" t="s">
        <v>846</v>
      </c>
      <c r="B5986" s="1" t="s">
        <v>1886</v>
      </c>
      <c r="C5986" s="36">
        <v>45897</v>
      </c>
      <c r="D5986" s="36">
        <v>46257</v>
      </c>
    </row>
    <row r="5987" spans="1:5" x14ac:dyDescent="0.2">
      <c r="A5987" s="57" t="s">
        <v>846</v>
      </c>
      <c r="B5987" s="1" t="s">
        <v>2405</v>
      </c>
      <c r="C5987" s="36">
        <v>46122</v>
      </c>
      <c r="D5987" s="36">
        <v>46257</v>
      </c>
    </row>
    <row r="5988" spans="1:5" x14ac:dyDescent="0.2">
      <c r="A5988" s="57" t="s">
        <v>846</v>
      </c>
      <c r="B5988" s="1" t="s">
        <v>1777</v>
      </c>
      <c r="C5988" s="36">
        <v>45558</v>
      </c>
      <c r="D5988" s="36">
        <v>55054</v>
      </c>
      <c r="E5988" s="1" t="s">
        <v>1310</v>
      </c>
    </row>
    <row r="5989" spans="1:5" x14ac:dyDescent="0.2">
      <c r="A5989" s="57" t="s">
        <v>846</v>
      </c>
      <c r="B5989" s="1" t="s">
        <v>1095</v>
      </c>
      <c r="C5989" s="36">
        <v>46113</v>
      </c>
      <c r="D5989" s="36">
        <v>46203</v>
      </c>
    </row>
    <row r="5990" spans="1:5" x14ac:dyDescent="0.2">
      <c r="A5990" s="57" t="s">
        <v>846</v>
      </c>
      <c r="B5990" s="1" t="s">
        <v>1108</v>
      </c>
      <c r="C5990" s="36">
        <v>45110</v>
      </c>
      <c r="D5990" s="36">
        <v>46206</v>
      </c>
      <c r="E5990" s="1" t="s">
        <v>5482</v>
      </c>
    </row>
    <row r="5991" spans="1:5" x14ac:dyDescent="0.2">
      <c r="A5991" s="57" t="s">
        <v>846</v>
      </c>
      <c r="B5991" s="1" t="s">
        <v>1147</v>
      </c>
      <c r="C5991" s="36">
        <v>45209</v>
      </c>
      <c r="D5991" s="36">
        <v>45939</v>
      </c>
    </row>
    <row r="5992" spans="1:5" x14ac:dyDescent="0.2">
      <c r="A5992" s="57" t="s">
        <v>846</v>
      </c>
      <c r="B5992" s="1" t="s">
        <v>1197</v>
      </c>
      <c r="C5992" s="36">
        <v>45869</v>
      </c>
      <c r="D5992" s="36">
        <v>46234</v>
      </c>
    </row>
    <row r="5993" spans="1:5" x14ac:dyDescent="0.2">
      <c r="A5993" s="57" t="s">
        <v>846</v>
      </c>
      <c r="B5993" s="1" t="s">
        <v>1167</v>
      </c>
      <c r="C5993" s="36">
        <v>45608</v>
      </c>
      <c r="D5993" s="36">
        <v>46338</v>
      </c>
    </row>
    <row r="5994" spans="1:5" x14ac:dyDescent="0.2">
      <c r="A5994" s="57" t="s">
        <v>846</v>
      </c>
      <c r="B5994" s="1" t="s">
        <v>1169</v>
      </c>
      <c r="C5994" s="36">
        <v>45554</v>
      </c>
      <c r="D5994" s="36">
        <v>46284</v>
      </c>
    </row>
    <row r="5995" spans="1:5" x14ac:dyDescent="0.2">
      <c r="A5995" s="57" t="s">
        <v>846</v>
      </c>
      <c r="B5995" s="1" t="s">
        <v>1170</v>
      </c>
      <c r="C5995" s="36">
        <v>45551</v>
      </c>
      <c r="D5995" s="36">
        <v>46281</v>
      </c>
    </row>
    <row r="5996" spans="1:5" x14ac:dyDescent="0.2">
      <c r="A5996" s="57" t="s">
        <v>846</v>
      </c>
      <c r="B5996" s="1" t="s">
        <v>1171</v>
      </c>
      <c r="C5996" s="36">
        <v>45547</v>
      </c>
      <c r="D5996" s="36">
        <v>46277</v>
      </c>
    </row>
    <row r="5997" spans="1:5" x14ac:dyDescent="0.2">
      <c r="A5997" s="57" t="s">
        <v>846</v>
      </c>
      <c r="B5997" s="1" t="s">
        <v>1172</v>
      </c>
      <c r="C5997" s="36">
        <v>45889</v>
      </c>
      <c r="D5997" s="36">
        <v>46254</v>
      </c>
    </row>
    <row r="5998" spans="1:5" x14ac:dyDescent="0.2">
      <c r="A5998" s="57" t="s">
        <v>846</v>
      </c>
      <c r="B5998" s="1" t="s">
        <v>1173</v>
      </c>
      <c r="C5998" s="36">
        <v>45551</v>
      </c>
      <c r="D5998" s="36">
        <v>46281</v>
      </c>
    </row>
    <row r="5999" spans="1:5" x14ac:dyDescent="0.2">
      <c r="A5999" s="57" t="s">
        <v>846</v>
      </c>
      <c r="B5999" s="1" t="s">
        <v>1174</v>
      </c>
      <c r="C5999" s="36">
        <v>45894</v>
      </c>
      <c r="D5999" s="36">
        <v>46259</v>
      </c>
    </row>
    <row r="6000" spans="1:5" x14ac:dyDescent="0.2">
      <c r="A6000" s="57" t="s">
        <v>846</v>
      </c>
      <c r="B6000" s="1" t="s">
        <v>2406</v>
      </c>
      <c r="C6000" s="36">
        <v>45770</v>
      </c>
      <c r="D6000" s="36">
        <v>46135</v>
      </c>
    </row>
    <row r="6001" spans="1:5" x14ac:dyDescent="0.2">
      <c r="A6001" s="57" t="s">
        <v>846</v>
      </c>
      <c r="B6001" s="1" t="s">
        <v>1175</v>
      </c>
      <c r="C6001" s="36">
        <v>45545</v>
      </c>
      <c r="D6001" s="36">
        <v>46275</v>
      </c>
    </row>
    <row r="6002" spans="1:5" x14ac:dyDescent="0.2">
      <c r="A6002" s="57" t="s">
        <v>846</v>
      </c>
      <c r="B6002" s="1" t="s">
        <v>1176</v>
      </c>
      <c r="C6002" s="36">
        <v>45707</v>
      </c>
      <c r="D6002" s="36">
        <v>46437</v>
      </c>
    </row>
    <row r="6003" spans="1:5" x14ac:dyDescent="0.2">
      <c r="A6003" s="57" t="s">
        <v>846</v>
      </c>
      <c r="B6003" s="1" t="s">
        <v>1177</v>
      </c>
      <c r="C6003" s="36">
        <v>45559</v>
      </c>
      <c r="D6003" s="36">
        <v>46654</v>
      </c>
    </row>
    <row r="6004" spans="1:5" x14ac:dyDescent="0.2">
      <c r="A6004" s="57" t="s">
        <v>846</v>
      </c>
      <c r="B6004" s="1" t="s">
        <v>1979</v>
      </c>
      <c r="C6004" s="36">
        <v>45595</v>
      </c>
      <c r="D6004" s="36">
        <v>45960</v>
      </c>
    </row>
    <row r="6005" spans="1:5" x14ac:dyDescent="0.2">
      <c r="A6005" s="57" t="s">
        <v>846</v>
      </c>
      <c r="B6005" s="1" t="s">
        <v>1179</v>
      </c>
      <c r="C6005" s="36">
        <v>45849</v>
      </c>
      <c r="D6005" s="36">
        <v>46579</v>
      </c>
    </row>
    <row r="6006" spans="1:5" x14ac:dyDescent="0.2">
      <c r="A6006" s="57" t="s">
        <v>846</v>
      </c>
      <c r="B6006" s="1" t="s">
        <v>1180</v>
      </c>
      <c r="C6006" s="36">
        <v>45626</v>
      </c>
      <c r="D6006" s="36">
        <v>45991</v>
      </c>
    </row>
    <row r="6007" spans="1:5" x14ac:dyDescent="0.2">
      <c r="A6007" s="57" t="s">
        <v>846</v>
      </c>
      <c r="B6007" s="1" t="s">
        <v>1096</v>
      </c>
      <c r="C6007" s="36">
        <v>46174</v>
      </c>
      <c r="D6007" s="36">
        <v>46204</v>
      </c>
    </row>
    <row r="6008" spans="1:5" x14ac:dyDescent="0.2">
      <c r="A6008" s="57" t="s">
        <v>846</v>
      </c>
      <c r="B6008" s="1" t="s">
        <v>1097</v>
      </c>
      <c r="C6008" s="36">
        <v>46146</v>
      </c>
      <c r="D6008" s="36">
        <v>46511</v>
      </c>
    </row>
    <row r="6009" spans="1:5" x14ac:dyDescent="0.2">
      <c r="A6009" s="57" t="s">
        <v>846</v>
      </c>
      <c r="B6009" s="1" t="s">
        <v>1098</v>
      </c>
      <c r="C6009" s="36">
        <v>45554</v>
      </c>
      <c r="D6009" s="36">
        <v>55050</v>
      </c>
      <c r="E6009" s="1" t="s">
        <v>1310</v>
      </c>
    </row>
    <row r="6010" spans="1:5" x14ac:dyDescent="0.2">
      <c r="A6010" s="57" t="s">
        <v>846</v>
      </c>
      <c r="B6010" s="1" t="s">
        <v>1099</v>
      </c>
      <c r="C6010" s="36">
        <v>45224</v>
      </c>
      <c r="D6010" s="36">
        <v>48877</v>
      </c>
    </row>
    <row r="6011" spans="1:5" x14ac:dyDescent="0.2">
      <c r="A6011" s="57" t="s">
        <v>846</v>
      </c>
      <c r="B6011" s="1" t="s">
        <v>1101</v>
      </c>
      <c r="C6011" s="36">
        <v>45224</v>
      </c>
      <c r="D6011" s="36">
        <v>48877</v>
      </c>
    </row>
    <row r="6012" spans="1:5" x14ac:dyDescent="0.2">
      <c r="A6012" s="57" t="s">
        <v>846</v>
      </c>
      <c r="B6012" s="1" t="s">
        <v>1102</v>
      </c>
      <c r="C6012" s="36">
        <v>46130</v>
      </c>
      <c r="D6012" s="36">
        <v>46507</v>
      </c>
    </row>
    <row r="6013" spans="1:5" x14ac:dyDescent="0.2">
      <c r="A6013" s="57" t="s">
        <v>846</v>
      </c>
      <c r="B6013" s="1" t="s">
        <v>2410</v>
      </c>
      <c r="C6013" s="36">
        <v>46174</v>
      </c>
      <c r="D6013" s="36">
        <v>46203</v>
      </c>
    </row>
    <row r="6014" spans="1:5" x14ac:dyDescent="0.2">
      <c r="A6014" s="57" t="s">
        <v>694</v>
      </c>
      <c r="B6014" s="1" t="s">
        <v>1144</v>
      </c>
      <c r="C6014" s="36">
        <v>45785</v>
      </c>
      <c r="D6014" s="36">
        <v>46150</v>
      </c>
      <c r="E6014" s="1" t="s">
        <v>2948</v>
      </c>
    </row>
    <row r="6015" spans="1:5" x14ac:dyDescent="0.2">
      <c r="A6015" s="57" t="s">
        <v>694</v>
      </c>
      <c r="B6015" s="1" t="s">
        <v>2933</v>
      </c>
      <c r="C6015" s="36">
        <v>45834</v>
      </c>
      <c r="D6015" s="36">
        <v>46199</v>
      </c>
    </row>
    <row r="6016" spans="1:5" x14ac:dyDescent="0.2">
      <c r="A6016" s="57" t="s">
        <v>694</v>
      </c>
      <c r="B6016" s="1" t="s">
        <v>1083</v>
      </c>
      <c r="C6016" s="36">
        <v>45986</v>
      </c>
      <c r="D6016" s="36">
        <v>46077</v>
      </c>
    </row>
    <row r="6017" spans="1:5" x14ac:dyDescent="0.2">
      <c r="A6017" s="57" t="s">
        <v>694</v>
      </c>
      <c r="B6017" s="1" t="s">
        <v>1084</v>
      </c>
      <c r="C6017" s="36">
        <v>45987</v>
      </c>
      <c r="D6017" s="36">
        <v>46077</v>
      </c>
    </row>
    <row r="6018" spans="1:5" x14ac:dyDescent="0.2">
      <c r="A6018" s="57" t="s">
        <v>694</v>
      </c>
      <c r="B6018" s="1" t="s">
        <v>1106</v>
      </c>
      <c r="C6018" s="36">
        <v>44169</v>
      </c>
      <c r="D6018" s="36">
        <v>47821</v>
      </c>
      <c r="E6018" s="1" t="s">
        <v>1319</v>
      </c>
    </row>
    <row r="6019" spans="1:5" x14ac:dyDescent="0.2">
      <c r="A6019" s="57" t="s">
        <v>694</v>
      </c>
      <c r="B6019" s="1" t="s">
        <v>1085</v>
      </c>
      <c r="C6019" s="36">
        <v>45834</v>
      </c>
      <c r="D6019" s="36">
        <v>46199</v>
      </c>
    </row>
    <row r="6020" spans="1:5" x14ac:dyDescent="0.2">
      <c r="A6020" s="57" t="s">
        <v>694</v>
      </c>
      <c r="B6020" s="1" t="s">
        <v>2661</v>
      </c>
      <c r="C6020" s="36">
        <v>45954</v>
      </c>
      <c r="D6020" s="36">
        <v>46319</v>
      </c>
    </row>
    <row r="6021" spans="1:5" x14ac:dyDescent="0.2">
      <c r="A6021" s="57" t="s">
        <v>694</v>
      </c>
      <c r="B6021" s="1" t="s">
        <v>2417</v>
      </c>
      <c r="C6021" s="36">
        <v>45604</v>
      </c>
      <c r="D6021" s="36">
        <v>45696</v>
      </c>
    </row>
    <row r="6022" spans="1:5" x14ac:dyDescent="0.2">
      <c r="A6022" s="57" t="s">
        <v>694</v>
      </c>
      <c r="B6022" s="1" t="s">
        <v>2425</v>
      </c>
      <c r="C6022" s="36">
        <v>45989</v>
      </c>
      <c r="D6022" s="36">
        <v>46081</v>
      </c>
    </row>
    <row r="6023" spans="1:5" x14ac:dyDescent="0.2">
      <c r="A6023" s="57" t="s">
        <v>694</v>
      </c>
      <c r="B6023" s="1" t="s">
        <v>2934</v>
      </c>
      <c r="C6023" s="36">
        <v>45834</v>
      </c>
      <c r="D6023" s="36">
        <v>45926</v>
      </c>
    </row>
    <row r="6024" spans="1:5" x14ac:dyDescent="0.2">
      <c r="A6024" s="57" t="s">
        <v>694</v>
      </c>
      <c r="B6024" s="1" t="s">
        <v>2876</v>
      </c>
      <c r="C6024" s="36">
        <v>45954</v>
      </c>
      <c r="D6024" s="36">
        <v>46046</v>
      </c>
    </row>
    <row r="6025" spans="1:5" x14ac:dyDescent="0.2">
      <c r="A6025" s="57" t="s">
        <v>694</v>
      </c>
      <c r="B6025" s="1" t="s">
        <v>1989</v>
      </c>
      <c r="C6025" s="36">
        <v>45608</v>
      </c>
      <c r="D6025" s="36">
        <v>46387</v>
      </c>
    </row>
    <row r="6026" spans="1:5" x14ac:dyDescent="0.2">
      <c r="A6026" s="57" t="s">
        <v>694</v>
      </c>
      <c r="B6026" s="1" t="s">
        <v>1087</v>
      </c>
      <c r="C6026" s="36">
        <v>45986</v>
      </c>
      <c r="D6026" s="36">
        <v>46350</v>
      </c>
      <c r="E6026" s="1" t="s">
        <v>2678</v>
      </c>
    </row>
    <row r="6027" spans="1:5" x14ac:dyDescent="0.2">
      <c r="A6027" s="57" t="s">
        <v>694</v>
      </c>
      <c r="B6027" s="1" t="s">
        <v>1107</v>
      </c>
      <c r="C6027" s="36">
        <v>46032</v>
      </c>
      <c r="D6027" s="36">
        <v>46762</v>
      </c>
      <c r="E6027" s="1" t="s">
        <v>4907</v>
      </c>
    </row>
    <row r="6028" spans="1:5" x14ac:dyDescent="0.2">
      <c r="A6028" s="57" t="s">
        <v>694</v>
      </c>
      <c r="B6028" s="1" t="s">
        <v>2935</v>
      </c>
      <c r="C6028" s="36">
        <v>45833</v>
      </c>
      <c r="D6028" s="36">
        <v>46563</v>
      </c>
    </row>
    <row r="6029" spans="1:5" x14ac:dyDescent="0.2">
      <c r="A6029" s="57" t="s">
        <v>694</v>
      </c>
      <c r="B6029" s="1" t="s">
        <v>5056</v>
      </c>
      <c r="C6029" s="36">
        <v>45982</v>
      </c>
      <c r="D6029" s="36">
        <v>46347</v>
      </c>
    </row>
    <row r="6030" spans="1:5" x14ac:dyDescent="0.2">
      <c r="A6030" s="57" t="s">
        <v>694</v>
      </c>
      <c r="B6030" s="1" t="s">
        <v>2936</v>
      </c>
      <c r="C6030" s="36">
        <v>45833</v>
      </c>
      <c r="D6030" s="36">
        <v>46563</v>
      </c>
    </row>
    <row r="6031" spans="1:5" x14ac:dyDescent="0.2">
      <c r="A6031" s="57" t="s">
        <v>694</v>
      </c>
      <c r="B6031" s="1" t="s">
        <v>1089</v>
      </c>
      <c r="C6031" s="36">
        <v>45992</v>
      </c>
      <c r="D6031" s="36">
        <v>46081</v>
      </c>
    </row>
    <row r="6032" spans="1:5" x14ac:dyDescent="0.2">
      <c r="A6032" s="57" t="s">
        <v>694</v>
      </c>
      <c r="B6032" s="1" t="s">
        <v>1090</v>
      </c>
      <c r="C6032" s="36">
        <v>45832</v>
      </c>
      <c r="D6032" s="36">
        <v>47658</v>
      </c>
    </row>
    <row r="6033" spans="1:4" x14ac:dyDescent="0.2">
      <c r="A6033" s="57" t="s">
        <v>694</v>
      </c>
      <c r="B6033" s="1" t="s">
        <v>2426</v>
      </c>
      <c r="C6033" s="36">
        <v>45990</v>
      </c>
      <c r="D6033" s="36">
        <v>46720</v>
      </c>
    </row>
    <row r="6034" spans="1:4" x14ac:dyDescent="0.2">
      <c r="A6034" s="57" t="s">
        <v>694</v>
      </c>
      <c r="B6034" s="1" t="s">
        <v>1545</v>
      </c>
      <c r="C6034" s="36">
        <v>45990</v>
      </c>
      <c r="D6034" s="36">
        <v>47086</v>
      </c>
    </row>
    <row r="6035" spans="1:4" x14ac:dyDescent="0.2">
      <c r="A6035" s="57" t="s">
        <v>694</v>
      </c>
      <c r="B6035" s="1" t="s">
        <v>1546</v>
      </c>
      <c r="C6035" s="36">
        <v>45990</v>
      </c>
      <c r="D6035" s="36">
        <v>47086</v>
      </c>
    </row>
    <row r="6036" spans="1:4" x14ac:dyDescent="0.2">
      <c r="A6036" s="57" t="s">
        <v>694</v>
      </c>
      <c r="B6036" s="1" t="s">
        <v>2662</v>
      </c>
      <c r="C6036" s="36">
        <v>45954</v>
      </c>
      <c r="D6036" s="36">
        <v>46319</v>
      </c>
    </row>
    <row r="6037" spans="1:4" x14ac:dyDescent="0.2">
      <c r="A6037" s="57" t="s">
        <v>694</v>
      </c>
      <c r="B6037" s="1" t="s">
        <v>2937</v>
      </c>
      <c r="C6037" s="36">
        <v>45834</v>
      </c>
      <c r="D6037" s="36">
        <v>46199</v>
      </c>
    </row>
    <row r="6038" spans="1:4" x14ac:dyDescent="0.2">
      <c r="A6038" s="57" t="s">
        <v>694</v>
      </c>
      <c r="B6038" s="1" t="s">
        <v>2938</v>
      </c>
      <c r="C6038" s="36">
        <v>45834</v>
      </c>
      <c r="D6038" s="36">
        <v>46199</v>
      </c>
    </row>
    <row r="6039" spans="1:4" x14ac:dyDescent="0.2">
      <c r="A6039" s="57" t="s">
        <v>694</v>
      </c>
      <c r="B6039" s="1" t="s">
        <v>2939</v>
      </c>
      <c r="C6039" s="36">
        <v>45834</v>
      </c>
      <c r="D6039" s="36">
        <v>46199</v>
      </c>
    </row>
    <row r="6040" spans="1:4" x14ac:dyDescent="0.2">
      <c r="A6040" s="57" t="s">
        <v>694</v>
      </c>
      <c r="B6040" s="1" t="s">
        <v>2940</v>
      </c>
      <c r="C6040" s="36">
        <v>45833</v>
      </c>
      <c r="D6040" s="36">
        <v>46198</v>
      </c>
    </row>
    <row r="6041" spans="1:4" x14ac:dyDescent="0.2">
      <c r="A6041" s="57" t="s">
        <v>694</v>
      </c>
      <c r="B6041" s="1" t="s">
        <v>2941</v>
      </c>
      <c r="C6041" s="36">
        <v>45833</v>
      </c>
      <c r="D6041" s="36">
        <v>46198</v>
      </c>
    </row>
    <row r="6042" spans="1:4" x14ac:dyDescent="0.2">
      <c r="A6042" s="57" t="s">
        <v>694</v>
      </c>
      <c r="B6042" s="1" t="s">
        <v>2942</v>
      </c>
      <c r="C6042" s="36">
        <v>45833</v>
      </c>
      <c r="D6042" s="36">
        <v>46198</v>
      </c>
    </row>
    <row r="6043" spans="1:4" x14ac:dyDescent="0.2">
      <c r="A6043" s="57" t="s">
        <v>694</v>
      </c>
      <c r="B6043" s="1" t="s">
        <v>212</v>
      </c>
      <c r="C6043" s="36">
        <v>43371</v>
      </c>
      <c r="D6043" s="36">
        <v>46293</v>
      </c>
    </row>
    <row r="6044" spans="1:4" x14ac:dyDescent="0.2">
      <c r="A6044" s="57" t="s">
        <v>694</v>
      </c>
      <c r="B6044" s="1" t="s">
        <v>1092</v>
      </c>
      <c r="C6044" s="36">
        <v>45987</v>
      </c>
      <c r="D6044" s="36">
        <v>47813</v>
      </c>
    </row>
    <row r="6045" spans="1:4" x14ac:dyDescent="0.2">
      <c r="A6045" s="57" t="s">
        <v>694</v>
      </c>
      <c r="B6045" s="1" t="s">
        <v>1883</v>
      </c>
      <c r="C6045" s="36">
        <v>45989</v>
      </c>
      <c r="D6045" s="36">
        <v>46350</v>
      </c>
    </row>
    <row r="6046" spans="1:4" x14ac:dyDescent="0.2">
      <c r="A6046" s="57" t="s">
        <v>694</v>
      </c>
      <c r="B6046" s="1" t="s">
        <v>2419</v>
      </c>
      <c r="C6046" s="36">
        <v>45609</v>
      </c>
      <c r="D6046" s="36">
        <v>45626</v>
      </c>
    </row>
    <row r="6047" spans="1:4" x14ac:dyDescent="0.2">
      <c r="A6047" s="57" t="s">
        <v>694</v>
      </c>
      <c r="B6047" s="1" t="s">
        <v>2943</v>
      </c>
      <c r="C6047" s="36">
        <v>45833</v>
      </c>
      <c r="D6047" s="36">
        <v>46198</v>
      </c>
    </row>
    <row r="6048" spans="1:4" x14ac:dyDescent="0.2">
      <c r="A6048" s="57" t="s">
        <v>694</v>
      </c>
      <c r="B6048" s="1" t="s">
        <v>1095</v>
      </c>
      <c r="C6048" s="36">
        <v>46023</v>
      </c>
      <c r="D6048" s="36">
        <v>46112</v>
      </c>
    </row>
    <row r="6049" spans="1:5" x14ac:dyDescent="0.2">
      <c r="A6049" s="57" t="s">
        <v>694</v>
      </c>
      <c r="B6049" s="1" t="s">
        <v>1108</v>
      </c>
      <c r="C6049" s="36">
        <v>45832</v>
      </c>
      <c r="D6049" s="36">
        <v>47821</v>
      </c>
    </row>
    <row r="6050" spans="1:5" x14ac:dyDescent="0.2">
      <c r="A6050" s="57" t="s">
        <v>694</v>
      </c>
      <c r="B6050" s="1" t="s">
        <v>1147</v>
      </c>
      <c r="C6050" s="36">
        <v>45988</v>
      </c>
      <c r="D6050" s="36">
        <v>46718</v>
      </c>
    </row>
    <row r="6051" spans="1:5" x14ac:dyDescent="0.2">
      <c r="A6051" s="57" t="s">
        <v>694</v>
      </c>
      <c r="B6051" s="1" t="s">
        <v>1216</v>
      </c>
      <c r="C6051" s="36">
        <v>45994</v>
      </c>
      <c r="D6051" s="36">
        <v>46724</v>
      </c>
    </row>
    <row r="6052" spans="1:5" x14ac:dyDescent="0.2">
      <c r="A6052" s="57" t="s">
        <v>694</v>
      </c>
      <c r="B6052" s="1" t="s">
        <v>2944</v>
      </c>
      <c r="C6052" s="36">
        <v>45834</v>
      </c>
      <c r="D6052" s="36">
        <v>46199</v>
      </c>
    </row>
    <row r="6053" spans="1:5" x14ac:dyDescent="0.2">
      <c r="A6053" s="57" t="s">
        <v>694</v>
      </c>
      <c r="B6053" s="1" t="s">
        <v>2945</v>
      </c>
      <c r="C6053" s="36">
        <v>45834</v>
      </c>
      <c r="D6053" s="36">
        <v>46199</v>
      </c>
    </row>
    <row r="6054" spans="1:5" x14ac:dyDescent="0.2">
      <c r="A6054" s="57" t="s">
        <v>694</v>
      </c>
      <c r="B6054" s="1" t="s">
        <v>2946</v>
      </c>
      <c r="C6054" s="36">
        <v>45834</v>
      </c>
      <c r="D6054" s="36">
        <v>46199</v>
      </c>
    </row>
    <row r="6055" spans="1:5" x14ac:dyDescent="0.2">
      <c r="A6055" s="57" t="s">
        <v>694</v>
      </c>
      <c r="B6055" s="1" t="s">
        <v>1197</v>
      </c>
      <c r="C6055" s="36">
        <v>45994</v>
      </c>
      <c r="D6055" s="36">
        <v>46359</v>
      </c>
    </row>
    <row r="6056" spans="1:5" x14ac:dyDescent="0.2">
      <c r="A6056" s="57" t="s">
        <v>694</v>
      </c>
      <c r="B6056" s="1" t="s">
        <v>1218</v>
      </c>
      <c r="C6056" s="36">
        <v>45608</v>
      </c>
      <c r="D6056" s="36">
        <v>45973</v>
      </c>
    </row>
    <row r="6057" spans="1:5" x14ac:dyDescent="0.2">
      <c r="A6057" s="57" t="s">
        <v>694</v>
      </c>
      <c r="B6057" s="1" t="s">
        <v>2947</v>
      </c>
      <c r="C6057" s="36">
        <v>45833</v>
      </c>
      <c r="D6057" s="36">
        <v>46198</v>
      </c>
    </row>
    <row r="6058" spans="1:5" x14ac:dyDescent="0.2">
      <c r="A6058" s="57" t="s">
        <v>694</v>
      </c>
      <c r="B6058" s="1" t="s">
        <v>1219</v>
      </c>
      <c r="C6058" s="36">
        <v>45227</v>
      </c>
      <c r="D6058" s="36">
        <v>45958</v>
      </c>
    </row>
    <row r="6059" spans="1:5" x14ac:dyDescent="0.2">
      <c r="A6059" s="57" t="s">
        <v>694</v>
      </c>
      <c r="B6059" s="1" t="s">
        <v>1096</v>
      </c>
      <c r="C6059" s="36">
        <v>46054</v>
      </c>
      <c r="D6059" s="36">
        <v>46082</v>
      </c>
    </row>
    <row r="6060" spans="1:5" x14ac:dyDescent="0.2">
      <c r="A6060" s="57" t="s">
        <v>694</v>
      </c>
      <c r="B6060" s="1" t="s">
        <v>1097</v>
      </c>
      <c r="C6060" s="36">
        <v>45992</v>
      </c>
      <c r="D6060" s="36">
        <v>46081</v>
      </c>
    </row>
    <row r="6061" spans="1:5" x14ac:dyDescent="0.2">
      <c r="A6061" s="57" t="s">
        <v>694</v>
      </c>
      <c r="B6061" s="1" t="s">
        <v>1098</v>
      </c>
      <c r="C6061" s="36">
        <v>45604</v>
      </c>
      <c r="D6061" s="36">
        <v>55100</v>
      </c>
      <c r="E6061" s="1" t="s">
        <v>1310</v>
      </c>
    </row>
    <row r="6062" spans="1:5" x14ac:dyDescent="0.2">
      <c r="A6062" s="57" t="s">
        <v>694</v>
      </c>
      <c r="B6062" s="1" t="s">
        <v>1099</v>
      </c>
      <c r="C6062" s="36">
        <v>47892</v>
      </c>
      <c r="D6062" s="36">
        <v>47892</v>
      </c>
    </row>
    <row r="6063" spans="1:5" x14ac:dyDescent="0.2">
      <c r="A6063" s="57" t="s">
        <v>694</v>
      </c>
      <c r="B6063" s="1" t="s">
        <v>1101</v>
      </c>
      <c r="C6063" s="36">
        <v>44240</v>
      </c>
      <c r="D6063" s="36">
        <v>47892</v>
      </c>
    </row>
    <row r="6064" spans="1:5" x14ac:dyDescent="0.2">
      <c r="A6064" s="57" t="s">
        <v>694</v>
      </c>
      <c r="B6064" s="1" t="s">
        <v>1102</v>
      </c>
      <c r="C6064" s="36">
        <v>45981</v>
      </c>
      <c r="D6064" s="36">
        <v>46127</v>
      </c>
    </row>
    <row r="6065" spans="1:5" x14ac:dyDescent="0.2">
      <c r="A6065" s="57" t="s">
        <v>3074</v>
      </c>
      <c r="B6065" s="1" t="s">
        <v>1989</v>
      </c>
      <c r="C6065" s="36">
        <v>45847</v>
      </c>
      <c r="D6065" s="36">
        <v>46022</v>
      </c>
      <c r="E6065" s="1" t="s">
        <v>1997</v>
      </c>
    </row>
    <row r="6066" spans="1:5" x14ac:dyDescent="0.2">
      <c r="A6066" s="57" t="s">
        <v>3074</v>
      </c>
      <c r="B6066" s="1" t="s">
        <v>1095</v>
      </c>
      <c r="C6066" s="36">
        <v>45839</v>
      </c>
      <c r="D6066" s="36">
        <v>45869</v>
      </c>
    </row>
    <row r="6067" spans="1:5" x14ac:dyDescent="0.2">
      <c r="A6067" s="57" t="s">
        <v>2591</v>
      </c>
      <c r="B6067" s="1" t="s">
        <v>1088</v>
      </c>
      <c r="C6067" s="36">
        <v>45541</v>
      </c>
      <c r="D6067" s="36">
        <v>46636</v>
      </c>
    </row>
    <row r="6068" spans="1:5" x14ac:dyDescent="0.2">
      <c r="A6068" s="57" t="s">
        <v>2855</v>
      </c>
      <c r="B6068" s="1" t="s">
        <v>1160</v>
      </c>
      <c r="C6068" s="36">
        <v>45820</v>
      </c>
      <c r="D6068" s="36">
        <v>45912</v>
      </c>
    </row>
    <row r="6069" spans="1:5" x14ac:dyDescent="0.2">
      <c r="A6069" s="57" t="s">
        <v>2855</v>
      </c>
      <c r="B6069" s="1" t="s">
        <v>1161</v>
      </c>
      <c r="C6069" s="36">
        <v>45820</v>
      </c>
      <c r="D6069" s="36">
        <v>45912</v>
      </c>
    </row>
    <row r="6070" spans="1:5" x14ac:dyDescent="0.2">
      <c r="A6070" s="57" t="s">
        <v>2855</v>
      </c>
      <c r="B6070" s="1" t="s">
        <v>1085</v>
      </c>
      <c r="C6070" s="36">
        <v>45825</v>
      </c>
      <c r="D6070" s="36">
        <v>46190</v>
      </c>
    </row>
    <row r="6071" spans="1:5" x14ac:dyDescent="0.2">
      <c r="A6071" s="57" t="s">
        <v>2855</v>
      </c>
      <c r="B6071" s="1" t="s">
        <v>1086</v>
      </c>
      <c r="C6071" s="36">
        <v>45846</v>
      </c>
      <c r="D6071" s="36">
        <v>46030</v>
      </c>
    </row>
    <row r="6072" spans="1:5" x14ac:dyDescent="0.2">
      <c r="A6072" s="57" t="s">
        <v>2855</v>
      </c>
      <c r="B6072" s="1" t="s">
        <v>3303</v>
      </c>
      <c r="C6072" s="36">
        <v>45846</v>
      </c>
      <c r="D6072" s="36">
        <v>46030</v>
      </c>
    </row>
    <row r="6073" spans="1:5" x14ac:dyDescent="0.2">
      <c r="A6073" s="57" t="s">
        <v>2855</v>
      </c>
      <c r="B6073" s="1" t="s">
        <v>1162</v>
      </c>
      <c r="C6073" s="36">
        <v>45507</v>
      </c>
      <c r="D6073" s="36">
        <v>45872</v>
      </c>
    </row>
    <row r="6074" spans="1:5" x14ac:dyDescent="0.2">
      <c r="A6074" s="57" t="s">
        <v>2855</v>
      </c>
      <c r="B6074" s="1" t="s">
        <v>1089</v>
      </c>
      <c r="C6074" s="36">
        <v>45153</v>
      </c>
      <c r="D6074" s="36">
        <v>45869</v>
      </c>
    </row>
    <row r="6075" spans="1:5" x14ac:dyDescent="0.2">
      <c r="A6075" s="57" t="s">
        <v>2855</v>
      </c>
      <c r="B6075" s="1" t="s">
        <v>1090</v>
      </c>
      <c r="C6075" s="36">
        <v>45820</v>
      </c>
      <c r="D6075" s="36">
        <v>47646</v>
      </c>
    </row>
    <row r="6076" spans="1:5" x14ac:dyDescent="0.2">
      <c r="A6076" s="57" t="s">
        <v>2855</v>
      </c>
      <c r="B6076" s="1" t="s">
        <v>212</v>
      </c>
      <c r="C6076" s="36">
        <v>44762</v>
      </c>
      <c r="D6076" s="36">
        <v>47684</v>
      </c>
    </row>
    <row r="6077" spans="1:5" x14ac:dyDescent="0.2">
      <c r="A6077" s="57" t="s">
        <v>2855</v>
      </c>
      <c r="B6077" s="1" t="s">
        <v>2875</v>
      </c>
      <c r="C6077" s="36">
        <v>45845</v>
      </c>
      <c r="D6077" s="36">
        <v>45854</v>
      </c>
    </row>
    <row r="6078" spans="1:5" x14ac:dyDescent="0.2">
      <c r="A6078" s="57" t="s">
        <v>2855</v>
      </c>
      <c r="B6078" s="1" t="s">
        <v>1095</v>
      </c>
      <c r="C6078" s="36">
        <v>45839</v>
      </c>
      <c r="D6078" s="36">
        <v>46023</v>
      </c>
    </row>
    <row r="6079" spans="1:5" x14ac:dyDescent="0.2">
      <c r="A6079" s="57" t="s">
        <v>2855</v>
      </c>
      <c r="B6079" s="1" t="s">
        <v>1170</v>
      </c>
      <c r="C6079" s="36">
        <v>45824</v>
      </c>
      <c r="D6079" s="36">
        <v>46554</v>
      </c>
    </row>
    <row r="6080" spans="1:5" x14ac:dyDescent="0.2">
      <c r="A6080" s="57" t="s">
        <v>2855</v>
      </c>
      <c r="B6080" s="1" t="s">
        <v>1173</v>
      </c>
      <c r="C6080" s="36">
        <v>45824</v>
      </c>
      <c r="D6080" s="36">
        <v>46554</v>
      </c>
    </row>
    <row r="6081" spans="1:5" x14ac:dyDescent="0.2">
      <c r="A6081" s="57" t="s">
        <v>2855</v>
      </c>
      <c r="B6081" s="1" t="s">
        <v>1174</v>
      </c>
      <c r="C6081" s="36">
        <v>45824</v>
      </c>
      <c r="D6081" s="36">
        <v>46189</v>
      </c>
    </row>
    <row r="6082" spans="1:5" x14ac:dyDescent="0.2">
      <c r="A6082" s="57" t="s">
        <v>2855</v>
      </c>
      <c r="B6082" s="1" t="s">
        <v>1096</v>
      </c>
      <c r="C6082" s="36">
        <v>45749</v>
      </c>
      <c r="D6082" s="36">
        <v>46114</v>
      </c>
    </row>
    <row r="6083" spans="1:5" x14ac:dyDescent="0.2">
      <c r="A6083" s="57" t="s">
        <v>2855</v>
      </c>
      <c r="B6083" s="1" t="s">
        <v>1097</v>
      </c>
      <c r="C6083" s="36">
        <v>45153</v>
      </c>
      <c r="D6083" s="36">
        <v>45869</v>
      </c>
    </row>
    <row r="6084" spans="1:5" x14ac:dyDescent="0.2">
      <c r="A6084" s="57" t="s">
        <v>2855</v>
      </c>
      <c r="B6084" s="1" t="s">
        <v>1098</v>
      </c>
      <c r="C6084" s="36">
        <v>45520</v>
      </c>
      <c r="D6084" s="36">
        <v>55016</v>
      </c>
    </row>
    <row r="6085" spans="1:5" x14ac:dyDescent="0.2">
      <c r="A6085" s="57" t="s">
        <v>2855</v>
      </c>
      <c r="B6085" s="1" t="s">
        <v>1099</v>
      </c>
      <c r="C6085" s="36">
        <v>45820</v>
      </c>
      <c r="D6085" s="36">
        <v>45869</v>
      </c>
      <c r="E6085" s="1" t="s">
        <v>1997</v>
      </c>
    </row>
    <row r="6086" spans="1:5" x14ac:dyDescent="0.2">
      <c r="A6086" s="57" t="s">
        <v>2855</v>
      </c>
      <c r="B6086" s="1" t="s">
        <v>1101</v>
      </c>
      <c r="C6086" s="36">
        <v>45820</v>
      </c>
      <c r="D6086" s="36">
        <v>45869</v>
      </c>
      <c r="E6086" s="1" t="s">
        <v>1997</v>
      </c>
    </row>
    <row r="6087" spans="1:5" x14ac:dyDescent="0.2">
      <c r="A6087" s="57" t="s">
        <v>2855</v>
      </c>
      <c r="B6087" s="1" t="s">
        <v>1102</v>
      </c>
      <c r="C6087" s="36">
        <v>45820</v>
      </c>
      <c r="D6087" s="36">
        <v>45869</v>
      </c>
      <c r="E6087" s="1" t="s">
        <v>1997</v>
      </c>
    </row>
    <row r="6088" spans="1:5" x14ac:dyDescent="0.2">
      <c r="A6088" s="57" t="s">
        <v>2855</v>
      </c>
      <c r="B6088" s="1" t="s">
        <v>2410</v>
      </c>
      <c r="C6088" s="36">
        <v>45845</v>
      </c>
      <c r="D6088" s="36">
        <v>45849</v>
      </c>
    </row>
    <row r="6089" spans="1:5" x14ac:dyDescent="0.2">
      <c r="A6089" s="57" t="s">
        <v>2861</v>
      </c>
      <c r="B6089" s="1" t="s">
        <v>1106</v>
      </c>
      <c r="C6089" s="36">
        <v>41858</v>
      </c>
      <c r="D6089" s="36">
        <v>48604</v>
      </c>
    </row>
    <row r="6090" spans="1:5" x14ac:dyDescent="0.2">
      <c r="A6090" s="57" t="s">
        <v>2861</v>
      </c>
      <c r="B6090" s="1" t="s">
        <v>1087</v>
      </c>
      <c r="C6090" s="36">
        <v>45786</v>
      </c>
      <c r="D6090" s="36">
        <v>46151</v>
      </c>
      <c r="E6090" s="1" t="s">
        <v>2878</v>
      </c>
    </row>
    <row r="6091" spans="1:5" x14ac:dyDescent="0.2">
      <c r="A6091" s="57" t="s">
        <v>2861</v>
      </c>
      <c r="B6091" s="1" t="s">
        <v>1090</v>
      </c>
      <c r="C6091" s="36">
        <v>45822</v>
      </c>
      <c r="D6091" s="36">
        <v>47648</v>
      </c>
    </row>
    <row r="6092" spans="1:5" x14ac:dyDescent="0.2">
      <c r="A6092" s="57" t="s">
        <v>2861</v>
      </c>
      <c r="B6092" s="1" t="s">
        <v>212</v>
      </c>
      <c r="C6092" s="36">
        <v>43901</v>
      </c>
      <c r="D6092" s="36">
        <v>46618</v>
      </c>
    </row>
    <row r="6093" spans="1:5" x14ac:dyDescent="0.2">
      <c r="A6093" s="57" t="s">
        <v>2861</v>
      </c>
      <c r="B6093" s="1" t="s">
        <v>1095</v>
      </c>
      <c r="C6093" s="36">
        <v>45823</v>
      </c>
      <c r="D6093" s="36">
        <v>45838</v>
      </c>
    </row>
    <row r="6094" spans="1:5" x14ac:dyDescent="0.2">
      <c r="A6094" s="57" t="s">
        <v>2861</v>
      </c>
      <c r="B6094" s="1" t="s">
        <v>1098</v>
      </c>
      <c r="C6094" s="36">
        <v>44673</v>
      </c>
      <c r="D6094" s="36">
        <v>54900</v>
      </c>
      <c r="E6094" s="1" t="s">
        <v>1310</v>
      </c>
    </row>
    <row r="6095" spans="1:5" x14ac:dyDescent="0.2">
      <c r="A6095" s="57" t="s">
        <v>2861</v>
      </c>
      <c r="B6095" s="1" t="s">
        <v>1099</v>
      </c>
      <c r="C6095" s="36">
        <v>44886</v>
      </c>
      <c r="D6095" s="36">
        <v>48539</v>
      </c>
    </row>
    <row r="6096" spans="1:5" x14ac:dyDescent="0.2">
      <c r="A6096" s="57" t="s">
        <v>2861</v>
      </c>
      <c r="B6096" s="1" t="s">
        <v>1100</v>
      </c>
      <c r="C6096" s="36">
        <v>45074</v>
      </c>
      <c r="D6096" s="36">
        <v>48727</v>
      </c>
    </row>
    <row r="6097" spans="1:5" x14ac:dyDescent="0.2">
      <c r="A6097" s="57" t="s">
        <v>2861</v>
      </c>
      <c r="B6097" s="1" t="s">
        <v>1101</v>
      </c>
      <c r="C6097" s="36">
        <v>44701</v>
      </c>
      <c r="D6097" s="36">
        <v>48354</v>
      </c>
    </row>
    <row r="6098" spans="1:5" x14ac:dyDescent="0.2">
      <c r="A6098" s="57" t="s">
        <v>2861</v>
      </c>
      <c r="B6098" s="1" t="s">
        <v>1102</v>
      </c>
      <c r="C6098" s="36">
        <v>45005</v>
      </c>
      <c r="D6098" s="36">
        <v>45371</v>
      </c>
    </row>
    <row r="6099" spans="1:5" x14ac:dyDescent="0.2">
      <c r="A6099" s="57" t="s">
        <v>2861</v>
      </c>
      <c r="B6099" s="1" t="s">
        <v>1103</v>
      </c>
      <c r="C6099" s="36">
        <v>42497</v>
      </c>
      <c r="D6099" s="36">
        <v>43592</v>
      </c>
    </row>
    <row r="6100" spans="1:5" x14ac:dyDescent="0.2">
      <c r="A6100" s="57" t="s">
        <v>850</v>
      </c>
      <c r="B6100" s="1" t="s">
        <v>1083</v>
      </c>
      <c r="C6100" s="36">
        <v>45538</v>
      </c>
      <c r="D6100" s="36">
        <v>45629</v>
      </c>
    </row>
    <row r="6101" spans="1:5" x14ac:dyDescent="0.2">
      <c r="A6101" s="57" t="s">
        <v>850</v>
      </c>
      <c r="B6101" s="1" t="s">
        <v>1084</v>
      </c>
      <c r="C6101" s="36">
        <v>45538</v>
      </c>
      <c r="D6101" s="36">
        <v>45629</v>
      </c>
    </row>
    <row r="6102" spans="1:5" x14ac:dyDescent="0.2">
      <c r="A6102" s="57" t="s">
        <v>850</v>
      </c>
      <c r="B6102" s="1" t="s">
        <v>1085</v>
      </c>
      <c r="C6102" s="36">
        <v>45539</v>
      </c>
      <c r="D6102" s="36">
        <v>45904</v>
      </c>
    </row>
    <row r="6103" spans="1:5" x14ac:dyDescent="0.2">
      <c r="A6103" s="57" t="s">
        <v>850</v>
      </c>
      <c r="B6103" s="1" t="s">
        <v>1086</v>
      </c>
      <c r="C6103" s="36">
        <v>45539</v>
      </c>
      <c r="D6103" s="36">
        <v>45904</v>
      </c>
    </row>
    <row r="6104" spans="1:5" x14ac:dyDescent="0.2">
      <c r="A6104" s="57" t="s">
        <v>850</v>
      </c>
      <c r="B6104" s="1" t="s">
        <v>1087</v>
      </c>
      <c r="C6104" s="36">
        <v>45441</v>
      </c>
      <c r="D6104" s="36">
        <v>45806</v>
      </c>
    </row>
    <row r="6105" spans="1:5" x14ac:dyDescent="0.2">
      <c r="A6105" s="57" t="s">
        <v>850</v>
      </c>
      <c r="B6105" s="1" t="s">
        <v>1090</v>
      </c>
      <c r="C6105" s="36">
        <v>45539</v>
      </c>
      <c r="D6105" s="36">
        <v>45904</v>
      </c>
    </row>
    <row r="6106" spans="1:5" x14ac:dyDescent="0.2">
      <c r="A6106" s="57" t="s">
        <v>850</v>
      </c>
      <c r="B6106" s="1" t="s">
        <v>212</v>
      </c>
      <c r="C6106" s="36">
        <v>44336</v>
      </c>
      <c r="D6106" s="36">
        <v>47258</v>
      </c>
    </row>
    <row r="6107" spans="1:5" x14ac:dyDescent="0.2">
      <c r="A6107" s="57" t="s">
        <v>850</v>
      </c>
      <c r="B6107" s="1" t="s">
        <v>1095</v>
      </c>
      <c r="C6107" s="36">
        <v>45539</v>
      </c>
      <c r="D6107" s="36">
        <v>45569</v>
      </c>
    </row>
    <row r="6108" spans="1:5" x14ac:dyDescent="0.2">
      <c r="A6108" s="57" t="s">
        <v>850</v>
      </c>
      <c r="B6108" s="1" t="s">
        <v>1098</v>
      </c>
      <c r="C6108" s="36">
        <v>44768</v>
      </c>
      <c r="D6108" s="36">
        <v>54995</v>
      </c>
      <c r="E6108" s="1" t="s">
        <v>1324</v>
      </c>
    </row>
    <row r="6109" spans="1:5" x14ac:dyDescent="0.2">
      <c r="A6109" s="57" t="s">
        <v>850</v>
      </c>
      <c r="B6109" s="1" t="s">
        <v>1099</v>
      </c>
      <c r="C6109" s="36">
        <v>45039</v>
      </c>
      <c r="D6109" s="36">
        <v>45222</v>
      </c>
      <c r="E6109" s="1" t="s">
        <v>1322</v>
      </c>
    </row>
    <row r="6110" spans="1:5" x14ac:dyDescent="0.2">
      <c r="A6110" s="57" t="s">
        <v>850</v>
      </c>
      <c r="B6110" s="1" t="s">
        <v>1101</v>
      </c>
      <c r="C6110" s="36">
        <v>45039</v>
      </c>
      <c r="D6110" s="36">
        <v>45069</v>
      </c>
      <c r="E6110" s="1" t="s">
        <v>1324</v>
      </c>
    </row>
    <row r="6111" spans="1:5" x14ac:dyDescent="0.2">
      <c r="A6111" s="57" t="s">
        <v>850</v>
      </c>
      <c r="B6111" s="1" t="s">
        <v>1102</v>
      </c>
      <c r="C6111" s="36">
        <v>44768</v>
      </c>
      <c r="D6111" s="36">
        <v>45133</v>
      </c>
    </row>
    <row r="6112" spans="1:5" x14ac:dyDescent="0.2">
      <c r="A6112" s="57" t="s">
        <v>2260</v>
      </c>
      <c r="B6112" s="1" t="s">
        <v>1083</v>
      </c>
      <c r="C6112" s="36">
        <v>45943</v>
      </c>
      <c r="D6112" s="36">
        <v>46035</v>
      </c>
    </row>
    <row r="6113" spans="1:5" x14ac:dyDescent="0.2">
      <c r="A6113" s="57" t="s">
        <v>2260</v>
      </c>
      <c r="B6113" s="1" t="s">
        <v>1084</v>
      </c>
      <c r="C6113" s="36">
        <v>45943</v>
      </c>
      <c r="D6113" s="36">
        <v>46035</v>
      </c>
    </row>
    <row r="6114" spans="1:5" x14ac:dyDescent="0.2">
      <c r="A6114" s="57" t="s">
        <v>2260</v>
      </c>
      <c r="B6114" s="1" t="s">
        <v>1085</v>
      </c>
      <c r="C6114" s="36">
        <v>45887</v>
      </c>
      <c r="D6114" s="36">
        <v>46252</v>
      </c>
    </row>
    <row r="6115" spans="1:5" x14ac:dyDescent="0.2">
      <c r="A6115" s="57" t="s">
        <v>2260</v>
      </c>
      <c r="B6115" s="1" t="s">
        <v>2407</v>
      </c>
      <c r="C6115" s="36">
        <v>45887</v>
      </c>
      <c r="D6115" s="36">
        <v>45979</v>
      </c>
    </row>
    <row r="6116" spans="1:5" x14ac:dyDescent="0.2">
      <c r="A6116" s="57" t="s">
        <v>2260</v>
      </c>
      <c r="B6116" s="1" t="s">
        <v>4866</v>
      </c>
      <c r="C6116" s="36">
        <v>45960</v>
      </c>
      <c r="D6116" s="36">
        <v>46052</v>
      </c>
    </row>
    <row r="6117" spans="1:5" x14ac:dyDescent="0.2">
      <c r="A6117" s="57" t="s">
        <v>2260</v>
      </c>
      <c r="B6117" s="1" t="s">
        <v>1989</v>
      </c>
      <c r="C6117" s="36">
        <v>45139</v>
      </c>
      <c r="D6117" s="36">
        <v>46387</v>
      </c>
    </row>
    <row r="6118" spans="1:5" x14ac:dyDescent="0.2">
      <c r="A6118" s="57" t="s">
        <v>2260</v>
      </c>
      <c r="B6118" s="1" t="s">
        <v>1087</v>
      </c>
      <c r="C6118" s="36">
        <v>45936</v>
      </c>
      <c r="D6118" s="36">
        <v>46301</v>
      </c>
      <c r="E6118" s="1" t="s">
        <v>4876</v>
      </c>
    </row>
    <row r="6119" spans="1:5" x14ac:dyDescent="0.2">
      <c r="A6119" s="57" t="s">
        <v>2260</v>
      </c>
      <c r="B6119" s="1" t="s">
        <v>4867</v>
      </c>
      <c r="C6119" s="36">
        <v>45945</v>
      </c>
      <c r="D6119" s="36">
        <v>46310</v>
      </c>
    </row>
    <row r="6120" spans="1:5" x14ac:dyDescent="0.2">
      <c r="A6120" s="57" t="s">
        <v>2260</v>
      </c>
      <c r="B6120" s="1" t="s">
        <v>1089</v>
      </c>
      <c r="C6120" s="36">
        <v>46143</v>
      </c>
      <c r="D6120" s="36">
        <v>46173</v>
      </c>
    </row>
    <row r="6121" spans="1:5" x14ac:dyDescent="0.2">
      <c r="A6121" s="57" t="s">
        <v>2260</v>
      </c>
      <c r="B6121" s="1" t="s">
        <v>1090</v>
      </c>
      <c r="C6121" s="36">
        <v>45881</v>
      </c>
      <c r="D6121" s="36">
        <v>47707</v>
      </c>
    </row>
    <row r="6122" spans="1:5" x14ac:dyDescent="0.2">
      <c r="A6122" s="57" t="s">
        <v>2260</v>
      </c>
      <c r="B6122" s="1" t="s">
        <v>212</v>
      </c>
      <c r="C6122" s="36">
        <v>45785</v>
      </c>
      <c r="D6122" s="36">
        <v>49437</v>
      </c>
    </row>
    <row r="6123" spans="1:5" x14ac:dyDescent="0.2">
      <c r="A6123" s="57" t="s">
        <v>2260</v>
      </c>
      <c r="B6123" s="1" t="s">
        <v>1092</v>
      </c>
      <c r="C6123" s="36">
        <v>45940</v>
      </c>
      <c r="D6123" s="36">
        <v>47766</v>
      </c>
    </row>
    <row r="6124" spans="1:5" x14ac:dyDescent="0.2">
      <c r="A6124" s="57" t="s">
        <v>2260</v>
      </c>
      <c r="B6124" s="1" t="s">
        <v>4921</v>
      </c>
      <c r="C6124" s="36">
        <v>45950</v>
      </c>
      <c r="D6124" s="36">
        <v>46315</v>
      </c>
    </row>
    <row r="6125" spans="1:5" x14ac:dyDescent="0.2">
      <c r="A6125" s="57" t="s">
        <v>2260</v>
      </c>
      <c r="B6125" s="1" t="s">
        <v>1883</v>
      </c>
      <c r="C6125" s="36">
        <v>45989</v>
      </c>
      <c r="D6125" s="36">
        <v>46301</v>
      </c>
    </row>
    <row r="6126" spans="1:5" x14ac:dyDescent="0.2">
      <c r="A6126" s="57" t="s">
        <v>2260</v>
      </c>
      <c r="B6126" s="1" t="s">
        <v>1095</v>
      </c>
      <c r="C6126" s="36">
        <v>45962</v>
      </c>
      <c r="D6126" s="36">
        <v>45991</v>
      </c>
    </row>
    <row r="6127" spans="1:5" x14ac:dyDescent="0.2">
      <c r="A6127" s="57" t="s">
        <v>2260</v>
      </c>
      <c r="B6127" s="1" t="s">
        <v>1197</v>
      </c>
      <c r="C6127" s="36">
        <v>45960</v>
      </c>
      <c r="D6127" s="36">
        <v>46325</v>
      </c>
    </row>
    <row r="6128" spans="1:5" x14ac:dyDescent="0.2">
      <c r="A6128" s="57" t="s">
        <v>2260</v>
      </c>
      <c r="B6128" s="1" t="s">
        <v>1096</v>
      </c>
      <c r="C6128" s="36">
        <v>46143</v>
      </c>
      <c r="D6128" s="36">
        <v>46174</v>
      </c>
    </row>
    <row r="6129" spans="1:5" x14ac:dyDescent="0.2">
      <c r="A6129" s="57" t="s">
        <v>2260</v>
      </c>
      <c r="B6129" s="1" t="s">
        <v>1097</v>
      </c>
      <c r="C6129" s="36">
        <v>46143</v>
      </c>
      <c r="D6129" s="36">
        <v>46173</v>
      </c>
    </row>
    <row r="6130" spans="1:5" x14ac:dyDescent="0.2">
      <c r="A6130" s="57" t="s">
        <v>2260</v>
      </c>
      <c r="B6130" s="1" t="s">
        <v>1098</v>
      </c>
      <c r="C6130" s="36">
        <v>45887</v>
      </c>
      <c r="D6130" s="36">
        <v>55018</v>
      </c>
      <c r="E6130" s="1" t="s">
        <v>1310</v>
      </c>
    </row>
    <row r="6131" spans="1:5" x14ac:dyDescent="0.2">
      <c r="A6131" s="57" t="s">
        <v>2260</v>
      </c>
      <c r="B6131" s="1" t="s">
        <v>1099</v>
      </c>
      <c r="C6131" s="36">
        <v>45954</v>
      </c>
      <c r="D6131" s="36">
        <v>46077</v>
      </c>
      <c r="E6131" s="1" t="s">
        <v>2444</v>
      </c>
    </row>
    <row r="6132" spans="1:5" x14ac:dyDescent="0.2">
      <c r="A6132" s="57" t="s">
        <v>2260</v>
      </c>
      <c r="B6132" s="1" t="s">
        <v>1100</v>
      </c>
      <c r="C6132" s="36">
        <v>45885</v>
      </c>
      <c r="D6132" s="36">
        <v>49537</v>
      </c>
    </row>
    <row r="6133" spans="1:5" x14ac:dyDescent="0.2">
      <c r="A6133" s="57" t="s">
        <v>2260</v>
      </c>
      <c r="B6133" s="1" t="s">
        <v>1101</v>
      </c>
      <c r="C6133" s="36">
        <v>45954</v>
      </c>
      <c r="D6133" s="36">
        <v>46077</v>
      </c>
      <c r="E6133" s="1" t="s">
        <v>2444</v>
      </c>
    </row>
    <row r="6134" spans="1:5" x14ac:dyDescent="0.2">
      <c r="A6134" s="57" t="s">
        <v>2260</v>
      </c>
      <c r="B6134" s="1" t="s">
        <v>1102</v>
      </c>
      <c r="C6134" s="36">
        <v>45885</v>
      </c>
      <c r="D6134" s="36">
        <v>46127</v>
      </c>
    </row>
    <row r="6135" spans="1:5" x14ac:dyDescent="0.2">
      <c r="A6135" s="57" t="s">
        <v>2260</v>
      </c>
      <c r="B6135" s="1" t="s">
        <v>1103</v>
      </c>
      <c r="C6135" s="36">
        <v>45954</v>
      </c>
      <c r="D6135" s="36">
        <v>45975</v>
      </c>
      <c r="E6135" s="1" t="s">
        <v>2444</v>
      </c>
    </row>
    <row r="6136" spans="1:5" x14ac:dyDescent="0.2">
      <c r="A6136" s="57" t="s">
        <v>3334</v>
      </c>
      <c r="B6136" s="1" t="s">
        <v>1087</v>
      </c>
      <c r="C6136" s="36">
        <v>45724</v>
      </c>
      <c r="D6136" s="36">
        <v>46089</v>
      </c>
    </row>
    <row r="6137" spans="1:5" x14ac:dyDescent="0.2">
      <c r="A6137" s="57" t="s">
        <v>3334</v>
      </c>
      <c r="B6137" s="1" t="s">
        <v>1095</v>
      </c>
      <c r="C6137" s="36">
        <v>45901</v>
      </c>
      <c r="D6137" s="36">
        <v>45930</v>
      </c>
    </row>
    <row r="6138" spans="1:5" x14ac:dyDescent="0.2">
      <c r="A6138" s="57" t="s">
        <v>3334</v>
      </c>
      <c r="B6138" s="1" t="s">
        <v>1098</v>
      </c>
      <c r="C6138" s="36">
        <v>45903</v>
      </c>
      <c r="D6138" s="36">
        <v>55034</v>
      </c>
      <c r="E6138" s="1" t="s">
        <v>1310</v>
      </c>
    </row>
    <row r="6139" spans="1:5" x14ac:dyDescent="0.2">
      <c r="A6139" s="57" t="s">
        <v>3334</v>
      </c>
      <c r="B6139" s="1" t="s">
        <v>1099</v>
      </c>
      <c r="C6139" s="36">
        <v>45742</v>
      </c>
      <c r="D6139" s="36">
        <v>45926</v>
      </c>
      <c r="E6139" s="1" t="s">
        <v>2444</v>
      </c>
    </row>
    <row r="6140" spans="1:5" x14ac:dyDescent="0.2">
      <c r="A6140" s="57" t="s">
        <v>3334</v>
      </c>
      <c r="B6140" s="1" t="s">
        <v>1100</v>
      </c>
      <c r="C6140" s="36">
        <v>45148</v>
      </c>
      <c r="D6140" s="36">
        <v>48801</v>
      </c>
    </row>
    <row r="6141" spans="1:5" x14ac:dyDescent="0.2">
      <c r="A6141" s="57" t="s">
        <v>3334</v>
      </c>
      <c r="B6141" s="1" t="s">
        <v>1101</v>
      </c>
      <c r="C6141" s="36">
        <v>45742</v>
      </c>
      <c r="D6141" s="36">
        <v>45926</v>
      </c>
      <c r="E6141" s="1" t="s">
        <v>2444</v>
      </c>
    </row>
    <row r="6142" spans="1:5" x14ac:dyDescent="0.2">
      <c r="A6142" s="57" t="s">
        <v>3334</v>
      </c>
      <c r="B6142" s="1" t="s">
        <v>1102</v>
      </c>
      <c r="C6142" s="36">
        <v>45611</v>
      </c>
      <c r="D6142" s="36">
        <v>45976</v>
      </c>
    </row>
    <row r="6143" spans="1:5" x14ac:dyDescent="0.2">
      <c r="A6143" s="57" t="s">
        <v>3334</v>
      </c>
      <c r="B6143" s="1" t="s">
        <v>1103</v>
      </c>
      <c r="C6143" s="36">
        <v>45724</v>
      </c>
      <c r="D6143" s="36">
        <v>45731</v>
      </c>
      <c r="E6143" s="1" t="s">
        <v>2454</v>
      </c>
    </row>
    <row r="6144" spans="1:5" x14ac:dyDescent="0.2">
      <c r="A6144" s="57" t="s">
        <v>3023</v>
      </c>
      <c r="B6144" s="1" t="s">
        <v>1144</v>
      </c>
      <c r="C6144" s="36">
        <v>45838</v>
      </c>
      <c r="D6144" s="36">
        <v>46203</v>
      </c>
      <c r="E6144" s="1" t="s">
        <v>3258</v>
      </c>
    </row>
    <row r="6145" spans="1:5" x14ac:dyDescent="0.2">
      <c r="A6145" s="57" t="s">
        <v>3023</v>
      </c>
      <c r="B6145" s="1" t="s">
        <v>1083</v>
      </c>
      <c r="C6145" s="36">
        <v>46037</v>
      </c>
      <c r="D6145" s="36">
        <v>46127</v>
      </c>
    </row>
    <row r="6146" spans="1:5" x14ac:dyDescent="0.2">
      <c r="A6146" s="57" t="s">
        <v>3023</v>
      </c>
      <c r="B6146" s="1" t="s">
        <v>1084</v>
      </c>
      <c r="C6146" s="36">
        <v>46037</v>
      </c>
      <c r="D6146" s="36">
        <v>46127</v>
      </c>
    </row>
    <row r="6147" spans="1:5" x14ac:dyDescent="0.2">
      <c r="A6147" s="57" t="s">
        <v>3023</v>
      </c>
      <c r="B6147" s="1" t="s">
        <v>1085</v>
      </c>
      <c r="C6147" s="36">
        <v>45905</v>
      </c>
      <c r="D6147" s="36">
        <v>46270</v>
      </c>
    </row>
    <row r="6148" spans="1:5" x14ac:dyDescent="0.2">
      <c r="A6148" s="57" t="s">
        <v>3023</v>
      </c>
      <c r="B6148" s="1" t="s">
        <v>2661</v>
      </c>
      <c r="C6148" s="36">
        <v>45896</v>
      </c>
      <c r="D6148" s="36">
        <v>46261</v>
      </c>
    </row>
    <row r="6149" spans="1:5" x14ac:dyDescent="0.2">
      <c r="A6149" s="57" t="s">
        <v>3023</v>
      </c>
      <c r="B6149" s="1" t="s">
        <v>2876</v>
      </c>
      <c r="C6149" s="36">
        <v>45996</v>
      </c>
      <c r="D6149" s="36">
        <v>46086</v>
      </c>
    </row>
    <row r="6150" spans="1:5" x14ac:dyDescent="0.2">
      <c r="A6150" s="57" t="s">
        <v>3023</v>
      </c>
      <c r="B6150" s="1" t="s">
        <v>1989</v>
      </c>
      <c r="C6150" s="36">
        <v>45923</v>
      </c>
      <c r="D6150" s="36">
        <v>46387</v>
      </c>
    </row>
    <row r="6151" spans="1:5" x14ac:dyDescent="0.2">
      <c r="A6151" s="57" t="s">
        <v>3023</v>
      </c>
      <c r="B6151" s="1" t="s">
        <v>1087</v>
      </c>
      <c r="C6151" s="36">
        <v>45887</v>
      </c>
      <c r="D6151" s="36">
        <v>46252</v>
      </c>
      <c r="E6151" s="1" t="s">
        <v>3251</v>
      </c>
    </row>
    <row r="6152" spans="1:5" x14ac:dyDescent="0.2">
      <c r="A6152" s="57" t="s">
        <v>3023</v>
      </c>
      <c r="B6152" s="1" t="s">
        <v>1089</v>
      </c>
      <c r="C6152" s="36">
        <v>46002</v>
      </c>
      <c r="D6152" s="36">
        <v>46053</v>
      </c>
    </row>
    <row r="6153" spans="1:5" x14ac:dyDescent="0.2">
      <c r="A6153" s="57" t="s">
        <v>3023</v>
      </c>
      <c r="B6153" s="1" t="s">
        <v>1090</v>
      </c>
      <c r="C6153" s="36">
        <v>45855</v>
      </c>
      <c r="D6153" s="36">
        <v>47681</v>
      </c>
    </row>
    <row r="6154" spans="1:5" x14ac:dyDescent="0.2">
      <c r="A6154" s="57" t="s">
        <v>3023</v>
      </c>
      <c r="B6154" s="1" t="s">
        <v>2662</v>
      </c>
      <c r="C6154" s="36">
        <v>45896</v>
      </c>
      <c r="D6154" s="36">
        <v>46261</v>
      </c>
    </row>
    <row r="6155" spans="1:5" x14ac:dyDescent="0.2">
      <c r="A6155" s="57" t="s">
        <v>3023</v>
      </c>
      <c r="B6155" s="1" t="s">
        <v>212</v>
      </c>
      <c r="C6155" s="36">
        <v>45159</v>
      </c>
      <c r="D6155" s="36">
        <v>47734</v>
      </c>
    </row>
    <row r="6156" spans="1:5" x14ac:dyDescent="0.2">
      <c r="A6156" s="57" t="s">
        <v>3023</v>
      </c>
      <c r="B6156" s="1" t="s">
        <v>1092</v>
      </c>
      <c r="C6156" s="36">
        <v>45903</v>
      </c>
      <c r="D6156" s="36">
        <v>47729</v>
      </c>
    </row>
    <row r="6157" spans="1:5" x14ac:dyDescent="0.2">
      <c r="A6157" s="57" t="s">
        <v>3023</v>
      </c>
      <c r="B6157" s="1" t="s">
        <v>1883</v>
      </c>
      <c r="C6157" s="36">
        <v>45911</v>
      </c>
      <c r="D6157" s="36">
        <v>46252</v>
      </c>
    </row>
    <row r="6158" spans="1:5" x14ac:dyDescent="0.2">
      <c r="A6158" s="57" t="s">
        <v>3023</v>
      </c>
      <c r="B6158" s="1" t="s">
        <v>2405</v>
      </c>
      <c r="C6158" s="36">
        <v>45887</v>
      </c>
      <c r="D6158" s="36">
        <v>46252</v>
      </c>
    </row>
    <row r="6159" spans="1:5" x14ac:dyDescent="0.2">
      <c r="A6159" s="57" t="s">
        <v>3023</v>
      </c>
      <c r="B6159" s="1" t="s">
        <v>1095</v>
      </c>
      <c r="C6159" s="36">
        <v>46054</v>
      </c>
      <c r="D6159" s="36">
        <v>46081</v>
      </c>
      <c r="E6159" s="1" t="s">
        <v>3248</v>
      </c>
    </row>
    <row r="6160" spans="1:5" x14ac:dyDescent="0.2">
      <c r="A6160" s="57" t="s">
        <v>3023</v>
      </c>
      <c r="B6160" s="1" t="s">
        <v>1197</v>
      </c>
      <c r="C6160" s="36">
        <v>45923</v>
      </c>
      <c r="D6160" s="36">
        <v>46288</v>
      </c>
    </row>
    <row r="6161" spans="1:5" x14ac:dyDescent="0.2">
      <c r="A6161" s="57" t="s">
        <v>3023</v>
      </c>
      <c r="B6161" s="1" t="s">
        <v>1096</v>
      </c>
      <c r="C6161" s="36">
        <v>46054</v>
      </c>
      <c r="D6161" s="36">
        <v>46082</v>
      </c>
    </row>
    <row r="6162" spans="1:5" x14ac:dyDescent="0.2">
      <c r="A6162" s="57" t="s">
        <v>3023</v>
      </c>
      <c r="B6162" s="1" t="s">
        <v>1097</v>
      </c>
      <c r="C6162" s="36">
        <v>46002</v>
      </c>
      <c r="D6162" s="36">
        <v>46053</v>
      </c>
    </row>
    <row r="6163" spans="1:5" x14ac:dyDescent="0.2">
      <c r="A6163" s="57" t="s">
        <v>3023</v>
      </c>
      <c r="B6163" s="1" t="s">
        <v>1098</v>
      </c>
      <c r="C6163" s="36">
        <v>45929</v>
      </c>
      <c r="D6163" s="36">
        <v>55060</v>
      </c>
      <c r="E6163" s="1" t="s">
        <v>1310</v>
      </c>
    </row>
    <row r="6164" spans="1:5" x14ac:dyDescent="0.2">
      <c r="A6164" s="57" t="s">
        <v>3023</v>
      </c>
      <c r="B6164" s="1" t="s">
        <v>1099</v>
      </c>
      <c r="C6164" s="36">
        <v>46001</v>
      </c>
      <c r="D6164" s="36">
        <v>46152</v>
      </c>
      <c r="E6164" s="1" t="s">
        <v>2444</v>
      </c>
    </row>
    <row r="6165" spans="1:5" x14ac:dyDescent="0.2">
      <c r="A6165" s="57" t="s">
        <v>3023</v>
      </c>
      <c r="B6165" s="1" t="s">
        <v>1101</v>
      </c>
      <c r="C6165" s="36">
        <v>46001</v>
      </c>
      <c r="D6165" s="36">
        <v>46152</v>
      </c>
      <c r="E6165" s="1" t="s">
        <v>2444</v>
      </c>
    </row>
    <row r="6166" spans="1:5" x14ac:dyDescent="0.2">
      <c r="A6166" s="57" t="s">
        <v>3023</v>
      </c>
      <c r="B6166" s="1" t="s">
        <v>1102</v>
      </c>
      <c r="C6166" s="36">
        <v>45894</v>
      </c>
      <c r="D6166" s="36">
        <v>46127</v>
      </c>
    </row>
    <row r="6167" spans="1:5" x14ac:dyDescent="0.2">
      <c r="A6167" s="57" t="s">
        <v>5274</v>
      </c>
      <c r="B6167" s="1" t="s">
        <v>1083</v>
      </c>
      <c r="C6167" s="36">
        <v>46037</v>
      </c>
      <c r="D6167" s="36">
        <v>46127</v>
      </c>
    </row>
    <row r="6168" spans="1:5" x14ac:dyDescent="0.2">
      <c r="A6168" s="57" t="s">
        <v>5274</v>
      </c>
      <c r="B6168" s="1" t="s">
        <v>1084</v>
      </c>
      <c r="C6168" s="36">
        <v>46037</v>
      </c>
      <c r="D6168" s="36">
        <v>46127</v>
      </c>
    </row>
    <row r="6169" spans="1:5" x14ac:dyDescent="0.2">
      <c r="A6169" s="57" t="s">
        <v>5274</v>
      </c>
      <c r="B6169" s="1" t="s">
        <v>1085</v>
      </c>
      <c r="C6169" s="36">
        <v>46037</v>
      </c>
      <c r="D6169" s="36">
        <v>46402</v>
      </c>
    </row>
    <row r="6170" spans="1:5" x14ac:dyDescent="0.2">
      <c r="A6170" s="57" t="s">
        <v>5274</v>
      </c>
      <c r="B6170" s="1" t="s">
        <v>5192</v>
      </c>
      <c r="C6170" s="36">
        <v>46037</v>
      </c>
      <c r="D6170" s="36">
        <v>46127</v>
      </c>
    </row>
    <row r="6171" spans="1:5" x14ac:dyDescent="0.2">
      <c r="A6171" s="57" t="s">
        <v>5274</v>
      </c>
      <c r="B6171" s="1" t="s">
        <v>1087</v>
      </c>
      <c r="C6171" s="36">
        <v>46037</v>
      </c>
      <c r="D6171" s="36">
        <v>46402</v>
      </c>
    </row>
    <row r="6172" spans="1:5" x14ac:dyDescent="0.2">
      <c r="A6172" s="57" t="s">
        <v>5274</v>
      </c>
      <c r="B6172" s="1" t="s">
        <v>5311</v>
      </c>
      <c r="C6172" s="36">
        <v>46037</v>
      </c>
      <c r="D6172" s="36">
        <v>46402</v>
      </c>
    </row>
    <row r="6173" spans="1:5" x14ac:dyDescent="0.2">
      <c r="A6173" s="57" t="s">
        <v>5274</v>
      </c>
      <c r="B6173" s="1" t="s">
        <v>1091</v>
      </c>
      <c r="C6173" s="36">
        <v>46035</v>
      </c>
      <c r="D6173" s="36">
        <v>46400</v>
      </c>
    </row>
    <row r="6174" spans="1:5" x14ac:dyDescent="0.2">
      <c r="A6174" s="57" t="s">
        <v>5274</v>
      </c>
      <c r="B6174" s="1" t="s">
        <v>212</v>
      </c>
      <c r="C6174" s="36">
        <v>45376</v>
      </c>
      <c r="D6174" s="36">
        <v>46535</v>
      </c>
    </row>
    <row r="6175" spans="1:5" x14ac:dyDescent="0.2">
      <c r="A6175" s="57" t="s">
        <v>5274</v>
      </c>
      <c r="B6175" s="1" t="s">
        <v>1093</v>
      </c>
      <c r="C6175" s="36">
        <v>46037</v>
      </c>
      <c r="D6175" s="36">
        <v>46402</v>
      </c>
    </row>
    <row r="6176" spans="1:5" x14ac:dyDescent="0.2">
      <c r="A6176" s="57" t="s">
        <v>5274</v>
      </c>
      <c r="B6176" s="1" t="s">
        <v>2730</v>
      </c>
      <c r="C6176" s="36">
        <v>46102</v>
      </c>
      <c r="D6176" s="36">
        <v>46467</v>
      </c>
      <c r="E6176" s="1" t="s">
        <v>5482</v>
      </c>
    </row>
    <row r="6177" spans="1:5" x14ac:dyDescent="0.2">
      <c r="A6177" s="57" t="s">
        <v>5274</v>
      </c>
      <c r="B6177" s="1" t="s">
        <v>1095</v>
      </c>
      <c r="C6177" s="36">
        <v>46054</v>
      </c>
      <c r="D6177" s="36">
        <v>46081</v>
      </c>
    </row>
    <row r="6178" spans="1:5" x14ac:dyDescent="0.2">
      <c r="A6178" s="57" t="s">
        <v>5274</v>
      </c>
      <c r="B6178" s="1" t="s">
        <v>1096</v>
      </c>
      <c r="C6178" s="36">
        <v>46054</v>
      </c>
      <c r="D6178" s="36">
        <v>46082</v>
      </c>
    </row>
    <row r="6179" spans="1:5" x14ac:dyDescent="0.2">
      <c r="A6179" s="57" t="s">
        <v>5274</v>
      </c>
      <c r="B6179" s="1" t="s">
        <v>1099</v>
      </c>
      <c r="C6179" s="36">
        <v>46037</v>
      </c>
      <c r="D6179" s="36">
        <v>46096</v>
      </c>
      <c r="E6179" s="1" t="s">
        <v>2454</v>
      </c>
    </row>
    <row r="6180" spans="1:5" x14ac:dyDescent="0.2">
      <c r="A6180" s="57" t="s">
        <v>5274</v>
      </c>
      <c r="B6180" s="1" t="s">
        <v>1100</v>
      </c>
      <c r="C6180" s="36">
        <v>46037</v>
      </c>
      <c r="D6180" s="36">
        <v>49689</v>
      </c>
    </row>
    <row r="6181" spans="1:5" x14ac:dyDescent="0.2">
      <c r="A6181" s="57" t="s">
        <v>2842</v>
      </c>
      <c r="B6181" s="1" t="s">
        <v>1083</v>
      </c>
      <c r="C6181" s="36">
        <v>45812</v>
      </c>
      <c r="D6181" s="36">
        <v>45904</v>
      </c>
    </row>
    <row r="6182" spans="1:5" x14ac:dyDescent="0.2">
      <c r="A6182" s="57" t="s">
        <v>2842</v>
      </c>
      <c r="B6182" s="1" t="s">
        <v>1084</v>
      </c>
      <c r="C6182" s="36">
        <v>45812</v>
      </c>
      <c r="D6182" s="36">
        <v>45904</v>
      </c>
    </row>
    <row r="6183" spans="1:5" x14ac:dyDescent="0.2">
      <c r="A6183" s="57" t="s">
        <v>2842</v>
      </c>
      <c r="B6183" s="1" t="s">
        <v>1085</v>
      </c>
      <c r="C6183" s="36">
        <v>45824</v>
      </c>
      <c r="D6183" s="36">
        <v>46189</v>
      </c>
    </row>
    <row r="6184" spans="1:5" x14ac:dyDescent="0.2">
      <c r="A6184" s="57" t="s">
        <v>2842</v>
      </c>
      <c r="B6184" s="1" t="s">
        <v>2407</v>
      </c>
      <c r="C6184" s="36">
        <v>45824</v>
      </c>
      <c r="D6184" s="36">
        <v>45916</v>
      </c>
    </row>
    <row r="6185" spans="1:5" x14ac:dyDescent="0.2">
      <c r="A6185" s="57" t="s">
        <v>2842</v>
      </c>
      <c r="B6185" s="1" t="s">
        <v>1087</v>
      </c>
      <c r="C6185" s="36">
        <v>45724</v>
      </c>
      <c r="D6185" s="36">
        <v>46089</v>
      </c>
    </row>
    <row r="6186" spans="1:5" x14ac:dyDescent="0.2">
      <c r="A6186" s="57" t="s">
        <v>2842</v>
      </c>
      <c r="B6186" s="1" t="s">
        <v>212</v>
      </c>
      <c r="C6186" s="36">
        <v>44669</v>
      </c>
      <c r="D6186" s="36">
        <v>47591</v>
      </c>
    </row>
    <row r="6187" spans="1:5" x14ac:dyDescent="0.2">
      <c r="A6187" s="57" t="s">
        <v>2842</v>
      </c>
      <c r="B6187" s="1" t="s">
        <v>1095</v>
      </c>
      <c r="C6187" s="36">
        <v>45901</v>
      </c>
      <c r="D6187" s="36">
        <v>45930</v>
      </c>
    </row>
    <row r="6188" spans="1:5" x14ac:dyDescent="0.2">
      <c r="A6188" s="57" t="s">
        <v>2842</v>
      </c>
      <c r="B6188" s="1" t="s">
        <v>1096</v>
      </c>
      <c r="C6188" s="36">
        <v>45901</v>
      </c>
      <c r="D6188" s="36">
        <v>45991</v>
      </c>
    </row>
    <row r="6189" spans="1:5" x14ac:dyDescent="0.2">
      <c r="A6189" s="57" t="s">
        <v>2842</v>
      </c>
      <c r="B6189" s="1" t="s">
        <v>1098</v>
      </c>
      <c r="C6189" s="36">
        <v>45813</v>
      </c>
      <c r="D6189" s="36">
        <v>54944</v>
      </c>
      <c r="E6189" s="1" t="s">
        <v>1310</v>
      </c>
    </row>
    <row r="6190" spans="1:5" x14ac:dyDescent="0.2">
      <c r="A6190" s="57" t="s">
        <v>2842</v>
      </c>
      <c r="B6190" s="1" t="s">
        <v>1099</v>
      </c>
      <c r="C6190" s="36">
        <v>45742</v>
      </c>
      <c r="D6190" s="36">
        <v>45926</v>
      </c>
    </row>
    <row r="6191" spans="1:5" x14ac:dyDescent="0.2">
      <c r="A6191" s="57" t="s">
        <v>2842</v>
      </c>
      <c r="B6191" s="1" t="s">
        <v>1100</v>
      </c>
      <c r="C6191" s="36">
        <v>44073</v>
      </c>
      <c r="D6191" s="36">
        <v>47725</v>
      </c>
    </row>
    <row r="6192" spans="1:5" x14ac:dyDescent="0.2">
      <c r="A6192" s="57" t="s">
        <v>2842</v>
      </c>
      <c r="B6192" s="1" t="s">
        <v>1101</v>
      </c>
      <c r="C6192" s="36">
        <v>45742</v>
      </c>
      <c r="D6192" s="36">
        <v>45926</v>
      </c>
    </row>
    <row r="6193" spans="1:5" x14ac:dyDescent="0.2">
      <c r="A6193" s="57" t="s">
        <v>2842</v>
      </c>
      <c r="B6193" s="1" t="s">
        <v>1102</v>
      </c>
      <c r="C6193" s="36">
        <v>45606</v>
      </c>
      <c r="D6193" s="36">
        <v>45971</v>
      </c>
    </row>
    <row r="6194" spans="1:5" x14ac:dyDescent="0.2">
      <c r="A6194" s="57" t="s">
        <v>2842</v>
      </c>
      <c r="B6194" s="1" t="s">
        <v>1103</v>
      </c>
      <c r="C6194" s="36">
        <v>45742</v>
      </c>
      <c r="D6194" s="36">
        <v>46838</v>
      </c>
    </row>
    <row r="6195" spans="1:5" x14ac:dyDescent="0.2">
      <c r="A6195" s="57" t="s">
        <v>2830</v>
      </c>
      <c r="B6195" s="1" t="s">
        <v>1083</v>
      </c>
      <c r="C6195" s="36">
        <v>45812</v>
      </c>
      <c r="D6195" s="36">
        <v>45904</v>
      </c>
    </row>
    <row r="6196" spans="1:5" x14ac:dyDescent="0.2">
      <c r="A6196" s="57" t="s">
        <v>2830</v>
      </c>
      <c r="B6196" s="1" t="s">
        <v>1084</v>
      </c>
      <c r="C6196" s="36">
        <v>45812</v>
      </c>
      <c r="D6196" s="36">
        <v>45904</v>
      </c>
    </row>
    <row r="6197" spans="1:5" x14ac:dyDescent="0.2">
      <c r="A6197" s="57" t="s">
        <v>2830</v>
      </c>
      <c r="B6197" s="1" t="s">
        <v>1085</v>
      </c>
      <c r="C6197" s="36">
        <v>45824</v>
      </c>
      <c r="D6197" s="36">
        <v>46189</v>
      </c>
    </row>
    <row r="6198" spans="1:5" x14ac:dyDescent="0.2">
      <c r="A6198" s="57" t="s">
        <v>2830</v>
      </c>
      <c r="B6198" s="1" t="s">
        <v>2407</v>
      </c>
      <c r="C6198" s="36">
        <v>45824</v>
      </c>
      <c r="D6198" s="36">
        <v>45916</v>
      </c>
    </row>
    <row r="6199" spans="1:5" x14ac:dyDescent="0.2">
      <c r="A6199" s="57" t="s">
        <v>2830</v>
      </c>
      <c r="B6199" s="1" t="s">
        <v>1087</v>
      </c>
      <c r="C6199" s="36">
        <v>45724</v>
      </c>
      <c r="D6199" s="36">
        <v>46089</v>
      </c>
    </row>
    <row r="6200" spans="1:5" x14ac:dyDescent="0.2">
      <c r="A6200" s="57" t="s">
        <v>2830</v>
      </c>
      <c r="B6200" s="1" t="s">
        <v>212</v>
      </c>
      <c r="C6200" s="36">
        <v>45064</v>
      </c>
      <c r="D6200" s="36">
        <v>47986</v>
      </c>
    </row>
    <row r="6201" spans="1:5" x14ac:dyDescent="0.2">
      <c r="A6201" s="57" t="s">
        <v>2830</v>
      </c>
      <c r="B6201" s="1" t="s">
        <v>1095</v>
      </c>
      <c r="C6201" s="36">
        <v>45811</v>
      </c>
      <c r="D6201" s="36">
        <v>45838</v>
      </c>
    </row>
    <row r="6202" spans="1:5" x14ac:dyDescent="0.2">
      <c r="A6202" s="57" t="s">
        <v>2830</v>
      </c>
      <c r="B6202" s="1" t="s">
        <v>1096</v>
      </c>
      <c r="C6202" s="36">
        <v>45819</v>
      </c>
      <c r="D6202" s="36">
        <v>45900</v>
      </c>
    </row>
    <row r="6203" spans="1:5" x14ac:dyDescent="0.2">
      <c r="A6203" s="57" t="s">
        <v>2830</v>
      </c>
      <c r="B6203" s="1" t="s">
        <v>1098</v>
      </c>
      <c r="C6203" s="36">
        <v>45813</v>
      </c>
      <c r="D6203" s="36">
        <v>54944</v>
      </c>
    </row>
    <row r="6204" spans="1:5" x14ac:dyDescent="0.2">
      <c r="A6204" s="57" t="s">
        <v>2830</v>
      </c>
      <c r="B6204" s="1" t="s">
        <v>1099</v>
      </c>
      <c r="C6204" s="36">
        <v>45724</v>
      </c>
      <c r="D6204" s="36">
        <v>45908</v>
      </c>
      <c r="E6204" s="1" t="s">
        <v>2444</v>
      </c>
    </row>
    <row r="6205" spans="1:5" x14ac:dyDescent="0.2">
      <c r="A6205" s="57" t="s">
        <v>2830</v>
      </c>
      <c r="B6205" s="1" t="s">
        <v>1100</v>
      </c>
      <c r="C6205" s="36">
        <v>45724</v>
      </c>
      <c r="D6205" s="36">
        <v>49376</v>
      </c>
    </row>
    <row r="6206" spans="1:5" x14ac:dyDescent="0.2">
      <c r="A6206" s="57" t="s">
        <v>2830</v>
      </c>
      <c r="B6206" s="1" t="s">
        <v>1101</v>
      </c>
      <c r="C6206" s="36">
        <v>45724</v>
      </c>
      <c r="D6206" s="36">
        <v>45908</v>
      </c>
      <c r="E6206" s="1" t="s">
        <v>2444</v>
      </c>
    </row>
    <row r="6207" spans="1:5" x14ac:dyDescent="0.2">
      <c r="A6207" s="57" t="s">
        <v>2830</v>
      </c>
      <c r="B6207" s="1" t="s">
        <v>1102</v>
      </c>
      <c r="C6207" s="36">
        <v>45724</v>
      </c>
      <c r="D6207" s="36">
        <v>46089</v>
      </c>
    </row>
    <row r="6208" spans="1:5" x14ac:dyDescent="0.2">
      <c r="A6208" s="57" t="s">
        <v>2830</v>
      </c>
      <c r="B6208" s="1" t="s">
        <v>1103</v>
      </c>
      <c r="C6208" s="36">
        <v>45724</v>
      </c>
      <c r="D6208" s="36">
        <v>46820</v>
      </c>
    </row>
    <row r="6209" spans="1:5" x14ac:dyDescent="0.2">
      <c r="A6209" s="57" t="s">
        <v>2584</v>
      </c>
      <c r="B6209" s="1" t="s">
        <v>212</v>
      </c>
      <c r="C6209" s="36">
        <v>42188</v>
      </c>
      <c r="D6209" s="36">
        <v>45110</v>
      </c>
      <c r="E6209" s="1" t="s">
        <v>2677</v>
      </c>
    </row>
    <row r="6210" spans="1:5" x14ac:dyDescent="0.2">
      <c r="A6210" s="57" t="s">
        <v>2584</v>
      </c>
      <c r="B6210" s="1" t="s">
        <v>1095</v>
      </c>
      <c r="C6210" s="36">
        <v>45727</v>
      </c>
      <c r="D6210" s="36">
        <v>45758</v>
      </c>
    </row>
    <row r="6211" spans="1:5" x14ac:dyDescent="0.2">
      <c r="A6211" s="57" t="s">
        <v>3160</v>
      </c>
      <c r="B6211" s="1" t="s">
        <v>212</v>
      </c>
      <c r="C6211" s="36">
        <v>45273</v>
      </c>
      <c r="D6211" s="36">
        <v>48195</v>
      </c>
    </row>
    <row r="6212" spans="1:5" x14ac:dyDescent="0.2">
      <c r="A6212" s="57" t="s">
        <v>2867</v>
      </c>
      <c r="B6212" s="1" t="s">
        <v>1083</v>
      </c>
      <c r="C6212" s="36">
        <v>45825</v>
      </c>
      <c r="D6212" s="36">
        <v>45917</v>
      </c>
    </row>
    <row r="6213" spans="1:5" x14ac:dyDescent="0.2">
      <c r="A6213" s="57" t="s">
        <v>2867</v>
      </c>
      <c r="B6213" s="1" t="s">
        <v>1084</v>
      </c>
      <c r="C6213" s="36">
        <v>45825</v>
      </c>
      <c r="D6213" s="36">
        <v>45917</v>
      </c>
    </row>
    <row r="6214" spans="1:5" x14ac:dyDescent="0.2">
      <c r="A6214" s="57" t="s">
        <v>2867</v>
      </c>
      <c r="B6214" s="1" t="s">
        <v>212</v>
      </c>
      <c r="C6214" s="36">
        <v>45433</v>
      </c>
      <c r="D6214" s="36">
        <v>48355</v>
      </c>
    </row>
    <row r="6215" spans="1:5" x14ac:dyDescent="0.2">
      <c r="A6215" s="57" t="s">
        <v>2867</v>
      </c>
      <c r="B6215" s="1" t="s">
        <v>1095</v>
      </c>
      <c r="C6215" s="36">
        <v>45870</v>
      </c>
      <c r="D6215" s="36">
        <v>45901</v>
      </c>
    </row>
    <row r="6216" spans="1:5" x14ac:dyDescent="0.2">
      <c r="A6216" s="57" t="s">
        <v>2867</v>
      </c>
      <c r="B6216" s="1" t="s">
        <v>1098</v>
      </c>
      <c r="C6216" s="36">
        <v>45825</v>
      </c>
      <c r="D6216" s="36">
        <v>54956</v>
      </c>
      <c r="E6216" s="1" t="s">
        <v>1310</v>
      </c>
    </row>
    <row r="6217" spans="1:5" x14ac:dyDescent="0.2">
      <c r="A6217" s="57" t="s">
        <v>2848</v>
      </c>
      <c r="B6217" s="1" t="s">
        <v>1083</v>
      </c>
      <c r="C6217" s="36">
        <v>45922</v>
      </c>
      <c r="D6217" s="36">
        <v>46013</v>
      </c>
    </row>
    <row r="6218" spans="1:5" x14ac:dyDescent="0.2">
      <c r="A6218" s="57" t="s">
        <v>2848</v>
      </c>
      <c r="B6218" s="1" t="s">
        <v>1084</v>
      </c>
      <c r="C6218" s="36">
        <v>45922</v>
      </c>
      <c r="D6218" s="36">
        <v>46013</v>
      </c>
    </row>
    <row r="6219" spans="1:5" x14ac:dyDescent="0.2">
      <c r="A6219" s="57" t="s">
        <v>2848</v>
      </c>
      <c r="B6219" s="1" t="s">
        <v>1106</v>
      </c>
      <c r="C6219" s="36">
        <v>41988</v>
      </c>
      <c r="D6219" s="36">
        <v>48641</v>
      </c>
    </row>
    <row r="6220" spans="1:5" x14ac:dyDescent="0.2">
      <c r="A6220" s="57" t="s">
        <v>2848</v>
      </c>
      <c r="B6220" s="1" t="s">
        <v>1085</v>
      </c>
      <c r="C6220" s="36">
        <v>45824</v>
      </c>
      <c r="D6220" s="36">
        <v>46189</v>
      </c>
    </row>
    <row r="6221" spans="1:5" x14ac:dyDescent="0.2">
      <c r="A6221" s="57" t="s">
        <v>2848</v>
      </c>
      <c r="B6221" s="1" t="s">
        <v>2407</v>
      </c>
      <c r="C6221" s="36">
        <v>45824</v>
      </c>
      <c r="D6221" s="36">
        <v>45916</v>
      </c>
    </row>
    <row r="6222" spans="1:5" x14ac:dyDescent="0.2">
      <c r="A6222" s="57" t="s">
        <v>2848</v>
      </c>
      <c r="B6222" s="1" t="s">
        <v>1989</v>
      </c>
      <c r="C6222" s="36">
        <v>45883</v>
      </c>
      <c r="D6222" s="36">
        <v>46022</v>
      </c>
      <c r="E6222" s="1" t="s">
        <v>1997</v>
      </c>
    </row>
    <row r="6223" spans="1:5" x14ac:dyDescent="0.2">
      <c r="A6223" s="57" t="s">
        <v>2848</v>
      </c>
      <c r="B6223" s="1" t="s">
        <v>1087</v>
      </c>
      <c r="C6223" s="36">
        <v>45724</v>
      </c>
      <c r="D6223" s="36">
        <v>46089</v>
      </c>
    </row>
    <row r="6224" spans="1:5" x14ac:dyDescent="0.2">
      <c r="A6224" s="57" t="s">
        <v>2848</v>
      </c>
      <c r="B6224" s="1" t="s">
        <v>212</v>
      </c>
      <c r="C6224" s="36">
        <v>44987</v>
      </c>
      <c r="D6224" s="36">
        <v>47909</v>
      </c>
    </row>
    <row r="6225" spans="1:5" x14ac:dyDescent="0.2">
      <c r="A6225" s="57" t="s">
        <v>2848</v>
      </c>
      <c r="B6225" s="1" t="s">
        <v>1095</v>
      </c>
      <c r="C6225" s="36">
        <v>45901</v>
      </c>
      <c r="D6225" s="36">
        <v>45930</v>
      </c>
    </row>
    <row r="6226" spans="1:5" x14ac:dyDescent="0.2">
      <c r="A6226" s="57" t="s">
        <v>2848</v>
      </c>
      <c r="B6226" s="1" t="s">
        <v>1096</v>
      </c>
      <c r="C6226" s="36">
        <v>45901</v>
      </c>
      <c r="D6226" s="36">
        <v>45991</v>
      </c>
    </row>
    <row r="6227" spans="1:5" x14ac:dyDescent="0.2">
      <c r="A6227" s="57" t="s">
        <v>2848</v>
      </c>
      <c r="B6227" s="1" t="s">
        <v>1098</v>
      </c>
      <c r="C6227" s="36">
        <v>45813</v>
      </c>
      <c r="D6227" s="36">
        <v>54944</v>
      </c>
      <c r="E6227" s="1" t="s">
        <v>1310</v>
      </c>
    </row>
    <row r="6228" spans="1:5" x14ac:dyDescent="0.2">
      <c r="A6228" s="57" t="s">
        <v>2848</v>
      </c>
      <c r="B6228" s="1" t="s">
        <v>1099</v>
      </c>
      <c r="C6228" s="36">
        <v>45742</v>
      </c>
      <c r="D6228" s="36">
        <v>45926</v>
      </c>
    </row>
    <row r="6229" spans="1:5" x14ac:dyDescent="0.2">
      <c r="A6229" s="57" t="s">
        <v>2848</v>
      </c>
      <c r="B6229" s="1" t="s">
        <v>1100</v>
      </c>
      <c r="C6229" s="36">
        <v>45148</v>
      </c>
      <c r="D6229" s="36">
        <v>48801</v>
      </c>
    </row>
    <row r="6230" spans="1:5" x14ac:dyDescent="0.2">
      <c r="A6230" s="57" t="s">
        <v>2848</v>
      </c>
      <c r="B6230" s="1" t="s">
        <v>1101</v>
      </c>
      <c r="C6230" s="36">
        <v>45742</v>
      </c>
      <c r="D6230" s="36">
        <v>45926</v>
      </c>
    </row>
    <row r="6231" spans="1:5" x14ac:dyDescent="0.2">
      <c r="A6231" s="57" t="s">
        <v>2848</v>
      </c>
      <c r="B6231" s="1" t="s">
        <v>1102</v>
      </c>
      <c r="C6231" s="36">
        <v>45601</v>
      </c>
      <c r="D6231" s="36">
        <v>45966</v>
      </c>
    </row>
    <row r="6232" spans="1:5" x14ac:dyDescent="0.2">
      <c r="A6232" s="57" t="s">
        <v>2848</v>
      </c>
      <c r="B6232" s="1" t="s">
        <v>1103</v>
      </c>
      <c r="C6232" s="36">
        <v>45755</v>
      </c>
      <c r="D6232" s="36">
        <v>45783</v>
      </c>
    </row>
    <row r="6233" spans="1:5" x14ac:dyDescent="0.2">
      <c r="A6233" s="57" t="s">
        <v>493</v>
      </c>
      <c r="B6233" s="1" t="s">
        <v>1083</v>
      </c>
      <c r="C6233" s="36">
        <v>46066</v>
      </c>
      <c r="D6233" s="36">
        <v>46431</v>
      </c>
      <c r="E6233" s="1" t="s">
        <v>2803</v>
      </c>
    </row>
    <row r="6234" spans="1:5" x14ac:dyDescent="0.2">
      <c r="A6234" s="57" t="s">
        <v>493</v>
      </c>
      <c r="B6234" s="1" t="s">
        <v>1109</v>
      </c>
      <c r="C6234" s="36">
        <v>45824</v>
      </c>
      <c r="D6234" s="36">
        <v>46189</v>
      </c>
    </row>
    <row r="6235" spans="1:5" x14ac:dyDescent="0.2">
      <c r="A6235" s="57" t="s">
        <v>493</v>
      </c>
      <c r="B6235" s="1" t="s">
        <v>1160</v>
      </c>
      <c r="C6235" s="36">
        <v>46153</v>
      </c>
      <c r="D6235" s="36">
        <v>46518</v>
      </c>
    </row>
    <row r="6236" spans="1:5" x14ac:dyDescent="0.2">
      <c r="A6236" s="57" t="s">
        <v>493</v>
      </c>
      <c r="B6236" s="1" t="s">
        <v>1084</v>
      </c>
      <c r="C6236" s="36">
        <v>46066</v>
      </c>
      <c r="D6236" s="36">
        <v>46431</v>
      </c>
      <c r="E6236" s="1" t="s">
        <v>2803</v>
      </c>
    </row>
    <row r="6237" spans="1:5" x14ac:dyDescent="0.2">
      <c r="A6237" s="57" t="s">
        <v>493</v>
      </c>
      <c r="B6237" s="1" t="s">
        <v>1110</v>
      </c>
      <c r="C6237" s="36">
        <v>45824</v>
      </c>
      <c r="D6237" s="36">
        <v>46189</v>
      </c>
    </row>
    <row r="6238" spans="1:5" x14ac:dyDescent="0.2">
      <c r="A6238" s="57" t="s">
        <v>493</v>
      </c>
      <c r="B6238" s="1" t="s">
        <v>1161</v>
      </c>
      <c r="C6238" s="36">
        <v>46153</v>
      </c>
      <c r="D6238" s="36">
        <v>46518</v>
      </c>
    </row>
    <row r="6239" spans="1:5" x14ac:dyDescent="0.2">
      <c r="A6239" s="57" t="s">
        <v>493</v>
      </c>
      <c r="B6239" s="1" t="s">
        <v>1106</v>
      </c>
      <c r="C6239" s="36">
        <v>41198</v>
      </c>
      <c r="D6239" s="36">
        <v>48022</v>
      </c>
      <c r="E6239" s="1" t="s">
        <v>1319</v>
      </c>
    </row>
    <row r="6240" spans="1:5" x14ac:dyDescent="0.2">
      <c r="A6240" s="57" t="s">
        <v>493</v>
      </c>
      <c r="B6240" s="1" t="s">
        <v>1141</v>
      </c>
      <c r="C6240" s="36">
        <v>45369</v>
      </c>
      <c r="D6240" s="36">
        <v>45734</v>
      </c>
    </row>
    <row r="6241" spans="1:5" x14ac:dyDescent="0.2">
      <c r="A6241" s="57" t="s">
        <v>493</v>
      </c>
      <c r="B6241" s="1" t="s">
        <v>1085</v>
      </c>
      <c r="C6241" s="36">
        <v>45911</v>
      </c>
      <c r="D6241" s="36">
        <v>46276</v>
      </c>
    </row>
    <row r="6242" spans="1:5" x14ac:dyDescent="0.2">
      <c r="A6242" s="57" t="s">
        <v>493</v>
      </c>
      <c r="B6242" s="1" t="s">
        <v>1142</v>
      </c>
      <c r="C6242" s="36">
        <v>45374</v>
      </c>
      <c r="D6242" s="36">
        <v>45739</v>
      </c>
    </row>
    <row r="6243" spans="1:5" x14ac:dyDescent="0.2">
      <c r="A6243" s="57" t="s">
        <v>493</v>
      </c>
      <c r="B6243" s="1" t="s">
        <v>1086</v>
      </c>
      <c r="C6243" s="36">
        <v>45527</v>
      </c>
      <c r="D6243" s="36">
        <v>45892</v>
      </c>
    </row>
    <row r="6244" spans="1:5" x14ac:dyDescent="0.2">
      <c r="A6244" s="57" t="s">
        <v>493</v>
      </c>
      <c r="B6244" s="1" t="s">
        <v>3302</v>
      </c>
      <c r="C6244" s="36">
        <v>45787</v>
      </c>
      <c r="D6244" s="36">
        <v>46152</v>
      </c>
    </row>
    <row r="6245" spans="1:5" x14ac:dyDescent="0.2">
      <c r="A6245" s="57" t="s">
        <v>493</v>
      </c>
      <c r="B6245" s="1" t="s">
        <v>3303</v>
      </c>
      <c r="C6245" s="36">
        <v>46142</v>
      </c>
      <c r="D6245" s="36">
        <v>46325</v>
      </c>
    </row>
    <row r="6246" spans="1:5" x14ac:dyDescent="0.2">
      <c r="A6246" s="57" t="s">
        <v>493</v>
      </c>
      <c r="B6246" s="1" t="s">
        <v>1989</v>
      </c>
      <c r="C6246" s="36">
        <v>44459</v>
      </c>
      <c r="D6246" s="36">
        <v>55051</v>
      </c>
      <c r="E6246" s="1" t="s">
        <v>1310</v>
      </c>
    </row>
    <row r="6247" spans="1:5" x14ac:dyDescent="0.2">
      <c r="A6247" s="57" t="s">
        <v>493</v>
      </c>
      <c r="B6247" s="1" t="s">
        <v>1087</v>
      </c>
      <c r="C6247" s="36">
        <v>45932</v>
      </c>
      <c r="D6247" s="36">
        <v>46297</v>
      </c>
      <c r="E6247" s="1" t="s">
        <v>2440</v>
      </c>
    </row>
    <row r="6248" spans="1:5" x14ac:dyDescent="0.2">
      <c r="A6248" s="57" t="s">
        <v>493</v>
      </c>
      <c r="B6248" s="1" t="s">
        <v>1111</v>
      </c>
      <c r="C6248" s="36">
        <v>45570</v>
      </c>
      <c r="D6248" s="36">
        <v>45935</v>
      </c>
    </row>
    <row r="6249" spans="1:5" x14ac:dyDescent="0.2">
      <c r="A6249" s="57" t="s">
        <v>493</v>
      </c>
      <c r="B6249" s="1" t="s">
        <v>1162</v>
      </c>
      <c r="C6249" s="36">
        <v>45932</v>
      </c>
      <c r="D6249" s="36">
        <v>46297</v>
      </c>
    </row>
    <row r="6250" spans="1:5" x14ac:dyDescent="0.2">
      <c r="A6250" s="57" t="s">
        <v>493</v>
      </c>
      <c r="B6250" s="1" t="s">
        <v>1107</v>
      </c>
      <c r="C6250" s="36">
        <v>45920</v>
      </c>
      <c r="D6250" s="36">
        <v>46650</v>
      </c>
      <c r="E6250" s="1" t="s">
        <v>2439</v>
      </c>
    </row>
    <row r="6251" spans="1:5" x14ac:dyDescent="0.2">
      <c r="A6251" s="57" t="s">
        <v>493</v>
      </c>
      <c r="B6251" s="1" t="s">
        <v>5056</v>
      </c>
      <c r="C6251" s="36">
        <v>45828</v>
      </c>
      <c r="D6251" s="36">
        <v>46193</v>
      </c>
    </row>
    <row r="6252" spans="1:5" x14ac:dyDescent="0.2">
      <c r="A6252" s="57" t="s">
        <v>493</v>
      </c>
      <c r="B6252" s="1" t="s">
        <v>1113</v>
      </c>
      <c r="C6252" s="36">
        <v>45828</v>
      </c>
      <c r="D6252" s="36">
        <v>46193</v>
      </c>
    </row>
    <row r="6253" spans="1:5" x14ac:dyDescent="0.2">
      <c r="A6253" s="57" t="s">
        <v>493</v>
      </c>
      <c r="B6253" s="1" t="s">
        <v>1163</v>
      </c>
      <c r="C6253" s="36">
        <v>46037</v>
      </c>
      <c r="D6253" s="36">
        <v>46402</v>
      </c>
    </row>
    <row r="6254" spans="1:5" x14ac:dyDescent="0.2">
      <c r="A6254" s="57" t="s">
        <v>493</v>
      </c>
      <c r="B6254" s="1" t="s">
        <v>1089</v>
      </c>
      <c r="C6254" s="36">
        <v>46113</v>
      </c>
      <c r="D6254" s="36">
        <v>46265</v>
      </c>
    </row>
    <row r="6255" spans="1:5" x14ac:dyDescent="0.2">
      <c r="A6255" s="57" t="s">
        <v>493</v>
      </c>
      <c r="B6255" s="1" t="s">
        <v>1090</v>
      </c>
      <c r="C6255" s="36">
        <v>45526</v>
      </c>
      <c r="D6255" s="36">
        <v>47352</v>
      </c>
    </row>
    <row r="6256" spans="1:5" x14ac:dyDescent="0.2">
      <c r="A6256" s="57" t="s">
        <v>493</v>
      </c>
      <c r="B6256" s="1" t="s">
        <v>1146</v>
      </c>
      <c r="C6256" s="36">
        <v>45742</v>
      </c>
      <c r="D6256" s="36">
        <v>45756</v>
      </c>
    </row>
    <row r="6257" spans="1:4" x14ac:dyDescent="0.2">
      <c r="A6257" s="57" t="s">
        <v>493</v>
      </c>
      <c r="B6257" s="1" t="s">
        <v>1114</v>
      </c>
      <c r="C6257" s="36">
        <v>45694</v>
      </c>
      <c r="D6257" s="36">
        <v>46059</v>
      </c>
    </row>
    <row r="6258" spans="1:4" x14ac:dyDescent="0.2">
      <c r="A6258" s="57" t="s">
        <v>493</v>
      </c>
      <c r="B6258" s="1" t="s">
        <v>1164</v>
      </c>
      <c r="C6258" s="36">
        <v>46037</v>
      </c>
      <c r="D6258" s="36">
        <v>46402</v>
      </c>
    </row>
    <row r="6259" spans="1:4" x14ac:dyDescent="0.2">
      <c r="A6259" s="57" t="s">
        <v>493</v>
      </c>
      <c r="B6259" s="1" t="s">
        <v>1115</v>
      </c>
      <c r="C6259" s="36">
        <v>45827</v>
      </c>
      <c r="D6259" s="36">
        <v>46192</v>
      </c>
    </row>
    <row r="6260" spans="1:4" x14ac:dyDescent="0.2">
      <c r="A6260" s="57" t="s">
        <v>493</v>
      </c>
      <c r="B6260" s="1" t="s">
        <v>212</v>
      </c>
      <c r="C6260" s="36">
        <v>44202</v>
      </c>
      <c r="D6260" s="36">
        <v>47124</v>
      </c>
    </row>
    <row r="6261" spans="1:4" x14ac:dyDescent="0.2">
      <c r="A6261" s="57" t="s">
        <v>493</v>
      </c>
      <c r="B6261" s="1" t="s">
        <v>1151</v>
      </c>
      <c r="C6261" s="36">
        <v>45335</v>
      </c>
      <c r="D6261" s="36">
        <v>45701</v>
      </c>
    </row>
    <row r="6262" spans="1:4" x14ac:dyDescent="0.2">
      <c r="A6262" s="57" t="s">
        <v>493</v>
      </c>
      <c r="B6262" s="1" t="s">
        <v>1116</v>
      </c>
      <c r="C6262" s="36">
        <v>45847</v>
      </c>
      <c r="D6262" s="36">
        <v>46212</v>
      </c>
    </row>
    <row r="6263" spans="1:4" x14ac:dyDescent="0.2">
      <c r="A6263" s="57" t="s">
        <v>493</v>
      </c>
      <c r="B6263" s="1" t="s">
        <v>1165</v>
      </c>
      <c r="C6263" s="36">
        <v>46037</v>
      </c>
      <c r="D6263" s="36">
        <v>46402</v>
      </c>
    </row>
    <row r="6264" spans="1:4" x14ac:dyDescent="0.2">
      <c r="A6264" s="57" t="s">
        <v>493</v>
      </c>
      <c r="B6264" s="1" t="s">
        <v>1094</v>
      </c>
      <c r="C6264" s="36">
        <v>45351</v>
      </c>
      <c r="D6264" s="36">
        <v>45716</v>
      </c>
    </row>
    <row r="6265" spans="1:4" x14ac:dyDescent="0.2">
      <c r="A6265" s="57" t="s">
        <v>493</v>
      </c>
      <c r="B6265" s="1" t="s">
        <v>1117</v>
      </c>
      <c r="C6265" s="36">
        <v>45152</v>
      </c>
      <c r="D6265" s="36">
        <v>45883</v>
      </c>
    </row>
    <row r="6266" spans="1:4" x14ac:dyDescent="0.2">
      <c r="A6266" s="57" t="s">
        <v>493</v>
      </c>
      <c r="B6266" s="1" t="s">
        <v>1133</v>
      </c>
      <c r="C6266" s="36">
        <v>45177</v>
      </c>
      <c r="D6266" s="36">
        <v>45908</v>
      </c>
    </row>
    <row r="6267" spans="1:4" x14ac:dyDescent="0.2">
      <c r="A6267" s="57" t="s">
        <v>493</v>
      </c>
      <c r="B6267" s="1" t="s">
        <v>1134</v>
      </c>
      <c r="C6267" s="36">
        <v>45169</v>
      </c>
      <c r="D6267" s="36">
        <v>45900</v>
      </c>
    </row>
    <row r="6268" spans="1:4" x14ac:dyDescent="0.2">
      <c r="A6268" s="57" t="s">
        <v>493</v>
      </c>
      <c r="B6268" s="1" t="s">
        <v>1123</v>
      </c>
      <c r="C6268" s="36">
        <v>45161</v>
      </c>
      <c r="D6268" s="36">
        <v>45892</v>
      </c>
    </row>
    <row r="6269" spans="1:4" x14ac:dyDescent="0.2">
      <c r="A6269" s="57" t="s">
        <v>493</v>
      </c>
      <c r="B6269" s="1" t="s">
        <v>1124</v>
      </c>
      <c r="C6269" s="36">
        <v>45174</v>
      </c>
      <c r="D6269" s="36">
        <v>45905</v>
      </c>
    </row>
    <row r="6270" spans="1:4" x14ac:dyDescent="0.2">
      <c r="A6270" s="57" t="s">
        <v>493</v>
      </c>
      <c r="B6270" s="1" t="s">
        <v>1135</v>
      </c>
      <c r="C6270" s="36">
        <v>45167</v>
      </c>
      <c r="D6270" s="36">
        <v>45898</v>
      </c>
    </row>
    <row r="6271" spans="1:4" x14ac:dyDescent="0.2">
      <c r="A6271" s="57" t="s">
        <v>493</v>
      </c>
      <c r="B6271" s="1" t="s">
        <v>1125</v>
      </c>
      <c r="C6271" s="36">
        <v>45141</v>
      </c>
      <c r="D6271" s="36">
        <v>45872</v>
      </c>
    </row>
    <row r="6272" spans="1:4" x14ac:dyDescent="0.2">
      <c r="A6272" s="57" t="s">
        <v>493</v>
      </c>
      <c r="B6272" s="1" t="s">
        <v>1136</v>
      </c>
      <c r="C6272" s="36">
        <v>45176</v>
      </c>
      <c r="D6272" s="36">
        <v>45907</v>
      </c>
    </row>
    <row r="6273" spans="1:4" x14ac:dyDescent="0.2">
      <c r="A6273" s="57" t="s">
        <v>493</v>
      </c>
      <c r="B6273" s="1" t="s">
        <v>1137</v>
      </c>
      <c r="C6273" s="36">
        <v>45167</v>
      </c>
      <c r="D6273" s="36">
        <v>45898</v>
      </c>
    </row>
    <row r="6274" spans="1:4" x14ac:dyDescent="0.2">
      <c r="A6274" s="57" t="s">
        <v>493</v>
      </c>
      <c r="B6274" s="1" t="s">
        <v>1138</v>
      </c>
      <c r="C6274" s="36">
        <v>45163</v>
      </c>
      <c r="D6274" s="36">
        <v>45894</v>
      </c>
    </row>
    <row r="6275" spans="1:4" x14ac:dyDescent="0.2">
      <c r="A6275" s="57" t="s">
        <v>493</v>
      </c>
      <c r="B6275" s="1" t="s">
        <v>1118</v>
      </c>
      <c r="C6275" s="36">
        <v>45152</v>
      </c>
      <c r="D6275" s="36">
        <v>45883</v>
      </c>
    </row>
    <row r="6276" spans="1:4" x14ac:dyDescent="0.2">
      <c r="A6276" s="57" t="s">
        <v>493</v>
      </c>
      <c r="B6276" s="1" t="s">
        <v>1139</v>
      </c>
      <c r="C6276" s="36">
        <v>45163</v>
      </c>
      <c r="D6276" s="36">
        <v>45894</v>
      </c>
    </row>
    <row r="6277" spans="1:4" x14ac:dyDescent="0.2">
      <c r="A6277" s="57" t="s">
        <v>493</v>
      </c>
      <c r="B6277" s="1" t="s">
        <v>1119</v>
      </c>
      <c r="C6277" s="36">
        <v>45344</v>
      </c>
      <c r="D6277" s="36">
        <v>46075</v>
      </c>
    </row>
    <row r="6278" spans="1:4" x14ac:dyDescent="0.2">
      <c r="A6278" s="57" t="s">
        <v>493</v>
      </c>
      <c r="B6278" s="1" t="s">
        <v>1126</v>
      </c>
      <c r="C6278" s="36">
        <v>45161</v>
      </c>
      <c r="D6278" s="36">
        <v>45892</v>
      </c>
    </row>
    <row r="6279" spans="1:4" x14ac:dyDescent="0.2">
      <c r="A6279" s="57" t="s">
        <v>493</v>
      </c>
      <c r="B6279" s="1" t="s">
        <v>1127</v>
      </c>
      <c r="C6279" s="36">
        <v>45152</v>
      </c>
      <c r="D6279" s="36">
        <v>45883</v>
      </c>
    </row>
    <row r="6280" spans="1:4" x14ac:dyDescent="0.2">
      <c r="A6280" s="57" t="s">
        <v>493</v>
      </c>
      <c r="B6280" s="1" t="s">
        <v>1140</v>
      </c>
      <c r="C6280" s="36">
        <v>45183</v>
      </c>
      <c r="D6280" s="36">
        <v>45914</v>
      </c>
    </row>
    <row r="6281" spans="1:4" x14ac:dyDescent="0.2">
      <c r="A6281" s="57" t="s">
        <v>493</v>
      </c>
      <c r="B6281" s="1" t="s">
        <v>1131</v>
      </c>
      <c r="C6281" s="36">
        <v>45772</v>
      </c>
      <c r="D6281" s="36">
        <v>46502</v>
      </c>
    </row>
    <row r="6282" spans="1:4" x14ac:dyDescent="0.2">
      <c r="A6282" s="57" t="s">
        <v>493</v>
      </c>
      <c r="B6282" s="1" t="s">
        <v>1128</v>
      </c>
      <c r="C6282" s="36">
        <v>45177</v>
      </c>
      <c r="D6282" s="36">
        <v>45908</v>
      </c>
    </row>
    <row r="6283" spans="1:4" x14ac:dyDescent="0.2">
      <c r="A6283" s="57" t="s">
        <v>493</v>
      </c>
      <c r="B6283" s="1" t="s">
        <v>1129</v>
      </c>
      <c r="C6283" s="36">
        <v>45183</v>
      </c>
      <c r="D6283" s="36">
        <v>45914</v>
      </c>
    </row>
    <row r="6284" spans="1:4" x14ac:dyDescent="0.2">
      <c r="A6284" s="57" t="s">
        <v>493</v>
      </c>
      <c r="B6284" s="1" t="s">
        <v>1130</v>
      </c>
      <c r="C6284" s="36">
        <v>45169</v>
      </c>
      <c r="D6284" s="36">
        <v>45900</v>
      </c>
    </row>
    <row r="6285" spans="1:4" x14ac:dyDescent="0.2">
      <c r="A6285" s="57" t="s">
        <v>493</v>
      </c>
      <c r="B6285" s="1" t="s">
        <v>1883</v>
      </c>
      <c r="C6285" s="36">
        <v>45933</v>
      </c>
      <c r="D6285" s="36">
        <v>46297</v>
      </c>
    </row>
    <row r="6286" spans="1:4" x14ac:dyDescent="0.2">
      <c r="A6286" s="57" t="s">
        <v>493</v>
      </c>
      <c r="B6286" s="1" t="s">
        <v>1887</v>
      </c>
      <c r="C6286" s="36">
        <v>45572</v>
      </c>
      <c r="D6286" s="36">
        <v>45935</v>
      </c>
    </row>
    <row r="6287" spans="1:4" x14ac:dyDescent="0.2">
      <c r="A6287" s="57" t="s">
        <v>493</v>
      </c>
      <c r="B6287" s="1" t="s">
        <v>1886</v>
      </c>
      <c r="C6287" s="36">
        <v>45933</v>
      </c>
      <c r="D6287" s="36">
        <v>46297</v>
      </c>
    </row>
    <row r="6288" spans="1:4" x14ac:dyDescent="0.2">
      <c r="A6288" s="57" t="s">
        <v>493</v>
      </c>
      <c r="B6288" s="1" t="s">
        <v>1143</v>
      </c>
      <c r="C6288" s="36">
        <v>45519</v>
      </c>
      <c r="D6288" s="36">
        <v>45576</v>
      </c>
    </row>
    <row r="6289" spans="1:5" x14ac:dyDescent="0.2">
      <c r="A6289" s="57" t="s">
        <v>493</v>
      </c>
      <c r="B6289" s="1" t="s">
        <v>1777</v>
      </c>
      <c r="C6289" s="36">
        <v>44459</v>
      </c>
      <c r="D6289" s="36">
        <v>55051</v>
      </c>
      <c r="E6289" s="1" t="s">
        <v>1310</v>
      </c>
    </row>
    <row r="6290" spans="1:5" x14ac:dyDescent="0.2">
      <c r="A6290" s="57" t="s">
        <v>493</v>
      </c>
      <c r="B6290" s="1" t="s">
        <v>1120</v>
      </c>
      <c r="C6290" s="36">
        <v>45786</v>
      </c>
      <c r="D6290" s="36">
        <v>46151</v>
      </c>
    </row>
    <row r="6291" spans="1:5" x14ac:dyDescent="0.2">
      <c r="A6291" s="57" t="s">
        <v>493</v>
      </c>
      <c r="B6291" s="1" t="s">
        <v>1214</v>
      </c>
      <c r="C6291" s="36">
        <v>45499</v>
      </c>
      <c r="D6291" s="36">
        <v>45682</v>
      </c>
    </row>
    <row r="6292" spans="1:5" x14ac:dyDescent="0.2">
      <c r="A6292" s="57" t="s">
        <v>493</v>
      </c>
      <c r="B6292" s="1" t="s">
        <v>1095</v>
      </c>
      <c r="C6292" s="36">
        <v>46113</v>
      </c>
      <c r="D6292" s="36">
        <v>46203</v>
      </c>
    </row>
    <row r="6293" spans="1:5" x14ac:dyDescent="0.2">
      <c r="A6293" s="57" t="s">
        <v>493</v>
      </c>
      <c r="B6293" s="1" t="s">
        <v>1147</v>
      </c>
      <c r="C6293" s="36">
        <v>45740</v>
      </c>
      <c r="D6293" s="36">
        <v>46470</v>
      </c>
    </row>
    <row r="6294" spans="1:5" x14ac:dyDescent="0.2">
      <c r="A6294" s="57" t="s">
        <v>493</v>
      </c>
      <c r="B6294" s="1" t="s">
        <v>1216</v>
      </c>
      <c r="C6294" s="36">
        <v>46057</v>
      </c>
      <c r="D6294" s="36">
        <v>46787</v>
      </c>
    </row>
    <row r="6295" spans="1:5" x14ac:dyDescent="0.2">
      <c r="A6295" s="57" t="s">
        <v>493</v>
      </c>
      <c r="B6295" s="1" t="s">
        <v>1217</v>
      </c>
      <c r="C6295" s="36">
        <v>46059</v>
      </c>
      <c r="D6295" s="36">
        <v>46789</v>
      </c>
    </row>
    <row r="6296" spans="1:5" x14ac:dyDescent="0.2">
      <c r="A6296" s="57" t="s">
        <v>493</v>
      </c>
      <c r="B6296" s="1" t="s">
        <v>1197</v>
      </c>
      <c r="C6296" s="36">
        <v>45868</v>
      </c>
      <c r="D6296" s="36">
        <v>46233</v>
      </c>
    </row>
    <row r="6297" spans="1:5" x14ac:dyDescent="0.2">
      <c r="A6297" s="57" t="s">
        <v>493</v>
      </c>
      <c r="B6297" s="1" t="s">
        <v>1121</v>
      </c>
      <c r="C6297" s="36">
        <v>45860</v>
      </c>
      <c r="D6297" s="36">
        <v>46225</v>
      </c>
    </row>
    <row r="6298" spans="1:5" x14ac:dyDescent="0.2">
      <c r="A6298" s="57" t="s">
        <v>493</v>
      </c>
      <c r="B6298" s="1" t="s">
        <v>1122</v>
      </c>
      <c r="C6298" s="36">
        <v>45824</v>
      </c>
      <c r="D6298" s="36">
        <v>46189</v>
      </c>
    </row>
    <row r="6299" spans="1:5" x14ac:dyDescent="0.2">
      <c r="A6299" s="57" t="s">
        <v>493</v>
      </c>
      <c r="B6299" s="1" t="s">
        <v>1167</v>
      </c>
      <c r="C6299" s="36">
        <v>45141</v>
      </c>
      <c r="D6299" s="36">
        <v>45872</v>
      </c>
    </row>
    <row r="6300" spans="1:5" x14ac:dyDescent="0.2">
      <c r="A6300" s="57" t="s">
        <v>493</v>
      </c>
      <c r="B6300" s="1" t="s">
        <v>1169</v>
      </c>
      <c r="C6300" s="36">
        <v>45707</v>
      </c>
      <c r="D6300" s="36">
        <v>46437</v>
      </c>
    </row>
    <row r="6301" spans="1:5" x14ac:dyDescent="0.2">
      <c r="A6301" s="57" t="s">
        <v>493</v>
      </c>
      <c r="B6301" s="1" t="s">
        <v>1170</v>
      </c>
      <c r="C6301" s="36">
        <v>46027</v>
      </c>
      <c r="D6301" s="36">
        <v>46757</v>
      </c>
    </row>
    <row r="6302" spans="1:5" x14ac:dyDescent="0.2">
      <c r="A6302" s="57" t="s">
        <v>493</v>
      </c>
      <c r="B6302" s="1" t="s">
        <v>1171</v>
      </c>
      <c r="C6302" s="36">
        <v>45344</v>
      </c>
      <c r="D6302" s="36">
        <v>46075</v>
      </c>
    </row>
    <row r="6303" spans="1:5" x14ac:dyDescent="0.2">
      <c r="A6303" s="57" t="s">
        <v>493</v>
      </c>
      <c r="B6303" s="1" t="s">
        <v>1172</v>
      </c>
      <c r="C6303" s="36">
        <v>45972</v>
      </c>
      <c r="D6303" s="36">
        <v>46337</v>
      </c>
    </row>
    <row r="6304" spans="1:5" x14ac:dyDescent="0.2">
      <c r="A6304" s="57" t="s">
        <v>493</v>
      </c>
      <c r="B6304" s="1" t="s">
        <v>1173</v>
      </c>
      <c r="C6304" s="36">
        <v>45852</v>
      </c>
      <c r="D6304" s="36">
        <v>46582</v>
      </c>
    </row>
    <row r="6305" spans="1:5" x14ac:dyDescent="0.2">
      <c r="A6305" s="57" t="s">
        <v>493</v>
      </c>
      <c r="B6305" s="1" t="s">
        <v>1174</v>
      </c>
      <c r="C6305" s="36">
        <v>45978</v>
      </c>
      <c r="D6305" s="36">
        <v>46343</v>
      </c>
    </row>
    <row r="6306" spans="1:5" x14ac:dyDescent="0.2">
      <c r="A6306" s="57" t="s">
        <v>493</v>
      </c>
      <c r="B6306" s="1" t="s">
        <v>1175</v>
      </c>
      <c r="C6306" s="36">
        <v>46035</v>
      </c>
      <c r="D6306" s="36">
        <v>46765</v>
      </c>
    </row>
    <row r="6307" spans="1:5" x14ac:dyDescent="0.2">
      <c r="A6307" s="57" t="s">
        <v>493</v>
      </c>
      <c r="B6307" s="1" t="s">
        <v>1176</v>
      </c>
      <c r="C6307" s="36">
        <v>45616</v>
      </c>
      <c r="D6307" s="36">
        <v>46346</v>
      </c>
    </row>
    <row r="6308" spans="1:5" x14ac:dyDescent="0.2">
      <c r="A6308" s="57" t="s">
        <v>493</v>
      </c>
      <c r="B6308" s="1" t="s">
        <v>1177</v>
      </c>
      <c r="C6308" s="36">
        <v>45330</v>
      </c>
      <c r="D6308" s="36">
        <v>46426</v>
      </c>
    </row>
    <row r="6309" spans="1:5" x14ac:dyDescent="0.2">
      <c r="A6309" s="57" t="s">
        <v>493</v>
      </c>
      <c r="B6309" s="1" t="s">
        <v>1194</v>
      </c>
      <c r="C6309" s="36">
        <v>45518</v>
      </c>
      <c r="D6309" s="36">
        <v>45883</v>
      </c>
    </row>
    <row r="6310" spans="1:5" x14ac:dyDescent="0.2">
      <c r="A6310" s="57" t="s">
        <v>493</v>
      </c>
      <c r="B6310" s="1" t="s">
        <v>1096</v>
      </c>
      <c r="C6310" s="36">
        <v>46174</v>
      </c>
      <c r="D6310" s="36">
        <v>46204</v>
      </c>
    </row>
    <row r="6311" spans="1:5" x14ac:dyDescent="0.2">
      <c r="A6311" s="57" t="s">
        <v>493</v>
      </c>
      <c r="B6311" s="1" t="s">
        <v>1198</v>
      </c>
      <c r="C6311" s="36">
        <v>45210</v>
      </c>
      <c r="D6311" s="36">
        <v>45576</v>
      </c>
    </row>
    <row r="6312" spans="1:5" x14ac:dyDescent="0.2">
      <c r="A6312" s="57" t="s">
        <v>493</v>
      </c>
      <c r="B6312" s="1" t="s">
        <v>1097</v>
      </c>
      <c r="C6312" s="36">
        <v>46146</v>
      </c>
      <c r="D6312" s="36">
        <v>46511</v>
      </c>
    </row>
    <row r="6313" spans="1:5" x14ac:dyDescent="0.2">
      <c r="A6313" s="57" t="s">
        <v>493</v>
      </c>
      <c r="B6313" s="1" t="s">
        <v>1098</v>
      </c>
      <c r="C6313" s="36">
        <v>44571</v>
      </c>
      <c r="D6313" s="36">
        <v>54798</v>
      </c>
      <c r="E6313" s="1" t="s">
        <v>1310</v>
      </c>
    </row>
    <row r="6314" spans="1:5" x14ac:dyDescent="0.2">
      <c r="A6314" s="57" t="s">
        <v>493</v>
      </c>
      <c r="B6314" s="1" t="s">
        <v>1099</v>
      </c>
      <c r="C6314" s="36">
        <v>45843</v>
      </c>
      <c r="D6314" s="36">
        <v>49495</v>
      </c>
    </row>
    <row r="6315" spans="1:5" x14ac:dyDescent="0.2">
      <c r="A6315" s="57" t="s">
        <v>493</v>
      </c>
      <c r="B6315" s="1" t="s">
        <v>1100</v>
      </c>
      <c r="C6315" s="36">
        <v>45730</v>
      </c>
      <c r="D6315" s="36">
        <v>49382</v>
      </c>
    </row>
    <row r="6316" spans="1:5" x14ac:dyDescent="0.2">
      <c r="A6316" s="57" t="s">
        <v>493</v>
      </c>
      <c r="B6316" s="1" t="s">
        <v>1101</v>
      </c>
      <c r="C6316" s="36">
        <v>46074</v>
      </c>
      <c r="D6316" s="36">
        <v>49726</v>
      </c>
    </row>
    <row r="6317" spans="1:5" x14ac:dyDescent="0.2">
      <c r="A6317" s="57" t="s">
        <v>493</v>
      </c>
      <c r="B6317" s="1" t="s">
        <v>1102</v>
      </c>
      <c r="C6317" s="36">
        <v>46119</v>
      </c>
      <c r="D6317" s="36">
        <v>46507</v>
      </c>
    </row>
    <row r="6318" spans="1:5" x14ac:dyDescent="0.2">
      <c r="A6318" s="57" t="s">
        <v>493</v>
      </c>
      <c r="B6318" s="1" t="s">
        <v>1103</v>
      </c>
      <c r="C6318" s="36">
        <v>45730</v>
      </c>
      <c r="D6318" s="36">
        <v>46826</v>
      </c>
    </row>
    <row r="6319" spans="1:5" x14ac:dyDescent="0.2">
      <c r="A6319" s="57" t="s">
        <v>493</v>
      </c>
      <c r="B6319" s="1" t="s">
        <v>2410</v>
      </c>
      <c r="C6319" s="36">
        <v>46174</v>
      </c>
      <c r="D6319" s="36">
        <v>46203</v>
      </c>
    </row>
    <row r="6320" spans="1:5" x14ac:dyDescent="0.2">
      <c r="A6320" s="57" t="s">
        <v>692</v>
      </c>
      <c r="B6320" s="1" t="s">
        <v>1144</v>
      </c>
      <c r="C6320" s="36">
        <v>45848</v>
      </c>
      <c r="D6320" s="36">
        <v>46213</v>
      </c>
      <c r="E6320" s="1" t="s">
        <v>3249</v>
      </c>
    </row>
    <row r="6321" spans="1:5" x14ac:dyDescent="0.2">
      <c r="A6321" s="57" t="s">
        <v>692</v>
      </c>
      <c r="B6321" s="1" t="s">
        <v>1083</v>
      </c>
      <c r="C6321" s="36">
        <v>45698</v>
      </c>
      <c r="D6321" s="36">
        <v>46428</v>
      </c>
    </row>
    <row r="6322" spans="1:5" x14ac:dyDescent="0.2">
      <c r="A6322" s="57" t="s">
        <v>692</v>
      </c>
      <c r="B6322" s="1" t="s">
        <v>1109</v>
      </c>
      <c r="C6322" s="36">
        <v>45908</v>
      </c>
      <c r="D6322" s="36">
        <v>46273</v>
      </c>
    </row>
    <row r="6323" spans="1:5" x14ac:dyDescent="0.2">
      <c r="A6323" s="57" t="s">
        <v>692</v>
      </c>
      <c r="B6323" s="1" t="s">
        <v>1160</v>
      </c>
      <c r="C6323" s="36">
        <v>45908</v>
      </c>
      <c r="D6323" s="36">
        <v>46273</v>
      </c>
    </row>
    <row r="6324" spans="1:5" x14ac:dyDescent="0.2">
      <c r="A6324" s="57" t="s">
        <v>692</v>
      </c>
      <c r="B6324" s="1" t="s">
        <v>1084</v>
      </c>
      <c r="C6324" s="36">
        <v>45694</v>
      </c>
      <c r="D6324" s="36">
        <v>46423</v>
      </c>
    </row>
    <row r="6325" spans="1:5" x14ac:dyDescent="0.2">
      <c r="A6325" s="57" t="s">
        <v>692</v>
      </c>
      <c r="B6325" s="1" t="s">
        <v>1110</v>
      </c>
      <c r="C6325" s="36">
        <v>45908</v>
      </c>
      <c r="D6325" s="36">
        <v>46273</v>
      </c>
    </row>
    <row r="6326" spans="1:5" x14ac:dyDescent="0.2">
      <c r="A6326" s="57" t="s">
        <v>692</v>
      </c>
      <c r="B6326" s="1" t="s">
        <v>1161</v>
      </c>
      <c r="C6326" s="36">
        <v>45908</v>
      </c>
      <c r="D6326" s="36">
        <v>46273</v>
      </c>
    </row>
    <row r="6327" spans="1:5" x14ac:dyDescent="0.2">
      <c r="A6327" s="57" t="s">
        <v>692</v>
      </c>
      <c r="B6327" s="1" t="s">
        <v>1141</v>
      </c>
      <c r="C6327" s="36">
        <v>45329</v>
      </c>
      <c r="D6327" s="36">
        <v>45695</v>
      </c>
    </row>
    <row r="6328" spans="1:5" x14ac:dyDescent="0.2">
      <c r="A6328" s="57" t="s">
        <v>692</v>
      </c>
      <c r="B6328" s="1" t="s">
        <v>1085</v>
      </c>
      <c r="C6328" s="36">
        <v>46007</v>
      </c>
      <c r="D6328" s="36">
        <v>46372</v>
      </c>
      <c r="E6328" s="1" t="s">
        <v>5201</v>
      </c>
    </row>
    <row r="6329" spans="1:5" x14ac:dyDescent="0.2">
      <c r="A6329" s="57" t="s">
        <v>692</v>
      </c>
      <c r="B6329" s="1" t="s">
        <v>2661</v>
      </c>
      <c r="C6329" s="36">
        <v>45911</v>
      </c>
      <c r="D6329" s="36">
        <v>46276</v>
      </c>
    </row>
    <row r="6330" spans="1:5" x14ac:dyDescent="0.2">
      <c r="A6330" s="57" t="s">
        <v>692</v>
      </c>
      <c r="B6330" s="1" t="s">
        <v>1142</v>
      </c>
      <c r="C6330" s="36">
        <v>45332</v>
      </c>
      <c r="D6330" s="36">
        <v>45697</v>
      </c>
    </row>
    <row r="6331" spans="1:5" x14ac:dyDescent="0.2">
      <c r="A6331" s="57" t="s">
        <v>692</v>
      </c>
      <c r="B6331" s="1" t="s">
        <v>1086</v>
      </c>
      <c r="C6331" s="36">
        <v>45636</v>
      </c>
      <c r="D6331" s="36">
        <v>46001</v>
      </c>
    </row>
    <row r="6332" spans="1:5" x14ac:dyDescent="0.2">
      <c r="A6332" s="57" t="s">
        <v>692</v>
      </c>
      <c r="B6332" s="1" t="s">
        <v>3302</v>
      </c>
      <c r="C6332" s="36">
        <v>46062</v>
      </c>
      <c r="D6332" s="36">
        <v>55153</v>
      </c>
      <c r="E6332" s="1" t="s">
        <v>1997</v>
      </c>
    </row>
    <row r="6333" spans="1:5" x14ac:dyDescent="0.2">
      <c r="A6333" s="57" t="s">
        <v>692</v>
      </c>
      <c r="B6333" s="1" t="s">
        <v>3303</v>
      </c>
      <c r="C6333" s="36">
        <v>45636</v>
      </c>
      <c r="D6333" s="36">
        <v>46001</v>
      </c>
    </row>
    <row r="6334" spans="1:5" x14ac:dyDescent="0.2">
      <c r="A6334" s="57" t="s">
        <v>692</v>
      </c>
      <c r="B6334" s="1" t="s">
        <v>1989</v>
      </c>
      <c r="C6334" s="36">
        <v>45271</v>
      </c>
      <c r="D6334" s="36">
        <v>55133</v>
      </c>
      <c r="E6334" s="1" t="s">
        <v>1310</v>
      </c>
    </row>
    <row r="6335" spans="1:5" x14ac:dyDescent="0.2">
      <c r="A6335" s="57" t="s">
        <v>692</v>
      </c>
      <c r="B6335" s="1" t="s">
        <v>3225</v>
      </c>
      <c r="C6335" s="36">
        <v>46153</v>
      </c>
      <c r="D6335" s="36">
        <v>46518</v>
      </c>
    </row>
    <row r="6336" spans="1:5" x14ac:dyDescent="0.2">
      <c r="A6336" s="57" t="s">
        <v>692</v>
      </c>
      <c r="B6336" s="1" t="s">
        <v>1087</v>
      </c>
      <c r="C6336" s="36">
        <v>45910</v>
      </c>
      <c r="D6336" s="36">
        <v>46275</v>
      </c>
      <c r="E6336" s="1" t="s">
        <v>3337</v>
      </c>
    </row>
    <row r="6337" spans="1:5" x14ac:dyDescent="0.2">
      <c r="A6337" s="57" t="s">
        <v>692</v>
      </c>
      <c r="B6337" s="1" t="s">
        <v>1111</v>
      </c>
      <c r="C6337" s="36">
        <v>45910</v>
      </c>
      <c r="D6337" s="36">
        <v>46275</v>
      </c>
      <c r="E6337" s="1" t="s">
        <v>3336</v>
      </c>
    </row>
    <row r="6338" spans="1:5" x14ac:dyDescent="0.2">
      <c r="A6338" s="57" t="s">
        <v>692</v>
      </c>
      <c r="B6338" s="1" t="s">
        <v>1162</v>
      </c>
      <c r="C6338" s="36">
        <v>45910</v>
      </c>
      <c r="D6338" s="36">
        <v>46275</v>
      </c>
      <c r="E6338" s="1" t="s">
        <v>3336</v>
      </c>
    </row>
    <row r="6339" spans="1:5" x14ac:dyDescent="0.2">
      <c r="A6339" s="57" t="s">
        <v>692</v>
      </c>
      <c r="B6339" s="1" t="s">
        <v>1113</v>
      </c>
      <c r="C6339" s="36">
        <v>45947</v>
      </c>
      <c r="D6339" s="36">
        <v>46312</v>
      </c>
    </row>
    <row r="6340" spans="1:5" x14ac:dyDescent="0.2">
      <c r="A6340" s="57" t="s">
        <v>692</v>
      </c>
      <c r="B6340" s="1" t="s">
        <v>1163</v>
      </c>
      <c r="C6340" s="36">
        <v>45919</v>
      </c>
      <c r="D6340" s="36">
        <v>46284</v>
      </c>
    </row>
    <row r="6341" spans="1:5" x14ac:dyDescent="0.2">
      <c r="A6341" s="57" t="s">
        <v>692</v>
      </c>
      <c r="B6341" s="1" t="s">
        <v>1089</v>
      </c>
      <c r="C6341" s="36">
        <v>46113</v>
      </c>
      <c r="D6341" s="36">
        <v>46295</v>
      </c>
    </row>
    <row r="6342" spans="1:5" x14ac:dyDescent="0.2">
      <c r="A6342" s="57" t="s">
        <v>692</v>
      </c>
      <c r="B6342" s="1" t="s">
        <v>1090</v>
      </c>
      <c r="C6342" s="36">
        <v>45583</v>
      </c>
      <c r="D6342" s="36">
        <v>47409</v>
      </c>
    </row>
    <row r="6343" spans="1:5" x14ac:dyDescent="0.2">
      <c r="A6343" s="57" t="s">
        <v>692</v>
      </c>
      <c r="B6343" s="1" t="s">
        <v>2427</v>
      </c>
      <c r="C6343" s="36">
        <v>45692</v>
      </c>
      <c r="D6343" s="36">
        <v>46057</v>
      </c>
    </row>
    <row r="6344" spans="1:5" x14ac:dyDescent="0.2">
      <c r="A6344" s="57" t="s">
        <v>692</v>
      </c>
      <c r="B6344" s="1" t="s">
        <v>2416</v>
      </c>
      <c r="C6344" s="36">
        <v>45905</v>
      </c>
      <c r="D6344" s="36">
        <v>45919</v>
      </c>
    </row>
    <row r="6345" spans="1:5" x14ac:dyDescent="0.2">
      <c r="A6345" s="57" t="s">
        <v>692</v>
      </c>
      <c r="B6345" s="1" t="s">
        <v>1114</v>
      </c>
      <c r="C6345" s="36">
        <v>46157</v>
      </c>
      <c r="D6345" s="36">
        <v>46522</v>
      </c>
    </row>
    <row r="6346" spans="1:5" x14ac:dyDescent="0.2">
      <c r="A6346" s="57" t="s">
        <v>692</v>
      </c>
      <c r="B6346" s="1" t="s">
        <v>1164</v>
      </c>
      <c r="C6346" s="36">
        <v>45919</v>
      </c>
      <c r="D6346" s="36">
        <v>46284</v>
      </c>
    </row>
    <row r="6347" spans="1:5" x14ac:dyDescent="0.2">
      <c r="A6347" s="57" t="s">
        <v>692</v>
      </c>
      <c r="B6347" s="1" t="s">
        <v>2662</v>
      </c>
      <c r="C6347" s="36">
        <v>45911</v>
      </c>
      <c r="D6347" s="36">
        <v>46276</v>
      </c>
    </row>
    <row r="6348" spans="1:5" x14ac:dyDescent="0.2">
      <c r="A6348" s="57" t="s">
        <v>692</v>
      </c>
      <c r="B6348" s="1" t="s">
        <v>212</v>
      </c>
      <c r="C6348" s="36">
        <v>44544</v>
      </c>
      <c r="D6348" s="36">
        <v>47466</v>
      </c>
    </row>
    <row r="6349" spans="1:5" x14ac:dyDescent="0.2">
      <c r="A6349" s="57" t="s">
        <v>692</v>
      </c>
      <c r="B6349" s="1" t="s">
        <v>1116</v>
      </c>
      <c r="C6349" s="36">
        <v>45947</v>
      </c>
      <c r="D6349" s="36">
        <v>46312</v>
      </c>
    </row>
    <row r="6350" spans="1:5" x14ac:dyDescent="0.2">
      <c r="A6350" s="57" t="s">
        <v>692</v>
      </c>
      <c r="B6350" s="1" t="s">
        <v>1165</v>
      </c>
      <c r="C6350" s="36">
        <v>45919</v>
      </c>
      <c r="D6350" s="36">
        <v>46284</v>
      </c>
    </row>
    <row r="6351" spans="1:5" x14ac:dyDescent="0.2">
      <c r="A6351" s="57" t="s">
        <v>692</v>
      </c>
      <c r="B6351" s="1" t="s">
        <v>1092</v>
      </c>
      <c r="C6351" s="36">
        <v>45708</v>
      </c>
      <c r="D6351" s="36">
        <v>47534</v>
      </c>
    </row>
    <row r="6352" spans="1:5" x14ac:dyDescent="0.2">
      <c r="A6352" s="57" t="s">
        <v>692</v>
      </c>
      <c r="B6352" s="1" t="s">
        <v>1117</v>
      </c>
      <c r="C6352" s="36">
        <v>45600</v>
      </c>
      <c r="D6352" s="36">
        <v>46330</v>
      </c>
    </row>
    <row r="6353" spans="1:4" x14ac:dyDescent="0.2">
      <c r="A6353" s="57" t="s">
        <v>692</v>
      </c>
      <c r="B6353" s="1" t="s">
        <v>1133</v>
      </c>
      <c r="C6353" s="36">
        <v>45609</v>
      </c>
      <c r="D6353" s="36">
        <v>46339</v>
      </c>
    </row>
    <row r="6354" spans="1:4" x14ac:dyDescent="0.2">
      <c r="A6354" s="57" t="s">
        <v>692</v>
      </c>
      <c r="B6354" s="1" t="s">
        <v>1134</v>
      </c>
      <c r="C6354" s="36">
        <v>45617</v>
      </c>
      <c r="D6354" s="36">
        <v>46347</v>
      </c>
    </row>
    <row r="6355" spans="1:4" x14ac:dyDescent="0.2">
      <c r="A6355" s="57" t="s">
        <v>692</v>
      </c>
      <c r="B6355" s="1" t="s">
        <v>1123</v>
      </c>
      <c r="C6355" s="36">
        <v>45679</v>
      </c>
      <c r="D6355" s="36">
        <v>46409</v>
      </c>
    </row>
    <row r="6356" spans="1:4" x14ac:dyDescent="0.2">
      <c r="A6356" s="57" t="s">
        <v>692</v>
      </c>
      <c r="B6356" s="1" t="s">
        <v>1124</v>
      </c>
      <c r="C6356" s="36">
        <v>45604</v>
      </c>
      <c r="D6356" s="36">
        <v>46334</v>
      </c>
    </row>
    <row r="6357" spans="1:4" x14ac:dyDescent="0.2">
      <c r="A6357" s="57" t="s">
        <v>692</v>
      </c>
      <c r="B6357" s="1" t="s">
        <v>1135</v>
      </c>
      <c r="C6357" s="36">
        <v>45693</v>
      </c>
      <c r="D6357" s="36">
        <v>46423</v>
      </c>
    </row>
    <row r="6358" spans="1:4" x14ac:dyDescent="0.2">
      <c r="A6358" s="57" t="s">
        <v>692</v>
      </c>
      <c r="B6358" s="1" t="s">
        <v>1125</v>
      </c>
      <c r="C6358" s="36">
        <v>45602</v>
      </c>
      <c r="D6358" s="36">
        <v>46332</v>
      </c>
    </row>
    <row r="6359" spans="1:4" x14ac:dyDescent="0.2">
      <c r="A6359" s="57" t="s">
        <v>692</v>
      </c>
      <c r="B6359" s="1" t="s">
        <v>1136</v>
      </c>
      <c r="C6359" s="36">
        <v>45609</v>
      </c>
      <c r="D6359" s="36">
        <v>46339</v>
      </c>
    </row>
    <row r="6360" spans="1:4" x14ac:dyDescent="0.2">
      <c r="A6360" s="57" t="s">
        <v>692</v>
      </c>
      <c r="B6360" s="1" t="s">
        <v>1137</v>
      </c>
      <c r="C6360" s="36">
        <v>45681</v>
      </c>
      <c r="D6360" s="36">
        <v>46411</v>
      </c>
    </row>
    <row r="6361" spans="1:4" x14ac:dyDescent="0.2">
      <c r="A6361" s="57" t="s">
        <v>692</v>
      </c>
      <c r="B6361" s="1" t="s">
        <v>1138</v>
      </c>
      <c r="C6361" s="36">
        <v>45681</v>
      </c>
      <c r="D6361" s="36">
        <v>46411</v>
      </c>
    </row>
    <row r="6362" spans="1:4" x14ac:dyDescent="0.2">
      <c r="A6362" s="57" t="s">
        <v>692</v>
      </c>
      <c r="B6362" s="1" t="s">
        <v>1118</v>
      </c>
      <c r="C6362" s="36">
        <v>45600</v>
      </c>
      <c r="D6362" s="36">
        <v>46330</v>
      </c>
    </row>
    <row r="6363" spans="1:4" x14ac:dyDescent="0.2">
      <c r="A6363" s="57" t="s">
        <v>692</v>
      </c>
      <c r="B6363" s="1" t="s">
        <v>1139</v>
      </c>
      <c r="C6363" s="36">
        <v>45617</v>
      </c>
      <c r="D6363" s="36">
        <v>46347</v>
      </c>
    </row>
    <row r="6364" spans="1:4" x14ac:dyDescent="0.2">
      <c r="A6364" s="57" t="s">
        <v>692</v>
      </c>
      <c r="B6364" s="1" t="s">
        <v>1119</v>
      </c>
      <c r="C6364" s="36">
        <v>45602</v>
      </c>
      <c r="D6364" s="36">
        <v>46332</v>
      </c>
    </row>
    <row r="6365" spans="1:4" x14ac:dyDescent="0.2">
      <c r="A6365" s="57" t="s">
        <v>692</v>
      </c>
      <c r="B6365" s="1" t="s">
        <v>1126</v>
      </c>
      <c r="C6365" s="36">
        <v>45679</v>
      </c>
      <c r="D6365" s="36">
        <v>46409</v>
      </c>
    </row>
    <row r="6366" spans="1:4" x14ac:dyDescent="0.2">
      <c r="A6366" s="57" t="s">
        <v>692</v>
      </c>
      <c r="B6366" s="1" t="s">
        <v>1127</v>
      </c>
      <c r="C6366" s="36">
        <v>45600</v>
      </c>
      <c r="D6366" s="36">
        <v>46330</v>
      </c>
    </row>
    <row r="6367" spans="1:4" x14ac:dyDescent="0.2">
      <c r="A6367" s="57" t="s">
        <v>692</v>
      </c>
      <c r="B6367" s="1" t="s">
        <v>1140</v>
      </c>
      <c r="C6367" s="36">
        <v>45609</v>
      </c>
      <c r="D6367" s="36">
        <v>46339</v>
      </c>
    </row>
    <row r="6368" spans="1:4" x14ac:dyDescent="0.2">
      <c r="A6368" s="57" t="s">
        <v>692</v>
      </c>
      <c r="B6368" s="1" t="s">
        <v>1131</v>
      </c>
      <c r="C6368" s="36">
        <v>45771</v>
      </c>
      <c r="D6368" s="36">
        <v>46501</v>
      </c>
    </row>
    <row r="6369" spans="1:4" x14ac:dyDescent="0.2">
      <c r="A6369" s="57" t="s">
        <v>692</v>
      </c>
      <c r="B6369" s="1" t="s">
        <v>1128</v>
      </c>
      <c r="C6369" s="36">
        <v>45609</v>
      </c>
      <c r="D6369" s="36">
        <v>46339</v>
      </c>
    </row>
    <row r="6370" spans="1:4" x14ac:dyDescent="0.2">
      <c r="A6370" s="57" t="s">
        <v>692</v>
      </c>
      <c r="B6370" s="1" t="s">
        <v>1129</v>
      </c>
      <c r="C6370" s="36">
        <v>45602</v>
      </c>
      <c r="D6370" s="36">
        <v>46332</v>
      </c>
    </row>
    <row r="6371" spans="1:4" x14ac:dyDescent="0.2">
      <c r="A6371" s="57" t="s">
        <v>692</v>
      </c>
      <c r="B6371" s="1" t="s">
        <v>1130</v>
      </c>
      <c r="C6371" s="36">
        <v>45602</v>
      </c>
      <c r="D6371" s="36">
        <v>46332</v>
      </c>
    </row>
    <row r="6372" spans="1:4" x14ac:dyDescent="0.2">
      <c r="A6372" s="57" t="s">
        <v>692</v>
      </c>
      <c r="B6372" s="1" t="s">
        <v>1883</v>
      </c>
      <c r="C6372" s="36">
        <v>45915</v>
      </c>
      <c r="D6372" s="36">
        <v>46275</v>
      </c>
    </row>
    <row r="6373" spans="1:4" x14ac:dyDescent="0.2">
      <c r="A6373" s="57" t="s">
        <v>692</v>
      </c>
      <c r="B6373" s="1" t="s">
        <v>1887</v>
      </c>
      <c r="C6373" s="36">
        <v>45915</v>
      </c>
      <c r="D6373" s="36">
        <v>46275</v>
      </c>
    </row>
    <row r="6374" spans="1:4" x14ac:dyDescent="0.2">
      <c r="A6374" s="57" t="s">
        <v>692</v>
      </c>
      <c r="B6374" s="1" t="s">
        <v>1886</v>
      </c>
      <c r="C6374" s="36">
        <v>45915</v>
      </c>
      <c r="D6374" s="36">
        <v>46275</v>
      </c>
    </row>
    <row r="6375" spans="1:4" x14ac:dyDescent="0.2">
      <c r="A6375" s="57" t="s">
        <v>692</v>
      </c>
      <c r="B6375" s="1" t="s">
        <v>2405</v>
      </c>
      <c r="C6375" s="36">
        <v>45910</v>
      </c>
      <c r="D6375" s="36">
        <v>46275</v>
      </c>
    </row>
    <row r="6376" spans="1:4" x14ac:dyDescent="0.2">
      <c r="A6376" s="57" t="s">
        <v>692</v>
      </c>
      <c r="B6376" s="1" t="s">
        <v>1120</v>
      </c>
      <c r="C6376" s="36">
        <v>45896</v>
      </c>
      <c r="D6376" s="36">
        <v>46261</v>
      </c>
    </row>
    <row r="6377" spans="1:4" x14ac:dyDescent="0.2">
      <c r="A6377" s="57" t="s">
        <v>692</v>
      </c>
      <c r="B6377" s="1" t="s">
        <v>1095</v>
      </c>
      <c r="C6377" s="36">
        <v>46113</v>
      </c>
      <c r="D6377" s="36">
        <v>46203</v>
      </c>
    </row>
    <row r="6378" spans="1:4" x14ac:dyDescent="0.2">
      <c r="A6378" s="57" t="s">
        <v>692</v>
      </c>
      <c r="B6378" s="1" t="s">
        <v>1181</v>
      </c>
      <c r="C6378" s="36">
        <v>45589</v>
      </c>
      <c r="D6378" s="36">
        <v>46319</v>
      </c>
    </row>
    <row r="6379" spans="1:4" x14ac:dyDescent="0.2">
      <c r="A6379" s="57" t="s">
        <v>692</v>
      </c>
      <c r="B6379" s="1" t="s">
        <v>1182</v>
      </c>
      <c r="C6379" s="36">
        <v>45616</v>
      </c>
      <c r="D6379" s="36">
        <v>46346</v>
      </c>
    </row>
    <row r="6380" spans="1:4" x14ac:dyDescent="0.2">
      <c r="A6380" s="57" t="s">
        <v>692</v>
      </c>
      <c r="B6380" s="1" t="s">
        <v>1183</v>
      </c>
      <c r="C6380" s="36">
        <v>45582</v>
      </c>
      <c r="D6380" s="36">
        <v>46312</v>
      </c>
    </row>
    <row r="6381" spans="1:4" x14ac:dyDescent="0.2">
      <c r="A6381" s="57" t="s">
        <v>692</v>
      </c>
      <c r="B6381" s="1" t="s">
        <v>1166</v>
      </c>
      <c r="C6381" s="36">
        <v>45588</v>
      </c>
      <c r="D6381" s="36">
        <v>46318</v>
      </c>
    </row>
    <row r="6382" spans="1:4" x14ac:dyDescent="0.2">
      <c r="A6382" s="57" t="s">
        <v>692</v>
      </c>
      <c r="B6382" s="1" t="s">
        <v>1147</v>
      </c>
      <c r="C6382" s="36">
        <v>45712</v>
      </c>
      <c r="D6382" s="36">
        <v>46442</v>
      </c>
    </row>
    <row r="6383" spans="1:4" x14ac:dyDescent="0.2">
      <c r="A6383" s="57" t="s">
        <v>692</v>
      </c>
      <c r="B6383" s="1" t="s">
        <v>1216</v>
      </c>
      <c r="C6383" s="36">
        <v>45737</v>
      </c>
      <c r="D6383" s="36">
        <v>46467</v>
      </c>
    </row>
    <row r="6384" spans="1:4" x14ac:dyDescent="0.2">
      <c r="A6384" s="57" t="s">
        <v>692</v>
      </c>
      <c r="B6384" s="1" t="s">
        <v>1217</v>
      </c>
      <c r="C6384" s="36">
        <v>45772</v>
      </c>
      <c r="D6384" s="36">
        <v>46502</v>
      </c>
    </row>
    <row r="6385" spans="1:4" x14ac:dyDescent="0.2">
      <c r="A6385" s="57" t="s">
        <v>692</v>
      </c>
      <c r="B6385" s="1" t="s">
        <v>1197</v>
      </c>
      <c r="C6385" s="36">
        <v>45868</v>
      </c>
      <c r="D6385" s="36">
        <v>46233</v>
      </c>
    </row>
    <row r="6386" spans="1:4" x14ac:dyDescent="0.2">
      <c r="A6386" s="57" t="s">
        <v>692</v>
      </c>
      <c r="B6386" s="1" t="s">
        <v>1121</v>
      </c>
      <c r="C6386" s="36">
        <v>45860</v>
      </c>
      <c r="D6386" s="36">
        <v>46225</v>
      </c>
    </row>
    <row r="6387" spans="1:4" x14ac:dyDescent="0.2">
      <c r="A6387" s="57" t="s">
        <v>692</v>
      </c>
      <c r="B6387" s="1" t="s">
        <v>1122</v>
      </c>
      <c r="C6387" s="36">
        <v>46161</v>
      </c>
      <c r="D6387" s="36">
        <v>46526</v>
      </c>
    </row>
    <row r="6388" spans="1:4" x14ac:dyDescent="0.2">
      <c r="A6388" s="57" t="s">
        <v>692</v>
      </c>
      <c r="B6388" s="1" t="s">
        <v>1184</v>
      </c>
      <c r="C6388" s="36">
        <v>45590</v>
      </c>
      <c r="D6388" s="36">
        <v>46320</v>
      </c>
    </row>
    <row r="6389" spans="1:4" x14ac:dyDescent="0.2">
      <c r="A6389" s="57" t="s">
        <v>692</v>
      </c>
      <c r="B6389" s="1" t="s">
        <v>1185</v>
      </c>
      <c r="C6389" s="36">
        <v>45583</v>
      </c>
      <c r="D6389" s="36">
        <v>46313</v>
      </c>
    </row>
    <row r="6390" spans="1:4" x14ac:dyDescent="0.2">
      <c r="A6390" s="57" t="s">
        <v>692</v>
      </c>
      <c r="B6390" s="1" t="s">
        <v>1167</v>
      </c>
      <c r="C6390" s="36">
        <v>45587</v>
      </c>
      <c r="D6390" s="36">
        <v>46317</v>
      </c>
    </row>
    <row r="6391" spans="1:4" x14ac:dyDescent="0.2">
      <c r="A6391" s="57" t="s">
        <v>692</v>
      </c>
      <c r="B6391" s="1" t="s">
        <v>1168</v>
      </c>
      <c r="C6391" s="36">
        <v>45588</v>
      </c>
      <c r="D6391" s="36">
        <v>46318</v>
      </c>
    </row>
    <row r="6392" spans="1:4" x14ac:dyDescent="0.2">
      <c r="A6392" s="57" t="s">
        <v>692</v>
      </c>
      <c r="B6392" s="1" t="s">
        <v>1186</v>
      </c>
      <c r="C6392" s="36">
        <v>45588</v>
      </c>
      <c r="D6392" s="36">
        <v>46318</v>
      </c>
    </row>
    <row r="6393" spans="1:4" x14ac:dyDescent="0.2">
      <c r="A6393" s="57" t="s">
        <v>692</v>
      </c>
      <c r="B6393" s="1" t="s">
        <v>1169</v>
      </c>
      <c r="C6393" s="36">
        <v>45582</v>
      </c>
      <c r="D6393" s="36">
        <v>46312</v>
      </c>
    </row>
    <row r="6394" spans="1:4" x14ac:dyDescent="0.2">
      <c r="A6394" s="57" t="s">
        <v>692</v>
      </c>
      <c r="B6394" s="1" t="s">
        <v>1170</v>
      </c>
      <c r="C6394" s="36">
        <v>45586</v>
      </c>
      <c r="D6394" s="36">
        <v>46316</v>
      </c>
    </row>
    <row r="6395" spans="1:4" x14ac:dyDescent="0.2">
      <c r="A6395" s="57" t="s">
        <v>692</v>
      </c>
      <c r="B6395" s="1" t="s">
        <v>1187</v>
      </c>
      <c r="C6395" s="36">
        <v>45590</v>
      </c>
      <c r="D6395" s="36">
        <v>46320</v>
      </c>
    </row>
    <row r="6396" spans="1:4" x14ac:dyDescent="0.2">
      <c r="A6396" s="57" t="s">
        <v>692</v>
      </c>
      <c r="B6396" s="1" t="s">
        <v>1171</v>
      </c>
      <c r="C6396" s="36">
        <v>45611</v>
      </c>
      <c r="D6396" s="36">
        <v>46341</v>
      </c>
    </row>
    <row r="6397" spans="1:4" x14ac:dyDescent="0.2">
      <c r="A6397" s="57" t="s">
        <v>692</v>
      </c>
      <c r="B6397" s="1" t="s">
        <v>1188</v>
      </c>
      <c r="C6397" s="36">
        <v>45603</v>
      </c>
      <c r="D6397" s="36">
        <v>46333</v>
      </c>
    </row>
    <row r="6398" spans="1:4" x14ac:dyDescent="0.2">
      <c r="A6398" s="57" t="s">
        <v>692</v>
      </c>
      <c r="B6398" s="1" t="s">
        <v>1172</v>
      </c>
      <c r="C6398" s="36">
        <v>45916</v>
      </c>
      <c r="D6398" s="36">
        <v>46281</v>
      </c>
    </row>
    <row r="6399" spans="1:4" x14ac:dyDescent="0.2">
      <c r="A6399" s="57" t="s">
        <v>692</v>
      </c>
      <c r="B6399" s="1" t="s">
        <v>1173</v>
      </c>
      <c r="C6399" s="36">
        <v>45586</v>
      </c>
      <c r="D6399" s="36">
        <v>46316</v>
      </c>
    </row>
    <row r="6400" spans="1:4" x14ac:dyDescent="0.2">
      <c r="A6400" s="57" t="s">
        <v>692</v>
      </c>
      <c r="B6400" s="1" t="s">
        <v>1174</v>
      </c>
      <c r="C6400" s="36">
        <v>45922</v>
      </c>
      <c r="D6400" s="36">
        <v>46652</v>
      </c>
    </row>
    <row r="6401" spans="1:5" x14ac:dyDescent="0.2">
      <c r="A6401" s="57" t="s">
        <v>692</v>
      </c>
      <c r="B6401" s="1" t="s">
        <v>1189</v>
      </c>
      <c r="C6401" s="36">
        <v>45589</v>
      </c>
      <c r="D6401" s="36">
        <v>46319</v>
      </c>
    </row>
    <row r="6402" spans="1:5" x14ac:dyDescent="0.2">
      <c r="A6402" s="57" t="s">
        <v>692</v>
      </c>
      <c r="B6402" s="1" t="s">
        <v>1175</v>
      </c>
      <c r="C6402" s="36">
        <v>45587</v>
      </c>
      <c r="D6402" s="36">
        <v>46317</v>
      </c>
    </row>
    <row r="6403" spans="1:5" x14ac:dyDescent="0.2">
      <c r="A6403" s="57" t="s">
        <v>692</v>
      </c>
      <c r="B6403" s="1" t="s">
        <v>1190</v>
      </c>
      <c r="C6403" s="36">
        <v>45583</v>
      </c>
      <c r="D6403" s="36">
        <v>46313</v>
      </c>
    </row>
    <row r="6404" spans="1:5" x14ac:dyDescent="0.2">
      <c r="A6404" s="57" t="s">
        <v>692</v>
      </c>
      <c r="B6404" s="1" t="s">
        <v>1176</v>
      </c>
      <c r="C6404" s="36">
        <v>45581</v>
      </c>
      <c r="D6404" s="36">
        <v>46311</v>
      </c>
    </row>
    <row r="6405" spans="1:5" x14ac:dyDescent="0.2">
      <c r="A6405" s="57" t="s">
        <v>692</v>
      </c>
      <c r="B6405" s="1" t="s">
        <v>1177</v>
      </c>
      <c r="C6405" s="36">
        <v>45587</v>
      </c>
      <c r="D6405" s="36">
        <v>46682</v>
      </c>
    </row>
    <row r="6406" spans="1:5" x14ac:dyDescent="0.2">
      <c r="A6406" s="57" t="s">
        <v>692</v>
      </c>
      <c r="B6406" s="1" t="s">
        <v>1191</v>
      </c>
      <c r="C6406" s="36">
        <v>45581</v>
      </c>
      <c r="D6406" s="36">
        <v>46311</v>
      </c>
    </row>
    <row r="6407" spans="1:5" x14ac:dyDescent="0.2">
      <c r="A6407" s="57" t="s">
        <v>692</v>
      </c>
      <c r="B6407" s="1" t="s">
        <v>1178</v>
      </c>
      <c r="C6407" s="36">
        <v>45587</v>
      </c>
      <c r="D6407" s="36">
        <v>46317</v>
      </c>
    </row>
    <row r="6408" spans="1:5" x14ac:dyDescent="0.2">
      <c r="A6408" s="57" t="s">
        <v>692</v>
      </c>
      <c r="B6408" s="1" t="s">
        <v>1192</v>
      </c>
      <c r="C6408" s="36">
        <v>45588</v>
      </c>
      <c r="D6408" s="36">
        <v>46318</v>
      </c>
    </row>
    <row r="6409" spans="1:5" x14ac:dyDescent="0.2">
      <c r="A6409" s="57" t="s">
        <v>692</v>
      </c>
      <c r="B6409" s="1" t="s">
        <v>1179</v>
      </c>
      <c r="C6409" s="36">
        <v>45587</v>
      </c>
      <c r="D6409" s="36">
        <v>45952</v>
      </c>
    </row>
    <row r="6410" spans="1:5" x14ac:dyDescent="0.2">
      <c r="A6410" s="57" t="s">
        <v>692</v>
      </c>
      <c r="B6410" s="1" t="s">
        <v>1180</v>
      </c>
      <c r="C6410" s="36">
        <v>45595</v>
      </c>
      <c r="D6410" s="36">
        <v>45960</v>
      </c>
    </row>
    <row r="6411" spans="1:5" x14ac:dyDescent="0.2">
      <c r="A6411" s="57" t="s">
        <v>692</v>
      </c>
      <c r="B6411" s="1" t="s">
        <v>1096</v>
      </c>
      <c r="C6411" s="36">
        <v>46174</v>
      </c>
      <c r="D6411" s="36">
        <v>46204</v>
      </c>
    </row>
    <row r="6412" spans="1:5" x14ac:dyDescent="0.2">
      <c r="A6412" s="57" t="s">
        <v>692</v>
      </c>
      <c r="B6412" s="1" t="s">
        <v>1097</v>
      </c>
      <c r="C6412" s="36">
        <v>46146</v>
      </c>
      <c r="D6412" s="36">
        <v>46511</v>
      </c>
    </row>
    <row r="6413" spans="1:5" x14ac:dyDescent="0.2">
      <c r="A6413" s="57" t="s">
        <v>692</v>
      </c>
      <c r="B6413" s="1" t="s">
        <v>1098</v>
      </c>
      <c r="C6413" s="36">
        <v>45117</v>
      </c>
      <c r="D6413" s="36">
        <v>54979</v>
      </c>
      <c r="E6413" s="1" t="s">
        <v>1310</v>
      </c>
    </row>
    <row r="6414" spans="1:5" x14ac:dyDescent="0.2">
      <c r="A6414" s="57" t="s">
        <v>692</v>
      </c>
      <c r="B6414" s="1" t="s">
        <v>1099</v>
      </c>
      <c r="C6414" s="36">
        <v>45769</v>
      </c>
      <c r="D6414" s="36">
        <v>49421</v>
      </c>
    </row>
    <row r="6415" spans="1:5" x14ac:dyDescent="0.2">
      <c r="A6415" s="57" t="s">
        <v>692</v>
      </c>
      <c r="B6415" s="1" t="s">
        <v>1101</v>
      </c>
      <c r="C6415" s="36">
        <v>44938</v>
      </c>
      <c r="D6415" s="36">
        <v>48591</v>
      </c>
    </row>
    <row r="6416" spans="1:5" x14ac:dyDescent="0.2">
      <c r="A6416" s="57" t="s">
        <v>692</v>
      </c>
      <c r="B6416" s="1" t="s">
        <v>1102</v>
      </c>
      <c r="C6416" s="36">
        <v>46105</v>
      </c>
      <c r="D6416" s="36">
        <v>46507</v>
      </c>
    </row>
    <row r="6417" spans="1:5" x14ac:dyDescent="0.2">
      <c r="A6417" s="57" t="s">
        <v>692</v>
      </c>
      <c r="B6417" s="1" t="s">
        <v>2410</v>
      </c>
      <c r="C6417" s="36">
        <v>46174</v>
      </c>
      <c r="D6417" s="36">
        <v>46203</v>
      </c>
    </row>
    <row r="6418" spans="1:5" x14ac:dyDescent="0.2">
      <c r="A6418" s="57" t="s">
        <v>692</v>
      </c>
      <c r="B6418" s="1" t="s">
        <v>5055</v>
      </c>
      <c r="C6418" s="36">
        <v>45992</v>
      </c>
      <c r="D6418" s="36">
        <v>46022</v>
      </c>
      <c r="E6418" s="1" t="s">
        <v>5206</v>
      </c>
    </row>
    <row r="6419" spans="1:5" x14ac:dyDescent="0.2">
      <c r="A6419" s="57" t="s">
        <v>2639</v>
      </c>
      <c r="B6419" s="1" t="s">
        <v>1083</v>
      </c>
      <c r="C6419" s="36">
        <v>45706</v>
      </c>
      <c r="D6419" s="36">
        <v>45795</v>
      </c>
    </row>
    <row r="6420" spans="1:5" x14ac:dyDescent="0.2">
      <c r="A6420" s="57" t="s">
        <v>2639</v>
      </c>
      <c r="B6420" s="1" t="s">
        <v>1084</v>
      </c>
      <c r="C6420" s="36">
        <v>45706</v>
      </c>
      <c r="D6420" s="36">
        <v>45795</v>
      </c>
    </row>
    <row r="6421" spans="1:5" x14ac:dyDescent="0.2">
      <c r="A6421" s="57" t="s">
        <v>2639</v>
      </c>
      <c r="B6421" s="1" t="s">
        <v>1106</v>
      </c>
      <c r="C6421" s="36">
        <v>44496</v>
      </c>
      <c r="D6421" s="36">
        <v>46322</v>
      </c>
    </row>
    <row r="6422" spans="1:5" x14ac:dyDescent="0.2">
      <c r="A6422" s="57" t="s">
        <v>2639</v>
      </c>
      <c r="B6422" s="1" t="s">
        <v>1085</v>
      </c>
      <c r="C6422" s="36">
        <v>45743</v>
      </c>
      <c r="D6422" s="36">
        <v>46108</v>
      </c>
    </row>
    <row r="6423" spans="1:5" x14ac:dyDescent="0.2">
      <c r="A6423" s="57" t="s">
        <v>2639</v>
      </c>
      <c r="B6423" s="1" t="s">
        <v>1086</v>
      </c>
      <c r="C6423" s="36">
        <v>45743</v>
      </c>
      <c r="D6423" s="36">
        <v>45835</v>
      </c>
    </row>
    <row r="6424" spans="1:5" x14ac:dyDescent="0.2">
      <c r="A6424" s="57" t="s">
        <v>2639</v>
      </c>
      <c r="B6424" s="1" t="s">
        <v>1087</v>
      </c>
      <c r="C6424" s="36">
        <v>45743</v>
      </c>
      <c r="D6424" s="36">
        <v>46108</v>
      </c>
      <c r="E6424" s="1" t="s">
        <v>2459</v>
      </c>
    </row>
    <row r="6425" spans="1:5" x14ac:dyDescent="0.2">
      <c r="A6425" s="57" t="s">
        <v>2639</v>
      </c>
      <c r="B6425" s="1" t="s">
        <v>212</v>
      </c>
      <c r="C6425" s="36">
        <v>44481</v>
      </c>
      <c r="D6425" s="36">
        <v>46062</v>
      </c>
    </row>
    <row r="6426" spans="1:5" x14ac:dyDescent="0.2">
      <c r="A6426" s="57" t="s">
        <v>2639</v>
      </c>
      <c r="B6426" s="1" t="s">
        <v>1095</v>
      </c>
      <c r="C6426" s="36">
        <v>45744</v>
      </c>
      <c r="D6426" s="36">
        <v>45775</v>
      </c>
    </row>
    <row r="6427" spans="1:5" x14ac:dyDescent="0.2">
      <c r="A6427" s="57" t="s">
        <v>2639</v>
      </c>
      <c r="B6427" s="1" t="s">
        <v>1098</v>
      </c>
      <c r="C6427" s="36">
        <v>45706</v>
      </c>
      <c r="D6427" s="36">
        <v>54837</v>
      </c>
      <c r="E6427" s="1" t="s">
        <v>1310</v>
      </c>
    </row>
    <row r="6428" spans="1:5" x14ac:dyDescent="0.2">
      <c r="A6428" s="57" t="s">
        <v>2639</v>
      </c>
      <c r="B6428" s="1" t="s">
        <v>1099</v>
      </c>
      <c r="C6428" s="36">
        <v>45013</v>
      </c>
      <c r="D6428" s="36">
        <v>48666</v>
      </c>
    </row>
    <row r="6429" spans="1:5" x14ac:dyDescent="0.2">
      <c r="A6429" s="57" t="s">
        <v>2639</v>
      </c>
      <c r="B6429" s="1" t="s">
        <v>1100</v>
      </c>
      <c r="C6429" s="36">
        <v>45325</v>
      </c>
      <c r="D6429" s="36">
        <v>48978</v>
      </c>
    </row>
    <row r="6430" spans="1:5" x14ac:dyDescent="0.2">
      <c r="A6430" s="57" t="s">
        <v>2639</v>
      </c>
      <c r="B6430" s="1" t="s">
        <v>1101</v>
      </c>
      <c r="C6430" s="36">
        <v>45037</v>
      </c>
      <c r="D6430" s="36">
        <v>45190</v>
      </c>
    </row>
    <row r="6431" spans="1:5" x14ac:dyDescent="0.2">
      <c r="A6431" s="57" t="s">
        <v>3141</v>
      </c>
      <c r="B6431" s="1" t="s">
        <v>1083</v>
      </c>
      <c r="C6431" s="36">
        <v>45854</v>
      </c>
      <c r="D6431" s="36">
        <v>45946</v>
      </c>
    </row>
    <row r="6432" spans="1:5" x14ac:dyDescent="0.2">
      <c r="A6432" s="57" t="s">
        <v>3141</v>
      </c>
      <c r="B6432" s="1" t="s">
        <v>1084</v>
      </c>
      <c r="C6432" s="36">
        <v>45854</v>
      </c>
      <c r="D6432" s="36">
        <v>45946</v>
      </c>
    </row>
    <row r="6433" spans="1:5" x14ac:dyDescent="0.2">
      <c r="A6433" s="57" t="s">
        <v>3141</v>
      </c>
      <c r="B6433" s="1" t="s">
        <v>1989</v>
      </c>
      <c r="C6433" s="36">
        <v>45855</v>
      </c>
      <c r="D6433" s="36">
        <v>46022</v>
      </c>
    </row>
    <row r="6434" spans="1:5" x14ac:dyDescent="0.2">
      <c r="A6434" s="57" t="s">
        <v>3141</v>
      </c>
      <c r="B6434" s="1" t="s">
        <v>1087</v>
      </c>
      <c r="C6434" s="36">
        <v>45854</v>
      </c>
      <c r="D6434" s="36">
        <v>45869</v>
      </c>
    </row>
    <row r="6435" spans="1:5" x14ac:dyDescent="0.2">
      <c r="A6435" s="57" t="s">
        <v>3141</v>
      </c>
      <c r="B6435" s="1" t="s">
        <v>1089</v>
      </c>
      <c r="C6435" s="36">
        <v>45854</v>
      </c>
      <c r="D6435" s="36">
        <v>45859</v>
      </c>
    </row>
    <row r="6436" spans="1:5" x14ac:dyDescent="0.2">
      <c r="A6436" s="57" t="s">
        <v>3141</v>
      </c>
      <c r="B6436" s="1" t="s">
        <v>212</v>
      </c>
      <c r="C6436" s="36">
        <v>44453</v>
      </c>
      <c r="D6436" s="36">
        <v>47375</v>
      </c>
    </row>
    <row r="6437" spans="1:5" x14ac:dyDescent="0.2">
      <c r="A6437" s="57" t="s">
        <v>3141</v>
      </c>
      <c r="B6437" s="1" t="s">
        <v>1095</v>
      </c>
      <c r="C6437" s="36">
        <v>45845</v>
      </c>
      <c r="D6437" s="36">
        <v>45869</v>
      </c>
    </row>
    <row r="6438" spans="1:5" x14ac:dyDescent="0.2">
      <c r="A6438" s="57" t="s">
        <v>3141</v>
      </c>
      <c r="B6438" s="1" t="s">
        <v>1096</v>
      </c>
      <c r="C6438" s="36">
        <v>45839</v>
      </c>
      <c r="D6438" s="36">
        <v>45870</v>
      </c>
    </row>
    <row r="6439" spans="1:5" x14ac:dyDescent="0.2">
      <c r="A6439" s="57" t="s">
        <v>3141</v>
      </c>
      <c r="B6439" s="1" t="s">
        <v>1097</v>
      </c>
      <c r="C6439" s="36">
        <v>45854</v>
      </c>
      <c r="D6439" s="36">
        <v>45859</v>
      </c>
    </row>
    <row r="6440" spans="1:5" x14ac:dyDescent="0.2">
      <c r="A6440" s="57" t="s">
        <v>3141</v>
      </c>
      <c r="B6440" s="1" t="s">
        <v>1098</v>
      </c>
      <c r="C6440" s="36">
        <v>45854</v>
      </c>
      <c r="D6440" s="36">
        <v>54985</v>
      </c>
      <c r="E6440" s="1" t="s">
        <v>1310</v>
      </c>
    </row>
    <row r="6441" spans="1:5" x14ac:dyDescent="0.2">
      <c r="A6441" s="57" t="s">
        <v>5280</v>
      </c>
      <c r="B6441" s="1" t="s">
        <v>1083</v>
      </c>
      <c r="C6441" s="36">
        <v>46030</v>
      </c>
      <c r="D6441" s="36">
        <v>46120</v>
      </c>
    </row>
    <row r="6442" spans="1:5" x14ac:dyDescent="0.2">
      <c r="A6442" s="57" t="s">
        <v>5280</v>
      </c>
      <c r="B6442" s="1" t="s">
        <v>1084</v>
      </c>
      <c r="C6442" s="36">
        <v>46030</v>
      </c>
      <c r="D6442" s="36">
        <v>46120</v>
      </c>
    </row>
    <row r="6443" spans="1:5" x14ac:dyDescent="0.2">
      <c r="A6443" s="57" t="s">
        <v>5280</v>
      </c>
      <c r="B6443" s="1" t="s">
        <v>1085</v>
      </c>
      <c r="C6443" s="36">
        <v>46037</v>
      </c>
      <c r="D6443" s="36">
        <v>46402</v>
      </c>
    </row>
    <row r="6444" spans="1:5" x14ac:dyDescent="0.2">
      <c r="A6444" s="57" t="s">
        <v>5280</v>
      </c>
      <c r="B6444" s="1" t="s">
        <v>5192</v>
      </c>
      <c r="C6444" s="36">
        <v>46037</v>
      </c>
      <c r="D6444" s="36">
        <v>46127</v>
      </c>
    </row>
    <row r="6445" spans="1:5" x14ac:dyDescent="0.2">
      <c r="A6445" s="57" t="s">
        <v>5280</v>
      </c>
      <c r="B6445" s="1" t="s">
        <v>1087</v>
      </c>
      <c r="C6445" s="36">
        <v>46037</v>
      </c>
      <c r="D6445" s="36">
        <v>46402</v>
      </c>
    </row>
    <row r="6446" spans="1:5" x14ac:dyDescent="0.2">
      <c r="A6446" s="57" t="s">
        <v>5280</v>
      </c>
      <c r="B6446" s="1" t="s">
        <v>5311</v>
      </c>
      <c r="C6446" s="36">
        <v>46037</v>
      </c>
      <c r="D6446" s="36">
        <v>46402</v>
      </c>
    </row>
    <row r="6447" spans="1:5" x14ac:dyDescent="0.2">
      <c r="A6447" s="57" t="s">
        <v>5280</v>
      </c>
      <c r="B6447" s="1" t="s">
        <v>1091</v>
      </c>
      <c r="C6447" s="36">
        <v>46035</v>
      </c>
      <c r="D6447" s="36">
        <v>46400</v>
      </c>
    </row>
    <row r="6448" spans="1:5" x14ac:dyDescent="0.2">
      <c r="A6448" s="57" t="s">
        <v>5280</v>
      </c>
      <c r="B6448" s="1" t="s">
        <v>212</v>
      </c>
      <c r="C6448" s="36">
        <v>44453</v>
      </c>
      <c r="D6448" s="36">
        <v>47375</v>
      </c>
    </row>
    <row r="6449" spans="1:5" x14ac:dyDescent="0.2">
      <c r="A6449" s="57" t="s">
        <v>5280</v>
      </c>
      <c r="B6449" s="1" t="s">
        <v>1093</v>
      </c>
      <c r="C6449" s="36">
        <v>46037</v>
      </c>
      <c r="D6449" s="36">
        <v>46402</v>
      </c>
    </row>
    <row r="6450" spans="1:5" x14ac:dyDescent="0.2">
      <c r="A6450" s="57" t="s">
        <v>5280</v>
      </c>
      <c r="B6450" s="1" t="s">
        <v>1095</v>
      </c>
      <c r="C6450" s="36">
        <v>46054</v>
      </c>
      <c r="D6450" s="36">
        <v>46081</v>
      </c>
    </row>
    <row r="6451" spans="1:5" x14ac:dyDescent="0.2">
      <c r="A6451" s="57" t="s">
        <v>5280</v>
      </c>
      <c r="B6451" s="1" t="s">
        <v>1096</v>
      </c>
      <c r="C6451" s="36">
        <v>46054</v>
      </c>
      <c r="D6451" s="36">
        <v>46082</v>
      </c>
    </row>
    <row r="6452" spans="1:5" x14ac:dyDescent="0.2">
      <c r="A6452" s="57" t="s">
        <v>5280</v>
      </c>
      <c r="B6452" s="1" t="s">
        <v>1098</v>
      </c>
      <c r="C6452" s="36">
        <v>46030</v>
      </c>
      <c r="D6452" s="36">
        <v>54796</v>
      </c>
      <c r="E6452" s="1" t="s">
        <v>1310</v>
      </c>
    </row>
    <row r="6453" spans="1:5" x14ac:dyDescent="0.2">
      <c r="A6453" s="57" t="s">
        <v>5280</v>
      </c>
      <c r="B6453" s="1" t="s">
        <v>1099</v>
      </c>
      <c r="C6453" s="36">
        <v>46037</v>
      </c>
      <c r="D6453" s="36">
        <v>46096</v>
      </c>
      <c r="E6453" s="1" t="s">
        <v>2454</v>
      </c>
    </row>
    <row r="6454" spans="1:5" x14ac:dyDescent="0.2">
      <c r="A6454" s="57" t="s">
        <v>5280</v>
      </c>
      <c r="B6454" s="1" t="s">
        <v>1100</v>
      </c>
      <c r="C6454" s="36">
        <v>45909</v>
      </c>
      <c r="D6454" s="36">
        <v>49561</v>
      </c>
    </row>
    <row r="6455" spans="1:5" x14ac:dyDescent="0.2">
      <c r="A6455" s="57" t="s">
        <v>5280</v>
      </c>
      <c r="B6455" s="1" t="s">
        <v>1101</v>
      </c>
      <c r="C6455" s="36">
        <v>45581</v>
      </c>
      <c r="D6455" s="36">
        <v>45732</v>
      </c>
      <c r="E6455" s="1" t="s">
        <v>2444</v>
      </c>
    </row>
    <row r="6456" spans="1:5" x14ac:dyDescent="0.2">
      <c r="A6456" s="57" t="s">
        <v>5280</v>
      </c>
      <c r="B6456" s="1" t="s">
        <v>1102</v>
      </c>
      <c r="C6456" s="36">
        <v>45909</v>
      </c>
      <c r="D6456" s="36">
        <v>46127</v>
      </c>
    </row>
    <row r="6457" spans="1:5" x14ac:dyDescent="0.2">
      <c r="A6457" s="57" t="s">
        <v>935</v>
      </c>
      <c r="B6457" s="1" t="s">
        <v>1881</v>
      </c>
      <c r="C6457" s="36">
        <v>45583</v>
      </c>
      <c r="D6457" s="36">
        <v>45948</v>
      </c>
    </row>
    <row r="6458" spans="1:5" x14ac:dyDescent="0.2">
      <c r="A6458" s="57" t="s">
        <v>935</v>
      </c>
      <c r="B6458" s="1" t="s">
        <v>1083</v>
      </c>
      <c r="C6458" s="36">
        <v>45586</v>
      </c>
      <c r="D6458" s="36">
        <v>45678</v>
      </c>
    </row>
    <row r="6459" spans="1:5" x14ac:dyDescent="0.2">
      <c r="A6459" s="57" t="s">
        <v>935</v>
      </c>
      <c r="B6459" s="1" t="s">
        <v>1084</v>
      </c>
      <c r="C6459" s="36">
        <v>45586</v>
      </c>
      <c r="D6459" s="36">
        <v>45678</v>
      </c>
    </row>
    <row r="6460" spans="1:5" x14ac:dyDescent="0.2">
      <c r="A6460" s="57" t="s">
        <v>935</v>
      </c>
      <c r="B6460" s="1" t="s">
        <v>1106</v>
      </c>
      <c r="C6460" s="36">
        <v>44699</v>
      </c>
      <c r="D6460" s="36">
        <v>45795</v>
      </c>
      <c r="E6460" s="1" t="s">
        <v>1312</v>
      </c>
    </row>
    <row r="6461" spans="1:5" x14ac:dyDescent="0.2">
      <c r="A6461" s="57" t="s">
        <v>935</v>
      </c>
      <c r="B6461" s="1" t="s">
        <v>1085</v>
      </c>
      <c r="C6461" s="36">
        <v>45583</v>
      </c>
      <c r="D6461" s="36">
        <v>45948</v>
      </c>
    </row>
    <row r="6462" spans="1:5" x14ac:dyDescent="0.2">
      <c r="A6462" s="57" t="s">
        <v>935</v>
      </c>
      <c r="B6462" s="1" t="s">
        <v>1087</v>
      </c>
      <c r="C6462" s="36">
        <v>45577</v>
      </c>
      <c r="D6462" s="36">
        <v>45942</v>
      </c>
    </row>
    <row r="6463" spans="1:5" x14ac:dyDescent="0.2">
      <c r="A6463" s="57" t="s">
        <v>935</v>
      </c>
      <c r="B6463" s="1" t="s">
        <v>1107</v>
      </c>
      <c r="C6463" s="36">
        <v>45583</v>
      </c>
      <c r="D6463" s="36">
        <v>45596</v>
      </c>
      <c r="E6463" s="1" t="s">
        <v>1313</v>
      </c>
    </row>
    <row r="6464" spans="1:5" x14ac:dyDescent="0.2">
      <c r="A6464" s="57" t="s">
        <v>935</v>
      </c>
      <c r="B6464" s="1" t="s">
        <v>1089</v>
      </c>
      <c r="C6464" s="36">
        <v>45566</v>
      </c>
      <c r="D6464" s="36">
        <v>45596</v>
      </c>
    </row>
    <row r="6465" spans="1:5" x14ac:dyDescent="0.2">
      <c r="A6465" s="57" t="s">
        <v>935</v>
      </c>
      <c r="B6465" s="1" t="s">
        <v>1090</v>
      </c>
      <c r="C6465" s="36">
        <v>45583</v>
      </c>
      <c r="D6465" s="36">
        <v>45596</v>
      </c>
      <c r="E6465" s="1" t="s">
        <v>1779</v>
      </c>
    </row>
    <row r="6466" spans="1:5" x14ac:dyDescent="0.2">
      <c r="A6466" s="57" t="s">
        <v>935</v>
      </c>
      <c r="B6466" s="1" t="s">
        <v>212</v>
      </c>
      <c r="C6466" s="36">
        <v>45448</v>
      </c>
      <c r="D6466" s="36">
        <v>48272</v>
      </c>
    </row>
    <row r="6467" spans="1:5" x14ac:dyDescent="0.2">
      <c r="A6467" s="57" t="s">
        <v>935</v>
      </c>
      <c r="B6467" s="1" t="s">
        <v>1095</v>
      </c>
      <c r="C6467" s="36">
        <v>45566</v>
      </c>
      <c r="D6467" s="36">
        <v>45596</v>
      </c>
    </row>
    <row r="6468" spans="1:5" x14ac:dyDescent="0.2">
      <c r="A6468" s="57" t="s">
        <v>935</v>
      </c>
      <c r="B6468" s="1" t="s">
        <v>1096</v>
      </c>
      <c r="C6468" s="36">
        <v>45566</v>
      </c>
      <c r="D6468" s="36">
        <v>45596</v>
      </c>
    </row>
    <row r="6469" spans="1:5" x14ac:dyDescent="0.2">
      <c r="A6469" s="57" t="s">
        <v>935</v>
      </c>
      <c r="B6469" s="1" t="s">
        <v>1097</v>
      </c>
      <c r="C6469" s="36">
        <v>45566</v>
      </c>
      <c r="D6469" s="36">
        <v>45596</v>
      </c>
    </row>
    <row r="6470" spans="1:5" x14ac:dyDescent="0.2">
      <c r="A6470" s="57" t="s">
        <v>935</v>
      </c>
      <c r="B6470" s="1" t="s">
        <v>1098</v>
      </c>
      <c r="C6470" s="36">
        <v>45583</v>
      </c>
      <c r="D6470" s="36">
        <v>55079</v>
      </c>
      <c r="E6470" s="1" t="s">
        <v>1310</v>
      </c>
    </row>
    <row r="6471" spans="1:5" x14ac:dyDescent="0.2">
      <c r="A6471" s="57" t="s">
        <v>935</v>
      </c>
      <c r="B6471" s="1" t="s">
        <v>1099</v>
      </c>
      <c r="C6471" s="36">
        <v>45583</v>
      </c>
      <c r="D6471" s="36">
        <v>45596</v>
      </c>
      <c r="E6471" s="1" t="s">
        <v>1313</v>
      </c>
    </row>
    <row r="6472" spans="1:5" x14ac:dyDescent="0.2">
      <c r="A6472" s="57" t="s">
        <v>935</v>
      </c>
      <c r="B6472" s="1" t="s">
        <v>1101</v>
      </c>
      <c r="C6472" s="36">
        <v>45583</v>
      </c>
      <c r="D6472" s="36">
        <v>45596</v>
      </c>
      <c r="E6472" s="1" t="s">
        <v>1313</v>
      </c>
    </row>
    <row r="6473" spans="1:5" x14ac:dyDescent="0.2">
      <c r="A6473" s="57" t="s">
        <v>935</v>
      </c>
      <c r="B6473" s="1" t="s">
        <v>1102</v>
      </c>
      <c r="C6473" s="36">
        <v>45583</v>
      </c>
      <c r="D6473" s="36">
        <v>45596</v>
      </c>
      <c r="E6473" s="1" t="s">
        <v>1313</v>
      </c>
    </row>
    <row r="6474" spans="1:5" x14ac:dyDescent="0.2">
      <c r="A6474" s="57" t="s">
        <v>288</v>
      </c>
      <c r="B6474" s="1" t="s">
        <v>1109</v>
      </c>
      <c r="C6474" s="36">
        <v>45883</v>
      </c>
      <c r="D6474" s="36">
        <v>46248</v>
      </c>
    </row>
    <row r="6475" spans="1:5" x14ac:dyDescent="0.2">
      <c r="A6475" s="57" t="s">
        <v>288</v>
      </c>
      <c r="B6475" s="1" t="s">
        <v>1110</v>
      </c>
      <c r="C6475" s="36">
        <v>45883</v>
      </c>
      <c r="D6475" s="36">
        <v>46248</v>
      </c>
    </row>
    <row r="6476" spans="1:5" x14ac:dyDescent="0.2">
      <c r="A6476" s="57" t="s">
        <v>288</v>
      </c>
      <c r="B6476" s="1" t="s">
        <v>1085</v>
      </c>
      <c r="C6476" s="36">
        <v>45888</v>
      </c>
      <c r="D6476" s="36">
        <v>46253</v>
      </c>
    </row>
    <row r="6477" spans="1:5" x14ac:dyDescent="0.2">
      <c r="A6477" s="57" t="s">
        <v>288</v>
      </c>
      <c r="B6477" s="1" t="s">
        <v>3302</v>
      </c>
      <c r="C6477" s="36">
        <v>45888</v>
      </c>
      <c r="D6477" s="36">
        <v>46253</v>
      </c>
    </row>
    <row r="6478" spans="1:5" x14ac:dyDescent="0.2">
      <c r="A6478" s="57" t="s">
        <v>288</v>
      </c>
      <c r="B6478" s="1" t="s">
        <v>1989</v>
      </c>
      <c r="C6478" s="36">
        <v>45293</v>
      </c>
      <c r="D6478" s="36">
        <v>46387</v>
      </c>
    </row>
    <row r="6479" spans="1:5" x14ac:dyDescent="0.2">
      <c r="A6479" s="57" t="s">
        <v>288</v>
      </c>
      <c r="B6479" s="1" t="s">
        <v>3225</v>
      </c>
      <c r="C6479" s="36">
        <v>45887</v>
      </c>
      <c r="D6479" s="36">
        <v>46252</v>
      </c>
    </row>
    <row r="6480" spans="1:5" x14ac:dyDescent="0.2">
      <c r="A6480" s="57" t="s">
        <v>288</v>
      </c>
      <c r="B6480" s="1" t="s">
        <v>1087</v>
      </c>
      <c r="C6480" s="36">
        <v>45889</v>
      </c>
      <c r="D6480" s="36">
        <v>46254</v>
      </c>
      <c r="E6480" s="1" t="s">
        <v>3260</v>
      </c>
    </row>
    <row r="6481" spans="1:5" x14ac:dyDescent="0.2">
      <c r="A6481" s="57" t="s">
        <v>288</v>
      </c>
      <c r="B6481" s="1" t="s">
        <v>1111</v>
      </c>
      <c r="C6481" s="36">
        <v>45889</v>
      </c>
      <c r="D6481" s="36">
        <v>46254</v>
      </c>
      <c r="E6481" s="1" t="s">
        <v>3260</v>
      </c>
    </row>
    <row r="6482" spans="1:5" x14ac:dyDescent="0.2">
      <c r="A6482" s="57" t="s">
        <v>288</v>
      </c>
      <c r="B6482" s="1" t="s">
        <v>1113</v>
      </c>
      <c r="C6482" s="36">
        <v>45890</v>
      </c>
      <c r="D6482" s="36">
        <v>46255</v>
      </c>
    </row>
    <row r="6483" spans="1:5" x14ac:dyDescent="0.2">
      <c r="A6483" s="57" t="s">
        <v>288</v>
      </c>
      <c r="B6483" s="1" t="s">
        <v>1089</v>
      </c>
      <c r="C6483" s="36">
        <v>46023</v>
      </c>
      <c r="D6483" s="36">
        <v>46081</v>
      </c>
    </row>
    <row r="6484" spans="1:5" x14ac:dyDescent="0.2">
      <c r="A6484" s="57" t="s">
        <v>288</v>
      </c>
      <c r="B6484" s="1" t="s">
        <v>1090</v>
      </c>
      <c r="C6484" s="36">
        <v>45883</v>
      </c>
      <c r="D6484" s="36">
        <v>47709</v>
      </c>
    </row>
    <row r="6485" spans="1:5" x14ac:dyDescent="0.2">
      <c r="A6485" s="57" t="s">
        <v>288</v>
      </c>
      <c r="B6485" s="1" t="s">
        <v>1114</v>
      </c>
      <c r="C6485" s="36">
        <v>45887</v>
      </c>
      <c r="D6485" s="36">
        <v>46252</v>
      </c>
    </row>
    <row r="6486" spans="1:5" x14ac:dyDescent="0.2">
      <c r="A6486" s="57" t="s">
        <v>288</v>
      </c>
      <c r="B6486" s="1" t="s">
        <v>1115</v>
      </c>
      <c r="C6486" s="36">
        <v>45889</v>
      </c>
      <c r="D6486" s="36">
        <v>46254</v>
      </c>
    </row>
    <row r="6487" spans="1:5" x14ac:dyDescent="0.2">
      <c r="A6487" s="57" t="s">
        <v>288</v>
      </c>
      <c r="B6487" s="1" t="s">
        <v>212</v>
      </c>
      <c r="C6487" s="36">
        <v>43245</v>
      </c>
      <c r="D6487" s="36">
        <v>46167</v>
      </c>
    </row>
    <row r="6488" spans="1:5" x14ac:dyDescent="0.2">
      <c r="A6488" s="57" t="s">
        <v>288</v>
      </c>
      <c r="B6488" s="1" t="s">
        <v>1116</v>
      </c>
      <c r="C6488" s="36">
        <v>45888</v>
      </c>
      <c r="D6488" s="36">
        <v>46253</v>
      </c>
    </row>
    <row r="6489" spans="1:5" x14ac:dyDescent="0.2">
      <c r="A6489" s="57" t="s">
        <v>288</v>
      </c>
      <c r="B6489" s="1" t="s">
        <v>1117</v>
      </c>
      <c r="C6489" s="36">
        <v>45887</v>
      </c>
      <c r="D6489" s="36">
        <v>46617</v>
      </c>
    </row>
    <row r="6490" spans="1:5" x14ac:dyDescent="0.2">
      <c r="A6490" s="57" t="s">
        <v>288</v>
      </c>
      <c r="B6490" s="1" t="s">
        <v>1133</v>
      </c>
      <c r="C6490" s="36">
        <v>45904</v>
      </c>
      <c r="D6490" s="36">
        <v>46634</v>
      </c>
    </row>
    <row r="6491" spans="1:5" x14ac:dyDescent="0.2">
      <c r="A6491" s="57" t="s">
        <v>288</v>
      </c>
      <c r="B6491" s="1" t="s">
        <v>1134</v>
      </c>
      <c r="C6491" s="36">
        <v>45903</v>
      </c>
      <c r="D6491" s="36">
        <v>46633</v>
      </c>
    </row>
    <row r="6492" spans="1:5" x14ac:dyDescent="0.2">
      <c r="A6492" s="57" t="s">
        <v>288</v>
      </c>
      <c r="B6492" s="1" t="s">
        <v>1123</v>
      </c>
      <c r="C6492" s="36">
        <v>45975</v>
      </c>
      <c r="D6492" s="36">
        <v>46705</v>
      </c>
    </row>
    <row r="6493" spans="1:5" x14ac:dyDescent="0.2">
      <c r="A6493" s="57" t="s">
        <v>288</v>
      </c>
      <c r="B6493" s="1" t="s">
        <v>1124</v>
      </c>
      <c r="C6493" s="36">
        <v>45902</v>
      </c>
      <c r="D6493" s="36">
        <v>46632</v>
      </c>
    </row>
    <row r="6494" spans="1:5" x14ac:dyDescent="0.2">
      <c r="A6494" s="57" t="s">
        <v>288</v>
      </c>
      <c r="B6494" s="1" t="s">
        <v>1135</v>
      </c>
      <c r="C6494" s="36">
        <v>45905</v>
      </c>
      <c r="D6494" s="36">
        <v>46635</v>
      </c>
    </row>
    <row r="6495" spans="1:5" x14ac:dyDescent="0.2">
      <c r="A6495" s="57" t="s">
        <v>288</v>
      </c>
      <c r="B6495" s="1" t="s">
        <v>1125</v>
      </c>
      <c r="C6495" s="36">
        <v>45917</v>
      </c>
      <c r="D6495" s="36">
        <v>46647</v>
      </c>
    </row>
    <row r="6496" spans="1:5" x14ac:dyDescent="0.2">
      <c r="A6496" s="57" t="s">
        <v>288</v>
      </c>
      <c r="B6496" s="1" t="s">
        <v>1136</v>
      </c>
      <c r="C6496" s="36">
        <v>45904</v>
      </c>
      <c r="D6496" s="36">
        <v>46634</v>
      </c>
    </row>
    <row r="6497" spans="1:5" x14ac:dyDescent="0.2">
      <c r="A6497" s="57" t="s">
        <v>288</v>
      </c>
      <c r="B6497" s="1" t="s">
        <v>1137</v>
      </c>
      <c r="C6497" s="36">
        <v>45902</v>
      </c>
      <c r="D6497" s="36">
        <v>46632</v>
      </c>
    </row>
    <row r="6498" spans="1:5" x14ac:dyDescent="0.2">
      <c r="A6498" s="57" t="s">
        <v>288</v>
      </c>
      <c r="B6498" s="1" t="s">
        <v>1138</v>
      </c>
      <c r="C6498" s="36">
        <v>45905</v>
      </c>
      <c r="D6498" s="36">
        <v>46635</v>
      </c>
    </row>
    <row r="6499" spans="1:5" x14ac:dyDescent="0.2">
      <c r="A6499" s="57" t="s">
        <v>288</v>
      </c>
      <c r="B6499" s="1" t="s">
        <v>1118</v>
      </c>
      <c r="C6499" s="36">
        <v>45887</v>
      </c>
      <c r="D6499" s="36">
        <v>46617</v>
      </c>
    </row>
    <row r="6500" spans="1:5" x14ac:dyDescent="0.2">
      <c r="A6500" s="57" t="s">
        <v>288</v>
      </c>
      <c r="B6500" s="1" t="s">
        <v>1139</v>
      </c>
      <c r="C6500" s="36">
        <v>45903</v>
      </c>
      <c r="D6500" s="36">
        <v>46633</v>
      </c>
    </row>
    <row r="6501" spans="1:5" x14ac:dyDescent="0.2">
      <c r="A6501" s="57" t="s">
        <v>288</v>
      </c>
      <c r="B6501" s="1" t="s">
        <v>1119</v>
      </c>
      <c r="C6501" s="36">
        <v>45904</v>
      </c>
      <c r="D6501" s="36">
        <v>46634</v>
      </c>
    </row>
    <row r="6502" spans="1:5" x14ac:dyDescent="0.2">
      <c r="A6502" s="57" t="s">
        <v>288</v>
      </c>
      <c r="B6502" s="1" t="s">
        <v>1126</v>
      </c>
      <c r="C6502" s="36">
        <v>45933</v>
      </c>
      <c r="D6502" s="36">
        <v>46663</v>
      </c>
    </row>
    <row r="6503" spans="1:5" x14ac:dyDescent="0.2">
      <c r="A6503" s="57" t="s">
        <v>288</v>
      </c>
      <c r="B6503" s="1" t="s">
        <v>1127</v>
      </c>
      <c r="C6503" s="36">
        <v>45887</v>
      </c>
      <c r="D6503" s="36">
        <v>46617</v>
      </c>
    </row>
    <row r="6504" spans="1:5" x14ac:dyDescent="0.2">
      <c r="A6504" s="57" t="s">
        <v>288</v>
      </c>
      <c r="B6504" s="1" t="s">
        <v>1140</v>
      </c>
      <c r="C6504" s="36">
        <v>45904</v>
      </c>
      <c r="D6504" s="36">
        <v>46634</v>
      </c>
    </row>
    <row r="6505" spans="1:5" x14ac:dyDescent="0.2">
      <c r="A6505" s="57" t="s">
        <v>288</v>
      </c>
      <c r="B6505" s="1" t="s">
        <v>1131</v>
      </c>
      <c r="C6505" s="36">
        <v>45888</v>
      </c>
      <c r="D6505" s="36">
        <v>46618</v>
      </c>
    </row>
    <row r="6506" spans="1:5" x14ac:dyDescent="0.2">
      <c r="A6506" s="57" t="s">
        <v>288</v>
      </c>
      <c r="B6506" s="1" t="s">
        <v>1128</v>
      </c>
      <c r="C6506" s="36">
        <v>45917</v>
      </c>
      <c r="D6506" s="36">
        <v>46647</v>
      </c>
    </row>
    <row r="6507" spans="1:5" x14ac:dyDescent="0.2">
      <c r="A6507" s="57" t="s">
        <v>288</v>
      </c>
      <c r="B6507" s="1" t="s">
        <v>1129</v>
      </c>
      <c r="C6507" s="36">
        <v>45917</v>
      </c>
      <c r="D6507" s="36">
        <v>46282</v>
      </c>
    </row>
    <row r="6508" spans="1:5" x14ac:dyDescent="0.2">
      <c r="A6508" s="57" t="s">
        <v>288</v>
      </c>
      <c r="B6508" s="1" t="s">
        <v>1130</v>
      </c>
      <c r="C6508" s="36">
        <v>45939</v>
      </c>
      <c r="D6508" s="36">
        <v>46669</v>
      </c>
    </row>
    <row r="6509" spans="1:5" x14ac:dyDescent="0.2">
      <c r="A6509" s="57" t="s">
        <v>288</v>
      </c>
      <c r="B6509" s="1" t="s">
        <v>1883</v>
      </c>
      <c r="C6509" s="36">
        <v>45910</v>
      </c>
      <c r="D6509" s="36">
        <v>46254</v>
      </c>
    </row>
    <row r="6510" spans="1:5" x14ac:dyDescent="0.2">
      <c r="A6510" s="57" t="s">
        <v>288</v>
      </c>
      <c r="B6510" s="1" t="s">
        <v>1887</v>
      </c>
      <c r="C6510" s="36">
        <v>45910</v>
      </c>
      <c r="D6510" s="36">
        <v>46254</v>
      </c>
      <c r="E6510" s="1" t="s">
        <v>3260</v>
      </c>
    </row>
    <row r="6511" spans="1:5" x14ac:dyDescent="0.2">
      <c r="A6511" s="57" t="s">
        <v>288</v>
      </c>
      <c r="B6511" s="1" t="s">
        <v>1120</v>
      </c>
      <c r="C6511" s="36">
        <v>45896</v>
      </c>
      <c r="D6511" s="36">
        <v>46261</v>
      </c>
    </row>
    <row r="6512" spans="1:5" x14ac:dyDescent="0.2">
      <c r="A6512" s="57" t="s">
        <v>288</v>
      </c>
      <c r="B6512" s="1" t="s">
        <v>1095</v>
      </c>
      <c r="C6512" s="36">
        <v>46113</v>
      </c>
      <c r="D6512" s="36">
        <v>46203</v>
      </c>
    </row>
    <row r="6513" spans="1:5" x14ac:dyDescent="0.2">
      <c r="A6513" s="57" t="s">
        <v>288</v>
      </c>
      <c r="B6513" s="1" t="s">
        <v>1197</v>
      </c>
      <c r="C6513" s="36">
        <v>45919</v>
      </c>
      <c r="D6513" s="36">
        <v>46284</v>
      </c>
    </row>
    <row r="6514" spans="1:5" x14ac:dyDescent="0.2">
      <c r="A6514" s="57" t="s">
        <v>288</v>
      </c>
      <c r="B6514" s="1" t="s">
        <v>1121</v>
      </c>
      <c r="C6514" s="36">
        <v>45888</v>
      </c>
      <c r="D6514" s="36">
        <v>46253</v>
      </c>
    </row>
    <row r="6515" spans="1:5" x14ac:dyDescent="0.2">
      <c r="A6515" s="57" t="s">
        <v>288</v>
      </c>
      <c r="B6515" s="1" t="s">
        <v>1122</v>
      </c>
      <c r="C6515" s="36">
        <v>45887</v>
      </c>
      <c r="D6515" s="36">
        <v>46252</v>
      </c>
    </row>
    <row r="6516" spans="1:5" x14ac:dyDescent="0.2">
      <c r="A6516" s="57" t="s">
        <v>288</v>
      </c>
      <c r="B6516" s="1" t="s">
        <v>1096</v>
      </c>
      <c r="C6516" s="36">
        <v>46113</v>
      </c>
      <c r="D6516" s="36">
        <v>46143</v>
      </c>
    </row>
    <row r="6517" spans="1:5" x14ac:dyDescent="0.2">
      <c r="A6517" s="57" t="s">
        <v>288</v>
      </c>
      <c r="B6517" s="1" t="s">
        <v>1097</v>
      </c>
      <c r="C6517" s="36">
        <v>46113</v>
      </c>
      <c r="D6517" s="36">
        <v>46143</v>
      </c>
    </row>
    <row r="6518" spans="1:5" x14ac:dyDescent="0.2">
      <c r="A6518" s="57" t="s">
        <v>288</v>
      </c>
      <c r="B6518" s="1" t="s">
        <v>1098</v>
      </c>
      <c r="C6518" s="36">
        <v>45883</v>
      </c>
      <c r="D6518" s="36">
        <v>55014</v>
      </c>
      <c r="E6518" s="1" t="s">
        <v>1310</v>
      </c>
    </row>
    <row r="6519" spans="1:5" x14ac:dyDescent="0.2">
      <c r="A6519" s="57" t="s">
        <v>288</v>
      </c>
      <c r="B6519" s="1" t="s">
        <v>1099</v>
      </c>
      <c r="C6519" s="36">
        <v>45903</v>
      </c>
      <c r="D6519" s="36">
        <v>49555</v>
      </c>
    </row>
    <row r="6520" spans="1:5" x14ac:dyDescent="0.2">
      <c r="A6520" s="57" t="s">
        <v>288</v>
      </c>
      <c r="B6520" s="1" t="s">
        <v>1101</v>
      </c>
      <c r="C6520" s="36">
        <v>45903</v>
      </c>
      <c r="D6520" s="36">
        <v>49555</v>
      </c>
    </row>
    <row r="6521" spans="1:5" x14ac:dyDescent="0.2">
      <c r="A6521" s="57" t="s">
        <v>288</v>
      </c>
      <c r="B6521" s="1" t="s">
        <v>1102</v>
      </c>
      <c r="C6521" s="36">
        <v>45903</v>
      </c>
      <c r="D6521" s="36">
        <v>46127</v>
      </c>
    </row>
    <row r="6522" spans="1:5" x14ac:dyDescent="0.2">
      <c r="A6522" s="57" t="s">
        <v>288</v>
      </c>
      <c r="B6522" s="1" t="s">
        <v>5055</v>
      </c>
      <c r="C6522" s="36">
        <v>45975</v>
      </c>
      <c r="D6522" s="36">
        <v>46022</v>
      </c>
      <c r="E6522" s="1" t="s">
        <v>5061</v>
      </c>
    </row>
    <row r="6523" spans="1:5" x14ac:dyDescent="0.2">
      <c r="A6523" s="57" t="s">
        <v>2112</v>
      </c>
      <c r="B6523" s="1" t="s">
        <v>1083</v>
      </c>
      <c r="C6523" s="36">
        <v>45974</v>
      </c>
      <c r="D6523" s="36">
        <v>46066</v>
      </c>
    </row>
    <row r="6524" spans="1:5" x14ac:dyDescent="0.2">
      <c r="A6524" s="57" t="s">
        <v>2112</v>
      </c>
      <c r="B6524" s="1" t="s">
        <v>1084</v>
      </c>
      <c r="C6524" s="36">
        <v>45974</v>
      </c>
      <c r="D6524" s="36">
        <v>46066</v>
      </c>
    </row>
    <row r="6525" spans="1:5" x14ac:dyDescent="0.2">
      <c r="A6525" s="57" t="s">
        <v>2112</v>
      </c>
      <c r="B6525" s="1" t="s">
        <v>5196</v>
      </c>
      <c r="C6525" s="36">
        <v>45985</v>
      </c>
      <c r="D6525" s="36">
        <v>46350</v>
      </c>
    </row>
    <row r="6526" spans="1:5" x14ac:dyDescent="0.2">
      <c r="A6526" s="57" t="s">
        <v>2112</v>
      </c>
      <c r="B6526" s="1" t="s">
        <v>1085</v>
      </c>
      <c r="C6526" s="36">
        <v>45803</v>
      </c>
      <c r="D6526" s="36">
        <v>46168</v>
      </c>
    </row>
    <row r="6527" spans="1:5" x14ac:dyDescent="0.2">
      <c r="A6527" s="57" t="s">
        <v>2112</v>
      </c>
      <c r="B6527" s="1" t="s">
        <v>5197</v>
      </c>
      <c r="C6527" s="36">
        <v>45982</v>
      </c>
      <c r="D6527" s="36">
        <v>46074</v>
      </c>
    </row>
    <row r="6528" spans="1:5" x14ac:dyDescent="0.2">
      <c r="A6528" s="57" t="s">
        <v>2112</v>
      </c>
      <c r="B6528" s="1" t="s">
        <v>5195</v>
      </c>
      <c r="C6528" s="36">
        <v>45994</v>
      </c>
      <c r="D6528" s="36">
        <v>46084</v>
      </c>
    </row>
    <row r="6529" spans="1:5" x14ac:dyDescent="0.2">
      <c r="A6529" s="57" t="s">
        <v>2112</v>
      </c>
      <c r="B6529" s="1" t="s">
        <v>1989</v>
      </c>
      <c r="C6529" s="36">
        <v>45314</v>
      </c>
      <c r="D6529" s="36">
        <v>46387</v>
      </c>
    </row>
    <row r="6530" spans="1:5" x14ac:dyDescent="0.2">
      <c r="A6530" s="57" t="s">
        <v>2112</v>
      </c>
      <c r="B6530" s="1" t="s">
        <v>1087</v>
      </c>
      <c r="C6530" s="36">
        <v>45829</v>
      </c>
      <c r="D6530" s="36">
        <v>46193</v>
      </c>
      <c r="E6530" s="1" t="s">
        <v>2949</v>
      </c>
    </row>
    <row r="6531" spans="1:5" x14ac:dyDescent="0.2">
      <c r="A6531" s="57" t="s">
        <v>2112</v>
      </c>
      <c r="B6531" s="1" t="s">
        <v>2935</v>
      </c>
      <c r="C6531" s="36">
        <v>45833</v>
      </c>
      <c r="D6531" s="36">
        <v>46563</v>
      </c>
    </row>
    <row r="6532" spans="1:5" x14ac:dyDescent="0.2">
      <c r="A6532" s="57" t="s">
        <v>2112</v>
      </c>
      <c r="B6532" s="1" t="s">
        <v>2936</v>
      </c>
      <c r="C6532" s="36">
        <v>45833</v>
      </c>
      <c r="D6532" s="36">
        <v>46563</v>
      </c>
    </row>
    <row r="6533" spans="1:5" x14ac:dyDescent="0.2">
      <c r="A6533" s="57" t="s">
        <v>2112</v>
      </c>
      <c r="B6533" s="1" t="s">
        <v>1089</v>
      </c>
      <c r="C6533" s="36">
        <v>46143</v>
      </c>
      <c r="D6533" s="36">
        <v>46173</v>
      </c>
    </row>
    <row r="6534" spans="1:5" x14ac:dyDescent="0.2">
      <c r="A6534" s="57" t="s">
        <v>2112</v>
      </c>
      <c r="B6534" s="1" t="s">
        <v>1090</v>
      </c>
      <c r="C6534" s="36">
        <v>45832</v>
      </c>
      <c r="D6534" s="36">
        <v>47658</v>
      </c>
    </row>
    <row r="6535" spans="1:5" x14ac:dyDescent="0.2">
      <c r="A6535" s="57" t="s">
        <v>2112</v>
      </c>
      <c r="B6535" s="1" t="s">
        <v>2940</v>
      </c>
      <c r="C6535" s="36">
        <v>45833</v>
      </c>
      <c r="D6535" s="36">
        <v>46198</v>
      </c>
    </row>
    <row r="6536" spans="1:5" x14ac:dyDescent="0.2">
      <c r="A6536" s="57" t="s">
        <v>2112</v>
      </c>
      <c r="B6536" s="1" t="s">
        <v>2941</v>
      </c>
      <c r="C6536" s="36">
        <v>45833</v>
      </c>
      <c r="D6536" s="36">
        <v>46198</v>
      </c>
    </row>
    <row r="6537" spans="1:5" x14ac:dyDescent="0.2">
      <c r="A6537" s="57" t="s">
        <v>2112</v>
      </c>
      <c r="B6537" s="1" t="s">
        <v>2942</v>
      </c>
      <c r="C6537" s="36">
        <v>45833</v>
      </c>
      <c r="D6537" s="36">
        <v>46198</v>
      </c>
    </row>
    <row r="6538" spans="1:5" x14ac:dyDescent="0.2">
      <c r="A6538" s="57" t="s">
        <v>2112</v>
      </c>
      <c r="B6538" s="1" t="s">
        <v>212</v>
      </c>
      <c r="C6538" s="36">
        <v>44245</v>
      </c>
      <c r="D6538" s="36">
        <v>47167</v>
      </c>
    </row>
    <row r="6539" spans="1:5" x14ac:dyDescent="0.2">
      <c r="A6539" s="57" t="s">
        <v>2112</v>
      </c>
      <c r="B6539" s="1" t="s">
        <v>1883</v>
      </c>
      <c r="C6539" s="36">
        <v>45984</v>
      </c>
      <c r="D6539" s="36">
        <v>46193</v>
      </c>
    </row>
    <row r="6540" spans="1:5" x14ac:dyDescent="0.2">
      <c r="A6540" s="57" t="s">
        <v>2112</v>
      </c>
      <c r="B6540" s="1" t="s">
        <v>2943</v>
      </c>
      <c r="C6540" s="36">
        <v>45833</v>
      </c>
      <c r="D6540" s="36">
        <v>46198</v>
      </c>
    </row>
    <row r="6541" spans="1:5" x14ac:dyDescent="0.2">
      <c r="A6541" s="57" t="s">
        <v>2112</v>
      </c>
      <c r="B6541" s="1" t="s">
        <v>1095</v>
      </c>
      <c r="C6541" s="36">
        <v>45992</v>
      </c>
      <c r="D6541" s="36">
        <v>46022</v>
      </c>
    </row>
    <row r="6542" spans="1:5" x14ac:dyDescent="0.2">
      <c r="A6542" s="57" t="s">
        <v>2112</v>
      </c>
      <c r="B6542" s="1" t="s">
        <v>1197</v>
      </c>
      <c r="C6542" s="36">
        <v>45982</v>
      </c>
      <c r="D6542" s="36">
        <v>46347</v>
      </c>
    </row>
    <row r="6543" spans="1:5" x14ac:dyDescent="0.2">
      <c r="A6543" s="57" t="s">
        <v>2112</v>
      </c>
      <c r="B6543" s="1" t="s">
        <v>2947</v>
      </c>
      <c r="C6543" s="36">
        <v>45825</v>
      </c>
      <c r="D6543" s="36">
        <v>46555</v>
      </c>
    </row>
    <row r="6544" spans="1:5" x14ac:dyDescent="0.2">
      <c r="A6544" s="57" t="s">
        <v>2112</v>
      </c>
      <c r="B6544" s="1" t="s">
        <v>1096</v>
      </c>
      <c r="C6544" s="36">
        <v>46143</v>
      </c>
      <c r="D6544" s="36">
        <v>46174</v>
      </c>
    </row>
    <row r="6545" spans="1:5" x14ac:dyDescent="0.2">
      <c r="A6545" s="57" t="s">
        <v>2112</v>
      </c>
      <c r="B6545" s="1" t="s">
        <v>1097</v>
      </c>
      <c r="C6545" s="36">
        <v>46143</v>
      </c>
      <c r="D6545" s="36">
        <v>46173</v>
      </c>
    </row>
    <row r="6546" spans="1:5" x14ac:dyDescent="0.2">
      <c r="A6546" s="57" t="s">
        <v>2112</v>
      </c>
      <c r="B6546" s="1" t="s">
        <v>1098</v>
      </c>
      <c r="C6546" s="36">
        <v>45831</v>
      </c>
      <c r="D6546" s="36">
        <v>54962</v>
      </c>
      <c r="E6546" s="1" t="s">
        <v>1310</v>
      </c>
    </row>
    <row r="6547" spans="1:5" x14ac:dyDescent="0.2">
      <c r="A6547" s="57" t="s">
        <v>2112</v>
      </c>
      <c r="B6547" s="1" t="s">
        <v>1099</v>
      </c>
      <c r="C6547" s="36">
        <v>45994</v>
      </c>
      <c r="D6547" s="36">
        <v>46022</v>
      </c>
      <c r="E6547" s="1" t="s">
        <v>2438</v>
      </c>
    </row>
    <row r="6548" spans="1:5" x14ac:dyDescent="0.2">
      <c r="A6548" s="57" t="s">
        <v>2112</v>
      </c>
      <c r="B6548" s="1" t="s">
        <v>1101</v>
      </c>
      <c r="C6548" s="36">
        <v>45994</v>
      </c>
      <c r="D6548" s="36">
        <v>46022</v>
      </c>
      <c r="E6548" s="1" t="s">
        <v>2438</v>
      </c>
    </row>
    <row r="6549" spans="1:5" x14ac:dyDescent="0.2">
      <c r="A6549" s="57" t="s">
        <v>2112</v>
      </c>
      <c r="B6549" s="1" t="s">
        <v>1102</v>
      </c>
      <c r="C6549" s="36">
        <v>45994</v>
      </c>
      <c r="D6549" s="36">
        <v>46022</v>
      </c>
      <c r="E6549" s="1" t="s">
        <v>2438</v>
      </c>
    </row>
    <row r="6550" spans="1:5" x14ac:dyDescent="0.2">
      <c r="A6550" s="57" t="s">
        <v>848</v>
      </c>
      <c r="B6550" s="1" t="s">
        <v>1083</v>
      </c>
      <c r="C6550" s="36">
        <v>45538</v>
      </c>
      <c r="D6550" s="36">
        <v>45629</v>
      </c>
    </row>
    <row r="6551" spans="1:5" x14ac:dyDescent="0.2">
      <c r="A6551" s="57" t="s">
        <v>848</v>
      </c>
      <c r="B6551" s="1" t="s">
        <v>1084</v>
      </c>
      <c r="C6551" s="36">
        <v>45538</v>
      </c>
      <c r="D6551" s="36">
        <v>45629</v>
      </c>
    </row>
    <row r="6552" spans="1:5" x14ac:dyDescent="0.2">
      <c r="A6552" s="57" t="s">
        <v>848</v>
      </c>
      <c r="B6552" s="1" t="s">
        <v>1085</v>
      </c>
      <c r="C6552" s="36">
        <v>45540</v>
      </c>
      <c r="D6552" s="36">
        <v>45905</v>
      </c>
    </row>
    <row r="6553" spans="1:5" x14ac:dyDescent="0.2">
      <c r="A6553" s="57" t="s">
        <v>848</v>
      </c>
      <c r="B6553" s="1" t="s">
        <v>1086</v>
      </c>
      <c r="C6553" s="36">
        <v>45540</v>
      </c>
      <c r="D6553" s="36">
        <v>45905</v>
      </c>
    </row>
    <row r="6554" spans="1:5" x14ac:dyDescent="0.2">
      <c r="A6554" s="57" t="s">
        <v>848</v>
      </c>
      <c r="B6554" s="1" t="s">
        <v>1087</v>
      </c>
      <c r="C6554" s="36">
        <v>45441</v>
      </c>
      <c r="D6554" s="36">
        <v>45806</v>
      </c>
    </row>
    <row r="6555" spans="1:5" x14ac:dyDescent="0.2">
      <c r="A6555" s="57" t="s">
        <v>848</v>
      </c>
      <c r="B6555" s="1" t="s">
        <v>1090</v>
      </c>
      <c r="C6555" s="36">
        <v>45539</v>
      </c>
      <c r="D6555" s="36">
        <v>45904</v>
      </c>
    </row>
    <row r="6556" spans="1:5" x14ac:dyDescent="0.2">
      <c r="A6556" s="57" t="s">
        <v>848</v>
      </c>
      <c r="B6556" s="1" t="s">
        <v>212</v>
      </c>
      <c r="C6556" s="36">
        <v>44870</v>
      </c>
      <c r="D6556" s="36">
        <v>47792</v>
      </c>
    </row>
    <row r="6557" spans="1:5" x14ac:dyDescent="0.2">
      <c r="A6557" s="57" t="s">
        <v>848</v>
      </c>
      <c r="B6557" s="1" t="s">
        <v>1095</v>
      </c>
      <c r="C6557" s="36">
        <v>45539</v>
      </c>
      <c r="D6557" s="36">
        <v>45569</v>
      </c>
    </row>
    <row r="6558" spans="1:5" x14ac:dyDescent="0.2">
      <c r="A6558" s="57" t="s">
        <v>848</v>
      </c>
      <c r="B6558" s="1" t="s">
        <v>1098</v>
      </c>
      <c r="C6558" s="36">
        <v>45540</v>
      </c>
      <c r="D6558" s="36">
        <v>55036</v>
      </c>
      <c r="E6558" s="1" t="s">
        <v>1310</v>
      </c>
    </row>
    <row r="6559" spans="1:5" x14ac:dyDescent="0.2">
      <c r="A6559" s="57" t="s">
        <v>848</v>
      </c>
      <c r="B6559" s="1" t="s">
        <v>1099</v>
      </c>
      <c r="C6559" s="36">
        <v>45038</v>
      </c>
      <c r="D6559" s="36">
        <v>45099</v>
      </c>
      <c r="E6559" s="1" t="s">
        <v>1324</v>
      </c>
    </row>
    <row r="6560" spans="1:5" x14ac:dyDescent="0.2">
      <c r="A6560" s="57" t="s">
        <v>848</v>
      </c>
      <c r="B6560" s="1" t="s">
        <v>1100</v>
      </c>
      <c r="C6560" s="36">
        <v>45089</v>
      </c>
      <c r="D6560" s="36">
        <v>48742</v>
      </c>
    </row>
    <row r="6561" spans="1:5" x14ac:dyDescent="0.2">
      <c r="A6561" s="57" t="s">
        <v>848</v>
      </c>
      <c r="B6561" s="1" t="s">
        <v>1101</v>
      </c>
      <c r="C6561" s="36">
        <v>45037</v>
      </c>
      <c r="D6561" s="36">
        <v>45067</v>
      </c>
      <c r="E6561" s="1" t="s">
        <v>1324</v>
      </c>
    </row>
    <row r="6562" spans="1:5" x14ac:dyDescent="0.2">
      <c r="A6562" s="57" t="s">
        <v>2613</v>
      </c>
      <c r="B6562" s="1" t="s">
        <v>1081</v>
      </c>
      <c r="C6562" s="36">
        <v>45735</v>
      </c>
      <c r="D6562" s="36">
        <v>45827</v>
      </c>
    </row>
    <row r="6563" spans="1:5" x14ac:dyDescent="0.2">
      <c r="A6563" s="57" t="s">
        <v>2613</v>
      </c>
      <c r="B6563" s="1" t="s">
        <v>1083</v>
      </c>
      <c r="C6563" s="36">
        <v>45735</v>
      </c>
      <c r="D6563" s="36">
        <v>45827</v>
      </c>
    </row>
    <row r="6564" spans="1:5" x14ac:dyDescent="0.2">
      <c r="A6564" s="57" t="s">
        <v>2613</v>
      </c>
      <c r="B6564" s="1" t="s">
        <v>1084</v>
      </c>
      <c r="C6564" s="36">
        <v>45735</v>
      </c>
      <c r="D6564" s="36">
        <v>45827</v>
      </c>
    </row>
    <row r="6565" spans="1:5" x14ac:dyDescent="0.2">
      <c r="A6565" s="57" t="s">
        <v>2613</v>
      </c>
      <c r="B6565" s="1" t="s">
        <v>2656</v>
      </c>
      <c r="C6565" s="36">
        <v>45000</v>
      </c>
      <c r="D6565" s="36">
        <v>45365</v>
      </c>
    </row>
    <row r="6566" spans="1:5" x14ac:dyDescent="0.2">
      <c r="A6566" s="57" t="s">
        <v>2613</v>
      </c>
      <c r="B6566" s="1" t="s">
        <v>1091</v>
      </c>
      <c r="C6566" s="36">
        <v>45735</v>
      </c>
      <c r="D6566" s="36">
        <v>46100</v>
      </c>
    </row>
    <row r="6567" spans="1:5" x14ac:dyDescent="0.2">
      <c r="A6567" s="57" t="s">
        <v>2613</v>
      </c>
      <c r="B6567" s="1" t="s">
        <v>212</v>
      </c>
      <c r="C6567" s="36">
        <v>44151</v>
      </c>
      <c r="D6567" s="36">
        <v>47073</v>
      </c>
    </row>
    <row r="6568" spans="1:5" x14ac:dyDescent="0.2">
      <c r="A6568" s="57" t="s">
        <v>2613</v>
      </c>
      <c r="B6568" s="1" t="s">
        <v>1092</v>
      </c>
      <c r="C6568" s="36">
        <v>45735</v>
      </c>
      <c r="D6568" s="36">
        <v>46100</v>
      </c>
    </row>
    <row r="6569" spans="1:5" x14ac:dyDescent="0.2">
      <c r="A6569" s="57" t="s">
        <v>2613</v>
      </c>
      <c r="B6569" s="1" t="s">
        <v>1095</v>
      </c>
      <c r="C6569" s="36">
        <v>45000</v>
      </c>
      <c r="D6569" s="36">
        <v>45016</v>
      </c>
    </row>
    <row r="6570" spans="1:5" x14ac:dyDescent="0.2">
      <c r="A6570" s="57" t="s">
        <v>2613</v>
      </c>
      <c r="B6570" s="1" t="s">
        <v>1098</v>
      </c>
      <c r="C6570" s="36">
        <v>44995</v>
      </c>
      <c r="D6570" s="36">
        <v>54857</v>
      </c>
      <c r="E6570" s="1" t="s">
        <v>1310</v>
      </c>
    </row>
    <row r="6571" spans="1:5" x14ac:dyDescent="0.2">
      <c r="A6571" s="57" t="s">
        <v>2613</v>
      </c>
      <c r="B6571" s="1" t="s">
        <v>1099</v>
      </c>
      <c r="C6571" s="36">
        <v>45555</v>
      </c>
      <c r="D6571" s="36">
        <v>49207</v>
      </c>
    </row>
    <row r="6572" spans="1:5" x14ac:dyDescent="0.2">
      <c r="A6572" s="57" t="s">
        <v>2613</v>
      </c>
      <c r="B6572" s="1" t="s">
        <v>1100</v>
      </c>
      <c r="C6572" s="36">
        <v>44743</v>
      </c>
      <c r="D6572" s="36">
        <v>48396</v>
      </c>
    </row>
    <row r="6573" spans="1:5" x14ac:dyDescent="0.2">
      <c r="A6573" s="57" t="s">
        <v>2613</v>
      </c>
      <c r="B6573" s="1" t="s">
        <v>1101</v>
      </c>
      <c r="C6573" s="36">
        <v>45176</v>
      </c>
      <c r="D6573" s="36">
        <v>48829</v>
      </c>
    </row>
    <row r="6574" spans="1:5" x14ac:dyDescent="0.2">
      <c r="A6574" s="57" t="s">
        <v>2613</v>
      </c>
      <c r="B6574" s="1" t="s">
        <v>1102</v>
      </c>
      <c r="C6574" s="36">
        <v>45176</v>
      </c>
      <c r="D6574" s="36">
        <v>45542</v>
      </c>
    </row>
    <row r="6575" spans="1:5" x14ac:dyDescent="0.2">
      <c r="A6575" s="57" t="s">
        <v>2613</v>
      </c>
      <c r="B6575" s="1" t="s">
        <v>1103</v>
      </c>
      <c r="C6575" s="36">
        <v>44994</v>
      </c>
      <c r="D6575" s="36">
        <v>46090</v>
      </c>
    </row>
    <row r="6576" spans="1:5" x14ac:dyDescent="0.2">
      <c r="A6576" s="57" t="s">
        <v>1279</v>
      </c>
      <c r="B6576" s="1" t="s">
        <v>1083</v>
      </c>
      <c r="C6576" s="36">
        <v>45540</v>
      </c>
      <c r="D6576" s="36">
        <v>45631</v>
      </c>
    </row>
    <row r="6577" spans="1:5" x14ac:dyDescent="0.2">
      <c r="A6577" s="57" t="s">
        <v>1279</v>
      </c>
      <c r="B6577" s="1" t="s">
        <v>1084</v>
      </c>
      <c r="C6577" s="36">
        <v>45540</v>
      </c>
      <c r="D6577" s="36">
        <v>45631</v>
      </c>
    </row>
    <row r="6578" spans="1:5" x14ac:dyDescent="0.2">
      <c r="A6578" s="57" t="s">
        <v>1279</v>
      </c>
      <c r="B6578" s="1" t="s">
        <v>1087</v>
      </c>
      <c r="C6578" s="36">
        <v>45378</v>
      </c>
      <c r="D6578" s="36">
        <v>45743</v>
      </c>
    </row>
    <row r="6579" spans="1:5" x14ac:dyDescent="0.2">
      <c r="A6579" s="57" t="s">
        <v>1279</v>
      </c>
      <c r="B6579" s="1" t="s">
        <v>1089</v>
      </c>
      <c r="C6579" s="36">
        <v>45518</v>
      </c>
      <c r="D6579" s="36">
        <v>45535</v>
      </c>
    </row>
    <row r="6580" spans="1:5" x14ac:dyDescent="0.2">
      <c r="A6580" s="57" t="s">
        <v>1279</v>
      </c>
      <c r="B6580" s="1" t="s">
        <v>1090</v>
      </c>
      <c r="C6580" s="36">
        <v>45519</v>
      </c>
      <c r="D6580" s="36">
        <v>45884</v>
      </c>
    </row>
    <row r="6581" spans="1:5" x14ac:dyDescent="0.2">
      <c r="A6581" s="57" t="s">
        <v>1279</v>
      </c>
      <c r="B6581" s="1" t="s">
        <v>212</v>
      </c>
      <c r="C6581" s="36">
        <v>45037</v>
      </c>
      <c r="D6581" s="36">
        <v>45817</v>
      </c>
    </row>
    <row r="6582" spans="1:5" x14ac:dyDescent="0.2">
      <c r="A6582" s="57" t="s">
        <v>1279</v>
      </c>
      <c r="B6582" s="1" t="s">
        <v>1095</v>
      </c>
      <c r="C6582" s="36">
        <v>45536</v>
      </c>
      <c r="D6582" s="36">
        <v>45565</v>
      </c>
    </row>
    <row r="6583" spans="1:5" x14ac:dyDescent="0.2">
      <c r="A6583" s="57" t="s">
        <v>1279</v>
      </c>
      <c r="B6583" s="1" t="s">
        <v>1321</v>
      </c>
      <c r="C6583" s="36">
        <v>45505</v>
      </c>
      <c r="D6583" s="36">
        <v>45535</v>
      </c>
    </row>
    <row r="6584" spans="1:5" x14ac:dyDescent="0.2">
      <c r="A6584" s="57" t="s">
        <v>1279</v>
      </c>
      <c r="B6584" s="1" t="s">
        <v>1320</v>
      </c>
      <c r="C6584" s="36">
        <v>45505</v>
      </c>
      <c r="D6584" s="36">
        <v>45535</v>
      </c>
    </row>
    <row r="6585" spans="1:5" x14ac:dyDescent="0.2">
      <c r="A6585" s="57" t="s">
        <v>1279</v>
      </c>
      <c r="B6585" s="1" t="s">
        <v>1096</v>
      </c>
      <c r="C6585" s="36">
        <v>45536</v>
      </c>
      <c r="D6585" s="36">
        <v>45565</v>
      </c>
    </row>
    <row r="6586" spans="1:5" x14ac:dyDescent="0.2">
      <c r="A6586" s="57" t="s">
        <v>1279</v>
      </c>
      <c r="B6586" s="1" t="s">
        <v>1097</v>
      </c>
      <c r="C6586" s="36">
        <v>45518</v>
      </c>
      <c r="D6586" s="36">
        <v>45535</v>
      </c>
    </row>
    <row r="6587" spans="1:5" x14ac:dyDescent="0.2">
      <c r="A6587" s="57" t="s">
        <v>1279</v>
      </c>
      <c r="B6587" s="1" t="s">
        <v>1098</v>
      </c>
      <c r="C6587" s="36">
        <v>45436</v>
      </c>
      <c r="D6587" s="36">
        <v>54932</v>
      </c>
      <c r="E6587" s="1" t="s">
        <v>1310</v>
      </c>
    </row>
    <row r="6588" spans="1:5" x14ac:dyDescent="0.2">
      <c r="A6588" s="57" t="s">
        <v>1279</v>
      </c>
      <c r="B6588" s="1" t="s">
        <v>1099</v>
      </c>
      <c r="C6588" s="36">
        <v>45503</v>
      </c>
      <c r="D6588" s="36">
        <v>45656</v>
      </c>
    </row>
    <row r="6589" spans="1:5" x14ac:dyDescent="0.2">
      <c r="A6589" s="57" t="s">
        <v>1279</v>
      </c>
      <c r="B6589" s="1" t="s">
        <v>1102</v>
      </c>
      <c r="C6589" s="36">
        <v>45503</v>
      </c>
      <c r="D6589" s="36">
        <v>45868</v>
      </c>
    </row>
    <row r="6590" spans="1:5" x14ac:dyDescent="0.2">
      <c r="A6590" s="57" t="s">
        <v>5171</v>
      </c>
      <c r="B6590" s="1" t="s">
        <v>1090</v>
      </c>
      <c r="C6590" s="36">
        <v>46010</v>
      </c>
      <c r="D6590" s="36">
        <v>47836</v>
      </c>
    </row>
    <row r="6591" spans="1:5" x14ac:dyDescent="0.2">
      <c r="A6591" s="57" t="s">
        <v>1888</v>
      </c>
      <c r="B6591" s="1" t="s">
        <v>1083</v>
      </c>
      <c r="C6591" s="36">
        <v>45971</v>
      </c>
      <c r="D6591" s="36">
        <v>46061</v>
      </c>
    </row>
    <row r="6592" spans="1:5" x14ac:dyDescent="0.2">
      <c r="A6592" s="57" t="s">
        <v>1888</v>
      </c>
      <c r="B6592" s="1" t="s">
        <v>1084</v>
      </c>
      <c r="C6592" s="36">
        <v>45971</v>
      </c>
      <c r="D6592" s="36">
        <v>46061</v>
      </c>
    </row>
    <row r="6593" spans="1:5" x14ac:dyDescent="0.2">
      <c r="A6593" s="57" t="s">
        <v>1888</v>
      </c>
      <c r="B6593" s="1" t="s">
        <v>1085</v>
      </c>
      <c r="C6593" s="36">
        <v>45973</v>
      </c>
      <c r="D6593" s="36">
        <v>46338</v>
      </c>
    </row>
    <row r="6594" spans="1:5" x14ac:dyDescent="0.2">
      <c r="A6594" s="57" t="s">
        <v>1888</v>
      </c>
      <c r="B6594" s="1" t="s">
        <v>1086</v>
      </c>
      <c r="C6594" s="36">
        <v>45926</v>
      </c>
      <c r="D6594" s="36">
        <v>46022</v>
      </c>
      <c r="E6594" s="1" t="s">
        <v>1997</v>
      </c>
    </row>
    <row r="6595" spans="1:5" x14ac:dyDescent="0.2">
      <c r="A6595" s="57" t="s">
        <v>1888</v>
      </c>
      <c r="B6595" s="1" t="s">
        <v>1989</v>
      </c>
      <c r="C6595" s="36">
        <v>43857</v>
      </c>
      <c r="D6595" s="36">
        <v>46387</v>
      </c>
    </row>
    <row r="6596" spans="1:5" x14ac:dyDescent="0.2">
      <c r="A6596" s="57" t="s">
        <v>1888</v>
      </c>
      <c r="B6596" s="1" t="s">
        <v>1932</v>
      </c>
      <c r="C6596" s="36">
        <v>45971</v>
      </c>
      <c r="D6596" s="36">
        <v>46336</v>
      </c>
    </row>
    <row r="6597" spans="1:5" x14ac:dyDescent="0.2">
      <c r="A6597" s="57" t="s">
        <v>1888</v>
      </c>
      <c r="B6597" s="1" t="s">
        <v>1087</v>
      </c>
      <c r="C6597" s="36">
        <v>45954</v>
      </c>
      <c r="D6597" s="36">
        <v>46318</v>
      </c>
      <c r="E6597" s="1" t="s">
        <v>5091</v>
      </c>
    </row>
    <row r="6598" spans="1:5" x14ac:dyDescent="0.2">
      <c r="A6598" s="57" t="s">
        <v>1888</v>
      </c>
      <c r="B6598" s="1" t="s">
        <v>1089</v>
      </c>
      <c r="C6598" s="36">
        <v>46023</v>
      </c>
      <c r="D6598" s="36">
        <v>55153</v>
      </c>
      <c r="E6598" s="1" t="s">
        <v>2442</v>
      </c>
    </row>
    <row r="6599" spans="1:5" x14ac:dyDescent="0.2">
      <c r="A6599" s="57" t="s">
        <v>1888</v>
      </c>
      <c r="B6599" s="1" t="s">
        <v>1090</v>
      </c>
      <c r="C6599" s="36">
        <v>45594</v>
      </c>
      <c r="D6599" s="36">
        <v>47420</v>
      </c>
    </row>
    <row r="6600" spans="1:5" x14ac:dyDescent="0.2">
      <c r="A6600" s="57" t="s">
        <v>1888</v>
      </c>
      <c r="B6600" s="1" t="s">
        <v>1148</v>
      </c>
      <c r="C6600" s="36">
        <v>45594</v>
      </c>
      <c r="D6600" s="36">
        <v>45608</v>
      </c>
    </row>
    <row r="6601" spans="1:5" x14ac:dyDescent="0.2">
      <c r="A6601" s="57" t="s">
        <v>1888</v>
      </c>
      <c r="B6601" s="1" t="s">
        <v>2416</v>
      </c>
      <c r="C6601" s="36">
        <v>45975</v>
      </c>
      <c r="D6601" s="36">
        <v>46340</v>
      </c>
    </row>
    <row r="6602" spans="1:5" x14ac:dyDescent="0.2">
      <c r="A6602" s="57" t="s">
        <v>1888</v>
      </c>
      <c r="B6602" s="1" t="s">
        <v>212</v>
      </c>
      <c r="C6602" s="36">
        <v>45513</v>
      </c>
      <c r="D6602" s="36">
        <v>48435</v>
      </c>
    </row>
    <row r="6603" spans="1:5" x14ac:dyDescent="0.2">
      <c r="A6603" s="57" t="s">
        <v>1888</v>
      </c>
      <c r="B6603" s="1" t="s">
        <v>5090</v>
      </c>
      <c r="C6603" s="36">
        <v>45962</v>
      </c>
      <c r="D6603" s="36">
        <v>46327</v>
      </c>
    </row>
    <row r="6604" spans="1:5" x14ac:dyDescent="0.2">
      <c r="A6604" s="57" t="s">
        <v>1888</v>
      </c>
      <c r="B6604" s="1" t="s">
        <v>1092</v>
      </c>
      <c r="C6604" s="36">
        <v>45972</v>
      </c>
      <c r="D6604" s="36">
        <v>47798</v>
      </c>
    </row>
    <row r="6605" spans="1:5" x14ac:dyDescent="0.2">
      <c r="A6605" s="57" t="s">
        <v>1888</v>
      </c>
      <c r="B6605" s="1" t="s">
        <v>1883</v>
      </c>
      <c r="C6605" s="36">
        <v>45979</v>
      </c>
      <c r="D6605" s="36">
        <v>46318</v>
      </c>
    </row>
    <row r="6606" spans="1:5" x14ac:dyDescent="0.2">
      <c r="A6606" s="57" t="s">
        <v>1888</v>
      </c>
      <c r="B6606" s="1" t="s">
        <v>1095</v>
      </c>
      <c r="C6606" s="36">
        <v>45962</v>
      </c>
      <c r="D6606" s="36">
        <v>45991</v>
      </c>
    </row>
    <row r="6607" spans="1:5" x14ac:dyDescent="0.2">
      <c r="A6607" s="57" t="s">
        <v>1888</v>
      </c>
      <c r="B6607" s="1" t="s">
        <v>1147</v>
      </c>
      <c r="C6607" s="36">
        <v>45601</v>
      </c>
      <c r="D6607" s="36">
        <v>46331</v>
      </c>
    </row>
    <row r="6608" spans="1:5" x14ac:dyDescent="0.2">
      <c r="A6608" s="57" t="s">
        <v>1888</v>
      </c>
      <c r="B6608" s="1" t="s">
        <v>1197</v>
      </c>
      <c r="C6608" s="36">
        <v>45972</v>
      </c>
      <c r="D6608" s="36">
        <v>46337</v>
      </c>
    </row>
    <row r="6609" spans="1:5" x14ac:dyDescent="0.2">
      <c r="A6609" s="57" t="s">
        <v>1888</v>
      </c>
      <c r="B6609" s="1" t="s">
        <v>1096</v>
      </c>
      <c r="C6609" s="36">
        <v>46143</v>
      </c>
      <c r="D6609" s="36">
        <v>46174</v>
      </c>
    </row>
    <row r="6610" spans="1:5" x14ac:dyDescent="0.2">
      <c r="A6610" s="57" t="s">
        <v>1888</v>
      </c>
      <c r="B6610" s="1" t="s">
        <v>5193</v>
      </c>
      <c r="C6610" s="36">
        <v>45974</v>
      </c>
      <c r="D6610" s="36">
        <v>46339</v>
      </c>
    </row>
    <row r="6611" spans="1:5" x14ac:dyDescent="0.2">
      <c r="A6611" s="57" t="s">
        <v>1888</v>
      </c>
      <c r="B6611" s="1" t="s">
        <v>1097</v>
      </c>
      <c r="C6611" s="36">
        <v>46023</v>
      </c>
      <c r="D6611" s="36">
        <v>55153</v>
      </c>
      <c r="E6611" s="1" t="s">
        <v>2442</v>
      </c>
    </row>
    <row r="6612" spans="1:5" x14ac:dyDescent="0.2">
      <c r="A6612" s="57" t="s">
        <v>1888</v>
      </c>
      <c r="B6612" s="1" t="s">
        <v>1098</v>
      </c>
      <c r="C6612" s="36">
        <v>45594</v>
      </c>
      <c r="D6612" s="36">
        <v>55090</v>
      </c>
      <c r="E6612" s="1" t="s">
        <v>1310</v>
      </c>
    </row>
    <row r="6613" spans="1:5" x14ac:dyDescent="0.2">
      <c r="A6613" s="57" t="s">
        <v>1888</v>
      </c>
      <c r="B6613" s="1" t="s">
        <v>1099</v>
      </c>
      <c r="C6613" s="36">
        <v>45600</v>
      </c>
      <c r="D6613" s="36">
        <v>49252</v>
      </c>
    </row>
    <row r="6614" spans="1:5" x14ac:dyDescent="0.2">
      <c r="A6614" s="57" t="s">
        <v>1888</v>
      </c>
      <c r="B6614" s="1" t="s">
        <v>1101</v>
      </c>
      <c r="C6614" s="36">
        <v>45600</v>
      </c>
      <c r="D6614" s="36">
        <v>49252</v>
      </c>
    </row>
    <row r="6615" spans="1:5" x14ac:dyDescent="0.2">
      <c r="A6615" s="57" t="s">
        <v>1888</v>
      </c>
      <c r="B6615" s="1" t="s">
        <v>1102</v>
      </c>
      <c r="C6615" s="36">
        <v>45972</v>
      </c>
      <c r="D6615" s="36">
        <v>46127</v>
      </c>
    </row>
    <row r="6616" spans="1:5" x14ac:dyDescent="0.2">
      <c r="A6616" s="57" t="s">
        <v>592</v>
      </c>
      <c r="B6616" s="1" t="s">
        <v>1083</v>
      </c>
      <c r="C6616" s="36">
        <v>45559</v>
      </c>
      <c r="D6616" s="36">
        <v>45650</v>
      </c>
    </row>
    <row r="6617" spans="1:5" x14ac:dyDescent="0.2">
      <c r="A6617" s="57" t="s">
        <v>592</v>
      </c>
      <c r="B6617" s="1" t="s">
        <v>1109</v>
      </c>
      <c r="C6617" s="36">
        <v>45537</v>
      </c>
      <c r="D6617" s="36">
        <v>45902</v>
      </c>
    </row>
    <row r="6618" spans="1:5" x14ac:dyDescent="0.2">
      <c r="A6618" s="57" t="s">
        <v>592</v>
      </c>
      <c r="B6618" s="1" t="s">
        <v>1160</v>
      </c>
      <c r="C6618" s="36">
        <v>45608</v>
      </c>
      <c r="D6618" s="36">
        <v>45973</v>
      </c>
    </row>
    <row r="6619" spans="1:5" x14ac:dyDescent="0.2">
      <c r="A6619" s="57" t="s">
        <v>592</v>
      </c>
      <c r="B6619" s="1" t="s">
        <v>1084</v>
      </c>
      <c r="C6619" s="36">
        <v>45559</v>
      </c>
      <c r="D6619" s="36">
        <v>45650</v>
      </c>
    </row>
    <row r="6620" spans="1:5" x14ac:dyDescent="0.2">
      <c r="A6620" s="57" t="s">
        <v>592</v>
      </c>
      <c r="B6620" s="1" t="s">
        <v>1110</v>
      </c>
      <c r="C6620" s="36">
        <v>45537</v>
      </c>
      <c r="D6620" s="36">
        <v>45902</v>
      </c>
    </row>
    <row r="6621" spans="1:5" x14ac:dyDescent="0.2">
      <c r="A6621" s="57" t="s">
        <v>592</v>
      </c>
      <c r="B6621" s="1" t="s">
        <v>1161</v>
      </c>
      <c r="C6621" s="36">
        <v>45608</v>
      </c>
      <c r="D6621" s="36">
        <v>45973</v>
      </c>
    </row>
    <row r="6622" spans="1:5" x14ac:dyDescent="0.2">
      <c r="A6622" s="57" t="s">
        <v>592</v>
      </c>
      <c r="B6622" s="1" t="s">
        <v>1141</v>
      </c>
      <c r="C6622" s="36">
        <v>45303</v>
      </c>
      <c r="D6622" s="36">
        <v>45669</v>
      </c>
    </row>
    <row r="6623" spans="1:5" x14ac:dyDescent="0.2">
      <c r="A6623" s="57" t="s">
        <v>592</v>
      </c>
      <c r="B6623" s="1" t="s">
        <v>1085</v>
      </c>
      <c r="C6623" s="36">
        <v>45629</v>
      </c>
      <c r="D6623" s="36">
        <v>45994</v>
      </c>
    </row>
    <row r="6624" spans="1:5" x14ac:dyDescent="0.2">
      <c r="A6624" s="57" t="s">
        <v>592</v>
      </c>
      <c r="B6624" s="1" t="s">
        <v>1989</v>
      </c>
      <c r="C6624" s="36">
        <v>45049</v>
      </c>
      <c r="D6624" s="36">
        <v>54911</v>
      </c>
      <c r="E6624" s="1" t="s">
        <v>1310</v>
      </c>
    </row>
    <row r="6625" spans="1:5" x14ac:dyDescent="0.2">
      <c r="A6625" s="57" t="s">
        <v>592</v>
      </c>
      <c r="B6625" s="1" t="s">
        <v>1087</v>
      </c>
      <c r="C6625" s="36">
        <v>45421</v>
      </c>
      <c r="D6625" s="36">
        <v>45786</v>
      </c>
    </row>
    <row r="6626" spans="1:5" x14ac:dyDescent="0.2">
      <c r="A6626" s="57" t="s">
        <v>592</v>
      </c>
      <c r="B6626" s="1" t="s">
        <v>1111</v>
      </c>
      <c r="C6626" s="36">
        <v>45421</v>
      </c>
      <c r="D6626" s="36">
        <v>45786</v>
      </c>
    </row>
    <row r="6627" spans="1:5" x14ac:dyDescent="0.2">
      <c r="A6627" s="57" t="s">
        <v>592</v>
      </c>
      <c r="B6627" s="1" t="s">
        <v>1162</v>
      </c>
      <c r="C6627" s="36">
        <v>45421</v>
      </c>
      <c r="D6627" s="36">
        <v>45786</v>
      </c>
    </row>
    <row r="6628" spans="1:5" x14ac:dyDescent="0.2">
      <c r="A6628" s="57" t="s">
        <v>592</v>
      </c>
      <c r="B6628" s="1" t="s">
        <v>1113</v>
      </c>
      <c r="C6628" s="36">
        <v>45489</v>
      </c>
      <c r="D6628" s="36">
        <v>45854</v>
      </c>
    </row>
    <row r="6629" spans="1:5" x14ac:dyDescent="0.2">
      <c r="A6629" s="57" t="s">
        <v>592</v>
      </c>
      <c r="B6629" s="1" t="s">
        <v>1163</v>
      </c>
      <c r="C6629" s="36">
        <v>45692</v>
      </c>
      <c r="D6629" s="36">
        <v>46057</v>
      </c>
    </row>
    <row r="6630" spans="1:5" x14ac:dyDescent="0.2">
      <c r="A6630" s="57" t="s">
        <v>592</v>
      </c>
      <c r="B6630" s="1" t="s">
        <v>1089</v>
      </c>
      <c r="C6630" s="36">
        <v>45717</v>
      </c>
      <c r="D6630" s="36">
        <v>45748</v>
      </c>
    </row>
    <row r="6631" spans="1:5" x14ac:dyDescent="0.2">
      <c r="A6631" s="57" t="s">
        <v>592</v>
      </c>
      <c r="B6631" s="1" t="s">
        <v>1090</v>
      </c>
      <c r="C6631" s="36">
        <v>45597</v>
      </c>
      <c r="D6631" s="36">
        <v>55093</v>
      </c>
      <c r="E6631" s="1" t="s">
        <v>1310</v>
      </c>
    </row>
    <row r="6632" spans="1:5" x14ac:dyDescent="0.2">
      <c r="A6632" s="57" t="s">
        <v>592</v>
      </c>
      <c r="B6632" s="1" t="s">
        <v>1114</v>
      </c>
      <c r="C6632" s="36">
        <v>45614</v>
      </c>
      <c r="D6632" s="36">
        <v>45979</v>
      </c>
    </row>
    <row r="6633" spans="1:5" x14ac:dyDescent="0.2">
      <c r="A6633" s="57" t="s">
        <v>592</v>
      </c>
      <c r="B6633" s="1" t="s">
        <v>1164</v>
      </c>
      <c r="C6633" s="36">
        <v>45614</v>
      </c>
      <c r="D6633" s="36">
        <v>45979</v>
      </c>
    </row>
    <row r="6634" spans="1:5" x14ac:dyDescent="0.2">
      <c r="A6634" s="57" t="s">
        <v>592</v>
      </c>
      <c r="B6634" s="1" t="s">
        <v>1115</v>
      </c>
      <c r="C6634" s="36">
        <v>45463</v>
      </c>
      <c r="D6634" s="36">
        <v>45828</v>
      </c>
    </row>
    <row r="6635" spans="1:5" x14ac:dyDescent="0.2">
      <c r="A6635" s="57" t="s">
        <v>592</v>
      </c>
      <c r="B6635" s="1" t="s">
        <v>212</v>
      </c>
      <c r="C6635" s="36">
        <v>45173</v>
      </c>
      <c r="D6635" s="36">
        <v>46824</v>
      </c>
    </row>
    <row r="6636" spans="1:5" x14ac:dyDescent="0.2">
      <c r="A6636" s="57" t="s">
        <v>592</v>
      </c>
      <c r="B6636" s="1" t="s">
        <v>1116</v>
      </c>
      <c r="C6636" s="36">
        <v>45537</v>
      </c>
      <c r="D6636" s="36">
        <v>45902</v>
      </c>
    </row>
    <row r="6637" spans="1:5" x14ac:dyDescent="0.2">
      <c r="A6637" s="57" t="s">
        <v>592</v>
      </c>
      <c r="B6637" s="1" t="s">
        <v>1165</v>
      </c>
      <c r="C6637" s="36">
        <v>45608</v>
      </c>
      <c r="D6637" s="36">
        <v>45973</v>
      </c>
    </row>
    <row r="6638" spans="1:5" x14ac:dyDescent="0.2">
      <c r="A6638" s="57" t="s">
        <v>592</v>
      </c>
      <c r="B6638" s="1" t="s">
        <v>1117</v>
      </c>
      <c r="C6638" s="36">
        <v>45166</v>
      </c>
      <c r="D6638" s="36">
        <v>45897</v>
      </c>
    </row>
    <row r="6639" spans="1:5" x14ac:dyDescent="0.2">
      <c r="A6639" s="57" t="s">
        <v>592</v>
      </c>
      <c r="B6639" s="1" t="s">
        <v>1133</v>
      </c>
      <c r="C6639" s="36">
        <v>45254</v>
      </c>
      <c r="D6639" s="36">
        <v>45985</v>
      </c>
    </row>
    <row r="6640" spans="1:5" x14ac:dyDescent="0.2">
      <c r="A6640" s="57" t="s">
        <v>592</v>
      </c>
      <c r="B6640" s="1" t="s">
        <v>1134</v>
      </c>
      <c r="C6640" s="36">
        <v>45238</v>
      </c>
      <c r="D6640" s="36">
        <v>45969</v>
      </c>
    </row>
    <row r="6641" spans="1:4" x14ac:dyDescent="0.2">
      <c r="A6641" s="57" t="s">
        <v>592</v>
      </c>
      <c r="B6641" s="1" t="s">
        <v>1123</v>
      </c>
      <c r="C6641" s="36">
        <v>45189</v>
      </c>
      <c r="D6641" s="36">
        <v>45920</v>
      </c>
    </row>
    <row r="6642" spans="1:4" x14ac:dyDescent="0.2">
      <c r="A6642" s="57" t="s">
        <v>592</v>
      </c>
      <c r="B6642" s="1" t="s">
        <v>1124</v>
      </c>
      <c r="C6642" s="36">
        <v>45239</v>
      </c>
      <c r="D6642" s="36">
        <v>45970</v>
      </c>
    </row>
    <row r="6643" spans="1:4" x14ac:dyDescent="0.2">
      <c r="A6643" s="57" t="s">
        <v>592</v>
      </c>
      <c r="B6643" s="1" t="s">
        <v>1135</v>
      </c>
      <c r="C6643" s="36">
        <v>45114</v>
      </c>
      <c r="D6643" s="36">
        <v>45845</v>
      </c>
    </row>
    <row r="6644" spans="1:4" x14ac:dyDescent="0.2">
      <c r="A6644" s="57" t="s">
        <v>592</v>
      </c>
      <c r="B6644" s="1" t="s">
        <v>1125</v>
      </c>
      <c r="C6644" s="36">
        <v>45071</v>
      </c>
      <c r="D6644" s="36">
        <v>45802</v>
      </c>
    </row>
    <row r="6645" spans="1:4" x14ac:dyDescent="0.2">
      <c r="A6645" s="57" t="s">
        <v>592</v>
      </c>
      <c r="B6645" s="1" t="s">
        <v>1136</v>
      </c>
      <c r="C6645" s="36">
        <v>45085</v>
      </c>
      <c r="D6645" s="36">
        <v>45816</v>
      </c>
    </row>
    <row r="6646" spans="1:4" x14ac:dyDescent="0.2">
      <c r="A6646" s="57" t="s">
        <v>592</v>
      </c>
      <c r="B6646" s="1" t="s">
        <v>1137</v>
      </c>
      <c r="C6646" s="36">
        <v>45267</v>
      </c>
      <c r="D6646" s="36">
        <v>45998</v>
      </c>
    </row>
    <row r="6647" spans="1:4" x14ac:dyDescent="0.2">
      <c r="A6647" s="57" t="s">
        <v>592</v>
      </c>
      <c r="B6647" s="1" t="s">
        <v>1138</v>
      </c>
      <c r="C6647" s="36">
        <v>45212</v>
      </c>
      <c r="D6647" s="36">
        <v>45943</v>
      </c>
    </row>
    <row r="6648" spans="1:4" x14ac:dyDescent="0.2">
      <c r="A6648" s="57" t="s">
        <v>592</v>
      </c>
      <c r="B6648" s="1" t="s">
        <v>1118</v>
      </c>
      <c r="C6648" s="36">
        <v>45166</v>
      </c>
      <c r="D6648" s="36">
        <v>45897</v>
      </c>
    </row>
    <row r="6649" spans="1:4" x14ac:dyDescent="0.2">
      <c r="A6649" s="57" t="s">
        <v>592</v>
      </c>
      <c r="B6649" s="1" t="s">
        <v>1139</v>
      </c>
      <c r="C6649" s="36">
        <v>45185</v>
      </c>
      <c r="D6649" s="36">
        <v>45916</v>
      </c>
    </row>
    <row r="6650" spans="1:4" x14ac:dyDescent="0.2">
      <c r="A6650" s="57" t="s">
        <v>592</v>
      </c>
      <c r="B6650" s="1" t="s">
        <v>1119</v>
      </c>
      <c r="C6650" s="36">
        <v>45344</v>
      </c>
      <c r="D6650" s="36">
        <v>46075</v>
      </c>
    </row>
    <row r="6651" spans="1:4" x14ac:dyDescent="0.2">
      <c r="A6651" s="57" t="s">
        <v>592</v>
      </c>
      <c r="B6651" s="1" t="s">
        <v>1126</v>
      </c>
      <c r="C6651" s="36">
        <v>45030</v>
      </c>
      <c r="D6651" s="36">
        <v>45761</v>
      </c>
    </row>
    <row r="6652" spans="1:4" x14ac:dyDescent="0.2">
      <c r="A6652" s="57" t="s">
        <v>592</v>
      </c>
      <c r="B6652" s="1" t="s">
        <v>1127</v>
      </c>
      <c r="C6652" s="36">
        <v>45166</v>
      </c>
      <c r="D6652" s="36">
        <v>45897</v>
      </c>
    </row>
    <row r="6653" spans="1:4" x14ac:dyDescent="0.2">
      <c r="A6653" s="57" t="s">
        <v>592</v>
      </c>
      <c r="B6653" s="1" t="s">
        <v>1140</v>
      </c>
      <c r="C6653" s="36">
        <v>45141</v>
      </c>
      <c r="D6653" s="36">
        <v>45872</v>
      </c>
    </row>
    <row r="6654" spans="1:4" x14ac:dyDescent="0.2">
      <c r="A6654" s="57" t="s">
        <v>592</v>
      </c>
      <c r="B6654" s="1" t="s">
        <v>1131</v>
      </c>
      <c r="C6654" s="36">
        <v>45239</v>
      </c>
      <c r="D6654" s="36">
        <v>45970</v>
      </c>
    </row>
    <row r="6655" spans="1:4" x14ac:dyDescent="0.2">
      <c r="A6655" s="57" t="s">
        <v>592</v>
      </c>
      <c r="B6655" s="1" t="s">
        <v>1128</v>
      </c>
      <c r="C6655" s="36">
        <v>45071</v>
      </c>
      <c r="D6655" s="36">
        <v>45802</v>
      </c>
    </row>
    <row r="6656" spans="1:4" x14ac:dyDescent="0.2">
      <c r="A6656" s="57" t="s">
        <v>592</v>
      </c>
      <c r="B6656" s="1" t="s">
        <v>1129</v>
      </c>
      <c r="C6656" s="36">
        <v>45077</v>
      </c>
      <c r="D6656" s="36">
        <v>45808</v>
      </c>
    </row>
    <row r="6657" spans="1:5" x14ac:dyDescent="0.2">
      <c r="A6657" s="57" t="s">
        <v>592</v>
      </c>
      <c r="B6657" s="1" t="s">
        <v>1130</v>
      </c>
      <c r="C6657" s="36">
        <v>45553</v>
      </c>
      <c r="D6657" s="36">
        <v>46283</v>
      </c>
    </row>
    <row r="6658" spans="1:5" x14ac:dyDescent="0.2">
      <c r="A6658" s="57" t="s">
        <v>592</v>
      </c>
      <c r="B6658" s="1" t="s">
        <v>1887</v>
      </c>
      <c r="C6658" s="36">
        <v>45432</v>
      </c>
      <c r="D6658" s="36">
        <v>45786</v>
      </c>
    </row>
    <row r="6659" spans="1:5" x14ac:dyDescent="0.2">
      <c r="A6659" s="57" t="s">
        <v>592</v>
      </c>
      <c r="B6659" s="1" t="s">
        <v>1886</v>
      </c>
      <c r="C6659" s="36">
        <v>45432</v>
      </c>
      <c r="D6659" s="36">
        <v>45786</v>
      </c>
    </row>
    <row r="6660" spans="1:5" x14ac:dyDescent="0.2">
      <c r="A6660" s="57" t="s">
        <v>592</v>
      </c>
      <c r="B6660" s="1" t="s">
        <v>1255</v>
      </c>
      <c r="C6660" s="36">
        <v>45519</v>
      </c>
      <c r="D6660" s="36">
        <v>45626</v>
      </c>
    </row>
    <row r="6661" spans="1:5" x14ac:dyDescent="0.2">
      <c r="A6661" s="57" t="s">
        <v>592</v>
      </c>
      <c r="B6661" s="1" t="s">
        <v>1143</v>
      </c>
      <c r="C6661" s="36">
        <v>45519</v>
      </c>
      <c r="D6661" s="36">
        <v>45626</v>
      </c>
    </row>
    <row r="6662" spans="1:5" x14ac:dyDescent="0.2">
      <c r="A6662" s="57" t="s">
        <v>592</v>
      </c>
      <c r="B6662" s="1" t="s">
        <v>1777</v>
      </c>
      <c r="C6662" s="36">
        <v>45049</v>
      </c>
      <c r="D6662" s="36">
        <v>54911</v>
      </c>
      <c r="E6662" s="1" t="s">
        <v>1310</v>
      </c>
    </row>
    <row r="6663" spans="1:5" x14ac:dyDescent="0.2">
      <c r="A6663" s="57" t="s">
        <v>592</v>
      </c>
      <c r="B6663" s="1" t="s">
        <v>1120</v>
      </c>
      <c r="C6663" s="36">
        <v>45610</v>
      </c>
      <c r="D6663" s="36">
        <v>45975</v>
      </c>
    </row>
    <row r="6664" spans="1:5" x14ac:dyDescent="0.2">
      <c r="A6664" s="57" t="s">
        <v>592</v>
      </c>
      <c r="B6664" s="1" t="s">
        <v>1095</v>
      </c>
      <c r="C6664" s="36">
        <v>45714</v>
      </c>
      <c r="D6664" s="36">
        <v>45741</v>
      </c>
    </row>
    <row r="6665" spans="1:5" x14ac:dyDescent="0.2">
      <c r="A6665" s="57" t="s">
        <v>592</v>
      </c>
      <c r="B6665" s="1" t="s">
        <v>1181</v>
      </c>
      <c r="C6665" s="36">
        <v>45104</v>
      </c>
      <c r="D6665" s="36">
        <v>45835</v>
      </c>
    </row>
    <row r="6666" spans="1:5" x14ac:dyDescent="0.2">
      <c r="A6666" s="57" t="s">
        <v>592</v>
      </c>
      <c r="B6666" s="1" t="s">
        <v>1182</v>
      </c>
      <c r="C6666" s="36">
        <v>45189</v>
      </c>
      <c r="D6666" s="36">
        <v>45920</v>
      </c>
    </row>
    <row r="6667" spans="1:5" x14ac:dyDescent="0.2">
      <c r="A6667" s="57" t="s">
        <v>592</v>
      </c>
      <c r="B6667" s="1" t="s">
        <v>1183</v>
      </c>
      <c r="C6667" s="36">
        <v>45196</v>
      </c>
      <c r="D6667" s="36">
        <v>45927</v>
      </c>
    </row>
    <row r="6668" spans="1:5" x14ac:dyDescent="0.2">
      <c r="A6668" s="57" t="s">
        <v>592</v>
      </c>
      <c r="B6668" s="1" t="s">
        <v>1166</v>
      </c>
      <c r="C6668" s="36">
        <v>45141</v>
      </c>
      <c r="D6668" s="36">
        <v>45872</v>
      </c>
    </row>
    <row r="6669" spans="1:5" x14ac:dyDescent="0.2">
      <c r="A6669" s="57" t="s">
        <v>592</v>
      </c>
      <c r="B6669" s="1" t="s">
        <v>1121</v>
      </c>
      <c r="C6669" s="36">
        <v>45622</v>
      </c>
      <c r="D6669" s="36">
        <v>45987</v>
      </c>
    </row>
    <row r="6670" spans="1:5" x14ac:dyDescent="0.2">
      <c r="A6670" s="57" t="s">
        <v>592</v>
      </c>
      <c r="B6670" s="1" t="s">
        <v>1122</v>
      </c>
      <c r="C6670" s="36">
        <v>45610</v>
      </c>
      <c r="D6670" s="36">
        <v>45975</v>
      </c>
    </row>
    <row r="6671" spans="1:5" x14ac:dyDescent="0.2">
      <c r="A6671" s="57" t="s">
        <v>592</v>
      </c>
      <c r="B6671" s="1" t="s">
        <v>1184</v>
      </c>
      <c r="C6671" s="36">
        <v>45723</v>
      </c>
      <c r="D6671" s="36">
        <v>46453</v>
      </c>
    </row>
    <row r="6672" spans="1:5" x14ac:dyDescent="0.2">
      <c r="A6672" s="57" t="s">
        <v>592</v>
      </c>
      <c r="B6672" s="1" t="s">
        <v>1185</v>
      </c>
      <c r="C6672" s="36">
        <v>45114</v>
      </c>
      <c r="D6672" s="36">
        <v>45845</v>
      </c>
    </row>
    <row r="6673" spans="1:4" x14ac:dyDescent="0.2">
      <c r="A6673" s="57" t="s">
        <v>592</v>
      </c>
      <c r="B6673" s="1" t="s">
        <v>1167</v>
      </c>
      <c r="C6673" s="36">
        <v>45071</v>
      </c>
      <c r="D6673" s="36">
        <v>45802</v>
      </c>
    </row>
    <row r="6674" spans="1:4" x14ac:dyDescent="0.2">
      <c r="A6674" s="57" t="s">
        <v>592</v>
      </c>
      <c r="B6674" s="1" t="s">
        <v>1168</v>
      </c>
      <c r="C6674" s="36">
        <v>45085</v>
      </c>
      <c r="D6674" s="36">
        <v>45816</v>
      </c>
    </row>
    <row r="6675" spans="1:4" x14ac:dyDescent="0.2">
      <c r="A6675" s="57" t="s">
        <v>592</v>
      </c>
      <c r="B6675" s="1" t="s">
        <v>1186</v>
      </c>
      <c r="C6675" s="36">
        <v>45085</v>
      </c>
      <c r="D6675" s="36">
        <v>45816</v>
      </c>
    </row>
    <row r="6676" spans="1:4" x14ac:dyDescent="0.2">
      <c r="A6676" s="57" t="s">
        <v>592</v>
      </c>
      <c r="B6676" s="1" t="s">
        <v>1169</v>
      </c>
      <c r="C6676" s="36">
        <v>45618</v>
      </c>
      <c r="D6676" s="36">
        <v>46348</v>
      </c>
    </row>
    <row r="6677" spans="1:4" x14ac:dyDescent="0.2">
      <c r="A6677" s="57" t="s">
        <v>592</v>
      </c>
      <c r="B6677" s="1" t="s">
        <v>1170</v>
      </c>
      <c r="C6677" s="36">
        <v>45188</v>
      </c>
      <c r="D6677" s="36">
        <v>45919</v>
      </c>
    </row>
    <row r="6678" spans="1:4" x14ac:dyDescent="0.2">
      <c r="A6678" s="57" t="s">
        <v>592</v>
      </c>
      <c r="B6678" s="1" t="s">
        <v>1187</v>
      </c>
      <c r="C6678" s="36">
        <v>45078</v>
      </c>
      <c r="D6678" s="36">
        <v>45809</v>
      </c>
    </row>
    <row r="6679" spans="1:4" x14ac:dyDescent="0.2">
      <c r="A6679" s="57" t="s">
        <v>592</v>
      </c>
      <c r="B6679" s="1" t="s">
        <v>1171</v>
      </c>
      <c r="C6679" s="36">
        <v>45344</v>
      </c>
      <c r="D6679" s="36">
        <v>46075</v>
      </c>
    </row>
    <row r="6680" spans="1:4" x14ac:dyDescent="0.2">
      <c r="A6680" s="57" t="s">
        <v>592</v>
      </c>
      <c r="B6680" s="1" t="s">
        <v>1188</v>
      </c>
      <c r="C6680" s="36">
        <v>45030</v>
      </c>
      <c r="D6680" s="36">
        <v>45761</v>
      </c>
    </row>
    <row r="6681" spans="1:4" x14ac:dyDescent="0.2">
      <c r="A6681" s="57" t="s">
        <v>592</v>
      </c>
      <c r="B6681" s="1" t="s">
        <v>1172</v>
      </c>
      <c r="C6681" s="36">
        <v>45617</v>
      </c>
      <c r="D6681" s="36">
        <v>45982</v>
      </c>
    </row>
    <row r="6682" spans="1:4" x14ac:dyDescent="0.2">
      <c r="A6682" s="57" t="s">
        <v>592</v>
      </c>
      <c r="B6682" s="1" t="s">
        <v>1173</v>
      </c>
      <c r="C6682" s="36">
        <v>45544</v>
      </c>
      <c r="D6682" s="36">
        <v>46274</v>
      </c>
    </row>
    <row r="6683" spans="1:4" x14ac:dyDescent="0.2">
      <c r="A6683" s="57" t="s">
        <v>592</v>
      </c>
      <c r="B6683" s="1" t="s">
        <v>1174</v>
      </c>
      <c r="C6683" s="36">
        <v>45544</v>
      </c>
      <c r="D6683" s="36">
        <v>45909</v>
      </c>
    </row>
    <row r="6684" spans="1:4" x14ac:dyDescent="0.2">
      <c r="A6684" s="57" t="s">
        <v>592</v>
      </c>
      <c r="B6684" s="1" t="s">
        <v>1189</v>
      </c>
      <c r="C6684" s="36">
        <v>45141</v>
      </c>
      <c r="D6684" s="36">
        <v>45872</v>
      </c>
    </row>
    <row r="6685" spans="1:4" x14ac:dyDescent="0.2">
      <c r="A6685" s="57" t="s">
        <v>592</v>
      </c>
      <c r="B6685" s="1" t="s">
        <v>1175</v>
      </c>
      <c r="C6685" s="36">
        <v>45077</v>
      </c>
      <c r="D6685" s="36">
        <v>45808</v>
      </c>
    </row>
    <row r="6686" spans="1:4" x14ac:dyDescent="0.2">
      <c r="A6686" s="57" t="s">
        <v>592</v>
      </c>
      <c r="B6686" s="1" t="s">
        <v>1190</v>
      </c>
      <c r="C6686" s="36">
        <v>45708</v>
      </c>
      <c r="D6686" s="36">
        <v>46438</v>
      </c>
    </row>
    <row r="6687" spans="1:4" x14ac:dyDescent="0.2">
      <c r="A6687" s="57" t="s">
        <v>592</v>
      </c>
      <c r="B6687" s="1" t="s">
        <v>1176</v>
      </c>
      <c r="C6687" s="36">
        <v>45499</v>
      </c>
      <c r="D6687" s="36">
        <v>46229</v>
      </c>
    </row>
    <row r="6688" spans="1:4" x14ac:dyDescent="0.2">
      <c r="A6688" s="57" t="s">
        <v>592</v>
      </c>
      <c r="B6688" s="1" t="s">
        <v>1177</v>
      </c>
      <c r="C6688" s="36">
        <v>45330</v>
      </c>
      <c r="D6688" s="36">
        <v>46426</v>
      </c>
    </row>
    <row r="6689" spans="1:5" x14ac:dyDescent="0.2">
      <c r="A6689" s="57" t="s">
        <v>592</v>
      </c>
      <c r="B6689" s="1" t="s">
        <v>1191</v>
      </c>
      <c r="C6689" s="36">
        <v>45071</v>
      </c>
      <c r="D6689" s="36">
        <v>45802</v>
      </c>
    </row>
    <row r="6690" spans="1:5" x14ac:dyDescent="0.2">
      <c r="A6690" s="57" t="s">
        <v>592</v>
      </c>
      <c r="B6690" s="1" t="s">
        <v>1178</v>
      </c>
      <c r="C6690" s="36">
        <v>45077</v>
      </c>
      <c r="D6690" s="36">
        <v>45808</v>
      </c>
    </row>
    <row r="6691" spans="1:5" x14ac:dyDescent="0.2">
      <c r="A6691" s="57" t="s">
        <v>592</v>
      </c>
      <c r="B6691" s="1" t="s">
        <v>1192</v>
      </c>
      <c r="C6691" s="36">
        <v>45546</v>
      </c>
      <c r="D6691" s="36">
        <v>46276</v>
      </c>
    </row>
    <row r="6692" spans="1:5" x14ac:dyDescent="0.2">
      <c r="A6692" s="57" t="s">
        <v>592</v>
      </c>
      <c r="B6692" s="1" t="s">
        <v>1180</v>
      </c>
      <c r="C6692" s="36">
        <v>45139</v>
      </c>
      <c r="D6692" s="36">
        <v>45535</v>
      </c>
    </row>
    <row r="6693" spans="1:5" x14ac:dyDescent="0.2">
      <c r="A6693" s="57" t="s">
        <v>592</v>
      </c>
      <c r="B6693" s="1" t="s">
        <v>1096</v>
      </c>
      <c r="C6693" s="36">
        <v>45717</v>
      </c>
      <c r="D6693" s="36">
        <v>45748</v>
      </c>
    </row>
    <row r="6694" spans="1:5" x14ac:dyDescent="0.2">
      <c r="A6694" s="57" t="s">
        <v>592</v>
      </c>
      <c r="B6694" s="1" t="s">
        <v>1097</v>
      </c>
      <c r="C6694" s="36">
        <v>45717</v>
      </c>
      <c r="D6694" s="36">
        <v>45748</v>
      </c>
    </row>
    <row r="6695" spans="1:5" x14ac:dyDescent="0.2">
      <c r="A6695" s="57" t="s">
        <v>592</v>
      </c>
      <c r="B6695" s="1" t="s">
        <v>1098</v>
      </c>
      <c r="C6695" s="36">
        <v>45300</v>
      </c>
      <c r="D6695" s="36">
        <v>54797</v>
      </c>
      <c r="E6695" s="1" t="s">
        <v>1310</v>
      </c>
    </row>
    <row r="6696" spans="1:5" x14ac:dyDescent="0.2">
      <c r="A6696" s="57" t="s">
        <v>592</v>
      </c>
      <c r="B6696" s="1" t="s">
        <v>1099</v>
      </c>
      <c r="C6696" s="36">
        <v>45190</v>
      </c>
      <c r="D6696" s="36">
        <v>48843</v>
      </c>
    </row>
    <row r="6697" spans="1:5" x14ac:dyDescent="0.2">
      <c r="A6697" s="57" t="s">
        <v>592</v>
      </c>
      <c r="B6697" s="1" t="s">
        <v>1101</v>
      </c>
      <c r="C6697" s="36">
        <v>45190</v>
      </c>
      <c r="D6697" s="36">
        <v>48843</v>
      </c>
    </row>
    <row r="6698" spans="1:5" x14ac:dyDescent="0.2">
      <c r="A6698" s="57" t="s">
        <v>592</v>
      </c>
      <c r="B6698" s="1" t="s">
        <v>1102</v>
      </c>
      <c r="C6698" s="36">
        <v>45421</v>
      </c>
      <c r="D6698" s="36">
        <v>45786</v>
      </c>
    </row>
    <row r="6699" spans="1:5" x14ac:dyDescent="0.2">
      <c r="A6699" s="57" t="s">
        <v>592</v>
      </c>
      <c r="B6699" s="1" t="s">
        <v>2410</v>
      </c>
      <c r="C6699" s="36">
        <v>45719</v>
      </c>
      <c r="D6699" s="36">
        <v>45734</v>
      </c>
    </row>
    <row r="6700" spans="1:5" x14ac:dyDescent="0.2">
      <c r="A6700" s="57" t="s">
        <v>3079</v>
      </c>
      <c r="B6700" s="1" t="s">
        <v>1083</v>
      </c>
      <c r="C6700" s="36">
        <v>45758</v>
      </c>
      <c r="D6700" s="36">
        <v>46488</v>
      </c>
    </row>
    <row r="6701" spans="1:5" x14ac:dyDescent="0.2">
      <c r="A6701" s="57" t="s">
        <v>3079</v>
      </c>
      <c r="B6701" s="1" t="s">
        <v>1084</v>
      </c>
      <c r="C6701" s="36">
        <v>45619</v>
      </c>
      <c r="D6701" s="36">
        <v>46349</v>
      </c>
    </row>
    <row r="6702" spans="1:5" x14ac:dyDescent="0.2">
      <c r="A6702" s="57" t="s">
        <v>3079</v>
      </c>
      <c r="B6702" s="1" t="s">
        <v>1989</v>
      </c>
      <c r="C6702" s="36">
        <v>45854</v>
      </c>
      <c r="D6702" s="36">
        <v>45900</v>
      </c>
      <c r="E6702" s="1" t="s">
        <v>1997</v>
      </c>
    </row>
    <row r="6703" spans="1:5" x14ac:dyDescent="0.2">
      <c r="A6703" s="57" t="s">
        <v>3079</v>
      </c>
      <c r="B6703" s="1" t="s">
        <v>1087</v>
      </c>
      <c r="C6703" s="36">
        <v>45618</v>
      </c>
      <c r="D6703" s="36">
        <v>45930</v>
      </c>
    </row>
    <row r="6704" spans="1:5" x14ac:dyDescent="0.2">
      <c r="A6704" s="57" t="s">
        <v>3079</v>
      </c>
      <c r="B6704" s="1" t="s">
        <v>1546</v>
      </c>
      <c r="C6704" s="36">
        <v>45617</v>
      </c>
      <c r="D6704" s="36">
        <v>46712</v>
      </c>
    </row>
    <row r="6705" spans="1:5" x14ac:dyDescent="0.2">
      <c r="A6705" s="57" t="s">
        <v>3079</v>
      </c>
      <c r="B6705" s="1" t="s">
        <v>1147</v>
      </c>
      <c r="C6705" s="36">
        <v>45614</v>
      </c>
      <c r="D6705" s="36">
        <v>46344</v>
      </c>
    </row>
    <row r="6706" spans="1:5" x14ac:dyDescent="0.2">
      <c r="A6706" s="57" t="s">
        <v>3079</v>
      </c>
      <c r="B6706" s="1" t="s">
        <v>1102</v>
      </c>
      <c r="C6706" s="36">
        <v>45775</v>
      </c>
      <c r="D6706" s="36">
        <v>46140</v>
      </c>
      <c r="E6706" s="1" t="s">
        <v>2459</v>
      </c>
    </row>
    <row r="6707" spans="1:5" x14ac:dyDescent="0.2">
      <c r="A6707" s="57" t="s">
        <v>2618</v>
      </c>
      <c r="B6707" s="1" t="s">
        <v>1144</v>
      </c>
      <c r="C6707" s="36">
        <v>45440</v>
      </c>
      <c r="D6707" s="36">
        <v>45805</v>
      </c>
    </row>
    <row r="6708" spans="1:5" x14ac:dyDescent="0.2">
      <c r="A6708" s="57" t="s">
        <v>2618</v>
      </c>
      <c r="B6708" s="1" t="s">
        <v>1083</v>
      </c>
      <c r="C6708" s="36">
        <v>45912</v>
      </c>
      <c r="D6708" s="36">
        <v>46003</v>
      </c>
    </row>
    <row r="6709" spans="1:5" x14ac:dyDescent="0.2">
      <c r="A6709" s="57" t="s">
        <v>2618</v>
      </c>
      <c r="B6709" s="1" t="s">
        <v>1084</v>
      </c>
      <c r="C6709" s="36">
        <v>45912</v>
      </c>
      <c r="D6709" s="36">
        <v>46003</v>
      </c>
    </row>
    <row r="6710" spans="1:5" x14ac:dyDescent="0.2">
      <c r="A6710" s="57" t="s">
        <v>2618</v>
      </c>
      <c r="B6710" s="1" t="s">
        <v>1085</v>
      </c>
      <c r="C6710" s="36">
        <v>45918</v>
      </c>
      <c r="D6710" s="36">
        <v>46283</v>
      </c>
      <c r="E6710" s="1" t="s">
        <v>2459</v>
      </c>
    </row>
    <row r="6711" spans="1:5" x14ac:dyDescent="0.2">
      <c r="A6711" s="57" t="s">
        <v>2618</v>
      </c>
      <c r="B6711" s="1" t="s">
        <v>2665</v>
      </c>
      <c r="C6711" s="36">
        <v>45775</v>
      </c>
      <c r="D6711" s="36">
        <v>45866</v>
      </c>
    </row>
    <row r="6712" spans="1:5" x14ac:dyDescent="0.2">
      <c r="A6712" s="57" t="s">
        <v>2618</v>
      </c>
      <c r="B6712" s="1" t="s">
        <v>1989</v>
      </c>
      <c r="C6712" s="36">
        <v>45772</v>
      </c>
      <c r="D6712" s="36">
        <v>46022</v>
      </c>
      <c r="E6712" s="1" t="s">
        <v>1997</v>
      </c>
    </row>
    <row r="6713" spans="1:5" x14ac:dyDescent="0.2">
      <c r="A6713" s="57" t="s">
        <v>2618</v>
      </c>
      <c r="B6713" s="1" t="s">
        <v>1087</v>
      </c>
      <c r="C6713" s="36">
        <v>45770</v>
      </c>
      <c r="D6713" s="36">
        <v>46134</v>
      </c>
    </row>
    <row r="6714" spans="1:5" x14ac:dyDescent="0.2">
      <c r="A6714" s="57" t="s">
        <v>2618</v>
      </c>
      <c r="B6714" s="1" t="s">
        <v>1089</v>
      </c>
      <c r="C6714" s="36">
        <v>45912</v>
      </c>
      <c r="D6714" s="36">
        <v>45930</v>
      </c>
      <c r="E6714" s="1" t="s">
        <v>1779</v>
      </c>
    </row>
    <row r="6715" spans="1:5" x14ac:dyDescent="0.2">
      <c r="A6715" s="57" t="s">
        <v>2618</v>
      </c>
      <c r="B6715" s="1" t="s">
        <v>1090</v>
      </c>
      <c r="C6715" s="36">
        <v>45772</v>
      </c>
      <c r="D6715" s="36">
        <v>47598</v>
      </c>
    </row>
    <row r="6716" spans="1:5" x14ac:dyDescent="0.2">
      <c r="A6716" s="57" t="s">
        <v>2618</v>
      </c>
      <c r="B6716" s="1" t="s">
        <v>212</v>
      </c>
      <c r="C6716" s="36">
        <v>43489</v>
      </c>
      <c r="D6716" s="36">
        <v>46411</v>
      </c>
    </row>
    <row r="6717" spans="1:5" x14ac:dyDescent="0.2">
      <c r="A6717" s="57" t="s">
        <v>2618</v>
      </c>
      <c r="B6717" s="1" t="s">
        <v>2420</v>
      </c>
      <c r="C6717" s="36">
        <v>45770</v>
      </c>
      <c r="D6717" s="36">
        <v>46134</v>
      </c>
    </row>
    <row r="6718" spans="1:5" x14ac:dyDescent="0.2">
      <c r="A6718" s="57" t="s">
        <v>2618</v>
      </c>
      <c r="B6718" s="1" t="s">
        <v>2419</v>
      </c>
      <c r="C6718" s="36">
        <v>45778</v>
      </c>
      <c r="D6718" s="36">
        <v>45797</v>
      </c>
    </row>
    <row r="6719" spans="1:5" x14ac:dyDescent="0.2">
      <c r="A6719" s="57" t="s">
        <v>2618</v>
      </c>
      <c r="B6719" s="1" t="s">
        <v>1095</v>
      </c>
      <c r="C6719" s="36">
        <v>45915</v>
      </c>
      <c r="D6719" s="36">
        <v>45944</v>
      </c>
    </row>
    <row r="6720" spans="1:5" x14ac:dyDescent="0.2">
      <c r="A6720" s="57" t="s">
        <v>2618</v>
      </c>
      <c r="B6720" s="1" t="s">
        <v>1197</v>
      </c>
      <c r="C6720" s="36">
        <v>45775</v>
      </c>
      <c r="D6720" s="36">
        <v>46140</v>
      </c>
    </row>
    <row r="6721" spans="1:5" x14ac:dyDescent="0.2">
      <c r="A6721" s="57" t="s">
        <v>2618</v>
      </c>
      <c r="B6721" s="1" t="s">
        <v>1218</v>
      </c>
      <c r="C6721" s="36">
        <v>45771</v>
      </c>
      <c r="D6721" s="36">
        <v>46136</v>
      </c>
    </row>
    <row r="6722" spans="1:5" x14ac:dyDescent="0.2">
      <c r="A6722" s="57" t="s">
        <v>2618</v>
      </c>
      <c r="B6722" s="1" t="s">
        <v>1096</v>
      </c>
      <c r="C6722" s="36">
        <v>45912</v>
      </c>
      <c r="D6722" s="36">
        <v>45930</v>
      </c>
      <c r="E6722" s="1" t="s">
        <v>1313</v>
      </c>
    </row>
    <row r="6723" spans="1:5" x14ac:dyDescent="0.2">
      <c r="A6723" s="57" t="s">
        <v>2618</v>
      </c>
      <c r="B6723" s="1" t="s">
        <v>1097</v>
      </c>
      <c r="C6723" s="36">
        <v>45912</v>
      </c>
      <c r="D6723" s="36">
        <v>45930</v>
      </c>
      <c r="E6723" s="1" t="s">
        <v>1779</v>
      </c>
    </row>
    <row r="6724" spans="1:5" x14ac:dyDescent="0.2">
      <c r="A6724" s="57" t="s">
        <v>2618</v>
      </c>
      <c r="B6724" s="1" t="s">
        <v>1098</v>
      </c>
      <c r="C6724" s="36">
        <v>45772</v>
      </c>
      <c r="D6724" s="36">
        <v>54903</v>
      </c>
    </row>
    <row r="6725" spans="1:5" x14ac:dyDescent="0.2">
      <c r="A6725" s="57" t="s">
        <v>2618</v>
      </c>
      <c r="B6725" s="1" t="s">
        <v>1099</v>
      </c>
      <c r="C6725" s="36">
        <v>45775</v>
      </c>
      <c r="D6725" s="36">
        <v>49427</v>
      </c>
    </row>
    <row r="6726" spans="1:5" x14ac:dyDescent="0.2">
      <c r="A6726" s="57" t="s">
        <v>2618</v>
      </c>
      <c r="B6726" s="1" t="s">
        <v>1100</v>
      </c>
      <c r="C6726" s="36">
        <v>45912</v>
      </c>
      <c r="D6726" s="36">
        <v>49564</v>
      </c>
    </row>
    <row r="6727" spans="1:5" x14ac:dyDescent="0.2">
      <c r="A6727" s="57" t="s">
        <v>2618</v>
      </c>
      <c r="B6727" s="1" t="s">
        <v>1101</v>
      </c>
      <c r="C6727" s="36">
        <v>45912</v>
      </c>
      <c r="D6727" s="36">
        <v>45942</v>
      </c>
      <c r="E6727" s="1" t="s">
        <v>2454</v>
      </c>
    </row>
    <row r="6728" spans="1:5" x14ac:dyDescent="0.2">
      <c r="A6728" s="57" t="s">
        <v>2618</v>
      </c>
      <c r="B6728" s="1" t="s">
        <v>1102</v>
      </c>
      <c r="C6728" s="36">
        <v>45775</v>
      </c>
      <c r="D6728" s="36">
        <v>46140</v>
      </c>
    </row>
    <row r="6729" spans="1:5" x14ac:dyDescent="0.2">
      <c r="A6729" s="57" t="s">
        <v>2618</v>
      </c>
      <c r="B6729" s="1" t="s">
        <v>1103</v>
      </c>
      <c r="C6729" s="36">
        <v>45913</v>
      </c>
      <c r="D6729" s="36">
        <v>45920</v>
      </c>
    </row>
    <row r="6730" spans="1:5" x14ac:dyDescent="0.2">
      <c r="A6730" s="57" t="s">
        <v>586</v>
      </c>
      <c r="B6730" s="1" t="s">
        <v>1144</v>
      </c>
      <c r="C6730" s="36">
        <v>45405</v>
      </c>
      <c r="D6730" s="36">
        <v>45770</v>
      </c>
    </row>
    <row r="6731" spans="1:5" x14ac:dyDescent="0.2">
      <c r="A6731" s="57" t="s">
        <v>586</v>
      </c>
      <c r="B6731" s="1" t="s">
        <v>2933</v>
      </c>
      <c r="C6731" s="36">
        <v>45834</v>
      </c>
      <c r="D6731" s="36">
        <v>46199</v>
      </c>
    </row>
    <row r="6732" spans="1:5" x14ac:dyDescent="0.2">
      <c r="A6732" s="57" t="s">
        <v>586</v>
      </c>
      <c r="B6732" s="1" t="s">
        <v>1083</v>
      </c>
      <c r="C6732" s="36">
        <v>45922</v>
      </c>
      <c r="D6732" s="36">
        <v>46013</v>
      </c>
    </row>
    <row r="6733" spans="1:5" x14ac:dyDescent="0.2">
      <c r="A6733" s="57" t="s">
        <v>586</v>
      </c>
      <c r="B6733" s="1" t="s">
        <v>1109</v>
      </c>
      <c r="C6733" s="36">
        <v>45204</v>
      </c>
      <c r="D6733" s="36">
        <v>45570</v>
      </c>
    </row>
    <row r="6734" spans="1:5" x14ac:dyDescent="0.2">
      <c r="A6734" s="57" t="s">
        <v>586</v>
      </c>
      <c r="B6734" s="1" t="s">
        <v>1160</v>
      </c>
      <c r="C6734" s="36">
        <v>46127</v>
      </c>
      <c r="D6734" s="36">
        <v>46492</v>
      </c>
    </row>
    <row r="6735" spans="1:5" x14ac:dyDescent="0.2">
      <c r="A6735" s="57" t="s">
        <v>586</v>
      </c>
      <c r="B6735" s="1" t="s">
        <v>1084</v>
      </c>
      <c r="C6735" s="36">
        <v>45922</v>
      </c>
      <c r="D6735" s="36">
        <v>46013</v>
      </c>
    </row>
    <row r="6736" spans="1:5" x14ac:dyDescent="0.2">
      <c r="A6736" s="57" t="s">
        <v>586</v>
      </c>
      <c r="B6736" s="1" t="s">
        <v>1110</v>
      </c>
      <c r="C6736" s="36">
        <v>45204</v>
      </c>
      <c r="D6736" s="36">
        <v>45570</v>
      </c>
    </row>
    <row r="6737" spans="1:5" x14ac:dyDescent="0.2">
      <c r="A6737" s="57" t="s">
        <v>586</v>
      </c>
      <c r="B6737" s="1" t="s">
        <v>1161</v>
      </c>
      <c r="C6737" s="36">
        <v>46127</v>
      </c>
      <c r="D6737" s="36">
        <v>46492</v>
      </c>
    </row>
    <row r="6738" spans="1:5" x14ac:dyDescent="0.2">
      <c r="A6738" s="57" t="s">
        <v>586</v>
      </c>
      <c r="B6738" s="1" t="s">
        <v>1141</v>
      </c>
      <c r="C6738" s="36">
        <v>45398</v>
      </c>
      <c r="D6738" s="36">
        <v>45763</v>
      </c>
    </row>
    <row r="6739" spans="1:5" x14ac:dyDescent="0.2">
      <c r="A6739" s="57" t="s">
        <v>586</v>
      </c>
      <c r="B6739" s="1" t="s">
        <v>1085</v>
      </c>
      <c r="C6739" s="36">
        <v>45834</v>
      </c>
      <c r="D6739" s="36">
        <v>46199</v>
      </c>
    </row>
    <row r="6740" spans="1:5" x14ac:dyDescent="0.2">
      <c r="A6740" s="57" t="s">
        <v>586</v>
      </c>
      <c r="B6740" s="1" t="s">
        <v>1142</v>
      </c>
      <c r="C6740" s="36">
        <v>45416</v>
      </c>
      <c r="D6740" s="36">
        <v>45781</v>
      </c>
    </row>
    <row r="6741" spans="1:5" x14ac:dyDescent="0.2">
      <c r="A6741" s="57" t="s">
        <v>586</v>
      </c>
      <c r="B6741" s="1" t="s">
        <v>1086</v>
      </c>
      <c r="C6741" s="36">
        <v>45527</v>
      </c>
      <c r="D6741" s="36">
        <v>45892</v>
      </c>
    </row>
    <row r="6742" spans="1:5" x14ac:dyDescent="0.2">
      <c r="A6742" s="57" t="s">
        <v>586</v>
      </c>
      <c r="B6742" s="1" t="s">
        <v>2417</v>
      </c>
      <c r="C6742" s="36">
        <v>45721</v>
      </c>
      <c r="D6742" s="36">
        <v>45813</v>
      </c>
    </row>
    <row r="6743" spans="1:5" x14ac:dyDescent="0.2">
      <c r="A6743" s="57" t="s">
        <v>586</v>
      </c>
      <c r="B6743" s="1" t="s">
        <v>2407</v>
      </c>
      <c r="C6743" s="36">
        <v>45901</v>
      </c>
      <c r="D6743" s="36">
        <v>45992</v>
      </c>
    </row>
    <row r="6744" spans="1:5" x14ac:dyDescent="0.2">
      <c r="A6744" s="57" t="s">
        <v>586</v>
      </c>
      <c r="B6744" s="1" t="s">
        <v>3303</v>
      </c>
      <c r="C6744" s="36">
        <v>45570</v>
      </c>
      <c r="D6744" s="36">
        <v>46117</v>
      </c>
    </row>
    <row r="6745" spans="1:5" x14ac:dyDescent="0.2">
      <c r="A6745" s="57" t="s">
        <v>586</v>
      </c>
      <c r="B6745" s="1" t="s">
        <v>2665</v>
      </c>
      <c r="C6745" s="36">
        <v>45721</v>
      </c>
      <c r="D6745" s="36">
        <v>45811</v>
      </c>
    </row>
    <row r="6746" spans="1:5" x14ac:dyDescent="0.2">
      <c r="A6746" s="57" t="s">
        <v>586</v>
      </c>
      <c r="B6746" s="1" t="s">
        <v>2934</v>
      </c>
      <c r="C6746" s="36">
        <v>45834</v>
      </c>
      <c r="D6746" s="36">
        <v>45926</v>
      </c>
    </row>
    <row r="6747" spans="1:5" x14ac:dyDescent="0.2">
      <c r="A6747" s="57" t="s">
        <v>586</v>
      </c>
      <c r="B6747" s="1" t="s">
        <v>4866</v>
      </c>
      <c r="C6747" s="36">
        <v>45960</v>
      </c>
      <c r="D6747" s="36">
        <v>46052</v>
      </c>
    </row>
    <row r="6748" spans="1:5" x14ac:dyDescent="0.2">
      <c r="A6748" s="57" t="s">
        <v>586</v>
      </c>
      <c r="B6748" s="1" t="s">
        <v>1989</v>
      </c>
      <c r="C6748" s="36">
        <v>45231</v>
      </c>
      <c r="D6748" s="36">
        <v>55093</v>
      </c>
      <c r="E6748" s="1" t="s">
        <v>1310</v>
      </c>
    </row>
    <row r="6749" spans="1:5" x14ac:dyDescent="0.2">
      <c r="A6749" s="57" t="s">
        <v>586</v>
      </c>
      <c r="B6749" s="1" t="s">
        <v>1087</v>
      </c>
      <c r="C6749" s="36">
        <v>45946</v>
      </c>
      <c r="D6749" s="36">
        <v>46311</v>
      </c>
    </row>
    <row r="6750" spans="1:5" x14ac:dyDescent="0.2">
      <c r="A6750" s="57" t="s">
        <v>586</v>
      </c>
      <c r="B6750" s="1" t="s">
        <v>1162</v>
      </c>
      <c r="C6750" s="36">
        <v>45821</v>
      </c>
      <c r="D6750" s="36">
        <v>46186</v>
      </c>
    </row>
    <row r="6751" spans="1:5" x14ac:dyDescent="0.2">
      <c r="A6751" s="57" t="s">
        <v>586</v>
      </c>
      <c r="B6751" s="1" t="s">
        <v>4867</v>
      </c>
      <c r="C6751" s="36">
        <v>45945</v>
      </c>
      <c r="D6751" s="36">
        <v>46310</v>
      </c>
    </row>
    <row r="6752" spans="1:5" x14ac:dyDescent="0.2">
      <c r="A6752" s="57" t="s">
        <v>586</v>
      </c>
      <c r="B6752" s="1" t="s">
        <v>2935</v>
      </c>
      <c r="C6752" s="36">
        <v>45833</v>
      </c>
      <c r="D6752" s="36">
        <v>46563</v>
      </c>
    </row>
    <row r="6753" spans="1:4" x14ac:dyDescent="0.2">
      <c r="A6753" s="57" t="s">
        <v>586</v>
      </c>
      <c r="B6753" s="1" t="s">
        <v>2936</v>
      </c>
      <c r="C6753" s="36">
        <v>45833</v>
      </c>
      <c r="D6753" s="36">
        <v>46563</v>
      </c>
    </row>
    <row r="6754" spans="1:4" x14ac:dyDescent="0.2">
      <c r="A6754" s="57" t="s">
        <v>586</v>
      </c>
      <c r="B6754" s="1" t="s">
        <v>1113</v>
      </c>
      <c r="C6754" s="36">
        <v>45253</v>
      </c>
      <c r="D6754" s="36">
        <v>45619</v>
      </c>
    </row>
    <row r="6755" spans="1:4" x14ac:dyDescent="0.2">
      <c r="A6755" s="57" t="s">
        <v>586</v>
      </c>
      <c r="B6755" s="1" t="s">
        <v>1163</v>
      </c>
      <c r="C6755" s="36">
        <v>46128</v>
      </c>
      <c r="D6755" s="36">
        <v>46493</v>
      </c>
    </row>
    <row r="6756" spans="1:4" x14ac:dyDescent="0.2">
      <c r="A6756" s="57" t="s">
        <v>586</v>
      </c>
      <c r="B6756" s="1" t="s">
        <v>1089</v>
      </c>
      <c r="C6756" s="36">
        <v>46143</v>
      </c>
      <c r="D6756" s="36">
        <v>46173</v>
      </c>
    </row>
    <row r="6757" spans="1:4" x14ac:dyDescent="0.2">
      <c r="A6757" s="57" t="s">
        <v>586</v>
      </c>
      <c r="B6757" s="1" t="s">
        <v>1090</v>
      </c>
      <c r="C6757" s="36">
        <v>45585</v>
      </c>
      <c r="D6757" s="36">
        <v>47411</v>
      </c>
    </row>
    <row r="6758" spans="1:4" x14ac:dyDescent="0.2">
      <c r="A6758" s="57" t="s">
        <v>586</v>
      </c>
      <c r="B6758" s="1" t="s">
        <v>1114</v>
      </c>
      <c r="C6758" s="36">
        <v>45252</v>
      </c>
      <c r="D6758" s="36">
        <v>45618</v>
      </c>
    </row>
    <row r="6759" spans="1:4" x14ac:dyDescent="0.2">
      <c r="A6759" s="57" t="s">
        <v>586</v>
      </c>
      <c r="B6759" s="1" t="s">
        <v>1164</v>
      </c>
      <c r="C6759" s="36">
        <v>45947</v>
      </c>
      <c r="D6759" s="36">
        <v>46312</v>
      </c>
    </row>
    <row r="6760" spans="1:4" x14ac:dyDescent="0.2">
      <c r="A6760" s="57" t="s">
        <v>586</v>
      </c>
      <c r="B6760" s="1" t="s">
        <v>2937</v>
      </c>
      <c r="C6760" s="36">
        <v>45834</v>
      </c>
      <c r="D6760" s="36">
        <v>46199</v>
      </c>
    </row>
    <row r="6761" spans="1:4" x14ac:dyDescent="0.2">
      <c r="A6761" s="57" t="s">
        <v>586</v>
      </c>
      <c r="B6761" s="1" t="s">
        <v>2938</v>
      </c>
      <c r="C6761" s="36">
        <v>45834</v>
      </c>
      <c r="D6761" s="36">
        <v>46199</v>
      </c>
    </row>
    <row r="6762" spans="1:4" x14ac:dyDescent="0.2">
      <c r="A6762" s="57" t="s">
        <v>586</v>
      </c>
      <c r="B6762" s="1" t="s">
        <v>2939</v>
      </c>
      <c r="C6762" s="36">
        <v>45834</v>
      </c>
      <c r="D6762" s="36">
        <v>46199</v>
      </c>
    </row>
    <row r="6763" spans="1:4" x14ac:dyDescent="0.2">
      <c r="A6763" s="57" t="s">
        <v>586</v>
      </c>
      <c r="B6763" s="1" t="s">
        <v>2940</v>
      </c>
      <c r="C6763" s="36">
        <v>45833</v>
      </c>
      <c r="D6763" s="36">
        <v>46198</v>
      </c>
    </row>
    <row r="6764" spans="1:4" x14ac:dyDescent="0.2">
      <c r="A6764" s="57" t="s">
        <v>586</v>
      </c>
      <c r="B6764" s="1" t="s">
        <v>2941</v>
      </c>
      <c r="C6764" s="36">
        <v>45833</v>
      </c>
      <c r="D6764" s="36">
        <v>46198</v>
      </c>
    </row>
    <row r="6765" spans="1:4" x14ac:dyDescent="0.2">
      <c r="A6765" s="57" t="s">
        <v>586</v>
      </c>
      <c r="B6765" s="1" t="s">
        <v>2942</v>
      </c>
      <c r="C6765" s="36">
        <v>45833</v>
      </c>
      <c r="D6765" s="36">
        <v>46198</v>
      </c>
    </row>
    <row r="6766" spans="1:4" x14ac:dyDescent="0.2">
      <c r="A6766" s="57" t="s">
        <v>586</v>
      </c>
      <c r="B6766" s="1" t="s">
        <v>212</v>
      </c>
      <c r="C6766" s="36">
        <v>44638</v>
      </c>
      <c r="D6766" s="36">
        <v>47560</v>
      </c>
    </row>
    <row r="6767" spans="1:4" x14ac:dyDescent="0.2">
      <c r="A6767" s="57" t="s">
        <v>586</v>
      </c>
      <c r="B6767" s="1" t="s">
        <v>1116</v>
      </c>
      <c r="C6767" s="36">
        <v>45223</v>
      </c>
      <c r="D6767" s="36">
        <v>45589</v>
      </c>
    </row>
    <row r="6768" spans="1:4" x14ac:dyDescent="0.2">
      <c r="A6768" s="57" t="s">
        <v>586</v>
      </c>
      <c r="B6768" s="1" t="s">
        <v>1165</v>
      </c>
      <c r="C6768" s="36">
        <v>45839</v>
      </c>
      <c r="D6768" s="36">
        <v>46204</v>
      </c>
    </row>
    <row r="6769" spans="1:4" x14ac:dyDescent="0.2">
      <c r="A6769" s="57" t="s">
        <v>586</v>
      </c>
      <c r="B6769" s="1" t="s">
        <v>1092</v>
      </c>
      <c r="C6769" s="36">
        <v>45943</v>
      </c>
      <c r="D6769" s="36">
        <v>47769</v>
      </c>
    </row>
    <row r="6770" spans="1:4" x14ac:dyDescent="0.2">
      <c r="A6770" s="57" t="s">
        <v>586</v>
      </c>
      <c r="B6770" s="1" t="s">
        <v>4921</v>
      </c>
      <c r="C6770" s="36">
        <v>45950</v>
      </c>
      <c r="D6770" s="36">
        <v>46315</v>
      </c>
    </row>
    <row r="6771" spans="1:4" x14ac:dyDescent="0.2">
      <c r="A6771" s="57" t="s">
        <v>586</v>
      </c>
      <c r="B6771" s="1" t="s">
        <v>1117</v>
      </c>
      <c r="C6771" s="36">
        <v>45208</v>
      </c>
      <c r="D6771" s="36">
        <v>45939</v>
      </c>
    </row>
    <row r="6772" spans="1:4" x14ac:dyDescent="0.2">
      <c r="A6772" s="57" t="s">
        <v>586</v>
      </c>
      <c r="B6772" s="1" t="s">
        <v>1135</v>
      </c>
      <c r="C6772" s="36">
        <v>45219</v>
      </c>
      <c r="D6772" s="36">
        <v>45950</v>
      </c>
    </row>
    <row r="6773" spans="1:4" x14ac:dyDescent="0.2">
      <c r="A6773" s="57" t="s">
        <v>586</v>
      </c>
      <c r="B6773" s="1" t="s">
        <v>1118</v>
      </c>
      <c r="C6773" s="36">
        <v>45208</v>
      </c>
      <c r="D6773" s="36">
        <v>45939</v>
      </c>
    </row>
    <row r="6774" spans="1:4" x14ac:dyDescent="0.2">
      <c r="A6774" s="57" t="s">
        <v>586</v>
      </c>
      <c r="B6774" s="1" t="s">
        <v>2420</v>
      </c>
      <c r="C6774" s="36">
        <v>45476</v>
      </c>
      <c r="D6774" s="36">
        <v>45841</v>
      </c>
    </row>
    <row r="6775" spans="1:4" x14ac:dyDescent="0.2">
      <c r="A6775" s="57" t="s">
        <v>586</v>
      </c>
      <c r="B6775" s="1" t="s">
        <v>1883</v>
      </c>
      <c r="C6775" s="36">
        <v>45947</v>
      </c>
      <c r="D6775" s="36">
        <v>46311</v>
      </c>
    </row>
    <row r="6776" spans="1:4" x14ac:dyDescent="0.2">
      <c r="A6776" s="57" t="s">
        <v>586</v>
      </c>
      <c r="B6776" s="1" t="s">
        <v>1886</v>
      </c>
      <c r="C6776" s="36">
        <v>45831</v>
      </c>
      <c r="D6776" s="36">
        <v>46186</v>
      </c>
    </row>
    <row r="6777" spans="1:4" x14ac:dyDescent="0.2">
      <c r="A6777" s="57" t="s">
        <v>586</v>
      </c>
      <c r="B6777" s="1" t="s">
        <v>1255</v>
      </c>
      <c r="C6777" s="36">
        <v>45519</v>
      </c>
      <c r="D6777" s="36">
        <v>45626</v>
      </c>
    </row>
    <row r="6778" spans="1:4" x14ac:dyDescent="0.2">
      <c r="A6778" s="57" t="s">
        <v>586</v>
      </c>
      <c r="B6778" s="1" t="s">
        <v>1143</v>
      </c>
      <c r="C6778" s="36">
        <v>45519</v>
      </c>
      <c r="D6778" s="36">
        <v>45626</v>
      </c>
    </row>
    <row r="6779" spans="1:4" x14ac:dyDescent="0.2">
      <c r="A6779" s="57" t="s">
        <v>586</v>
      </c>
      <c r="B6779" s="1" t="s">
        <v>2419</v>
      </c>
      <c r="C6779" s="36">
        <v>45778</v>
      </c>
      <c r="D6779" s="36">
        <v>45797</v>
      </c>
    </row>
    <row r="6780" spans="1:4" x14ac:dyDescent="0.2">
      <c r="A6780" s="57" t="s">
        <v>586</v>
      </c>
      <c r="B6780" s="1" t="s">
        <v>2943</v>
      </c>
      <c r="C6780" s="36">
        <v>45833</v>
      </c>
      <c r="D6780" s="36">
        <v>46198</v>
      </c>
    </row>
    <row r="6781" spans="1:4" x14ac:dyDescent="0.2">
      <c r="A6781" s="57" t="s">
        <v>586</v>
      </c>
      <c r="B6781" s="1" t="s">
        <v>1095</v>
      </c>
      <c r="C6781" s="36">
        <v>46174</v>
      </c>
      <c r="D6781" s="36">
        <v>46265</v>
      </c>
    </row>
    <row r="6782" spans="1:4" x14ac:dyDescent="0.2">
      <c r="A6782" s="57" t="s">
        <v>586</v>
      </c>
      <c r="B6782" s="1" t="s">
        <v>2944</v>
      </c>
      <c r="C6782" s="36">
        <v>45834</v>
      </c>
      <c r="D6782" s="36">
        <v>46199</v>
      </c>
    </row>
    <row r="6783" spans="1:4" x14ac:dyDescent="0.2">
      <c r="A6783" s="57" t="s">
        <v>586</v>
      </c>
      <c r="B6783" s="1" t="s">
        <v>2945</v>
      </c>
      <c r="C6783" s="36">
        <v>45834</v>
      </c>
      <c r="D6783" s="36">
        <v>46199</v>
      </c>
    </row>
    <row r="6784" spans="1:4" x14ac:dyDescent="0.2">
      <c r="A6784" s="57" t="s">
        <v>586</v>
      </c>
      <c r="B6784" s="1" t="s">
        <v>2946</v>
      </c>
      <c r="C6784" s="36">
        <v>45834</v>
      </c>
      <c r="D6784" s="36">
        <v>46199</v>
      </c>
    </row>
    <row r="6785" spans="1:4" x14ac:dyDescent="0.2">
      <c r="A6785" s="57" t="s">
        <v>586</v>
      </c>
      <c r="B6785" s="1" t="s">
        <v>1197</v>
      </c>
      <c r="C6785" s="36">
        <v>45960</v>
      </c>
      <c r="D6785" s="36">
        <v>46325</v>
      </c>
    </row>
    <row r="6786" spans="1:4" x14ac:dyDescent="0.2">
      <c r="A6786" s="57" t="s">
        <v>586</v>
      </c>
      <c r="B6786" s="1" t="s">
        <v>1167</v>
      </c>
      <c r="C6786" s="36">
        <v>45475</v>
      </c>
      <c r="D6786" s="36">
        <v>46205</v>
      </c>
    </row>
    <row r="6787" spans="1:4" x14ac:dyDescent="0.2">
      <c r="A6787" s="57" t="s">
        <v>586</v>
      </c>
      <c r="B6787" s="1" t="s">
        <v>1169</v>
      </c>
      <c r="C6787" s="36">
        <v>45476</v>
      </c>
      <c r="D6787" s="36">
        <v>46206</v>
      </c>
    </row>
    <row r="6788" spans="1:4" x14ac:dyDescent="0.2">
      <c r="A6788" s="57" t="s">
        <v>586</v>
      </c>
      <c r="B6788" s="1" t="s">
        <v>1218</v>
      </c>
      <c r="C6788" s="36">
        <v>45589</v>
      </c>
      <c r="D6788" s="36">
        <v>45954</v>
      </c>
    </row>
    <row r="6789" spans="1:4" x14ac:dyDescent="0.2">
      <c r="A6789" s="57" t="s">
        <v>586</v>
      </c>
      <c r="B6789" s="1" t="s">
        <v>1170</v>
      </c>
      <c r="C6789" s="36">
        <v>45474</v>
      </c>
      <c r="D6789" s="36">
        <v>46204</v>
      </c>
    </row>
    <row r="6790" spans="1:4" x14ac:dyDescent="0.2">
      <c r="A6790" s="57" t="s">
        <v>586</v>
      </c>
      <c r="B6790" s="1" t="s">
        <v>2947</v>
      </c>
      <c r="C6790" s="36">
        <v>45833</v>
      </c>
      <c r="D6790" s="36">
        <v>46198</v>
      </c>
    </row>
    <row r="6791" spans="1:4" x14ac:dyDescent="0.2">
      <c r="A6791" s="57" t="s">
        <v>586</v>
      </c>
      <c r="B6791" s="1" t="s">
        <v>1171</v>
      </c>
      <c r="C6791" s="36">
        <v>45470</v>
      </c>
      <c r="D6791" s="36">
        <v>46200</v>
      </c>
    </row>
    <row r="6792" spans="1:4" x14ac:dyDescent="0.2">
      <c r="A6792" s="57" t="s">
        <v>586</v>
      </c>
      <c r="B6792" s="1" t="s">
        <v>1172</v>
      </c>
      <c r="C6792" s="36">
        <v>45826</v>
      </c>
      <c r="D6792" s="36">
        <v>46191</v>
      </c>
    </row>
    <row r="6793" spans="1:4" x14ac:dyDescent="0.2">
      <c r="A6793" s="57" t="s">
        <v>586</v>
      </c>
      <c r="B6793" s="1" t="s">
        <v>1173</v>
      </c>
      <c r="C6793" s="36">
        <v>45474</v>
      </c>
      <c r="D6793" s="36">
        <v>46204</v>
      </c>
    </row>
    <row r="6794" spans="1:4" x14ac:dyDescent="0.2">
      <c r="A6794" s="57" t="s">
        <v>586</v>
      </c>
      <c r="B6794" s="1" t="s">
        <v>1174</v>
      </c>
      <c r="C6794" s="36">
        <v>45817</v>
      </c>
      <c r="D6794" s="36">
        <v>46182</v>
      </c>
    </row>
    <row r="6795" spans="1:4" x14ac:dyDescent="0.2">
      <c r="A6795" s="57" t="s">
        <v>586</v>
      </c>
      <c r="B6795" s="1" t="s">
        <v>1175</v>
      </c>
      <c r="C6795" s="36">
        <v>45468</v>
      </c>
      <c r="D6795" s="36">
        <v>46198</v>
      </c>
    </row>
    <row r="6796" spans="1:4" x14ac:dyDescent="0.2">
      <c r="A6796" s="57" t="s">
        <v>586</v>
      </c>
      <c r="B6796" s="1" t="s">
        <v>1176</v>
      </c>
      <c r="C6796" s="36">
        <v>45469</v>
      </c>
      <c r="D6796" s="36">
        <v>46199</v>
      </c>
    </row>
    <row r="6797" spans="1:4" x14ac:dyDescent="0.2">
      <c r="A6797" s="57" t="s">
        <v>586</v>
      </c>
      <c r="B6797" s="1" t="s">
        <v>1177</v>
      </c>
      <c r="C6797" s="36">
        <v>45476</v>
      </c>
      <c r="D6797" s="36">
        <v>46571</v>
      </c>
    </row>
    <row r="6798" spans="1:4" x14ac:dyDescent="0.2">
      <c r="A6798" s="57" t="s">
        <v>586</v>
      </c>
      <c r="B6798" s="1" t="s">
        <v>1096</v>
      </c>
      <c r="C6798" s="36">
        <v>46143</v>
      </c>
      <c r="D6798" s="36">
        <v>46174</v>
      </c>
    </row>
    <row r="6799" spans="1:4" x14ac:dyDescent="0.2">
      <c r="A6799" s="57" t="s">
        <v>586</v>
      </c>
      <c r="B6799" s="1" t="s">
        <v>1097</v>
      </c>
      <c r="C6799" s="36">
        <v>46146</v>
      </c>
      <c r="D6799" s="36">
        <v>46511</v>
      </c>
    </row>
    <row r="6800" spans="1:4" x14ac:dyDescent="0.2">
      <c r="A6800" s="57" t="s">
        <v>586</v>
      </c>
      <c r="B6800" s="1" t="s">
        <v>1098</v>
      </c>
      <c r="C6800" s="36">
        <v>45229</v>
      </c>
      <c r="D6800" s="36">
        <v>55091</v>
      </c>
    </row>
    <row r="6801" spans="1:4" x14ac:dyDescent="0.2">
      <c r="A6801" s="57" t="s">
        <v>586</v>
      </c>
      <c r="B6801" s="1" t="s">
        <v>1099</v>
      </c>
      <c r="C6801" s="36">
        <v>45898</v>
      </c>
      <c r="D6801" s="36">
        <v>49550</v>
      </c>
    </row>
    <row r="6802" spans="1:4" x14ac:dyDescent="0.2">
      <c r="A6802" s="57" t="s">
        <v>586</v>
      </c>
      <c r="B6802" s="1" t="s">
        <v>1100</v>
      </c>
      <c r="C6802" s="36">
        <v>45819</v>
      </c>
      <c r="D6802" s="36">
        <v>49471</v>
      </c>
    </row>
    <row r="6803" spans="1:4" x14ac:dyDescent="0.2">
      <c r="A6803" s="57" t="s">
        <v>586</v>
      </c>
      <c r="B6803" s="1" t="s">
        <v>1101</v>
      </c>
      <c r="C6803" s="36">
        <v>45584</v>
      </c>
      <c r="D6803" s="36">
        <v>49236</v>
      </c>
    </row>
    <row r="6804" spans="1:4" x14ac:dyDescent="0.2">
      <c r="A6804" s="57" t="s">
        <v>586</v>
      </c>
      <c r="B6804" s="1" t="s">
        <v>1102</v>
      </c>
      <c r="C6804" s="36">
        <v>46134</v>
      </c>
      <c r="D6804" s="36">
        <v>46507</v>
      </c>
    </row>
    <row r="6805" spans="1:4" x14ac:dyDescent="0.2">
      <c r="A6805" s="57" t="s">
        <v>586</v>
      </c>
      <c r="B6805" s="1" t="s">
        <v>1103</v>
      </c>
      <c r="C6805" s="36">
        <v>45821</v>
      </c>
      <c r="D6805" s="36">
        <v>45828</v>
      </c>
    </row>
    <row r="6806" spans="1:4" x14ac:dyDescent="0.2">
      <c r="A6806" s="57" t="s">
        <v>586</v>
      </c>
      <c r="B6806" s="1" t="s">
        <v>2410</v>
      </c>
      <c r="C6806" s="36">
        <v>46158</v>
      </c>
      <c r="D6806" s="36">
        <v>46173</v>
      </c>
    </row>
    <row r="6807" spans="1:4" x14ac:dyDescent="0.2">
      <c r="A6807" s="57" t="s">
        <v>3153</v>
      </c>
      <c r="B6807" s="1" t="s">
        <v>3231</v>
      </c>
      <c r="C6807" s="36">
        <v>45909</v>
      </c>
      <c r="D6807" s="36">
        <v>46274</v>
      </c>
    </row>
    <row r="6808" spans="1:4" x14ac:dyDescent="0.2">
      <c r="A6808" s="57" t="s">
        <v>3153</v>
      </c>
      <c r="B6808" s="1" t="s">
        <v>3232</v>
      </c>
      <c r="C6808" s="36">
        <v>45916</v>
      </c>
      <c r="D6808" s="36">
        <v>46281</v>
      </c>
    </row>
    <row r="6809" spans="1:4" x14ac:dyDescent="0.2">
      <c r="A6809" s="57" t="s">
        <v>3153</v>
      </c>
      <c r="B6809" s="1" t="s">
        <v>1083</v>
      </c>
      <c r="C6809" s="36">
        <v>45906</v>
      </c>
      <c r="D6809" s="36">
        <v>45997</v>
      </c>
    </row>
    <row r="6810" spans="1:4" x14ac:dyDescent="0.2">
      <c r="A6810" s="57" t="s">
        <v>3153</v>
      </c>
      <c r="B6810" s="1" t="s">
        <v>1084</v>
      </c>
      <c r="C6810" s="36">
        <v>45906</v>
      </c>
      <c r="D6810" s="36">
        <v>45997</v>
      </c>
    </row>
    <row r="6811" spans="1:4" x14ac:dyDescent="0.2">
      <c r="A6811" s="57" t="s">
        <v>3153</v>
      </c>
      <c r="B6811" s="1" t="s">
        <v>1085</v>
      </c>
      <c r="C6811" s="36">
        <v>45916</v>
      </c>
      <c r="D6811" s="36">
        <v>46281</v>
      </c>
    </row>
    <row r="6812" spans="1:4" x14ac:dyDescent="0.2">
      <c r="A6812" s="57" t="s">
        <v>3153</v>
      </c>
      <c r="B6812" s="1" t="s">
        <v>3233</v>
      </c>
      <c r="C6812" s="36">
        <v>45916</v>
      </c>
      <c r="D6812" s="36">
        <v>46007</v>
      </c>
    </row>
    <row r="6813" spans="1:4" x14ac:dyDescent="0.2">
      <c r="A6813" s="57" t="s">
        <v>3153</v>
      </c>
      <c r="B6813" s="1" t="s">
        <v>1989</v>
      </c>
      <c r="C6813" s="36">
        <v>45916</v>
      </c>
      <c r="D6813" s="36">
        <v>46022</v>
      </c>
    </row>
    <row r="6814" spans="1:4" x14ac:dyDescent="0.2">
      <c r="A6814" s="57" t="s">
        <v>3153</v>
      </c>
      <c r="B6814" s="1" t="s">
        <v>3234</v>
      </c>
      <c r="C6814" s="36">
        <v>45915</v>
      </c>
      <c r="D6814" s="36">
        <v>46280</v>
      </c>
    </row>
    <row r="6815" spans="1:4" x14ac:dyDescent="0.2">
      <c r="A6815" s="57" t="s">
        <v>3153</v>
      </c>
      <c r="B6815" s="1" t="s">
        <v>3235</v>
      </c>
      <c r="C6815" s="36">
        <v>45895</v>
      </c>
      <c r="D6815" s="36">
        <v>46260</v>
      </c>
    </row>
    <row r="6816" spans="1:4" x14ac:dyDescent="0.2">
      <c r="A6816" s="57" t="s">
        <v>3153</v>
      </c>
      <c r="B6816" s="1" t="s">
        <v>3364</v>
      </c>
      <c r="C6816" s="36">
        <v>45915</v>
      </c>
      <c r="D6816" s="36">
        <v>46280</v>
      </c>
    </row>
    <row r="6817" spans="1:5" x14ac:dyDescent="0.2">
      <c r="A6817" s="57" t="s">
        <v>3153</v>
      </c>
      <c r="B6817" s="1" t="s">
        <v>1089</v>
      </c>
      <c r="C6817" s="36">
        <v>45916</v>
      </c>
      <c r="D6817" s="36">
        <v>45930</v>
      </c>
    </row>
    <row r="6818" spans="1:5" x14ac:dyDescent="0.2">
      <c r="A6818" s="57" t="s">
        <v>3153</v>
      </c>
      <c r="B6818" s="1" t="s">
        <v>1090</v>
      </c>
      <c r="C6818" s="36">
        <v>45903</v>
      </c>
      <c r="D6818" s="36">
        <v>47729</v>
      </c>
    </row>
    <row r="6819" spans="1:5" x14ac:dyDescent="0.2">
      <c r="A6819" s="57" t="s">
        <v>3153</v>
      </c>
      <c r="B6819" s="1" t="s">
        <v>212</v>
      </c>
      <c r="C6819" s="36">
        <v>43605</v>
      </c>
      <c r="D6819" s="36">
        <v>45991</v>
      </c>
    </row>
    <row r="6820" spans="1:5" x14ac:dyDescent="0.2">
      <c r="A6820" s="57" t="s">
        <v>3153</v>
      </c>
      <c r="B6820" s="1" t="s">
        <v>3237</v>
      </c>
      <c r="C6820" s="36">
        <v>45908</v>
      </c>
      <c r="D6820" s="36">
        <v>46274</v>
      </c>
    </row>
    <row r="6821" spans="1:5" x14ac:dyDescent="0.2">
      <c r="A6821" s="57" t="s">
        <v>3153</v>
      </c>
      <c r="B6821" s="1" t="s">
        <v>1092</v>
      </c>
      <c r="C6821" s="36">
        <v>45903</v>
      </c>
      <c r="D6821" s="36">
        <v>47729</v>
      </c>
    </row>
    <row r="6822" spans="1:5" x14ac:dyDescent="0.2">
      <c r="A6822" s="57" t="s">
        <v>3153</v>
      </c>
      <c r="B6822" s="1" t="s">
        <v>1883</v>
      </c>
      <c r="C6822" s="36">
        <v>45911</v>
      </c>
      <c r="D6822" s="36">
        <v>46260</v>
      </c>
    </row>
    <row r="6823" spans="1:5" x14ac:dyDescent="0.2">
      <c r="A6823" s="57" t="s">
        <v>3153</v>
      </c>
      <c r="B6823" s="1" t="s">
        <v>1095</v>
      </c>
      <c r="C6823" s="36">
        <v>45931</v>
      </c>
      <c r="D6823" s="36">
        <v>45961</v>
      </c>
    </row>
    <row r="6824" spans="1:5" x14ac:dyDescent="0.2">
      <c r="A6824" s="57" t="s">
        <v>3153</v>
      </c>
      <c r="B6824" s="1" t="s">
        <v>3363</v>
      </c>
      <c r="C6824" s="36">
        <v>45915</v>
      </c>
      <c r="D6824" s="36">
        <v>46280</v>
      </c>
    </row>
    <row r="6825" spans="1:5" x14ac:dyDescent="0.2">
      <c r="A6825" s="57" t="s">
        <v>3153</v>
      </c>
      <c r="B6825" s="1" t="s">
        <v>1197</v>
      </c>
      <c r="C6825" s="36">
        <v>45918</v>
      </c>
      <c r="D6825" s="36">
        <v>46283</v>
      </c>
    </row>
    <row r="6826" spans="1:5" x14ac:dyDescent="0.2">
      <c r="A6826" s="57" t="s">
        <v>3153</v>
      </c>
      <c r="B6826" s="1" t="s">
        <v>1096</v>
      </c>
      <c r="C6826" s="36">
        <v>45931</v>
      </c>
      <c r="D6826" s="36">
        <v>45962</v>
      </c>
    </row>
    <row r="6827" spans="1:5" x14ac:dyDescent="0.2">
      <c r="A6827" s="57" t="s">
        <v>3153</v>
      </c>
      <c r="B6827" s="1" t="s">
        <v>1097</v>
      </c>
      <c r="C6827" s="36">
        <v>45916</v>
      </c>
      <c r="D6827" s="36">
        <v>45930</v>
      </c>
    </row>
    <row r="6828" spans="1:5" x14ac:dyDescent="0.2">
      <c r="A6828" s="57" t="s">
        <v>3153</v>
      </c>
      <c r="B6828" s="1" t="s">
        <v>1098</v>
      </c>
      <c r="C6828" s="36">
        <v>45913</v>
      </c>
      <c r="D6828" s="36">
        <v>55044</v>
      </c>
      <c r="E6828" s="1" t="s">
        <v>1310</v>
      </c>
    </row>
    <row r="6829" spans="1:5" x14ac:dyDescent="0.2">
      <c r="A6829" s="57" t="s">
        <v>3153</v>
      </c>
      <c r="B6829" s="1" t="s">
        <v>1099</v>
      </c>
      <c r="C6829" s="36">
        <v>45910</v>
      </c>
      <c r="D6829" s="36">
        <v>45940</v>
      </c>
      <c r="E6829" s="1" t="s">
        <v>2454</v>
      </c>
    </row>
    <row r="6830" spans="1:5" x14ac:dyDescent="0.2">
      <c r="A6830" s="57" t="s">
        <v>3153</v>
      </c>
      <c r="B6830" s="1" t="s">
        <v>1101</v>
      </c>
      <c r="C6830" s="36">
        <v>45910</v>
      </c>
      <c r="D6830" s="36">
        <v>45940</v>
      </c>
      <c r="E6830" s="1" t="s">
        <v>2454</v>
      </c>
    </row>
    <row r="6831" spans="1:5" x14ac:dyDescent="0.2">
      <c r="A6831" s="57" t="s">
        <v>3153</v>
      </c>
      <c r="B6831" s="1" t="s">
        <v>1102</v>
      </c>
      <c r="C6831" s="36">
        <v>45910</v>
      </c>
      <c r="D6831" s="36">
        <v>46127</v>
      </c>
    </row>
    <row r="6832" spans="1:5" x14ac:dyDescent="0.2">
      <c r="A6832" s="57" t="s">
        <v>285</v>
      </c>
      <c r="B6832" s="1" t="s">
        <v>1083</v>
      </c>
      <c r="C6832" s="36">
        <v>45583</v>
      </c>
      <c r="D6832" s="36">
        <v>45675</v>
      </c>
    </row>
    <row r="6833" spans="1:5" x14ac:dyDescent="0.2">
      <c r="A6833" s="57" t="s">
        <v>285</v>
      </c>
      <c r="B6833" s="1" t="s">
        <v>1084</v>
      </c>
      <c r="C6833" s="36">
        <v>45583</v>
      </c>
      <c r="D6833" s="36">
        <v>45675</v>
      </c>
    </row>
    <row r="6834" spans="1:5" x14ac:dyDescent="0.2">
      <c r="A6834" s="57" t="s">
        <v>285</v>
      </c>
      <c r="B6834" s="1" t="s">
        <v>1085</v>
      </c>
      <c r="C6834" s="36">
        <v>45425</v>
      </c>
      <c r="D6834" s="36">
        <v>45790</v>
      </c>
    </row>
    <row r="6835" spans="1:5" x14ac:dyDescent="0.2">
      <c r="A6835" s="57" t="s">
        <v>285</v>
      </c>
      <c r="B6835" s="1" t="s">
        <v>1086</v>
      </c>
      <c r="C6835" s="36">
        <v>45425</v>
      </c>
      <c r="D6835" s="36">
        <v>45790</v>
      </c>
    </row>
    <row r="6836" spans="1:5" x14ac:dyDescent="0.2">
      <c r="A6836" s="57" t="s">
        <v>285</v>
      </c>
      <c r="B6836" s="1" t="s">
        <v>2401</v>
      </c>
      <c r="C6836" s="36">
        <v>45617</v>
      </c>
      <c r="D6836" s="36">
        <v>45709</v>
      </c>
    </row>
    <row r="6837" spans="1:5" x14ac:dyDescent="0.2">
      <c r="A6837" s="57" t="s">
        <v>285</v>
      </c>
      <c r="B6837" s="1" t="s">
        <v>1902</v>
      </c>
      <c r="C6837" s="36">
        <v>45425</v>
      </c>
      <c r="D6837" s="36">
        <v>45790</v>
      </c>
    </row>
    <row r="6838" spans="1:5" x14ac:dyDescent="0.2">
      <c r="A6838" s="57" t="s">
        <v>285</v>
      </c>
      <c r="B6838" s="1" t="s">
        <v>1989</v>
      </c>
      <c r="C6838" s="36">
        <v>45618</v>
      </c>
      <c r="D6838" s="36">
        <v>45621</v>
      </c>
    </row>
    <row r="6839" spans="1:5" x14ac:dyDescent="0.2">
      <c r="A6839" s="57" t="s">
        <v>285</v>
      </c>
      <c r="B6839" s="1" t="s">
        <v>1087</v>
      </c>
      <c r="C6839" s="36">
        <v>45426</v>
      </c>
      <c r="D6839" s="36">
        <v>45791</v>
      </c>
    </row>
    <row r="6840" spans="1:5" x14ac:dyDescent="0.2">
      <c r="A6840" s="57" t="s">
        <v>285</v>
      </c>
      <c r="B6840" s="1" t="s">
        <v>1089</v>
      </c>
      <c r="C6840" s="36">
        <v>45421</v>
      </c>
      <c r="D6840" s="36">
        <v>45716</v>
      </c>
    </row>
    <row r="6841" spans="1:5" x14ac:dyDescent="0.2">
      <c r="A6841" s="57" t="s">
        <v>285</v>
      </c>
      <c r="B6841" s="1" t="s">
        <v>1090</v>
      </c>
      <c r="C6841" s="36">
        <v>45481</v>
      </c>
      <c r="D6841" s="36">
        <v>47307</v>
      </c>
    </row>
    <row r="6842" spans="1:5" x14ac:dyDescent="0.2">
      <c r="A6842" s="57" t="s">
        <v>285</v>
      </c>
      <c r="B6842" s="1" t="s">
        <v>212</v>
      </c>
      <c r="C6842" s="36">
        <v>45432</v>
      </c>
      <c r="D6842" s="36">
        <v>48354</v>
      </c>
    </row>
    <row r="6843" spans="1:5" x14ac:dyDescent="0.2">
      <c r="A6843" s="57" t="s">
        <v>285</v>
      </c>
      <c r="B6843" s="1" t="s">
        <v>1151</v>
      </c>
      <c r="C6843" s="36">
        <v>45188</v>
      </c>
      <c r="D6843" s="36">
        <v>45554</v>
      </c>
    </row>
    <row r="6844" spans="1:5" x14ac:dyDescent="0.2">
      <c r="A6844" s="57" t="s">
        <v>285</v>
      </c>
      <c r="B6844" s="1" t="s">
        <v>1152</v>
      </c>
      <c r="C6844" s="36">
        <v>45481</v>
      </c>
      <c r="D6844" s="36">
        <v>45504</v>
      </c>
    </row>
    <row r="6845" spans="1:5" x14ac:dyDescent="0.2">
      <c r="A6845" s="57" t="s">
        <v>285</v>
      </c>
      <c r="B6845" s="1" t="s">
        <v>1095</v>
      </c>
      <c r="C6845" s="36">
        <v>45616</v>
      </c>
      <c r="D6845" s="36">
        <v>45626</v>
      </c>
    </row>
    <row r="6846" spans="1:5" x14ac:dyDescent="0.2">
      <c r="A6846" s="57" t="s">
        <v>285</v>
      </c>
      <c r="B6846" s="1" t="s">
        <v>1096</v>
      </c>
      <c r="C6846" s="36">
        <v>45597</v>
      </c>
      <c r="D6846" s="36">
        <v>45627</v>
      </c>
    </row>
    <row r="6847" spans="1:5" x14ac:dyDescent="0.2">
      <c r="A6847" s="57" t="s">
        <v>285</v>
      </c>
      <c r="B6847" s="1" t="s">
        <v>1097</v>
      </c>
      <c r="C6847" s="36">
        <v>45421</v>
      </c>
      <c r="D6847" s="36">
        <v>45716</v>
      </c>
    </row>
    <row r="6848" spans="1:5" x14ac:dyDescent="0.2">
      <c r="A6848" s="57" t="s">
        <v>285</v>
      </c>
      <c r="B6848" s="1" t="s">
        <v>1098</v>
      </c>
      <c r="C6848" s="36">
        <v>45583</v>
      </c>
      <c r="D6848" s="36">
        <v>55079</v>
      </c>
      <c r="E6848" s="1" t="s">
        <v>1310</v>
      </c>
    </row>
    <row r="6849" spans="1:5" x14ac:dyDescent="0.2">
      <c r="A6849" s="57" t="s">
        <v>285</v>
      </c>
      <c r="B6849" s="1" t="s">
        <v>1099</v>
      </c>
      <c r="C6849" s="36">
        <v>45323</v>
      </c>
      <c r="D6849" s="36">
        <v>48976</v>
      </c>
    </row>
    <row r="6850" spans="1:5" x14ac:dyDescent="0.2">
      <c r="A6850" s="57" t="s">
        <v>285</v>
      </c>
      <c r="B6850" s="1" t="s">
        <v>1101</v>
      </c>
      <c r="C6850" s="36">
        <v>45479</v>
      </c>
      <c r="D6850" s="36">
        <v>49131</v>
      </c>
    </row>
    <row r="6851" spans="1:5" x14ac:dyDescent="0.2">
      <c r="A6851" s="57" t="s">
        <v>285</v>
      </c>
      <c r="B6851" s="1" t="s">
        <v>1102</v>
      </c>
      <c r="C6851" s="36">
        <v>45597</v>
      </c>
      <c r="D6851" s="36">
        <v>45626</v>
      </c>
      <c r="E6851" s="1" t="s">
        <v>2438</v>
      </c>
    </row>
    <row r="6852" spans="1:5" x14ac:dyDescent="0.2">
      <c r="A6852" s="57" t="s">
        <v>2566</v>
      </c>
      <c r="B6852" s="1" t="s">
        <v>1144</v>
      </c>
      <c r="C6852" s="36">
        <v>45518</v>
      </c>
      <c r="D6852" s="36">
        <v>45883</v>
      </c>
    </row>
    <row r="6853" spans="1:5" x14ac:dyDescent="0.2">
      <c r="A6853" s="57" t="s">
        <v>2566</v>
      </c>
      <c r="B6853" s="1" t="s">
        <v>1083</v>
      </c>
      <c r="C6853" s="36">
        <v>45742</v>
      </c>
      <c r="D6853" s="36">
        <v>45834</v>
      </c>
    </row>
    <row r="6854" spans="1:5" x14ac:dyDescent="0.2">
      <c r="A6854" s="57" t="s">
        <v>2566</v>
      </c>
      <c r="B6854" s="1" t="s">
        <v>1084</v>
      </c>
      <c r="C6854" s="36">
        <v>45742</v>
      </c>
      <c r="D6854" s="36">
        <v>45834</v>
      </c>
    </row>
    <row r="6855" spans="1:5" x14ac:dyDescent="0.2">
      <c r="A6855" s="57" t="s">
        <v>2566</v>
      </c>
      <c r="B6855" s="1" t="s">
        <v>1085</v>
      </c>
      <c r="C6855" s="36">
        <v>45743</v>
      </c>
      <c r="D6855" s="36">
        <v>46108</v>
      </c>
    </row>
    <row r="6856" spans="1:5" x14ac:dyDescent="0.2">
      <c r="A6856" s="57" t="s">
        <v>2566</v>
      </c>
      <c r="B6856" s="1" t="s">
        <v>2661</v>
      </c>
      <c r="C6856" s="36">
        <v>45742</v>
      </c>
      <c r="D6856" s="36">
        <v>46107</v>
      </c>
    </row>
    <row r="6857" spans="1:5" x14ac:dyDescent="0.2">
      <c r="A6857" s="57" t="s">
        <v>2566</v>
      </c>
      <c r="B6857" s="1" t="s">
        <v>2657</v>
      </c>
      <c r="C6857" s="36">
        <v>45743</v>
      </c>
      <c r="D6857" s="36">
        <v>45835</v>
      </c>
    </row>
    <row r="6858" spans="1:5" x14ac:dyDescent="0.2">
      <c r="A6858" s="57" t="s">
        <v>2566</v>
      </c>
      <c r="B6858" s="1" t="s">
        <v>1989</v>
      </c>
      <c r="C6858" s="36">
        <v>44835</v>
      </c>
      <c r="D6858" s="36">
        <v>45782</v>
      </c>
      <c r="E6858" s="1" t="s">
        <v>1997</v>
      </c>
    </row>
    <row r="6859" spans="1:5" x14ac:dyDescent="0.2">
      <c r="A6859" s="57" t="s">
        <v>2566</v>
      </c>
      <c r="B6859" s="1" t="s">
        <v>1087</v>
      </c>
      <c r="C6859" s="36">
        <v>45665</v>
      </c>
      <c r="D6859" s="36">
        <v>46030</v>
      </c>
    </row>
    <row r="6860" spans="1:5" x14ac:dyDescent="0.2">
      <c r="A6860" s="57" t="s">
        <v>2566</v>
      </c>
      <c r="B6860" s="1" t="s">
        <v>1089</v>
      </c>
      <c r="C6860" s="36">
        <v>44835</v>
      </c>
      <c r="D6860" s="36">
        <v>45782</v>
      </c>
    </row>
    <row r="6861" spans="1:5" x14ac:dyDescent="0.2">
      <c r="A6861" s="57" t="s">
        <v>2566</v>
      </c>
      <c r="B6861" s="1" t="s">
        <v>1090</v>
      </c>
      <c r="C6861" s="36">
        <v>45742</v>
      </c>
      <c r="D6861" s="36">
        <v>47568</v>
      </c>
    </row>
    <row r="6862" spans="1:5" x14ac:dyDescent="0.2">
      <c r="A6862" s="57" t="s">
        <v>2566</v>
      </c>
      <c r="B6862" s="1" t="s">
        <v>2662</v>
      </c>
      <c r="C6862" s="36">
        <v>45742</v>
      </c>
      <c r="D6862" s="36">
        <v>46107</v>
      </c>
    </row>
    <row r="6863" spans="1:5" x14ac:dyDescent="0.2">
      <c r="A6863" s="57" t="s">
        <v>2566</v>
      </c>
      <c r="B6863" s="1" t="s">
        <v>212</v>
      </c>
      <c r="C6863" s="36">
        <v>44874</v>
      </c>
      <c r="D6863" s="36">
        <v>46623</v>
      </c>
    </row>
    <row r="6864" spans="1:5" x14ac:dyDescent="0.2">
      <c r="A6864" s="57" t="s">
        <v>2566</v>
      </c>
      <c r="B6864" s="1" t="s">
        <v>1092</v>
      </c>
      <c r="C6864" s="36">
        <v>45741</v>
      </c>
      <c r="D6864" s="36">
        <v>47567</v>
      </c>
    </row>
    <row r="6865" spans="1:5" x14ac:dyDescent="0.2">
      <c r="A6865" s="57" t="s">
        <v>2566</v>
      </c>
      <c r="B6865" s="1" t="s">
        <v>2405</v>
      </c>
      <c r="C6865" s="36">
        <v>45665</v>
      </c>
      <c r="D6865" s="36">
        <v>46030</v>
      </c>
    </row>
    <row r="6866" spans="1:5" x14ac:dyDescent="0.2">
      <c r="A6866" s="57" t="s">
        <v>2566</v>
      </c>
      <c r="B6866" s="1" t="s">
        <v>1095</v>
      </c>
      <c r="C6866" s="36">
        <v>45783</v>
      </c>
      <c r="D6866" s="36">
        <v>45813</v>
      </c>
    </row>
    <row r="6867" spans="1:5" x14ac:dyDescent="0.2">
      <c r="A6867" s="57" t="s">
        <v>2566</v>
      </c>
      <c r="B6867" s="1" t="s">
        <v>1197</v>
      </c>
      <c r="C6867" s="36">
        <v>44835</v>
      </c>
      <c r="D6867" s="36">
        <v>45931</v>
      </c>
    </row>
    <row r="6868" spans="1:5" x14ac:dyDescent="0.2">
      <c r="A6868" s="57" t="s">
        <v>2566</v>
      </c>
      <c r="B6868" s="1" t="s">
        <v>2406</v>
      </c>
      <c r="C6868" s="36">
        <v>45742</v>
      </c>
      <c r="D6868" s="36">
        <v>46107</v>
      </c>
    </row>
    <row r="6869" spans="1:5" x14ac:dyDescent="0.2">
      <c r="A6869" s="57" t="s">
        <v>2566</v>
      </c>
      <c r="B6869" s="1" t="s">
        <v>1096</v>
      </c>
      <c r="C6869" s="36">
        <v>45689</v>
      </c>
      <c r="D6869" s="36">
        <v>45870</v>
      </c>
    </row>
    <row r="6870" spans="1:5" x14ac:dyDescent="0.2">
      <c r="A6870" s="57" t="s">
        <v>2566</v>
      </c>
      <c r="B6870" s="1" t="s">
        <v>1097</v>
      </c>
      <c r="C6870" s="36">
        <v>44835</v>
      </c>
      <c r="D6870" s="36">
        <v>45782</v>
      </c>
    </row>
    <row r="6871" spans="1:5" x14ac:dyDescent="0.2">
      <c r="A6871" s="57" t="s">
        <v>2566</v>
      </c>
      <c r="B6871" s="1" t="s">
        <v>1098</v>
      </c>
      <c r="C6871" s="36">
        <v>45742</v>
      </c>
      <c r="D6871" s="36">
        <v>54873</v>
      </c>
      <c r="E6871" s="1" t="s">
        <v>1310</v>
      </c>
    </row>
    <row r="6872" spans="1:5" x14ac:dyDescent="0.2">
      <c r="A6872" s="57" t="s">
        <v>2566</v>
      </c>
      <c r="B6872" s="1" t="s">
        <v>1099</v>
      </c>
      <c r="C6872" s="36">
        <v>45748</v>
      </c>
      <c r="D6872" s="36">
        <v>45809</v>
      </c>
      <c r="E6872" s="1" t="s">
        <v>2454</v>
      </c>
    </row>
    <row r="6873" spans="1:5" x14ac:dyDescent="0.2">
      <c r="A6873" s="57" t="s">
        <v>2566</v>
      </c>
      <c r="B6873" s="1" t="s">
        <v>1101</v>
      </c>
      <c r="C6873" s="36">
        <v>45707</v>
      </c>
      <c r="D6873" s="36">
        <v>45777</v>
      </c>
      <c r="E6873" s="1" t="s">
        <v>2444</v>
      </c>
    </row>
    <row r="6874" spans="1:5" x14ac:dyDescent="0.2">
      <c r="A6874" s="57" t="s">
        <v>2566</v>
      </c>
      <c r="B6874" s="1" t="s">
        <v>1102</v>
      </c>
      <c r="C6874" s="36">
        <v>45748</v>
      </c>
      <c r="D6874" s="36">
        <v>46113</v>
      </c>
    </row>
    <row r="6875" spans="1:5" x14ac:dyDescent="0.2">
      <c r="A6875" s="57" t="s">
        <v>2836</v>
      </c>
      <c r="B6875" s="1" t="s">
        <v>1083</v>
      </c>
      <c r="C6875" s="36">
        <v>44679</v>
      </c>
      <c r="D6875" s="36">
        <v>47601</v>
      </c>
    </row>
    <row r="6876" spans="1:5" x14ac:dyDescent="0.2">
      <c r="A6876" s="57" t="s">
        <v>2836</v>
      </c>
      <c r="B6876" s="1" t="s">
        <v>1084</v>
      </c>
      <c r="C6876" s="36">
        <v>44679</v>
      </c>
      <c r="D6876" s="36">
        <v>47601</v>
      </c>
    </row>
    <row r="6877" spans="1:5" x14ac:dyDescent="0.2">
      <c r="A6877" s="57" t="s">
        <v>2836</v>
      </c>
      <c r="B6877" s="1" t="s">
        <v>1085</v>
      </c>
      <c r="C6877" s="36">
        <v>45824</v>
      </c>
      <c r="D6877" s="36">
        <v>46189</v>
      </c>
    </row>
    <row r="6878" spans="1:5" x14ac:dyDescent="0.2">
      <c r="A6878" s="57" t="s">
        <v>2836</v>
      </c>
      <c r="B6878" s="1" t="s">
        <v>2407</v>
      </c>
      <c r="C6878" s="36">
        <v>45824</v>
      </c>
      <c r="D6878" s="36">
        <v>45916</v>
      </c>
    </row>
    <row r="6879" spans="1:5" x14ac:dyDescent="0.2">
      <c r="A6879" s="57" t="s">
        <v>2836</v>
      </c>
      <c r="B6879" s="1" t="s">
        <v>1989</v>
      </c>
      <c r="C6879" s="36">
        <v>45883</v>
      </c>
      <c r="D6879" s="36">
        <v>45900</v>
      </c>
      <c r="E6879" s="1" t="s">
        <v>1997</v>
      </c>
    </row>
    <row r="6880" spans="1:5" x14ac:dyDescent="0.2">
      <c r="A6880" s="57" t="s">
        <v>2836</v>
      </c>
      <c r="B6880" s="1" t="s">
        <v>1087</v>
      </c>
      <c r="C6880" s="36">
        <v>45724</v>
      </c>
      <c r="D6880" s="36">
        <v>46089</v>
      </c>
    </row>
    <row r="6881" spans="1:5" x14ac:dyDescent="0.2">
      <c r="A6881" s="57" t="s">
        <v>2836</v>
      </c>
      <c r="B6881" s="1" t="s">
        <v>212</v>
      </c>
      <c r="C6881" s="36">
        <v>44679</v>
      </c>
      <c r="D6881" s="36">
        <v>47601</v>
      </c>
    </row>
    <row r="6882" spans="1:5" x14ac:dyDescent="0.2">
      <c r="A6882" s="57" t="s">
        <v>2836</v>
      </c>
      <c r="B6882" s="1" t="s">
        <v>1095</v>
      </c>
      <c r="C6882" s="36">
        <v>45811</v>
      </c>
      <c r="D6882" s="36">
        <v>45838</v>
      </c>
    </row>
    <row r="6883" spans="1:5" x14ac:dyDescent="0.2">
      <c r="A6883" s="57" t="s">
        <v>2836</v>
      </c>
      <c r="B6883" s="1" t="s">
        <v>1096</v>
      </c>
      <c r="C6883" s="36">
        <v>45819</v>
      </c>
      <c r="D6883" s="36">
        <v>45900</v>
      </c>
    </row>
    <row r="6884" spans="1:5" x14ac:dyDescent="0.2">
      <c r="A6884" s="57" t="s">
        <v>2836</v>
      </c>
      <c r="B6884" s="1" t="s">
        <v>1098</v>
      </c>
      <c r="C6884" s="36">
        <v>45813</v>
      </c>
      <c r="D6884" s="36">
        <v>54944</v>
      </c>
      <c r="E6884" s="1" t="s">
        <v>1310</v>
      </c>
    </row>
    <row r="6885" spans="1:5" x14ac:dyDescent="0.2">
      <c r="A6885" s="57" t="s">
        <v>2836</v>
      </c>
      <c r="B6885" s="1" t="s">
        <v>1099</v>
      </c>
      <c r="C6885" s="36">
        <v>45742</v>
      </c>
      <c r="D6885" s="36">
        <v>45926</v>
      </c>
    </row>
    <row r="6886" spans="1:5" x14ac:dyDescent="0.2">
      <c r="A6886" s="57" t="s">
        <v>2836</v>
      </c>
      <c r="B6886" s="1" t="s">
        <v>1100</v>
      </c>
      <c r="C6886" s="36">
        <v>44073</v>
      </c>
      <c r="D6886" s="36">
        <v>47725</v>
      </c>
    </row>
    <row r="6887" spans="1:5" x14ac:dyDescent="0.2">
      <c r="A6887" s="57" t="s">
        <v>2836</v>
      </c>
      <c r="B6887" s="1" t="s">
        <v>1101</v>
      </c>
      <c r="C6887" s="36">
        <v>45742</v>
      </c>
      <c r="D6887" s="36">
        <v>45926</v>
      </c>
    </row>
    <row r="6888" spans="1:5" x14ac:dyDescent="0.2">
      <c r="A6888" s="57" t="s">
        <v>2836</v>
      </c>
      <c r="B6888" s="1" t="s">
        <v>1102</v>
      </c>
      <c r="C6888" s="36">
        <v>45606</v>
      </c>
      <c r="D6888" s="36">
        <v>45971</v>
      </c>
    </row>
    <row r="6889" spans="1:5" x14ac:dyDescent="0.2">
      <c r="A6889" s="57" t="s">
        <v>2836</v>
      </c>
      <c r="B6889" s="1" t="s">
        <v>1103</v>
      </c>
      <c r="C6889" s="36">
        <v>45742</v>
      </c>
      <c r="D6889" s="36">
        <v>46838</v>
      </c>
    </row>
    <row r="6890" spans="1:5" x14ac:dyDescent="0.2">
      <c r="A6890" s="57" t="s">
        <v>2345</v>
      </c>
      <c r="B6890" s="1" t="s">
        <v>1144</v>
      </c>
      <c r="C6890" s="36">
        <v>45440</v>
      </c>
      <c r="D6890" s="36">
        <v>45805</v>
      </c>
    </row>
    <row r="6891" spans="1:5" x14ac:dyDescent="0.2">
      <c r="A6891" s="57" t="s">
        <v>2345</v>
      </c>
      <c r="B6891" s="1" t="s">
        <v>1083</v>
      </c>
      <c r="C6891" s="36">
        <v>45706</v>
      </c>
      <c r="D6891" s="36">
        <v>45795</v>
      </c>
    </row>
    <row r="6892" spans="1:5" x14ac:dyDescent="0.2">
      <c r="A6892" s="57" t="s">
        <v>2345</v>
      </c>
      <c r="B6892" s="1" t="s">
        <v>1084</v>
      </c>
      <c r="C6892" s="36">
        <v>45706</v>
      </c>
      <c r="D6892" s="36">
        <v>45795</v>
      </c>
    </row>
    <row r="6893" spans="1:5" x14ac:dyDescent="0.2">
      <c r="A6893" s="57" t="s">
        <v>2345</v>
      </c>
      <c r="B6893" s="1" t="s">
        <v>1085</v>
      </c>
      <c r="C6893" s="36">
        <v>45721</v>
      </c>
      <c r="D6893" s="36">
        <v>46086</v>
      </c>
    </row>
    <row r="6894" spans="1:5" x14ac:dyDescent="0.2">
      <c r="A6894" s="57" t="s">
        <v>2345</v>
      </c>
      <c r="B6894" s="1" t="s">
        <v>2417</v>
      </c>
      <c r="C6894" s="36">
        <v>45721</v>
      </c>
      <c r="D6894" s="36">
        <v>45813</v>
      </c>
    </row>
    <row r="6895" spans="1:5" x14ac:dyDescent="0.2">
      <c r="A6895" s="57" t="s">
        <v>2345</v>
      </c>
      <c r="B6895" s="1" t="s">
        <v>1989</v>
      </c>
      <c r="C6895" s="36">
        <v>45716</v>
      </c>
      <c r="D6895" s="36">
        <v>45747</v>
      </c>
      <c r="E6895" s="1" t="s">
        <v>1997</v>
      </c>
    </row>
    <row r="6896" spans="1:5" x14ac:dyDescent="0.2">
      <c r="A6896" s="57" t="s">
        <v>2345</v>
      </c>
      <c r="B6896" s="1" t="s">
        <v>1087</v>
      </c>
      <c r="C6896" s="36">
        <v>45717</v>
      </c>
      <c r="D6896" s="36">
        <v>46081</v>
      </c>
    </row>
    <row r="6897" spans="1:5" x14ac:dyDescent="0.2">
      <c r="A6897" s="57" t="s">
        <v>2345</v>
      </c>
      <c r="B6897" s="1" t="s">
        <v>1089</v>
      </c>
      <c r="C6897" s="36">
        <v>45716</v>
      </c>
      <c r="D6897" s="36">
        <v>45747</v>
      </c>
      <c r="E6897" s="1" t="s">
        <v>1997</v>
      </c>
    </row>
    <row r="6898" spans="1:5" x14ac:dyDescent="0.2">
      <c r="A6898" s="57" t="s">
        <v>2345</v>
      </c>
      <c r="B6898" s="1" t="s">
        <v>1090</v>
      </c>
      <c r="C6898" s="36">
        <v>45716</v>
      </c>
      <c r="D6898" s="36">
        <v>47542</v>
      </c>
    </row>
    <row r="6899" spans="1:5" x14ac:dyDescent="0.2">
      <c r="A6899" s="57" t="s">
        <v>2345</v>
      </c>
      <c r="B6899" s="1" t="s">
        <v>212</v>
      </c>
      <c r="C6899" s="36">
        <v>45029</v>
      </c>
      <c r="D6899" s="36">
        <v>46214</v>
      </c>
    </row>
    <row r="6900" spans="1:5" x14ac:dyDescent="0.2">
      <c r="A6900" s="57" t="s">
        <v>2345</v>
      </c>
      <c r="B6900" s="1" t="s">
        <v>2420</v>
      </c>
      <c r="C6900" s="36">
        <v>45717</v>
      </c>
      <c r="D6900" s="36">
        <v>46082</v>
      </c>
    </row>
    <row r="6901" spans="1:5" x14ac:dyDescent="0.2">
      <c r="A6901" s="57" t="s">
        <v>2345</v>
      </c>
      <c r="B6901" s="1" t="s">
        <v>2419</v>
      </c>
      <c r="C6901" s="36">
        <v>45722</v>
      </c>
      <c r="D6901" s="36">
        <v>45747</v>
      </c>
    </row>
    <row r="6902" spans="1:5" x14ac:dyDescent="0.2">
      <c r="A6902" s="57" t="s">
        <v>2345</v>
      </c>
      <c r="B6902" s="1" t="s">
        <v>1095</v>
      </c>
      <c r="C6902" s="36">
        <v>45717</v>
      </c>
      <c r="D6902" s="36">
        <v>45747</v>
      </c>
    </row>
    <row r="6903" spans="1:5" x14ac:dyDescent="0.2">
      <c r="A6903" s="57" t="s">
        <v>2345</v>
      </c>
      <c r="B6903" s="1" t="s">
        <v>1197</v>
      </c>
      <c r="C6903" s="36">
        <v>45721</v>
      </c>
      <c r="D6903" s="36">
        <v>46086</v>
      </c>
    </row>
    <row r="6904" spans="1:5" x14ac:dyDescent="0.2">
      <c r="A6904" s="57" t="s">
        <v>2345</v>
      </c>
      <c r="B6904" s="1" t="s">
        <v>1218</v>
      </c>
      <c r="C6904" s="36">
        <v>45715</v>
      </c>
      <c r="D6904" s="36">
        <v>46080</v>
      </c>
    </row>
    <row r="6905" spans="1:5" x14ac:dyDescent="0.2">
      <c r="A6905" s="57" t="s">
        <v>2345</v>
      </c>
      <c r="B6905" s="1" t="s">
        <v>1096</v>
      </c>
      <c r="C6905" s="36">
        <v>45716</v>
      </c>
      <c r="D6905" s="36">
        <v>45747</v>
      </c>
      <c r="E6905" s="1" t="s">
        <v>1313</v>
      </c>
    </row>
    <row r="6906" spans="1:5" x14ac:dyDescent="0.2">
      <c r="A6906" s="57" t="s">
        <v>2345</v>
      </c>
      <c r="B6906" s="1" t="s">
        <v>1097</v>
      </c>
      <c r="C6906" s="36">
        <v>45716</v>
      </c>
      <c r="D6906" s="36">
        <v>45747</v>
      </c>
      <c r="E6906" s="1" t="s">
        <v>1313</v>
      </c>
    </row>
    <row r="6907" spans="1:5" x14ac:dyDescent="0.2">
      <c r="A6907" s="57" t="s">
        <v>2345</v>
      </c>
      <c r="B6907" s="1" t="s">
        <v>1098</v>
      </c>
      <c r="C6907" s="36">
        <v>45722</v>
      </c>
      <c r="D6907" s="36">
        <v>54853</v>
      </c>
      <c r="E6907" s="1" t="s">
        <v>1310</v>
      </c>
    </row>
    <row r="6908" spans="1:5" x14ac:dyDescent="0.2">
      <c r="A6908" s="57" t="s">
        <v>2345</v>
      </c>
      <c r="B6908" s="1" t="s">
        <v>1099</v>
      </c>
      <c r="C6908" s="36">
        <v>45136</v>
      </c>
      <c r="D6908" s="36">
        <v>48789</v>
      </c>
    </row>
    <row r="6909" spans="1:5" x14ac:dyDescent="0.2">
      <c r="A6909" s="57" t="s">
        <v>2345</v>
      </c>
      <c r="B6909" s="1" t="s">
        <v>1101</v>
      </c>
      <c r="C6909" s="36">
        <v>44806</v>
      </c>
      <c r="D6909" s="36">
        <v>48459</v>
      </c>
    </row>
    <row r="6910" spans="1:5" x14ac:dyDescent="0.2">
      <c r="A6910" s="57" t="s">
        <v>2345</v>
      </c>
      <c r="B6910" s="1" t="s">
        <v>1102</v>
      </c>
      <c r="C6910" s="36">
        <v>45716</v>
      </c>
      <c r="D6910" s="36">
        <v>45747</v>
      </c>
      <c r="E6910" s="1" t="s">
        <v>1313</v>
      </c>
    </row>
    <row r="6911" spans="1:5" x14ac:dyDescent="0.2">
      <c r="A6911" s="57" t="s">
        <v>2188</v>
      </c>
      <c r="B6911" s="1" t="s">
        <v>1083</v>
      </c>
      <c r="C6911" s="36">
        <v>45755</v>
      </c>
      <c r="D6911" s="36">
        <v>45846</v>
      </c>
    </row>
    <row r="6912" spans="1:5" x14ac:dyDescent="0.2">
      <c r="A6912" s="57" t="s">
        <v>2188</v>
      </c>
      <c r="B6912" s="1" t="s">
        <v>1084</v>
      </c>
      <c r="C6912" s="36">
        <v>45755</v>
      </c>
      <c r="D6912" s="36">
        <v>45846</v>
      </c>
    </row>
    <row r="6913" spans="1:5" x14ac:dyDescent="0.2">
      <c r="A6913" s="57" t="s">
        <v>2188</v>
      </c>
      <c r="B6913" s="1" t="s">
        <v>1085</v>
      </c>
      <c r="C6913" s="36">
        <v>46015</v>
      </c>
      <c r="D6913" s="36">
        <v>46380</v>
      </c>
    </row>
    <row r="6914" spans="1:5" x14ac:dyDescent="0.2">
      <c r="A6914" s="57" t="s">
        <v>2188</v>
      </c>
      <c r="B6914" s="1" t="s">
        <v>1989</v>
      </c>
      <c r="C6914" s="36">
        <v>45596</v>
      </c>
      <c r="D6914" s="36">
        <v>46387</v>
      </c>
    </row>
    <row r="6915" spans="1:5" x14ac:dyDescent="0.2">
      <c r="A6915" s="57" t="s">
        <v>2188</v>
      </c>
      <c r="B6915" s="1" t="s">
        <v>1087</v>
      </c>
      <c r="C6915" s="36">
        <v>45783</v>
      </c>
      <c r="D6915" s="36">
        <v>46148</v>
      </c>
      <c r="E6915" s="1" t="s">
        <v>2670</v>
      </c>
    </row>
    <row r="6916" spans="1:5" x14ac:dyDescent="0.2">
      <c r="A6916" s="57" t="s">
        <v>2188</v>
      </c>
      <c r="B6916" s="1" t="s">
        <v>1089</v>
      </c>
      <c r="C6916" s="36">
        <v>46023</v>
      </c>
      <c r="D6916" s="36">
        <v>46203</v>
      </c>
    </row>
    <row r="6917" spans="1:5" x14ac:dyDescent="0.2">
      <c r="A6917" s="57" t="s">
        <v>2188</v>
      </c>
      <c r="B6917" s="1" t="s">
        <v>1090</v>
      </c>
      <c r="C6917" s="36">
        <v>45782</v>
      </c>
      <c r="D6917" s="36">
        <v>47608</v>
      </c>
    </row>
    <row r="6918" spans="1:5" x14ac:dyDescent="0.2">
      <c r="A6918" s="57" t="s">
        <v>2188</v>
      </c>
      <c r="B6918" s="1" t="s">
        <v>212</v>
      </c>
      <c r="C6918" s="36">
        <v>45492</v>
      </c>
      <c r="D6918" s="36">
        <v>48414</v>
      </c>
    </row>
    <row r="6919" spans="1:5" x14ac:dyDescent="0.2">
      <c r="A6919" s="57" t="s">
        <v>2188</v>
      </c>
      <c r="B6919" s="1" t="s">
        <v>1883</v>
      </c>
      <c r="C6919" s="36">
        <v>45791</v>
      </c>
      <c r="D6919" s="36">
        <v>46148</v>
      </c>
    </row>
    <row r="6920" spans="1:5" x14ac:dyDescent="0.2">
      <c r="A6920" s="57" t="s">
        <v>2188</v>
      </c>
      <c r="B6920" s="1" t="s">
        <v>4865</v>
      </c>
      <c r="C6920" s="36">
        <v>45783</v>
      </c>
      <c r="D6920" s="36">
        <v>46148</v>
      </c>
    </row>
    <row r="6921" spans="1:5" x14ac:dyDescent="0.2">
      <c r="A6921" s="57" t="s">
        <v>2188</v>
      </c>
      <c r="B6921" s="1" t="s">
        <v>1095</v>
      </c>
      <c r="C6921" s="36">
        <v>45784</v>
      </c>
      <c r="D6921" s="36">
        <v>45808</v>
      </c>
    </row>
    <row r="6922" spans="1:5" x14ac:dyDescent="0.2">
      <c r="A6922" s="57" t="s">
        <v>2188</v>
      </c>
      <c r="B6922" s="1" t="s">
        <v>1096</v>
      </c>
      <c r="C6922" s="36">
        <v>46143</v>
      </c>
      <c r="D6922" s="36">
        <v>46174</v>
      </c>
    </row>
    <row r="6923" spans="1:5" x14ac:dyDescent="0.2">
      <c r="A6923" s="57" t="s">
        <v>2188</v>
      </c>
      <c r="B6923" s="1" t="s">
        <v>1097</v>
      </c>
      <c r="C6923" s="36">
        <v>46023</v>
      </c>
      <c r="D6923" s="36">
        <v>46203</v>
      </c>
    </row>
    <row r="6924" spans="1:5" x14ac:dyDescent="0.2">
      <c r="A6924" s="57" t="s">
        <v>2188</v>
      </c>
      <c r="B6924" s="1" t="s">
        <v>1098</v>
      </c>
      <c r="C6924" s="36">
        <v>45785</v>
      </c>
      <c r="D6924" s="36">
        <v>54916</v>
      </c>
      <c r="E6924" s="1" t="s">
        <v>1310</v>
      </c>
    </row>
    <row r="6925" spans="1:5" x14ac:dyDescent="0.2">
      <c r="A6925" s="57" t="s">
        <v>2188</v>
      </c>
      <c r="B6925" s="1" t="s">
        <v>1099</v>
      </c>
      <c r="C6925" s="36">
        <v>45784</v>
      </c>
      <c r="D6925" s="36">
        <v>45845</v>
      </c>
      <c r="E6925" s="1" t="s">
        <v>2444</v>
      </c>
    </row>
    <row r="6926" spans="1:5" x14ac:dyDescent="0.2">
      <c r="A6926" s="57" t="s">
        <v>2188</v>
      </c>
      <c r="B6926" s="1" t="s">
        <v>1100</v>
      </c>
      <c r="C6926" s="36">
        <v>45132</v>
      </c>
      <c r="D6926" s="36">
        <v>48785</v>
      </c>
    </row>
    <row r="6927" spans="1:5" x14ac:dyDescent="0.2">
      <c r="A6927" s="57" t="s">
        <v>2188</v>
      </c>
      <c r="B6927" s="1" t="s">
        <v>1153</v>
      </c>
      <c r="C6927" s="36">
        <v>45784</v>
      </c>
      <c r="D6927" s="36">
        <v>49436</v>
      </c>
    </row>
    <row r="6928" spans="1:5" x14ac:dyDescent="0.2">
      <c r="A6928" s="57" t="s">
        <v>2188</v>
      </c>
      <c r="B6928" s="1" t="s">
        <v>1101</v>
      </c>
      <c r="C6928" s="36">
        <v>45784</v>
      </c>
      <c r="D6928" s="36">
        <v>45845</v>
      </c>
      <c r="E6928" s="1" t="s">
        <v>2454</v>
      </c>
    </row>
    <row r="6929" spans="1:5" x14ac:dyDescent="0.2">
      <c r="A6929" s="57" t="s">
        <v>2188</v>
      </c>
      <c r="B6929" s="1" t="s">
        <v>1102</v>
      </c>
      <c r="C6929" s="36">
        <v>45784</v>
      </c>
      <c r="D6929" s="36">
        <v>46149</v>
      </c>
    </row>
    <row r="6930" spans="1:5" x14ac:dyDescent="0.2">
      <c r="A6930" s="57" t="s">
        <v>2188</v>
      </c>
      <c r="B6930" s="1" t="s">
        <v>1103</v>
      </c>
      <c r="C6930" s="36">
        <v>45784</v>
      </c>
      <c r="D6930" s="36">
        <v>46880</v>
      </c>
      <c r="E6930" s="1" t="s">
        <v>2679</v>
      </c>
    </row>
    <row r="6931" spans="1:5" x14ac:dyDescent="0.2">
      <c r="A6931" s="57" t="s">
        <v>2250</v>
      </c>
      <c r="B6931" s="1" t="s">
        <v>1085</v>
      </c>
      <c r="C6931" s="36">
        <v>45803</v>
      </c>
      <c r="D6931" s="36">
        <v>46168</v>
      </c>
      <c r="E6931" s="1" t="s">
        <v>5201</v>
      </c>
    </row>
    <row r="6932" spans="1:5" x14ac:dyDescent="0.2">
      <c r="A6932" s="57" t="s">
        <v>2250</v>
      </c>
      <c r="B6932" s="1" t="s">
        <v>1989</v>
      </c>
      <c r="C6932" s="36">
        <v>45330</v>
      </c>
      <c r="D6932" s="36">
        <v>46387</v>
      </c>
    </row>
    <row r="6933" spans="1:5" x14ac:dyDescent="0.2">
      <c r="A6933" s="57" t="s">
        <v>2250</v>
      </c>
      <c r="B6933" s="1" t="s">
        <v>1087</v>
      </c>
      <c r="C6933" s="36">
        <v>45643</v>
      </c>
      <c r="D6933" s="36">
        <v>46373</v>
      </c>
      <c r="E6933" s="1" t="s">
        <v>2441</v>
      </c>
    </row>
    <row r="6934" spans="1:5" x14ac:dyDescent="0.2">
      <c r="A6934" s="57" t="s">
        <v>2250</v>
      </c>
      <c r="B6934" s="1" t="s">
        <v>1089</v>
      </c>
      <c r="C6934" s="36">
        <v>45992</v>
      </c>
      <c r="D6934" s="36">
        <v>46173</v>
      </c>
    </row>
    <row r="6935" spans="1:5" x14ac:dyDescent="0.2">
      <c r="A6935" s="57" t="s">
        <v>2250</v>
      </c>
      <c r="B6935" s="1" t="s">
        <v>1883</v>
      </c>
      <c r="C6935" s="36">
        <v>45648</v>
      </c>
      <c r="D6935" s="36">
        <v>46373</v>
      </c>
    </row>
    <row r="6936" spans="1:5" x14ac:dyDescent="0.2">
      <c r="A6936" s="57" t="s">
        <v>2250</v>
      </c>
      <c r="B6936" s="1" t="s">
        <v>1096</v>
      </c>
      <c r="C6936" s="36">
        <v>46143</v>
      </c>
      <c r="D6936" s="36">
        <v>46174</v>
      </c>
    </row>
    <row r="6937" spans="1:5" x14ac:dyDescent="0.2">
      <c r="A6937" s="57" t="s">
        <v>2250</v>
      </c>
      <c r="B6937" s="1" t="s">
        <v>1097</v>
      </c>
      <c r="C6937" s="36">
        <v>45992</v>
      </c>
      <c r="D6937" s="36">
        <v>46173</v>
      </c>
    </row>
    <row r="6938" spans="1:5" x14ac:dyDescent="0.2">
      <c r="A6938" s="57" t="s">
        <v>2572</v>
      </c>
      <c r="B6938" s="1" t="s">
        <v>1087</v>
      </c>
      <c r="C6938" s="36">
        <v>44796</v>
      </c>
      <c r="D6938" s="36">
        <v>45161</v>
      </c>
    </row>
    <row r="6939" spans="1:5" x14ac:dyDescent="0.2">
      <c r="A6939" s="57" t="s">
        <v>2572</v>
      </c>
      <c r="B6939" s="1" t="s">
        <v>2656</v>
      </c>
      <c r="C6939" s="36">
        <v>44802</v>
      </c>
      <c r="D6939" s="36">
        <v>45167</v>
      </c>
    </row>
    <row r="6940" spans="1:5" x14ac:dyDescent="0.2">
      <c r="A6940" s="57" t="s">
        <v>2572</v>
      </c>
      <c r="B6940" s="1" t="s">
        <v>1091</v>
      </c>
      <c r="C6940" s="36">
        <v>45775</v>
      </c>
      <c r="D6940" s="36">
        <v>46140</v>
      </c>
    </row>
    <row r="6941" spans="1:5" x14ac:dyDescent="0.2">
      <c r="A6941" s="57" t="s">
        <v>2572</v>
      </c>
      <c r="B6941" s="1" t="s">
        <v>212</v>
      </c>
      <c r="C6941" s="36">
        <v>43841</v>
      </c>
      <c r="D6941" s="36">
        <v>46763</v>
      </c>
    </row>
    <row r="6942" spans="1:5" x14ac:dyDescent="0.2">
      <c r="A6942" s="57" t="s">
        <v>2572</v>
      </c>
      <c r="B6942" s="1" t="s">
        <v>1092</v>
      </c>
      <c r="C6942" s="36">
        <v>45775</v>
      </c>
      <c r="D6942" s="36">
        <v>46140</v>
      </c>
    </row>
    <row r="6943" spans="1:5" x14ac:dyDescent="0.2">
      <c r="A6943" s="57" t="s">
        <v>2572</v>
      </c>
      <c r="B6943" s="1" t="s">
        <v>1098</v>
      </c>
      <c r="C6943" s="36">
        <v>44795</v>
      </c>
      <c r="D6943" s="36">
        <v>55022</v>
      </c>
      <c r="E6943" s="1" t="s">
        <v>1310</v>
      </c>
    </row>
    <row r="6944" spans="1:5" x14ac:dyDescent="0.2">
      <c r="A6944" s="57" t="s">
        <v>2572</v>
      </c>
      <c r="B6944" s="1" t="s">
        <v>1099</v>
      </c>
      <c r="C6944" s="36">
        <v>42056</v>
      </c>
      <c r="D6944" s="36">
        <v>45709</v>
      </c>
    </row>
    <row r="6945" spans="1:5" x14ac:dyDescent="0.2">
      <c r="A6945" s="57" t="s">
        <v>2572</v>
      </c>
      <c r="B6945" s="1" t="s">
        <v>1100</v>
      </c>
      <c r="C6945" s="36">
        <v>42765</v>
      </c>
      <c r="D6945" s="36">
        <v>46417</v>
      </c>
    </row>
    <row r="6946" spans="1:5" x14ac:dyDescent="0.2">
      <c r="A6946" s="57" t="s">
        <v>2572</v>
      </c>
      <c r="B6946" s="1" t="s">
        <v>1153</v>
      </c>
      <c r="C6946" s="36">
        <v>44796</v>
      </c>
      <c r="D6946" s="36">
        <v>44980</v>
      </c>
    </row>
    <row r="6947" spans="1:5" x14ac:dyDescent="0.2">
      <c r="A6947" s="57" t="s">
        <v>2572</v>
      </c>
      <c r="B6947" s="1" t="s">
        <v>1101</v>
      </c>
      <c r="C6947" s="36">
        <v>44795</v>
      </c>
      <c r="D6947" s="36">
        <v>48448</v>
      </c>
    </row>
    <row r="6948" spans="1:5" x14ac:dyDescent="0.2">
      <c r="A6948" s="57" t="s">
        <v>2572</v>
      </c>
      <c r="B6948" s="1" t="s">
        <v>1102</v>
      </c>
      <c r="C6948" s="36">
        <v>41879</v>
      </c>
      <c r="D6948" s="36">
        <v>42244</v>
      </c>
    </row>
    <row r="6949" spans="1:5" x14ac:dyDescent="0.2">
      <c r="A6949" s="57" t="s">
        <v>2572</v>
      </c>
      <c r="B6949" s="1" t="s">
        <v>1103</v>
      </c>
      <c r="C6949" s="36">
        <v>44796</v>
      </c>
      <c r="D6949" s="36">
        <v>45892</v>
      </c>
    </row>
    <row r="6950" spans="1:5" x14ac:dyDescent="0.2">
      <c r="A6950" s="57" t="s">
        <v>2572</v>
      </c>
      <c r="B6950" s="1" t="s">
        <v>2660</v>
      </c>
      <c r="C6950" s="36">
        <v>43514</v>
      </c>
      <c r="D6950" s="36">
        <v>47167</v>
      </c>
    </row>
    <row r="6951" spans="1:5" x14ac:dyDescent="0.2">
      <c r="A6951" s="57" t="s">
        <v>2572</v>
      </c>
      <c r="B6951" s="1" t="s">
        <v>2663</v>
      </c>
      <c r="C6951" s="36">
        <v>44796</v>
      </c>
      <c r="D6951" s="36">
        <v>48449</v>
      </c>
    </row>
    <row r="6952" spans="1:5" x14ac:dyDescent="0.2">
      <c r="A6952" s="57" t="s">
        <v>2093</v>
      </c>
      <c r="B6952" s="1" t="s">
        <v>1085</v>
      </c>
      <c r="C6952" s="36">
        <v>45847</v>
      </c>
      <c r="D6952" s="36">
        <v>46212</v>
      </c>
      <c r="E6952" s="1" t="s">
        <v>5201</v>
      </c>
    </row>
    <row r="6953" spans="1:5" x14ac:dyDescent="0.2">
      <c r="A6953" s="57" t="s">
        <v>2093</v>
      </c>
      <c r="B6953" s="1" t="s">
        <v>1989</v>
      </c>
      <c r="C6953" s="36">
        <v>45385</v>
      </c>
      <c r="D6953" s="36">
        <v>46387</v>
      </c>
    </row>
    <row r="6954" spans="1:5" x14ac:dyDescent="0.2">
      <c r="A6954" s="57" t="s">
        <v>2093</v>
      </c>
      <c r="B6954" s="1" t="s">
        <v>1087</v>
      </c>
      <c r="C6954" s="36">
        <v>45919</v>
      </c>
      <c r="D6954" s="36">
        <v>46649</v>
      </c>
      <c r="E6954" s="1" t="s">
        <v>2441</v>
      </c>
    </row>
    <row r="6955" spans="1:5" x14ac:dyDescent="0.2">
      <c r="A6955" s="57" t="s">
        <v>2093</v>
      </c>
      <c r="B6955" s="1" t="s">
        <v>1089</v>
      </c>
      <c r="C6955" s="36">
        <v>46143</v>
      </c>
      <c r="D6955" s="36">
        <v>46173</v>
      </c>
    </row>
    <row r="6956" spans="1:5" x14ac:dyDescent="0.2">
      <c r="A6956" s="57" t="s">
        <v>2093</v>
      </c>
      <c r="B6956" s="1" t="s">
        <v>212</v>
      </c>
      <c r="C6956" s="36">
        <v>43321</v>
      </c>
      <c r="D6956" s="36">
        <v>46243</v>
      </c>
    </row>
    <row r="6957" spans="1:5" x14ac:dyDescent="0.2">
      <c r="A6957" s="57" t="s">
        <v>2093</v>
      </c>
      <c r="B6957" s="1" t="s">
        <v>1883</v>
      </c>
      <c r="C6957" s="36">
        <v>45932</v>
      </c>
      <c r="D6957" s="36">
        <v>46649</v>
      </c>
    </row>
    <row r="6958" spans="1:5" x14ac:dyDescent="0.2">
      <c r="A6958" s="57" t="s">
        <v>2093</v>
      </c>
      <c r="B6958" s="1" t="s">
        <v>1096</v>
      </c>
      <c r="C6958" s="36">
        <v>46143</v>
      </c>
      <c r="D6958" s="36">
        <v>46174</v>
      </c>
    </row>
    <row r="6959" spans="1:5" x14ac:dyDescent="0.2">
      <c r="A6959" s="57" t="s">
        <v>2093</v>
      </c>
      <c r="B6959" s="1" t="s">
        <v>1097</v>
      </c>
      <c r="C6959" s="36">
        <v>46143</v>
      </c>
      <c r="D6959" s="36">
        <v>46173</v>
      </c>
    </row>
    <row r="6960" spans="1:5" x14ac:dyDescent="0.2">
      <c r="A6960" s="57" t="s">
        <v>2093</v>
      </c>
      <c r="B6960" s="1" t="s">
        <v>1098</v>
      </c>
      <c r="C6960" s="36">
        <v>46001</v>
      </c>
      <c r="D6960" s="36">
        <v>55132</v>
      </c>
      <c r="E6960" s="1" t="s">
        <v>1310</v>
      </c>
    </row>
    <row r="6961" spans="1:5" x14ac:dyDescent="0.2">
      <c r="A6961" s="57" t="s">
        <v>5119</v>
      </c>
      <c r="B6961" s="1" t="s">
        <v>1083</v>
      </c>
      <c r="C6961" s="36">
        <v>45985</v>
      </c>
      <c r="D6961" s="36">
        <v>46077</v>
      </c>
    </row>
    <row r="6962" spans="1:5" x14ac:dyDescent="0.2">
      <c r="A6962" s="57" t="s">
        <v>5119</v>
      </c>
      <c r="B6962" s="1" t="s">
        <v>1084</v>
      </c>
      <c r="C6962" s="36">
        <v>45985</v>
      </c>
      <c r="D6962" s="36">
        <v>46077</v>
      </c>
    </row>
    <row r="6963" spans="1:5" x14ac:dyDescent="0.2">
      <c r="A6963" s="57" t="s">
        <v>5119</v>
      </c>
      <c r="B6963" s="1" t="s">
        <v>1106</v>
      </c>
      <c r="C6963" s="36">
        <v>45513</v>
      </c>
      <c r="D6963" s="36">
        <v>49165</v>
      </c>
    </row>
    <row r="6964" spans="1:5" x14ac:dyDescent="0.2">
      <c r="A6964" s="57" t="s">
        <v>5119</v>
      </c>
      <c r="B6964" s="1" t="s">
        <v>1085</v>
      </c>
      <c r="C6964" s="36">
        <v>45992</v>
      </c>
      <c r="D6964" s="36">
        <v>46357</v>
      </c>
    </row>
    <row r="6965" spans="1:5" x14ac:dyDescent="0.2">
      <c r="A6965" s="57" t="s">
        <v>5119</v>
      </c>
      <c r="B6965" s="1" t="s">
        <v>5195</v>
      </c>
      <c r="C6965" s="36">
        <v>45992</v>
      </c>
      <c r="D6965" s="36">
        <v>46082</v>
      </c>
    </row>
    <row r="6966" spans="1:5" x14ac:dyDescent="0.2">
      <c r="A6966" s="57" t="s">
        <v>5119</v>
      </c>
      <c r="B6966" s="1" t="s">
        <v>1989</v>
      </c>
      <c r="C6966" s="36">
        <v>45988</v>
      </c>
      <c r="D6966" s="36">
        <v>46022</v>
      </c>
      <c r="E6966" s="1" t="s">
        <v>1997</v>
      </c>
    </row>
    <row r="6967" spans="1:5" x14ac:dyDescent="0.2">
      <c r="A6967" s="57" t="s">
        <v>5119</v>
      </c>
      <c r="B6967" s="1" t="s">
        <v>1087</v>
      </c>
      <c r="C6967" s="36">
        <v>45845</v>
      </c>
      <c r="D6967" s="36">
        <v>46210</v>
      </c>
    </row>
    <row r="6968" spans="1:5" x14ac:dyDescent="0.2">
      <c r="A6968" s="57" t="s">
        <v>5119</v>
      </c>
      <c r="B6968" s="1" t="s">
        <v>1107</v>
      </c>
      <c r="C6968" s="36">
        <v>45990</v>
      </c>
      <c r="D6968" s="36">
        <v>46720</v>
      </c>
    </row>
    <row r="6969" spans="1:5" x14ac:dyDescent="0.2">
      <c r="A6969" s="57" t="s">
        <v>5119</v>
      </c>
      <c r="B6969" s="1" t="s">
        <v>1089</v>
      </c>
      <c r="C6969" s="36">
        <v>45992</v>
      </c>
      <c r="D6969" s="36">
        <v>46022</v>
      </c>
    </row>
    <row r="6970" spans="1:5" x14ac:dyDescent="0.2">
      <c r="A6970" s="57" t="s">
        <v>5119</v>
      </c>
      <c r="B6970" s="1" t="s">
        <v>1090</v>
      </c>
      <c r="C6970" s="36">
        <v>45992</v>
      </c>
      <c r="D6970" s="36">
        <v>47818</v>
      </c>
    </row>
    <row r="6971" spans="1:5" x14ac:dyDescent="0.2">
      <c r="A6971" s="57" t="s">
        <v>5119</v>
      </c>
      <c r="B6971" s="1" t="s">
        <v>212</v>
      </c>
      <c r="C6971" s="36">
        <v>45946</v>
      </c>
      <c r="D6971" s="36">
        <v>49598</v>
      </c>
    </row>
    <row r="6972" spans="1:5" x14ac:dyDescent="0.2">
      <c r="A6972" s="57" t="s">
        <v>5119</v>
      </c>
      <c r="B6972" s="1" t="s">
        <v>1095</v>
      </c>
      <c r="C6972" s="36">
        <v>45992</v>
      </c>
      <c r="D6972" s="36">
        <v>46022</v>
      </c>
    </row>
    <row r="6973" spans="1:5" x14ac:dyDescent="0.2">
      <c r="A6973" s="57" t="s">
        <v>5119</v>
      </c>
      <c r="B6973" s="1" t="s">
        <v>1108</v>
      </c>
      <c r="C6973" s="36">
        <v>45513</v>
      </c>
      <c r="D6973" s="36">
        <v>49165</v>
      </c>
    </row>
    <row r="6974" spans="1:5" x14ac:dyDescent="0.2">
      <c r="A6974" s="57" t="s">
        <v>5119</v>
      </c>
      <c r="B6974" s="1" t="s">
        <v>1197</v>
      </c>
      <c r="C6974" s="36">
        <v>45840</v>
      </c>
      <c r="D6974" s="36">
        <v>46205</v>
      </c>
    </row>
    <row r="6975" spans="1:5" x14ac:dyDescent="0.2">
      <c r="A6975" s="57" t="s">
        <v>5119</v>
      </c>
      <c r="B6975" s="1" t="s">
        <v>1096</v>
      </c>
      <c r="C6975" s="36">
        <v>45992</v>
      </c>
      <c r="D6975" s="36">
        <v>46022</v>
      </c>
    </row>
    <row r="6976" spans="1:5" x14ac:dyDescent="0.2">
      <c r="A6976" s="57" t="s">
        <v>5119</v>
      </c>
      <c r="B6976" s="1" t="s">
        <v>1097</v>
      </c>
      <c r="C6976" s="36">
        <v>45992</v>
      </c>
      <c r="D6976" s="36">
        <v>46022</v>
      </c>
    </row>
    <row r="6977" spans="1:5" x14ac:dyDescent="0.2">
      <c r="A6977" s="57" t="s">
        <v>5119</v>
      </c>
      <c r="B6977" s="1" t="s">
        <v>1098</v>
      </c>
      <c r="C6977" s="36">
        <v>45857</v>
      </c>
      <c r="D6977" s="36">
        <v>54988</v>
      </c>
      <c r="E6977" s="1" t="s">
        <v>1310</v>
      </c>
    </row>
    <row r="6978" spans="1:5" x14ac:dyDescent="0.2">
      <c r="A6978" s="57" t="s">
        <v>5119</v>
      </c>
      <c r="B6978" s="1" t="s">
        <v>1099</v>
      </c>
      <c r="C6978" s="36">
        <v>45988</v>
      </c>
      <c r="D6978" s="36">
        <v>46022</v>
      </c>
      <c r="E6978" s="1" t="s">
        <v>1997</v>
      </c>
    </row>
    <row r="6979" spans="1:5" x14ac:dyDescent="0.2">
      <c r="A6979" s="57" t="s">
        <v>5119</v>
      </c>
      <c r="B6979" s="1" t="s">
        <v>1101</v>
      </c>
      <c r="C6979" s="36">
        <v>45988</v>
      </c>
      <c r="D6979" s="36">
        <v>46022</v>
      </c>
      <c r="E6979" s="1" t="s">
        <v>1997</v>
      </c>
    </row>
    <row r="6980" spans="1:5" x14ac:dyDescent="0.2">
      <c r="A6980" s="57" t="s">
        <v>5119</v>
      </c>
      <c r="B6980" s="1" t="s">
        <v>1102</v>
      </c>
      <c r="C6980" s="36">
        <v>45988</v>
      </c>
      <c r="D6980" s="36">
        <v>46022</v>
      </c>
      <c r="E6980" s="1" t="s">
        <v>1997</v>
      </c>
    </row>
    <row r="6981" spans="1:5" x14ac:dyDescent="0.2">
      <c r="A6981" s="57" t="s">
        <v>5264</v>
      </c>
      <c r="B6981" s="1" t="s">
        <v>1085</v>
      </c>
      <c r="C6981" s="36">
        <v>46030</v>
      </c>
      <c r="D6981" s="36">
        <v>46395</v>
      </c>
    </row>
    <row r="6982" spans="1:5" x14ac:dyDescent="0.2">
      <c r="A6982" s="57" t="s">
        <v>5264</v>
      </c>
      <c r="B6982" s="1" t="s">
        <v>1989</v>
      </c>
      <c r="C6982" s="36">
        <v>46024</v>
      </c>
      <c r="D6982" s="36">
        <v>47514</v>
      </c>
    </row>
    <row r="6983" spans="1:5" x14ac:dyDescent="0.2">
      <c r="A6983" s="57" t="s">
        <v>5264</v>
      </c>
      <c r="B6983" s="1" t="s">
        <v>1087</v>
      </c>
      <c r="C6983" s="36">
        <v>46025</v>
      </c>
      <c r="D6983" s="36">
        <v>46755</v>
      </c>
      <c r="E6983" s="1" t="s">
        <v>2767</v>
      </c>
    </row>
    <row r="6984" spans="1:5" x14ac:dyDescent="0.2">
      <c r="A6984" s="57" t="s">
        <v>5264</v>
      </c>
      <c r="B6984" s="1" t="s">
        <v>1089</v>
      </c>
      <c r="C6984" s="36">
        <v>46143</v>
      </c>
      <c r="D6984" s="36">
        <v>46173</v>
      </c>
    </row>
    <row r="6985" spans="1:5" x14ac:dyDescent="0.2">
      <c r="A6985" s="57" t="s">
        <v>5264</v>
      </c>
      <c r="B6985" s="1" t="s">
        <v>1090</v>
      </c>
      <c r="C6985" s="36">
        <v>46027</v>
      </c>
      <c r="D6985" s="36">
        <v>47853</v>
      </c>
    </row>
    <row r="6986" spans="1:5" x14ac:dyDescent="0.2">
      <c r="A6986" s="57" t="s">
        <v>5264</v>
      </c>
      <c r="B6986" s="1" t="s">
        <v>212</v>
      </c>
      <c r="C6986" s="36">
        <v>45953</v>
      </c>
      <c r="D6986" s="36">
        <v>49605</v>
      </c>
    </row>
    <row r="6987" spans="1:5" x14ac:dyDescent="0.2">
      <c r="A6987" s="57" t="s">
        <v>5264</v>
      </c>
      <c r="B6987" s="1" t="s">
        <v>1096</v>
      </c>
      <c r="C6987" s="36">
        <v>46143</v>
      </c>
      <c r="D6987" s="36">
        <v>46174</v>
      </c>
    </row>
    <row r="6988" spans="1:5" x14ac:dyDescent="0.2">
      <c r="A6988" s="57" t="s">
        <v>5264</v>
      </c>
      <c r="B6988" s="1" t="s">
        <v>1097</v>
      </c>
      <c r="C6988" s="36">
        <v>46143</v>
      </c>
      <c r="D6988" s="36">
        <v>46173</v>
      </c>
    </row>
    <row r="6989" spans="1:5" x14ac:dyDescent="0.2">
      <c r="A6989" s="57" t="s">
        <v>5264</v>
      </c>
      <c r="B6989" s="1" t="s">
        <v>1098</v>
      </c>
      <c r="C6989" s="36">
        <v>45684</v>
      </c>
      <c r="D6989" s="36">
        <v>54815</v>
      </c>
    </row>
    <row r="6990" spans="1:5" x14ac:dyDescent="0.2">
      <c r="A6990" s="57" t="s">
        <v>229</v>
      </c>
      <c r="B6990" s="1" t="s">
        <v>1160</v>
      </c>
      <c r="C6990" s="36">
        <v>45763</v>
      </c>
      <c r="D6990" s="36">
        <v>46128</v>
      </c>
    </row>
    <row r="6991" spans="1:5" x14ac:dyDescent="0.2">
      <c r="A6991" s="57" t="s">
        <v>229</v>
      </c>
      <c r="B6991" s="1" t="s">
        <v>1161</v>
      </c>
      <c r="C6991" s="36">
        <v>45763</v>
      </c>
      <c r="D6991" s="36">
        <v>46128</v>
      </c>
    </row>
    <row r="6992" spans="1:5" x14ac:dyDescent="0.2">
      <c r="A6992" s="57" t="s">
        <v>229</v>
      </c>
      <c r="B6992" s="1" t="s">
        <v>1106</v>
      </c>
      <c r="C6992" s="36">
        <v>45563</v>
      </c>
      <c r="D6992" s="36">
        <v>49215</v>
      </c>
    </row>
    <row r="6993" spans="1:5" x14ac:dyDescent="0.2">
      <c r="A6993" s="57" t="s">
        <v>229</v>
      </c>
      <c r="B6993" s="1" t="s">
        <v>1085</v>
      </c>
      <c r="C6993" s="36">
        <v>45913</v>
      </c>
      <c r="D6993" s="36">
        <v>46278</v>
      </c>
    </row>
    <row r="6994" spans="1:5" x14ac:dyDescent="0.2">
      <c r="A6994" s="57" t="s">
        <v>229</v>
      </c>
      <c r="B6994" s="1" t="s">
        <v>1086</v>
      </c>
      <c r="C6994" s="36">
        <v>45570</v>
      </c>
      <c r="D6994" s="36">
        <v>45935</v>
      </c>
    </row>
    <row r="6995" spans="1:5" x14ac:dyDescent="0.2">
      <c r="A6995" s="57" t="s">
        <v>229</v>
      </c>
      <c r="B6995" s="1" t="s">
        <v>3303</v>
      </c>
      <c r="C6995" s="36">
        <v>45913</v>
      </c>
      <c r="D6995" s="36">
        <v>46278</v>
      </c>
    </row>
    <row r="6996" spans="1:5" x14ac:dyDescent="0.2">
      <c r="A6996" s="57" t="s">
        <v>229</v>
      </c>
      <c r="B6996" s="1" t="s">
        <v>1989</v>
      </c>
      <c r="C6996" s="36">
        <v>45462</v>
      </c>
      <c r="D6996" s="36">
        <v>54958</v>
      </c>
      <c r="E6996" s="1" t="s">
        <v>1310</v>
      </c>
    </row>
    <row r="6997" spans="1:5" x14ac:dyDescent="0.2">
      <c r="A6997" s="57" t="s">
        <v>229</v>
      </c>
      <c r="B6997" s="1" t="s">
        <v>1087</v>
      </c>
      <c r="C6997" s="36">
        <v>45801</v>
      </c>
      <c r="D6997" s="36">
        <v>46166</v>
      </c>
      <c r="E6997" s="1" t="s">
        <v>2802</v>
      </c>
    </row>
    <row r="6998" spans="1:5" x14ac:dyDescent="0.2">
      <c r="A6998" s="57" t="s">
        <v>229</v>
      </c>
      <c r="B6998" s="1" t="s">
        <v>1162</v>
      </c>
      <c r="C6998" s="36">
        <v>45801</v>
      </c>
      <c r="D6998" s="36">
        <v>46166</v>
      </c>
      <c r="E6998" s="1" t="s">
        <v>2802</v>
      </c>
    </row>
    <row r="6999" spans="1:5" x14ac:dyDescent="0.2">
      <c r="A6999" s="57" t="s">
        <v>229</v>
      </c>
      <c r="B6999" s="1" t="s">
        <v>1107</v>
      </c>
      <c r="C6999" s="36">
        <v>45920</v>
      </c>
      <c r="D6999" s="36">
        <v>46650</v>
      </c>
      <c r="E6999" s="1" t="s">
        <v>2439</v>
      </c>
    </row>
    <row r="7000" spans="1:5" x14ac:dyDescent="0.2">
      <c r="A7000" s="57" t="s">
        <v>229</v>
      </c>
      <c r="B7000" s="1" t="s">
        <v>1163</v>
      </c>
      <c r="C7000" s="36">
        <v>45803</v>
      </c>
      <c r="D7000" s="36">
        <v>46168</v>
      </c>
    </row>
    <row r="7001" spans="1:5" x14ac:dyDescent="0.2">
      <c r="A7001" s="57" t="s">
        <v>229</v>
      </c>
      <c r="B7001" s="1" t="s">
        <v>1089</v>
      </c>
      <c r="C7001" s="36">
        <v>45992</v>
      </c>
      <c r="D7001" s="36">
        <v>46081</v>
      </c>
    </row>
    <row r="7002" spans="1:5" x14ac:dyDescent="0.2">
      <c r="A7002" s="57" t="s">
        <v>229</v>
      </c>
      <c r="B7002" s="1" t="s">
        <v>1090</v>
      </c>
      <c r="C7002" s="36">
        <v>45446</v>
      </c>
      <c r="D7002" s="36">
        <v>47272</v>
      </c>
    </row>
    <row r="7003" spans="1:5" x14ac:dyDescent="0.2">
      <c r="A7003" s="57" t="s">
        <v>229</v>
      </c>
      <c r="B7003" s="1" t="s">
        <v>1164</v>
      </c>
      <c r="C7003" s="36">
        <v>45768</v>
      </c>
      <c r="D7003" s="36">
        <v>46133</v>
      </c>
    </row>
    <row r="7004" spans="1:5" x14ac:dyDescent="0.2">
      <c r="A7004" s="57" t="s">
        <v>229</v>
      </c>
      <c r="B7004" s="1" t="s">
        <v>212</v>
      </c>
      <c r="C7004" s="36">
        <v>44947</v>
      </c>
      <c r="D7004" s="36">
        <v>46782</v>
      </c>
    </row>
    <row r="7005" spans="1:5" x14ac:dyDescent="0.2">
      <c r="A7005" s="57" t="s">
        <v>229</v>
      </c>
      <c r="B7005" s="1" t="s">
        <v>1165</v>
      </c>
      <c r="C7005" s="36">
        <v>45799</v>
      </c>
      <c r="D7005" s="36">
        <v>46164</v>
      </c>
    </row>
    <row r="7006" spans="1:5" x14ac:dyDescent="0.2">
      <c r="A7006" s="57" t="s">
        <v>229</v>
      </c>
      <c r="B7006" s="1" t="s">
        <v>1883</v>
      </c>
      <c r="C7006" s="36">
        <v>45822</v>
      </c>
      <c r="D7006" s="36">
        <v>46166</v>
      </c>
    </row>
    <row r="7007" spans="1:5" x14ac:dyDescent="0.2">
      <c r="A7007" s="57" t="s">
        <v>229</v>
      </c>
      <c r="B7007" s="1" t="s">
        <v>1886</v>
      </c>
      <c r="C7007" s="36">
        <v>45822</v>
      </c>
      <c r="D7007" s="36">
        <v>46166</v>
      </c>
    </row>
    <row r="7008" spans="1:5" x14ac:dyDescent="0.2">
      <c r="A7008" s="57" t="s">
        <v>229</v>
      </c>
      <c r="B7008" s="1" t="s">
        <v>1777</v>
      </c>
      <c r="C7008" s="36">
        <v>45462</v>
      </c>
      <c r="D7008" s="36">
        <v>54958</v>
      </c>
      <c r="E7008" s="1" t="s">
        <v>1310</v>
      </c>
    </row>
    <row r="7009" spans="1:4" x14ac:dyDescent="0.2">
      <c r="A7009" s="57" t="s">
        <v>229</v>
      </c>
      <c r="B7009" s="1" t="s">
        <v>1095</v>
      </c>
      <c r="C7009" s="36">
        <v>46023</v>
      </c>
      <c r="D7009" s="36">
        <v>46112</v>
      </c>
    </row>
    <row r="7010" spans="1:4" x14ac:dyDescent="0.2">
      <c r="A7010" s="57" t="s">
        <v>229</v>
      </c>
      <c r="B7010" s="1" t="s">
        <v>1197</v>
      </c>
      <c r="C7010" s="36">
        <v>45853</v>
      </c>
      <c r="D7010" s="36">
        <v>46218</v>
      </c>
    </row>
    <row r="7011" spans="1:4" x14ac:dyDescent="0.2">
      <c r="A7011" s="57" t="s">
        <v>229</v>
      </c>
      <c r="B7011" s="1" t="s">
        <v>1167</v>
      </c>
      <c r="C7011" s="36">
        <v>45475</v>
      </c>
      <c r="D7011" s="36">
        <v>46205</v>
      </c>
    </row>
    <row r="7012" spans="1:4" x14ac:dyDescent="0.2">
      <c r="A7012" s="57" t="s">
        <v>229</v>
      </c>
      <c r="B7012" s="1" t="s">
        <v>1169</v>
      </c>
      <c r="C7012" s="36">
        <v>45449</v>
      </c>
      <c r="D7012" s="36">
        <v>46179</v>
      </c>
    </row>
    <row r="7013" spans="1:4" x14ac:dyDescent="0.2">
      <c r="A7013" s="57" t="s">
        <v>229</v>
      </c>
      <c r="B7013" s="1" t="s">
        <v>1170</v>
      </c>
      <c r="C7013" s="36">
        <v>45453</v>
      </c>
      <c r="D7013" s="36">
        <v>46183</v>
      </c>
    </row>
    <row r="7014" spans="1:4" x14ac:dyDescent="0.2">
      <c r="A7014" s="57" t="s">
        <v>229</v>
      </c>
      <c r="B7014" s="1" t="s">
        <v>1171</v>
      </c>
      <c r="C7014" s="36">
        <v>45457</v>
      </c>
      <c r="D7014" s="36">
        <v>46187</v>
      </c>
    </row>
    <row r="7015" spans="1:4" x14ac:dyDescent="0.2">
      <c r="A7015" s="57" t="s">
        <v>229</v>
      </c>
      <c r="B7015" s="1" t="s">
        <v>1172</v>
      </c>
      <c r="C7015" s="36">
        <v>45798</v>
      </c>
      <c r="D7015" s="36">
        <v>46163</v>
      </c>
    </row>
    <row r="7016" spans="1:4" x14ac:dyDescent="0.2">
      <c r="A7016" s="57" t="s">
        <v>229</v>
      </c>
      <c r="B7016" s="1" t="s">
        <v>1173</v>
      </c>
      <c r="C7016" s="36">
        <v>45474</v>
      </c>
      <c r="D7016" s="36">
        <v>46204</v>
      </c>
    </row>
    <row r="7017" spans="1:4" x14ac:dyDescent="0.2">
      <c r="A7017" s="57" t="s">
        <v>229</v>
      </c>
      <c r="B7017" s="1" t="s">
        <v>1174</v>
      </c>
      <c r="C7017" s="36">
        <v>45796</v>
      </c>
      <c r="D7017" s="36">
        <v>46161</v>
      </c>
    </row>
    <row r="7018" spans="1:4" x14ac:dyDescent="0.2">
      <c r="A7018" s="57" t="s">
        <v>229</v>
      </c>
      <c r="B7018" s="1" t="s">
        <v>1175</v>
      </c>
      <c r="C7018" s="36">
        <v>45454</v>
      </c>
      <c r="D7018" s="36">
        <v>46184</v>
      </c>
    </row>
    <row r="7019" spans="1:4" x14ac:dyDescent="0.2">
      <c r="A7019" s="57" t="s">
        <v>229</v>
      </c>
      <c r="B7019" s="1" t="s">
        <v>1176</v>
      </c>
      <c r="C7019" s="36">
        <v>45707</v>
      </c>
      <c r="D7019" s="36">
        <v>46437</v>
      </c>
    </row>
    <row r="7020" spans="1:4" x14ac:dyDescent="0.2">
      <c r="A7020" s="57" t="s">
        <v>229</v>
      </c>
      <c r="B7020" s="1" t="s">
        <v>1177</v>
      </c>
      <c r="C7020" s="36">
        <v>45517</v>
      </c>
      <c r="D7020" s="36">
        <v>46612</v>
      </c>
    </row>
    <row r="7021" spans="1:4" x14ac:dyDescent="0.2">
      <c r="A7021" s="57" t="s">
        <v>229</v>
      </c>
      <c r="B7021" s="1" t="s">
        <v>1178</v>
      </c>
      <c r="C7021" s="36">
        <v>45489</v>
      </c>
      <c r="D7021" s="36">
        <v>46219</v>
      </c>
    </row>
    <row r="7022" spans="1:4" x14ac:dyDescent="0.2">
      <c r="A7022" s="57" t="s">
        <v>229</v>
      </c>
      <c r="B7022" s="1" t="s">
        <v>1179</v>
      </c>
      <c r="C7022" s="36">
        <v>45849</v>
      </c>
      <c r="D7022" s="36">
        <v>46579</v>
      </c>
    </row>
    <row r="7023" spans="1:4" x14ac:dyDescent="0.2">
      <c r="A7023" s="57" t="s">
        <v>229</v>
      </c>
      <c r="B7023" s="1" t="s">
        <v>1180</v>
      </c>
      <c r="C7023" s="36">
        <v>45497</v>
      </c>
      <c r="D7023" s="36">
        <v>45862</v>
      </c>
    </row>
    <row r="7024" spans="1:4" x14ac:dyDescent="0.2">
      <c r="A7024" s="57" t="s">
        <v>229</v>
      </c>
      <c r="B7024" s="1" t="s">
        <v>1096</v>
      </c>
      <c r="C7024" s="36">
        <v>46054</v>
      </c>
      <c r="D7024" s="36">
        <v>46082</v>
      </c>
    </row>
    <row r="7025" spans="1:5" x14ac:dyDescent="0.2">
      <c r="A7025" s="57" t="s">
        <v>229</v>
      </c>
      <c r="B7025" s="1" t="s">
        <v>1097</v>
      </c>
      <c r="C7025" s="36">
        <v>45992</v>
      </c>
      <c r="D7025" s="36">
        <v>46081</v>
      </c>
    </row>
    <row r="7026" spans="1:5" x14ac:dyDescent="0.2">
      <c r="A7026" s="57" t="s">
        <v>229</v>
      </c>
      <c r="B7026" s="1" t="s">
        <v>1098</v>
      </c>
      <c r="C7026" s="36">
        <v>45457</v>
      </c>
      <c r="D7026" s="36">
        <v>54953</v>
      </c>
      <c r="E7026" s="1" t="s">
        <v>1310</v>
      </c>
    </row>
    <row r="7027" spans="1:5" x14ac:dyDescent="0.2">
      <c r="A7027" s="57" t="s">
        <v>229</v>
      </c>
      <c r="B7027" s="1" t="s">
        <v>1099</v>
      </c>
      <c r="C7027" s="36">
        <v>45927</v>
      </c>
      <c r="D7027" s="36">
        <v>49579</v>
      </c>
    </row>
    <row r="7028" spans="1:5" x14ac:dyDescent="0.2">
      <c r="A7028" s="57" t="s">
        <v>229</v>
      </c>
      <c r="B7028" s="1" t="s">
        <v>1101</v>
      </c>
      <c r="C7028" s="36">
        <v>45927</v>
      </c>
      <c r="D7028" s="36">
        <v>49579</v>
      </c>
    </row>
    <row r="7029" spans="1:5" x14ac:dyDescent="0.2">
      <c r="A7029" s="57" t="s">
        <v>229</v>
      </c>
      <c r="B7029" s="1" t="s">
        <v>1102</v>
      </c>
      <c r="C7029" s="36">
        <v>45752</v>
      </c>
      <c r="D7029" s="36">
        <v>46117</v>
      </c>
    </row>
    <row r="7030" spans="1:5" x14ac:dyDescent="0.2">
      <c r="A7030" s="57" t="s">
        <v>229</v>
      </c>
      <c r="B7030" s="1" t="s">
        <v>2410</v>
      </c>
      <c r="C7030" s="36">
        <v>46054</v>
      </c>
      <c r="D7030" s="36">
        <v>46081</v>
      </c>
    </row>
    <row r="7031" spans="1:5" x14ac:dyDescent="0.2">
      <c r="A7031" s="57" t="s">
        <v>2925</v>
      </c>
      <c r="B7031" s="1" t="s">
        <v>2933</v>
      </c>
      <c r="C7031" s="36">
        <v>45835</v>
      </c>
      <c r="D7031" s="36">
        <v>45927</v>
      </c>
    </row>
    <row r="7032" spans="1:5" x14ac:dyDescent="0.2">
      <c r="A7032" s="57" t="s">
        <v>2925</v>
      </c>
      <c r="B7032" s="1" t="s">
        <v>1083</v>
      </c>
      <c r="C7032" s="36">
        <v>45835</v>
      </c>
      <c r="D7032" s="36">
        <v>45927</v>
      </c>
    </row>
    <row r="7033" spans="1:5" x14ac:dyDescent="0.2">
      <c r="A7033" s="57" t="s">
        <v>2925</v>
      </c>
      <c r="B7033" s="1" t="s">
        <v>1084</v>
      </c>
      <c r="C7033" s="36">
        <v>45835</v>
      </c>
      <c r="D7033" s="36">
        <v>45927</v>
      </c>
    </row>
    <row r="7034" spans="1:5" x14ac:dyDescent="0.2">
      <c r="A7034" s="57" t="s">
        <v>2925</v>
      </c>
      <c r="B7034" s="1" t="s">
        <v>1106</v>
      </c>
      <c r="C7034" s="36">
        <v>45811</v>
      </c>
      <c r="D7034" s="36">
        <v>47637</v>
      </c>
    </row>
    <row r="7035" spans="1:5" x14ac:dyDescent="0.2">
      <c r="A7035" s="57" t="s">
        <v>2925</v>
      </c>
      <c r="B7035" s="1" t="s">
        <v>1989</v>
      </c>
      <c r="C7035" s="36">
        <v>45833</v>
      </c>
      <c r="D7035" s="36">
        <v>45869</v>
      </c>
      <c r="E7035" s="1" t="s">
        <v>1997</v>
      </c>
    </row>
    <row r="7036" spans="1:5" x14ac:dyDescent="0.2">
      <c r="A7036" s="57" t="s">
        <v>2925</v>
      </c>
      <c r="B7036" s="1" t="s">
        <v>1107</v>
      </c>
      <c r="C7036" s="36">
        <v>45745</v>
      </c>
      <c r="D7036" s="36">
        <v>46110</v>
      </c>
    </row>
    <row r="7037" spans="1:5" x14ac:dyDescent="0.2">
      <c r="A7037" s="57" t="s">
        <v>2925</v>
      </c>
      <c r="B7037" s="1" t="s">
        <v>212</v>
      </c>
      <c r="C7037" s="36">
        <v>45665</v>
      </c>
      <c r="D7037" s="36">
        <v>47682</v>
      </c>
    </row>
    <row r="7038" spans="1:5" x14ac:dyDescent="0.2">
      <c r="A7038" s="57" t="s">
        <v>2925</v>
      </c>
      <c r="B7038" s="1" t="s">
        <v>1095</v>
      </c>
      <c r="C7038" s="36">
        <v>45870</v>
      </c>
      <c r="D7038" s="36">
        <v>45900</v>
      </c>
    </row>
    <row r="7039" spans="1:5" x14ac:dyDescent="0.2">
      <c r="A7039" s="57" t="s">
        <v>2925</v>
      </c>
      <c r="B7039" s="1" t="s">
        <v>1108</v>
      </c>
      <c r="C7039" s="36">
        <v>45835</v>
      </c>
      <c r="D7039" s="36">
        <v>47637</v>
      </c>
    </row>
    <row r="7040" spans="1:5" x14ac:dyDescent="0.2">
      <c r="A7040" s="57" t="s">
        <v>2925</v>
      </c>
      <c r="B7040" s="1" t="s">
        <v>1197</v>
      </c>
      <c r="C7040" s="36">
        <v>45779</v>
      </c>
      <c r="D7040" s="36">
        <v>46144</v>
      </c>
    </row>
    <row r="7041" spans="1:5" x14ac:dyDescent="0.2">
      <c r="A7041" s="57" t="s">
        <v>2925</v>
      </c>
      <c r="B7041" s="1" t="s">
        <v>1096</v>
      </c>
      <c r="C7041" s="36">
        <v>45870</v>
      </c>
      <c r="D7041" s="36">
        <v>45900</v>
      </c>
    </row>
    <row r="7042" spans="1:5" x14ac:dyDescent="0.2">
      <c r="A7042" s="57" t="s">
        <v>2925</v>
      </c>
      <c r="B7042" s="1" t="s">
        <v>1101</v>
      </c>
      <c r="C7042" s="36">
        <v>45836</v>
      </c>
      <c r="D7042" s="36">
        <v>45869</v>
      </c>
      <c r="E7042" s="1" t="s">
        <v>1997</v>
      </c>
    </row>
    <row r="7043" spans="1:5" x14ac:dyDescent="0.2">
      <c r="A7043" s="57" t="s">
        <v>2925</v>
      </c>
      <c r="B7043" s="1" t="s">
        <v>1102</v>
      </c>
      <c r="C7043" s="36">
        <v>45836</v>
      </c>
      <c r="D7043" s="36">
        <v>45869</v>
      </c>
      <c r="E7043" s="1" t="s">
        <v>1997</v>
      </c>
    </row>
    <row r="7044" spans="1:5" x14ac:dyDescent="0.2">
      <c r="A7044" s="57" t="s">
        <v>2327</v>
      </c>
      <c r="B7044" s="1" t="s">
        <v>1083</v>
      </c>
      <c r="C7044" s="36">
        <v>45707</v>
      </c>
      <c r="D7044" s="36">
        <v>45796</v>
      </c>
    </row>
    <row r="7045" spans="1:5" x14ac:dyDescent="0.2">
      <c r="A7045" s="57" t="s">
        <v>2327</v>
      </c>
      <c r="B7045" s="1" t="s">
        <v>1084</v>
      </c>
      <c r="C7045" s="36">
        <v>45707</v>
      </c>
      <c r="D7045" s="36">
        <v>45796</v>
      </c>
    </row>
    <row r="7046" spans="1:5" x14ac:dyDescent="0.2">
      <c r="A7046" s="57" t="s">
        <v>2327</v>
      </c>
      <c r="B7046" s="1" t="s">
        <v>1085</v>
      </c>
      <c r="C7046" s="36">
        <v>45709</v>
      </c>
      <c r="D7046" s="36">
        <v>46074</v>
      </c>
    </row>
    <row r="7047" spans="1:5" x14ac:dyDescent="0.2">
      <c r="A7047" s="57" t="s">
        <v>2327</v>
      </c>
      <c r="B7047" s="1" t="s">
        <v>1086</v>
      </c>
      <c r="C7047" s="36">
        <v>45709</v>
      </c>
      <c r="D7047" s="36">
        <v>46074</v>
      </c>
    </row>
    <row r="7048" spans="1:5" x14ac:dyDescent="0.2">
      <c r="A7048" s="57" t="s">
        <v>2327</v>
      </c>
      <c r="B7048" s="1" t="s">
        <v>1989</v>
      </c>
      <c r="C7048" s="36">
        <v>45689</v>
      </c>
      <c r="D7048" s="36">
        <v>45716</v>
      </c>
      <c r="E7048" s="1" t="s">
        <v>1997</v>
      </c>
    </row>
    <row r="7049" spans="1:5" x14ac:dyDescent="0.2">
      <c r="A7049" s="57" t="s">
        <v>2327</v>
      </c>
      <c r="B7049" s="1" t="s">
        <v>1087</v>
      </c>
      <c r="C7049" s="36">
        <v>45385</v>
      </c>
      <c r="D7049" s="36">
        <v>45750</v>
      </c>
    </row>
    <row r="7050" spans="1:5" x14ac:dyDescent="0.2">
      <c r="A7050" s="57" t="s">
        <v>2327</v>
      </c>
      <c r="B7050" s="1" t="s">
        <v>1089</v>
      </c>
      <c r="C7050" s="36">
        <v>45689</v>
      </c>
      <c r="D7050" s="36">
        <v>45716</v>
      </c>
    </row>
    <row r="7051" spans="1:5" x14ac:dyDescent="0.2">
      <c r="A7051" s="57" t="s">
        <v>2327</v>
      </c>
      <c r="B7051" s="1" t="s">
        <v>1090</v>
      </c>
      <c r="C7051" s="36">
        <v>45707</v>
      </c>
      <c r="D7051" s="36">
        <v>47533</v>
      </c>
    </row>
    <row r="7052" spans="1:5" x14ac:dyDescent="0.2">
      <c r="A7052" s="57" t="s">
        <v>2327</v>
      </c>
      <c r="B7052" s="1" t="s">
        <v>1199</v>
      </c>
      <c r="C7052" s="36">
        <v>45707</v>
      </c>
      <c r="D7052" s="36">
        <v>46072</v>
      </c>
    </row>
    <row r="7053" spans="1:5" x14ac:dyDescent="0.2">
      <c r="A7053" s="57" t="s">
        <v>2327</v>
      </c>
      <c r="B7053" s="1" t="s">
        <v>212</v>
      </c>
      <c r="C7053" s="36">
        <v>45170</v>
      </c>
      <c r="D7053" s="36">
        <v>48092</v>
      </c>
    </row>
    <row r="7054" spans="1:5" x14ac:dyDescent="0.2">
      <c r="A7054" s="57" t="s">
        <v>2327</v>
      </c>
      <c r="B7054" s="1" t="s">
        <v>1200</v>
      </c>
      <c r="C7054" s="36">
        <v>45404</v>
      </c>
      <c r="D7054" s="36">
        <v>45750</v>
      </c>
    </row>
    <row r="7055" spans="1:5" x14ac:dyDescent="0.2">
      <c r="A7055" s="57" t="s">
        <v>2327</v>
      </c>
      <c r="B7055" s="1" t="s">
        <v>1095</v>
      </c>
      <c r="C7055" s="36">
        <v>45689</v>
      </c>
      <c r="D7055" s="36">
        <v>45716</v>
      </c>
    </row>
    <row r="7056" spans="1:5" x14ac:dyDescent="0.2">
      <c r="A7056" s="57" t="s">
        <v>2327</v>
      </c>
      <c r="B7056" s="1" t="s">
        <v>1201</v>
      </c>
      <c r="C7056" s="36">
        <v>45042</v>
      </c>
      <c r="D7056" s="36">
        <v>45773</v>
      </c>
    </row>
    <row r="7057" spans="1:5" x14ac:dyDescent="0.2">
      <c r="A7057" s="57" t="s">
        <v>2327</v>
      </c>
      <c r="B7057" s="1" t="s">
        <v>1096</v>
      </c>
      <c r="C7057" s="36">
        <v>45688</v>
      </c>
      <c r="D7057" s="36">
        <v>45716</v>
      </c>
    </row>
    <row r="7058" spans="1:5" x14ac:dyDescent="0.2">
      <c r="A7058" s="57" t="s">
        <v>2327</v>
      </c>
      <c r="B7058" s="1" t="s">
        <v>1097</v>
      </c>
      <c r="C7058" s="36">
        <v>44687</v>
      </c>
      <c r="D7058" s="36">
        <v>45716</v>
      </c>
    </row>
    <row r="7059" spans="1:5" x14ac:dyDescent="0.2">
      <c r="A7059" s="57" t="s">
        <v>2327</v>
      </c>
      <c r="B7059" s="1" t="s">
        <v>1098</v>
      </c>
      <c r="C7059" s="36">
        <v>44982</v>
      </c>
      <c r="D7059" s="36">
        <v>54844</v>
      </c>
      <c r="E7059" s="1" t="s">
        <v>1310</v>
      </c>
    </row>
    <row r="7060" spans="1:5" x14ac:dyDescent="0.2">
      <c r="A7060" s="57" t="s">
        <v>2327</v>
      </c>
      <c r="B7060" s="1" t="s">
        <v>1099</v>
      </c>
      <c r="C7060" s="36">
        <v>45710</v>
      </c>
      <c r="D7060" s="36">
        <v>49362</v>
      </c>
      <c r="E7060" s="1" t="s">
        <v>2444</v>
      </c>
    </row>
    <row r="7061" spans="1:5" x14ac:dyDescent="0.2">
      <c r="A7061" s="57" t="s">
        <v>2327</v>
      </c>
      <c r="B7061" s="1" t="s">
        <v>1100</v>
      </c>
      <c r="C7061" s="36">
        <v>44709</v>
      </c>
      <c r="D7061" s="36">
        <v>48362</v>
      </c>
    </row>
    <row r="7062" spans="1:5" x14ac:dyDescent="0.2">
      <c r="A7062" s="57" t="s">
        <v>2327</v>
      </c>
      <c r="B7062" s="1" t="s">
        <v>1101</v>
      </c>
      <c r="C7062" s="36">
        <v>44933</v>
      </c>
      <c r="D7062" s="36">
        <v>48586</v>
      </c>
    </row>
    <row r="7063" spans="1:5" x14ac:dyDescent="0.2">
      <c r="A7063" s="57" t="s">
        <v>2327</v>
      </c>
      <c r="B7063" s="1" t="s">
        <v>1102</v>
      </c>
      <c r="C7063" s="36">
        <v>45385</v>
      </c>
      <c r="D7063" s="36">
        <v>45750</v>
      </c>
    </row>
    <row r="7064" spans="1:5" x14ac:dyDescent="0.2">
      <c r="A7064" s="57" t="s">
        <v>3025</v>
      </c>
      <c r="B7064" s="1" t="s">
        <v>1083</v>
      </c>
      <c r="C7064" s="36">
        <v>45881</v>
      </c>
      <c r="D7064" s="36">
        <v>45973</v>
      </c>
    </row>
    <row r="7065" spans="1:5" x14ac:dyDescent="0.2">
      <c r="A7065" s="57" t="s">
        <v>3025</v>
      </c>
      <c r="B7065" s="1" t="s">
        <v>1084</v>
      </c>
      <c r="C7065" s="36">
        <v>45881</v>
      </c>
      <c r="D7065" s="36">
        <v>45973</v>
      </c>
    </row>
    <row r="7066" spans="1:5" x14ac:dyDescent="0.2">
      <c r="A7066" s="57" t="s">
        <v>3025</v>
      </c>
      <c r="B7066" s="1" t="s">
        <v>1085</v>
      </c>
      <c r="C7066" s="36">
        <v>45901</v>
      </c>
      <c r="D7066" s="36">
        <v>46266</v>
      </c>
    </row>
    <row r="7067" spans="1:5" x14ac:dyDescent="0.2">
      <c r="A7067" s="57" t="s">
        <v>3025</v>
      </c>
      <c r="B7067" s="1" t="s">
        <v>2407</v>
      </c>
      <c r="C7067" s="36">
        <v>45901</v>
      </c>
      <c r="D7067" s="36">
        <v>45992</v>
      </c>
    </row>
    <row r="7068" spans="1:5" x14ac:dyDescent="0.2">
      <c r="A7068" s="57" t="s">
        <v>3025</v>
      </c>
      <c r="B7068" s="1" t="s">
        <v>1989</v>
      </c>
      <c r="C7068" s="36">
        <v>45505</v>
      </c>
      <c r="D7068" s="36">
        <v>46022</v>
      </c>
    </row>
    <row r="7069" spans="1:5" x14ac:dyDescent="0.2">
      <c r="A7069" s="57" t="s">
        <v>3025</v>
      </c>
      <c r="B7069" s="1" t="s">
        <v>1087</v>
      </c>
      <c r="C7069" s="36">
        <v>45710</v>
      </c>
      <c r="D7069" s="36">
        <v>46075</v>
      </c>
    </row>
    <row r="7070" spans="1:5" x14ac:dyDescent="0.2">
      <c r="A7070" s="57" t="s">
        <v>3025</v>
      </c>
      <c r="B7070" s="1" t="s">
        <v>1090</v>
      </c>
      <c r="C7070" s="36">
        <v>45881</v>
      </c>
      <c r="D7070" s="36">
        <v>47707</v>
      </c>
    </row>
    <row r="7071" spans="1:5" x14ac:dyDescent="0.2">
      <c r="A7071" s="57" t="s">
        <v>3025</v>
      </c>
      <c r="B7071" s="1" t="s">
        <v>212</v>
      </c>
      <c r="C7071" s="36">
        <v>44257</v>
      </c>
      <c r="D7071" s="36">
        <v>47179</v>
      </c>
    </row>
    <row r="7072" spans="1:5" x14ac:dyDescent="0.2">
      <c r="A7072" s="57" t="s">
        <v>3025</v>
      </c>
      <c r="B7072" s="1" t="s">
        <v>1095</v>
      </c>
      <c r="C7072" s="36">
        <v>45901</v>
      </c>
      <c r="D7072" s="36">
        <v>45930</v>
      </c>
    </row>
    <row r="7073" spans="1:5" x14ac:dyDescent="0.2">
      <c r="A7073" s="57" t="s">
        <v>3025</v>
      </c>
      <c r="B7073" s="1" t="s">
        <v>1197</v>
      </c>
      <c r="C7073" s="36">
        <v>45905</v>
      </c>
      <c r="D7073" s="36">
        <v>46270</v>
      </c>
    </row>
    <row r="7074" spans="1:5" x14ac:dyDescent="0.2">
      <c r="A7074" s="57" t="s">
        <v>3025</v>
      </c>
      <c r="B7074" s="1" t="s">
        <v>1096</v>
      </c>
      <c r="C7074" s="36">
        <v>45901</v>
      </c>
      <c r="D7074" s="36">
        <v>45931</v>
      </c>
    </row>
    <row r="7075" spans="1:5" x14ac:dyDescent="0.2">
      <c r="A7075" s="57" t="s">
        <v>3025</v>
      </c>
      <c r="B7075" s="1" t="s">
        <v>1098</v>
      </c>
      <c r="C7075" s="36">
        <v>45881</v>
      </c>
      <c r="D7075" s="36">
        <v>55012</v>
      </c>
      <c r="E7075" s="1" t="s">
        <v>1310</v>
      </c>
    </row>
    <row r="7076" spans="1:5" x14ac:dyDescent="0.2">
      <c r="A7076" s="57" t="s">
        <v>3025</v>
      </c>
      <c r="B7076" s="1" t="s">
        <v>1099</v>
      </c>
      <c r="C7076" s="36">
        <v>45847</v>
      </c>
      <c r="D7076" s="36">
        <v>49499</v>
      </c>
    </row>
    <row r="7077" spans="1:5" x14ac:dyDescent="0.2">
      <c r="A7077" s="57" t="s">
        <v>3025</v>
      </c>
      <c r="B7077" s="1" t="s">
        <v>1100</v>
      </c>
      <c r="C7077" s="36">
        <v>41996</v>
      </c>
      <c r="D7077" s="36">
        <v>45649</v>
      </c>
    </row>
    <row r="7078" spans="1:5" x14ac:dyDescent="0.2">
      <c r="A7078" s="57" t="s">
        <v>3025</v>
      </c>
      <c r="B7078" s="1" t="s">
        <v>1101</v>
      </c>
      <c r="C7078" s="36">
        <v>45894</v>
      </c>
      <c r="D7078" s="36">
        <v>49546</v>
      </c>
    </row>
    <row r="7079" spans="1:5" x14ac:dyDescent="0.2">
      <c r="A7079" s="57" t="s">
        <v>3025</v>
      </c>
      <c r="B7079" s="1" t="s">
        <v>1102</v>
      </c>
      <c r="C7079" s="36">
        <v>45892</v>
      </c>
      <c r="D7079" s="36">
        <v>46113</v>
      </c>
    </row>
    <row r="7080" spans="1:5" x14ac:dyDescent="0.2">
      <c r="A7080" s="57" t="s">
        <v>3025</v>
      </c>
      <c r="B7080" s="1" t="s">
        <v>1103</v>
      </c>
      <c r="C7080" s="36">
        <v>45715</v>
      </c>
      <c r="D7080" s="36">
        <v>46810</v>
      </c>
    </row>
    <row r="7081" spans="1:5" x14ac:dyDescent="0.2">
      <c r="A7081" s="57" t="s">
        <v>4914</v>
      </c>
      <c r="B7081" s="1" t="s">
        <v>1160</v>
      </c>
      <c r="C7081" s="36">
        <v>46007</v>
      </c>
      <c r="D7081" s="36">
        <v>46372</v>
      </c>
    </row>
    <row r="7082" spans="1:5" x14ac:dyDescent="0.2">
      <c r="A7082" s="57" t="s">
        <v>4914</v>
      </c>
      <c r="B7082" s="1" t="s">
        <v>1161</v>
      </c>
      <c r="C7082" s="36">
        <v>46007</v>
      </c>
      <c r="D7082" s="36">
        <v>46372</v>
      </c>
    </row>
    <row r="7083" spans="1:5" x14ac:dyDescent="0.2">
      <c r="A7083" s="57" t="s">
        <v>4914</v>
      </c>
      <c r="B7083" s="1" t="s">
        <v>1085</v>
      </c>
      <c r="C7083" s="36">
        <v>45951</v>
      </c>
      <c r="D7083" s="36">
        <v>46316</v>
      </c>
    </row>
    <row r="7084" spans="1:5" x14ac:dyDescent="0.2">
      <c r="A7084" s="57" t="s">
        <v>4914</v>
      </c>
      <c r="B7084" s="1" t="s">
        <v>3303</v>
      </c>
      <c r="C7084" s="36">
        <v>46142</v>
      </c>
      <c r="D7084" s="36">
        <v>46325</v>
      </c>
    </row>
    <row r="7085" spans="1:5" x14ac:dyDescent="0.2">
      <c r="A7085" s="57" t="s">
        <v>4914</v>
      </c>
      <c r="B7085" s="1" t="s">
        <v>1989</v>
      </c>
      <c r="C7085" s="36">
        <v>45939</v>
      </c>
      <c r="D7085" s="36">
        <v>47765</v>
      </c>
    </row>
    <row r="7086" spans="1:5" x14ac:dyDescent="0.2">
      <c r="A7086" s="57" t="s">
        <v>4914</v>
      </c>
      <c r="B7086" s="1" t="s">
        <v>1087</v>
      </c>
      <c r="C7086" s="36">
        <v>46011</v>
      </c>
      <c r="D7086" s="36">
        <v>46376</v>
      </c>
      <c r="E7086" s="1" t="s">
        <v>3246</v>
      </c>
    </row>
    <row r="7087" spans="1:5" x14ac:dyDescent="0.2">
      <c r="A7087" s="57" t="s">
        <v>4914</v>
      </c>
      <c r="B7087" s="1" t="s">
        <v>1162</v>
      </c>
      <c r="C7087" s="36">
        <v>46011</v>
      </c>
      <c r="D7087" s="36">
        <v>46376</v>
      </c>
      <c r="E7087" s="1" t="s">
        <v>3246</v>
      </c>
    </row>
    <row r="7088" spans="1:5" x14ac:dyDescent="0.2">
      <c r="A7088" s="57" t="s">
        <v>4914</v>
      </c>
      <c r="B7088" s="1" t="s">
        <v>1163</v>
      </c>
      <c r="C7088" s="36">
        <v>46011</v>
      </c>
      <c r="D7088" s="36">
        <v>46376</v>
      </c>
    </row>
    <row r="7089" spans="1:4" x14ac:dyDescent="0.2">
      <c r="A7089" s="57" t="s">
        <v>4914</v>
      </c>
      <c r="B7089" s="1" t="s">
        <v>1089</v>
      </c>
      <c r="C7089" s="36">
        <v>46143</v>
      </c>
      <c r="D7089" s="36">
        <v>46203</v>
      </c>
    </row>
    <row r="7090" spans="1:4" x14ac:dyDescent="0.2">
      <c r="A7090" s="57" t="s">
        <v>4914</v>
      </c>
      <c r="B7090" s="1" t="s">
        <v>1090</v>
      </c>
      <c r="C7090" s="36">
        <v>46009</v>
      </c>
      <c r="D7090" s="36">
        <v>47835</v>
      </c>
    </row>
    <row r="7091" spans="1:4" x14ac:dyDescent="0.2">
      <c r="A7091" s="57" t="s">
        <v>4914</v>
      </c>
      <c r="B7091" s="1" t="s">
        <v>1164</v>
      </c>
      <c r="C7091" s="36">
        <v>46011</v>
      </c>
      <c r="D7091" s="36">
        <v>46376</v>
      </c>
    </row>
    <row r="7092" spans="1:4" x14ac:dyDescent="0.2">
      <c r="A7092" s="57" t="s">
        <v>4914</v>
      </c>
      <c r="B7092" s="1" t="s">
        <v>212</v>
      </c>
      <c r="C7092" s="36">
        <v>45350</v>
      </c>
      <c r="D7092" s="36">
        <v>48272</v>
      </c>
    </row>
    <row r="7093" spans="1:4" x14ac:dyDescent="0.2">
      <c r="A7093" s="57" t="s">
        <v>4914</v>
      </c>
      <c r="B7093" s="1" t="s">
        <v>1165</v>
      </c>
      <c r="C7093" s="36">
        <v>46011</v>
      </c>
      <c r="D7093" s="36">
        <v>46376</v>
      </c>
    </row>
    <row r="7094" spans="1:4" x14ac:dyDescent="0.2">
      <c r="A7094" s="57" t="s">
        <v>4914</v>
      </c>
      <c r="B7094" s="1" t="s">
        <v>1883</v>
      </c>
      <c r="C7094" s="36">
        <v>46017</v>
      </c>
      <c r="D7094" s="36">
        <v>46376</v>
      </c>
    </row>
    <row r="7095" spans="1:4" x14ac:dyDescent="0.2">
      <c r="A7095" s="57" t="s">
        <v>4914</v>
      </c>
      <c r="B7095" s="1" t="s">
        <v>1886</v>
      </c>
      <c r="C7095" s="36">
        <v>46017</v>
      </c>
      <c r="D7095" s="36">
        <v>46376</v>
      </c>
    </row>
    <row r="7096" spans="1:4" x14ac:dyDescent="0.2">
      <c r="A7096" s="57" t="s">
        <v>4914</v>
      </c>
      <c r="B7096" s="1" t="s">
        <v>1095</v>
      </c>
      <c r="C7096" s="36">
        <v>46174</v>
      </c>
      <c r="D7096" s="36">
        <v>46203</v>
      </c>
    </row>
    <row r="7097" spans="1:4" x14ac:dyDescent="0.2">
      <c r="A7097" s="57" t="s">
        <v>4914</v>
      </c>
      <c r="B7097" s="1" t="s">
        <v>5199</v>
      </c>
      <c r="C7097" s="36">
        <v>46014</v>
      </c>
      <c r="D7097" s="36">
        <v>46744</v>
      </c>
    </row>
    <row r="7098" spans="1:4" x14ac:dyDescent="0.2">
      <c r="A7098" s="57" t="s">
        <v>4914</v>
      </c>
      <c r="B7098" s="1" t="s">
        <v>1197</v>
      </c>
      <c r="C7098" s="36">
        <v>46021</v>
      </c>
      <c r="D7098" s="36">
        <v>46386</v>
      </c>
    </row>
    <row r="7099" spans="1:4" x14ac:dyDescent="0.2">
      <c r="A7099" s="57" t="s">
        <v>4914</v>
      </c>
      <c r="B7099" s="1" t="s">
        <v>1167</v>
      </c>
      <c r="C7099" s="36">
        <v>46014</v>
      </c>
      <c r="D7099" s="36">
        <v>46744</v>
      </c>
    </row>
    <row r="7100" spans="1:4" x14ac:dyDescent="0.2">
      <c r="A7100" s="57" t="s">
        <v>4914</v>
      </c>
      <c r="B7100" s="1" t="s">
        <v>1169</v>
      </c>
      <c r="C7100" s="36">
        <v>46021</v>
      </c>
      <c r="D7100" s="36">
        <v>46751</v>
      </c>
    </row>
    <row r="7101" spans="1:4" x14ac:dyDescent="0.2">
      <c r="A7101" s="57" t="s">
        <v>4914</v>
      </c>
      <c r="B7101" s="1" t="s">
        <v>1170</v>
      </c>
      <c r="C7101" s="36">
        <v>46013</v>
      </c>
      <c r="D7101" s="36">
        <v>46743</v>
      </c>
    </row>
    <row r="7102" spans="1:4" x14ac:dyDescent="0.2">
      <c r="A7102" s="57" t="s">
        <v>4914</v>
      </c>
      <c r="B7102" s="1" t="s">
        <v>1172</v>
      </c>
      <c r="C7102" s="36">
        <v>46013</v>
      </c>
      <c r="D7102" s="36">
        <v>46378</v>
      </c>
    </row>
    <row r="7103" spans="1:4" x14ac:dyDescent="0.2">
      <c r="A7103" s="57" t="s">
        <v>4914</v>
      </c>
      <c r="B7103" s="1" t="s">
        <v>1173</v>
      </c>
      <c r="C7103" s="36">
        <v>46013</v>
      </c>
      <c r="D7103" s="36">
        <v>46743</v>
      </c>
    </row>
    <row r="7104" spans="1:4" x14ac:dyDescent="0.2">
      <c r="A7104" s="57" t="s">
        <v>4914</v>
      </c>
      <c r="B7104" s="1" t="s">
        <v>1174</v>
      </c>
      <c r="C7104" s="36">
        <v>46013</v>
      </c>
      <c r="D7104" s="36">
        <v>46378</v>
      </c>
    </row>
    <row r="7105" spans="1:5" x14ac:dyDescent="0.2">
      <c r="A7105" s="57" t="s">
        <v>4914</v>
      </c>
      <c r="B7105" s="1" t="s">
        <v>1175</v>
      </c>
      <c r="C7105" s="36">
        <v>46014</v>
      </c>
      <c r="D7105" s="36">
        <v>46744</v>
      </c>
    </row>
    <row r="7106" spans="1:5" x14ac:dyDescent="0.2">
      <c r="A7106" s="57" t="s">
        <v>4914</v>
      </c>
      <c r="B7106" s="1" t="s">
        <v>1176</v>
      </c>
      <c r="C7106" s="36">
        <v>46027</v>
      </c>
      <c r="D7106" s="36">
        <v>46757</v>
      </c>
    </row>
    <row r="7107" spans="1:5" x14ac:dyDescent="0.2">
      <c r="A7107" s="57" t="s">
        <v>4914</v>
      </c>
      <c r="B7107" s="1" t="s">
        <v>1177</v>
      </c>
      <c r="C7107" s="36">
        <v>46021</v>
      </c>
      <c r="D7107" s="36">
        <v>47117</v>
      </c>
    </row>
    <row r="7108" spans="1:5" x14ac:dyDescent="0.2">
      <c r="A7108" s="57" t="s">
        <v>4914</v>
      </c>
      <c r="B7108" s="1" t="s">
        <v>1178</v>
      </c>
      <c r="C7108" s="36">
        <v>46014</v>
      </c>
      <c r="D7108" s="36">
        <v>46744</v>
      </c>
    </row>
    <row r="7109" spans="1:5" x14ac:dyDescent="0.2">
      <c r="A7109" s="57" t="s">
        <v>4914</v>
      </c>
      <c r="B7109" s="1" t="s">
        <v>1192</v>
      </c>
      <c r="C7109" s="36">
        <v>46015</v>
      </c>
      <c r="D7109" s="36">
        <v>46745</v>
      </c>
    </row>
    <row r="7110" spans="1:5" x14ac:dyDescent="0.2">
      <c r="A7110" s="57" t="s">
        <v>4914</v>
      </c>
      <c r="B7110" s="1" t="s">
        <v>1096</v>
      </c>
      <c r="C7110" s="36">
        <v>46174</v>
      </c>
      <c r="D7110" s="36">
        <v>46204</v>
      </c>
    </row>
    <row r="7111" spans="1:5" x14ac:dyDescent="0.2">
      <c r="A7111" s="57" t="s">
        <v>4914</v>
      </c>
      <c r="B7111" s="1" t="s">
        <v>1097</v>
      </c>
      <c r="C7111" s="36">
        <v>46013</v>
      </c>
      <c r="D7111" s="36">
        <v>46378</v>
      </c>
    </row>
    <row r="7112" spans="1:5" x14ac:dyDescent="0.2">
      <c r="A7112" s="57" t="s">
        <v>4914</v>
      </c>
      <c r="B7112" s="1" t="s">
        <v>1098</v>
      </c>
      <c r="C7112" s="36">
        <v>46001</v>
      </c>
      <c r="D7112" s="36">
        <v>55132</v>
      </c>
      <c r="E7112" s="1" t="s">
        <v>1310</v>
      </c>
    </row>
    <row r="7113" spans="1:5" x14ac:dyDescent="0.2">
      <c r="A7113" s="57" t="s">
        <v>4914</v>
      </c>
      <c r="B7113" s="1" t="s">
        <v>1099</v>
      </c>
      <c r="C7113" s="36">
        <v>46060</v>
      </c>
      <c r="D7113" s="36">
        <v>46210</v>
      </c>
      <c r="E7113" s="1" t="s">
        <v>2444</v>
      </c>
    </row>
    <row r="7114" spans="1:5" x14ac:dyDescent="0.2">
      <c r="A7114" s="57" t="s">
        <v>4914</v>
      </c>
      <c r="B7114" s="1" t="s">
        <v>1100</v>
      </c>
      <c r="C7114" s="36">
        <v>44825</v>
      </c>
      <c r="D7114" s="36">
        <v>48478</v>
      </c>
    </row>
    <row r="7115" spans="1:5" x14ac:dyDescent="0.2">
      <c r="A7115" s="57" t="s">
        <v>4914</v>
      </c>
      <c r="B7115" s="1" t="s">
        <v>1101</v>
      </c>
      <c r="C7115" s="36">
        <v>46060</v>
      </c>
      <c r="D7115" s="36">
        <v>46210</v>
      </c>
      <c r="E7115" s="1" t="s">
        <v>2444</v>
      </c>
    </row>
    <row r="7116" spans="1:5" x14ac:dyDescent="0.2">
      <c r="A7116" s="57" t="s">
        <v>4914</v>
      </c>
      <c r="B7116" s="1" t="s">
        <v>1102</v>
      </c>
      <c r="C7116" s="36">
        <v>46127</v>
      </c>
      <c r="D7116" s="36">
        <v>46507</v>
      </c>
    </row>
    <row r="7117" spans="1:5" x14ac:dyDescent="0.2">
      <c r="A7117" s="57" t="s">
        <v>4914</v>
      </c>
      <c r="B7117" s="1" t="s">
        <v>2410</v>
      </c>
      <c r="C7117" s="36">
        <v>46174</v>
      </c>
      <c r="D7117" s="36">
        <v>46203</v>
      </c>
    </row>
    <row r="7118" spans="1:5" x14ac:dyDescent="0.2">
      <c r="A7118" s="57" t="s">
        <v>1283</v>
      </c>
      <c r="B7118" s="1" t="s">
        <v>1083</v>
      </c>
      <c r="C7118" s="36">
        <v>45488</v>
      </c>
      <c r="D7118" s="36">
        <v>45578</v>
      </c>
    </row>
    <row r="7119" spans="1:5" x14ac:dyDescent="0.2">
      <c r="A7119" s="57" t="s">
        <v>1283</v>
      </c>
      <c r="B7119" s="1" t="s">
        <v>1084</v>
      </c>
      <c r="C7119" s="36">
        <v>45488</v>
      </c>
      <c r="D7119" s="36">
        <v>45578</v>
      </c>
    </row>
    <row r="7120" spans="1:5" x14ac:dyDescent="0.2">
      <c r="A7120" s="57" t="s">
        <v>1283</v>
      </c>
      <c r="B7120" s="1" t="s">
        <v>1085</v>
      </c>
      <c r="C7120" s="36">
        <v>45533</v>
      </c>
      <c r="D7120" s="36">
        <v>45898</v>
      </c>
    </row>
    <row r="7121" spans="1:5" x14ac:dyDescent="0.2">
      <c r="A7121" s="57" t="s">
        <v>1283</v>
      </c>
      <c r="B7121" s="1" t="s">
        <v>1086</v>
      </c>
      <c r="C7121" s="36">
        <v>45533</v>
      </c>
      <c r="D7121" s="36">
        <v>45898</v>
      </c>
    </row>
    <row r="7122" spans="1:5" x14ac:dyDescent="0.2">
      <c r="A7122" s="57" t="s">
        <v>1283</v>
      </c>
      <c r="B7122" s="1" t="s">
        <v>1087</v>
      </c>
      <c r="C7122" s="36">
        <v>45302</v>
      </c>
      <c r="D7122" s="36">
        <v>45668</v>
      </c>
    </row>
    <row r="7123" spans="1:5" x14ac:dyDescent="0.2">
      <c r="A7123" s="57" t="s">
        <v>1283</v>
      </c>
      <c r="B7123" s="1" t="s">
        <v>1146</v>
      </c>
      <c r="C7123" s="36">
        <v>45538</v>
      </c>
      <c r="D7123" s="36">
        <v>45552</v>
      </c>
    </row>
    <row r="7124" spans="1:5" x14ac:dyDescent="0.2">
      <c r="A7124" s="57" t="s">
        <v>1283</v>
      </c>
      <c r="B7124" s="1" t="s">
        <v>212</v>
      </c>
      <c r="C7124" s="36">
        <v>43738</v>
      </c>
      <c r="D7124" s="36">
        <v>45633</v>
      </c>
    </row>
    <row r="7125" spans="1:5" x14ac:dyDescent="0.2">
      <c r="A7125" s="57" t="s">
        <v>1283</v>
      </c>
      <c r="B7125" s="1" t="s">
        <v>1095</v>
      </c>
      <c r="C7125" s="36">
        <v>45536</v>
      </c>
      <c r="D7125" s="36">
        <v>45565</v>
      </c>
    </row>
    <row r="7126" spans="1:5" x14ac:dyDescent="0.2">
      <c r="A7126" s="57" t="s">
        <v>1283</v>
      </c>
      <c r="B7126" s="1" t="s">
        <v>1147</v>
      </c>
      <c r="C7126" s="36">
        <v>45509</v>
      </c>
      <c r="D7126" s="36">
        <v>46239</v>
      </c>
    </row>
    <row r="7127" spans="1:5" x14ac:dyDescent="0.2">
      <c r="A7127" s="57" t="s">
        <v>1283</v>
      </c>
      <c r="B7127" s="1" t="s">
        <v>1098</v>
      </c>
      <c r="C7127" s="36">
        <v>45449</v>
      </c>
      <c r="D7127" s="36">
        <v>54945</v>
      </c>
      <c r="E7127" s="1" t="s">
        <v>1310</v>
      </c>
    </row>
    <row r="7128" spans="1:5" x14ac:dyDescent="0.2">
      <c r="A7128" s="57" t="s">
        <v>1283</v>
      </c>
      <c r="B7128" s="1" t="s">
        <v>1099</v>
      </c>
      <c r="C7128" s="36">
        <v>45117</v>
      </c>
      <c r="D7128" s="36">
        <v>54979</v>
      </c>
    </row>
    <row r="7129" spans="1:5" x14ac:dyDescent="0.2">
      <c r="A7129" s="57" t="s">
        <v>1283</v>
      </c>
      <c r="B7129" s="1" t="s">
        <v>1101</v>
      </c>
      <c r="C7129" s="36">
        <v>45117</v>
      </c>
      <c r="D7129" s="36">
        <v>54979</v>
      </c>
    </row>
    <row r="7130" spans="1:5" x14ac:dyDescent="0.2">
      <c r="A7130" s="57" t="s">
        <v>1283</v>
      </c>
      <c r="B7130" s="1" t="s">
        <v>1102</v>
      </c>
      <c r="C7130" s="36">
        <v>45514</v>
      </c>
      <c r="D7130" s="36">
        <v>45879</v>
      </c>
    </row>
    <row r="7131" spans="1:5" x14ac:dyDescent="0.2">
      <c r="A7131" s="57" t="s">
        <v>2131</v>
      </c>
      <c r="B7131" s="1" t="s">
        <v>1087</v>
      </c>
      <c r="C7131" s="36">
        <v>45194</v>
      </c>
      <c r="D7131" s="36">
        <v>45925</v>
      </c>
      <c r="E7131" s="1" t="s">
        <v>2441</v>
      </c>
    </row>
    <row r="7132" spans="1:5" x14ac:dyDescent="0.2">
      <c r="A7132" s="57" t="s">
        <v>4912</v>
      </c>
      <c r="B7132" s="1" t="s">
        <v>1085</v>
      </c>
      <c r="C7132" s="36">
        <v>45936</v>
      </c>
      <c r="D7132" s="36">
        <v>46301</v>
      </c>
      <c r="E7132" s="1" t="s">
        <v>5201</v>
      </c>
    </row>
    <row r="7133" spans="1:5" x14ac:dyDescent="0.2">
      <c r="A7133" s="57" t="s">
        <v>4912</v>
      </c>
      <c r="B7133" s="1" t="s">
        <v>1989</v>
      </c>
      <c r="C7133" s="36">
        <v>45420</v>
      </c>
      <c r="D7133" s="36">
        <v>47611</v>
      </c>
    </row>
    <row r="7134" spans="1:5" x14ac:dyDescent="0.2">
      <c r="A7134" s="57" t="s">
        <v>4912</v>
      </c>
      <c r="B7134" s="1" t="s">
        <v>1087</v>
      </c>
      <c r="C7134" s="36">
        <v>46150</v>
      </c>
      <c r="D7134" s="36">
        <v>46881</v>
      </c>
      <c r="E7134" s="1" t="s">
        <v>2767</v>
      </c>
    </row>
    <row r="7135" spans="1:5" x14ac:dyDescent="0.2">
      <c r="A7135" s="57" t="s">
        <v>4912</v>
      </c>
      <c r="B7135" s="1" t="s">
        <v>1089</v>
      </c>
      <c r="C7135" s="36">
        <v>46143</v>
      </c>
      <c r="D7135" s="36">
        <v>46173</v>
      </c>
    </row>
    <row r="7136" spans="1:5" x14ac:dyDescent="0.2">
      <c r="A7136" s="57" t="s">
        <v>4912</v>
      </c>
      <c r="B7136" s="1" t="s">
        <v>212</v>
      </c>
      <c r="C7136" s="36">
        <v>44974</v>
      </c>
      <c r="D7136" s="36">
        <v>47896</v>
      </c>
    </row>
    <row r="7137" spans="1:5" x14ac:dyDescent="0.2">
      <c r="A7137" s="57" t="s">
        <v>4912</v>
      </c>
      <c r="B7137" s="1" t="s">
        <v>1883</v>
      </c>
      <c r="C7137" s="36">
        <v>46002</v>
      </c>
      <c r="D7137" s="36">
        <v>46148</v>
      </c>
    </row>
    <row r="7138" spans="1:5" x14ac:dyDescent="0.2">
      <c r="A7138" s="57" t="s">
        <v>4912</v>
      </c>
      <c r="B7138" s="1" t="s">
        <v>1096</v>
      </c>
      <c r="C7138" s="36">
        <v>46143</v>
      </c>
      <c r="D7138" s="36">
        <v>46174</v>
      </c>
    </row>
    <row r="7139" spans="1:5" x14ac:dyDescent="0.2">
      <c r="A7139" s="57" t="s">
        <v>4912</v>
      </c>
      <c r="B7139" s="1" t="s">
        <v>1097</v>
      </c>
      <c r="C7139" s="36">
        <v>46143</v>
      </c>
      <c r="D7139" s="36">
        <v>46173</v>
      </c>
    </row>
    <row r="7140" spans="1:5" x14ac:dyDescent="0.2">
      <c r="A7140" s="57" t="s">
        <v>4912</v>
      </c>
      <c r="B7140" s="1" t="s">
        <v>1098</v>
      </c>
      <c r="C7140" s="36">
        <v>45419</v>
      </c>
      <c r="D7140" s="36">
        <v>54915</v>
      </c>
      <c r="E7140" s="1" t="s">
        <v>1310</v>
      </c>
    </row>
    <row r="7141" spans="1:5" x14ac:dyDescent="0.2">
      <c r="A7141" s="57" t="s">
        <v>2155</v>
      </c>
      <c r="B7141" s="1" t="s">
        <v>1085</v>
      </c>
      <c r="C7141" s="36">
        <v>45985</v>
      </c>
      <c r="D7141" s="36">
        <v>46350</v>
      </c>
      <c r="E7141" s="1" t="s">
        <v>5201</v>
      </c>
    </row>
    <row r="7142" spans="1:5" x14ac:dyDescent="0.2">
      <c r="A7142" s="57" t="s">
        <v>2155</v>
      </c>
      <c r="B7142" s="1" t="s">
        <v>1989</v>
      </c>
      <c r="C7142" s="36">
        <v>45152</v>
      </c>
      <c r="D7142" s="36">
        <v>46387</v>
      </c>
    </row>
    <row r="7143" spans="1:5" x14ac:dyDescent="0.2">
      <c r="A7143" s="57" t="s">
        <v>2155</v>
      </c>
      <c r="B7143" s="1" t="s">
        <v>1087</v>
      </c>
      <c r="C7143" s="36">
        <v>45939</v>
      </c>
      <c r="D7143" s="36">
        <v>46669</v>
      </c>
      <c r="E7143" s="1" t="s">
        <v>2441</v>
      </c>
    </row>
    <row r="7144" spans="1:5" x14ac:dyDescent="0.2">
      <c r="A7144" s="57" t="s">
        <v>2155</v>
      </c>
      <c r="B7144" s="1" t="s">
        <v>1089</v>
      </c>
      <c r="C7144" s="36">
        <v>46082</v>
      </c>
      <c r="D7144" s="36">
        <v>46203</v>
      </c>
    </row>
    <row r="7145" spans="1:5" x14ac:dyDescent="0.2">
      <c r="A7145" s="57" t="s">
        <v>2155</v>
      </c>
      <c r="B7145" s="1" t="s">
        <v>1883</v>
      </c>
      <c r="C7145" s="36">
        <v>45940</v>
      </c>
      <c r="D7145" s="36">
        <v>46669</v>
      </c>
    </row>
    <row r="7146" spans="1:5" x14ac:dyDescent="0.2">
      <c r="A7146" s="57" t="s">
        <v>2155</v>
      </c>
      <c r="B7146" s="1" t="s">
        <v>1096</v>
      </c>
      <c r="C7146" s="36">
        <v>46143</v>
      </c>
      <c r="D7146" s="36">
        <v>46174</v>
      </c>
    </row>
    <row r="7147" spans="1:5" x14ac:dyDescent="0.2">
      <c r="A7147" s="57" t="s">
        <v>2155</v>
      </c>
      <c r="B7147" s="1" t="s">
        <v>1097</v>
      </c>
      <c r="C7147" s="36">
        <v>46082</v>
      </c>
      <c r="D7147" s="36">
        <v>46203</v>
      </c>
    </row>
    <row r="7148" spans="1:5" x14ac:dyDescent="0.2">
      <c r="A7148" s="57" t="s">
        <v>2118</v>
      </c>
      <c r="B7148" s="1" t="s">
        <v>2933</v>
      </c>
      <c r="C7148" s="36">
        <v>45901</v>
      </c>
      <c r="D7148" s="36">
        <v>46266</v>
      </c>
    </row>
    <row r="7149" spans="1:5" x14ac:dyDescent="0.2">
      <c r="A7149" s="57" t="s">
        <v>2118</v>
      </c>
      <c r="B7149" s="1" t="s">
        <v>1083</v>
      </c>
      <c r="C7149" s="36">
        <v>45902</v>
      </c>
      <c r="D7149" s="36">
        <v>45993</v>
      </c>
    </row>
    <row r="7150" spans="1:5" x14ac:dyDescent="0.2">
      <c r="A7150" s="57" t="s">
        <v>2118</v>
      </c>
      <c r="B7150" s="1" t="s">
        <v>1084</v>
      </c>
      <c r="C7150" s="36">
        <v>45902</v>
      </c>
      <c r="D7150" s="36">
        <v>45993</v>
      </c>
    </row>
    <row r="7151" spans="1:5" x14ac:dyDescent="0.2">
      <c r="A7151" s="57" t="s">
        <v>2118</v>
      </c>
      <c r="B7151" s="1" t="s">
        <v>1085</v>
      </c>
      <c r="C7151" s="36">
        <v>45882</v>
      </c>
      <c r="D7151" s="36">
        <v>46247</v>
      </c>
    </row>
    <row r="7152" spans="1:5" x14ac:dyDescent="0.2">
      <c r="A7152" s="57" t="s">
        <v>2118</v>
      </c>
      <c r="B7152" s="1" t="s">
        <v>2934</v>
      </c>
      <c r="C7152" s="36">
        <v>45901</v>
      </c>
      <c r="D7152" s="36">
        <v>45992</v>
      </c>
    </row>
    <row r="7153" spans="1:5" x14ac:dyDescent="0.2">
      <c r="A7153" s="57" t="s">
        <v>2118</v>
      </c>
      <c r="B7153" s="1" t="s">
        <v>1989</v>
      </c>
      <c r="C7153" s="36">
        <v>44921</v>
      </c>
      <c r="D7153" s="36">
        <v>46022</v>
      </c>
    </row>
    <row r="7154" spans="1:5" x14ac:dyDescent="0.2">
      <c r="A7154" s="57" t="s">
        <v>2118</v>
      </c>
      <c r="B7154" s="1" t="s">
        <v>1087</v>
      </c>
      <c r="C7154" s="36">
        <v>45898</v>
      </c>
      <c r="D7154" s="36">
        <v>46262</v>
      </c>
      <c r="E7154" s="1" t="s">
        <v>3252</v>
      </c>
    </row>
    <row r="7155" spans="1:5" x14ac:dyDescent="0.2">
      <c r="A7155" s="57" t="s">
        <v>2118</v>
      </c>
      <c r="B7155" s="1" t="s">
        <v>2935</v>
      </c>
      <c r="C7155" s="36">
        <v>45796</v>
      </c>
      <c r="D7155" s="36">
        <v>46161</v>
      </c>
    </row>
    <row r="7156" spans="1:5" x14ac:dyDescent="0.2">
      <c r="A7156" s="57" t="s">
        <v>2118</v>
      </c>
      <c r="B7156" s="1" t="s">
        <v>2936</v>
      </c>
      <c r="C7156" s="36">
        <v>45891</v>
      </c>
      <c r="D7156" s="36">
        <v>46256</v>
      </c>
    </row>
    <row r="7157" spans="1:5" x14ac:dyDescent="0.2">
      <c r="A7157" s="57" t="s">
        <v>2118</v>
      </c>
      <c r="B7157" s="1" t="s">
        <v>1089</v>
      </c>
      <c r="C7157" s="36">
        <v>45931</v>
      </c>
      <c r="D7157" s="36">
        <v>45991</v>
      </c>
    </row>
    <row r="7158" spans="1:5" x14ac:dyDescent="0.2">
      <c r="A7158" s="57" t="s">
        <v>2118</v>
      </c>
      <c r="B7158" s="1" t="s">
        <v>1090</v>
      </c>
      <c r="C7158" s="36">
        <v>45902</v>
      </c>
      <c r="D7158" s="36">
        <v>47728</v>
      </c>
    </row>
    <row r="7159" spans="1:5" x14ac:dyDescent="0.2">
      <c r="A7159" s="57" t="s">
        <v>2118</v>
      </c>
      <c r="B7159" s="1" t="s">
        <v>2937</v>
      </c>
      <c r="C7159" s="36">
        <v>45901</v>
      </c>
      <c r="D7159" s="36">
        <v>46266</v>
      </c>
    </row>
    <row r="7160" spans="1:5" x14ac:dyDescent="0.2">
      <c r="A7160" s="57" t="s">
        <v>2118</v>
      </c>
      <c r="B7160" s="1" t="s">
        <v>2938</v>
      </c>
      <c r="C7160" s="36">
        <v>45901</v>
      </c>
      <c r="D7160" s="36">
        <v>46266</v>
      </c>
    </row>
    <row r="7161" spans="1:5" x14ac:dyDescent="0.2">
      <c r="A7161" s="57" t="s">
        <v>2118</v>
      </c>
      <c r="B7161" s="1" t="s">
        <v>2939</v>
      </c>
      <c r="C7161" s="36">
        <v>45901</v>
      </c>
      <c r="D7161" s="36">
        <v>46266</v>
      </c>
    </row>
    <row r="7162" spans="1:5" x14ac:dyDescent="0.2">
      <c r="A7162" s="57" t="s">
        <v>2118</v>
      </c>
      <c r="B7162" s="1" t="s">
        <v>2940</v>
      </c>
      <c r="C7162" s="36">
        <v>45901</v>
      </c>
      <c r="D7162" s="36">
        <v>46266</v>
      </c>
    </row>
    <row r="7163" spans="1:5" x14ac:dyDescent="0.2">
      <c r="A7163" s="57" t="s">
        <v>2118</v>
      </c>
      <c r="B7163" s="1" t="s">
        <v>2941</v>
      </c>
      <c r="C7163" s="36">
        <v>45901</v>
      </c>
      <c r="D7163" s="36">
        <v>46266</v>
      </c>
    </row>
    <row r="7164" spans="1:5" x14ac:dyDescent="0.2">
      <c r="A7164" s="57" t="s">
        <v>2118</v>
      </c>
      <c r="B7164" s="1" t="s">
        <v>2942</v>
      </c>
      <c r="C7164" s="36">
        <v>45901</v>
      </c>
      <c r="D7164" s="36">
        <v>46266</v>
      </c>
    </row>
    <row r="7165" spans="1:5" x14ac:dyDescent="0.2">
      <c r="A7165" s="57" t="s">
        <v>2118</v>
      </c>
      <c r="B7165" s="1" t="s">
        <v>212</v>
      </c>
      <c r="C7165" s="36">
        <v>45257</v>
      </c>
      <c r="D7165" s="36">
        <v>48179</v>
      </c>
    </row>
    <row r="7166" spans="1:5" x14ac:dyDescent="0.2">
      <c r="A7166" s="57" t="s">
        <v>2118</v>
      </c>
      <c r="B7166" s="1" t="s">
        <v>1883</v>
      </c>
      <c r="C7166" s="36">
        <v>45912</v>
      </c>
      <c r="D7166" s="36">
        <v>46262</v>
      </c>
    </row>
    <row r="7167" spans="1:5" x14ac:dyDescent="0.2">
      <c r="A7167" s="57" t="s">
        <v>2118</v>
      </c>
      <c r="B7167" s="1" t="s">
        <v>2943</v>
      </c>
      <c r="C7167" s="36">
        <v>45901</v>
      </c>
      <c r="D7167" s="36">
        <v>46266</v>
      </c>
    </row>
    <row r="7168" spans="1:5" x14ac:dyDescent="0.2">
      <c r="A7168" s="57" t="s">
        <v>2118</v>
      </c>
      <c r="B7168" s="1" t="s">
        <v>1095</v>
      </c>
      <c r="C7168" s="36">
        <v>45902</v>
      </c>
      <c r="D7168" s="36">
        <v>45930</v>
      </c>
    </row>
    <row r="7169" spans="1:5" x14ac:dyDescent="0.2">
      <c r="A7169" s="57" t="s">
        <v>2118</v>
      </c>
      <c r="B7169" s="1" t="s">
        <v>2944</v>
      </c>
      <c r="C7169" s="36">
        <v>45901</v>
      </c>
      <c r="D7169" s="36">
        <v>46266</v>
      </c>
    </row>
    <row r="7170" spans="1:5" x14ac:dyDescent="0.2">
      <c r="A7170" s="57" t="s">
        <v>2118</v>
      </c>
      <c r="B7170" s="1" t="s">
        <v>2945</v>
      </c>
      <c r="C7170" s="36">
        <v>45901</v>
      </c>
      <c r="D7170" s="36">
        <v>46266</v>
      </c>
    </row>
    <row r="7171" spans="1:5" x14ac:dyDescent="0.2">
      <c r="A7171" s="57" t="s">
        <v>2118</v>
      </c>
      <c r="B7171" s="1" t="s">
        <v>2946</v>
      </c>
      <c r="C7171" s="36">
        <v>45901</v>
      </c>
      <c r="D7171" s="36">
        <v>46266</v>
      </c>
    </row>
    <row r="7172" spans="1:5" x14ac:dyDescent="0.2">
      <c r="A7172" s="57" t="s">
        <v>2118</v>
      </c>
      <c r="B7172" s="1" t="s">
        <v>1197</v>
      </c>
      <c r="C7172" s="36">
        <v>45898</v>
      </c>
      <c r="D7172" s="36">
        <v>46263</v>
      </c>
    </row>
    <row r="7173" spans="1:5" x14ac:dyDescent="0.2">
      <c r="A7173" s="57" t="s">
        <v>2118</v>
      </c>
      <c r="B7173" s="1" t="s">
        <v>2947</v>
      </c>
      <c r="C7173" s="36">
        <v>45898</v>
      </c>
      <c r="D7173" s="36">
        <v>46263</v>
      </c>
    </row>
    <row r="7174" spans="1:5" x14ac:dyDescent="0.2">
      <c r="A7174" s="57" t="s">
        <v>2118</v>
      </c>
      <c r="B7174" s="1" t="s">
        <v>1096</v>
      </c>
      <c r="C7174" s="36">
        <v>45962</v>
      </c>
      <c r="D7174" s="36">
        <v>45992</v>
      </c>
    </row>
    <row r="7175" spans="1:5" x14ac:dyDescent="0.2">
      <c r="A7175" s="57" t="s">
        <v>2118</v>
      </c>
      <c r="B7175" s="1" t="s">
        <v>1097</v>
      </c>
      <c r="C7175" s="36">
        <v>45931</v>
      </c>
      <c r="D7175" s="36">
        <v>45991</v>
      </c>
    </row>
    <row r="7176" spans="1:5" x14ac:dyDescent="0.2">
      <c r="A7176" s="57" t="s">
        <v>2118</v>
      </c>
      <c r="B7176" s="1" t="s">
        <v>1098</v>
      </c>
      <c r="C7176" s="36">
        <v>45902</v>
      </c>
      <c r="D7176" s="36">
        <v>55033</v>
      </c>
      <c r="E7176" s="1" t="s">
        <v>1310</v>
      </c>
    </row>
    <row r="7177" spans="1:5" x14ac:dyDescent="0.2">
      <c r="A7177" s="57" t="s">
        <v>2118</v>
      </c>
      <c r="B7177" s="1" t="s">
        <v>1099</v>
      </c>
      <c r="C7177" s="36">
        <v>45898</v>
      </c>
      <c r="D7177" s="36">
        <v>45929</v>
      </c>
      <c r="E7177" s="1" t="s">
        <v>2454</v>
      </c>
    </row>
    <row r="7178" spans="1:5" x14ac:dyDescent="0.2">
      <c r="A7178" s="57" t="s">
        <v>2118</v>
      </c>
      <c r="B7178" s="1" t="s">
        <v>1101</v>
      </c>
      <c r="C7178" s="36">
        <v>45898</v>
      </c>
      <c r="D7178" s="36">
        <v>45929</v>
      </c>
      <c r="E7178" s="1" t="s">
        <v>2454</v>
      </c>
    </row>
    <row r="7179" spans="1:5" x14ac:dyDescent="0.2">
      <c r="A7179" s="57" t="s">
        <v>2118</v>
      </c>
      <c r="B7179" s="1" t="s">
        <v>1102</v>
      </c>
      <c r="C7179" s="36">
        <v>45898</v>
      </c>
      <c r="D7179" s="36">
        <v>46127</v>
      </c>
    </row>
    <row r="7180" spans="1:5" x14ac:dyDescent="0.2">
      <c r="A7180" s="57" t="s">
        <v>529</v>
      </c>
      <c r="B7180" s="1" t="s">
        <v>1081</v>
      </c>
      <c r="C7180" s="36">
        <v>45524</v>
      </c>
      <c r="D7180" s="36">
        <v>45889</v>
      </c>
    </row>
    <row r="7181" spans="1:5" x14ac:dyDescent="0.2">
      <c r="A7181" s="57" t="s">
        <v>529</v>
      </c>
      <c r="B7181" s="1" t="s">
        <v>1083</v>
      </c>
      <c r="C7181" s="36">
        <v>45783</v>
      </c>
      <c r="D7181" s="36">
        <v>46513</v>
      </c>
    </row>
    <row r="7182" spans="1:5" x14ac:dyDescent="0.2">
      <c r="A7182" s="57" t="s">
        <v>529</v>
      </c>
      <c r="B7182" s="1" t="s">
        <v>1109</v>
      </c>
      <c r="C7182" s="36">
        <v>45859</v>
      </c>
      <c r="D7182" s="36">
        <v>46224</v>
      </c>
    </row>
    <row r="7183" spans="1:5" x14ac:dyDescent="0.2">
      <c r="A7183" s="57" t="s">
        <v>529</v>
      </c>
      <c r="B7183" s="1" t="s">
        <v>1084</v>
      </c>
      <c r="C7183" s="36">
        <v>45801</v>
      </c>
      <c r="D7183" s="36">
        <v>46530</v>
      </c>
    </row>
    <row r="7184" spans="1:5" x14ac:dyDescent="0.2">
      <c r="A7184" s="57" t="s">
        <v>529</v>
      </c>
      <c r="B7184" s="1" t="s">
        <v>1110</v>
      </c>
      <c r="C7184" s="36">
        <v>45859</v>
      </c>
      <c r="D7184" s="36">
        <v>46224</v>
      </c>
    </row>
    <row r="7185" spans="1:5" x14ac:dyDescent="0.2">
      <c r="A7185" s="57" t="s">
        <v>529</v>
      </c>
      <c r="B7185" s="1" t="s">
        <v>1106</v>
      </c>
      <c r="C7185" s="36">
        <v>42298</v>
      </c>
      <c r="D7185" s="36">
        <v>47412</v>
      </c>
      <c r="E7185" s="1" t="s">
        <v>1319</v>
      </c>
    </row>
    <row r="7186" spans="1:5" x14ac:dyDescent="0.2">
      <c r="A7186" s="57" t="s">
        <v>529</v>
      </c>
      <c r="B7186" s="1" t="s">
        <v>1141</v>
      </c>
      <c r="C7186" s="36">
        <v>45712</v>
      </c>
      <c r="D7186" s="36">
        <v>46077</v>
      </c>
    </row>
    <row r="7187" spans="1:5" x14ac:dyDescent="0.2">
      <c r="A7187" s="57" t="s">
        <v>529</v>
      </c>
      <c r="B7187" s="1" t="s">
        <v>1085</v>
      </c>
      <c r="C7187" s="36">
        <v>45934</v>
      </c>
      <c r="D7187" s="36">
        <v>46299</v>
      </c>
    </row>
    <row r="7188" spans="1:5" x14ac:dyDescent="0.2">
      <c r="A7188" s="57" t="s">
        <v>529</v>
      </c>
      <c r="B7188" s="1" t="s">
        <v>1142</v>
      </c>
      <c r="C7188" s="36">
        <v>45507</v>
      </c>
      <c r="D7188" s="36">
        <v>45872</v>
      </c>
    </row>
    <row r="7189" spans="1:5" x14ac:dyDescent="0.2">
      <c r="A7189" s="57" t="s">
        <v>529</v>
      </c>
      <c r="B7189" s="1" t="s">
        <v>1086</v>
      </c>
      <c r="C7189" s="36">
        <v>45526</v>
      </c>
      <c r="D7189" s="36">
        <v>45891</v>
      </c>
    </row>
    <row r="7190" spans="1:5" x14ac:dyDescent="0.2">
      <c r="A7190" s="57" t="s">
        <v>529</v>
      </c>
      <c r="B7190" s="1" t="s">
        <v>3302</v>
      </c>
      <c r="C7190" s="36">
        <v>45787</v>
      </c>
      <c r="D7190" s="36">
        <v>46152</v>
      </c>
    </row>
    <row r="7191" spans="1:5" x14ac:dyDescent="0.2">
      <c r="A7191" s="57" t="s">
        <v>529</v>
      </c>
      <c r="B7191" s="1" t="s">
        <v>2425</v>
      </c>
      <c r="C7191" s="36">
        <v>45828</v>
      </c>
      <c r="D7191" s="36">
        <v>46193</v>
      </c>
    </row>
    <row r="7192" spans="1:5" x14ac:dyDescent="0.2">
      <c r="A7192" s="57" t="s">
        <v>529</v>
      </c>
      <c r="B7192" s="1" t="s">
        <v>1989</v>
      </c>
      <c r="C7192" s="36">
        <v>45124</v>
      </c>
      <c r="D7192" s="36">
        <v>46387</v>
      </c>
    </row>
    <row r="7193" spans="1:5" x14ac:dyDescent="0.2">
      <c r="A7193" s="57" t="s">
        <v>529</v>
      </c>
      <c r="B7193" s="1" t="s">
        <v>3225</v>
      </c>
      <c r="C7193" s="36">
        <v>46153</v>
      </c>
      <c r="D7193" s="36">
        <v>46518</v>
      </c>
    </row>
    <row r="7194" spans="1:5" x14ac:dyDescent="0.2">
      <c r="A7194" s="57" t="s">
        <v>529</v>
      </c>
      <c r="B7194" s="1" t="s">
        <v>1087</v>
      </c>
      <c r="C7194" s="36">
        <v>46136</v>
      </c>
      <c r="D7194" s="36">
        <v>46501</v>
      </c>
      <c r="E7194" s="1" t="s">
        <v>2440</v>
      </c>
    </row>
    <row r="7195" spans="1:5" x14ac:dyDescent="0.2">
      <c r="A7195" s="57" t="s">
        <v>529</v>
      </c>
      <c r="B7195" s="1" t="s">
        <v>1111</v>
      </c>
      <c r="C7195" s="36">
        <v>46136</v>
      </c>
      <c r="D7195" s="36">
        <v>46501</v>
      </c>
      <c r="E7195" s="1" t="s">
        <v>2765</v>
      </c>
    </row>
    <row r="7196" spans="1:5" x14ac:dyDescent="0.2">
      <c r="A7196" s="57" t="s">
        <v>529</v>
      </c>
      <c r="B7196" s="1" t="s">
        <v>1107</v>
      </c>
      <c r="C7196" s="36">
        <v>45703</v>
      </c>
      <c r="D7196" s="36">
        <v>46433</v>
      </c>
      <c r="E7196" s="1" t="s">
        <v>2439</v>
      </c>
    </row>
    <row r="7197" spans="1:5" x14ac:dyDescent="0.2">
      <c r="A7197" s="57" t="s">
        <v>529</v>
      </c>
      <c r="B7197" s="1" t="s">
        <v>5056</v>
      </c>
      <c r="C7197" s="36">
        <v>45828</v>
      </c>
      <c r="D7197" s="36">
        <v>46193</v>
      </c>
    </row>
    <row r="7198" spans="1:5" x14ac:dyDescent="0.2">
      <c r="A7198" s="57" t="s">
        <v>529</v>
      </c>
      <c r="B7198" s="1" t="s">
        <v>1113</v>
      </c>
      <c r="C7198" s="36">
        <v>45845</v>
      </c>
      <c r="D7198" s="36">
        <v>46210</v>
      </c>
    </row>
    <row r="7199" spans="1:5" x14ac:dyDescent="0.2">
      <c r="A7199" s="57" t="s">
        <v>529</v>
      </c>
      <c r="B7199" s="1" t="s">
        <v>2428</v>
      </c>
      <c r="C7199" s="36">
        <v>45798</v>
      </c>
      <c r="D7199" s="36">
        <v>46150</v>
      </c>
    </row>
    <row r="7200" spans="1:5" x14ac:dyDescent="0.2">
      <c r="A7200" s="57" t="s">
        <v>529</v>
      </c>
      <c r="B7200" s="1" t="s">
        <v>1089</v>
      </c>
      <c r="C7200" s="36">
        <v>46143</v>
      </c>
      <c r="D7200" s="36">
        <v>46173</v>
      </c>
    </row>
    <row r="7201" spans="1:4" x14ac:dyDescent="0.2">
      <c r="A7201" s="57" t="s">
        <v>529</v>
      </c>
      <c r="B7201" s="1" t="s">
        <v>1090</v>
      </c>
      <c r="C7201" s="36">
        <v>45558</v>
      </c>
      <c r="D7201" s="36">
        <v>47384</v>
      </c>
    </row>
    <row r="7202" spans="1:4" x14ac:dyDescent="0.2">
      <c r="A7202" s="57" t="s">
        <v>529</v>
      </c>
      <c r="B7202" s="1" t="s">
        <v>1199</v>
      </c>
      <c r="C7202" s="36">
        <v>45517</v>
      </c>
      <c r="D7202" s="36">
        <v>45882</v>
      </c>
    </row>
    <row r="7203" spans="1:4" x14ac:dyDescent="0.2">
      <c r="A7203" s="57" t="s">
        <v>529</v>
      </c>
      <c r="B7203" s="1" t="s">
        <v>2416</v>
      </c>
      <c r="C7203" s="36">
        <v>45845</v>
      </c>
      <c r="D7203" s="36">
        <v>45859</v>
      </c>
    </row>
    <row r="7204" spans="1:4" x14ac:dyDescent="0.2">
      <c r="A7204" s="57" t="s">
        <v>529</v>
      </c>
      <c r="B7204" s="1" t="s">
        <v>1329</v>
      </c>
      <c r="C7204" s="36">
        <v>45517</v>
      </c>
      <c r="D7204" s="36">
        <v>45882</v>
      </c>
    </row>
    <row r="7205" spans="1:4" x14ac:dyDescent="0.2">
      <c r="A7205" s="57" t="s">
        <v>529</v>
      </c>
      <c r="B7205" s="1" t="s">
        <v>1114</v>
      </c>
      <c r="C7205" s="36">
        <v>46157</v>
      </c>
      <c r="D7205" s="36">
        <v>46522</v>
      </c>
    </row>
    <row r="7206" spans="1:4" x14ac:dyDescent="0.2">
      <c r="A7206" s="57" t="s">
        <v>529</v>
      </c>
      <c r="B7206" s="1" t="s">
        <v>1115</v>
      </c>
      <c r="C7206" s="36">
        <v>45945</v>
      </c>
      <c r="D7206" s="36">
        <v>46310</v>
      </c>
    </row>
    <row r="7207" spans="1:4" x14ac:dyDescent="0.2">
      <c r="A7207" s="57" t="s">
        <v>529</v>
      </c>
      <c r="B7207" s="1" t="s">
        <v>212</v>
      </c>
      <c r="C7207" s="36">
        <v>46061</v>
      </c>
      <c r="D7207" s="36">
        <v>49713</v>
      </c>
    </row>
    <row r="7208" spans="1:4" x14ac:dyDescent="0.2">
      <c r="A7208" s="57" t="s">
        <v>529</v>
      </c>
      <c r="B7208" s="1" t="s">
        <v>2429</v>
      </c>
      <c r="C7208" s="36">
        <v>45785</v>
      </c>
      <c r="D7208" s="36">
        <v>46150</v>
      </c>
    </row>
    <row r="7209" spans="1:4" x14ac:dyDescent="0.2">
      <c r="A7209" s="57" t="s">
        <v>529</v>
      </c>
      <c r="B7209" s="1" t="s">
        <v>1116</v>
      </c>
      <c r="C7209" s="36">
        <v>45847</v>
      </c>
      <c r="D7209" s="36">
        <v>46212</v>
      </c>
    </row>
    <row r="7210" spans="1:4" x14ac:dyDescent="0.2">
      <c r="A7210" s="57" t="s">
        <v>529</v>
      </c>
      <c r="B7210" s="1" t="s">
        <v>1092</v>
      </c>
      <c r="C7210" s="36">
        <v>45786</v>
      </c>
      <c r="D7210" s="36">
        <v>47612</v>
      </c>
    </row>
    <row r="7211" spans="1:4" x14ac:dyDescent="0.2">
      <c r="A7211" s="57" t="s">
        <v>529</v>
      </c>
      <c r="B7211" s="1" t="s">
        <v>1117</v>
      </c>
      <c r="C7211" s="36">
        <v>45880</v>
      </c>
      <c r="D7211" s="36">
        <v>46610</v>
      </c>
    </row>
    <row r="7212" spans="1:4" x14ac:dyDescent="0.2">
      <c r="A7212" s="57" t="s">
        <v>529</v>
      </c>
      <c r="B7212" s="1" t="s">
        <v>1133</v>
      </c>
      <c r="C7212" s="36">
        <v>45939</v>
      </c>
      <c r="D7212" s="36">
        <v>46669</v>
      </c>
    </row>
    <row r="7213" spans="1:4" x14ac:dyDescent="0.2">
      <c r="A7213" s="57" t="s">
        <v>529</v>
      </c>
      <c r="B7213" s="1" t="s">
        <v>1134</v>
      </c>
      <c r="C7213" s="36">
        <v>45979</v>
      </c>
      <c r="D7213" s="36">
        <v>46709</v>
      </c>
    </row>
    <row r="7214" spans="1:4" x14ac:dyDescent="0.2">
      <c r="A7214" s="57" t="s">
        <v>529</v>
      </c>
      <c r="B7214" s="1" t="s">
        <v>1123</v>
      </c>
      <c r="C7214" s="36">
        <v>45975</v>
      </c>
      <c r="D7214" s="36">
        <v>46705</v>
      </c>
    </row>
    <row r="7215" spans="1:4" x14ac:dyDescent="0.2">
      <c r="A7215" s="57" t="s">
        <v>529</v>
      </c>
      <c r="B7215" s="1" t="s">
        <v>1124</v>
      </c>
      <c r="C7215" s="36">
        <v>45972</v>
      </c>
      <c r="D7215" s="36">
        <v>46702</v>
      </c>
    </row>
    <row r="7216" spans="1:4" x14ac:dyDescent="0.2">
      <c r="A7216" s="57" t="s">
        <v>529</v>
      </c>
      <c r="B7216" s="1" t="s">
        <v>1135</v>
      </c>
      <c r="C7216" s="36">
        <v>45968</v>
      </c>
      <c r="D7216" s="36">
        <v>46698</v>
      </c>
    </row>
    <row r="7217" spans="1:4" x14ac:dyDescent="0.2">
      <c r="A7217" s="57" t="s">
        <v>529</v>
      </c>
      <c r="B7217" s="1" t="s">
        <v>1125</v>
      </c>
      <c r="C7217" s="36">
        <v>45973</v>
      </c>
      <c r="D7217" s="36">
        <v>46703</v>
      </c>
    </row>
    <row r="7218" spans="1:4" x14ac:dyDescent="0.2">
      <c r="A7218" s="57" t="s">
        <v>529</v>
      </c>
      <c r="B7218" s="1" t="s">
        <v>1136</v>
      </c>
      <c r="C7218" s="36">
        <v>45974</v>
      </c>
      <c r="D7218" s="36">
        <v>46704</v>
      </c>
    </row>
    <row r="7219" spans="1:4" x14ac:dyDescent="0.2">
      <c r="A7219" s="57" t="s">
        <v>529</v>
      </c>
      <c r="B7219" s="1" t="s">
        <v>1137</v>
      </c>
      <c r="C7219" s="36">
        <v>45982</v>
      </c>
      <c r="D7219" s="36">
        <v>46712</v>
      </c>
    </row>
    <row r="7220" spans="1:4" x14ac:dyDescent="0.2">
      <c r="A7220" s="57" t="s">
        <v>529</v>
      </c>
      <c r="B7220" s="1" t="s">
        <v>1138</v>
      </c>
      <c r="C7220" s="36">
        <v>45905</v>
      </c>
      <c r="D7220" s="36">
        <v>46635</v>
      </c>
    </row>
    <row r="7221" spans="1:4" x14ac:dyDescent="0.2">
      <c r="A7221" s="57" t="s">
        <v>529</v>
      </c>
      <c r="B7221" s="1" t="s">
        <v>1118</v>
      </c>
      <c r="C7221" s="36">
        <v>45901</v>
      </c>
      <c r="D7221" s="36">
        <v>46631</v>
      </c>
    </row>
    <row r="7222" spans="1:4" x14ac:dyDescent="0.2">
      <c r="A7222" s="57" t="s">
        <v>529</v>
      </c>
      <c r="B7222" s="1" t="s">
        <v>1139</v>
      </c>
      <c r="C7222" s="36">
        <v>45903</v>
      </c>
      <c r="D7222" s="36">
        <v>46633</v>
      </c>
    </row>
    <row r="7223" spans="1:4" x14ac:dyDescent="0.2">
      <c r="A7223" s="57" t="s">
        <v>529</v>
      </c>
      <c r="B7223" s="1" t="s">
        <v>1119</v>
      </c>
      <c r="C7223" s="36">
        <v>45372</v>
      </c>
      <c r="D7223" s="36">
        <v>46102</v>
      </c>
    </row>
    <row r="7224" spans="1:4" x14ac:dyDescent="0.2">
      <c r="A7224" s="57" t="s">
        <v>529</v>
      </c>
      <c r="B7224" s="1" t="s">
        <v>1126</v>
      </c>
      <c r="C7224" s="36">
        <v>45933</v>
      </c>
      <c r="D7224" s="36">
        <v>46663</v>
      </c>
    </row>
    <row r="7225" spans="1:4" x14ac:dyDescent="0.2">
      <c r="A7225" s="57" t="s">
        <v>529</v>
      </c>
      <c r="B7225" s="1" t="s">
        <v>1127</v>
      </c>
      <c r="C7225" s="36">
        <v>45880</v>
      </c>
      <c r="D7225" s="36">
        <v>46610</v>
      </c>
    </row>
    <row r="7226" spans="1:4" x14ac:dyDescent="0.2">
      <c r="A7226" s="57" t="s">
        <v>529</v>
      </c>
      <c r="B7226" s="1" t="s">
        <v>1140</v>
      </c>
      <c r="C7226" s="36">
        <v>45974</v>
      </c>
      <c r="D7226" s="36">
        <v>46704</v>
      </c>
    </row>
    <row r="7227" spans="1:4" x14ac:dyDescent="0.2">
      <c r="A7227" s="57" t="s">
        <v>529</v>
      </c>
      <c r="B7227" s="1" t="s">
        <v>1131</v>
      </c>
      <c r="C7227" s="36">
        <v>45770</v>
      </c>
      <c r="D7227" s="36">
        <v>46500</v>
      </c>
    </row>
    <row r="7228" spans="1:4" x14ac:dyDescent="0.2">
      <c r="A7228" s="57" t="s">
        <v>529</v>
      </c>
      <c r="B7228" s="1" t="s">
        <v>1128</v>
      </c>
      <c r="C7228" s="36">
        <v>45890</v>
      </c>
      <c r="D7228" s="36">
        <v>46620</v>
      </c>
    </row>
    <row r="7229" spans="1:4" x14ac:dyDescent="0.2">
      <c r="A7229" s="57" t="s">
        <v>529</v>
      </c>
      <c r="B7229" s="1" t="s">
        <v>1129</v>
      </c>
      <c r="C7229" s="36">
        <v>45932</v>
      </c>
      <c r="D7229" s="36">
        <v>46662</v>
      </c>
    </row>
    <row r="7230" spans="1:4" x14ac:dyDescent="0.2">
      <c r="A7230" s="57" t="s">
        <v>529</v>
      </c>
      <c r="B7230" s="1" t="s">
        <v>1130</v>
      </c>
      <c r="C7230" s="36">
        <v>45974</v>
      </c>
      <c r="D7230" s="36">
        <v>46704</v>
      </c>
    </row>
    <row r="7231" spans="1:4" x14ac:dyDescent="0.2">
      <c r="A7231" s="57" t="s">
        <v>529</v>
      </c>
      <c r="B7231" s="1" t="s">
        <v>1883</v>
      </c>
      <c r="C7231" s="36">
        <v>46163</v>
      </c>
      <c r="D7231" s="36">
        <v>46501</v>
      </c>
    </row>
    <row r="7232" spans="1:4" x14ac:dyDescent="0.2">
      <c r="A7232" s="57" t="s">
        <v>529</v>
      </c>
      <c r="B7232" s="1" t="s">
        <v>1887</v>
      </c>
      <c r="C7232" s="36">
        <v>46163</v>
      </c>
      <c r="D7232" s="36">
        <v>46501</v>
      </c>
    </row>
    <row r="7233" spans="1:4" x14ac:dyDescent="0.2">
      <c r="A7233" s="57" t="s">
        <v>529</v>
      </c>
      <c r="B7233" s="1" t="s">
        <v>1200</v>
      </c>
      <c r="C7233" s="36">
        <v>45486</v>
      </c>
      <c r="D7233" s="36">
        <v>45632</v>
      </c>
    </row>
    <row r="7234" spans="1:4" x14ac:dyDescent="0.2">
      <c r="A7234" s="57" t="s">
        <v>529</v>
      </c>
      <c r="B7234" s="1" t="s">
        <v>1120</v>
      </c>
      <c r="C7234" s="36">
        <v>45896</v>
      </c>
      <c r="D7234" s="36">
        <v>46261</v>
      </c>
    </row>
    <row r="7235" spans="1:4" x14ac:dyDescent="0.2">
      <c r="A7235" s="57" t="s">
        <v>529</v>
      </c>
      <c r="B7235" s="1" t="s">
        <v>1095</v>
      </c>
      <c r="C7235" s="36">
        <v>46113</v>
      </c>
      <c r="D7235" s="36">
        <v>46203</v>
      </c>
    </row>
    <row r="7236" spans="1:4" x14ac:dyDescent="0.2">
      <c r="A7236" s="57" t="s">
        <v>529</v>
      </c>
      <c r="B7236" s="1" t="s">
        <v>1147</v>
      </c>
      <c r="C7236" s="36">
        <v>45796</v>
      </c>
      <c r="D7236" s="36">
        <v>46526</v>
      </c>
    </row>
    <row r="7237" spans="1:4" x14ac:dyDescent="0.2">
      <c r="A7237" s="57" t="s">
        <v>529</v>
      </c>
      <c r="B7237" s="1" t="s">
        <v>1216</v>
      </c>
      <c r="C7237" s="36">
        <v>45828</v>
      </c>
      <c r="D7237" s="36">
        <v>46558</v>
      </c>
    </row>
    <row r="7238" spans="1:4" x14ac:dyDescent="0.2">
      <c r="A7238" s="57" t="s">
        <v>529</v>
      </c>
      <c r="B7238" s="1" t="s">
        <v>1197</v>
      </c>
      <c r="C7238" s="36">
        <v>45614</v>
      </c>
      <c r="D7238" s="36">
        <v>46387</v>
      </c>
    </row>
    <row r="7239" spans="1:4" x14ac:dyDescent="0.2">
      <c r="A7239" s="57" t="s">
        <v>529</v>
      </c>
      <c r="B7239" s="1" t="s">
        <v>1121</v>
      </c>
      <c r="C7239" s="36">
        <v>45860</v>
      </c>
      <c r="D7239" s="36">
        <v>46225</v>
      </c>
    </row>
    <row r="7240" spans="1:4" x14ac:dyDescent="0.2">
      <c r="A7240" s="57" t="s">
        <v>529</v>
      </c>
      <c r="B7240" s="1" t="s">
        <v>1122</v>
      </c>
      <c r="C7240" s="36">
        <v>46161</v>
      </c>
      <c r="D7240" s="36">
        <v>46526</v>
      </c>
    </row>
    <row r="7241" spans="1:4" x14ac:dyDescent="0.2">
      <c r="A7241" s="57" t="s">
        <v>529</v>
      </c>
      <c r="B7241" s="1" t="s">
        <v>1096</v>
      </c>
      <c r="C7241" s="36">
        <v>46174</v>
      </c>
      <c r="D7241" s="36">
        <v>46204</v>
      </c>
    </row>
    <row r="7242" spans="1:4" x14ac:dyDescent="0.2">
      <c r="A7242" s="57" t="s">
        <v>529</v>
      </c>
      <c r="B7242" s="1" t="s">
        <v>1097</v>
      </c>
      <c r="C7242" s="36">
        <v>46143</v>
      </c>
      <c r="D7242" s="36">
        <v>46173</v>
      </c>
    </row>
    <row r="7243" spans="1:4" x14ac:dyDescent="0.2">
      <c r="A7243" s="57" t="s">
        <v>529</v>
      </c>
      <c r="B7243" s="1" t="s">
        <v>1098</v>
      </c>
      <c r="C7243" s="36">
        <v>45176</v>
      </c>
      <c r="D7243" s="36">
        <v>55038</v>
      </c>
    </row>
    <row r="7244" spans="1:4" x14ac:dyDescent="0.2">
      <c r="A7244" s="57" t="s">
        <v>529</v>
      </c>
      <c r="B7244" s="1" t="s">
        <v>1099</v>
      </c>
      <c r="C7244" s="36">
        <v>45981</v>
      </c>
      <c r="D7244" s="36">
        <v>49633</v>
      </c>
    </row>
    <row r="7245" spans="1:4" x14ac:dyDescent="0.2">
      <c r="A7245" s="57" t="s">
        <v>529</v>
      </c>
      <c r="B7245" s="1" t="s">
        <v>1100</v>
      </c>
      <c r="C7245" s="36">
        <v>44709</v>
      </c>
      <c r="D7245" s="36">
        <v>48362</v>
      </c>
    </row>
    <row r="7246" spans="1:4" x14ac:dyDescent="0.2">
      <c r="A7246" s="57" t="s">
        <v>529</v>
      </c>
      <c r="B7246" s="1" t="s">
        <v>1101</v>
      </c>
      <c r="C7246" s="36">
        <v>45453</v>
      </c>
      <c r="D7246" s="36">
        <v>49105</v>
      </c>
    </row>
    <row r="7247" spans="1:4" x14ac:dyDescent="0.2">
      <c r="A7247" s="57" t="s">
        <v>529</v>
      </c>
      <c r="B7247" s="1" t="s">
        <v>1102</v>
      </c>
      <c r="C7247" s="36">
        <v>46147</v>
      </c>
      <c r="D7247" s="36">
        <v>46507</v>
      </c>
    </row>
    <row r="7248" spans="1:4" x14ac:dyDescent="0.2">
      <c r="A7248" s="57" t="s">
        <v>529</v>
      </c>
      <c r="B7248" s="1" t="s">
        <v>1103</v>
      </c>
      <c r="C7248" s="36">
        <v>45981</v>
      </c>
      <c r="D7248" s="36">
        <v>47077</v>
      </c>
    </row>
    <row r="7249" spans="1:5" x14ac:dyDescent="0.2">
      <c r="A7249" s="57" t="s">
        <v>529</v>
      </c>
      <c r="B7249" s="1" t="s">
        <v>5055</v>
      </c>
      <c r="C7249" s="36">
        <v>45982</v>
      </c>
      <c r="D7249" s="36">
        <v>46022</v>
      </c>
      <c r="E7249" s="1" t="s">
        <v>5061</v>
      </c>
    </row>
    <row r="7250" spans="1:5" x14ac:dyDescent="0.2">
      <c r="A7250" s="57" t="s">
        <v>2104</v>
      </c>
      <c r="B7250" s="1" t="s">
        <v>1087</v>
      </c>
      <c r="C7250" s="36">
        <v>45433</v>
      </c>
      <c r="D7250" s="36">
        <v>46163</v>
      </c>
      <c r="E7250" s="1" t="s">
        <v>2441</v>
      </c>
    </row>
    <row r="7251" spans="1:5" x14ac:dyDescent="0.2">
      <c r="A7251" s="57" t="s">
        <v>430</v>
      </c>
      <c r="B7251" s="1" t="s">
        <v>1160</v>
      </c>
      <c r="C7251" s="36">
        <v>45391</v>
      </c>
      <c r="D7251" s="36">
        <v>45756</v>
      </c>
    </row>
    <row r="7252" spans="1:5" x14ac:dyDescent="0.2">
      <c r="A7252" s="57" t="s">
        <v>430</v>
      </c>
      <c r="B7252" s="1" t="s">
        <v>1161</v>
      </c>
      <c r="C7252" s="36">
        <v>45391</v>
      </c>
      <c r="D7252" s="36">
        <v>45756</v>
      </c>
    </row>
    <row r="7253" spans="1:5" x14ac:dyDescent="0.2">
      <c r="A7253" s="57" t="s">
        <v>430</v>
      </c>
      <c r="B7253" s="1" t="s">
        <v>1106</v>
      </c>
      <c r="C7253" s="36">
        <v>45436</v>
      </c>
      <c r="D7253" s="36">
        <v>49088</v>
      </c>
    </row>
    <row r="7254" spans="1:5" x14ac:dyDescent="0.2">
      <c r="A7254" s="57" t="s">
        <v>430</v>
      </c>
      <c r="B7254" s="1" t="s">
        <v>1085</v>
      </c>
      <c r="C7254" s="36">
        <v>45527</v>
      </c>
      <c r="D7254" s="36">
        <v>45892</v>
      </c>
    </row>
    <row r="7255" spans="1:5" x14ac:dyDescent="0.2">
      <c r="A7255" s="57" t="s">
        <v>430</v>
      </c>
      <c r="B7255" s="1" t="s">
        <v>1086</v>
      </c>
      <c r="C7255" s="36">
        <v>45527</v>
      </c>
      <c r="D7255" s="36">
        <v>45892</v>
      </c>
    </row>
    <row r="7256" spans="1:5" x14ac:dyDescent="0.2">
      <c r="A7256" s="57" t="s">
        <v>430</v>
      </c>
      <c r="B7256" s="1" t="s">
        <v>1989</v>
      </c>
      <c r="C7256" s="36">
        <v>45246</v>
      </c>
      <c r="D7256" s="36">
        <v>55108</v>
      </c>
      <c r="E7256" s="1" t="s">
        <v>1310</v>
      </c>
    </row>
    <row r="7257" spans="1:5" x14ac:dyDescent="0.2">
      <c r="A7257" s="57" t="s">
        <v>430</v>
      </c>
      <c r="B7257" s="1" t="s">
        <v>1162</v>
      </c>
      <c r="C7257" s="36">
        <v>45392</v>
      </c>
      <c r="D7257" s="36">
        <v>45757</v>
      </c>
    </row>
    <row r="7258" spans="1:5" x14ac:dyDescent="0.2">
      <c r="A7258" s="57" t="s">
        <v>430</v>
      </c>
      <c r="B7258" s="1" t="s">
        <v>1163</v>
      </c>
      <c r="C7258" s="36">
        <v>45393</v>
      </c>
      <c r="D7258" s="36">
        <v>45758</v>
      </c>
    </row>
    <row r="7259" spans="1:5" x14ac:dyDescent="0.2">
      <c r="A7259" s="57" t="s">
        <v>430</v>
      </c>
      <c r="B7259" s="1" t="s">
        <v>1089</v>
      </c>
      <c r="C7259" s="36">
        <v>45474</v>
      </c>
      <c r="D7259" s="36">
        <v>45658</v>
      </c>
    </row>
    <row r="7260" spans="1:5" x14ac:dyDescent="0.2">
      <c r="A7260" s="57" t="s">
        <v>430</v>
      </c>
      <c r="B7260" s="1" t="s">
        <v>1164</v>
      </c>
      <c r="C7260" s="36">
        <v>45393</v>
      </c>
      <c r="D7260" s="36">
        <v>45758</v>
      </c>
    </row>
    <row r="7261" spans="1:5" x14ac:dyDescent="0.2">
      <c r="A7261" s="57" t="s">
        <v>430</v>
      </c>
      <c r="B7261" s="1" t="s">
        <v>212</v>
      </c>
      <c r="C7261" s="36">
        <v>44640</v>
      </c>
      <c r="D7261" s="36">
        <v>47301</v>
      </c>
    </row>
    <row r="7262" spans="1:5" x14ac:dyDescent="0.2">
      <c r="A7262" s="57" t="s">
        <v>430</v>
      </c>
      <c r="B7262" s="1" t="s">
        <v>1165</v>
      </c>
      <c r="C7262" s="36">
        <v>45397</v>
      </c>
      <c r="D7262" s="36">
        <v>45762</v>
      </c>
    </row>
    <row r="7263" spans="1:5" x14ac:dyDescent="0.2">
      <c r="A7263" s="57" t="s">
        <v>430</v>
      </c>
      <c r="B7263" s="1" t="s">
        <v>1886</v>
      </c>
      <c r="C7263" s="36">
        <v>45394</v>
      </c>
      <c r="D7263" s="36">
        <v>45757</v>
      </c>
    </row>
    <row r="7264" spans="1:5" x14ac:dyDescent="0.2">
      <c r="A7264" s="57" t="s">
        <v>430</v>
      </c>
      <c r="B7264" s="1" t="s">
        <v>1777</v>
      </c>
      <c r="C7264" s="36">
        <v>45246</v>
      </c>
      <c r="D7264" s="36">
        <v>55108</v>
      </c>
      <c r="E7264" s="1" t="s">
        <v>1310</v>
      </c>
    </row>
    <row r="7265" spans="1:4" x14ac:dyDescent="0.2">
      <c r="A7265" s="57" t="s">
        <v>430</v>
      </c>
      <c r="B7265" s="1" t="s">
        <v>1095</v>
      </c>
      <c r="C7265" s="36">
        <v>45499</v>
      </c>
      <c r="D7265" s="36">
        <v>45682</v>
      </c>
    </row>
    <row r="7266" spans="1:4" x14ac:dyDescent="0.2">
      <c r="A7266" s="57" t="s">
        <v>430</v>
      </c>
      <c r="B7266" s="1" t="s">
        <v>1166</v>
      </c>
      <c r="C7266" s="36">
        <v>45497</v>
      </c>
      <c r="D7266" s="36">
        <v>46227</v>
      </c>
    </row>
    <row r="7267" spans="1:4" x14ac:dyDescent="0.2">
      <c r="A7267" s="57" t="s">
        <v>430</v>
      </c>
      <c r="B7267" s="1" t="s">
        <v>1167</v>
      </c>
      <c r="C7267" s="36">
        <v>45475</v>
      </c>
      <c r="D7267" s="36">
        <v>46205</v>
      </c>
    </row>
    <row r="7268" spans="1:4" x14ac:dyDescent="0.2">
      <c r="A7268" s="57" t="s">
        <v>430</v>
      </c>
      <c r="B7268" s="1" t="s">
        <v>1169</v>
      </c>
      <c r="C7268" s="36">
        <v>45420</v>
      </c>
      <c r="D7268" s="36">
        <v>46150</v>
      </c>
    </row>
    <row r="7269" spans="1:4" x14ac:dyDescent="0.2">
      <c r="A7269" s="57" t="s">
        <v>430</v>
      </c>
      <c r="B7269" s="1" t="s">
        <v>1170</v>
      </c>
      <c r="C7269" s="36">
        <v>45404</v>
      </c>
      <c r="D7269" s="36">
        <v>46134</v>
      </c>
    </row>
    <row r="7270" spans="1:4" x14ac:dyDescent="0.2">
      <c r="A7270" s="57" t="s">
        <v>430</v>
      </c>
      <c r="B7270" s="1" t="s">
        <v>1171</v>
      </c>
      <c r="C7270" s="36">
        <v>45407</v>
      </c>
      <c r="D7270" s="36">
        <v>46137</v>
      </c>
    </row>
    <row r="7271" spans="1:4" x14ac:dyDescent="0.2">
      <c r="A7271" s="57" t="s">
        <v>430</v>
      </c>
      <c r="B7271" s="1" t="s">
        <v>1172</v>
      </c>
      <c r="C7271" s="36">
        <v>45401</v>
      </c>
      <c r="D7271" s="36">
        <v>45766</v>
      </c>
    </row>
    <row r="7272" spans="1:4" x14ac:dyDescent="0.2">
      <c r="A7272" s="57" t="s">
        <v>430</v>
      </c>
      <c r="B7272" s="1" t="s">
        <v>1173</v>
      </c>
      <c r="C7272" s="36">
        <v>45404</v>
      </c>
      <c r="D7272" s="36">
        <v>46134</v>
      </c>
    </row>
    <row r="7273" spans="1:4" x14ac:dyDescent="0.2">
      <c r="A7273" s="57" t="s">
        <v>430</v>
      </c>
      <c r="B7273" s="1" t="s">
        <v>1174</v>
      </c>
      <c r="C7273" s="36">
        <v>45404</v>
      </c>
      <c r="D7273" s="36">
        <v>45769</v>
      </c>
    </row>
    <row r="7274" spans="1:4" x14ac:dyDescent="0.2">
      <c r="A7274" s="57" t="s">
        <v>430</v>
      </c>
      <c r="B7274" s="1" t="s">
        <v>1175</v>
      </c>
      <c r="C7274" s="36">
        <v>45398</v>
      </c>
      <c r="D7274" s="36">
        <v>46128</v>
      </c>
    </row>
    <row r="7275" spans="1:4" x14ac:dyDescent="0.2">
      <c r="A7275" s="57" t="s">
        <v>430</v>
      </c>
      <c r="B7275" s="1" t="s">
        <v>1176</v>
      </c>
      <c r="C7275" s="36">
        <v>45399</v>
      </c>
      <c r="D7275" s="36">
        <v>46129</v>
      </c>
    </row>
    <row r="7276" spans="1:4" x14ac:dyDescent="0.2">
      <c r="A7276" s="57" t="s">
        <v>430</v>
      </c>
      <c r="B7276" s="1" t="s">
        <v>1177</v>
      </c>
      <c r="C7276" s="36">
        <v>45415</v>
      </c>
      <c r="D7276" s="36">
        <v>46510</v>
      </c>
    </row>
    <row r="7277" spans="1:4" x14ac:dyDescent="0.2">
      <c r="A7277" s="57" t="s">
        <v>430</v>
      </c>
      <c r="B7277" s="1" t="s">
        <v>1178</v>
      </c>
      <c r="C7277" s="36">
        <v>45489</v>
      </c>
      <c r="D7277" s="36">
        <v>46219</v>
      </c>
    </row>
    <row r="7278" spans="1:4" x14ac:dyDescent="0.2">
      <c r="A7278" s="57" t="s">
        <v>430</v>
      </c>
      <c r="B7278" s="1" t="s">
        <v>1179</v>
      </c>
      <c r="C7278" s="36">
        <v>45490</v>
      </c>
      <c r="D7278" s="36">
        <v>45855</v>
      </c>
    </row>
    <row r="7279" spans="1:4" x14ac:dyDescent="0.2">
      <c r="A7279" s="57" t="s">
        <v>430</v>
      </c>
      <c r="B7279" s="1" t="s">
        <v>1180</v>
      </c>
      <c r="C7279" s="36">
        <v>45497</v>
      </c>
      <c r="D7279" s="36">
        <v>45862</v>
      </c>
    </row>
    <row r="7280" spans="1:4" x14ac:dyDescent="0.2">
      <c r="A7280" s="57" t="s">
        <v>430</v>
      </c>
      <c r="B7280" s="1" t="s">
        <v>1096</v>
      </c>
      <c r="C7280" s="36">
        <v>45474</v>
      </c>
      <c r="D7280" s="36">
        <v>45658</v>
      </c>
    </row>
    <row r="7281" spans="1:5" x14ac:dyDescent="0.2">
      <c r="A7281" s="57" t="s">
        <v>430</v>
      </c>
      <c r="B7281" s="1" t="s">
        <v>1097</v>
      </c>
      <c r="C7281" s="36">
        <v>45474</v>
      </c>
      <c r="D7281" s="36">
        <v>45658</v>
      </c>
    </row>
    <row r="7282" spans="1:5" x14ac:dyDescent="0.2">
      <c r="A7282" s="57" t="s">
        <v>430</v>
      </c>
      <c r="B7282" s="1" t="s">
        <v>1098</v>
      </c>
      <c r="C7282" s="36">
        <v>45118</v>
      </c>
      <c r="D7282" s="36">
        <v>54980</v>
      </c>
      <c r="E7282" s="1" t="s">
        <v>1310</v>
      </c>
    </row>
    <row r="7283" spans="1:5" x14ac:dyDescent="0.2">
      <c r="A7283" s="57" t="s">
        <v>430</v>
      </c>
      <c r="B7283" s="1" t="s">
        <v>1099</v>
      </c>
      <c r="C7283" s="36">
        <v>45570</v>
      </c>
      <c r="D7283" s="36">
        <v>45693</v>
      </c>
    </row>
    <row r="7284" spans="1:5" x14ac:dyDescent="0.2">
      <c r="A7284" s="57" t="s">
        <v>430</v>
      </c>
      <c r="B7284" s="1" t="s">
        <v>1101</v>
      </c>
      <c r="C7284" s="36">
        <v>45119</v>
      </c>
      <c r="D7284" s="36">
        <v>45150</v>
      </c>
    </row>
    <row r="7285" spans="1:5" x14ac:dyDescent="0.2">
      <c r="A7285" s="57" t="s">
        <v>430</v>
      </c>
      <c r="B7285" s="1" t="s">
        <v>1102</v>
      </c>
      <c r="C7285" s="36">
        <v>45119</v>
      </c>
      <c r="D7285" s="36">
        <v>45516</v>
      </c>
    </row>
    <row r="7286" spans="1:5" x14ac:dyDescent="0.2">
      <c r="A7286" s="57" t="s">
        <v>3172</v>
      </c>
      <c r="B7286" s="1" t="s">
        <v>2933</v>
      </c>
      <c r="C7286" s="36">
        <v>45903</v>
      </c>
      <c r="D7286" s="36">
        <v>46268</v>
      </c>
    </row>
    <row r="7287" spans="1:5" x14ac:dyDescent="0.2">
      <c r="A7287" s="57" t="s">
        <v>3172</v>
      </c>
      <c r="B7287" s="1" t="s">
        <v>1083</v>
      </c>
      <c r="C7287" s="36">
        <v>45816</v>
      </c>
      <c r="D7287" s="36">
        <v>45908</v>
      </c>
    </row>
    <row r="7288" spans="1:5" x14ac:dyDescent="0.2">
      <c r="A7288" s="57" t="s">
        <v>3172</v>
      </c>
      <c r="B7288" s="1" t="s">
        <v>1084</v>
      </c>
      <c r="C7288" s="36">
        <v>45816</v>
      </c>
      <c r="D7288" s="36">
        <v>45908</v>
      </c>
    </row>
    <row r="7289" spans="1:5" x14ac:dyDescent="0.2">
      <c r="A7289" s="57" t="s">
        <v>3172</v>
      </c>
      <c r="B7289" s="1" t="s">
        <v>1085</v>
      </c>
      <c r="C7289" s="36">
        <v>45903</v>
      </c>
      <c r="D7289" s="36">
        <v>46268</v>
      </c>
    </row>
    <row r="7290" spans="1:5" x14ac:dyDescent="0.2">
      <c r="A7290" s="57" t="s">
        <v>3172</v>
      </c>
      <c r="B7290" s="1" t="s">
        <v>2934</v>
      </c>
      <c r="C7290" s="36">
        <v>45903</v>
      </c>
      <c r="D7290" s="36">
        <v>45994</v>
      </c>
    </row>
    <row r="7291" spans="1:5" x14ac:dyDescent="0.2">
      <c r="A7291" s="57" t="s">
        <v>3172</v>
      </c>
      <c r="B7291" s="1" t="s">
        <v>1989</v>
      </c>
      <c r="C7291" s="36">
        <v>45902</v>
      </c>
      <c r="D7291" s="36">
        <v>45930</v>
      </c>
      <c r="E7291" s="1" t="s">
        <v>1997</v>
      </c>
    </row>
    <row r="7292" spans="1:5" x14ac:dyDescent="0.2">
      <c r="A7292" s="57" t="s">
        <v>3172</v>
      </c>
      <c r="B7292" s="1" t="s">
        <v>2935</v>
      </c>
      <c r="C7292" s="36">
        <v>45796</v>
      </c>
      <c r="D7292" s="36">
        <v>46161</v>
      </c>
    </row>
    <row r="7293" spans="1:5" x14ac:dyDescent="0.2">
      <c r="A7293" s="57" t="s">
        <v>3172</v>
      </c>
      <c r="B7293" s="1" t="s">
        <v>2936</v>
      </c>
      <c r="C7293" s="36">
        <v>45773</v>
      </c>
      <c r="D7293" s="36">
        <v>46138</v>
      </c>
    </row>
    <row r="7294" spans="1:5" x14ac:dyDescent="0.2">
      <c r="A7294" s="57" t="s">
        <v>3172</v>
      </c>
      <c r="B7294" s="1" t="s">
        <v>1090</v>
      </c>
      <c r="C7294" s="36">
        <v>45903</v>
      </c>
      <c r="D7294" s="36">
        <v>49555</v>
      </c>
    </row>
    <row r="7295" spans="1:5" x14ac:dyDescent="0.2">
      <c r="A7295" s="57" t="s">
        <v>3172</v>
      </c>
      <c r="B7295" s="1" t="s">
        <v>2937</v>
      </c>
      <c r="C7295" s="36">
        <v>45903</v>
      </c>
      <c r="D7295" s="36">
        <v>46268</v>
      </c>
    </row>
    <row r="7296" spans="1:5" x14ac:dyDescent="0.2">
      <c r="A7296" s="57" t="s">
        <v>3172</v>
      </c>
      <c r="B7296" s="1" t="s">
        <v>2938</v>
      </c>
      <c r="C7296" s="36">
        <v>45903</v>
      </c>
      <c r="D7296" s="36">
        <v>46268</v>
      </c>
    </row>
    <row r="7297" spans="1:5" x14ac:dyDescent="0.2">
      <c r="A7297" s="57" t="s">
        <v>3172</v>
      </c>
      <c r="B7297" s="1" t="s">
        <v>2939</v>
      </c>
      <c r="C7297" s="36">
        <v>45903</v>
      </c>
      <c r="D7297" s="36">
        <v>46268</v>
      </c>
    </row>
    <row r="7298" spans="1:5" x14ac:dyDescent="0.2">
      <c r="A7298" s="57" t="s">
        <v>3172</v>
      </c>
      <c r="B7298" s="1" t="s">
        <v>2940</v>
      </c>
      <c r="C7298" s="36">
        <v>45903</v>
      </c>
      <c r="D7298" s="36">
        <v>46268</v>
      </c>
    </row>
    <row r="7299" spans="1:5" x14ac:dyDescent="0.2">
      <c r="A7299" s="57" t="s">
        <v>3172</v>
      </c>
      <c r="B7299" s="1" t="s">
        <v>2941</v>
      </c>
      <c r="C7299" s="36">
        <v>45903</v>
      </c>
      <c r="D7299" s="36">
        <v>46268</v>
      </c>
    </row>
    <row r="7300" spans="1:5" x14ac:dyDescent="0.2">
      <c r="A7300" s="57" t="s">
        <v>3172</v>
      </c>
      <c r="B7300" s="1" t="s">
        <v>2942</v>
      </c>
      <c r="C7300" s="36">
        <v>45903</v>
      </c>
      <c r="D7300" s="36">
        <v>46268</v>
      </c>
    </row>
    <row r="7301" spans="1:5" x14ac:dyDescent="0.2">
      <c r="A7301" s="57" t="s">
        <v>3172</v>
      </c>
      <c r="B7301" s="1" t="s">
        <v>212</v>
      </c>
      <c r="C7301" s="36">
        <v>45700</v>
      </c>
      <c r="D7301" s="36">
        <v>48622</v>
      </c>
    </row>
    <row r="7302" spans="1:5" x14ac:dyDescent="0.2">
      <c r="A7302" s="57" t="s">
        <v>3172</v>
      </c>
      <c r="B7302" s="1" t="s">
        <v>2943</v>
      </c>
      <c r="C7302" s="36">
        <v>45903</v>
      </c>
      <c r="D7302" s="36">
        <v>46268</v>
      </c>
    </row>
    <row r="7303" spans="1:5" x14ac:dyDescent="0.2">
      <c r="A7303" s="57" t="s">
        <v>3172</v>
      </c>
      <c r="B7303" s="1" t="s">
        <v>1095</v>
      </c>
      <c r="C7303" s="36">
        <v>45901</v>
      </c>
      <c r="D7303" s="36">
        <v>45931</v>
      </c>
    </row>
    <row r="7304" spans="1:5" x14ac:dyDescent="0.2">
      <c r="A7304" s="57" t="s">
        <v>3172</v>
      </c>
      <c r="B7304" s="1" t="s">
        <v>2944</v>
      </c>
      <c r="C7304" s="36">
        <v>45903</v>
      </c>
      <c r="D7304" s="36">
        <v>46268</v>
      </c>
    </row>
    <row r="7305" spans="1:5" x14ac:dyDescent="0.2">
      <c r="A7305" s="57" t="s">
        <v>3172</v>
      </c>
      <c r="B7305" s="1" t="s">
        <v>2945</v>
      </c>
      <c r="C7305" s="36">
        <v>45903</v>
      </c>
      <c r="D7305" s="36">
        <v>46268</v>
      </c>
    </row>
    <row r="7306" spans="1:5" x14ac:dyDescent="0.2">
      <c r="A7306" s="57" t="s">
        <v>3172</v>
      </c>
      <c r="B7306" s="1" t="s">
        <v>2946</v>
      </c>
      <c r="C7306" s="36">
        <v>45903</v>
      </c>
      <c r="D7306" s="36">
        <v>46268</v>
      </c>
    </row>
    <row r="7307" spans="1:5" x14ac:dyDescent="0.2">
      <c r="A7307" s="57" t="s">
        <v>3172</v>
      </c>
      <c r="B7307" s="1" t="s">
        <v>2947</v>
      </c>
      <c r="C7307" s="36">
        <v>45903</v>
      </c>
      <c r="D7307" s="36">
        <v>46268</v>
      </c>
    </row>
    <row r="7308" spans="1:5" x14ac:dyDescent="0.2">
      <c r="A7308" s="57" t="s">
        <v>3172</v>
      </c>
      <c r="B7308" s="1" t="s">
        <v>1098</v>
      </c>
      <c r="C7308" s="36">
        <v>45902</v>
      </c>
      <c r="D7308" s="36">
        <v>55033</v>
      </c>
      <c r="E7308" s="1" t="s">
        <v>1310</v>
      </c>
    </row>
    <row r="7309" spans="1:5" x14ac:dyDescent="0.2">
      <c r="A7309" s="57" t="s">
        <v>3172</v>
      </c>
      <c r="B7309" s="1" t="s">
        <v>1101</v>
      </c>
      <c r="C7309" s="36">
        <v>45902</v>
      </c>
      <c r="D7309" s="36">
        <v>45930</v>
      </c>
      <c r="E7309" s="1" t="s">
        <v>1997</v>
      </c>
    </row>
    <row r="7310" spans="1:5" x14ac:dyDescent="0.2">
      <c r="A7310" s="57" t="s">
        <v>3172</v>
      </c>
      <c r="B7310" s="1" t="s">
        <v>1102</v>
      </c>
      <c r="C7310" s="36">
        <v>45902</v>
      </c>
      <c r="D7310" s="36">
        <v>45930</v>
      </c>
      <c r="E7310" s="1" t="s">
        <v>1997</v>
      </c>
    </row>
    <row r="7311" spans="1:5" x14ac:dyDescent="0.2">
      <c r="A7311" s="57" t="s">
        <v>3031</v>
      </c>
      <c r="B7311" s="1" t="s">
        <v>1083</v>
      </c>
      <c r="C7311" s="36">
        <v>46058</v>
      </c>
      <c r="D7311" s="36">
        <v>46147</v>
      </c>
    </row>
    <row r="7312" spans="1:5" x14ac:dyDescent="0.2">
      <c r="A7312" s="57" t="s">
        <v>3031</v>
      </c>
      <c r="B7312" s="1" t="s">
        <v>1084</v>
      </c>
      <c r="C7312" s="36">
        <v>46058</v>
      </c>
      <c r="D7312" s="36">
        <v>46147</v>
      </c>
    </row>
    <row r="7313" spans="1:5" x14ac:dyDescent="0.2">
      <c r="A7313" s="57" t="s">
        <v>3031</v>
      </c>
      <c r="B7313" s="1" t="s">
        <v>1989</v>
      </c>
      <c r="C7313" s="36">
        <v>45919</v>
      </c>
      <c r="D7313" s="36">
        <v>46284</v>
      </c>
      <c r="E7313" s="1" t="s">
        <v>1997</v>
      </c>
    </row>
    <row r="7314" spans="1:5" x14ac:dyDescent="0.2">
      <c r="A7314" s="57" t="s">
        <v>3031</v>
      </c>
      <c r="B7314" s="1" t="s">
        <v>1087</v>
      </c>
      <c r="C7314" s="36">
        <v>46025</v>
      </c>
      <c r="D7314" s="36">
        <v>46390</v>
      </c>
    </row>
    <row r="7315" spans="1:5" x14ac:dyDescent="0.2">
      <c r="A7315" s="57" t="s">
        <v>3031</v>
      </c>
      <c r="B7315" s="1" t="s">
        <v>1089</v>
      </c>
      <c r="C7315" s="36">
        <v>46082</v>
      </c>
      <c r="D7315" s="36">
        <v>46112</v>
      </c>
    </row>
    <row r="7316" spans="1:5" x14ac:dyDescent="0.2">
      <c r="A7316" s="57" t="s">
        <v>3031</v>
      </c>
      <c r="B7316" s="1" t="s">
        <v>1090</v>
      </c>
      <c r="C7316" s="36">
        <v>45890</v>
      </c>
      <c r="D7316" s="36">
        <v>55021</v>
      </c>
    </row>
    <row r="7317" spans="1:5" x14ac:dyDescent="0.2">
      <c r="A7317" s="57" t="s">
        <v>3031</v>
      </c>
      <c r="B7317" s="1" t="s">
        <v>212</v>
      </c>
      <c r="C7317" s="36">
        <v>44333</v>
      </c>
      <c r="D7317" s="36">
        <v>47255</v>
      </c>
    </row>
    <row r="7318" spans="1:5" x14ac:dyDescent="0.2">
      <c r="A7318" s="57" t="s">
        <v>3031</v>
      </c>
      <c r="B7318" s="1" t="s">
        <v>1092</v>
      </c>
      <c r="C7318" s="36">
        <v>45994</v>
      </c>
      <c r="D7318" s="36">
        <v>47820</v>
      </c>
    </row>
    <row r="7319" spans="1:5" x14ac:dyDescent="0.2">
      <c r="A7319" s="57" t="s">
        <v>3031</v>
      </c>
      <c r="B7319" s="1" t="s">
        <v>1095</v>
      </c>
      <c r="C7319" s="36">
        <v>46082</v>
      </c>
      <c r="D7319" s="36">
        <v>46112</v>
      </c>
    </row>
    <row r="7320" spans="1:5" x14ac:dyDescent="0.2">
      <c r="A7320" s="57" t="s">
        <v>3031</v>
      </c>
      <c r="B7320" s="1" t="s">
        <v>1147</v>
      </c>
      <c r="C7320" s="36">
        <v>45854</v>
      </c>
      <c r="D7320" s="36">
        <v>46584</v>
      </c>
    </row>
    <row r="7321" spans="1:5" x14ac:dyDescent="0.2">
      <c r="A7321" s="57" t="s">
        <v>3031</v>
      </c>
      <c r="B7321" s="1" t="s">
        <v>1197</v>
      </c>
      <c r="C7321" s="36">
        <v>45978</v>
      </c>
      <c r="D7321" s="36">
        <v>46343</v>
      </c>
    </row>
    <row r="7322" spans="1:5" x14ac:dyDescent="0.2">
      <c r="A7322" s="57" t="s">
        <v>3031</v>
      </c>
      <c r="B7322" s="1" t="s">
        <v>1096</v>
      </c>
      <c r="C7322" s="36">
        <v>45919</v>
      </c>
      <c r="D7322" s="36">
        <v>46284</v>
      </c>
      <c r="E7322" s="1" t="s">
        <v>1313</v>
      </c>
    </row>
    <row r="7323" spans="1:5" x14ac:dyDescent="0.2">
      <c r="A7323" s="57" t="s">
        <v>3031</v>
      </c>
      <c r="B7323" s="1" t="s">
        <v>1097</v>
      </c>
      <c r="C7323" s="36">
        <v>45919</v>
      </c>
      <c r="D7323" s="36">
        <v>46284</v>
      </c>
      <c r="E7323" s="1" t="s">
        <v>1313</v>
      </c>
    </row>
    <row r="7324" spans="1:5" x14ac:dyDescent="0.2">
      <c r="A7324" s="57" t="s">
        <v>3031</v>
      </c>
      <c r="B7324" s="1" t="s">
        <v>1098</v>
      </c>
      <c r="C7324" s="36">
        <v>45919</v>
      </c>
      <c r="D7324" s="36">
        <v>55050</v>
      </c>
      <c r="E7324" s="1" t="s">
        <v>1310</v>
      </c>
    </row>
    <row r="7325" spans="1:5" x14ac:dyDescent="0.2">
      <c r="A7325" s="57" t="s">
        <v>3031</v>
      </c>
      <c r="B7325" s="1" t="s">
        <v>1099</v>
      </c>
      <c r="C7325" s="36">
        <v>45971</v>
      </c>
      <c r="D7325" s="36">
        <v>46062</v>
      </c>
      <c r="E7325" s="1" t="s">
        <v>2444</v>
      </c>
    </row>
    <row r="7326" spans="1:5" x14ac:dyDescent="0.2">
      <c r="A7326" s="57" t="s">
        <v>3031</v>
      </c>
      <c r="B7326" s="1" t="s">
        <v>1101</v>
      </c>
      <c r="C7326" s="36">
        <v>45667</v>
      </c>
      <c r="D7326" s="36">
        <v>46152</v>
      </c>
      <c r="E7326" s="1" t="s">
        <v>2444</v>
      </c>
    </row>
    <row r="7327" spans="1:5" x14ac:dyDescent="0.2">
      <c r="A7327" s="57" t="s">
        <v>3031</v>
      </c>
      <c r="B7327" s="1" t="s">
        <v>1102</v>
      </c>
      <c r="C7327" s="36">
        <v>45878</v>
      </c>
      <c r="D7327" s="36">
        <v>46127</v>
      </c>
    </row>
    <row r="7328" spans="1:5" x14ac:dyDescent="0.2">
      <c r="A7328" s="57" t="s">
        <v>2804</v>
      </c>
      <c r="B7328" s="1" t="s">
        <v>2659</v>
      </c>
      <c r="C7328" s="36">
        <v>45810</v>
      </c>
      <c r="D7328" s="36">
        <v>45838</v>
      </c>
      <c r="E7328" s="1" t="s">
        <v>1997</v>
      </c>
    </row>
    <row r="7329" spans="1:5" x14ac:dyDescent="0.2">
      <c r="A7329" s="57" t="s">
        <v>2804</v>
      </c>
      <c r="B7329" s="1" t="s">
        <v>1106</v>
      </c>
      <c r="C7329" s="36">
        <v>45377</v>
      </c>
      <c r="D7329" s="36">
        <v>49031</v>
      </c>
    </row>
    <row r="7330" spans="1:5" x14ac:dyDescent="0.2">
      <c r="A7330" s="57" t="s">
        <v>2804</v>
      </c>
      <c r="B7330" s="1" t="s">
        <v>1085</v>
      </c>
      <c r="C7330" s="36">
        <v>45803</v>
      </c>
      <c r="D7330" s="36">
        <v>46168</v>
      </c>
    </row>
    <row r="7331" spans="1:5" x14ac:dyDescent="0.2">
      <c r="A7331" s="57" t="s">
        <v>2804</v>
      </c>
      <c r="B7331" s="1" t="s">
        <v>2664</v>
      </c>
      <c r="C7331" s="36">
        <v>45803</v>
      </c>
      <c r="D7331" s="36">
        <v>45895</v>
      </c>
    </row>
    <row r="7332" spans="1:5" x14ac:dyDescent="0.2">
      <c r="A7332" s="57" t="s">
        <v>2804</v>
      </c>
      <c r="B7332" s="1" t="s">
        <v>1989</v>
      </c>
      <c r="C7332" s="36">
        <v>45810</v>
      </c>
      <c r="D7332" s="36">
        <v>45838</v>
      </c>
      <c r="E7332" s="1" t="s">
        <v>1997</v>
      </c>
    </row>
    <row r="7333" spans="1:5" x14ac:dyDescent="0.2">
      <c r="A7333" s="57" t="s">
        <v>2804</v>
      </c>
      <c r="B7333" s="1" t="s">
        <v>1107</v>
      </c>
      <c r="C7333" s="36">
        <v>45688</v>
      </c>
      <c r="D7333" s="36">
        <v>46418</v>
      </c>
    </row>
    <row r="7334" spans="1:5" x14ac:dyDescent="0.2">
      <c r="A7334" s="57" t="s">
        <v>2804</v>
      </c>
      <c r="B7334" s="1" t="s">
        <v>2428</v>
      </c>
      <c r="C7334" s="36">
        <v>45810</v>
      </c>
      <c r="D7334" s="36">
        <v>45838</v>
      </c>
      <c r="E7334" s="1" t="s">
        <v>1997</v>
      </c>
    </row>
    <row r="7335" spans="1:5" x14ac:dyDescent="0.2">
      <c r="A7335" s="57" t="s">
        <v>2804</v>
      </c>
      <c r="B7335" s="1" t="s">
        <v>1090</v>
      </c>
      <c r="C7335" s="36">
        <v>45812</v>
      </c>
      <c r="D7335" s="36">
        <v>47638</v>
      </c>
    </row>
    <row r="7336" spans="1:5" x14ac:dyDescent="0.2">
      <c r="A7336" s="57" t="s">
        <v>2804</v>
      </c>
      <c r="B7336" s="1" t="s">
        <v>2416</v>
      </c>
      <c r="C7336" s="36">
        <v>45810</v>
      </c>
      <c r="D7336" s="36">
        <v>45838</v>
      </c>
      <c r="E7336" s="1" t="s">
        <v>1997</v>
      </c>
    </row>
    <row r="7337" spans="1:5" x14ac:dyDescent="0.2">
      <c r="A7337" s="57" t="s">
        <v>2804</v>
      </c>
      <c r="B7337" s="1" t="s">
        <v>212</v>
      </c>
      <c r="C7337" s="36">
        <v>44641</v>
      </c>
      <c r="D7337" s="36">
        <v>47563</v>
      </c>
    </row>
    <row r="7338" spans="1:5" x14ac:dyDescent="0.2">
      <c r="A7338" s="57" t="s">
        <v>2804</v>
      </c>
      <c r="B7338" s="1" t="s">
        <v>2429</v>
      </c>
      <c r="C7338" s="36">
        <v>45810</v>
      </c>
      <c r="D7338" s="36">
        <v>45838</v>
      </c>
      <c r="E7338" s="1" t="s">
        <v>1997</v>
      </c>
    </row>
    <row r="7339" spans="1:5" x14ac:dyDescent="0.2">
      <c r="A7339" s="57" t="s">
        <v>2804</v>
      </c>
      <c r="B7339" s="1" t="s">
        <v>2658</v>
      </c>
      <c r="C7339" s="36">
        <v>45810</v>
      </c>
      <c r="D7339" s="36">
        <v>45838</v>
      </c>
      <c r="E7339" s="1" t="s">
        <v>1997</v>
      </c>
    </row>
    <row r="7340" spans="1:5" x14ac:dyDescent="0.2">
      <c r="A7340" s="57" t="s">
        <v>2804</v>
      </c>
      <c r="B7340" s="1" t="s">
        <v>1092</v>
      </c>
      <c r="C7340" s="36">
        <v>45810</v>
      </c>
      <c r="D7340" s="36">
        <v>45838</v>
      </c>
      <c r="E7340" s="1" t="s">
        <v>1997</v>
      </c>
    </row>
    <row r="7341" spans="1:5" x14ac:dyDescent="0.2">
      <c r="A7341" s="57" t="s">
        <v>2804</v>
      </c>
      <c r="B7341" s="1" t="s">
        <v>1883</v>
      </c>
      <c r="C7341" s="36">
        <v>45810</v>
      </c>
      <c r="D7341" s="36">
        <v>45838</v>
      </c>
      <c r="E7341" s="1" t="s">
        <v>1997</v>
      </c>
    </row>
    <row r="7342" spans="1:5" x14ac:dyDescent="0.2">
      <c r="A7342" s="57" t="s">
        <v>2804</v>
      </c>
      <c r="B7342" s="1" t="s">
        <v>1095</v>
      </c>
      <c r="C7342" s="36">
        <v>45813</v>
      </c>
      <c r="D7342" s="36">
        <v>45842</v>
      </c>
    </row>
    <row r="7343" spans="1:5" x14ac:dyDescent="0.2">
      <c r="A7343" s="57" t="s">
        <v>2804</v>
      </c>
      <c r="B7343" s="1" t="s">
        <v>1147</v>
      </c>
      <c r="C7343" s="36">
        <v>45810</v>
      </c>
      <c r="D7343" s="36">
        <v>45838</v>
      </c>
      <c r="E7343" s="1" t="s">
        <v>1997</v>
      </c>
    </row>
    <row r="7344" spans="1:5" x14ac:dyDescent="0.2">
      <c r="A7344" s="57" t="s">
        <v>2804</v>
      </c>
      <c r="B7344" s="1" t="s">
        <v>1216</v>
      </c>
      <c r="C7344" s="36">
        <v>45810</v>
      </c>
      <c r="D7344" s="36">
        <v>45838</v>
      </c>
      <c r="E7344" s="1" t="s">
        <v>1997</v>
      </c>
    </row>
    <row r="7345" spans="1:5" x14ac:dyDescent="0.2">
      <c r="A7345" s="57" t="s">
        <v>2804</v>
      </c>
      <c r="B7345" s="1" t="s">
        <v>1217</v>
      </c>
      <c r="C7345" s="36">
        <v>45810</v>
      </c>
      <c r="D7345" s="36">
        <v>45838</v>
      </c>
      <c r="E7345" s="1" t="s">
        <v>1997</v>
      </c>
    </row>
    <row r="7346" spans="1:5" x14ac:dyDescent="0.2">
      <c r="A7346" s="57" t="s">
        <v>2804</v>
      </c>
      <c r="B7346" s="1" t="s">
        <v>1197</v>
      </c>
      <c r="C7346" s="36">
        <v>45810</v>
      </c>
      <c r="D7346" s="36">
        <v>45838</v>
      </c>
      <c r="E7346" s="1" t="s">
        <v>1997</v>
      </c>
    </row>
    <row r="7347" spans="1:5" x14ac:dyDescent="0.2">
      <c r="A7347" s="57" t="s">
        <v>2804</v>
      </c>
      <c r="B7347" s="1" t="s">
        <v>1098</v>
      </c>
      <c r="C7347" s="36">
        <v>45812</v>
      </c>
      <c r="D7347" s="36">
        <v>54943</v>
      </c>
      <c r="E7347" s="1" t="s">
        <v>1310</v>
      </c>
    </row>
    <row r="7348" spans="1:5" x14ac:dyDescent="0.2">
      <c r="A7348" s="57" t="s">
        <v>2804</v>
      </c>
      <c r="B7348" s="1" t="s">
        <v>1099</v>
      </c>
      <c r="C7348" s="36">
        <v>45813</v>
      </c>
      <c r="D7348" s="36">
        <v>45842</v>
      </c>
      <c r="E7348" s="1" t="s">
        <v>1997</v>
      </c>
    </row>
    <row r="7349" spans="1:5" x14ac:dyDescent="0.2">
      <c r="A7349" s="57" t="s">
        <v>2804</v>
      </c>
      <c r="B7349" s="1" t="s">
        <v>1101</v>
      </c>
      <c r="C7349" s="36">
        <v>45813</v>
      </c>
      <c r="D7349" s="36">
        <v>45842</v>
      </c>
      <c r="E7349" s="1" t="s">
        <v>1997</v>
      </c>
    </row>
    <row r="7350" spans="1:5" x14ac:dyDescent="0.2">
      <c r="A7350" s="57" t="s">
        <v>2804</v>
      </c>
      <c r="B7350" s="1" t="s">
        <v>1102</v>
      </c>
      <c r="C7350" s="36">
        <v>45813</v>
      </c>
      <c r="D7350" s="36">
        <v>45842</v>
      </c>
      <c r="E7350" s="1" t="s">
        <v>1997</v>
      </c>
    </row>
    <row r="7351" spans="1:5" x14ac:dyDescent="0.2">
      <c r="A7351" s="57" t="s">
        <v>5284</v>
      </c>
      <c r="B7351" s="1" t="s">
        <v>1144</v>
      </c>
      <c r="C7351" s="36">
        <v>46023</v>
      </c>
      <c r="D7351" s="36">
        <v>46387</v>
      </c>
      <c r="E7351" s="1" t="s">
        <v>1997</v>
      </c>
    </row>
    <row r="7352" spans="1:5" x14ac:dyDescent="0.2">
      <c r="A7352" s="57" t="s">
        <v>5284</v>
      </c>
      <c r="B7352" s="1" t="s">
        <v>1083</v>
      </c>
      <c r="C7352" s="36">
        <v>46030</v>
      </c>
      <c r="D7352" s="36">
        <v>46120</v>
      </c>
    </row>
    <row r="7353" spans="1:5" x14ac:dyDescent="0.2">
      <c r="A7353" s="57" t="s">
        <v>5284</v>
      </c>
      <c r="B7353" s="1" t="s">
        <v>1084</v>
      </c>
      <c r="C7353" s="36">
        <v>46030</v>
      </c>
      <c r="D7353" s="36">
        <v>46120</v>
      </c>
    </row>
    <row r="7354" spans="1:5" x14ac:dyDescent="0.2">
      <c r="A7354" s="57" t="s">
        <v>5284</v>
      </c>
      <c r="B7354" s="1" t="s">
        <v>1106</v>
      </c>
      <c r="C7354" s="36">
        <v>44517</v>
      </c>
      <c r="D7354" s="36">
        <v>47076</v>
      </c>
    </row>
    <row r="7355" spans="1:5" x14ac:dyDescent="0.2">
      <c r="A7355" s="57" t="s">
        <v>5284</v>
      </c>
      <c r="B7355" s="1" t="s">
        <v>1989</v>
      </c>
      <c r="C7355" s="36">
        <v>46023</v>
      </c>
      <c r="D7355" s="36">
        <v>46387</v>
      </c>
      <c r="E7355" s="1" t="s">
        <v>1997</v>
      </c>
    </row>
    <row r="7356" spans="1:5" x14ac:dyDescent="0.2">
      <c r="A7356" s="57" t="s">
        <v>5284</v>
      </c>
      <c r="B7356" s="1" t="s">
        <v>1087</v>
      </c>
      <c r="C7356" s="36">
        <v>46034</v>
      </c>
      <c r="D7356" s="36">
        <v>46399</v>
      </c>
    </row>
    <row r="7357" spans="1:5" x14ac:dyDescent="0.2">
      <c r="A7357" s="57" t="s">
        <v>5284</v>
      </c>
      <c r="B7357" s="1" t="s">
        <v>1107</v>
      </c>
      <c r="C7357" s="36">
        <v>45811</v>
      </c>
      <c r="D7357" s="36">
        <v>46541</v>
      </c>
    </row>
    <row r="7358" spans="1:5" x14ac:dyDescent="0.2">
      <c r="A7358" s="57" t="s">
        <v>5284</v>
      </c>
      <c r="B7358" s="1" t="s">
        <v>1089</v>
      </c>
      <c r="C7358" s="36">
        <v>46143</v>
      </c>
      <c r="D7358" s="36">
        <v>46173</v>
      </c>
    </row>
    <row r="7359" spans="1:5" x14ac:dyDescent="0.2">
      <c r="A7359" s="57" t="s">
        <v>5284</v>
      </c>
      <c r="B7359" s="1" t="s">
        <v>2662</v>
      </c>
      <c r="C7359" s="36">
        <v>46023</v>
      </c>
      <c r="D7359" s="36">
        <v>46387</v>
      </c>
      <c r="E7359" s="1" t="s">
        <v>1997</v>
      </c>
    </row>
    <row r="7360" spans="1:5" x14ac:dyDescent="0.2">
      <c r="A7360" s="57" t="s">
        <v>5284</v>
      </c>
      <c r="B7360" s="1" t="s">
        <v>2404</v>
      </c>
      <c r="C7360" s="36">
        <v>46023</v>
      </c>
      <c r="D7360" s="36">
        <v>46387</v>
      </c>
      <c r="E7360" s="1" t="s">
        <v>1997</v>
      </c>
    </row>
    <row r="7361" spans="1:5" x14ac:dyDescent="0.2">
      <c r="A7361" s="57" t="s">
        <v>5284</v>
      </c>
      <c r="B7361" s="1" t="s">
        <v>212</v>
      </c>
      <c r="C7361" s="36">
        <v>45362</v>
      </c>
      <c r="D7361" s="36">
        <v>48284</v>
      </c>
    </row>
    <row r="7362" spans="1:5" x14ac:dyDescent="0.2">
      <c r="A7362" s="57" t="s">
        <v>5284</v>
      </c>
      <c r="B7362" s="1" t="s">
        <v>2405</v>
      </c>
      <c r="C7362" s="36">
        <v>46023</v>
      </c>
      <c r="D7362" s="36">
        <v>46387</v>
      </c>
      <c r="E7362" s="1" t="s">
        <v>1997</v>
      </c>
    </row>
    <row r="7363" spans="1:5" x14ac:dyDescent="0.2">
      <c r="A7363" s="57" t="s">
        <v>5284</v>
      </c>
      <c r="B7363" s="1" t="s">
        <v>1095</v>
      </c>
      <c r="C7363" s="36">
        <v>46113</v>
      </c>
      <c r="D7363" s="36">
        <v>46142</v>
      </c>
    </row>
    <row r="7364" spans="1:5" x14ac:dyDescent="0.2">
      <c r="A7364" s="57" t="s">
        <v>5284</v>
      </c>
      <c r="B7364" s="1" t="s">
        <v>1108</v>
      </c>
      <c r="C7364" s="36">
        <v>46030</v>
      </c>
      <c r="D7364" s="36">
        <v>47076</v>
      </c>
    </row>
    <row r="7365" spans="1:5" x14ac:dyDescent="0.2">
      <c r="A7365" s="57" t="s">
        <v>5284</v>
      </c>
      <c r="B7365" s="1" t="s">
        <v>1096</v>
      </c>
      <c r="C7365" s="36">
        <v>46143</v>
      </c>
      <c r="D7365" s="36">
        <v>46173</v>
      </c>
      <c r="E7365" s="1" t="s">
        <v>1313</v>
      </c>
    </row>
    <row r="7366" spans="1:5" x14ac:dyDescent="0.2">
      <c r="A7366" s="57" t="s">
        <v>5284</v>
      </c>
      <c r="B7366" s="1" t="s">
        <v>1097</v>
      </c>
      <c r="C7366" s="36">
        <v>46143</v>
      </c>
      <c r="D7366" s="36">
        <v>46173</v>
      </c>
      <c r="E7366" s="1" t="s">
        <v>1313</v>
      </c>
    </row>
    <row r="7367" spans="1:5" x14ac:dyDescent="0.2">
      <c r="A7367" s="57" t="s">
        <v>5284</v>
      </c>
      <c r="B7367" s="1" t="s">
        <v>1098</v>
      </c>
      <c r="C7367" s="36">
        <v>46030</v>
      </c>
      <c r="D7367" s="36">
        <v>54796</v>
      </c>
      <c r="E7367" s="1" t="s">
        <v>1310</v>
      </c>
    </row>
    <row r="7368" spans="1:5" x14ac:dyDescent="0.2">
      <c r="A7368" s="57" t="s">
        <v>5284</v>
      </c>
      <c r="B7368" s="1" t="s">
        <v>1099</v>
      </c>
      <c r="C7368" s="36">
        <v>45877</v>
      </c>
      <c r="D7368" s="36">
        <v>45938</v>
      </c>
      <c r="E7368" s="1" t="s">
        <v>2454</v>
      </c>
    </row>
    <row r="7369" spans="1:5" x14ac:dyDescent="0.2">
      <c r="A7369" s="57" t="s">
        <v>5284</v>
      </c>
      <c r="B7369" s="1" t="s">
        <v>1101</v>
      </c>
      <c r="C7369" s="36">
        <v>45877</v>
      </c>
      <c r="D7369" s="36">
        <v>45908</v>
      </c>
      <c r="E7369" s="1" t="s">
        <v>2454</v>
      </c>
    </row>
    <row r="7370" spans="1:5" x14ac:dyDescent="0.2">
      <c r="A7370" s="57" t="s">
        <v>5284</v>
      </c>
      <c r="B7370" s="1" t="s">
        <v>1102</v>
      </c>
      <c r="C7370" s="36">
        <v>45877</v>
      </c>
      <c r="D7370" s="36">
        <v>46127</v>
      </c>
    </row>
    <row r="7371" spans="1:5" x14ac:dyDescent="0.2">
      <c r="A7371" s="57" t="s">
        <v>2919</v>
      </c>
      <c r="B7371" s="1" t="s">
        <v>2933</v>
      </c>
      <c r="C7371" s="36">
        <v>45834</v>
      </c>
      <c r="D7371" s="36">
        <v>46199</v>
      </c>
    </row>
    <row r="7372" spans="1:5" x14ac:dyDescent="0.2">
      <c r="A7372" s="57" t="s">
        <v>2919</v>
      </c>
      <c r="B7372" s="1" t="s">
        <v>1083</v>
      </c>
      <c r="C7372" s="36">
        <v>45833</v>
      </c>
      <c r="D7372" s="36">
        <v>45925</v>
      </c>
    </row>
    <row r="7373" spans="1:5" x14ac:dyDescent="0.2">
      <c r="A7373" s="57" t="s">
        <v>2919</v>
      </c>
      <c r="B7373" s="1" t="s">
        <v>1084</v>
      </c>
      <c r="C7373" s="36">
        <v>45833</v>
      </c>
      <c r="D7373" s="36">
        <v>45925</v>
      </c>
    </row>
    <row r="7374" spans="1:5" x14ac:dyDescent="0.2">
      <c r="A7374" s="57" t="s">
        <v>2919</v>
      </c>
      <c r="B7374" s="1" t="s">
        <v>1106</v>
      </c>
      <c r="C7374" s="36">
        <v>42149</v>
      </c>
      <c r="D7374" s="36">
        <v>47994</v>
      </c>
    </row>
    <row r="7375" spans="1:5" x14ac:dyDescent="0.2">
      <c r="A7375" s="57" t="s">
        <v>2919</v>
      </c>
      <c r="B7375" s="1" t="s">
        <v>1085</v>
      </c>
      <c r="C7375" s="36">
        <v>45834</v>
      </c>
      <c r="D7375" s="36">
        <v>46199</v>
      </c>
    </row>
    <row r="7376" spans="1:5" x14ac:dyDescent="0.2">
      <c r="A7376" s="57" t="s">
        <v>2919</v>
      </c>
      <c r="B7376" s="1" t="s">
        <v>2934</v>
      </c>
      <c r="C7376" s="36">
        <v>45834</v>
      </c>
      <c r="D7376" s="36">
        <v>45926</v>
      </c>
    </row>
    <row r="7377" spans="1:5" x14ac:dyDescent="0.2">
      <c r="A7377" s="57" t="s">
        <v>2919</v>
      </c>
      <c r="B7377" s="1" t="s">
        <v>1989</v>
      </c>
      <c r="C7377" s="36">
        <v>45887</v>
      </c>
      <c r="D7377" s="36">
        <v>45930</v>
      </c>
      <c r="E7377" s="1" t="s">
        <v>1997</v>
      </c>
    </row>
    <row r="7378" spans="1:5" x14ac:dyDescent="0.2">
      <c r="A7378" s="57" t="s">
        <v>2919</v>
      </c>
      <c r="B7378" s="1" t="s">
        <v>1087</v>
      </c>
      <c r="C7378" s="36">
        <v>45703</v>
      </c>
      <c r="D7378" s="36">
        <v>46068</v>
      </c>
    </row>
    <row r="7379" spans="1:5" x14ac:dyDescent="0.2">
      <c r="A7379" s="57" t="s">
        <v>2919</v>
      </c>
      <c r="B7379" s="1" t="s">
        <v>1107</v>
      </c>
      <c r="C7379" s="36">
        <v>45673</v>
      </c>
      <c r="D7379" s="36">
        <v>46403</v>
      </c>
    </row>
    <row r="7380" spans="1:5" x14ac:dyDescent="0.2">
      <c r="A7380" s="57" t="s">
        <v>2919</v>
      </c>
      <c r="B7380" s="1" t="s">
        <v>2935</v>
      </c>
      <c r="C7380" s="36">
        <v>45833</v>
      </c>
      <c r="D7380" s="36">
        <v>46563</v>
      </c>
    </row>
    <row r="7381" spans="1:5" x14ac:dyDescent="0.2">
      <c r="A7381" s="57" t="s">
        <v>2919</v>
      </c>
      <c r="B7381" s="1" t="s">
        <v>2936</v>
      </c>
      <c r="C7381" s="36">
        <v>45833</v>
      </c>
      <c r="D7381" s="36">
        <v>46563</v>
      </c>
    </row>
    <row r="7382" spans="1:5" x14ac:dyDescent="0.2">
      <c r="A7382" s="57" t="s">
        <v>2919</v>
      </c>
      <c r="B7382" s="1" t="s">
        <v>1089</v>
      </c>
      <c r="C7382" s="36">
        <v>45901</v>
      </c>
      <c r="D7382" s="36">
        <v>45931</v>
      </c>
    </row>
    <row r="7383" spans="1:5" x14ac:dyDescent="0.2">
      <c r="A7383" s="57" t="s">
        <v>2919</v>
      </c>
      <c r="B7383" s="1" t="s">
        <v>1090</v>
      </c>
      <c r="C7383" s="36">
        <v>45835</v>
      </c>
      <c r="D7383" s="36">
        <v>47661</v>
      </c>
    </row>
    <row r="7384" spans="1:5" x14ac:dyDescent="0.2">
      <c r="A7384" s="57" t="s">
        <v>2919</v>
      </c>
      <c r="B7384" s="1" t="s">
        <v>2937</v>
      </c>
      <c r="C7384" s="36">
        <v>45834</v>
      </c>
      <c r="D7384" s="36">
        <v>46199</v>
      </c>
    </row>
    <row r="7385" spans="1:5" x14ac:dyDescent="0.2">
      <c r="A7385" s="57" t="s">
        <v>2919</v>
      </c>
      <c r="B7385" s="1" t="s">
        <v>2938</v>
      </c>
      <c r="C7385" s="36">
        <v>45834</v>
      </c>
      <c r="D7385" s="36">
        <v>46199</v>
      </c>
    </row>
    <row r="7386" spans="1:5" x14ac:dyDescent="0.2">
      <c r="A7386" s="57" t="s">
        <v>2919</v>
      </c>
      <c r="B7386" s="1" t="s">
        <v>2939</v>
      </c>
      <c r="C7386" s="36">
        <v>45834</v>
      </c>
      <c r="D7386" s="36">
        <v>46199</v>
      </c>
    </row>
    <row r="7387" spans="1:5" x14ac:dyDescent="0.2">
      <c r="A7387" s="57" t="s">
        <v>2919</v>
      </c>
      <c r="B7387" s="1" t="s">
        <v>2940</v>
      </c>
      <c r="C7387" s="36">
        <v>45833</v>
      </c>
      <c r="D7387" s="36">
        <v>46198</v>
      </c>
    </row>
    <row r="7388" spans="1:5" x14ac:dyDescent="0.2">
      <c r="A7388" s="57" t="s">
        <v>2919</v>
      </c>
      <c r="B7388" s="1" t="s">
        <v>2941</v>
      </c>
      <c r="C7388" s="36">
        <v>45833</v>
      </c>
      <c r="D7388" s="36">
        <v>46198</v>
      </c>
    </row>
    <row r="7389" spans="1:5" x14ac:dyDescent="0.2">
      <c r="A7389" s="57" t="s">
        <v>2919</v>
      </c>
      <c r="B7389" s="1" t="s">
        <v>2942</v>
      </c>
      <c r="C7389" s="36">
        <v>45833</v>
      </c>
      <c r="D7389" s="36">
        <v>46198</v>
      </c>
    </row>
    <row r="7390" spans="1:5" x14ac:dyDescent="0.2">
      <c r="A7390" s="57" t="s">
        <v>2919</v>
      </c>
      <c r="B7390" s="1" t="s">
        <v>212</v>
      </c>
      <c r="C7390" s="36">
        <v>44349</v>
      </c>
      <c r="D7390" s="36">
        <v>47271</v>
      </c>
    </row>
    <row r="7391" spans="1:5" x14ac:dyDescent="0.2">
      <c r="A7391" s="57" t="s">
        <v>2919</v>
      </c>
      <c r="B7391" s="1" t="s">
        <v>2943</v>
      </c>
      <c r="C7391" s="36">
        <v>45833</v>
      </c>
      <c r="D7391" s="36">
        <v>46198</v>
      </c>
    </row>
    <row r="7392" spans="1:5" x14ac:dyDescent="0.2">
      <c r="A7392" s="57" t="s">
        <v>2919</v>
      </c>
      <c r="B7392" s="1" t="s">
        <v>1095</v>
      </c>
      <c r="C7392" s="36">
        <v>45901</v>
      </c>
      <c r="D7392" s="36">
        <v>45931</v>
      </c>
    </row>
    <row r="7393" spans="1:5" x14ac:dyDescent="0.2">
      <c r="A7393" s="57" t="s">
        <v>2919</v>
      </c>
      <c r="B7393" s="1" t="s">
        <v>1108</v>
      </c>
      <c r="C7393" s="36">
        <v>45835</v>
      </c>
      <c r="D7393" s="36">
        <v>47103</v>
      </c>
    </row>
    <row r="7394" spans="1:5" x14ac:dyDescent="0.2">
      <c r="A7394" s="57" t="s">
        <v>2919</v>
      </c>
      <c r="B7394" s="1" t="s">
        <v>2944</v>
      </c>
      <c r="C7394" s="36">
        <v>45834</v>
      </c>
      <c r="D7394" s="36">
        <v>46199</v>
      </c>
    </row>
    <row r="7395" spans="1:5" x14ac:dyDescent="0.2">
      <c r="A7395" s="57" t="s">
        <v>2919</v>
      </c>
      <c r="B7395" s="1" t="s">
        <v>2945</v>
      </c>
      <c r="C7395" s="36">
        <v>45834</v>
      </c>
      <c r="D7395" s="36">
        <v>46199</v>
      </c>
    </row>
    <row r="7396" spans="1:5" x14ac:dyDescent="0.2">
      <c r="A7396" s="57" t="s">
        <v>2919</v>
      </c>
      <c r="B7396" s="1" t="s">
        <v>2946</v>
      </c>
      <c r="C7396" s="36">
        <v>45834</v>
      </c>
      <c r="D7396" s="36">
        <v>46199</v>
      </c>
    </row>
    <row r="7397" spans="1:5" x14ac:dyDescent="0.2">
      <c r="A7397" s="57" t="s">
        <v>2919</v>
      </c>
      <c r="B7397" s="1" t="s">
        <v>1197</v>
      </c>
      <c r="C7397" s="36">
        <v>45667</v>
      </c>
      <c r="D7397" s="36">
        <v>46032</v>
      </c>
    </row>
    <row r="7398" spans="1:5" x14ac:dyDescent="0.2">
      <c r="A7398" s="57" t="s">
        <v>2919</v>
      </c>
      <c r="B7398" s="1" t="s">
        <v>2947</v>
      </c>
      <c r="C7398" s="36">
        <v>45833</v>
      </c>
      <c r="D7398" s="36">
        <v>46198</v>
      </c>
    </row>
    <row r="7399" spans="1:5" x14ac:dyDescent="0.2">
      <c r="A7399" s="57" t="s">
        <v>2919</v>
      </c>
      <c r="B7399" s="1" t="s">
        <v>1096</v>
      </c>
      <c r="C7399" s="36">
        <v>45901</v>
      </c>
      <c r="D7399" s="36">
        <v>45931</v>
      </c>
    </row>
    <row r="7400" spans="1:5" x14ac:dyDescent="0.2">
      <c r="A7400" s="57" t="s">
        <v>2919</v>
      </c>
      <c r="B7400" s="1" t="s">
        <v>1097</v>
      </c>
      <c r="C7400" s="36">
        <v>45901</v>
      </c>
      <c r="D7400" s="36">
        <v>45931</v>
      </c>
    </row>
    <row r="7401" spans="1:5" x14ac:dyDescent="0.2">
      <c r="A7401" s="57" t="s">
        <v>2919</v>
      </c>
      <c r="B7401" s="1" t="s">
        <v>1098</v>
      </c>
      <c r="C7401" s="36">
        <v>44894</v>
      </c>
      <c r="D7401" s="36">
        <v>55121</v>
      </c>
      <c r="E7401" s="1" t="s">
        <v>1310</v>
      </c>
    </row>
    <row r="7402" spans="1:5" x14ac:dyDescent="0.2">
      <c r="A7402" s="57" t="s">
        <v>2919</v>
      </c>
      <c r="B7402" s="1" t="s">
        <v>1099</v>
      </c>
      <c r="C7402" s="36">
        <v>45673</v>
      </c>
      <c r="D7402" s="36">
        <v>45854</v>
      </c>
      <c r="E7402" s="1" t="s">
        <v>2444</v>
      </c>
    </row>
    <row r="7403" spans="1:5" x14ac:dyDescent="0.2">
      <c r="A7403" s="57" t="s">
        <v>2919</v>
      </c>
      <c r="B7403" s="1" t="s">
        <v>1101</v>
      </c>
      <c r="C7403" s="36">
        <v>45890</v>
      </c>
      <c r="D7403" s="36">
        <v>45930</v>
      </c>
      <c r="E7403" s="1" t="s">
        <v>1997</v>
      </c>
    </row>
    <row r="7404" spans="1:5" x14ac:dyDescent="0.2">
      <c r="A7404" s="57" t="s">
        <v>2919</v>
      </c>
      <c r="B7404" s="1" t="s">
        <v>1102</v>
      </c>
      <c r="C7404" s="36">
        <v>45890</v>
      </c>
      <c r="D7404" s="36">
        <v>45930</v>
      </c>
      <c r="E7404" s="1" t="s">
        <v>1997</v>
      </c>
    </row>
    <row r="7405" spans="1:5" x14ac:dyDescent="0.2">
      <c r="A7405" s="57" t="s">
        <v>690</v>
      </c>
      <c r="B7405" s="1" t="s">
        <v>1144</v>
      </c>
      <c r="C7405" s="36">
        <v>45848</v>
      </c>
      <c r="D7405" s="36">
        <v>46213</v>
      </c>
      <c r="E7405" s="1" t="s">
        <v>3249</v>
      </c>
    </row>
    <row r="7406" spans="1:5" x14ac:dyDescent="0.2">
      <c r="A7406" s="57" t="s">
        <v>690</v>
      </c>
      <c r="B7406" s="1" t="s">
        <v>2933</v>
      </c>
      <c r="C7406" s="36">
        <v>45834</v>
      </c>
      <c r="D7406" s="36">
        <v>46199</v>
      </c>
    </row>
    <row r="7407" spans="1:5" x14ac:dyDescent="0.2">
      <c r="A7407" s="57" t="s">
        <v>690</v>
      </c>
      <c r="B7407" s="1" t="s">
        <v>1083</v>
      </c>
      <c r="C7407" s="36">
        <v>46013</v>
      </c>
      <c r="D7407" s="36">
        <v>46103</v>
      </c>
    </row>
    <row r="7408" spans="1:5" x14ac:dyDescent="0.2">
      <c r="A7408" s="57" t="s">
        <v>690</v>
      </c>
      <c r="B7408" s="1" t="s">
        <v>1084</v>
      </c>
      <c r="C7408" s="36">
        <v>46013</v>
      </c>
      <c r="D7408" s="36">
        <v>46103</v>
      </c>
    </row>
    <row r="7409" spans="1:5" x14ac:dyDescent="0.2">
      <c r="A7409" s="57" t="s">
        <v>690</v>
      </c>
      <c r="B7409" s="1" t="s">
        <v>1085</v>
      </c>
      <c r="C7409" s="36">
        <v>45824</v>
      </c>
      <c r="D7409" s="36">
        <v>46189</v>
      </c>
    </row>
    <row r="7410" spans="1:5" x14ac:dyDescent="0.2">
      <c r="A7410" s="57" t="s">
        <v>690</v>
      </c>
      <c r="B7410" s="1" t="s">
        <v>2661</v>
      </c>
      <c r="C7410" s="36">
        <v>45743</v>
      </c>
      <c r="D7410" s="36">
        <v>46108</v>
      </c>
    </row>
    <row r="7411" spans="1:5" x14ac:dyDescent="0.2">
      <c r="A7411" s="57" t="s">
        <v>690</v>
      </c>
      <c r="B7411" s="1" t="s">
        <v>1086</v>
      </c>
      <c r="C7411" s="36">
        <v>45526</v>
      </c>
      <c r="D7411" s="36">
        <v>45891</v>
      </c>
    </row>
    <row r="7412" spans="1:5" x14ac:dyDescent="0.2">
      <c r="A7412" s="57" t="s">
        <v>690</v>
      </c>
      <c r="B7412" s="1" t="s">
        <v>2417</v>
      </c>
      <c r="C7412" s="36">
        <v>45660</v>
      </c>
      <c r="D7412" s="36">
        <v>45750</v>
      </c>
    </row>
    <row r="7413" spans="1:5" x14ac:dyDescent="0.2">
      <c r="A7413" s="57" t="s">
        <v>690</v>
      </c>
      <c r="B7413" s="1" t="s">
        <v>2407</v>
      </c>
      <c r="C7413" s="36">
        <v>45824</v>
      </c>
      <c r="D7413" s="36">
        <v>45916</v>
      </c>
    </row>
    <row r="7414" spans="1:5" x14ac:dyDescent="0.2">
      <c r="A7414" s="57" t="s">
        <v>690</v>
      </c>
      <c r="B7414" s="1" t="s">
        <v>2664</v>
      </c>
      <c r="C7414" s="36">
        <v>45803</v>
      </c>
      <c r="D7414" s="36">
        <v>45895</v>
      </c>
    </row>
    <row r="7415" spans="1:5" x14ac:dyDescent="0.2">
      <c r="A7415" s="57" t="s">
        <v>690</v>
      </c>
      <c r="B7415" s="1" t="s">
        <v>2657</v>
      </c>
      <c r="C7415" s="36">
        <v>45751</v>
      </c>
      <c r="D7415" s="36">
        <v>45842</v>
      </c>
    </row>
    <row r="7416" spans="1:5" x14ac:dyDescent="0.2">
      <c r="A7416" s="57" t="s">
        <v>690</v>
      </c>
      <c r="B7416" s="1" t="s">
        <v>2934</v>
      </c>
      <c r="C7416" s="36">
        <v>45834</v>
      </c>
      <c r="D7416" s="36">
        <v>45926</v>
      </c>
    </row>
    <row r="7417" spans="1:5" x14ac:dyDescent="0.2">
      <c r="A7417" s="57" t="s">
        <v>690</v>
      </c>
      <c r="B7417" s="1" t="s">
        <v>1989</v>
      </c>
      <c r="C7417" s="36">
        <v>45639</v>
      </c>
      <c r="D7417" s="36">
        <v>46387</v>
      </c>
    </row>
    <row r="7418" spans="1:5" x14ac:dyDescent="0.2">
      <c r="A7418" s="57" t="s">
        <v>690</v>
      </c>
      <c r="B7418" s="1" t="s">
        <v>1087</v>
      </c>
      <c r="C7418" s="36">
        <v>45777</v>
      </c>
      <c r="D7418" s="36">
        <v>46142</v>
      </c>
      <c r="E7418" s="1" t="s">
        <v>2673</v>
      </c>
    </row>
    <row r="7419" spans="1:5" x14ac:dyDescent="0.2">
      <c r="A7419" s="57" t="s">
        <v>690</v>
      </c>
      <c r="B7419" s="1" t="s">
        <v>2656</v>
      </c>
      <c r="C7419" s="36">
        <v>46024</v>
      </c>
      <c r="D7419" s="36">
        <v>46389</v>
      </c>
    </row>
    <row r="7420" spans="1:5" x14ac:dyDescent="0.2">
      <c r="A7420" s="57" t="s">
        <v>690</v>
      </c>
      <c r="B7420" s="1" t="s">
        <v>2935</v>
      </c>
      <c r="C7420" s="36">
        <v>45833</v>
      </c>
      <c r="D7420" s="36">
        <v>46563</v>
      </c>
    </row>
    <row r="7421" spans="1:5" x14ac:dyDescent="0.2">
      <c r="A7421" s="57" t="s">
        <v>690</v>
      </c>
      <c r="B7421" s="1" t="s">
        <v>2936</v>
      </c>
      <c r="C7421" s="36">
        <v>45833</v>
      </c>
      <c r="D7421" s="36">
        <v>46563</v>
      </c>
    </row>
    <row r="7422" spans="1:5" x14ac:dyDescent="0.2">
      <c r="A7422" s="57" t="s">
        <v>690</v>
      </c>
      <c r="B7422" s="1" t="s">
        <v>1089</v>
      </c>
      <c r="C7422" s="36">
        <v>46023</v>
      </c>
      <c r="D7422" s="36">
        <v>46053</v>
      </c>
    </row>
    <row r="7423" spans="1:5" x14ac:dyDescent="0.2">
      <c r="A7423" s="57" t="s">
        <v>690</v>
      </c>
      <c r="B7423" s="1" t="s">
        <v>1090</v>
      </c>
      <c r="C7423" s="36">
        <v>45531</v>
      </c>
      <c r="D7423" s="36">
        <v>47357</v>
      </c>
    </row>
    <row r="7424" spans="1:5" x14ac:dyDescent="0.2">
      <c r="A7424" s="57" t="s">
        <v>690</v>
      </c>
      <c r="B7424" s="1" t="s">
        <v>1199</v>
      </c>
      <c r="C7424" s="36">
        <v>45692</v>
      </c>
      <c r="D7424" s="36">
        <v>46057</v>
      </c>
    </row>
    <row r="7425" spans="1:5" x14ac:dyDescent="0.2">
      <c r="A7425" s="57" t="s">
        <v>690</v>
      </c>
      <c r="B7425" s="1" t="s">
        <v>2416</v>
      </c>
      <c r="C7425" s="36">
        <v>45922</v>
      </c>
      <c r="D7425" s="36">
        <v>46022</v>
      </c>
      <c r="E7425" s="1" t="s">
        <v>1997</v>
      </c>
    </row>
    <row r="7426" spans="1:5" x14ac:dyDescent="0.2">
      <c r="A7426" s="57" t="s">
        <v>690</v>
      </c>
      <c r="B7426" s="1" t="s">
        <v>2662</v>
      </c>
      <c r="C7426" s="36">
        <v>45743</v>
      </c>
      <c r="D7426" s="36">
        <v>46108</v>
      </c>
    </row>
    <row r="7427" spans="1:5" x14ac:dyDescent="0.2">
      <c r="A7427" s="57" t="s">
        <v>690</v>
      </c>
      <c r="B7427" s="1" t="s">
        <v>2404</v>
      </c>
      <c r="C7427" s="36">
        <v>45714</v>
      </c>
      <c r="D7427" s="36">
        <v>46079</v>
      </c>
    </row>
    <row r="7428" spans="1:5" x14ac:dyDescent="0.2">
      <c r="A7428" s="57" t="s">
        <v>690</v>
      </c>
      <c r="B7428" s="1" t="s">
        <v>1091</v>
      </c>
      <c r="C7428" s="36">
        <v>46028</v>
      </c>
      <c r="D7428" s="36">
        <v>46393</v>
      </c>
    </row>
    <row r="7429" spans="1:5" x14ac:dyDescent="0.2">
      <c r="A7429" s="57" t="s">
        <v>690</v>
      </c>
      <c r="B7429" s="1" t="s">
        <v>2937</v>
      </c>
      <c r="C7429" s="36">
        <v>45834</v>
      </c>
      <c r="D7429" s="36">
        <v>46199</v>
      </c>
    </row>
    <row r="7430" spans="1:5" x14ac:dyDescent="0.2">
      <c r="A7430" s="57" t="s">
        <v>690</v>
      </c>
      <c r="B7430" s="1" t="s">
        <v>2938</v>
      </c>
      <c r="C7430" s="36">
        <v>45834</v>
      </c>
      <c r="D7430" s="36">
        <v>46199</v>
      </c>
    </row>
    <row r="7431" spans="1:5" x14ac:dyDescent="0.2">
      <c r="A7431" s="57" t="s">
        <v>690</v>
      </c>
      <c r="B7431" s="1" t="s">
        <v>2939</v>
      </c>
      <c r="C7431" s="36">
        <v>45834</v>
      </c>
      <c r="D7431" s="36">
        <v>46199</v>
      </c>
    </row>
    <row r="7432" spans="1:5" x14ac:dyDescent="0.2">
      <c r="A7432" s="57" t="s">
        <v>690</v>
      </c>
      <c r="B7432" s="1" t="s">
        <v>2940</v>
      </c>
      <c r="C7432" s="36">
        <v>45833</v>
      </c>
      <c r="D7432" s="36">
        <v>46198</v>
      </c>
    </row>
    <row r="7433" spans="1:5" x14ac:dyDescent="0.2">
      <c r="A7433" s="57" t="s">
        <v>690</v>
      </c>
      <c r="B7433" s="1" t="s">
        <v>2941</v>
      </c>
      <c r="C7433" s="36">
        <v>45833</v>
      </c>
      <c r="D7433" s="36">
        <v>46198</v>
      </c>
    </row>
    <row r="7434" spans="1:5" x14ac:dyDescent="0.2">
      <c r="A7434" s="57" t="s">
        <v>690</v>
      </c>
      <c r="B7434" s="1" t="s">
        <v>2942</v>
      </c>
      <c r="C7434" s="36">
        <v>45833</v>
      </c>
      <c r="D7434" s="36">
        <v>46198</v>
      </c>
    </row>
    <row r="7435" spans="1:5" x14ac:dyDescent="0.2">
      <c r="A7435" s="57" t="s">
        <v>690</v>
      </c>
      <c r="B7435" s="1" t="s">
        <v>212</v>
      </c>
      <c r="C7435" s="36">
        <v>45539</v>
      </c>
      <c r="D7435" s="36">
        <v>48461</v>
      </c>
    </row>
    <row r="7436" spans="1:5" x14ac:dyDescent="0.2">
      <c r="A7436" s="57" t="s">
        <v>690</v>
      </c>
      <c r="B7436" s="1" t="s">
        <v>1092</v>
      </c>
      <c r="C7436" s="36">
        <v>45747</v>
      </c>
      <c r="D7436" s="36">
        <v>46112</v>
      </c>
    </row>
    <row r="7437" spans="1:5" x14ac:dyDescent="0.2">
      <c r="A7437" s="57" t="s">
        <v>690</v>
      </c>
      <c r="B7437" s="1" t="s">
        <v>1883</v>
      </c>
      <c r="C7437" s="36">
        <v>45789</v>
      </c>
      <c r="D7437" s="36">
        <v>46142</v>
      </c>
    </row>
    <row r="7438" spans="1:5" x14ac:dyDescent="0.2">
      <c r="A7438" s="57" t="s">
        <v>690</v>
      </c>
      <c r="B7438" s="1" t="s">
        <v>2405</v>
      </c>
      <c r="C7438" s="36">
        <v>45777</v>
      </c>
      <c r="D7438" s="36">
        <v>46142</v>
      </c>
    </row>
    <row r="7439" spans="1:5" x14ac:dyDescent="0.2">
      <c r="A7439" s="57" t="s">
        <v>690</v>
      </c>
      <c r="B7439" s="1" t="s">
        <v>2419</v>
      </c>
      <c r="C7439" s="36">
        <v>45661</v>
      </c>
      <c r="D7439" s="36">
        <v>45688</v>
      </c>
    </row>
    <row r="7440" spans="1:5" x14ac:dyDescent="0.2">
      <c r="A7440" s="57" t="s">
        <v>690</v>
      </c>
      <c r="B7440" s="1" t="s">
        <v>1200</v>
      </c>
      <c r="C7440" s="36">
        <v>45420</v>
      </c>
      <c r="D7440" s="36">
        <v>45777</v>
      </c>
    </row>
    <row r="7441" spans="1:5" x14ac:dyDescent="0.2">
      <c r="A7441" s="57" t="s">
        <v>690</v>
      </c>
      <c r="B7441" s="1" t="s">
        <v>2943</v>
      </c>
      <c r="C7441" s="36">
        <v>45833</v>
      </c>
      <c r="D7441" s="36">
        <v>46198</v>
      </c>
    </row>
    <row r="7442" spans="1:5" x14ac:dyDescent="0.2">
      <c r="A7442" s="57" t="s">
        <v>690</v>
      </c>
      <c r="B7442" s="1" t="s">
        <v>1095</v>
      </c>
      <c r="C7442" s="36">
        <v>46054</v>
      </c>
      <c r="D7442" s="36">
        <v>46081</v>
      </c>
      <c r="E7442" s="1" t="s">
        <v>3248</v>
      </c>
    </row>
    <row r="7443" spans="1:5" x14ac:dyDescent="0.2">
      <c r="A7443" s="57" t="s">
        <v>690</v>
      </c>
      <c r="B7443" s="1" t="s">
        <v>1147</v>
      </c>
      <c r="C7443" s="36">
        <v>45691</v>
      </c>
      <c r="D7443" s="36">
        <v>46421</v>
      </c>
    </row>
    <row r="7444" spans="1:5" x14ac:dyDescent="0.2">
      <c r="A7444" s="57" t="s">
        <v>690</v>
      </c>
      <c r="B7444" s="1" t="s">
        <v>1216</v>
      </c>
      <c r="C7444" s="36">
        <v>45786</v>
      </c>
      <c r="D7444" s="36">
        <v>46516</v>
      </c>
    </row>
    <row r="7445" spans="1:5" x14ac:dyDescent="0.2">
      <c r="A7445" s="57" t="s">
        <v>690</v>
      </c>
      <c r="B7445" s="1" t="s">
        <v>2944</v>
      </c>
      <c r="C7445" s="36">
        <v>45834</v>
      </c>
      <c r="D7445" s="36">
        <v>46199</v>
      </c>
    </row>
    <row r="7446" spans="1:5" x14ac:dyDescent="0.2">
      <c r="A7446" s="57" t="s">
        <v>690</v>
      </c>
      <c r="B7446" s="1" t="s">
        <v>1217</v>
      </c>
      <c r="C7446" s="36">
        <v>45922</v>
      </c>
      <c r="D7446" s="36">
        <v>46022</v>
      </c>
      <c r="E7446" s="1" t="s">
        <v>1997</v>
      </c>
    </row>
    <row r="7447" spans="1:5" x14ac:dyDescent="0.2">
      <c r="A7447" s="57" t="s">
        <v>690</v>
      </c>
      <c r="B7447" s="1" t="s">
        <v>2945</v>
      </c>
      <c r="C7447" s="36">
        <v>45834</v>
      </c>
      <c r="D7447" s="36">
        <v>46199</v>
      </c>
    </row>
    <row r="7448" spans="1:5" x14ac:dyDescent="0.2">
      <c r="A7448" s="57" t="s">
        <v>690</v>
      </c>
      <c r="B7448" s="1" t="s">
        <v>2946</v>
      </c>
      <c r="C7448" s="36">
        <v>45834</v>
      </c>
      <c r="D7448" s="36">
        <v>46199</v>
      </c>
    </row>
    <row r="7449" spans="1:5" x14ac:dyDescent="0.2">
      <c r="A7449" s="57" t="s">
        <v>690</v>
      </c>
      <c r="B7449" s="1" t="s">
        <v>1197</v>
      </c>
      <c r="C7449" s="36">
        <v>45814</v>
      </c>
      <c r="D7449" s="36">
        <v>46179</v>
      </c>
    </row>
    <row r="7450" spans="1:5" x14ac:dyDescent="0.2">
      <c r="A7450" s="57" t="s">
        <v>690</v>
      </c>
      <c r="B7450" s="1" t="s">
        <v>1201</v>
      </c>
      <c r="C7450" s="36">
        <v>45532</v>
      </c>
      <c r="D7450" s="36">
        <v>45897</v>
      </c>
    </row>
    <row r="7451" spans="1:5" x14ac:dyDescent="0.2">
      <c r="A7451" s="57" t="s">
        <v>690</v>
      </c>
      <c r="B7451" s="1" t="s">
        <v>1218</v>
      </c>
      <c r="C7451" s="36">
        <v>45638</v>
      </c>
      <c r="D7451" s="36">
        <v>46003</v>
      </c>
    </row>
    <row r="7452" spans="1:5" x14ac:dyDescent="0.2">
      <c r="A7452" s="57" t="s">
        <v>690</v>
      </c>
      <c r="B7452" s="1" t="s">
        <v>2947</v>
      </c>
      <c r="C7452" s="36">
        <v>45833</v>
      </c>
      <c r="D7452" s="36">
        <v>46198</v>
      </c>
    </row>
    <row r="7453" spans="1:5" x14ac:dyDescent="0.2">
      <c r="A7453" s="57" t="s">
        <v>690</v>
      </c>
      <c r="B7453" s="1" t="s">
        <v>2406</v>
      </c>
      <c r="C7453" s="36">
        <v>45708</v>
      </c>
      <c r="D7453" s="36">
        <v>46073</v>
      </c>
    </row>
    <row r="7454" spans="1:5" x14ac:dyDescent="0.2">
      <c r="A7454" s="57" t="s">
        <v>690</v>
      </c>
      <c r="B7454" s="1" t="s">
        <v>1096</v>
      </c>
      <c r="C7454" s="36">
        <v>46054</v>
      </c>
      <c r="D7454" s="36">
        <v>46082</v>
      </c>
    </row>
    <row r="7455" spans="1:5" x14ac:dyDescent="0.2">
      <c r="A7455" s="57" t="s">
        <v>690</v>
      </c>
      <c r="B7455" s="1" t="s">
        <v>1097</v>
      </c>
      <c r="C7455" s="36">
        <v>46023</v>
      </c>
      <c r="D7455" s="36">
        <v>46053</v>
      </c>
    </row>
    <row r="7456" spans="1:5" x14ac:dyDescent="0.2">
      <c r="A7456" s="57" t="s">
        <v>690</v>
      </c>
      <c r="B7456" s="1" t="s">
        <v>1098</v>
      </c>
      <c r="C7456" s="36">
        <v>45530</v>
      </c>
      <c r="D7456" s="36">
        <v>55026</v>
      </c>
      <c r="E7456" s="1" t="s">
        <v>1310</v>
      </c>
    </row>
    <row r="7457" spans="1:4" x14ac:dyDescent="0.2">
      <c r="A7457" s="57" t="s">
        <v>690</v>
      </c>
      <c r="B7457" s="1" t="s">
        <v>1099</v>
      </c>
      <c r="C7457" s="36">
        <v>43708</v>
      </c>
      <c r="D7457" s="36">
        <v>47361</v>
      </c>
    </row>
    <row r="7458" spans="1:4" x14ac:dyDescent="0.2">
      <c r="A7458" s="57" t="s">
        <v>690</v>
      </c>
      <c r="B7458" s="1" t="s">
        <v>1100</v>
      </c>
      <c r="C7458" s="36">
        <v>42236</v>
      </c>
      <c r="D7458" s="36">
        <v>49541</v>
      </c>
    </row>
    <row r="7459" spans="1:4" x14ac:dyDescent="0.2">
      <c r="A7459" s="57" t="s">
        <v>690</v>
      </c>
      <c r="B7459" s="1" t="s">
        <v>1101</v>
      </c>
      <c r="C7459" s="36">
        <v>45420</v>
      </c>
      <c r="D7459" s="36">
        <v>49072</v>
      </c>
    </row>
    <row r="7460" spans="1:4" x14ac:dyDescent="0.2">
      <c r="A7460" s="57" t="s">
        <v>690</v>
      </c>
      <c r="B7460" s="1" t="s">
        <v>1102</v>
      </c>
      <c r="C7460" s="36">
        <v>45747</v>
      </c>
      <c r="D7460" s="36">
        <v>46112</v>
      </c>
    </row>
    <row r="7461" spans="1:4" x14ac:dyDescent="0.2">
      <c r="A7461" s="57" t="s">
        <v>690</v>
      </c>
      <c r="B7461" s="1" t="s">
        <v>1103</v>
      </c>
      <c r="C7461" s="36">
        <v>45807</v>
      </c>
      <c r="D7461" s="36">
        <v>46903</v>
      </c>
    </row>
    <row r="7462" spans="1:4" x14ac:dyDescent="0.2">
      <c r="A7462" s="57" t="s">
        <v>1277</v>
      </c>
      <c r="B7462" s="1" t="s">
        <v>1083</v>
      </c>
      <c r="C7462" s="36">
        <v>45517</v>
      </c>
      <c r="D7462" s="36">
        <v>45609</v>
      </c>
    </row>
    <row r="7463" spans="1:4" x14ac:dyDescent="0.2">
      <c r="A7463" s="57" t="s">
        <v>1277</v>
      </c>
      <c r="B7463" s="1" t="s">
        <v>1084</v>
      </c>
      <c r="C7463" s="36">
        <v>45517</v>
      </c>
      <c r="D7463" s="36">
        <v>45609</v>
      </c>
    </row>
    <row r="7464" spans="1:4" x14ac:dyDescent="0.2">
      <c r="A7464" s="57" t="s">
        <v>1277</v>
      </c>
      <c r="B7464" s="1" t="s">
        <v>1087</v>
      </c>
      <c r="C7464" s="36">
        <v>45314</v>
      </c>
      <c r="D7464" s="36">
        <v>45680</v>
      </c>
    </row>
    <row r="7465" spans="1:4" x14ac:dyDescent="0.2">
      <c r="A7465" s="57" t="s">
        <v>1277</v>
      </c>
      <c r="B7465" s="1" t="s">
        <v>1089</v>
      </c>
      <c r="C7465" s="36">
        <v>45518</v>
      </c>
      <c r="D7465" s="36">
        <v>45535</v>
      </c>
    </row>
    <row r="7466" spans="1:4" x14ac:dyDescent="0.2">
      <c r="A7466" s="57" t="s">
        <v>1277</v>
      </c>
      <c r="B7466" s="1" t="s">
        <v>1090</v>
      </c>
      <c r="C7466" s="36">
        <v>45519</v>
      </c>
      <c r="D7466" s="36">
        <v>45884</v>
      </c>
    </row>
    <row r="7467" spans="1:4" x14ac:dyDescent="0.2">
      <c r="A7467" s="57" t="s">
        <v>1277</v>
      </c>
      <c r="B7467" s="1" t="s">
        <v>212</v>
      </c>
      <c r="C7467" s="36">
        <v>44824</v>
      </c>
      <c r="D7467" s="36">
        <v>47746</v>
      </c>
    </row>
    <row r="7468" spans="1:4" x14ac:dyDescent="0.2">
      <c r="A7468" s="57" t="s">
        <v>1277</v>
      </c>
      <c r="B7468" s="1" t="s">
        <v>1095</v>
      </c>
      <c r="C7468" s="36">
        <v>45505</v>
      </c>
      <c r="D7468" s="36">
        <v>45535</v>
      </c>
    </row>
    <row r="7469" spans="1:4" x14ac:dyDescent="0.2">
      <c r="A7469" s="57" t="s">
        <v>1277</v>
      </c>
      <c r="B7469" s="1" t="s">
        <v>1321</v>
      </c>
      <c r="C7469" s="36">
        <v>45505</v>
      </c>
      <c r="D7469" s="36">
        <v>45535</v>
      </c>
    </row>
    <row r="7470" spans="1:4" x14ac:dyDescent="0.2">
      <c r="A7470" s="57" t="s">
        <v>1277</v>
      </c>
      <c r="B7470" s="1" t="s">
        <v>1320</v>
      </c>
      <c r="C7470" s="36">
        <v>45505</v>
      </c>
      <c r="D7470" s="36">
        <v>45535</v>
      </c>
    </row>
    <row r="7471" spans="1:4" x14ac:dyDescent="0.2">
      <c r="A7471" s="57" t="s">
        <v>1277</v>
      </c>
      <c r="B7471" s="1" t="s">
        <v>1096</v>
      </c>
      <c r="C7471" s="36">
        <v>45505</v>
      </c>
      <c r="D7471" s="36">
        <v>45535</v>
      </c>
    </row>
    <row r="7472" spans="1:4" x14ac:dyDescent="0.2">
      <c r="A7472" s="57" t="s">
        <v>1277</v>
      </c>
      <c r="B7472" s="1" t="s">
        <v>1097</v>
      </c>
      <c r="C7472" s="36">
        <v>45518</v>
      </c>
      <c r="D7472" s="36">
        <v>45535</v>
      </c>
    </row>
    <row r="7473" spans="1:5" x14ac:dyDescent="0.2">
      <c r="A7473" s="57" t="s">
        <v>1277</v>
      </c>
      <c r="B7473" s="1" t="s">
        <v>1098</v>
      </c>
      <c r="C7473" s="36">
        <v>45353</v>
      </c>
      <c r="D7473" s="36">
        <v>54849</v>
      </c>
      <c r="E7473" s="1" t="s">
        <v>1310</v>
      </c>
    </row>
    <row r="7474" spans="1:5" x14ac:dyDescent="0.2">
      <c r="A7474" s="57" t="s">
        <v>1277</v>
      </c>
      <c r="B7474" s="1" t="s">
        <v>1099</v>
      </c>
      <c r="C7474" s="36">
        <v>45518</v>
      </c>
      <c r="D7474" s="36">
        <v>45579</v>
      </c>
    </row>
    <row r="7475" spans="1:5" x14ac:dyDescent="0.2">
      <c r="A7475" s="57" t="s">
        <v>3156</v>
      </c>
      <c r="B7475" s="1" t="s">
        <v>1109</v>
      </c>
      <c r="C7475" s="36">
        <v>45897</v>
      </c>
      <c r="D7475" s="36">
        <v>45989</v>
      </c>
    </row>
    <row r="7476" spans="1:5" x14ac:dyDescent="0.2">
      <c r="A7476" s="57" t="s">
        <v>3156</v>
      </c>
      <c r="B7476" s="1" t="s">
        <v>1110</v>
      </c>
      <c r="C7476" s="36">
        <v>45897</v>
      </c>
      <c r="D7476" s="36">
        <v>45989</v>
      </c>
    </row>
    <row r="7477" spans="1:5" x14ac:dyDescent="0.2">
      <c r="A7477" s="57" t="s">
        <v>3156</v>
      </c>
      <c r="B7477" s="1" t="s">
        <v>1111</v>
      </c>
      <c r="C7477" s="36">
        <v>45829</v>
      </c>
      <c r="D7477" s="36">
        <v>46194</v>
      </c>
    </row>
    <row r="7478" spans="1:5" x14ac:dyDescent="0.2">
      <c r="A7478" s="57" t="s">
        <v>3156</v>
      </c>
      <c r="B7478" s="1" t="s">
        <v>1132</v>
      </c>
      <c r="C7478" s="36">
        <v>45828</v>
      </c>
      <c r="D7478" s="36">
        <v>46193</v>
      </c>
    </row>
    <row r="7479" spans="1:5" x14ac:dyDescent="0.2">
      <c r="A7479" s="57" t="s">
        <v>3156</v>
      </c>
      <c r="B7479" s="1" t="s">
        <v>1089</v>
      </c>
      <c r="C7479" s="36">
        <v>45931</v>
      </c>
      <c r="D7479" s="36">
        <v>46295</v>
      </c>
    </row>
    <row r="7480" spans="1:5" x14ac:dyDescent="0.2">
      <c r="A7480" s="57" t="s">
        <v>3156</v>
      </c>
      <c r="B7480" s="1" t="s">
        <v>212</v>
      </c>
      <c r="C7480" s="36">
        <v>44901</v>
      </c>
      <c r="D7480" s="36">
        <v>47074</v>
      </c>
    </row>
    <row r="7481" spans="1:5" x14ac:dyDescent="0.2">
      <c r="A7481" s="57" t="s">
        <v>3156</v>
      </c>
      <c r="B7481" s="1" t="s">
        <v>1095</v>
      </c>
      <c r="C7481" s="36">
        <v>45948</v>
      </c>
      <c r="D7481" s="36">
        <v>46040</v>
      </c>
    </row>
    <row r="7482" spans="1:5" x14ac:dyDescent="0.2">
      <c r="A7482" s="57" t="s">
        <v>3156</v>
      </c>
      <c r="B7482" s="1" t="s">
        <v>1096</v>
      </c>
      <c r="C7482" s="36">
        <v>45931</v>
      </c>
      <c r="D7482" s="36">
        <v>46295</v>
      </c>
    </row>
    <row r="7483" spans="1:5" x14ac:dyDescent="0.2">
      <c r="A7483" s="57" t="s">
        <v>3156</v>
      </c>
      <c r="B7483" s="1" t="s">
        <v>1097</v>
      </c>
      <c r="C7483" s="36">
        <v>45931</v>
      </c>
      <c r="D7483" s="36">
        <v>46295</v>
      </c>
    </row>
    <row r="7484" spans="1:5" x14ac:dyDescent="0.2">
      <c r="A7484" s="57" t="s">
        <v>3156</v>
      </c>
      <c r="B7484" s="1" t="s">
        <v>1098</v>
      </c>
      <c r="C7484" s="36">
        <v>45897</v>
      </c>
      <c r="D7484" s="36">
        <v>55028</v>
      </c>
      <c r="E7484" s="1" t="s">
        <v>1310</v>
      </c>
    </row>
    <row r="7485" spans="1:5" x14ac:dyDescent="0.2">
      <c r="A7485" s="57" t="s">
        <v>3156</v>
      </c>
      <c r="B7485" s="1" t="s">
        <v>1099</v>
      </c>
      <c r="C7485" s="36">
        <v>45951</v>
      </c>
      <c r="D7485" s="36">
        <v>46022</v>
      </c>
      <c r="E7485" s="1" t="s">
        <v>1997</v>
      </c>
    </row>
    <row r="7486" spans="1:5" x14ac:dyDescent="0.2">
      <c r="A7486" s="57" t="s">
        <v>3156</v>
      </c>
      <c r="B7486" s="1" t="s">
        <v>1101</v>
      </c>
      <c r="C7486" s="36">
        <v>45951</v>
      </c>
      <c r="D7486" s="36">
        <v>46022</v>
      </c>
      <c r="E7486" s="1" t="s">
        <v>1997</v>
      </c>
    </row>
    <row r="7487" spans="1:5" x14ac:dyDescent="0.2">
      <c r="A7487" s="57" t="s">
        <v>3156</v>
      </c>
      <c r="B7487" s="1" t="s">
        <v>1102</v>
      </c>
      <c r="C7487" s="36">
        <v>45951</v>
      </c>
      <c r="D7487" s="36">
        <v>46022</v>
      </c>
      <c r="E7487" s="1" t="s">
        <v>1997</v>
      </c>
    </row>
    <row r="7488" spans="1:5" x14ac:dyDescent="0.2">
      <c r="A7488" s="57" t="s">
        <v>2337</v>
      </c>
      <c r="B7488" s="1" t="s">
        <v>1085</v>
      </c>
      <c r="C7488" s="36">
        <v>45803</v>
      </c>
      <c r="D7488" s="36">
        <v>46168</v>
      </c>
      <c r="E7488" s="1" t="s">
        <v>5201</v>
      </c>
    </row>
    <row r="7489" spans="1:5" x14ac:dyDescent="0.2">
      <c r="A7489" s="57" t="s">
        <v>2337</v>
      </c>
      <c r="B7489" s="1" t="s">
        <v>1989</v>
      </c>
      <c r="C7489" s="36">
        <v>45712</v>
      </c>
      <c r="D7489" s="36">
        <v>46387</v>
      </c>
    </row>
    <row r="7490" spans="1:5" x14ac:dyDescent="0.2">
      <c r="A7490" s="57" t="s">
        <v>2337</v>
      </c>
      <c r="B7490" s="1" t="s">
        <v>1087</v>
      </c>
      <c r="C7490" s="36">
        <v>45713</v>
      </c>
      <c r="D7490" s="36">
        <v>46443</v>
      </c>
      <c r="E7490" s="1" t="s">
        <v>2441</v>
      </c>
    </row>
    <row r="7491" spans="1:5" x14ac:dyDescent="0.2">
      <c r="A7491" s="57" t="s">
        <v>2337</v>
      </c>
      <c r="B7491" s="1" t="s">
        <v>1089</v>
      </c>
      <c r="C7491" s="36">
        <v>46082</v>
      </c>
      <c r="D7491" s="36">
        <v>46265</v>
      </c>
    </row>
    <row r="7492" spans="1:5" x14ac:dyDescent="0.2">
      <c r="A7492" s="57" t="s">
        <v>2337</v>
      </c>
      <c r="B7492" s="1" t="s">
        <v>212</v>
      </c>
      <c r="C7492" s="36">
        <v>43311</v>
      </c>
      <c r="D7492" s="36">
        <v>46233</v>
      </c>
    </row>
    <row r="7493" spans="1:5" x14ac:dyDescent="0.2">
      <c r="A7493" s="57" t="s">
        <v>2337</v>
      </c>
      <c r="B7493" s="1" t="s">
        <v>1883</v>
      </c>
      <c r="C7493" s="36">
        <v>45720</v>
      </c>
      <c r="D7493" s="36">
        <v>46443</v>
      </c>
    </row>
    <row r="7494" spans="1:5" x14ac:dyDescent="0.2">
      <c r="A7494" s="57" t="s">
        <v>2337</v>
      </c>
      <c r="B7494" s="1" t="s">
        <v>1096</v>
      </c>
      <c r="C7494" s="36">
        <v>46143</v>
      </c>
      <c r="D7494" s="36">
        <v>46174</v>
      </c>
    </row>
    <row r="7495" spans="1:5" x14ac:dyDescent="0.2">
      <c r="A7495" s="57" t="s">
        <v>2337</v>
      </c>
      <c r="B7495" s="1" t="s">
        <v>1097</v>
      </c>
      <c r="C7495" s="36">
        <v>46082</v>
      </c>
      <c r="D7495" s="36">
        <v>46265</v>
      </c>
    </row>
    <row r="7496" spans="1:5" x14ac:dyDescent="0.2">
      <c r="A7496" s="57" t="s">
        <v>2337</v>
      </c>
      <c r="B7496" s="1" t="s">
        <v>1098</v>
      </c>
      <c r="C7496" s="36">
        <v>46001</v>
      </c>
      <c r="D7496" s="36">
        <v>55132</v>
      </c>
      <c r="E7496" s="1" t="s">
        <v>1310</v>
      </c>
    </row>
    <row r="7497" spans="1:5" x14ac:dyDescent="0.2">
      <c r="A7497" s="57" t="s">
        <v>5041</v>
      </c>
      <c r="B7497" s="1" t="s">
        <v>1106</v>
      </c>
      <c r="C7497" s="36">
        <v>45365</v>
      </c>
      <c r="D7497" s="36">
        <v>47191</v>
      </c>
      <c r="E7497" s="1" t="s">
        <v>1326</v>
      </c>
    </row>
    <row r="7498" spans="1:5" x14ac:dyDescent="0.2">
      <c r="A7498" s="57" t="s">
        <v>5041</v>
      </c>
      <c r="B7498" s="1" t="s">
        <v>1111</v>
      </c>
      <c r="C7498" s="36">
        <v>45656</v>
      </c>
      <c r="D7498" s="36">
        <v>46021</v>
      </c>
    </row>
    <row r="7499" spans="1:5" x14ac:dyDescent="0.2">
      <c r="A7499" s="57" t="s">
        <v>5041</v>
      </c>
      <c r="B7499" s="1" t="s">
        <v>1978</v>
      </c>
      <c r="C7499" s="36">
        <v>45723</v>
      </c>
      <c r="D7499" s="36">
        <v>46088</v>
      </c>
    </row>
    <row r="7500" spans="1:5" x14ac:dyDescent="0.2">
      <c r="A7500" s="57" t="s">
        <v>5041</v>
      </c>
      <c r="B7500" s="1" t="s">
        <v>212</v>
      </c>
      <c r="C7500" s="36">
        <v>45491</v>
      </c>
      <c r="D7500" s="36">
        <v>48413</v>
      </c>
    </row>
    <row r="7501" spans="1:5" x14ac:dyDescent="0.2">
      <c r="A7501" s="57" t="s">
        <v>5041</v>
      </c>
      <c r="B7501" s="1" t="s">
        <v>1095</v>
      </c>
      <c r="C7501" s="36">
        <v>45940</v>
      </c>
      <c r="D7501" s="36">
        <v>45970</v>
      </c>
    </row>
    <row r="7502" spans="1:5" x14ac:dyDescent="0.2">
      <c r="A7502" s="57" t="s">
        <v>5041</v>
      </c>
      <c r="B7502" s="1" t="s">
        <v>1098</v>
      </c>
      <c r="C7502" s="36">
        <v>45043</v>
      </c>
      <c r="D7502" s="36">
        <v>54905</v>
      </c>
      <c r="E7502" s="1" t="s">
        <v>1310</v>
      </c>
    </row>
    <row r="7503" spans="1:5" x14ac:dyDescent="0.2">
      <c r="A7503" s="57" t="s">
        <v>3097</v>
      </c>
      <c r="B7503" s="1" t="s">
        <v>1083</v>
      </c>
      <c r="C7503" s="36">
        <v>45883</v>
      </c>
      <c r="D7503" s="36">
        <v>45975</v>
      </c>
    </row>
    <row r="7504" spans="1:5" x14ac:dyDescent="0.2">
      <c r="A7504" s="57" t="s">
        <v>3097</v>
      </c>
      <c r="B7504" s="1" t="s">
        <v>1084</v>
      </c>
      <c r="C7504" s="36">
        <v>45883</v>
      </c>
      <c r="D7504" s="36">
        <v>45975</v>
      </c>
    </row>
    <row r="7505" spans="1:5" x14ac:dyDescent="0.2">
      <c r="A7505" s="57" t="s">
        <v>3097</v>
      </c>
      <c r="B7505" s="1" t="s">
        <v>1085</v>
      </c>
      <c r="C7505" s="36">
        <v>45887</v>
      </c>
      <c r="D7505" s="36">
        <v>46252</v>
      </c>
    </row>
    <row r="7506" spans="1:5" x14ac:dyDescent="0.2">
      <c r="A7506" s="57" t="s">
        <v>3097</v>
      </c>
      <c r="B7506" s="1" t="s">
        <v>2407</v>
      </c>
      <c r="C7506" s="36">
        <v>45901</v>
      </c>
      <c r="D7506" s="36">
        <v>45992</v>
      </c>
    </row>
    <row r="7507" spans="1:5" x14ac:dyDescent="0.2">
      <c r="A7507" s="57" t="s">
        <v>3097</v>
      </c>
      <c r="B7507" s="1" t="s">
        <v>1087</v>
      </c>
      <c r="C7507" s="36">
        <v>45883</v>
      </c>
      <c r="D7507" s="36">
        <v>46248</v>
      </c>
    </row>
    <row r="7508" spans="1:5" x14ac:dyDescent="0.2">
      <c r="A7508" s="57" t="s">
        <v>3097</v>
      </c>
      <c r="B7508" s="1" t="s">
        <v>1090</v>
      </c>
      <c r="C7508" s="36">
        <v>45881</v>
      </c>
      <c r="D7508" s="36">
        <v>47707</v>
      </c>
    </row>
    <row r="7509" spans="1:5" x14ac:dyDescent="0.2">
      <c r="A7509" s="57" t="s">
        <v>3097</v>
      </c>
      <c r="B7509" s="1" t="s">
        <v>212</v>
      </c>
      <c r="C7509" s="36">
        <v>43510</v>
      </c>
      <c r="D7509" s="36">
        <v>46287</v>
      </c>
    </row>
    <row r="7510" spans="1:5" x14ac:dyDescent="0.2">
      <c r="A7510" s="57" t="s">
        <v>3097</v>
      </c>
      <c r="B7510" s="1" t="s">
        <v>1095</v>
      </c>
      <c r="C7510" s="36">
        <v>45901</v>
      </c>
      <c r="D7510" s="36">
        <v>45930</v>
      </c>
    </row>
    <row r="7511" spans="1:5" x14ac:dyDescent="0.2">
      <c r="A7511" s="57" t="s">
        <v>3097</v>
      </c>
      <c r="B7511" s="1" t="s">
        <v>1197</v>
      </c>
      <c r="C7511" s="36">
        <v>45905</v>
      </c>
      <c r="D7511" s="36">
        <v>46270</v>
      </c>
    </row>
    <row r="7512" spans="1:5" x14ac:dyDescent="0.2">
      <c r="A7512" s="57" t="s">
        <v>3097</v>
      </c>
      <c r="B7512" s="1" t="s">
        <v>1096</v>
      </c>
      <c r="C7512" s="36">
        <v>45901</v>
      </c>
      <c r="D7512" s="36">
        <v>45931</v>
      </c>
    </row>
    <row r="7513" spans="1:5" x14ac:dyDescent="0.2">
      <c r="A7513" s="57" t="s">
        <v>3097</v>
      </c>
      <c r="B7513" s="1" t="s">
        <v>1098</v>
      </c>
      <c r="C7513" s="36">
        <v>45881</v>
      </c>
      <c r="D7513" s="36">
        <v>55012</v>
      </c>
      <c r="E7513" s="1" t="s">
        <v>1310</v>
      </c>
    </row>
    <row r="7514" spans="1:5" x14ac:dyDescent="0.2">
      <c r="A7514" s="57" t="s">
        <v>3097</v>
      </c>
      <c r="B7514" s="1" t="s">
        <v>1099</v>
      </c>
      <c r="C7514" s="36">
        <v>45883</v>
      </c>
      <c r="D7514" s="36">
        <v>49535</v>
      </c>
    </row>
    <row r="7515" spans="1:5" x14ac:dyDescent="0.2">
      <c r="A7515" s="57" t="s">
        <v>3097</v>
      </c>
      <c r="B7515" s="1" t="s">
        <v>1100</v>
      </c>
      <c r="C7515" s="36">
        <v>45883</v>
      </c>
      <c r="D7515" s="36">
        <v>49535</v>
      </c>
    </row>
    <row r="7516" spans="1:5" x14ac:dyDescent="0.2">
      <c r="A7516" s="57" t="s">
        <v>3097</v>
      </c>
      <c r="B7516" s="1" t="s">
        <v>1101</v>
      </c>
      <c r="C7516" s="36">
        <v>45883</v>
      </c>
      <c r="D7516" s="36">
        <v>49535</v>
      </c>
      <c r="E7516" s="1" t="s">
        <v>2444</v>
      </c>
    </row>
    <row r="7517" spans="1:5" x14ac:dyDescent="0.2">
      <c r="A7517" s="57" t="s">
        <v>3097</v>
      </c>
      <c r="B7517" s="1" t="s">
        <v>1102</v>
      </c>
      <c r="C7517" s="36">
        <v>45883</v>
      </c>
      <c r="D7517" s="36">
        <v>46127</v>
      </c>
    </row>
    <row r="7518" spans="1:5" x14ac:dyDescent="0.2">
      <c r="A7518" s="57" t="s">
        <v>3097</v>
      </c>
      <c r="B7518" s="1" t="s">
        <v>1103</v>
      </c>
      <c r="C7518" s="36">
        <v>45883</v>
      </c>
      <c r="D7518" s="36">
        <v>45900</v>
      </c>
      <c r="E7518" s="1" t="s">
        <v>2438</v>
      </c>
    </row>
    <row r="7519" spans="1:5" x14ac:dyDescent="0.2">
      <c r="A7519" s="57" t="s">
        <v>2609</v>
      </c>
      <c r="B7519" s="1" t="s">
        <v>1144</v>
      </c>
      <c r="C7519" s="36">
        <v>45518</v>
      </c>
      <c r="D7519" s="36">
        <v>45883</v>
      </c>
    </row>
    <row r="7520" spans="1:5" x14ac:dyDescent="0.2">
      <c r="A7520" s="57" t="s">
        <v>2609</v>
      </c>
      <c r="B7520" s="1" t="s">
        <v>1083</v>
      </c>
      <c r="C7520" s="36">
        <v>45743</v>
      </c>
      <c r="D7520" s="36">
        <v>45835</v>
      </c>
    </row>
    <row r="7521" spans="1:5" x14ac:dyDescent="0.2">
      <c r="A7521" s="57" t="s">
        <v>2609</v>
      </c>
      <c r="B7521" s="1" t="s">
        <v>1084</v>
      </c>
      <c r="C7521" s="36">
        <v>45743</v>
      </c>
      <c r="D7521" s="36">
        <v>45835</v>
      </c>
    </row>
    <row r="7522" spans="1:5" x14ac:dyDescent="0.2">
      <c r="A7522" s="57" t="s">
        <v>2609</v>
      </c>
      <c r="B7522" s="1" t="s">
        <v>1085</v>
      </c>
      <c r="C7522" s="36">
        <v>45743</v>
      </c>
      <c r="D7522" s="36">
        <v>46108</v>
      </c>
    </row>
    <row r="7523" spans="1:5" x14ac:dyDescent="0.2">
      <c r="A7523" s="57" t="s">
        <v>2609</v>
      </c>
      <c r="B7523" s="1" t="s">
        <v>2661</v>
      </c>
      <c r="C7523" s="36">
        <v>45742</v>
      </c>
      <c r="D7523" s="36">
        <v>46107</v>
      </c>
    </row>
    <row r="7524" spans="1:5" x14ac:dyDescent="0.2">
      <c r="A7524" s="57" t="s">
        <v>2609</v>
      </c>
      <c r="B7524" s="1" t="s">
        <v>2657</v>
      </c>
      <c r="C7524" s="36">
        <v>45743</v>
      </c>
      <c r="D7524" s="36">
        <v>45835</v>
      </c>
    </row>
    <row r="7525" spans="1:5" x14ac:dyDescent="0.2">
      <c r="A7525" s="57" t="s">
        <v>2609</v>
      </c>
      <c r="B7525" s="1" t="s">
        <v>1989</v>
      </c>
      <c r="C7525" s="36">
        <v>43983</v>
      </c>
      <c r="D7525" s="36">
        <v>45870</v>
      </c>
      <c r="E7525" s="1" t="s">
        <v>1997</v>
      </c>
    </row>
    <row r="7526" spans="1:5" x14ac:dyDescent="0.2">
      <c r="A7526" s="57" t="s">
        <v>2609</v>
      </c>
      <c r="B7526" s="1" t="s">
        <v>1087</v>
      </c>
      <c r="C7526" s="36">
        <v>45660</v>
      </c>
      <c r="D7526" s="36">
        <v>46025</v>
      </c>
    </row>
    <row r="7527" spans="1:5" x14ac:dyDescent="0.2">
      <c r="A7527" s="57" t="s">
        <v>2609</v>
      </c>
      <c r="B7527" s="1" t="s">
        <v>1089</v>
      </c>
      <c r="C7527" s="36">
        <v>43983</v>
      </c>
      <c r="D7527" s="36">
        <v>45870</v>
      </c>
    </row>
    <row r="7528" spans="1:5" x14ac:dyDescent="0.2">
      <c r="A7528" s="57" t="s">
        <v>2609</v>
      </c>
      <c r="B7528" s="1" t="s">
        <v>1090</v>
      </c>
      <c r="C7528" s="36">
        <v>45742</v>
      </c>
      <c r="D7528" s="36">
        <v>47568</v>
      </c>
    </row>
    <row r="7529" spans="1:5" x14ac:dyDescent="0.2">
      <c r="A7529" s="57" t="s">
        <v>2609</v>
      </c>
      <c r="B7529" s="1" t="s">
        <v>2662</v>
      </c>
      <c r="C7529" s="36">
        <v>45742</v>
      </c>
      <c r="D7529" s="36">
        <v>46107</v>
      </c>
    </row>
    <row r="7530" spans="1:5" x14ac:dyDescent="0.2">
      <c r="A7530" s="57" t="s">
        <v>2609</v>
      </c>
      <c r="B7530" s="1" t="s">
        <v>212</v>
      </c>
      <c r="C7530" s="36">
        <v>44530</v>
      </c>
      <c r="D7530" s="36">
        <v>47452</v>
      </c>
    </row>
    <row r="7531" spans="1:5" x14ac:dyDescent="0.2">
      <c r="A7531" s="57" t="s">
        <v>2609</v>
      </c>
      <c r="B7531" s="1" t="s">
        <v>1092</v>
      </c>
      <c r="C7531" s="36">
        <v>45741</v>
      </c>
      <c r="D7531" s="36">
        <v>54872</v>
      </c>
    </row>
    <row r="7532" spans="1:5" x14ac:dyDescent="0.2">
      <c r="A7532" s="57" t="s">
        <v>2609</v>
      </c>
      <c r="B7532" s="1" t="s">
        <v>2405</v>
      </c>
      <c r="C7532" s="36">
        <v>45660</v>
      </c>
      <c r="D7532" s="36">
        <v>46025</v>
      </c>
    </row>
    <row r="7533" spans="1:5" x14ac:dyDescent="0.2">
      <c r="A7533" s="57" t="s">
        <v>2609</v>
      </c>
      <c r="B7533" s="1" t="s">
        <v>1095</v>
      </c>
      <c r="C7533" s="36">
        <v>45783</v>
      </c>
      <c r="D7533" s="36">
        <v>45813</v>
      </c>
    </row>
    <row r="7534" spans="1:5" x14ac:dyDescent="0.2">
      <c r="A7534" s="57" t="s">
        <v>2609</v>
      </c>
      <c r="B7534" s="1" t="s">
        <v>1197</v>
      </c>
      <c r="C7534" s="36">
        <v>43983</v>
      </c>
      <c r="D7534" s="36">
        <v>45809</v>
      </c>
    </row>
    <row r="7535" spans="1:5" x14ac:dyDescent="0.2">
      <c r="A7535" s="57" t="s">
        <v>2609</v>
      </c>
      <c r="B7535" s="1" t="s">
        <v>2406</v>
      </c>
      <c r="C7535" s="36">
        <v>45742</v>
      </c>
      <c r="D7535" s="36">
        <v>46107</v>
      </c>
    </row>
    <row r="7536" spans="1:5" x14ac:dyDescent="0.2">
      <c r="A7536" s="57" t="s">
        <v>2609</v>
      </c>
      <c r="B7536" s="1" t="s">
        <v>1096</v>
      </c>
      <c r="C7536" s="36">
        <v>45689</v>
      </c>
      <c r="D7536" s="36">
        <v>45870</v>
      </c>
    </row>
    <row r="7537" spans="1:5" x14ac:dyDescent="0.2">
      <c r="A7537" s="57" t="s">
        <v>2609</v>
      </c>
      <c r="B7537" s="1" t="s">
        <v>1097</v>
      </c>
      <c r="C7537" s="36">
        <v>43983</v>
      </c>
      <c r="D7537" s="36">
        <v>45870</v>
      </c>
    </row>
    <row r="7538" spans="1:5" x14ac:dyDescent="0.2">
      <c r="A7538" s="57" t="s">
        <v>2609</v>
      </c>
      <c r="B7538" s="1" t="s">
        <v>1098</v>
      </c>
      <c r="C7538" s="36">
        <v>45742</v>
      </c>
      <c r="D7538" s="36">
        <v>54873</v>
      </c>
      <c r="E7538" s="1" t="s">
        <v>1310</v>
      </c>
    </row>
    <row r="7539" spans="1:5" x14ac:dyDescent="0.2">
      <c r="A7539" s="57" t="s">
        <v>2609</v>
      </c>
      <c r="B7539" s="1" t="s">
        <v>1099</v>
      </c>
      <c r="C7539" s="36">
        <v>45747</v>
      </c>
      <c r="D7539" s="36">
        <v>45808</v>
      </c>
      <c r="E7539" s="1" t="s">
        <v>2454</v>
      </c>
    </row>
    <row r="7540" spans="1:5" x14ac:dyDescent="0.2">
      <c r="A7540" s="57" t="s">
        <v>2609</v>
      </c>
      <c r="B7540" s="1" t="s">
        <v>1101</v>
      </c>
      <c r="C7540" s="36">
        <v>45707</v>
      </c>
      <c r="D7540" s="36">
        <v>45777</v>
      </c>
      <c r="E7540" s="1" t="s">
        <v>2454</v>
      </c>
    </row>
    <row r="7541" spans="1:5" x14ac:dyDescent="0.2">
      <c r="A7541" s="57" t="s">
        <v>2609</v>
      </c>
      <c r="B7541" s="1" t="s">
        <v>1102</v>
      </c>
      <c r="C7541" s="36">
        <v>45747</v>
      </c>
      <c r="D7541" s="36">
        <v>46112</v>
      </c>
    </row>
    <row r="7542" spans="1:5" x14ac:dyDescent="0.2">
      <c r="A7542" s="57" t="s">
        <v>3052</v>
      </c>
      <c r="B7542" s="1" t="s">
        <v>1085</v>
      </c>
      <c r="C7542" s="36">
        <v>45882</v>
      </c>
      <c r="D7542" s="36">
        <v>46247</v>
      </c>
    </row>
    <row r="7543" spans="1:5" x14ac:dyDescent="0.2">
      <c r="A7543" s="57" t="s">
        <v>3052</v>
      </c>
      <c r="B7543" s="1" t="s">
        <v>1989</v>
      </c>
      <c r="C7543" s="36">
        <v>45870</v>
      </c>
      <c r="D7543" s="36">
        <v>46387</v>
      </c>
    </row>
    <row r="7544" spans="1:5" x14ac:dyDescent="0.2">
      <c r="A7544" s="57" t="s">
        <v>3052</v>
      </c>
      <c r="B7544" s="1" t="s">
        <v>1087</v>
      </c>
      <c r="C7544" s="36">
        <v>45862</v>
      </c>
      <c r="D7544" s="36">
        <v>46592</v>
      </c>
      <c r="E7544" s="1" t="s">
        <v>2767</v>
      </c>
    </row>
    <row r="7545" spans="1:5" x14ac:dyDescent="0.2">
      <c r="A7545" s="57" t="s">
        <v>3052</v>
      </c>
      <c r="B7545" s="1" t="s">
        <v>1089</v>
      </c>
      <c r="C7545" s="36">
        <v>46054</v>
      </c>
      <c r="D7545" s="36">
        <v>46142</v>
      </c>
    </row>
    <row r="7546" spans="1:5" x14ac:dyDescent="0.2">
      <c r="A7546" s="57" t="s">
        <v>3052</v>
      </c>
      <c r="B7546" s="1" t="s">
        <v>212</v>
      </c>
      <c r="C7546" s="36">
        <v>45849</v>
      </c>
      <c r="D7546" s="36">
        <v>46187</v>
      </c>
    </row>
    <row r="7547" spans="1:5" x14ac:dyDescent="0.2">
      <c r="A7547" s="57" t="s">
        <v>3052</v>
      </c>
      <c r="B7547" s="1" t="s">
        <v>1883</v>
      </c>
      <c r="C7547" s="36">
        <v>45880</v>
      </c>
      <c r="D7547" s="36">
        <v>46592</v>
      </c>
    </row>
    <row r="7548" spans="1:5" x14ac:dyDescent="0.2">
      <c r="A7548" s="57" t="s">
        <v>3052</v>
      </c>
      <c r="B7548" s="1" t="s">
        <v>1096</v>
      </c>
      <c r="C7548" s="36">
        <v>45944</v>
      </c>
      <c r="D7548" s="36">
        <v>46387</v>
      </c>
      <c r="E7548" s="1" t="s">
        <v>1997</v>
      </c>
    </row>
    <row r="7549" spans="1:5" x14ac:dyDescent="0.2">
      <c r="A7549" s="57" t="s">
        <v>3052</v>
      </c>
      <c r="B7549" s="1" t="s">
        <v>1097</v>
      </c>
      <c r="C7549" s="36">
        <v>46054</v>
      </c>
      <c r="D7549" s="36">
        <v>46142</v>
      </c>
      <c r="E7549" s="1" t="s">
        <v>1997</v>
      </c>
    </row>
    <row r="7550" spans="1:5" x14ac:dyDescent="0.2">
      <c r="A7550" s="57" t="s">
        <v>3052</v>
      </c>
      <c r="B7550" s="1" t="s">
        <v>1098</v>
      </c>
      <c r="C7550" s="36">
        <v>46001</v>
      </c>
      <c r="D7550" s="36">
        <v>55132</v>
      </c>
      <c r="E7550" s="1" t="s">
        <v>1310</v>
      </c>
    </row>
    <row r="7551" spans="1:5" x14ac:dyDescent="0.2">
      <c r="A7551" s="57" t="s">
        <v>2097</v>
      </c>
      <c r="B7551" s="1" t="s">
        <v>1083</v>
      </c>
      <c r="C7551" s="36">
        <v>45645</v>
      </c>
      <c r="D7551" s="36">
        <v>45735</v>
      </c>
    </row>
    <row r="7552" spans="1:5" x14ac:dyDescent="0.2">
      <c r="A7552" s="57" t="s">
        <v>2097</v>
      </c>
      <c r="B7552" s="1" t="s">
        <v>1160</v>
      </c>
      <c r="C7552" s="36">
        <v>46059</v>
      </c>
      <c r="D7552" s="36">
        <v>46424</v>
      </c>
    </row>
    <row r="7553" spans="1:5" x14ac:dyDescent="0.2">
      <c r="A7553" s="57" t="s">
        <v>2097</v>
      </c>
      <c r="B7553" s="1" t="s">
        <v>1084</v>
      </c>
      <c r="C7553" s="36">
        <v>45645</v>
      </c>
      <c r="D7553" s="36">
        <v>45735</v>
      </c>
    </row>
    <row r="7554" spans="1:5" x14ac:dyDescent="0.2">
      <c r="A7554" s="57" t="s">
        <v>2097</v>
      </c>
      <c r="B7554" s="1" t="s">
        <v>1161</v>
      </c>
      <c r="C7554" s="36">
        <v>46059</v>
      </c>
      <c r="D7554" s="36">
        <v>46424</v>
      </c>
    </row>
    <row r="7555" spans="1:5" x14ac:dyDescent="0.2">
      <c r="A7555" s="57" t="s">
        <v>2097</v>
      </c>
      <c r="B7555" s="1" t="s">
        <v>1085</v>
      </c>
      <c r="C7555" s="36">
        <v>46070</v>
      </c>
      <c r="D7555" s="36">
        <v>46435</v>
      </c>
    </row>
    <row r="7556" spans="1:5" x14ac:dyDescent="0.2">
      <c r="A7556" s="57" t="s">
        <v>2097</v>
      </c>
      <c r="B7556" s="1" t="s">
        <v>1989</v>
      </c>
      <c r="C7556" s="36">
        <v>44986</v>
      </c>
      <c r="D7556" s="36">
        <v>46387</v>
      </c>
    </row>
    <row r="7557" spans="1:5" x14ac:dyDescent="0.2">
      <c r="A7557" s="57" t="s">
        <v>2097</v>
      </c>
      <c r="B7557" s="1" t="s">
        <v>2409</v>
      </c>
      <c r="C7557" s="36">
        <v>45685</v>
      </c>
      <c r="D7557" s="36">
        <v>45726</v>
      </c>
    </row>
    <row r="7558" spans="1:5" x14ac:dyDescent="0.2">
      <c r="A7558" s="57" t="s">
        <v>2097</v>
      </c>
      <c r="B7558" s="1" t="s">
        <v>1087</v>
      </c>
      <c r="C7558" s="36">
        <v>46060</v>
      </c>
      <c r="D7558" s="36">
        <v>46425</v>
      </c>
      <c r="E7558" s="1" t="s">
        <v>5486</v>
      </c>
    </row>
    <row r="7559" spans="1:5" x14ac:dyDescent="0.2">
      <c r="A7559" s="57" t="s">
        <v>2097</v>
      </c>
      <c r="B7559" s="1" t="s">
        <v>1089</v>
      </c>
      <c r="C7559" s="36">
        <v>46023</v>
      </c>
      <c r="D7559" s="36">
        <v>46203</v>
      </c>
    </row>
    <row r="7560" spans="1:5" x14ac:dyDescent="0.2">
      <c r="A7560" s="57" t="s">
        <v>2097</v>
      </c>
      <c r="B7560" s="1" t="s">
        <v>212</v>
      </c>
      <c r="C7560" s="36">
        <v>44117</v>
      </c>
      <c r="D7560" s="36">
        <v>46433</v>
      </c>
    </row>
    <row r="7561" spans="1:5" x14ac:dyDescent="0.2">
      <c r="A7561" s="57" t="s">
        <v>2097</v>
      </c>
      <c r="B7561" s="1" t="s">
        <v>1883</v>
      </c>
      <c r="C7561" s="36">
        <v>46070</v>
      </c>
      <c r="D7561" s="36">
        <v>46425</v>
      </c>
    </row>
    <row r="7562" spans="1:5" x14ac:dyDescent="0.2">
      <c r="A7562" s="57" t="s">
        <v>2097</v>
      </c>
      <c r="B7562" s="1" t="s">
        <v>1095</v>
      </c>
      <c r="C7562" s="36">
        <v>46174</v>
      </c>
      <c r="D7562" s="36">
        <v>46203</v>
      </c>
    </row>
    <row r="7563" spans="1:5" x14ac:dyDescent="0.2">
      <c r="A7563" s="57" t="s">
        <v>2097</v>
      </c>
      <c r="B7563" s="1" t="s">
        <v>1096</v>
      </c>
      <c r="C7563" s="36">
        <v>46174</v>
      </c>
      <c r="D7563" s="36">
        <v>46204</v>
      </c>
    </row>
    <row r="7564" spans="1:5" x14ac:dyDescent="0.2">
      <c r="A7564" s="57" t="s">
        <v>2097</v>
      </c>
      <c r="B7564" s="1" t="s">
        <v>1097</v>
      </c>
      <c r="C7564" s="36">
        <v>46063</v>
      </c>
      <c r="D7564" s="36">
        <v>46428</v>
      </c>
    </row>
    <row r="7565" spans="1:5" x14ac:dyDescent="0.2">
      <c r="A7565" s="57" t="s">
        <v>2097</v>
      </c>
      <c r="B7565" s="1" t="s">
        <v>1098</v>
      </c>
      <c r="C7565" s="36">
        <v>46001</v>
      </c>
      <c r="D7565" s="36">
        <v>55132</v>
      </c>
      <c r="E7565" s="1" t="s">
        <v>1310</v>
      </c>
    </row>
    <row r="7566" spans="1:5" x14ac:dyDescent="0.2">
      <c r="A7566" s="57" t="s">
        <v>2097</v>
      </c>
      <c r="B7566" s="1" t="s">
        <v>2410</v>
      </c>
      <c r="C7566" s="36">
        <v>46143</v>
      </c>
      <c r="D7566" s="36">
        <v>46173</v>
      </c>
    </row>
    <row r="7567" spans="1:5" x14ac:dyDescent="0.2">
      <c r="A7567" s="57" t="s">
        <v>2252</v>
      </c>
      <c r="B7567" s="1" t="s">
        <v>1989</v>
      </c>
      <c r="C7567" s="36">
        <v>45457</v>
      </c>
      <c r="D7567" s="36">
        <v>46022</v>
      </c>
    </row>
    <row r="7568" spans="1:5" x14ac:dyDescent="0.2">
      <c r="A7568" s="57" t="s">
        <v>2252</v>
      </c>
      <c r="B7568" s="1" t="s">
        <v>1087</v>
      </c>
      <c r="C7568" s="36">
        <v>45666</v>
      </c>
      <c r="D7568" s="36">
        <v>46396</v>
      </c>
      <c r="E7568" s="1" t="s">
        <v>2441</v>
      </c>
    </row>
    <row r="7569" spans="1:5" x14ac:dyDescent="0.2">
      <c r="A7569" s="57" t="s">
        <v>2252</v>
      </c>
      <c r="B7569" s="1" t="s">
        <v>1883</v>
      </c>
      <c r="C7569" s="36">
        <v>45710</v>
      </c>
      <c r="D7569" s="36">
        <v>46396</v>
      </c>
    </row>
    <row r="7570" spans="1:5" x14ac:dyDescent="0.2">
      <c r="A7570" s="57" t="s">
        <v>2252</v>
      </c>
      <c r="B7570" s="1" t="s">
        <v>1096</v>
      </c>
      <c r="C7570" s="36">
        <v>45748</v>
      </c>
      <c r="D7570" s="36">
        <v>45778</v>
      </c>
    </row>
    <row r="7571" spans="1:5" x14ac:dyDescent="0.2">
      <c r="A7571" s="57" t="s">
        <v>2917</v>
      </c>
      <c r="B7571" s="1" t="s">
        <v>2933</v>
      </c>
      <c r="C7571" s="36">
        <v>45834</v>
      </c>
      <c r="D7571" s="36">
        <v>46199</v>
      </c>
    </row>
    <row r="7572" spans="1:5" x14ac:dyDescent="0.2">
      <c r="A7572" s="57" t="s">
        <v>2917</v>
      </c>
      <c r="B7572" s="1" t="s">
        <v>1083</v>
      </c>
      <c r="C7572" s="36">
        <v>45785</v>
      </c>
      <c r="D7572" s="36">
        <v>45877</v>
      </c>
    </row>
    <row r="7573" spans="1:5" x14ac:dyDescent="0.2">
      <c r="A7573" s="57" t="s">
        <v>2917</v>
      </c>
      <c r="B7573" s="1" t="s">
        <v>1084</v>
      </c>
      <c r="C7573" s="36">
        <v>45785</v>
      </c>
      <c r="D7573" s="36">
        <v>45877</v>
      </c>
    </row>
    <row r="7574" spans="1:5" x14ac:dyDescent="0.2">
      <c r="A7574" s="57" t="s">
        <v>2917</v>
      </c>
      <c r="B7574" s="1" t="s">
        <v>1085</v>
      </c>
      <c r="C7574" s="36">
        <v>45834</v>
      </c>
      <c r="D7574" s="36">
        <v>46199</v>
      </c>
    </row>
    <row r="7575" spans="1:5" x14ac:dyDescent="0.2">
      <c r="A7575" s="57" t="s">
        <v>2917</v>
      </c>
      <c r="B7575" s="1" t="s">
        <v>2934</v>
      </c>
      <c r="C7575" s="36">
        <v>45834</v>
      </c>
      <c r="D7575" s="36">
        <v>45926</v>
      </c>
    </row>
    <row r="7576" spans="1:5" x14ac:dyDescent="0.2">
      <c r="A7576" s="57" t="s">
        <v>2917</v>
      </c>
      <c r="B7576" s="1" t="s">
        <v>1989</v>
      </c>
      <c r="C7576" s="36">
        <v>45833</v>
      </c>
      <c r="D7576" s="36">
        <v>45869</v>
      </c>
      <c r="E7576" s="1" t="s">
        <v>1997</v>
      </c>
    </row>
    <row r="7577" spans="1:5" x14ac:dyDescent="0.2">
      <c r="A7577" s="57" t="s">
        <v>2917</v>
      </c>
      <c r="B7577" s="1" t="s">
        <v>1087</v>
      </c>
      <c r="C7577" s="36">
        <v>45629</v>
      </c>
      <c r="D7577" s="36">
        <v>45994</v>
      </c>
    </row>
    <row r="7578" spans="1:5" x14ac:dyDescent="0.2">
      <c r="A7578" s="57" t="s">
        <v>2917</v>
      </c>
      <c r="B7578" s="1" t="s">
        <v>2935</v>
      </c>
      <c r="C7578" s="36">
        <v>45833</v>
      </c>
      <c r="D7578" s="36">
        <v>46563</v>
      </c>
    </row>
    <row r="7579" spans="1:5" x14ac:dyDescent="0.2">
      <c r="A7579" s="57" t="s">
        <v>2917</v>
      </c>
      <c r="B7579" s="1" t="s">
        <v>2936</v>
      </c>
      <c r="C7579" s="36">
        <v>45833</v>
      </c>
      <c r="D7579" s="36">
        <v>46563</v>
      </c>
    </row>
    <row r="7580" spans="1:5" x14ac:dyDescent="0.2">
      <c r="A7580" s="57" t="s">
        <v>2917</v>
      </c>
      <c r="B7580" s="1" t="s">
        <v>1089</v>
      </c>
      <c r="C7580" s="36">
        <v>45689</v>
      </c>
      <c r="D7580" s="36">
        <v>45869</v>
      </c>
    </row>
    <row r="7581" spans="1:5" x14ac:dyDescent="0.2">
      <c r="A7581" s="57" t="s">
        <v>2917</v>
      </c>
      <c r="B7581" s="1" t="s">
        <v>1090</v>
      </c>
      <c r="C7581" s="36">
        <v>45835</v>
      </c>
      <c r="D7581" s="36">
        <v>47661</v>
      </c>
    </row>
    <row r="7582" spans="1:5" x14ac:dyDescent="0.2">
      <c r="A7582" s="57" t="s">
        <v>2917</v>
      </c>
      <c r="B7582" s="1" t="s">
        <v>2937</v>
      </c>
      <c r="C7582" s="36">
        <v>45834</v>
      </c>
      <c r="D7582" s="36">
        <v>46199</v>
      </c>
    </row>
    <row r="7583" spans="1:5" x14ac:dyDescent="0.2">
      <c r="A7583" s="57" t="s">
        <v>2917</v>
      </c>
      <c r="B7583" s="1" t="s">
        <v>2938</v>
      </c>
      <c r="C7583" s="36">
        <v>45834</v>
      </c>
      <c r="D7583" s="36">
        <v>46199</v>
      </c>
    </row>
    <row r="7584" spans="1:5" x14ac:dyDescent="0.2">
      <c r="A7584" s="57" t="s">
        <v>2917</v>
      </c>
      <c r="B7584" s="1" t="s">
        <v>2939</v>
      </c>
      <c r="C7584" s="36">
        <v>45834</v>
      </c>
      <c r="D7584" s="36">
        <v>46199</v>
      </c>
    </row>
    <row r="7585" spans="1:5" x14ac:dyDescent="0.2">
      <c r="A7585" s="57" t="s">
        <v>2917</v>
      </c>
      <c r="B7585" s="1" t="s">
        <v>2940</v>
      </c>
      <c r="C7585" s="36">
        <v>45833</v>
      </c>
      <c r="D7585" s="36">
        <v>46198</v>
      </c>
    </row>
    <row r="7586" spans="1:5" x14ac:dyDescent="0.2">
      <c r="A7586" s="57" t="s">
        <v>2917</v>
      </c>
      <c r="B7586" s="1" t="s">
        <v>2941</v>
      </c>
      <c r="C7586" s="36">
        <v>45833</v>
      </c>
      <c r="D7586" s="36">
        <v>46198</v>
      </c>
    </row>
    <row r="7587" spans="1:5" x14ac:dyDescent="0.2">
      <c r="A7587" s="57" t="s">
        <v>2917</v>
      </c>
      <c r="B7587" s="1" t="s">
        <v>2942</v>
      </c>
      <c r="C7587" s="36">
        <v>45833</v>
      </c>
      <c r="D7587" s="36">
        <v>46198</v>
      </c>
    </row>
    <row r="7588" spans="1:5" x14ac:dyDescent="0.2">
      <c r="A7588" s="57" t="s">
        <v>2917</v>
      </c>
      <c r="B7588" s="1" t="s">
        <v>212</v>
      </c>
      <c r="C7588" s="36">
        <v>45728</v>
      </c>
      <c r="D7588" s="36">
        <v>48650</v>
      </c>
    </row>
    <row r="7589" spans="1:5" x14ac:dyDescent="0.2">
      <c r="A7589" s="57" t="s">
        <v>2917</v>
      </c>
      <c r="B7589" s="1" t="s">
        <v>2943</v>
      </c>
      <c r="C7589" s="36">
        <v>45833</v>
      </c>
      <c r="D7589" s="36">
        <v>46198</v>
      </c>
    </row>
    <row r="7590" spans="1:5" x14ac:dyDescent="0.2">
      <c r="A7590" s="57" t="s">
        <v>2917</v>
      </c>
      <c r="B7590" s="1" t="s">
        <v>1095</v>
      </c>
      <c r="C7590" s="36">
        <v>45870</v>
      </c>
      <c r="D7590" s="36">
        <v>45900</v>
      </c>
    </row>
    <row r="7591" spans="1:5" x14ac:dyDescent="0.2">
      <c r="A7591" s="57" t="s">
        <v>2917</v>
      </c>
      <c r="B7591" s="1" t="s">
        <v>2944</v>
      </c>
      <c r="C7591" s="36">
        <v>45834</v>
      </c>
      <c r="D7591" s="36">
        <v>46199</v>
      </c>
    </row>
    <row r="7592" spans="1:5" x14ac:dyDescent="0.2">
      <c r="A7592" s="57" t="s">
        <v>2917</v>
      </c>
      <c r="B7592" s="1" t="s">
        <v>2945</v>
      </c>
      <c r="C7592" s="36">
        <v>45834</v>
      </c>
      <c r="D7592" s="36">
        <v>46199</v>
      </c>
    </row>
    <row r="7593" spans="1:5" x14ac:dyDescent="0.2">
      <c r="A7593" s="57" t="s">
        <v>2917</v>
      </c>
      <c r="B7593" s="1" t="s">
        <v>2946</v>
      </c>
      <c r="C7593" s="36">
        <v>45834</v>
      </c>
      <c r="D7593" s="36">
        <v>46199</v>
      </c>
    </row>
    <row r="7594" spans="1:5" x14ac:dyDescent="0.2">
      <c r="A7594" s="57" t="s">
        <v>2917</v>
      </c>
      <c r="B7594" s="1" t="s">
        <v>1197</v>
      </c>
      <c r="C7594" s="36">
        <v>45628</v>
      </c>
      <c r="D7594" s="36">
        <v>45993</v>
      </c>
    </row>
    <row r="7595" spans="1:5" x14ac:dyDescent="0.2">
      <c r="A7595" s="57" t="s">
        <v>2917</v>
      </c>
      <c r="B7595" s="1" t="s">
        <v>2947</v>
      </c>
      <c r="C7595" s="36">
        <v>45833</v>
      </c>
      <c r="D7595" s="36">
        <v>46198</v>
      </c>
    </row>
    <row r="7596" spans="1:5" x14ac:dyDescent="0.2">
      <c r="A7596" s="57" t="s">
        <v>2917</v>
      </c>
      <c r="B7596" s="1" t="s">
        <v>1096</v>
      </c>
      <c r="C7596" s="36">
        <v>45870</v>
      </c>
      <c r="D7596" s="36">
        <v>45900</v>
      </c>
    </row>
    <row r="7597" spans="1:5" x14ac:dyDescent="0.2">
      <c r="A7597" s="57" t="s">
        <v>2917</v>
      </c>
      <c r="B7597" s="1" t="s">
        <v>1097</v>
      </c>
      <c r="C7597" s="36">
        <v>45689</v>
      </c>
      <c r="D7597" s="36">
        <v>45869</v>
      </c>
    </row>
    <row r="7598" spans="1:5" x14ac:dyDescent="0.2">
      <c r="A7598" s="57" t="s">
        <v>2917</v>
      </c>
      <c r="B7598" s="1" t="s">
        <v>1098</v>
      </c>
      <c r="C7598" s="36">
        <v>45833</v>
      </c>
      <c r="D7598" s="36">
        <v>54964</v>
      </c>
      <c r="E7598" s="1" t="s">
        <v>1310</v>
      </c>
    </row>
    <row r="7599" spans="1:5" x14ac:dyDescent="0.2">
      <c r="A7599" s="57" t="s">
        <v>2917</v>
      </c>
      <c r="B7599" s="1" t="s">
        <v>1101</v>
      </c>
      <c r="C7599" s="36">
        <v>45836</v>
      </c>
      <c r="D7599" s="36">
        <v>45869</v>
      </c>
      <c r="E7599" s="1" t="s">
        <v>1997</v>
      </c>
    </row>
    <row r="7600" spans="1:5" x14ac:dyDescent="0.2">
      <c r="A7600" s="57" t="s">
        <v>2917</v>
      </c>
      <c r="B7600" s="1" t="s">
        <v>1102</v>
      </c>
      <c r="C7600" s="36">
        <v>45836</v>
      </c>
      <c r="D7600" s="36">
        <v>45869</v>
      </c>
      <c r="E7600" s="1" t="s">
        <v>1997</v>
      </c>
    </row>
    <row r="7601" spans="1:5" x14ac:dyDescent="0.2">
      <c r="A7601" s="57" t="s">
        <v>623</v>
      </c>
      <c r="B7601" s="1" t="s">
        <v>1083</v>
      </c>
      <c r="C7601" s="36">
        <v>45679</v>
      </c>
      <c r="D7601" s="36">
        <v>46408</v>
      </c>
    </row>
    <row r="7602" spans="1:5" x14ac:dyDescent="0.2">
      <c r="A7602" s="57" t="s">
        <v>623</v>
      </c>
      <c r="B7602" s="1" t="s">
        <v>1084</v>
      </c>
      <c r="C7602" s="36">
        <v>45679</v>
      </c>
      <c r="D7602" s="36">
        <v>46408</v>
      </c>
    </row>
    <row r="7603" spans="1:5" x14ac:dyDescent="0.2">
      <c r="A7603" s="57" t="s">
        <v>623</v>
      </c>
      <c r="B7603" s="1" t="s">
        <v>1141</v>
      </c>
      <c r="C7603" s="36">
        <v>45996</v>
      </c>
      <c r="D7603" s="36">
        <v>46361</v>
      </c>
    </row>
    <row r="7604" spans="1:5" x14ac:dyDescent="0.2">
      <c r="A7604" s="57" t="s">
        <v>623</v>
      </c>
      <c r="B7604" s="1" t="s">
        <v>1085</v>
      </c>
      <c r="C7604" s="36">
        <v>46051</v>
      </c>
      <c r="D7604" s="36">
        <v>46416</v>
      </c>
    </row>
    <row r="7605" spans="1:5" x14ac:dyDescent="0.2">
      <c r="A7605" s="57" t="s">
        <v>623</v>
      </c>
      <c r="B7605" s="1" t="s">
        <v>1142</v>
      </c>
      <c r="C7605" s="36">
        <v>45997</v>
      </c>
      <c r="D7605" s="36">
        <v>46362</v>
      </c>
    </row>
    <row r="7606" spans="1:5" x14ac:dyDescent="0.2">
      <c r="A7606" s="57" t="s">
        <v>623</v>
      </c>
      <c r="B7606" s="1" t="s">
        <v>1086</v>
      </c>
      <c r="C7606" s="36">
        <v>45684</v>
      </c>
      <c r="D7606" s="36">
        <v>45774</v>
      </c>
    </row>
    <row r="7607" spans="1:5" x14ac:dyDescent="0.2">
      <c r="A7607" s="57" t="s">
        <v>623</v>
      </c>
      <c r="B7607" s="1" t="s">
        <v>2407</v>
      </c>
      <c r="C7607" s="36">
        <v>45814</v>
      </c>
      <c r="D7607" s="36">
        <v>45906</v>
      </c>
    </row>
    <row r="7608" spans="1:5" x14ac:dyDescent="0.2">
      <c r="A7608" s="57" t="s">
        <v>623</v>
      </c>
      <c r="B7608" s="1" t="s">
        <v>5200</v>
      </c>
      <c r="C7608" s="36">
        <v>46010</v>
      </c>
      <c r="D7608" s="36">
        <v>46192</v>
      </c>
    </row>
    <row r="7609" spans="1:5" x14ac:dyDescent="0.2">
      <c r="A7609" s="57" t="s">
        <v>623</v>
      </c>
      <c r="B7609" s="1" t="s">
        <v>2425</v>
      </c>
      <c r="C7609" s="36">
        <v>45701</v>
      </c>
      <c r="D7609" s="36">
        <v>46066</v>
      </c>
    </row>
    <row r="7610" spans="1:5" x14ac:dyDescent="0.2">
      <c r="A7610" s="57" t="s">
        <v>623</v>
      </c>
      <c r="B7610" s="1" t="s">
        <v>1989</v>
      </c>
      <c r="C7610" s="36">
        <v>44921</v>
      </c>
      <c r="D7610" s="36">
        <v>46387</v>
      </c>
    </row>
    <row r="7611" spans="1:5" x14ac:dyDescent="0.2">
      <c r="A7611" s="57" t="s">
        <v>623</v>
      </c>
      <c r="B7611" s="1" t="s">
        <v>1210</v>
      </c>
      <c r="C7611" s="36">
        <v>45229</v>
      </c>
      <c r="D7611" s="36">
        <v>47786</v>
      </c>
      <c r="E7611" s="1" t="s">
        <v>1310</v>
      </c>
    </row>
    <row r="7612" spans="1:5" x14ac:dyDescent="0.2">
      <c r="A7612" s="57" t="s">
        <v>623</v>
      </c>
      <c r="B7612" s="1" t="s">
        <v>1087</v>
      </c>
      <c r="C7612" s="36">
        <v>45677</v>
      </c>
      <c r="D7612" s="36">
        <v>46042</v>
      </c>
      <c r="E7612" s="1" t="s">
        <v>3247</v>
      </c>
    </row>
    <row r="7613" spans="1:5" x14ac:dyDescent="0.2">
      <c r="A7613" s="57" t="s">
        <v>623</v>
      </c>
      <c r="B7613" s="1" t="s">
        <v>5056</v>
      </c>
      <c r="C7613" s="36">
        <v>45828</v>
      </c>
      <c r="D7613" s="36">
        <v>46193</v>
      </c>
    </row>
    <row r="7614" spans="1:5" x14ac:dyDescent="0.2">
      <c r="A7614" s="57" t="s">
        <v>623</v>
      </c>
      <c r="B7614" s="1" t="s">
        <v>1089</v>
      </c>
      <c r="C7614" s="36">
        <v>41730</v>
      </c>
      <c r="D7614" s="36">
        <v>46752</v>
      </c>
      <c r="E7614" s="1" t="s">
        <v>1910</v>
      </c>
    </row>
    <row r="7615" spans="1:5" x14ac:dyDescent="0.2">
      <c r="A7615" s="57" t="s">
        <v>623</v>
      </c>
      <c r="B7615" s="1" t="s">
        <v>1090</v>
      </c>
      <c r="C7615" s="36">
        <v>45670</v>
      </c>
      <c r="D7615" s="36">
        <v>47496</v>
      </c>
    </row>
    <row r="7616" spans="1:5" x14ac:dyDescent="0.2">
      <c r="A7616" s="57" t="s">
        <v>623</v>
      </c>
      <c r="B7616" s="1" t="s">
        <v>2426</v>
      </c>
      <c r="C7616" s="36">
        <v>45260</v>
      </c>
      <c r="D7616" s="36">
        <v>45991</v>
      </c>
    </row>
    <row r="7617" spans="1:4" x14ac:dyDescent="0.2">
      <c r="A7617" s="57" t="s">
        <v>623</v>
      </c>
      <c r="B7617" s="1" t="s">
        <v>1545</v>
      </c>
      <c r="C7617" s="36">
        <v>45260</v>
      </c>
      <c r="D7617" s="36">
        <v>46356</v>
      </c>
    </row>
    <row r="7618" spans="1:4" x14ac:dyDescent="0.2">
      <c r="A7618" s="57" t="s">
        <v>623</v>
      </c>
      <c r="B7618" s="1" t="s">
        <v>1546</v>
      </c>
      <c r="C7618" s="36">
        <v>45260</v>
      </c>
      <c r="D7618" s="36">
        <v>46356</v>
      </c>
    </row>
    <row r="7619" spans="1:4" x14ac:dyDescent="0.2">
      <c r="A7619" s="57" t="s">
        <v>623</v>
      </c>
      <c r="B7619" s="1" t="s">
        <v>1155</v>
      </c>
      <c r="C7619" s="36">
        <v>45358</v>
      </c>
      <c r="D7619" s="36">
        <v>45723</v>
      </c>
    </row>
    <row r="7620" spans="1:4" x14ac:dyDescent="0.2">
      <c r="A7620" s="57" t="s">
        <v>623</v>
      </c>
      <c r="B7620" s="1" t="s">
        <v>1146</v>
      </c>
      <c r="C7620" s="36">
        <v>45742</v>
      </c>
      <c r="D7620" s="36">
        <v>45756</v>
      </c>
    </row>
    <row r="7621" spans="1:4" x14ac:dyDescent="0.2">
      <c r="A7621" s="57" t="s">
        <v>623</v>
      </c>
      <c r="B7621" s="1" t="s">
        <v>2408</v>
      </c>
      <c r="C7621" s="36">
        <v>45476</v>
      </c>
      <c r="D7621" s="36">
        <v>45841</v>
      </c>
    </row>
    <row r="7622" spans="1:4" x14ac:dyDescent="0.2">
      <c r="A7622" s="57" t="s">
        <v>623</v>
      </c>
      <c r="B7622" s="1" t="s">
        <v>2416</v>
      </c>
      <c r="C7622" s="36">
        <v>45905</v>
      </c>
      <c r="D7622" s="36">
        <v>45919</v>
      </c>
    </row>
    <row r="7623" spans="1:4" x14ac:dyDescent="0.2">
      <c r="A7623" s="57" t="s">
        <v>623</v>
      </c>
      <c r="B7623" s="1" t="s">
        <v>1150</v>
      </c>
      <c r="C7623" s="36">
        <v>45476</v>
      </c>
      <c r="D7623" s="36">
        <v>45841</v>
      </c>
    </row>
    <row r="7624" spans="1:4" x14ac:dyDescent="0.2">
      <c r="A7624" s="57" t="s">
        <v>623</v>
      </c>
      <c r="B7624" s="1" t="s">
        <v>212</v>
      </c>
      <c r="C7624" s="36">
        <v>45812</v>
      </c>
      <c r="D7624" s="36">
        <v>49464</v>
      </c>
    </row>
    <row r="7625" spans="1:4" x14ac:dyDescent="0.2">
      <c r="A7625" s="57" t="s">
        <v>623</v>
      </c>
      <c r="B7625" s="1" t="s">
        <v>1151</v>
      </c>
      <c r="C7625" s="36">
        <v>45323</v>
      </c>
      <c r="D7625" s="36">
        <v>45689</v>
      </c>
    </row>
    <row r="7626" spans="1:4" x14ac:dyDescent="0.2">
      <c r="A7626" s="57" t="s">
        <v>623</v>
      </c>
      <c r="B7626" s="1" t="s">
        <v>1092</v>
      </c>
      <c r="C7626" s="36">
        <v>45954</v>
      </c>
      <c r="D7626" s="36">
        <v>47780</v>
      </c>
    </row>
    <row r="7627" spans="1:4" x14ac:dyDescent="0.2">
      <c r="A7627" s="57" t="s">
        <v>623</v>
      </c>
      <c r="B7627" s="1" t="s">
        <v>1883</v>
      </c>
      <c r="C7627" s="36">
        <v>45710</v>
      </c>
      <c r="D7627" s="36">
        <v>46042</v>
      </c>
    </row>
    <row r="7628" spans="1:4" x14ac:dyDescent="0.2">
      <c r="A7628" s="57" t="s">
        <v>623</v>
      </c>
      <c r="B7628" s="1" t="s">
        <v>1202</v>
      </c>
      <c r="C7628" s="36">
        <v>46030</v>
      </c>
      <c r="D7628" s="36">
        <v>46042</v>
      </c>
    </row>
    <row r="7629" spans="1:4" x14ac:dyDescent="0.2">
      <c r="A7629" s="57" t="s">
        <v>623</v>
      </c>
      <c r="B7629" s="1" t="s">
        <v>2758</v>
      </c>
      <c r="C7629" s="36">
        <v>45792</v>
      </c>
      <c r="D7629" s="36">
        <v>46264</v>
      </c>
    </row>
    <row r="7630" spans="1:4" x14ac:dyDescent="0.2">
      <c r="A7630" s="57" t="s">
        <v>623</v>
      </c>
      <c r="B7630" s="1" t="s">
        <v>1152</v>
      </c>
      <c r="C7630" s="36">
        <v>45317</v>
      </c>
      <c r="D7630" s="36">
        <v>45498</v>
      </c>
    </row>
    <row r="7631" spans="1:4" x14ac:dyDescent="0.2">
      <c r="A7631" s="57" t="s">
        <v>623</v>
      </c>
      <c r="B7631" s="1" t="s">
        <v>1095</v>
      </c>
      <c r="C7631" s="36">
        <v>46113</v>
      </c>
      <c r="D7631" s="36">
        <v>46203</v>
      </c>
    </row>
    <row r="7632" spans="1:4" x14ac:dyDescent="0.2">
      <c r="A7632" s="57" t="s">
        <v>623</v>
      </c>
      <c r="B7632" s="1" t="s">
        <v>1147</v>
      </c>
      <c r="C7632" s="36">
        <v>45677</v>
      </c>
      <c r="D7632" s="36">
        <v>46407</v>
      </c>
    </row>
    <row r="7633" spans="1:5" x14ac:dyDescent="0.2">
      <c r="A7633" s="57" t="s">
        <v>623</v>
      </c>
      <c r="B7633" s="1" t="s">
        <v>1216</v>
      </c>
      <c r="C7633" s="36">
        <v>45681</v>
      </c>
      <c r="D7633" s="36">
        <v>46411</v>
      </c>
    </row>
    <row r="7634" spans="1:5" x14ac:dyDescent="0.2">
      <c r="A7634" s="57" t="s">
        <v>623</v>
      </c>
      <c r="B7634" s="1" t="s">
        <v>1217</v>
      </c>
      <c r="C7634" s="36">
        <v>45730</v>
      </c>
      <c r="D7634" s="36">
        <v>46460</v>
      </c>
    </row>
    <row r="7635" spans="1:5" x14ac:dyDescent="0.2">
      <c r="A7635" s="57" t="s">
        <v>623</v>
      </c>
      <c r="B7635" s="1" t="s">
        <v>1197</v>
      </c>
      <c r="C7635" s="36">
        <v>45813</v>
      </c>
      <c r="D7635" s="36">
        <v>46178</v>
      </c>
    </row>
    <row r="7636" spans="1:5" x14ac:dyDescent="0.2">
      <c r="A7636" s="57" t="s">
        <v>623</v>
      </c>
      <c r="B7636" s="1" t="s">
        <v>1096</v>
      </c>
      <c r="C7636" s="36">
        <v>46174</v>
      </c>
      <c r="D7636" s="36">
        <v>46204</v>
      </c>
    </row>
    <row r="7637" spans="1:5" x14ac:dyDescent="0.2">
      <c r="A7637" s="57" t="s">
        <v>623</v>
      </c>
      <c r="B7637" s="1" t="s">
        <v>1097</v>
      </c>
      <c r="C7637" s="36">
        <v>41730</v>
      </c>
      <c r="D7637" s="36">
        <v>46752</v>
      </c>
      <c r="E7637" s="1" t="s">
        <v>1910</v>
      </c>
    </row>
    <row r="7638" spans="1:5" x14ac:dyDescent="0.2">
      <c r="A7638" s="57" t="s">
        <v>623</v>
      </c>
      <c r="B7638" s="1" t="s">
        <v>1098</v>
      </c>
      <c r="C7638" s="36">
        <v>45229</v>
      </c>
      <c r="D7638" s="36">
        <v>55091</v>
      </c>
      <c r="E7638" s="1" t="s">
        <v>1310</v>
      </c>
    </row>
    <row r="7639" spans="1:5" x14ac:dyDescent="0.2">
      <c r="A7639" s="57" t="s">
        <v>623</v>
      </c>
      <c r="B7639" s="1" t="s">
        <v>1099</v>
      </c>
      <c r="C7639" s="36">
        <v>42717</v>
      </c>
      <c r="D7639" s="36">
        <v>46369</v>
      </c>
    </row>
    <row r="7640" spans="1:5" x14ac:dyDescent="0.2">
      <c r="A7640" s="57" t="s">
        <v>623</v>
      </c>
      <c r="B7640" s="1" t="s">
        <v>1100</v>
      </c>
      <c r="C7640" s="36">
        <v>42527</v>
      </c>
      <c r="D7640" s="36">
        <v>46179</v>
      </c>
    </row>
    <row r="7641" spans="1:5" x14ac:dyDescent="0.2">
      <c r="A7641" s="57" t="s">
        <v>623</v>
      </c>
      <c r="B7641" s="1" t="s">
        <v>1153</v>
      </c>
      <c r="C7641" s="36">
        <v>45792</v>
      </c>
      <c r="D7641" s="36">
        <v>49444</v>
      </c>
    </row>
    <row r="7642" spans="1:5" x14ac:dyDescent="0.2">
      <c r="A7642" s="57" t="s">
        <v>623</v>
      </c>
      <c r="B7642" s="1" t="s">
        <v>1101</v>
      </c>
      <c r="C7642" s="36">
        <v>42717</v>
      </c>
      <c r="D7642" s="36">
        <v>46369</v>
      </c>
    </row>
    <row r="7643" spans="1:5" x14ac:dyDescent="0.2">
      <c r="A7643" s="57" t="s">
        <v>623</v>
      </c>
      <c r="B7643" s="1" t="s">
        <v>1102</v>
      </c>
      <c r="C7643" s="36">
        <v>46127</v>
      </c>
      <c r="D7643" s="36">
        <v>46507</v>
      </c>
    </row>
    <row r="7644" spans="1:5" x14ac:dyDescent="0.2">
      <c r="A7644" s="57" t="s">
        <v>623</v>
      </c>
      <c r="B7644" s="1" t="s">
        <v>1103</v>
      </c>
      <c r="C7644" s="36">
        <v>45428</v>
      </c>
      <c r="D7644" s="36">
        <v>46523</v>
      </c>
    </row>
    <row r="7645" spans="1:5" x14ac:dyDescent="0.2">
      <c r="A7645" s="57" t="s">
        <v>5129</v>
      </c>
      <c r="B7645" s="1" t="s">
        <v>1083</v>
      </c>
      <c r="C7645" s="36">
        <v>45980</v>
      </c>
      <c r="D7645" s="36">
        <v>46072</v>
      </c>
    </row>
    <row r="7646" spans="1:5" x14ac:dyDescent="0.2">
      <c r="A7646" s="57" t="s">
        <v>5129</v>
      </c>
      <c r="B7646" s="1" t="s">
        <v>1084</v>
      </c>
      <c r="C7646" s="36">
        <v>45980</v>
      </c>
      <c r="D7646" s="36">
        <v>46072</v>
      </c>
    </row>
    <row r="7647" spans="1:5" x14ac:dyDescent="0.2">
      <c r="A7647" s="57" t="s">
        <v>5129</v>
      </c>
      <c r="B7647" s="1" t="s">
        <v>1106</v>
      </c>
      <c r="C7647" s="36">
        <v>45203</v>
      </c>
      <c r="D7647" s="36">
        <v>48856</v>
      </c>
    </row>
    <row r="7648" spans="1:5" x14ac:dyDescent="0.2">
      <c r="A7648" s="57" t="s">
        <v>5129</v>
      </c>
      <c r="B7648" s="1" t="s">
        <v>5196</v>
      </c>
      <c r="C7648" s="36">
        <v>45982</v>
      </c>
      <c r="D7648" s="36">
        <v>46347</v>
      </c>
    </row>
    <row r="7649" spans="1:5" x14ac:dyDescent="0.2">
      <c r="A7649" s="57" t="s">
        <v>5129</v>
      </c>
      <c r="B7649" s="1" t="s">
        <v>1085</v>
      </c>
      <c r="C7649" s="36">
        <v>45982</v>
      </c>
      <c r="D7649" s="36">
        <v>46347</v>
      </c>
    </row>
    <row r="7650" spans="1:5" x14ac:dyDescent="0.2">
      <c r="A7650" s="57" t="s">
        <v>5129</v>
      </c>
      <c r="B7650" s="1" t="s">
        <v>5197</v>
      </c>
      <c r="C7650" s="36">
        <v>45982</v>
      </c>
      <c r="D7650" s="36">
        <v>46074</v>
      </c>
    </row>
    <row r="7651" spans="1:5" x14ac:dyDescent="0.2">
      <c r="A7651" s="57" t="s">
        <v>5129</v>
      </c>
      <c r="B7651" s="1" t="s">
        <v>5195</v>
      </c>
      <c r="C7651" s="36">
        <v>45994</v>
      </c>
      <c r="D7651" s="36">
        <v>46084</v>
      </c>
    </row>
    <row r="7652" spans="1:5" x14ac:dyDescent="0.2">
      <c r="A7652" s="57" t="s">
        <v>5129</v>
      </c>
      <c r="B7652" s="1" t="s">
        <v>1989</v>
      </c>
      <c r="C7652" s="36">
        <v>45980</v>
      </c>
      <c r="D7652" s="36">
        <v>46022</v>
      </c>
      <c r="E7652" s="1" t="s">
        <v>1997</v>
      </c>
    </row>
    <row r="7653" spans="1:5" x14ac:dyDescent="0.2">
      <c r="A7653" s="57" t="s">
        <v>5129</v>
      </c>
      <c r="B7653" s="1" t="s">
        <v>1087</v>
      </c>
      <c r="C7653" s="36">
        <v>45845</v>
      </c>
      <c r="D7653" s="36">
        <v>46210</v>
      </c>
    </row>
    <row r="7654" spans="1:5" x14ac:dyDescent="0.2">
      <c r="A7654" s="57" t="s">
        <v>5129</v>
      </c>
      <c r="B7654" s="1" t="s">
        <v>1089</v>
      </c>
      <c r="C7654" s="36">
        <v>45931</v>
      </c>
      <c r="D7654" s="36">
        <v>46112</v>
      </c>
    </row>
    <row r="7655" spans="1:5" x14ac:dyDescent="0.2">
      <c r="A7655" s="57" t="s">
        <v>5129</v>
      </c>
      <c r="B7655" s="1" t="s">
        <v>1090</v>
      </c>
      <c r="C7655" s="36">
        <v>45981</v>
      </c>
      <c r="D7655" s="36">
        <v>47807</v>
      </c>
    </row>
    <row r="7656" spans="1:5" x14ac:dyDescent="0.2">
      <c r="A7656" s="57" t="s">
        <v>5129</v>
      </c>
      <c r="B7656" s="1" t="s">
        <v>212</v>
      </c>
      <c r="C7656" s="36">
        <v>45215</v>
      </c>
      <c r="D7656" s="36">
        <v>48137</v>
      </c>
    </row>
    <row r="7657" spans="1:5" x14ac:dyDescent="0.2">
      <c r="A7657" s="57" t="s">
        <v>5129</v>
      </c>
      <c r="B7657" s="1" t="s">
        <v>1095</v>
      </c>
      <c r="C7657" s="36">
        <v>45992</v>
      </c>
      <c r="D7657" s="36">
        <v>46022</v>
      </c>
    </row>
    <row r="7658" spans="1:5" x14ac:dyDescent="0.2">
      <c r="A7658" s="57" t="s">
        <v>5129</v>
      </c>
      <c r="B7658" s="1" t="s">
        <v>1197</v>
      </c>
      <c r="C7658" s="36">
        <v>45859</v>
      </c>
      <c r="D7658" s="36">
        <v>46224</v>
      </c>
    </row>
    <row r="7659" spans="1:5" x14ac:dyDescent="0.2">
      <c r="A7659" s="57" t="s">
        <v>5129</v>
      </c>
      <c r="B7659" s="1" t="s">
        <v>1096</v>
      </c>
      <c r="C7659" s="36">
        <v>45992</v>
      </c>
      <c r="D7659" s="36">
        <v>46022</v>
      </c>
    </row>
    <row r="7660" spans="1:5" x14ac:dyDescent="0.2">
      <c r="A7660" s="57" t="s">
        <v>5129</v>
      </c>
      <c r="B7660" s="1" t="s">
        <v>1097</v>
      </c>
      <c r="C7660" s="36">
        <v>45931</v>
      </c>
      <c r="D7660" s="36">
        <v>46112</v>
      </c>
    </row>
    <row r="7661" spans="1:5" x14ac:dyDescent="0.2">
      <c r="A7661" s="57" t="s">
        <v>5129</v>
      </c>
      <c r="B7661" s="1" t="s">
        <v>1098</v>
      </c>
      <c r="C7661" s="36">
        <v>45857</v>
      </c>
      <c r="D7661" s="36">
        <v>54988</v>
      </c>
      <c r="E7661" s="1" t="s">
        <v>1310</v>
      </c>
    </row>
    <row r="7662" spans="1:5" x14ac:dyDescent="0.2">
      <c r="A7662" s="57" t="s">
        <v>5129</v>
      </c>
      <c r="B7662" s="1" t="s">
        <v>1099</v>
      </c>
      <c r="C7662" s="36">
        <v>45981</v>
      </c>
      <c r="D7662" s="36">
        <v>46022</v>
      </c>
      <c r="E7662" s="1" t="s">
        <v>1997</v>
      </c>
    </row>
    <row r="7663" spans="1:5" x14ac:dyDescent="0.2">
      <c r="A7663" s="57" t="s">
        <v>5129</v>
      </c>
      <c r="B7663" s="1" t="s">
        <v>1101</v>
      </c>
      <c r="C7663" s="36">
        <v>45980</v>
      </c>
      <c r="D7663" s="36">
        <v>46022</v>
      </c>
      <c r="E7663" s="1" t="s">
        <v>1997</v>
      </c>
    </row>
    <row r="7664" spans="1:5" x14ac:dyDescent="0.2">
      <c r="A7664" s="57" t="s">
        <v>5129</v>
      </c>
      <c r="B7664" s="1" t="s">
        <v>1102</v>
      </c>
      <c r="C7664" s="36">
        <v>45980</v>
      </c>
      <c r="D7664" s="36">
        <v>46022</v>
      </c>
      <c r="E7664" s="1" t="s">
        <v>1997</v>
      </c>
    </row>
    <row r="7665" spans="1:5" x14ac:dyDescent="0.2">
      <c r="A7665" s="57" t="s">
        <v>2280</v>
      </c>
      <c r="B7665" s="1" t="s">
        <v>1083</v>
      </c>
      <c r="C7665" s="36">
        <v>45803</v>
      </c>
      <c r="D7665" s="36">
        <v>45895</v>
      </c>
    </row>
    <row r="7666" spans="1:5" x14ac:dyDescent="0.2">
      <c r="A7666" s="57" t="s">
        <v>2280</v>
      </c>
      <c r="B7666" s="1" t="s">
        <v>1084</v>
      </c>
      <c r="C7666" s="36">
        <v>45803</v>
      </c>
      <c r="D7666" s="36">
        <v>45895</v>
      </c>
    </row>
    <row r="7667" spans="1:5" x14ac:dyDescent="0.2">
      <c r="A7667" s="57" t="s">
        <v>2280</v>
      </c>
      <c r="B7667" s="1" t="s">
        <v>1085</v>
      </c>
      <c r="C7667" s="36">
        <v>45803</v>
      </c>
      <c r="D7667" s="36">
        <v>46168</v>
      </c>
    </row>
    <row r="7668" spans="1:5" x14ac:dyDescent="0.2">
      <c r="A7668" s="57" t="s">
        <v>2280</v>
      </c>
      <c r="B7668" s="1" t="s">
        <v>2759</v>
      </c>
      <c r="C7668" s="36">
        <v>45803</v>
      </c>
      <c r="D7668" s="36">
        <v>45838</v>
      </c>
      <c r="E7668" s="1" t="s">
        <v>1997</v>
      </c>
    </row>
    <row r="7669" spans="1:5" x14ac:dyDescent="0.2">
      <c r="A7669" s="57" t="s">
        <v>2280</v>
      </c>
      <c r="B7669" s="1" t="s">
        <v>1989</v>
      </c>
      <c r="C7669" s="36">
        <v>45208</v>
      </c>
      <c r="D7669" s="36">
        <v>46387</v>
      </c>
    </row>
    <row r="7670" spans="1:5" x14ac:dyDescent="0.2">
      <c r="A7670" s="57" t="s">
        <v>2280</v>
      </c>
      <c r="B7670" s="1" t="s">
        <v>1087</v>
      </c>
      <c r="C7670" s="36">
        <v>45799</v>
      </c>
      <c r="D7670" s="36">
        <v>46163</v>
      </c>
      <c r="E7670" s="1" t="s">
        <v>2766</v>
      </c>
    </row>
    <row r="7671" spans="1:5" x14ac:dyDescent="0.2">
      <c r="A7671" s="57" t="s">
        <v>2280</v>
      </c>
      <c r="B7671" s="1" t="s">
        <v>1089</v>
      </c>
      <c r="C7671" s="36">
        <v>46023</v>
      </c>
      <c r="D7671" s="36">
        <v>46203</v>
      </c>
    </row>
    <row r="7672" spans="1:5" x14ac:dyDescent="0.2">
      <c r="A7672" s="57" t="s">
        <v>2280</v>
      </c>
      <c r="B7672" s="1" t="s">
        <v>1090</v>
      </c>
      <c r="C7672" s="36">
        <v>45803</v>
      </c>
      <c r="D7672" s="36">
        <v>47629</v>
      </c>
    </row>
    <row r="7673" spans="1:5" x14ac:dyDescent="0.2">
      <c r="A7673" s="57" t="s">
        <v>2280</v>
      </c>
      <c r="B7673" s="1" t="s">
        <v>212</v>
      </c>
      <c r="C7673" s="36">
        <v>43861</v>
      </c>
      <c r="D7673" s="36">
        <v>46259</v>
      </c>
    </row>
    <row r="7674" spans="1:5" x14ac:dyDescent="0.2">
      <c r="A7674" s="57" t="s">
        <v>2280</v>
      </c>
      <c r="B7674" s="1" t="s">
        <v>1883</v>
      </c>
      <c r="C7674" s="36">
        <v>45804</v>
      </c>
      <c r="D7674" s="36">
        <v>46163</v>
      </c>
    </row>
    <row r="7675" spans="1:5" x14ac:dyDescent="0.2">
      <c r="A7675" s="57" t="s">
        <v>2280</v>
      </c>
      <c r="B7675" s="1" t="s">
        <v>1095</v>
      </c>
      <c r="C7675" s="36">
        <v>45809</v>
      </c>
      <c r="D7675" s="36">
        <v>45838</v>
      </c>
    </row>
    <row r="7676" spans="1:5" x14ac:dyDescent="0.2">
      <c r="A7676" s="57" t="s">
        <v>2280</v>
      </c>
      <c r="B7676" s="1" t="s">
        <v>1197</v>
      </c>
      <c r="C7676" s="36">
        <v>45806</v>
      </c>
      <c r="D7676" s="36">
        <v>46022</v>
      </c>
    </row>
    <row r="7677" spans="1:5" x14ac:dyDescent="0.2">
      <c r="A7677" s="57" t="s">
        <v>2280</v>
      </c>
      <c r="B7677" s="1" t="s">
        <v>1096</v>
      </c>
      <c r="C7677" s="36">
        <v>46143</v>
      </c>
      <c r="D7677" s="36">
        <v>46174</v>
      </c>
    </row>
    <row r="7678" spans="1:5" x14ac:dyDescent="0.2">
      <c r="A7678" s="57" t="s">
        <v>2280</v>
      </c>
      <c r="B7678" s="1" t="s">
        <v>1097</v>
      </c>
      <c r="C7678" s="36">
        <v>46023</v>
      </c>
      <c r="D7678" s="36">
        <v>46203</v>
      </c>
    </row>
    <row r="7679" spans="1:5" x14ac:dyDescent="0.2">
      <c r="A7679" s="57" t="s">
        <v>2280</v>
      </c>
      <c r="B7679" s="1" t="s">
        <v>1098</v>
      </c>
      <c r="C7679" s="36">
        <v>45803</v>
      </c>
      <c r="D7679" s="36">
        <v>54934</v>
      </c>
      <c r="E7679" s="1" t="s">
        <v>1310</v>
      </c>
    </row>
    <row r="7680" spans="1:5" x14ac:dyDescent="0.2">
      <c r="A7680" s="57" t="s">
        <v>2280</v>
      </c>
      <c r="B7680" s="1" t="s">
        <v>1099</v>
      </c>
      <c r="C7680" s="36">
        <v>45800</v>
      </c>
      <c r="D7680" s="36">
        <v>45861</v>
      </c>
      <c r="E7680" s="1" t="s">
        <v>2454</v>
      </c>
    </row>
    <row r="7681" spans="1:5" x14ac:dyDescent="0.2">
      <c r="A7681" s="57" t="s">
        <v>2280</v>
      </c>
      <c r="B7681" s="1" t="s">
        <v>1100</v>
      </c>
      <c r="C7681" s="36">
        <v>45794</v>
      </c>
      <c r="D7681" s="36">
        <v>49446</v>
      </c>
    </row>
    <row r="7682" spans="1:5" x14ac:dyDescent="0.2">
      <c r="A7682" s="57" t="s">
        <v>2280</v>
      </c>
      <c r="B7682" s="1" t="s">
        <v>1101</v>
      </c>
      <c r="C7682" s="36">
        <v>45800</v>
      </c>
      <c r="D7682" s="36">
        <v>45831</v>
      </c>
      <c r="E7682" s="1" t="s">
        <v>2454</v>
      </c>
    </row>
    <row r="7683" spans="1:5" x14ac:dyDescent="0.2">
      <c r="A7683" s="57" t="s">
        <v>2280</v>
      </c>
      <c r="B7683" s="1" t="s">
        <v>1102</v>
      </c>
      <c r="C7683" s="36">
        <v>45794</v>
      </c>
      <c r="D7683" s="36">
        <v>46159</v>
      </c>
    </row>
    <row r="7684" spans="1:5" x14ac:dyDescent="0.2">
      <c r="A7684" s="57" t="s">
        <v>2865</v>
      </c>
      <c r="B7684" s="1" t="s">
        <v>1083</v>
      </c>
      <c r="C7684" s="36">
        <v>45825</v>
      </c>
      <c r="D7684" s="36">
        <v>45917</v>
      </c>
    </row>
    <row r="7685" spans="1:5" x14ac:dyDescent="0.2">
      <c r="A7685" s="57" t="s">
        <v>2865</v>
      </c>
      <c r="B7685" s="1" t="s">
        <v>1084</v>
      </c>
      <c r="C7685" s="36">
        <v>45825</v>
      </c>
      <c r="D7685" s="36">
        <v>45917</v>
      </c>
    </row>
    <row r="7686" spans="1:5" x14ac:dyDescent="0.2">
      <c r="A7686" s="57" t="s">
        <v>2865</v>
      </c>
      <c r="B7686" s="1" t="s">
        <v>212</v>
      </c>
      <c r="C7686" s="36">
        <v>45191</v>
      </c>
      <c r="D7686" s="36">
        <v>48113</v>
      </c>
    </row>
    <row r="7687" spans="1:5" x14ac:dyDescent="0.2">
      <c r="A7687" s="57" t="s">
        <v>2865</v>
      </c>
      <c r="B7687" s="1" t="s">
        <v>1095</v>
      </c>
      <c r="C7687" s="36">
        <v>45823</v>
      </c>
      <c r="D7687" s="36">
        <v>45838</v>
      </c>
    </row>
    <row r="7688" spans="1:5" x14ac:dyDescent="0.2">
      <c r="A7688" s="57" t="s">
        <v>2865</v>
      </c>
      <c r="B7688" s="1" t="s">
        <v>1098</v>
      </c>
      <c r="C7688" s="36">
        <v>45825</v>
      </c>
      <c r="D7688" s="36">
        <v>54956</v>
      </c>
      <c r="E7688" s="1" t="s">
        <v>1310</v>
      </c>
    </row>
    <row r="7689" spans="1:5" x14ac:dyDescent="0.2">
      <c r="A7689" s="57" t="s">
        <v>2923</v>
      </c>
      <c r="B7689" s="1" t="s">
        <v>2933</v>
      </c>
      <c r="C7689" s="36">
        <v>45834</v>
      </c>
      <c r="D7689" s="36">
        <v>46199</v>
      </c>
    </row>
    <row r="7690" spans="1:5" x14ac:dyDescent="0.2">
      <c r="A7690" s="57" t="s">
        <v>2923</v>
      </c>
      <c r="B7690" s="1" t="s">
        <v>1083</v>
      </c>
      <c r="C7690" s="36">
        <v>45833</v>
      </c>
      <c r="D7690" s="36">
        <v>45925</v>
      </c>
    </row>
    <row r="7691" spans="1:5" x14ac:dyDescent="0.2">
      <c r="A7691" s="57" t="s">
        <v>2923</v>
      </c>
      <c r="B7691" s="1" t="s">
        <v>1084</v>
      </c>
      <c r="C7691" s="36">
        <v>45833</v>
      </c>
      <c r="D7691" s="36">
        <v>45925</v>
      </c>
    </row>
    <row r="7692" spans="1:5" x14ac:dyDescent="0.2">
      <c r="A7692" s="57" t="s">
        <v>2923</v>
      </c>
      <c r="B7692" s="1" t="s">
        <v>1106</v>
      </c>
      <c r="C7692" s="36">
        <v>44487</v>
      </c>
      <c r="D7692" s="36">
        <v>48139</v>
      </c>
      <c r="E7692" s="1" t="s">
        <v>1319</v>
      </c>
    </row>
    <row r="7693" spans="1:5" x14ac:dyDescent="0.2">
      <c r="A7693" s="57" t="s">
        <v>2923</v>
      </c>
      <c r="B7693" s="1" t="s">
        <v>1085</v>
      </c>
      <c r="C7693" s="36">
        <v>45834</v>
      </c>
      <c r="D7693" s="36">
        <v>46199</v>
      </c>
    </row>
    <row r="7694" spans="1:5" x14ac:dyDescent="0.2">
      <c r="A7694" s="57" t="s">
        <v>2923</v>
      </c>
      <c r="B7694" s="1" t="s">
        <v>2934</v>
      </c>
      <c r="C7694" s="36">
        <v>45834</v>
      </c>
      <c r="D7694" s="36">
        <v>45926</v>
      </c>
    </row>
    <row r="7695" spans="1:5" x14ac:dyDescent="0.2">
      <c r="A7695" s="57" t="s">
        <v>2923</v>
      </c>
      <c r="B7695" s="1" t="s">
        <v>1989</v>
      </c>
      <c r="C7695" s="36">
        <v>45833</v>
      </c>
      <c r="D7695" s="36">
        <v>45869</v>
      </c>
      <c r="E7695" s="1" t="s">
        <v>1997</v>
      </c>
    </row>
    <row r="7696" spans="1:5" x14ac:dyDescent="0.2">
      <c r="A7696" s="57" t="s">
        <v>2923</v>
      </c>
      <c r="B7696" s="1" t="s">
        <v>1087</v>
      </c>
      <c r="C7696" s="36">
        <v>45672</v>
      </c>
      <c r="D7696" s="36">
        <v>46037</v>
      </c>
    </row>
    <row r="7697" spans="1:4" x14ac:dyDescent="0.2">
      <c r="A7697" s="57" t="s">
        <v>2923</v>
      </c>
      <c r="B7697" s="1" t="s">
        <v>1107</v>
      </c>
      <c r="C7697" s="36">
        <v>45835</v>
      </c>
      <c r="D7697" s="36">
        <v>46200</v>
      </c>
    </row>
    <row r="7698" spans="1:4" x14ac:dyDescent="0.2">
      <c r="A7698" s="57" t="s">
        <v>2923</v>
      </c>
      <c r="B7698" s="1" t="s">
        <v>2935</v>
      </c>
      <c r="C7698" s="36">
        <v>45833</v>
      </c>
      <c r="D7698" s="36">
        <v>46563</v>
      </c>
    </row>
    <row r="7699" spans="1:4" x14ac:dyDescent="0.2">
      <c r="A7699" s="57" t="s">
        <v>2923</v>
      </c>
      <c r="B7699" s="1" t="s">
        <v>2936</v>
      </c>
      <c r="C7699" s="36">
        <v>45833</v>
      </c>
      <c r="D7699" s="36">
        <v>46563</v>
      </c>
    </row>
    <row r="7700" spans="1:4" x14ac:dyDescent="0.2">
      <c r="A7700" s="57" t="s">
        <v>2923</v>
      </c>
      <c r="B7700" s="1" t="s">
        <v>1089</v>
      </c>
      <c r="C7700" s="36">
        <v>45809</v>
      </c>
      <c r="D7700" s="36">
        <v>45991</v>
      </c>
    </row>
    <row r="7701" spans="1:4" x14ac:dyDescent="0.2">
      <c r="A7701" s="57" t="s">
        <v>2923</v>
      </c>
      <c r="B7701" s="1" t="s">
        <v>1090</v>
      </c>
      <c r="C7701" s="36">
        <v>45835</v>
      </c>
      <c r="D7701" s="36">
        <v>47661</v>
      </c>
    </row>
    <row r="7702" spans="1:4" x14ac:dyDescent="0.2">
      <c r="A7702" s="57" t="s">
        <v>2923</v>
      </c>
      <c r="B7702" s="1" t="s">
        <v>2937</v>
      </c>
      <c r="C7702" s="36">
        <v>45834</v>
      </c>
      <c r="D7702" s="36">
        <v>46199</v>
      </c>
    </row>
    <row r="7703" spans="1:4" x14ac:dyDescent="0.2">
      <c r="A7703" s="57" t="s">
        <v>2923</v>
      </c>
      <c r="B7703" s="1" t="s">
        <v>2938</v>
      </c>
      <c r="C7703" s="36">
        <v>45834</v>
      </c>
      <c r="D7703" s="36">
        <v>46199</v>
      </c>
    </row>
    <row r="7704" spans="1:4" x14ac:dyDescent="0.2">
      <c r="A7704" s="57" t="s">
        <v>2923</v>
      </c>
      <c r="B7704" s="1" t="s">
        <v>2939</v>
      </c>
      <c r="C7704" s="36">
        <v>45834</v>
      </c>
      <c r="D7704" s="36">
        <v>46199</v>
      </c>
    </row>
    <row r="7705" spans="1:4" x14ac:dyDescent="0.2">
      <c r="A7705" s="57" t="s">
        <v>2923</v>
      </c>
      <c r="B7705" s="1" t="s">
        <v>2940</v>
      </c>
      <c r="C7705" s="36">
        <v>45833</v>
      </c>
      <c r="D7705" s="36">
        <v>46198</v>
      </c>
    </row>
    <row r="7706" spans="1:4" x14ac:dyDescent="0.2">
      <c r="A7706" s="57" t="s">
        <v>2923</v>
      </c>
      <c r="B7706" s="1" t="s">
        <v>2941</v>
      </c>
      <c r="C7706" s="36">
        <v>45833</v>
      </c>
      <c r="D7706" s="36">
        <v>46198</v>
      </c>
    </row>
    <row r="7707" spans="1:4" x14ac:dyDescent="0.2">
      <c r="A7707" s="57" t="s">
        <v>2923</v>
      </c>
      <c r="B7707" s="1" t="s">
        <v>2942</v>
      </c>
      <c r="C7707" s="36">
        <v>45833</v>
      </c>
      <c r="D7707" s="36">
        <v>46198</v>
      </c>
    </row>
    <row r="7708" spans="1:4" x14ac:dyDescent="0.2">
      <c r="A7708" s="57" t="s">
        <v>2923</v>
      </c>
      <c r="B7708" s="1" t="s">
        <v>212</v>
      </c>
      <c r="C7708" s="36">
        <v>44664</v>
      </c>
      <c r="D7708" s="36">
        <v>47586</v>
      </c>
    </row>
    <row r="7709" spans="1:4" x14ac:dyDescent="0.2">
      <c r="A7709" s="57" t="s">
        <v>2923</v>
      </c>
      <c r="B7709" s="1" t="s">
        <v>2943</v>
      </c>
      <c r="C7709" s="36">
        <v>45833</v>
      </c>
      <c r="D7709" s="36">
        <v>46198</v>
      </c>
    </row>
    <row r="7710" spans="1:4" x14ac:dyDescent="0.2">
      <c r="A7710" s="57" t="s">
        <v>2923</v>
      </c>
      <c r="B7710" s="1" t="s">
        <v>1095</v>
      </c>
      <c r="C7710" s="36">
        <v>45870</v>
      </c>
      <c r="D7710" s="36">
        <v>45900</v>
      </c>
    </row>
    <row r="7711" spans="1:4" x14ac:dyDescent="0.2">
      <c r="A7711" s="57" t="s">
        <v>2923</v>
      </c>
      <c r="B7711" s="1" t="s">
        <v>1108</v>
      </c>
      <c r="C7711" s="36">
        <v>45744</v>
      </c>
      <c r="D7711" s="36">
        <v>47570</v>
      </c>
    </row>
    <row r="7712" spans="1:4" x14ac:dyDescent="0.2">
      <c r="A7712" s="57" t="s">
        <v>2923</v>
      </c>
      <c r="B7712" s="1" t="s">
        <v>2944</v>
      </c>
      <c r="C7712" s="36">
        <v>45834</v>
      </c>
      <c r="D7712" s="36">
        <v>46199</v>
      </c>
    </row>
    <row r="7713" spans="1:5" x14ac:dyDescent="0.2">
      <c r="A7713" s="57" t="s">
        <v>2923</v>
      </c>
      <c r="B7713" s="1" t="s">
        <v>2945</v>
      </c>
      <c r="C7713" s="36">
        <v>45834</v>
      </c>
      <c r="D7713" s="36">
        <v>46199</v>
      </c>
    </row>
    <row r="7714" spans="1:5" x14ac:dyDescent="0.2">
      <c r="A7714" s="57" t="s">
        <v>2923</v>
      </c>
      <c r="B7714" s="1" t="s">
        <v>2946</v>
      </c>
      <c r="C7714" s="36">
        <v>45834</v>
      </c>
      <c r="D7714" s="36">
        <v>46199</v>
      </c>
    </row>
    <row r="7715" spans="1:5" x14ac:dyDescent="0.2">
      <c r="A7715" s="57" t="s">
        <v>2923</v>
      </c>
      <c r="B7715" s="1" t="s">
        <v>1197</v>
      </c>
      <c r="C7715" s="36">
        <v>45831</v>
      </c>
      <c r="D7715" s="36">
        <v>46196</v>
      </c>
    </row>
    <row r="7716" spans="1:5" x14ac:dyDescent="0.2">
      <c r="A7716" s="57" t="s">
        <v>2923</v>
      </c>
      <c r="B7716" s="1" t="s">
        <v>2947</v>
      </c>
      <c r="C7716" s="36">
        <v>45833</v>
      </c>
      <c r="D7716" s="36">
        <v>46198</v>
      </c>
    </row>
    <row r="7717" spans="1:5" x14ac:dyDescent="0.2">
      <c r="A7717" s="57" t="s">
        <v>2923</v>
      </c>
      <c r="B7717" s="1" t="s">
        <v>1096</v>
      </c>
      <c r="C7717" s="36">
        <v>45870</v>
      </c>
      <c r="D7717" s="36">
        <v>45900</v>
      </c>
    </row>
    <row r="7718" spans="1:5" x14ac:dyDescent="0.2">
      <c r="A7718" s="57" t="s">
        <v>2923</v>
      </c>
      <c r="B7718" s="1" t="s">
        <v>1097</v>
      </c>
      <c r="C7718" s="36">
        <v>45444</v>
      </c>
      <c r="D7718" s="36">
        <v>45991</v>
      </c>
    </row>
    <row r="7719" spans="1:5" x14ac:dyDescent="0.2">
      <c r="A7719" s="57" t="s">
        <v>2923</v>
      </c>
      <c r="B7719" s="1" t="s">
        <v>1098</v>
      </c>
      <c r="C7719" s="36">
        <v>45341</v>
      </c>
      <c r="D7719" s="36">
        <v>54838</v>
      </c>
      <c r="E7719" s="1" t="s">
        <v>1310</v>
      </c>
    </row>
    <row r="7720" spans="1:5" x14ac:dyDescent="0.2">
      <c r="A7720" s="57" t="s">
        <v>2923</v>
      </c>
      <c r="B7720" s="1" t="s">
        <v>1101</v>
      </c>
      <c r="C7720" s="36">
        <v>45836</v>
      </c>
      <c r="D7720" s="36">
        <v>45869</v>
      </c>
      <c r="E7720" s="1" t="s">
        <v>1997</v>
      </c>
    </row>
    <row r="7721" spans="1:5" x14ac:dyDescent="0.2">
      <c r="A7721" s="57" t="s">
        <v>2923</v>
      </c>
      <c r="B7721" s="1" t="s">
        <v>1102</v>
      </c>
      <c r="C7721" s="36">
        <v>45836</v>
      </c>
      <c r="D7721" s="36">
        <v>45869</v>
      </c>
      <c r="E7721" s="1" t="s">
        <v>1997</v>
      </c>
    </row>
    <row r="7722" spans="1:5" x14ac:dyDescent="0.2">
      <c r="A7722" s="57" t="s">
        <v>1971</v>
      </c>
      <c r="B7722" s="1" t="s">
        <v>1083</v>
      </c>
      <c r="C7722" s="36">
        <v>45601</v>
      </c>
      <c r="D7722" s="36">
        <v>45693</v>
      </c>
    </row>
    <row r="7723" spans="1:5" x14ac:dyDescent="0.2">
      <c r="A7723" s="57" t="s">
        <v>1971</v>
      </c>
      <c r="B7723" s="1" t="s">
        <v>1084</v>
      </c>
      <c r="C7723" s="36">
        <v>45601</v>
      </c>
      <c r="D7723" s="36">
        <v>45693</v>
      </c>
    </row>
    <row r="7724" spans="1:5" x14ac:dyDescent="0.2">
      <c r="A7724" s="57" t="s">
        <v>1971</v>
      </c>
      <c r="B7724" s="1" t="s">
        <v>1141</v>
      </c>
      <c r="C7724" s="36">
        <v>45281</v>
      </c>
      <c r="D7724" s="36">
        <v>45647</v>
      </c>
    </row>
    <row r="7725" spans="1:5" x14ac:dyDescent="0.2">
      <c r="A7725" s="57" t="s">
        <v>1971</v>
      </c>
      <c r="B7725" s="1" t="s">
        <v>1087</v>
      </c>
      <c r="C7725" s="36">
        <v>45280</v>
      </c>
      <c r="D7725" s="36">
        <v>45646</v>
      </c>
    </row>
    <row r="7726" spans="1:5" x14ac:dyDescent="0.2">
      <c r="A7726" s="57" t="s">
        <v>1971</v>
      </c>
      <c r="B7726" s="1" t="s">
        <v>212</v>
      </c>
      <c r="C7726" s="36">
        <v>43606</v>
      </c>
      <c r="D7726" s="36">
        <v>46438</v>
      </c>
    </row>
    <row r="7727" spans="1:5" x14ac:dyDescent="0.2">
      <c r="A7727" s="57" t="s">
        <v>1971</v>
      </c>
      <c r="B7727" s="1" t="s">
        <v>1095</v>
      </c>
      <c r="C7727" s="36">
        <v>45597</v>
      </c>
      <c r="D7727" s="36">
        <v>45626</v>
      </c>
    </row>
    <row r="7728" spans="1:5" x14ac:dyDescent="0.2">
      <c r="A7728" s="57" t="s">
        <v>1971</v>
      </c>
      <c r="B7728" s="1" t="s">
        <v>1096</v>
      </c>
      <c r="C7728" s="36">
        <v>45597</v>
      </c>
      <c r="D7728" s="36">
        <v>45626</v>
      </c>
    </row>
    <row r="7729" spans="1:5" x14ac:dyDescent="0.2">
      <c r="A7729" s="57" t="s">
        <v>1971</v>
      </c>
      <c r="B7729" s="1" t="s">
        <v>1098</v>
      </c>
      <c r="C7729" s="36">
        <v>45601</v>
      </c>
      <c r="D7729" s="36">
        <v>55097</v>
      </c>
      <c r="E7729" s="1" t="s">
        <v>1310</v>
      </c>
    </row>
    <row r="7730" spans="1:5" x14ac:dyDescent="0.2">
      <c r="A7730" s="57" t="s">
        <v>898</v>
      </c>
      <c r="B7730" s="1" t="s">
        <v>1083</v>
      </c>
      <c r="C7730" s="36">
        <v>45522</v>
      </c>
      <c r="D7730" s="36">
        <v>45614</v>
      </c>
    </row>
    <row r="7731" spans="1:5" x14ac:dyDescent="0.2">
      <c r="A7731" s="57" t="s">
        <v>898</v>
      </c>
      <c r="B7731" s="1" t="s">
        <v>1084</v>
      </c>
      <c r="C7731" s="36">
        <v>45522</v>
      </c>
      <c r="D7731" s="36">
        <v>45614</v>
      </c>
    </row>
    <row r="7732" spans="1:5" x14ac:dyDescent="0.2">
      <c r="A7732" s="57" t="s">
        <v>898</v>
      </c>
      <c r="B7732" s="1" t="s">
        <v>1085</v>
      </c>
      <c r="C7732" s="36">
        <v>45526</v>
      </c>
      <c r="D7732" s="36">
        <v>45891</v>
      </c>
    </row>
    <row r="7733" spans="1:5" x14ac:dyDescent="0.2">
      <c r="A7733" s="57" t="s">
        <v>898</v>
      </c>
      <c r="B7733" s="1" t="s">
        <v>1086</v>
      </c>
      <c r="C7733" s="36">
        <v>45526</v>
      </c>
      <c r="D7733" s="36">
        <v>45891</v>
      </c>
    </row>
    <row r="7734" spans="1:5" x14ac:dyDescent="0.2">
      <c r="A7734" s="57" t="s">
        <v>898</v>
      </c>
      <c r="B7734" s="1" t="s">
        <v>1087</v>
      </c>
      <c r="C7734" s="36">
        <v>45524</v>
      </c>
      <c r="D7734" s="36">
        <v>45889</v>
      </c>
    </row>
    <row r="7735" spans="1:5" x14ac:dyDescent="0.2">
      <c r="A7735" s="57" t="s">
        <v>898</v>
      </c>
      <c r="B7735" s="1" t="s">
        <v>1089</v>
      </c>
      <c r="C7735" s="36">
        <v>45536</v>
      </c>
      <c r="D7735" s="36">
        <v>45566</v>
      </c>
    </row>
    <row r="7736" spans="1:5" x14ac:dyDescent="0.2">
      <c r="A7736" s="57" t="s">
        <v>898</v>
      </c>
      <c r="B7736" s="1" t="s">
        <v>1090</v>
      </c>
      <c r="C7736" s="36">
        <v>45531</v>
      </c>
      <c r="D7736" s="36">
        <v>45896</v>
      </c>
    </row>
    <row r="7737" spans="1:5" x14ac:dyDescent="0.2">
      <c r="A7737" s="57" t="s">
        <v>898</v>
      </c>
      <c r="B7737" s="1" t="s">
        <v>1199</v>
      </c>
      <c r="C7737" s="36">
        <v>45531</v>
      </c>
      <c r="D7737" s="36">
        <v>45896</v>
      </c>
    </row>
    <row r="7738" spans="1:5" x14ac:dyDescent="0.2">
      <c r="A7738" s="57" t="s">
        <v>898</v>
      </c>
      <c r="B7738" s="1" t="s">
        <v>212</v>
      </c>
      <c r="C7738" s="36">
        <v>43251</v>
      </c>
      <c r="D7738" s="36">
        <v>46173</v>
      </c>
    </row>
    <row r="7739" spans="1:5" x14ac:dyDescent="0.2">
      <c r="A7739" s="57" t="s">
        <v>898</v>
      </c>
      <c r="B7739" s="1" t="s">
        <v>1200</v>
      </c>
      <c r="C7739" s="36">
        <v>45524</v>
      </c>
      <c r="D7739" s="36">
        <v>45563</v>
      </c>
    </row>
    <row r="7740" spans="1:5" x14ac:dyDescent="0.2">
      <c r="A7740" s="57" t="s">
        <v>898</v>
      </c>
      <c r="B7740" s="1" t="s">
        <v>1095</v>
      </c>
      <c r="C7740" s="36">
        <v>45536</v>
      </c>
      <c r="D7740" s="36">
        <v>45565</v>
      </c>
    </row>
    <row r="7741" spans="1:5" x14ac:dyDescent="0.2">
      <c r="A7741" s="57" t="s">
        <v>898</v>
      </c>
      <c r="B7741" s="1" t="s">
        <v>1096</v>
      </c>
      <c r="C7741" s="36">
        <v>45536</v>
      </c>
      <c r="D7741" s="36">
        <v>45566</v>
      </c>
    </row>
    <row r="7742" spans="1:5" x14ac:dyDescent="0.2">
      <c r="A7742" s="57" t="s">
        <v>898</v>
      </c>
      <c r="B7742" s="1" t="s">
        <v>1097</v>
      </c>
      <c r="C7742" s="36">
        <v>45536</v>
      </c>
      <c r="D7742" s="36">
        <v>45566</v>
      </c>
    </row>
    <row r="7743" spans="1:5" x14ac:dyDescent="0.2">
      <c r="A7743" s="57" t="s">
        <v>898</v>
      </c>
      <c r="B7743" s="1" t="s">
        <v>1098</v>
      </c>
      <c r="C7743" s="36">
        <v>45522</v>
      </c>
      <c r="D7743" s="36">
        <v>55018</v>
      </c>
      <c r="E7743" s="1" t="s">
        <v>1310</v>
      </c>
    </row>
    <row r="7744" spans="1:5" x14ac:dyDescent="0.2">
      <c r="A7744" s="57" t="s">
        <v>898</v>
      </c>
      <c r="B7744" s="1" t="s">
        <v>1099</v>
      </c>
      <c r="C7744" s="36">
        <v>45532</v>
      </c>
      <c r="D7744" s="36">
        <v>45593</v>
      </c>
    </row>
    <row r="7745" spans="1:5" x14ac:dyDescent="0.2">
      <c r="A7745" s="57" t="s">
        <v>898</v>
      </c>
      <c r="B7745" s="1" t="s">
        <v>1100</v>
      </c>
      <c r="C7745" s="36">
        <v>44624</v>
      </c>
      <c r="D7745" s="36">
        <v>48277</v>
      </c>
    </row>
    <row r="7746" spans="1:5" x14ac:dyDescent="0.2">
      <c r="A7746" s="57" t="s">
        <v>898</v>
      </c>
      <c r="B7746" s="1" t="s">
        <v>1101</v>
      </c>
      <c r="C7746" s="36">
        <v>45532</v>
      </c>
      <c r="D7746" s="36">
        <v>45563</v>
      </c>
    </row>
    <row r="7747" spans="1:5" x14ac:dyDescent="0.2">
      <c r="A7747" s="57" t="s">
        <v>898</v>
      </c>
      <c r="B7747" s="1" t="s">
        <v>1102</v>
      </c>
      <c r="C7747" s="36">
        <v>45532</v>
      </c>
      <c r="D7747" s="36">
        <v>45897</v>
      </c>
    </row>
    <row r="7748" spans="1:5" x14ac:dyDescent="0.2">
      <c r="A7748" s="57" t="s">
        <v>2282</v>
      </c>
      <c r="B7748" s="1" t="s">
        <v>1083</v>
      </c>
      <c r="C7748" s="36">
        <v>45883</v>
      </c>
      <c r="D7748" s="36">
        <v>45975</v>
      </c>
    </row>
    <row r="7749" spans="1:5" x14ac:dyDescent="0.2">
      <c r="A7749" s="57" t="s">
        <v>2282</v>
      </c>
      <c r="B7749" s="1" t="s">
        <v>1084</v>
      </c>
      <c r="C7749" s="36">
        <v>45883</v>
      </c>
      <c r="D7749" s="36">
        <v>45975</v>
      </c>
    </row>
    <row r="7750" spans="1:5" x14ac:dyDescent="0.2">
      <c r="A7750" s="57" t="s">
        <v>2282</v>
      </c>
      <c r="B7750" s="1" t="s">
        <v>1085</v>
      </c>
      <c r="C7750" s="36">
        <v>45855</v>
      </c>
      <c r="D7750" s="36">
        <v>46220</v>
      </c>
    </row>
    <row r="7751" spans="1:5" x14ac:dyDescent="0.2">
      <c r="A7751" s="57" t="s">
        <v>2282</v>
      </c>
      <c r="B7751" s="1" t="s">
        <v>3228</v>
      </c>
      <c r="C7751" s="36">
        <v>45883</v>
      </c>
      <c r="D7751" s="36">
        <v>45930</v>
      </c>
      <c r="E7751" s="1" t="s">
        <v>1997</v>
      </c>
    </row>
    <row r="7752" spans="1:5" x14ac:dyDescent="0.2">
      <c r="A7752" s="57" t="s">
        <v>2282</v>
      </c>
      <c r="B7752" s="1" t="s">
        <v>1989</v>
      </c>
      <c r="C7752" s="36">
        <v>45420</v>
      </c>
      <c r="D7752" s="36">
        <v>46387</v>
      </c>
    </row>
    <row r="7753" spans="1:5" x14ac:dyDescent="0.2">
      <c r="A7753" s="57" t="s">
        <v>2282</v>
      </c>
      <c r="B7753" s="1" t="s">
        <v>2409</v>
      </c>
      <c r="C7753" s="36">
        <v>45727</v>
      </c>
      <c r="D7753" s="36">
        <v>45736</v>
      </c>
    </row>
    <row r="7754" spans="1:5" x14ac:dyDescent="0.2">
      <c r="A7754" s="57" t="s">
        <v>2282</v>
      </c>
      <c r="B7754" s="1" t="s">
        <v>1087</v>
      </c>
      <c r="C7754" s="36">
        <v>45888</v>
      </c>
      <c r="D7754" s="36">
        <v>46253</v>
      </c>
      <c r="E7754" s="1" t="s">
        <v>3250</v>
      </c>
    </row>
    <row r="7755" spans="1:5" x14ac:dyDescent="0.2">
      <c r="A7755" s="57" t="s">
        <v>2282</v>
      </c>
      <c r="B7755" s="1" t="s">
        <v>1089</v>
      </c>
      <c r="C7755" s="36">
        <v>46023</v>
      </c>
      <c r="D7755" s="36">
        <v>46203</v>
      </c>
    </row>
    <row r="7756" spans="1:5" x14ac:dyDescent="0.2">
      <c r="A7756" s="57" t="s">
        <v>2282</v>
      </c>
      <c r="B7756" s="1" t="s">
        <v>1090</v>
      </c>
      <c r="C7756" s="36">
        <v>45883</v>
      </c>
      <c r="D7756" s="36">
        <v>47709</v>
      </c>
    </row>
    <row r="7757" spans="1:5" x14ac:dyDescent="0.2">
      <c r="A7757" s="57" t="s">
        <v>2282</v>
      </c>
      <c r="B7757" s="1" t="s">
        <v>3229</v>
      </c>
      <c r="C7757" s="36">
        <v>45896</v>
      </c>
      <c r="D7757" s="36">
        <v>46261</v>
      </c>
    </row>
    <row r="7758" spans="1:5" x14ac:dyDescent="0.2">
      <c r="A7758" s="57" t="s">
        <v>2282</v>
      </c>
      <c r="B7758" s="1" t="s">
        <v>212</v>
      </c>
      <c r="C7758" s="36">
        <v>45839</v>
      </c>
      <c r="D7758" s="36">
        <v>49491</v>
      </c>
    </row>
    <row r="7759" spans="1:5" x14ac:dyDescent="0.2">
      <c r="A7759" s="57" t="s">
        <v>2282</v>
      </c>
      <c r="B7759" s="1" t="s">
        <v>1883</v>
      </c>
      <c r="C7759" s="36">
        <v>45890</v>
      </c>
      <c r="D7759" s="36">
        <v>46253</v>
      </c>
    </row>
    <row r="7760" spans="1:5" x14ac:dyDescent="0.2">
      <c r="A7760" s="57" t="s">
        <v>2282</v>
      </c>
      <c r="B7760" s="1" t="s">
        <v>1095</v>
      </c>
      <c r="C7760" s="36">
        <v>45901</v>
      </c>
      <c r="D7760" s="36">
        <v>45930</v>
      </c>
    </row>
    <row r="7761" spans="1:5" x14ac:dyDescent="0.2">
      <c r="A7761" s="57" t="s">
        <v>2282</v>
      </c>
      <c r="B7761" s="1" t="s">
        <v>1096</v>
      </c>
      <c r="C7761" s="36">
        <v>46143</v>
      </c>
      <c r="D7761" s="36">
        <v>46174</v>
      </c>
    </row>
    <row r="7762" spans="1:5" x14ac:dyDescent="0.2">
      <c r="A7762" s="57" t="s">
        <v>2282</v>
      </c>
      <c r="B7762" s="1" t="s">
        <v>1097</v>
      </c>
      <c r="C7762" s="36">
        <v>46023</v>
      </c>
      <c r="D7762" s="36">
        <v>46203</v>
      </c>
    </row>
    <row r="7763" spans="1:5" x14ac:dyDescent="0.2">
      <c r="A7763" s="57" t="s">
        <v>2282</v>
      </c>
      <c r="B7763" s="1" t="s">
        <v>1098</v>
      </c>
      <c r="C7763" s="36">
        <v>45883</v>
      </c>
      <c r="D7763" s="36">
        <v>55014</v>
      </c>
      <c r="E7763" s="1" t="s">
        <v>1310</v>
      </c>
    </row>
    <row r="7764" spans="1:5" x14ac:dyDescent="0.2">
      <c r="A7764" s="57" t="s">
        <v>2282</v>
      </c>
      <c r="B7764" s="1" t="s">
        <v>1099</v>
      </c>
      <c r="C7764" s="36">
        <v>45888</v>
      </c>
      <c r="D7764" s="36">
        <v>45919</v>
      </c>
      <c r="E7764" s="1" t="s">
        <v>2454</v>
      </c>
    </row>
    <row r="7765" spans="1:5" x14ac:dyDescent="0.2">
      <c r="A7765" s="57" t="s">
        <v>2282</v>
      </c>
      <c r="B7765" s="1" t="s">
        <v>1101</v>
      </c>
      <c r="C7765" s="36">
        <v>45888</v>
      </c>
      <c r="D7765" s="36">
        <v>45919</v>
      </c>
      <c r="E7765" s="1" t="s">
        <v>2454</v>
      </c>
    </row>
    <row r="7766" spans="1:5" x14ac:dyDescent="0.2">
      <c r="A7766" s="57" t="s">
        <v>2282</v>
      </c>
      <c r="B7766" s="1" t="s">
        <v>1102</v>
      </c>
      <c r="C7766" s="36">
        <v>45888</v>
      </c>
      <c r="D7766" s="36">
        <v>46127</v>
      </c>
    </row>
    <row r="7767" spans="1:5" x14ac:dyDescent="0.2">
      <c r="A7767" s="57" t="s">
        <v>2282</v>
      </c>
      <c r="B7767" s="1" t="s">
        <v>2410</v>
      </c>
      <c r="C7767" s="36">
        <v>45719</v>
      </c>
      <c r="D7767" s="36">
        <v>45726</v>
      </c>
    </row>
    <row r="7768" spans="1:5" x14ac:dyDescent="0.2">
      <c r="A7768" s="57" t="s">
        <v>5077</v>
      </c>
      <c r="B7768" s="1" t="s">
        <v>1144</v>
      </c>
      <c r="C7768" s="36">
        <v>45785</v>
      </c>
      <c r="D7768" s="36">
        <v>46150</v>
      </c>
    </row>
    <row r="7769" spans="1:5" x14ac:dyDescent="0.2">
      <c r="A7769" s="57" t="s">
        <v>5077</v>
      </c>
      <c r="B7769" s="1" t="s">
        <v>1083</v>
      </c>
      <c r="C7769" s="36">
        <v>46051</v>
      </c>
      <c r="D7769" s="36">
        <v>46141</v>
      </c>
    </row>
    <row r="7770" spans="1:5" x14ac:dyDescent="0.2">
      <c r="A7770" s="57" t="s">
        <v>5077</v>
      </c>
      <c r="B7770" s="1" t="s">
        <v>1084</v>
      </c>
      <c r="C7770" s="36">
        <v>46051</v>
      </c>
      <c r="D7770" s="36">
        <v>46141</v>
      </c>
    </row>
    <row r="7771" spans="1:5" x14ac:dyDescent="0.2">
      <c r="A7771" s="57" t="s">
        <v>5077</v>
      </c>
      <c r="B7771" s="1" t="s">
        <v>1085</v>
      </c>
      <c r="C7771" s="36">
        <v>45971</v>
      </c>
      <c r="D7771" s="36">
        <v>46336</v>
      </c>
      <c r="E7771" s="1" t="s">
        <v>5201</v>
      </c>
    </row>
    <row r="7772" spans="1:5" x14ac:dyDescent="0.2">
      <c r="A7772" s="57" t="s">
        <v>5077</v>
      </c>
      <c r="B7772" s="1" t="s">
        <v>2661</v>
      </c>
      <c r="C7772" s="36">
        <v>46043</v>
      </c>
      <c r="D7772" s="36">
        <v>46408</v>
      </c>
    </row>
    <row r="7773" spans="1:5" x14ac:dyDescent="0.2">
      <c r="A7773" s="57" t="s">
        <v>5077</v>
      </c>
      <c r="B7773" s="1" t="s">
        <v>1989</v>
      </c>
      <c r="C7773" s="36">
        <v>45964</v>
      </c>
      <c r="D7773" s="36">
        <v>46387</v>
      </c>
      <c r="E7773" s="1" t="s">
        <v>1310</v>
      </c>
    </row>
    <row r="7774" spans="1:5" x14ac:dyDescent="0.2">
      <c r="A7774" s="57" t="s">
        <v>5077</v>
      </c>
      <c r="B7774" s="1" t="s">
        <v>1087</v>
      </c>
      <c r="C7774" s="36">
        <v>46045</v>
      </c>
      <c r="D7774" s="36">
        <v>46409</v>
      </c>
      <c r="E7774" s="1" t="s">
        <v>2767</v>
      </c>
    </row>
    <row r="7775" spans="1:5" x14ac:dyDescent="0.2">
      <c r="A7775" s="57" t="s">
        <v>5077</v>
      </c>
      <c r="B7775" s="1" t="s">
        <v>1089</v>
      </c>
      <c r="C7775" s="36">
        <v>46055</v>
      </c>
      <c r="D7775" s="36">
        <v>46142</v>
      </c>
    </row>
    <row r="7776" spans="1:5" x14ac:dyDescent="0.2">
      <c r="A7776" s="57" t="s">
        <v>5077</v>
      </c>
      <c r="B7776" s="1" t="s">
        <v>1090</v>
      </c>
      <c r="C7776" s="36">
        <v>45968</v>
      </c>
      <c r="D7776" s="36">
        <v>47794</v>
      </c>
    </row>
    <row r="7777" spans="1:5" x14ac:dyDescent="0.2">
      <c r="A7777" s="57" t="s">
        <v>5077</v>
      </c>
      <c r="B7777" s="1" t="s">
        <v>2662</v>
      </c>
      <c r="C7777" s="36">
        <v>46043</v>
      </c>
      <c r="D7777" s="36">
        <v>46408</v>
      </c>
    </row>
    <row r="7778" spans="1:5" x14ac:dyDescent="0.2">
      <c r="A7778" s="57" t="s">
        <v>5077</v>
      </c>
      <c r="B7778" s="1" t="s">
        <v>212</v>
      </c>
      <c r="C7778" s="36">
        <v>45904</v>
      </c>
      <c r="D7778" s="36">
        <v>49556</v>
      </c>
    </row>
    <row r="7779" spans="1:5" x14ac:dyDescent="0.2">
      <c r="A7779" s="57" t="s">
        <v>5077</v>
      </c>
      <c r="B7779" s="1" t="s">
        <v>1092</v>
      </c>
      <c r="C7779" s="36">
        <v>46050</v>
      </c>
      <c r="D7779" s="36">
        <v>47876</v>
      </c>
    </row>
    <row r="7780" spans="1:5" x14ac:dyDescent="0.2">
      <c r="A7780" s="57" t="s">
        <v>5077</v>
      </c>
      <c r="B7780" s="1" t="s">
        <v>1883</v>
      </c>
      <c r="C7780" s="36">
        <v>45972</v>
      </c>
      <c r="D7780" s="36">
        <v>46690</v>
      </c>
    </row>
    <row r="7781" spans="1:5" x14ac:dyDescent="0.2">
      <c r="A7781" s="57" t="s">
        <v>5077</v>
      </c>
      <c r="B7781" s="1" t="s">
        <v>1095</v>
      </c>
      <c r="C7781" s="36">
        <v>46054</v>
      </c>
      <c r="D7781" s="36">
        <v>46081</v>
      </c>
    </row>
    <row r="7782" spans="1:5" x14ac:dyDescent="0.2">
      <c r="A7782" s="57" t="s">
        <v>5077</v>
      </c>
      <c r="B7782" s="1" t="s">
        <v>1197</v>
      </c>
      <c r="C7782" s="36">
        <v>46052</v>
      </c>
      <c r="D7782" s="36">
        <v>46417</v>
      </c>
      <c r="E7782" s="1" t="s">
        <v>5482</v>
      </c>
    </row>
    <row r="7783" spans="1:5" x14ac:dyDescent="0.2">
      <c r="A7783" s="57" t="s">
        <v>5077</v>
      </c>
      <c r="B7783" s="1" t="s">
        <v>1096</v>
      </c>
      <c r="C7783" s="36">
        <v>46113</v>
      </c>
      <c r="D7783" s="36">
        <v>46143</v>
      </c>
    </row>
    <row r="7784" spans="1:5" x14ac:dyDescent="0.2">
      <c r="A7784" s="57" t="s">
        <v>5077</v>
      </c>
      <c r="B7784" s="1" t="s">
        <v>1097</v>
      </c>
      <c r="C7784" s="36">
        <v>46055</v>
      </c>
      <c r="D7784" s="36">
        <v>46142</v>
      </c>
    </row>
    <row r="7785" spans="1:5" x14ac:dyDescent="0.2">
      <c r="A7785" s="57" t="s">
        <v>5077</v>
      </c>
      <c r="B7785" s="1" t="s">
        <v>1098</v>
      </c>
      <c r="C7785" s="36">
        <v>46001</v>
      </c>
      <c r="D7785" s="36">
        <v>55132</v>
      </c>
      <c r="E7785" s="1" t="s">
        <v>1310</v>
      </c>
    </row>
    <row r="7786" spans="1:5" x14ac:dyDescent="0.2">
      <c r="A7786" s="57" t="s">
        <v>5077</v>
      </c>
      <c r="B7786" s="1" t="s">
        <v>1099</v>
      </c>
      <c r="C7786" s="36">
        <v>46045</v>
      </c>
      <c r="D7786" s="36">
        <v>46076</v>
      </c>
    </row>
    <row r="7787" spans="1:5" x14ac:dyDescent="0.2">
      <c r="A7787" s="57" t="s">
        <v>5077</v>
      </c>
      <c r="B7787" s="1" t="s">
        <v>1101</v>
      </c>
      <c r="C7787" s="36">
        <v>46045</v>
      </c>
      <c r="D7787" s="36">
        <v>46076</v>
      </c>
    </row>
    <row r="7788" spans="1:5" x14ac:dyDescent="0.2">
      <c r="A7788" s="57" t="s">
        <v>5077</v>
      </c>
      <c r="B7788" s="1" t="s">
        <v>1102</v>
      </c>
      <c r="C7788" s="36">
        <v>46010</v>
      </c>
      <c r="D7788" s="36">
        <v>46127</v>
      </c>
    </row>
    <row r="7789" spans="1:5" x14ac:dyDescent="0.2">
      <c r="A7789" s="57" t="s">
        <v>3144</v>
      </c>
      <c r="B7789" s="1" t="s">
        <v>1083</v>
      </c>
      <c r="C7789" s="36">
        <v>45711</v>
      </c>
      <c r="D7789" s="36">
        <v>46441</v>
      </c>
    </row>
    <row r="7790" spans="1:5" x14ac:dyDescent="0.2">
      <c r="A7790" s="57" t="s">
        <v>3144</v>
      </c>
      <c r="B7790" s="1" t="s">
        <v>1084</v>
      </c>
      <c r="C7790" s="36">
        <v>45713</v>
      </c>
      <c r="D7790" s="36">
        <v>46443</v>
      </c>
    </row>
    <row r="7791" spans="1:5" x14ac:dyDescent="0.2">
      <c r="A7791" s="57" t="s">
        <v>3144</v>
      </c>
      <c r="B7791" s="1" t="s">
        <v>1989</v>
      </c>
      <c r="C7791" s="36">
        <v>45854</v>
      </c>
      <c r="D7791" s="36">
        <v>45900</v>
      </c>
      <c r="E7791" s="1" t="s">
        <v>1997</v>
      </c>
    </row>
    <row r="7792" spans="1:5" x14ac:dyDescent="0.2">
      <c r="A7792" s="57" t="s">
        <v>3144</v>
      </c>
      <c r="B7792" s="1" t="s">
        <v>1087</v>
      </c>
      <c r="C7792" s="36">
        <v>45597</v>
      </c>
      <c r="D7792" s="36">
        <v>45961</v>
      </c>
    </row>
    <row r="7793" spans="1:5" x14ac:dyDescent="0.2">
      <c r="A7793" s="57" t="s">
        <v>3144</v>
      </c>
      <c r="B7793" s="1" t="s">
        <v>1147</v>
      </c>
      <c r="C7793" s="36">
        <v>45726</v>
      </c>
      <c r="D7793" s="36">
        <v>46456</v>
      </c>
    </row>
    <row r="7794" spans="1:5" x14ac:dyDescent="0.2">
      <c r="A7794" s="57" t="s">
        <v>3144</v>
      </c>
      <c r="B7794" s="1" t="s">
        <v>1102</v>
      </c>
      <c r="C7794" s="36">
        <v>45776</v>
      </c>
      <c r="D7794" s="36">
        <v>45762</v>
      </c>
    </row>
    <row r="7795" spans="1:5" x14ac:dyDescent="0.2">
      <c r="A7795" s="57" t="s">
        <v>223</v>
      </c>
      <c r="B7795" s="1" t="s">
        <v>1087</v>
      </c>
      <c r="C7795" s="36">
        <v>45278</v>
      </c>
      <c r="D7795" s="36">
        <v>46009</v>
      </c>
      <c r="E7795" s="1" t="s">
        <v>2441</v>
      </c>
    </row>
    <row r="7796" spans="1:5" x14ac:dyDescent="0.2">
      <c r="A7796" s="57" t="s">
        <v>5079</v>
      </c>
      <c r="B7796" s="1" t="s">
        <v>1085</v>
      </c>
      <c r="C7796" s="36">
        <v>45951</v>
      </c>
      <c r="D7796" s="36">
        <v>46316</v>
      </c>
      <c r="E7796" s="1" t="s">
        <v>5201</v>
      </c>
    </row>
    <row r="7797" spans="1:5" x14ac:dyDescent="0.2">
      <c r="A7797" s="57" t="s">
        <v>5079</v>
      </c>
      <c r="B7797" s="1" t="s">
        <v>1989</v>
      </c>
      <c r="C7797" s="36">
        <v>45943</v>
      </c>
      <c r="D7797" s="36">
        <v>46387</v>
      </c>
    </row>
    <row r="7798" spans="1:5" x14ac:dyDescent="0.2">
      <c r="A7798" s="57" t="s">
        <v>5079</v>
      </c>
      <c r="B7798" s="1" t="s">
        <v>1087</v>
      </c>
      <c r="C7798" s="36">
        <v>45941</v>
      </c>
      <c r="D7798" s="36">
        <v>46306</v>
      </c>
    </row>
    <row r="7799" spans="1:5" x14ac:dyDescent="0.2">
      <c r="A7799" s="57" t="s">
        <v>5079</v>
      </c>
      <c r="B7799" s="1" t="s">
        <v>1089</v>
      </c>
      <c r="C7799" s="36">
        <v>46143</v>
      </c>
      <c r="D7799" s="36">
        <v>46173</v>
      </c>
    </row>
    <row r="7800" spans="1:5" x14ac:dyDescent="0.2">
      <c r="A7800" s="57" t="s">
        <v>5079</v>
      </c>
      <c r="B7800" s="1" t="s">
        <v>1090</v>
      </c>
      <c r="C7800" s="36">
        <v>45972</v>
      </c>
      <c r="D7800" s="36">
        <v>47798</v>
      </c>
    </row>
    <row r="7801" spans="1:5" x14ac:dyDescent="0.2">
      <c r="A7801" s="57" t="s">
        <v>5079</v>
      </c>
      <c r="B7801" s="1" t="s">
        <v>212</v>
      </c>
      <c r="C7801" s="36">
        <v>45535</v>
      </c>
      <c r="D7801" s="36">
        <v>48457</v>
      </c>
    </row>
    <row r="7802" spans="1:5" x14ac:dyDescent="0.2">
      <c r="A7802" s="57" t="s">
        <v>5079</v>
      </c>
      <c r="B7802" s="1" t="s">
        <v>1883</v>
      </c>
      <c r="C7802" s="36">
        <v>45980</v>
      </c>
      <c r="D7802" s="36">
        <v>46306</v>
      </c>
    </row>
    <row r="7803" spans="1:5" x14ac:dyDescent="0.2">
      <c r="A7803" s="57" t="s">
        <v>5079</v>
      </c>
      <c r="B7803" s="1" t="s">
        <v>1096</v>
      </c>
      <c r="C7803" s="36">
        <v>46143</v>
      </c>
      <c r="D7803" s="36">
        <v>46174</v>
      </c>
    </row>
    <row r="7804" spans="1:5" x14ac:dyDescent="0.2">
      <c r="A7804" s="57" t="s">
        <v>5079</v>
      </c>
      <c r="B7804" s="1" t="s">
        <v>1097</v>
      </c>
      <c r="C7804" s="36">
        <v>46143</v>
      </c>
      <c r="D7804" s="36">
        <v>46173</v>
      </c>
    </row>
    <row r="7805" spans="1:5" x14ac:dyDescent="0.2">
      <c r="A7805" s="57" t="s">
        <v>5079</v>
      </c>
      <c r="B7805" s="1" t="s">
        <v>1098</v>
      </c>
      <c r="C7805" s="36">
        <v>45940</v>
      </c>
      <c r="D7805" s="36">
        <v>55071</v>
      </c>
      <c r="E7805" s="1" t="s">
        <v>1310</v>
      </c>
    </row>
    <row r="7806" spans="1:5" x14ac:dyDescent="0.2">
      <c r="A7806" s="57" t="s">
        <v>3112</v>
      </c>
      <c r="B7806" s="1" t="s">
        <v>1083</v>
      </c>
      <c r="C7806" s="36">
        <v>45898</v>
      </c>
      <c r="D7806" s="36">
        <v>45990</v>
      </c>
    </row>
    <row r="7807" spans="1:5" x14ac:dyDescent="0.2">
      <c r="A7807" s="57" t="s">
        <v>3112</v>
      </c>
      <c r="B7807" s="1" t="s">
        <v>1084</v>
      </c>
      <c r="C7807" s="36">
        <v>45898</v>
      </c>
      <c r="D7807" s="36">
        <v>45990</v>
      </c>
    </row>
    <row r="7808" spans="1:5" x14ac:dyDescent="0.2">
      <c r="A7808" s="57" t="s">
        <v>3112</v>
      </c>
      <c r="B7808" s="1" t="s">
        <v>1085</v>
      </c>
      <c r="C7808" s="36">
        <v>45901</v>
      </c>
      <c r="D7808" s="36">
        <v>46266</v>
      </c>
    </row>
    <row r="7809" spans="1:5" x14ac:dyDescent="0.2">
      <c r="A7809" s="57" t="s">
        <v>3112</v>
      </c>
      <c r="B7809" s="1" t="s">
        <v>2407</v>
      </c>
      <c r="C7809" s="36">
        <v>45901</v>
      </c>
      <c r="D7809" s="36">
        <v>45992</v>
      </c>
    </row>
    <row r="7810" spans="1:5" x14ac:dyDescent="0.2">
      <c r="A7810" s="57" t="s">
        <v>3112</v>
      </c>
      <c r="B7810" s="1" t="s">
        <v>1087</v>
      </c>
      <c r="C7810" s="36">
        <v>45768</v>
      </c>
      <c r="D7810" s="36">
        <v>46133</v>
      </c>
    </row>
    <row r="7811" spans="1:5" x14ac:dyDescent="0.2">
      <c r="A7811" s="57" t="s">
        <v>3112</v>
      </c>
      <c r="B7811" s="1" t="s">
        <v>1089</v>
      </c>
      <c r="C7811" s="36">
        <v>45901</v>
      </c>
      <c r="D7811" s="36">
        <v>45931</v>
      </c>
    </row>
    <row r="7812" spans="1:5" x14ac:dyDescent="0.2">
      <c r="A7812" s="57" t="s">
        <v>3112</v>
      </c>
      <c r="B7812" s="1" t="s">
        <v>1090</v>
      </c>
      <c r="C7812" s="36">
        <v>45884</v>
      </c>
      <c r="D7812" s="36">
        <v>47710</v>
      </c>
    </row>
    <row r="7813" spans="1:5" x14ac:dyDescent="0.2">
      <c r="A7813" s="57" t="s">
        <v>3112</v>
      </c>
      <c r="B7813" s="1" t="s">
        <v>212</v>
      </c>
      <c r="C7813" s="36">
        <v>45884</v>
      </c>
      <c r="D7813" s="36">
        <v>45900</v>
      </c>
      <c r="E7813" s="1" t="s">
        <v>3253</v>
      </c>
    </row>
    <row r="7814" spans="1:5" x14ac:dyDescent="0.2">
      <c r="A7814" s="57" t="s">
        <v>3112</v>
      </c>
      <c r="B7814" s="1" t="s">
        <v>1095</v>
      </c>
      <c r="C7814" s="36">
        <v>45901</v>
      </c>
      <c r="D7814" s="36">
        <v>45930</v>
      </c>
    </row>
    <row r="7815" spans="1:5" x14ac:dyDescent="0.2">
      <c r="A7815" s="57" t="s">
        <v>3112</v>
      </c>
      <c r="B7815" s="1" t="s">
        <v>1197</v>
      </c>
      <c r="C7815" s="36">
        <v>45905</v>
      </c>
      <c r="D7815" s="36">
        <v>46270</v>
      </c>
    </row>
    <row r="7816" spans="1:5" x14ac:dyDescent="0.2">
      <c r="A7816" s="57" t="s">
        <v>3112</v>
      </c>
      <c r="B7816" s="1" t="s">
        <v>1096</v>
      </c>
      <c r="C7816" s="36">
        <v>45901</v>
      </c>
      <c r="D7816" s="36">
        <v>45931</v>
      </c>
    </row>
    <row r="7817" spans="1:5" x14ac:dyDescent="0.2">
      <c r="A7817" s="57" t="s">
        <v>3112</v>
      </c>
      <c r="B7817" s="1" t="s">
        <v>1097</v>
      </c>
      <c r="C7817" s="36">
        <v>45901</v>
      </c>
      <c r="D7817" s="36">
        <v>45931</v>
      </c>
    </row>
    <row r="7818" spans="1:5" x14ac:dyDescent="0.2">
      <c r="A7818" s="57" t="s">
        <v>3112</v>
      </c>
      <c r="B7818" s="1" t="s">
        <v>1098</v>
      </c>
      <c r="C7818" s="36">
        <v>44648</v>
      </c>
      <c r="D7818" s="36">
        <v>54875</v>
      </c>
      <c r="E7818" s="1" t="s">
        <v>1310</v>
      </c>
    </row>
    <row r="7819" spans="1:5" x14ac:dyDescent="0.2">
      <c r="A7819" s="57" t="s">
        <v>3112</v>
      </c>
      <c r="B7819" s="1" t="s">
        <v>1099</v>
      </c>
      <c r="C7819" s="36">
        <v>45897</v>
      </c>
      <c r="D7819" s="36">
        <v>49549</v>
      </c>
    </row>
    <row r="7820" spans="1:5" x14ac:dyDescent="0.2">
      <c r="A7820" s="57" t="s">
        <v>3112</v>
      </c>
      <c r="B7820" s="1" t="s">
        <v>1100</v>
      </c>
      <c r="C7820" s="36">
        <v>45531</v>
      </c>
      <c r="D7820" s="36">
        <v>49183</v>
      </c>
    </row>
    <row r="7821" spans="1:5" x14ac:dyDescent="0.2">
      <c r="A7821" s="57" t="s">
        <v>3112</v>
      </c>
      <c r="B7821" s="1" t="s">
        <v>1101</v>
      </c>
      <c r="C7821" s="36">
        <v>45897</v>
      </c>
      <c r="D7821" s="36">
        <v>49549</v>
      </c>
    </row>
    <row r="7822" spans="1:5" x14ac:dyDescent="0.2">
      <c r="A7822" s="57" t="s">
        <v>3112</v>
      </c>
      <c r="B7822" s="1" t="s">
        <v>1102</v>
      </c>
      <c r="C7822" s="36">
        <v>45897</v>
      </c>
      <c r="D7822" s="36">
        <v>46127</v>
      </c>
    </row>
    <row r="7823" spans="1:5" x14ac:dyDescent="0.2">
      <c r="A7823" s="57" t="s">
        <v>3112</v>
      </c>
      <c r="B7823" s="1" t="s">
        <v>1103</v>
      </c>
      <c r="C7823" s="36">
        <v>45897</v>
      </c>
      <c r="D7823" s="36">
        <v>46993</v>
      </c>
    </row>
    <row r="7824" spans="1:5" x14ac:dyDescent="0.2">
      <c r="A7824" s="57" t="s">
        <v>240</v>
      </c>
      <c r="B7824" s="1" t="s">
        <v>1083</v>
      </c>
      <c r="C7824" s="36">
        <v>45618</v>
      </c>
      <c r="D7824" s="36">
        <v>45679</v>
      </c>
    </row>
    <row r="7825" spans="1:5" x14ac:dyDescent="0.2">
      <c r="A7825" s="57" t="s">
        <v>240</v>
      </c>
      <c r="B7825" s="1" t="s">
        <v>1084</v>
      </c>
      <c r="C7825" s="36">
        <v>45618</v>
      </c>
      <c r="D7825" s="36">
        <v>45679</v>
      </c>
    </row>
    <row r="7826" spans="1:5" x14ac:dyDescent="0.2">
      <c r="A7826" s="57" t="s">
        <v>240</v>
      </c>
      <c r="B7826" s="1" t="s">
        <v>1106</v>
      </c>
      <c r="C7826" s="36">
        <v>44286</v>
      </c>
      <c r="D7826" s="36">
        <v>47938</v>
      </c>
    </row>
    <row r="7827" spans="1:5" x14ac:dyDescent="0.2">
      <c r="A7827" s="57" t="s">
        <v>240</v>
      </c>
      <c r="B7827" s="1" t="s">
        <v>1085</v>
      </c>
      <c r="C7827" s="36">
        <v>45460</v>
      </c>
      <c r="D7827" s="36">
        <v>45825</v>
      </c>
    </row>
    <row r="7828" spans="1:5" x14ac:dyDescent="0.2">
      <c r="A7828" s="57" t="s">
        <v>240</v>
      </c>
      <c r="B7828" s="1" t="s">
        <v>2417</v>
      </c>
      <c r="C7828" s="36">
        <v>45604</v>
      </c>
      <c r="D7828" s="36">
        <v>45696</v>
      </c>
    </row>
    <row r="7829" spans="1:5" x14ac:dyDescent="0.2">
      <c r="A7829" s="57" t="s">
        <v>240</v>
      </c>
      <c r="B7829" s="1" t="s">
        <v>1989</v>
      </c>
      <c r="C7829" s="36">
        <v>45621</v>
      </c>
      <c r="D7829" s="36">
        <v>55117</v>
      </c>
    </row>
    <row r="7830" spans="1:5" x14ac:dyDescent="0.2">
      <c r="A7830" s="57" t="s">
        <v>240</v>
      </c>
      <c r="B7830" s="1" t="s">
        <v>1087</v>
      </c>
      <c r="C7830" s="36">
        <v>45453</v>
      </c>
      <c r="D7830" s="36">
        <v>45818</v>
      </c>
      <c r="E7830" s="1" t="s">
        <v>2447</v>
      </c>
    </row>
    <row r="7831" spans="1:5" x14ac:dyDescent="0.2">
      <c r="A7831" s="57" t="s">
        <v>240</v>
      </c>
      <c r="B7831" s="1" t="s">
        <v>1089</v>
      </c>
      <c r="C7831" s="36">
        <v>45597</v>
      </c>
      <c r="D7831" s="36">
        <v>45626</v>
      </c>
    </row>
    <row r="7832" spans="1:5" x14ac:dyDescent="0.2">
      <c r="A7832" s="57" t="s">
        <v>240</v>
      </c>
      <c r="B7832" s="1" t="s">
        <v>1090</v>
      </c>
      <c r="C7832" s="36">
        <v>45618</v>
      </c>
      <c r="D7832" s="36">
        <v>47444</v>
      </c>
    </row>
    <row r="7833" spans="1:5" x14ac:dyDescent="0.2">
      <c r="A7833" s="57" t="s">
        <v>240</v>
      </c>
      <c r="B7833" s="1" t="s">
        <v>212</v>
      </c>
      <c r="C7833" s="36">
        <v>43690</v>
      </c>
      <c r="D7833" s="36">
        <v>46502</v>
      </c>
    </row>
    <row r="7834" spans="1:5" x14ac:dyDescent="0.2">
      <c r="A7834" s="57" t="s">
        <v>240</v>
      </c>
      <c r="B7834" s="1" t="s">
        <v>1883</v>
      </c>
      <c r="C7834" s="36">
        <v>45455</v>
      </c>
      <c r="D7834" s="36">
        <v>45818</v>
      </c>
    </row>
    <row r="7835" spans="1:5" x14ac:dyDescent="0.2">
      <c r="A7835" s="57" t="s">
        <v>240</v>
      </c>
      <c r="B7835" s="1" t="s">
        <v>1095</v>
      </c>
      <c r="C7835" s="36">
        <v>45604</v>
      </c>
      <c r="D7835" s="36">
        <v>45626</v>
      </c>
    </row>
    <row r="7836" spans="1:5" x14ac:dyDescent="0.2">
      <c r="A7836" s="57" t="s">
        <v>240</v>
      </c>
      <c r="B7836" s="1" t="s">
        <v>1108</v>
      </c>
      <c r="C7836" s="36">
        <v>44286</v>
      </c>
      <c r="D7836" s="36">
        <v>47938</v>
      </c>
    </row>
    <row r="7837" spans="1:5" x14ac:dyDescent="0.2">
      <c r="A7837" s="57" t="s">
        <v>240</v>
      </c>
      <c r="B7837" s="1" t="s">
        <v>1096</v>
      </c>
      <c r="C7837" s="36">
        <v>45748</v>
      </c>
      <c r="D7837" s="36">
        <v>45778</v>
      </c>
    </row>
    <row r="7838" spans="1:5" x14ac:dyDescent="0.2">
      <c r="A7838" s="57" t="s">
        <v>240</v>
      </c>
      <c r="B7838" s="1" t="s">
        <v>1097</v>
      </c>
      <c r="C7838" s="36">
        <v>45597</v>
      </c>
      <c r="D7838" s="36">
        <v>45626</v>
      </c>
    </row>
    <row r="7839" spans="1:5" x14ac:dyDescent="0.2">
      <c r="A7839" s="57" t="s">
        <v>240</v>
      </c>
      <c r="B7839" s="1" t="s">
        <v>1098</v>
      </c>
      <c r="C7839" s="36">
        <v>45282</v>
      </c>
      <c r="D7839" s="36">
        <v>55144</v>
      </c>
    </row>
    <row r="7840" spans="1:5" x14ac:dyDescent="0.2">
      <c r="A7840" s="57" t="s">
        <v>240</v>
      </c>
      <c r="B7840" s="1" t="s">
        <v>1099</v>
      </c>
      <c r="C7840" s="36">
        <v>45607</v>
      </c>
      <c r="D7840" s="36">
        <v>45657</v>
      </c>
      <c r="E7840" s="1" t="s">
        <v>2449</v>
      </c>
    </row>
    <row r="7841" spans="1:5" x14ac:dyDescent="0.2">
      <c r="A7841" s="57" t="s">
        <v>240</v>
      </c>
      <c r="B7841" s="1" t="s">
        <v>1101</v>
      </c>
      <c r="C7841" s="36">
        <v>45607</v>
      </c>
      <c r="D7841" s="36">
        <v>45657</v>
      </c>
      <c r="E7841" s="1" t="s">
        <v>2449</v>
      </c>
    </row>
    <row r="7842" spans="1:5" x14ac:dyDescent="0.2">
      <c r="A7842" s="57" t="s">
        <v>240</v>
      </c>
      <c r="B7842" s="1" t="s">
        <v>1102</v>
      </c>
      <c r="C7842" s="36">
        <v>45607</v>
      </c>
      <c r="D7842" s="36">
        <v>45657</v>
      </c>
      <c r="E7842" s="1" t="s">
        <v>2449</v>
      </c>
    </row>
    <row r="7843" spans="1:5" x14ac:dyDescent="0.2">
      <c r="A7843" s="57" t="s">
        <v>724</v>
      </c>
      <c r="B7843" s="1" t="s">
        <v>1083</v>
      </c>
      <c r="C7843" s="36">
        <v>45954</v>
      </c>
      <c r="D7843" s="36">
        <v>46046</v>
      </c>
    </row>
    <row r="7844" spans="1:5" x14ac:dyDescent="0.2">
      <c r="A7844" s="57" t="s">
        <v>724</v>
      </c>
      <c r="B7844" s="1" t="s">
        <v>1109</v>
      </c>
      <c r="C7844" s="36">
        <v>45881</v>
      </c>
      <c r="D7844" s="36">
        <v>46246</v>
      </c>
    </row>
    <row r="7845" spans="1:5" x14ac:dyDescent="0.2">
      <c r="A7845" s="57" t="s">
        <v>724</v>
      </c>
      <c r="B7845" s="1" t="s">
        <v>1160</v>
      </c>
      <c r="C7845" s="36">
        <v>46092</v>
      </c>
      <c r="D7845" s="36">
        <v>46457</v>
      </c>
    </row>
    <row r="7846" spans="1:5" x14ac:dyDescent="0.2">
      <c r="A7846" s="57" t="s">
        <v>724</v>
      </c>
      <c r="B7846" s="1" t="s">
        <v>1084</v>
      </c>
      <c r="C7846" s="36">
        <v>45954</v>
      </c>
      <c r="D7846" s="36">
        <v>46046</v>
      </c>
    </row>
    <row r="7847" spans="1:5" x14ac:dyDescent="0.2">
      <c r="A7847" s="57" t="s">
        <v>724</v>
      </c>
      <c r="B7847" s="1" t="s">
        <v>1110</v>
      </c>
      <c r="C7847" s="36">
        <v>45881</v>
      </c>
      <c r="D7847" s="36">
        <v>46246</v>
      </c>
    </row>
    <row r="7848" spans="1:5" x14ac:dyDescent="0.2">
      <c r="A7848" s="57" t="s">
        <v>724</v>
      </c>
      <c r="B7848" s="1" t="s">
        <v>1161</v>
      </c>
      <c r="C7848" s="36">
        <v>46092</v>
      </c>
      <c r="D7848" s="36">
        <v>46457</v>
      </c>
    </row>
    <row r="7849" spans="1:5" x14ac:dyDescent="0.2">
      <c r="A7849" s="57" t="s">
        <v>724</v>
      </c>
      <c r="B7849" s="1" t="s">
        <v>1106</v>
      </c>
      <c r="C7849" s="36">
        <v>44469</v>
      </c>
      <c r="D7849" s="36">
        <v>48121</v>
      </c>
      <c r="E7849" s="1" t="s">
        <v>1319</v>
      </c>
    </row>
    <row r="7850" spans="1:5" x14ac:dyDescent="0.2">
      <c r="A7850" s="57" t="s">
        <v>724</v>
      </c>
      <c r="B7850" s="1" t="s">
        <v>1141</v>
      </c>
      <c r="C7850" s="36">
        <v>45317</v>
      </c>
      <c r="D7850" s="36">
        <v>45683</v>
      </c>
    </row>
    <row r="7851" spans="1:5" x14ac:dyDescent="0.2">
      <c r="A7851" s="57" t="s">
        <v>724</v>
      </c>
      <c r="B7851" s="1" t="s">
        <v>1085</v>
      </c>
      <c r="C7851" s="36">
        <v>45948</v>
      </c>
      <c r="D7851" s="36">
        <v>46313</v>
      </c>
    </row>
    <row r="7852" spans="1:5" x14ac:dyDescent="0.2">
      <c r="A7852" s="57" t="s">
        <v>724</v>
      </c>
      <c r="B7852" s="1" t="s">
        <v>1142</v>
      </c>
      <c r="C7852" s="36">
        <v>45507</v>
      </c>
      <c r="D7852" s="36">
        <v>45872</v>
      </c>
    </row>
    <row r="7853" spans="1:5" x14ac:dyDescent="0.2">
      <c r="A7853" s="57" t="s">
        <v>724</v>
      </c>
      <c r="B7853" s="1" t="s">
        <v>1086</v>
      </c>
      <c r="C7853" s="36">
        <v>45527</v>
      </c>
      <c r="D7853" s="36">
        <v>45892</v>
      </c>
    </row>
    <row r="7854" spans="1:5" x14ac:dyDescent="0.2">
      <c r="A7854" s="57" t="s">
        <v>724</v>
      </c>
      <c r="B7854" s="1" t="s">
        <v>3302</v>
      </c>
      <c r="C7854" s="36">
        <v>45787</v>
      </c>
      <c r="D7854" s="36">
        <v>46152</v>
      </c>
    </row>
    <row r="7855" spans="1:5" x14ac:dyDescent="0.2">
      <c r="A7855" s="57" t="s">
        <v>724</v>
      </c>
      <c r="B7855" s="1" t="s">
        <v>3303</v>
      </c>
      <c r="C7855" s="36">
        <v>46142</v>
      </c>
      <c r="D7855" s="36">
        <v>46325</v>
      </c>
    </row>
    <row r="7856" spans="1:5" x14ac:dyDescent="0.2">
      <c r="A7856" s="57" t="s">
        <v>724</v>
      </c>
      <c r="B7856" s="1" t="s">
        <v>1989</v>
      </c>
      <c r="C7856" s="36">
        <v>45212</v>
      </c>
      <c r="D7856" s="36">
        <v>55074</v>
      </c>
      <c r="E7856" s="1" t="s">
        <v>1310</v>
      </c>
    </row>
    <row r="7857" spans="1:5" x14ac:dyDescent="0.2">
      <c r="A7857" s="57" t="s">
        <v>724</v>
      </c>
      <c r="B7857" s="1" t="s">
        <v>3225</v>
      </c>
      <c r="C7857" s="36">
        <v>46153</v>
      </c>
      <c r="D7857" s="36">
        <v>46518</v>
      </c>
    </row>
    <row r="7858" spans="1:5" x14ac:dyDescent="0.2">
      <c r="A7858" s="57" t="s">
        <v>724</v>
      </c>
      <c r="B7858" s="1" t="s">
        <v>1087</v>
      </c>
      <c r="C7858" s="36">
        <v>45829</v>
      </c>
      <c r="D7858" s="36">
        <v>46194</v>
      </c>
    </row>
    <row r="7859" spans="1:5" x14ac:dyDescent="0.2">
      <c r="A7859" s="57" t="s">
        <v>724</v>
      </c>
      <c r="B7859" s="1" t="s">
        <v>1111</v>
      </c>
      <c r="C7859" s="36">
        <v>46165</v>
      </c>
      <c r="D7859" s="36">
        <v>46530</v>
      </c>
      <c r="E7859" s="1" t="s">
        <v>5484</v>
      </c>
    </row>
    <row r="7860" spans="1:5" x14ac:dyDescent="0.2">
      <c r="A7860" s="57" t="s">
        <v>724</v>
      </c>
      <c r="B7860" s="1" t="s">
        <v>1162</v>
      </c>
      <c r="C7860" s="36">
        <v>46165</v>
      </c>
      <c r="D7860" s="36">
        <v>46530</v>
      </c>
      <c r="E7860" s="1" t="s">
        <v>5484</v>
      </c>
    </row>
    <row r="7861" spans="1:5" x14ac:dyDescent="0.2">
      <c r="A7861" s="57" t="s">
        <v>724</v>
      </c>
      <c r="B7861" s="1" t="s">
        <v>1107</v>
      </c>
      <c r="C7861" s="36">
        <v>45920</v>
      </c>
      <c r="D7861" s="36">
        <v>46650</v>
      </c>
    </row>
    <row r="7862" spans="1:5" x14ac:dyDescent="0.2">
      <c r="A7862" s="57" t="s">
        <v>724</v>
      </c>
      <c r="B7862" s="1" t="s">
        <v>5056</v>
      </c>
      <c r="C7862" s="36">
        <v>45828</v>
      </c>
      <c r="D7862" s="36">
        <v>46193</v>
      </c>
    </row>
    <row r="7863" spans="1:5" x14ac:dyDescent="0.2">
      <c r="A7863" s="57" t="s">
        <v>724</v>
      </c>
      <c r="B7863" s="1" t="s">
        <v>1113</v>
      </c>
      <c r="C7863" s="36">
        <v>46160</v>
      </c>
      <c r="D7863" s="36">
        <v>46525</v>
      </c>
    </row>
    <row r="7864" spans="1:5" x14ac:dyDescent="0.2">
      <c r="A7864" s="57" t="s">
        <v>724</v>
      </c>
      <c r="B7864" s="1" t="s">
        <v>1163</v>
      </c>
      <c r="C7864" s="36">
        <v>46098</v>
      </c>
      <c r="D7864" s="36">
        <v>46463</v>
      </c>
    </row>
    <row r="7865" spans="1:5" x14ac:dyDescent="0.2">
      <c r="A7865" s="57" t="s">
        <v>724</v>
      </c>
      <c r="B7865" s="1" t="s">
        <v>1089</v>
      </c>
      <c r="C7865" s="36">
        <v>46113</v>
      </c>
      <c r="D7865" s="36">
        <v>46173</v>
      </c>
    </row>
    <row r="7866" spans="1:5" x14ac:dyDescent="0.2">
      <c r="A7866" s="57" t="s">
        <v>724</v>
      </c>
      <c r="B7866" s="1" t="s">
        <v>1090</v>
      </c>
      <c r="C7866" s="36">
        <v>45597</v>
      </c>
      <c r="D7866" s="36">
        <v>55093</v>
      </c>
      <c r="E7866" s="1" t="s">
        <v>1310</v>
      </c>
    </row>
    <row r="7867" spans="1:5" x14ac:dyDescent="0.2">
      <c r="A7867" s="57" t="s">
        <v>724</v>
      </c>
      <c r="B7867" s="1" t="s">
        <v>1114</v>
      </c>
      <c r="C7867" s="36">
        <v>46129</v>
      </c>
      <c r="D7867" s="36">
        <v>46494</v>
      </c>
    </row>
    <row r="7868" spans="1:5" x14ac:dyDescent="0.2">
      <c r="A7868" s="57" t="s">
        <v>724</v>
      </c>
      <c r="B7868" s="1" t="s">
        <v>1164</v>
      </c>
      <c r="C7868" s="36">
        <v>46066</v>
      </c>
      <c r="D7868" s="36">
        <v>46459</v>
      </c>
    </row>
    <row r="7869" spans="1:5" x14ac:dyDescent="0.2">
      <c r="A7869" s="57" t="s">
        <v>724</v>
      </c>
      <c r="B7869" s="1" t="s">
        <v>1115</v>
      </c>
      <c r="C7869" s="36">
        <v>45945</v>
      </c>
      <c r="D7869" s="36">
        <v>46310</v>
      </c>
    </row>
    <row r="7870" spans="1:5" x14ac:dyDescent="0.2">
      <c r="A7870" s="57" t="s">
        <v>724</v>
      </c>
      <c r="B7870" s="1" t="s">
        <v>212</v>
      </c>
      <c r="C7870" s="36">
        <v>44849</v>
      </c>
      <c r="D7870" s="36">
        <v>47771</v>
      </c>
    </row>
    <row r="7871" spans="1:5" x14ac:dyDescent="0.2">
      <c r="A7871" s="57" t="s">
        <v>724</v>
      </c>
      <c r="B7871" s="1" t="s">
        <v>1116</v>
      </c>
      <c r="C7871" s="36">
        <v>45847</v>
      </c>
      <c r="D7871" s="36">
        <v>46212</v>
      </c>
    </row>
    <row r="7872" spans="1:5" x14ac:dyDescent="0.2">
      <c r="A7872" s="57" t="s">
        <v>724</v>
      </c>
      <c r="B7872" s="1" t="s">
        <v>1165</v>
      </c>
      <c r="C7872" s="36">
        <v>46092</v>
      </c>
      <c r="D7872" s="36">
        <v>46457</v>
      </c>
    </row>
    <row r="7873" spans="1:4" x14ac:dyDescent="0.2">
      <c r="A7873" s="57" t="s">
        <v>724</v>
      </c>
      <c r="B7873" s="1" t="s">
        <v>1092</v>
      </c>
      <c r="C7873" s="36">
        <v>45954</v>
      </c>
      <c r="D7873" s="36">
        <v>47780</v>
      </c>
    </row>
    <row r="7874" spans="1:4" x14ac:dyDescent="0.2">
      <c r="A7874" s="57" t="s">
        <v>724</v>
      </c>
      <c r="B7874" s="1" t="s">
        <v>1117</v>
      </c>
      <c r="C7874" s="36">
        <v>45915</v>
      </c>
      <c r="D7874" s="36">
        <v>46645</v>
      </c>
    </row>
    <row r="7875" spans="1:4" x14ac:dyDescent="0.2">
      <c r="A7875" s="57" t="s">
        <v>724</v>
      </c>
      <c r="B7875" s="1" t="s">
        <v>1133</v>
      </c>
      <c r="C7875" s="36">
        <v>45939</v>
      </c>
      <c r="D7875" s="36">
        <v>46669</v>
      </c>
    </row>
    <row r="7876" spans="1:4" x14ac:dyDescent="0.2">
      <c r="A7876" s="57" t="s">
        <v>724</v>
      </c>
      <c r="B7876" s="1" t="s">
        <v>1134</v>
      </c>
      <c r="C7876" s="36">
        <v>45979</v>
      </c>
      <c r="D7876" s="36">
        <v>46709</v>
      </c>
    </row>
    <row r="7877" spans="1:4" x14ac:dyDescent="0.2">
      <c r="A7877" s="57" t="s">
        <v>724</v>
      </c>
      <c r="B7877" s="1" t="s">
        <v>1123</v>
      </c>
      <c r="C7877" s="36">
        <v>45940</v>
      </c>
      <c r="D7877" s="36">
        <v>46670</v>
      </c>
    </row>
    <row r="7878" spans="1:4" x14ac:dyDescent="0.2">
      <c r="A7878" s="57" t="s">
        <v>724</v>
      </c>
      <c r="B7878" s="1" t="s">
        <v>1124</v>
      </c>
      <c r="C7878" s="36">
        <v>45916</v>
      </c>
      <c r="D7878" s="36">
        <v>46646</v>
      </c>
    </row>
    <row r="7879" spans="1:4" x14ac:dyDescent="0.2">
      <c r="A7879" s="57" t="s">
        <v>724</v>
      </c>
      <c r="B7879" s="1" t="s">
        <v>1135</v>
      </c>
      <c r="C7879" s="36">
        <v>45940</v>
      </c>
      <c r="D7879" s="36">
        <v>46670</v>
      </c>
    </row>
    <row r="7880" spans="1:4" x14ac:dyDescent="0.2">
      <c r="A7880" s="57" t="s">
        <v>724</v>
      </c>
      <c r="B7880" s="1" t="s">
        <v>1125</v>
      </c>
      <c r="C7880" s="36">
        <v>45939</v>
      </c>
      <c r="D7880" s="36">
        <v>46669</v>
      </c>
    </row>
    <row r="7881" spans="1:4" x14ac:dyDescent="0.2">
      <c r="A7881" s="57" t="s">
        <v>724</v>
      </c>
      <c r="B7881" s="1" t="s">
        <v>1136</v>
      </c>
      <c r="C7881" s="36">
        <v>45932</v>
      </c>
      <c r="D7881" s="36">
        <v>46662</v>
      </c>
    </row>
    <row r="7882" spans="1:4" x14ac:dyDescent="0.2">
      <c r="A7882" s="57" t="s">
        <v>724</v>
      </c>
      <c r="B7882" s="1" t="s">
        <v>1137</v>
      </c>
      <c r="C7882" s="36">
        <v>45933</v>
      </c>
      <c r="D7882" s="36">
        <v>46663</v>
      </c>
    </row>
    <row r="7883" spans="1:4" x14ac:dyDescent="0.2">
      <c r="A7883" s="57" t="s">
        <v>724</v>
      </c>
      <c r="B7883" s="1" t="s">
        <v>1138</v>
      </c>
      <c r="C7883" s="36">
        <v>45933</v>
      </c>
      <c r="D7883" s="36">
        <v>46663</v>
      </c>
    </row>
    <row r="7884" spans="1:4" x14ac:dyDescent="0.2">
      <c r="A7884" s="57" t="s">
        <v>724</v>
      </c>
      <c r="B7884" s="1" t="s">
        <v>1118</v>
      </c>
      <c r="C7884" s="36">
        <v>45915</v>
      </c>
      <c r="D7884" s="36">
        <v>46645</v>
      </c>
    </row>
    <row r="7885" spans="1:4" x14ac:dyDescent="0.2">
      <c r="A7885" s="57" t="s">
        <v>724</v>
      </c>
      <c r="B7885" s="1" t="s">
        <v>1139</v>
      </c>
      <c r="C7885" s="36">
        <v>45903</v>
      </c>
      <c r="D7885" s="36">
        <v>46633</v>
      </c>
    </row>
    <row r="7886" spans="1:4" x14ac:dyDescent="0.2">
      <c r="A7886" s="57" t="s">
        <v>724</v>
      </c>
      <c r="B7886" s="1" t="s">
        <v>1119</v>
      </c>
      <c r="C7886" s="36">
        <v>45372</v>
      </c>
      <c r="D7886" s="36">
        <v>46102</v>
      </c>
    </row>
    <row r="7887" spans="1:4" x14ac:dyDescent="0.2">
      <c r="A7887" s="57" t="s">
        <v>724</v>
      </c>
      <c r="B7887" s="1" t="s">
        <v>1126</v>
      </c>
      <c r="C7887" s="36">
        <v>45933</v>
      </c>
      <c r="D7887" s="36">
        <v>46663</v>
      </c>
    </row>
    <row r="7888" spans="1:4" x14ac:dyDescent="0.2">
      <c r="A7888" s="57" t="s">
        <v>724</v>
      </c>
      <c r="B7888" s="1" t="s">
        <v>1127</v>
      </c>
      <c r="C7888" s="36">
        <v>45915</v>
      </c>
      <c r="D7888" s="36">
        <v>46645</v>
      </c>
    </row>
    <row r="7889" spans="1:4" x14ac:dyDescent="0.2">
      <c r="A7889" s="57" t="s">
        <v>724</v>
      </c>
      <c r="B7889" s="1" t="s">
        <v>1140</v>
      </c>
      <c r="C7889" s="36">
        <v>45932</v>
      </c>
      <c r="D7889" s="36">
        <v>46662</v>
      </c>
    </row>
    <row r="7890" spans="1:4" x14ac:dyDescent="0.2">
      <c r="A7890" s="57" t="s">
        <v>724</v>
      </c>
      <c r="B7890" s="1" t="s">
        <v>1131</v>
      </c>
      <c r="C7890" s="36">
        <v>45770</v>
      </c>
      <c r="D7890" s="36">
        <v>46500</v>
      </c>
    </row>
    <row r="7891" spans="1:4" x14ac:dyDescent="0.2">
      <c r="A7891" s="57" t="s">
        <v>724</v>
      </c>
      <c r="B7891" s="1" t="s">
        <v>1128</v>
      </c>
      <c r="C7891" s="36">
        <v>45917</v>
      </c>
      <c r="D7891" s="36">
        <v>46647</v>
      </c>
    </row>
    <row r="7892" spans="1:4" x14ac:dyDescent="0.2">
      <c r="A7892" s="57" t="s">
        <v>724</v>
      </c>
      <c r="B7892" s="1" t="s">
        <v>1129</v>
      </c>
      <c r="C7892" s="36">
        <v>45932</v>
      </c>
      <c r="D7892" s="36">
        <v>46662</v>
      </c>
    </row>
    <row r="7893" spans="1:4" x14ac:dyDescent="0.2">
      <c r="A7893" s="57" t="s">
        <v>724</v>
      </c>
      <c r="B7893" s="1" t="s">
        <v>1130</v>
      </c>
      <c r="C7893" s="36">
        <v>45939</v>
      </c>
      <c r="D7893" s="36">
        <v>46669</v>
      </c>
    </row>
    <row r="7894" spans="1:4" x14ac:dyDescent="0.2">
      <c r="A7894" s="57" t="s">
        <v>724</v>
      </c>
      <c r="B7894" s="1" t="s">
        <v>1883</v>
      </c>
      <c r="C7894" s="36">
        <v>45846</v>
      </c>
      <c r="D7894" s="36">
        <v>46194</v>
      </c>
    </row>
    <row r="7895" spans="1:4" x14ac:dyDescent="0.2">
      <c r="A7895" s="57" t="s">
        <v>724</v>
      </c>
      <c r="B7895" s="1" t="s">
        <v>1887</v>
      </c>
      <c r="C7895" s="36">
        <v>45846</v>
      </c>
      <c r="D7895" s="36">
        <v>46194</v>
      </c>
    </row>
    <row r="7896" spans="1:4" x14ac:dyDescent="0.2">
      <c r="A7896" s="57" t="s">
        <v>724</v>
      </c>
      <c r="B7896" s="1" t="s">
        <v>1886</v>
      </c>
      <c r="C7896" s="36">
        <v>45846</v>
      </c>
      <c r="D7896" s="36">
        <v>46194</v>
      </c>
    </row>
    <row r="7897" spans="1:4" x14ac:dyDescent="0.2">
      <c r="A7897" s="57" t="s">
        <v>724</v>
      </c>
      <c r="B7897" s="1" t="s">
        <v>1255</v>
      </c>
      <c r="C7897" s="36">
        <v>45519</v>
      </c>
      <c r="D7897" s="36">
        <v>45626</v>
      </c>
    </row>
    <row r="7898" spans="1:4" x14ac:dyDescent="0.2">
      <c r="A7898" s="57" t="s">
        <v>724</v>
      </c>
      <c r="B7898" s="1" t="s">
        <v>1143</v>
      </c>
      <c r="C7898" s="36">
        <v>45519</v>
      </c>
      <c r="D7898" s="36">
        <v>45626</v>
      </c>
    </row>
    <row r="7899" spans="1:4" x14ac:dyDescent="0.2">
      <c r="A7899" s="57" t="s">
        <v>724</v>
      </c>
      <c r="B7899" s="1" t="s">
        <v>1120</v>
      </c>
      <c r="C7899" s="36">
        <v>45896</v>
      </c>
      <c r="D7899" s="36">
        <v>46261</v>
      </c>
    </row>
    <row r="7900" spans="1:4" x14ac:dyDescent="0.2">
      <c r="A7900" s="57" t="s">
        <v>724</v>
      </c>
      <c r="B7900" s="1" t="s">
        <v>1095</v>
      </c>
      <c r="C7900" s="36">
        <v>46113</v>
      </c>
      <c r="D7900" s="36">
        <v>46203</v>
      </c>
    </row>
    <row r="7901" spans="1:4" x14ac:dyDescent="0.2">
      <c r="A7901" s="57" t="s">
        <v>724</v>
      </c>
      <c r="B7901" s="1" t="s">
        <v>1147</v>
      </c>
      <c r="C7901" s="36">
        <v>45957</v>
      </c>
      <c r="D7901" s="36">
        <v>46687</v>
      </c>
    </row>
    <row r="7902" spans="1:4" x14ac:dyDescent="0.2">
      <c r="A7902" s="57" t="s">
        <v>724</v>
      </c>
      <c r="B7902" s="1" t="s">
        <v>1216</v>
      </c>
      <c r="C7902" s="36">
        <v>45966</v>
      </c>
      <c r="D7902" s="36">
        <v>46696</v>
      </c>
    </row>
    <row r="7903" spans="1:4" x14ac:dyDescent="0.2">
      <c r="A7903" s="57" t="s">
        <v>724</v>
      </c>
      <c r="B7903" s="1" t="s">
        <v>1197</v>
      </c>
      <c r="C7903" s="36">
        <v>45868</v>
      </c>
      <c r="D7903" s="36">
        <v>46233</v>
      </c>
    </row>
    <row r="7904" spans="1:4" x14ac:dyDescent="0.2">
      <c r="A7904" s="57" t="s">
        <v>724</v>
      </c>
      <c r="B7904" s="1" t="s">
        <v>1121</v>
      </c>
      <c r="C7904" s="36">
        <v>45860</v>
      </c>
      <c r="D7904" s="36">
        <v>46225</v>
      </c>
    </row>
    <row r="7905" spans="1:4" x14ac:dyDescent="0.2">
      <c r="A7905" s="57" t="s">
        <v>724</v>
      </c>
      <c r="B7905" s="1" t="s">
        <v>1122</v>
      </c>
      <c r="C7905" s="36">
        <v>46161</v>
      </c>
      <c r="D7905" s="36">
        <v>46526</v>
      </c>
    </row>
    <row r="7906" spans="1:4" x14ac:dyDescent="0.2">
      <c r="A7906" s="57" t="s">
        <v>724</v>
      </c>
      <c r="B7906" s="1" t="s">
        <v>1167</v>
      </c>
      <c r="C7906" s="36">
        <v>45608</v>
      </c>
      <c r="D7906" s="36">
        <v>46338</v>
      </c>
    </row>
    <row r="7907" spans="1:4" x14ac:dyDescent="0.2">
      <c r="A7907" s="57" t="s">
        <v>724</v>
      </c>
      <c r="B7907" s="1" t="s">
        <v>1169</v>
      </c>
      <c r="C7907" s="36">
        <v>46155</v>
      </c>
      <c r="D7907" s="36">
        <v>46886</v>
      </c>
    </row>
    <row r="7908" spans="1:4" x14ac:dyDescent="0.2">
      <c r="A7908" s="57" t="s">
        <v>724</v>
      </c>
      <c r="B7908" s="1" t="s">
        <v>1170</v>
      </c>
      <c r="C7908" s="36">
        <v>46104</v>
      </c>
      <c r="D7908" s="36">
        <v>46835</v>
      </c>
    </row>
    <row r="7909" spans="1:4" x14ac:dyDescent="0.2">
      <c r="A7909" s="57" t="s">
        <v>724</v>
      </c>
      <c r="B7909" s="1" t="s">
        <v>1171</v>
      </c>
      <c r="C7909" s="36">
        <v>45435</v>
      </c>
      <c r="D7909" s="36">
        <v>46165</v>
      </c>
    </row>
    <row r="7910" spans="1:4" x14ac:dyDescent="0.2">
      <c r="A7910" s="57" t="s">
        <v>724</v>
      </c>
      <c r="B7910" s="1" t="s">
        <v>1172</v>
      </c>
      <c r="C7910" s="36">
        <v>46139</v>
      </c>
      <c r="D7910" s="36">
        <v>46504</v>
      </c>
    </row>
    <row r="7911" spans="1:4" x14ac:dyDescent="0.2">
      <c r="A7911" s="57" t="s">
        <v>724</v>
      </c>
      <c r="B7911" s="1" t="s">
        <v>1173</v>
      </c>
      <c r="C7911" s="36">
        <v>46104</v>
      </c>
      <c r="D7911" s="36">
        <v>46927</v>
      </c>
    </row>
    <row r="7912" spans="1:4" x14ac:dyDescent="0.2">
      <c r="A7912" s="57" t="s">
        <v>724</v>
      </c>
      <c r="B7912" s="1" t="s">
        <v>1174</v>
      </c>
      <c r="C7912" s="36">
        <v>46104</v>
      </c>
      <c r="D7912" s="36">
        <v>46469</v>
      </c>
    </row>
    <row r="7913" spans="1:4" x14ac:dyDescent="0.2">
      <c r="A7913" s="57" t="s">
        <v>724</v>
      </c>
      <c r="B7913" s="1" t="s">
        <v>1175</v>
      </c>
      <c r="C7913" s="36">
        <v>46140</v>
      </c>
      <c r="D7913" s="36">
        <v>46871</v>
      </c>
    </row>
    <row r="7914" spans="1:4" x14ac:dyDescent="0.2">
      <c r="A7914" s="57" t="s">
        <v>724</v>
      </c>
      <c r="B7914" s="1" t="s">
        <v>1176</v>
      </c>
      <c r="C7914" s="36">
        <v>46134</v>
      </c>
      <c r="D7914" s="36">
        <v>46865</v>
      </c>
    </row>
    <row r="7915" spans="1:4" x14ac:dyDescent="0.2">
      <c r="A7915" s="57" t="s">
        <v>724</v>
      </c>
      <c r="B7915" s="1" t="s">
        <v>1177</v>
      </c>
      <c r="C7915" s="36">
        <v>45440</v>
      </c>
      <c r="D7915" s="36">
        <v>46535</v>
      </c>
    </row>
    <row r="7916" spans="1:4" x14ac:dyDescent="0.2">
      <c r="A7916" s="57" t="s">
        <v>724</v>
      </c>
      <c r="B7916" s="1" t="s">
        <v>1979</v>
      </c>
      <c r="C7916" s="36">
        <v>45595</v>
      </c>
      <c r="D7916" s="36">
        <v>45960</v>
      </c>
    </row>
    <row r="7917" spans="1:4" x14ac:dyDescent="0.2">
      <c r="A7917" s="57" t="s">
        <v>724</v>
      </c>
      <c r="B7917" s="1" t="s">
        <v>1178</v>
      </c>
      <c r="C7917" s="36">
        <v>45504</v>
      </c>
      <c r="D7917" s="36">
        <v>46234</v>
      </c>
    </row>
    <row r="7918" spans="1:4" x14ac:dyDescent="0.2">
      <c r="A7918" s="57" t="s">
        <v>724</v>
      </c>
      <c r="B7918" s="1" t="s">
        <v>1179</v>
      </c>
      <c r="C7918" s="36">
        <v>46141</v>
      </c>
      <c r="D7918" s="36">
        <v>46872</v>
      </c>
    </row>
    <row r="7919" spans="1:4" x14ac:dyDescent="0.2">
      <c r="A7919" s="57" t="s">
        <v>724</v>
      </c>
      <c r="B7919" s="1" t="s">
        <v>1180</v>
      </c>
      <c r="C7919" s="36">
        <v>45595</v>
      </c>
      <c r="D7919" s="36">
        <v>45960</v>
      </c>
    </row>
    <row r="7920" spans="1:4" x14ac:dyDescent="0.2">
      <c r="A7920" s="57" t="s">
        <v>724</v>
      </c>
      <c r="B7920" s="1" t="s">
        <v>1096</v>
      </c>
      <c r="C7920" s="36">
        <v>46174</v>
      </c>
      <c r="D7920" s="36">
        <v>46204</v>
      </c>
    </row>
    <row r="7921" spans="1:5" x14ac:dyDescent="0.2">
      <c r="A7921" s="57" t="s">
        <v>724</v>
      </c>
      <c r="B7921" s="1" t="s">
        <v>1097</v>
      </c>
      <c r="C7921" s="36">
        <v>46146</v>
      </c>
      <c r="D7921" s="36">
        <v>46511</v>
      </c>
    </row>
    <row r="7922" spans="1:5" x14ac:dyDescent="0.2">
      <c r="A7922" s="57" t="s">
        <v>724</v>
      </c>
      <c r="B7922" s="1" t="s">
        <v>1098</v>
      </c>
      <c r="C7922" s="36">
        <v>45145</v>
      </c>
      <c r="D7922" s="36">
        <v>55007</v>
      </c>
      <c r="E7922" s="1" t="s">
        <v>1310</v>
      </c>
    </row>
    <row r="7923" spans="1:5" x14ac:dyDescent="0.2">
      <c r="A7923" s="57" t="s">
        <v>724</v>
      </c>
      <c r="B7923" s="1" t="s">
        <v>1099</v>
      </c>
      <c r="C7923" s="36">
        <v>45497</v>
      </c>
      <c r="D7923" s="36">
        <v>49149</v>
      </c>
    </row>
    <row r="7924" spans="1:5" x14ac:dyDescent="0.2">
      <c r="A7924" s="57" t="s">
        <v>724</v>
      </c>
      <c r="B7924" s="1" t="s">
        <v>1101</v>
      </c>
      <c r="C7924" s="36">
        <v>45428</v>
      </c>
      <c r="D7924" s="36">
        <v>49080</v>
      </c>
    </row>
    <row r="7925" spans="1:5" x14ac:dyDescent="0.2">
      <c r="A7925" s="57" t="s">
        <v>724</v>
      </c>
      <c r="B7925" s="1" t="s">
        <v>1102</v>
      </c>
      <c r="C7925" s="36">
        <v>46109</v>
      </c>
      <c r="D7925" s="36">
        <v>46507</v>
      </c>
    </row>
    <row r="7926" spans="1:5" x14ac:dyDescent="0.2">
      <c r="A7926" s="57" t="s">
        <v>724</v>
      </c>
      <c r="B7926" s="1" t="s">
        <v>2410</v>
      </c>
      <c r="C7926" s="36">
        <v>46174</v>
      </c>
      <c r="D7926" s="36">
        <v>46203</v>
      </c>
    </row>
    <row r="7927" spans="1:5" x14ac:dyDescent="0.2">
      <c r="A7927" s="57" t="s">
        <v>724</v>
      </c>
      <c r="B7927" s="1" t="s">
        <v>5055</v>
      </c>
      <c r="C7927" s="36">
        <v>45979</v>
      </c>
      <c r="D7927" s="36">
        <v>46022</v>
      </c>
      <c r="E7927" s="1" t="s">
        <v>5061</v>
      </c>
    </row>
    <row r="7928" spans="1:5" x14ac:dyDescent="0.2">
      <c r="A7928" s="57" t="s">
        <v>2297</v>
      </c>
      <c r="B7928" s="1" t="s">
        <v>1095</v>
      </c>
      <c r="C7928" s="36">
        <v>45646</v>
      </c>
      <c r="D7928" s="36">
        <v>45657</v>
      </c>
    </row>
    <row r="7929" spans="1:5" x14ac:dyDescent="0.2">
      <c r="A7929" s="57" t="s">
        <v>5027</v>
      </c>
      <c r="B7929" s="1" t="s">
        <v>1109</v>
      </c>
      <c r="C7929" s="36">
        <v>46027</v>
      </c>
      <c r="D7929" s="36">
        <v>46117</v>
      </c>
    </row>
    <row r="7930" spans="1:5" x14ac:dyDescent="0.2">
      <c r="A7930" s="57" t="s">
        <v>5027</v>
      </c>
      <c r="B7930" s="1" t="s">
        <v>1110</v>
      </c>
      <c r="C7930" s="36">
        <v>46027</v>
      </c>
      <c r="D7930" s="36">
        <v>46117</v>
      </c>
    </row>
    <row r="7931" spans="1:5" x14ac:dyDescent="0.2">
      <c r="A7931" s="57" t="s">
        <v>5027</v>
      </c>
      <c r="B7931" s="1" t="s">
        <v>1111</v>
      </c>
      <c r="C7931" s="36">
        <v>45940</v>
      </c>
      <c r="D7931" s="36">
        <v>46305</v>
      </c>
    </row>
    <row r="7932" spans="1:5" x14ac:dyDescent="0.2">
      <c r="A7932" s="57" t="s">
        <v>5027</v>
      </c>
      <c r="B7932" s="1" t="s">
        <v>1132</v>
      </c>
      <c r="C7932" s="36">
        <v>45912</v>
      </c>
      <c r="D7932" s="36">
        <v>46277</v>
      </c>
    </row>
    <row r="7933" spans="1:5" x14ac:dyDescent="0.2">
      <c r="A7933" s="57" t="s">
        <v>5027</v>
      </c>
      <c r="B7933" s="1" t="s">
        <v>1089</v>
      </c>
      <c r="C7933" s="36">
        <v>45941</v>
      </c>
      <c r="D7933" s="36">
        <v>55072</v>
      </c>
    </row>
    <row r="7934" spans="1:5" x14ac:dyDescent="0.2">
      <c r="A7934" s="57" t="s">
        <v>5027</v>
      </c>
      <c r="B7934" s="1" t="s">
        <v>212</v>
      </c>
      <c r="C7934" s="36">
        <v>44728</v>
      </c>
      <c r="D7934" s="36">
        <v>47650</v>
      </c>
    </row>
    <row r="7935" spans="1:5" x14ac:dyDescent="0.2">
      <c r="A7935" s="57" t="s">
        <v>5027</v>
      </c>
      <c r="B7935" s="1" t="s">
        <v>1095</v>
      </c>
      <c r="C7935" s="36">
        <v>45950</v>
      </c>
      <c r="D7935" s="36">
        <v>46042</v>
      </c>
    </row>
    <row r="7936" spans="1:5" x14ac:dyDescent="0.2">
      <c r="A7936" s="57" t="s">
        <v>5027</v>
      </c>
      <c r="B7936" s="1" t="s">
        <v>1096</v>
      </c>
      <c r="C7936" s="36">
        <v>45940</v>
      </c>
      <c r="D7936" s="36">
        <v>46253</v>
      </c>
    </row>
    <row r="7937" spans="1:5" x14ac:dyDescent="0.2">
      <c r="A7937" s="57" t="s">
        <v>5027</v>
      </c>
      <c r="B7937" s="1" t="s">
        <v>1097</v>
      </c>
      <c r="C7937" s="36">
        <v>45941</v>
      </c>
      <c r="D7937" s="36">
        <v>55072</v>
      </c>
    </row>
    <row r="7938" spans="1:5" x14ac:dyDescent="0.2">
      <c r="A7938" s="57" t="s">
        <v>5027</v>
      </c>
      <c r="B7938" s="1" t="s">
        <v>1098</v>
      </c>
      <c r="C7938" s="36">
        <v>45941</v>
      </c>
      <c r="D7938" s="36">
        <v>55072</v>
      </c>
      <c r="E7938" s="1" t="s">
        <v>1310</v>
      </c>
    </row>
    <row r="7939" spans="1:5" x14ac:dyDescent="0.2">
      <c r="A7939" s="57" t="s">
        <v>5027</v>
      </c>
      <c r="B7939" s="1" t="s">
        <v>5055</v>
      </c>
      <c r="C7939" s="36">
        <v>45992</v>
      </c>
      <c r="D7939" s="36">
        <v>46042</v>
      </c>
    </row>
    <row r="7940" spans="1:5" x14ac:dyDescent="0.2">
      <c r="A7940" s="57" t="s">
        <v>2295</v>
      </c>
      <c r="B7940" s="1" t="s">
        <v>1085</v>
      </c>
      <c r="C7940" s="36">
        <v>45847</v>
      </c>
      <c r="D7940" s="36">
        <v>46212</v>
      </c>
      <c r="E7940" s="1" t="s">
        <v>5201</v>
      </c>
    </row>
    <row r="7941" spans="1:5" x14ac:dyDescent="0.2">
      <c r="A7941" s="57" t="s">
        <v>2295</v>
      </c>
      <c r="B7941" s="1" t="s">
        <v>1989</v>
      </c>
      <c r="C7941" s="36">
        <v>45506</v>
      </c>
      <c r="D7941" s="36">
        <v>46387</v>
      </c>
    </row>
    <row r="7942" spans="1:5" x14ac:dyDescent="0.2">
      <c r="A7942" s="57" t="s">
        <v>2295</v>
      </c>
      <c r="B7942" s="1" t="s">
        <v>1087</v>
      </c>
      <c r="C7942" s="36">
        <v>45936</v>
      </c>
      <c r="D7942" s="36">
        <v>46666</v>
      </c>
      <c r="E7942" s="1" t="s">
        <v>2441</v>
      </c>
    </row>
    <row r="7943" spans="1:5" x14ac:dyDescent="0.2">
      <c r="A7943" s="57" t="s">
        <v>2295</v>
      </c>
      <c r="B7943" s="1" t="s">
        <v>1089</v>
      </c>
      <c r="C7943" s="36">
        <v>46113</v>
      </c>
      <c r="D7943" s="36">
        <v>46203</v>
      </c>
    </row>
    <row r="7944" spans="1:5" x14ac:dyDescent="0.2">
      <c r="A7944" s="57" t="s">
        <v>2295</v>
      </c>
      <c r="B7944" s="1" t="s">
        <v>212</v>
      </c>
      <c r="C7944" s="36">
        <v>45237</v>
      </c>
      <c r="D7944" s="36">
        <v>47305</v>
      </c>
    </row>
    <row r="7945" spans="1:5" x14ac:dyDescent="0.2">
      <c r="A7945" s="57" t="s">
        <v>2295</v>
      </c>
      <c r="B7945" s="1" t="s">
        <v>1883</v>
      </c>
      <c r="C7945" s="36">
        <v>45939</v>
      </c>
      <c r="D7945" s="36">
        <v>46666</v>
      </c>
    </row>
    <row r="7946" spans="1:5" x14ac:dyDescent="0.2">
      <c r="A7946" s="57" t="s">
        <v>2295</v>
      </c>
      <c r="B7946" s="1" t="s">
        <v>1096</v>
      </c>
      <c r="C7946" s="36">
        <v>46143</v>
      </c>
      <c r="D7946" s="36">
        <v>46174</v>
      </c>
    </row>
    <row r="7947" spans="1:5" x14ac:dyDescent="0.2">
      <c r="A7947" s="57" t="s">
        <v>2295</v>
      </c>
      <c r="B7947" s="1" t="s">
        <v>1097</v>
      </c>
      <c r="C7947" s="36">
        <v>46113</v>
      </c>
      <c r="D7947" s="36">
        <v>46203</v>
      </c>
    </row>
    <row r="7948" spans="1:5" x14ac:dyDescent="0.2">
      <c r="A7948" s="57" t="s">
        <v>2095</v>
      </c>
      <c r="B7948" s="1" t="s">
        <v>1085</v>
      </c>
      <c r="C7948" s="36">
        <v>45855</v>
      </c>
      <c r="D7948" s="36">
        <v>46220</v>
      </c>
      <c r="E7948" s="1" t="s">
        <v>5201</v>
      </c>
    </row>
    <row r="7949" spans="1:5" x14ac:dyDescent="0.2">
      <c r="A7949" s="57" t="s">
        <v>2095</v>
      </c>
      <c r="B7949" s="1" t="s">
        <v>1989</v>
      </c>
      <c r="C7949" s="36">
        <v>45201</v>
      </c>
      <c r="D7949" s="36">
        <v>46387</v>
      </c>
    </row>
    <row r="7950" spans="1:5" x14ac:dyDescent="0.2">
      <c r="A7950" s="57" t="s">
        <v>2095</v>
      </c>
      <c r="B7950" s="1" t="s">
        <v>1087</v>
      </c>
      <c r="C7950" s="36">
        <v>45967</v>
      </c>
      <c r="D7950" s="36">
        <v>46332</v>
      </c>
      <c r="E7950" s="1" t="s">
        <v>2441</v>
      </c>
    </row>
    <row r="7951" spans="1:5" x14ac:dyDescent="0.2">
      <c r="A7951" s="57" t="s">
        <v>2095</v>
      </c>
      <c r="B7951" s="1" t="s">
        <v>1089</v>
      </c>
      <c r="C7951" s="36">
        <v>46113</v>
      </c>
      <c r="D7951" s="36">
        <v>46142</v>
      </c>
    </row>
    <row r="7952" spans="1:5" x14ac:dyDescent="0.2">
      <c r="A7952" s="57" t="s">
        <v>2095</v>
      </c>
      <c r="B7952" s="1" t="s">
        <v>212</v>
      </c>
      <c r="C7952" s="36">
        <v>44399</v>
      </c>
      <c r="D7952" s="36">
        <v>47321</v>
      </c>
    </row>
    <row r="7953" spans="1:5" x14ac:dyDescent="0.2">
      <c r="A7953" s="57" t="s">
        <v>2095</v>
      </c>
      <c r="B7953" s="1" t="s">
        <v>1883</v>
      </c>
      <c r="C7953" s="36">
        <v>45968</v>
      </c>
      <c r="D7953" s="36">
        <v>46332</v>
      </c>
    </row>
    <row r="7954" spans="1:5" x14ac:dyDescent="0.2">
      <c r="A7954" s="57" t="s">
        <v>2095</v>
      </c>
      <c r="B7954" s="1" t="s">
        <v>1095</v>
      </c>
      <c r="C7954" s="36">
        <v>45904</v>
      </c>
      <c r="D7954" s="36">
        <v>45930</v>
      </c>
    </row>
    <row r="7955" spans="1:5" x14ac:dyDescent="0.2">
      <c r="A7955" s="57" t="s">
        <v>2095</v>
      </c>
      <c r="B7955" s="1" t="s">
        <v>1096</v>
      </c>
      <c r="C7955" s="36">
        <v>46143</v>
      </c>
      <c r="D7955" s="36">
        <v>46174</v>
      </c>
    </row>
    <row r="7956" spans="1:5" x14ac:dyDescent="0.2">
      <c r="A7956" s="57" t="s">
        <v>2095</v>
      </c>
      <c r="B7956" s="1" t="s">
        <v>1097</v>
      </c>
      <c r="C7956" s="36">
        <v>46113</v>
      </c>
      <c r="D7956" s="36">
        <v>46143</v>
      </c>
    </row>
    <row r="7957" spans="1:5" x14ac:dyDescent="0.2">
      <c r="A7957" s="57" t="s">
        <v>2095</v>
      </c>
      <c r="B7957" s="1" t="s">
        <v>1098</v>
      </c>
      <c r="C7957" s="36">
        <v>46001</v>
      </c>
      <c r="D7957" s="36">
        <v>55132</v>
      </c>
      <c r="E7957" s="1" t="s">
        <v>1310</v>
      </c>
    </row>
    <row r="7958" spans="1:5" x14ac:dyDescent="0.2">
      <c r="A7958" s="57" t="s">
        <v>3119</v>
      </c>
      <c r="B7958" s="1" t="s">
        <v>1083</v>
      </c>
      <c r="C7958" s="36">
        <v>45855</v>
      </c>
      <c r="D7958" s="36">
        <v>45947</v>
      </c>
    </row>
    <row r="7959" spans="1:5" x14ac:dyDescent="0.2">
      <c r="A7959" s="57" t="s">
        <v>3119</v>
      </c>
      <c r="B7959" s="1" t="s">
        <v>1084</v>
      </c>
      <c r="C7959" s="36">
        <v>45855</v>
      </c>
      <c r="D7959" s="36">
        <v>45947</v>
      </c>
    </row>
    <row r="7960" spans="1:5" x14ac:dyDescent="0.2">
      <c r="A7960" s="57" t="s">
        <v>3119</v>
      </c>
      <c r="B7960" s="1" t="s">
        <v>1090</v>
      </c>
      <c r="C7960" s="36">
        <v>45859</v>
      </c>
      <c r="D7960" s="36">
        <v>47685</v>
      </c>
    </row>
    <row r="7961" spans="1:5" x14ac:dyDescent="0.2">
      <c r="A7961" s="57" t="s">
        <v>3119</v>
      </c>
      <c r="B7961" s="1" t="s">
        <v>212</v>
      </c>
      <c r="C7961" s="36">
        <v>45468</v>
      </c>
      <c r="D7961" s="36">
        <v>48390</v>
      </c>
    </row>
    <row r="7962" spans="1:5" x14ac:dyDescent="0.2">
      <c r="A7962" s="57" t="s">
        <v>3119</v>
      </c>
      <c r="B7962" s="1" t="s">
        <v>1098</v>
      </c>
      <c r="C7962" s="36">
        <v>45855</v>
      </c>
      <c r="D7962" s="36">
        <v>54986</v>
      </c>
      <c r="E7962" s="1" t="s">
        <v>1310</v>
      </c>
    </row>
    <row r="7963" spans="1:5" x14ac:dyDescent="0.2">
      <c r="A7963" s="57" t="s">
        <v>788</v>
      </c>
      <c r="B7963" s="1" t="s">
        <v>1083</v>
      </c>
      <c r="C7963" s="36">
        <v>45587</v>
      </c>
      <c r="D7963" s="36">
        <v>45677</v>
      </c>
    </row>
    <row r="7964" spans="1:5" x14ac:dyDescent="0.2">
      <c r="A7964" s="57" t="s">
        <v>788</v>
      </c>
      <c r="B7964" s="1" t="s">
        <v>4868</v>
      </c>
      <c r="C7964" s="36">
        <v>45933</v>
      </c>
      <c r="D7964" s="36">
        <v>46298</v>
      </c>
    </row>
    <row r="7965" spans="1:5" x14ac:dyDescent="0.2">
      <c r="A7965" s="57" t="s">
        <v>788</v>
      </c>
      <c r="B7965" s="1" t="s">
        <v>1084</v>
      </c>
      <c r="C7965" s="36">
        <v>45586</v>
      </c>
      <c r="D7965" s="36">
        <v>45678</v>
      </c>
    </row>
    <row r="7966" spans="1:5" x14ac:dyDescent="0.2">
      <c r="A7966" s="57" t="s">
        <v>788</v>
      </c>
      <c r="B7966" s="1" t="s">
        <v>4869</v>
      </c>
      <c r="C7966" s="36">
        <v>45933</v>
      </c>
      <c r="D7966" s="36">
        <v>46298</v>
      </c>
    </row>
    <row r="7967" spans="1:5" x14ac:dyDescent="0.2">
      <c r="A7967" s="57" t="s">
        <v>788</v>
      </c>
      <c r="B7967" s="1" t="s">
        <v>1085</v>
      </c>
      <c r="C7967" s="36">
        <v>45940</v>
      </c>
      <c r="D7967" s="36">
        <v>46305</v>
      </c>
    </row>
    <row r="7968" spans="1:5" x14ac:dyDescent="0.2">
      <c r="A7968" s="57" t="s">
        <v>788</v>
      </c>
      <c r="B7968" s="1" t="s">
        <v>1086</v>
      </c>
      <c r="C7968" s="36">
        <v>45532</v>
      </c>
      <c r="D7968" s="36">
        <v>45622</v>
      </c>
    </row>
    <row r="7969" spans="1:5" x14ac:dyDescent="0.2">
      <c r="A7969" s="57" t="s">
        <v>788</v>
      </c>
      <c r="B7969" s="1" t="s">
        <v>1933</v>
      </c>
      <c r="C7969" s="36">
        <v>45593</v>
      </c>
      <c r="D7969" s="36">
        <v>45685</v>
      </c>
    </row>
    <row r="7970" spans="1:5" x14ac:dyDescent="0.2">
      <c r="A7970" s="57" t="s">
        <v>788</v>
      </c>
      <c r="B7970" s="1" t="s">
        <v>4870</v>
      </c>
      <c r="C7970" s="36">
        <v>45937</v>
      </c>
      <c r="D7970" s="36">
        <v>45991</v>
      </c>
      <c r="E7970" s="1" t="s">
        <v>1997</v>
      </c>
    </row>
    <row r="7971" spans="1:5" x14ac:dyDescent="0.2">
      <c r="A7971" s="57" t="s">
        <v>788</v>
      </c>
      <c r="B7971" s="1" t="s">
        <v>1989</v>
      </c>
      <c r="C7971" s="36">
        <v>45939</v>
      </c>
      <c r="D7971" s="36">
        <v>46022</v>
      </c>
      <c r="E7971" s="1" t="s">
        <v>1997</v>
      </c>
    </row>
    <row r="7972" spans="1:5" x14ac:dyDescent="0.2">
      <c r="A7972" s="57" t="s">
        <v>788</v>
      </c>
      <c r="B7972" s="1" t="s">
        <v>1087</v>
      </c>
      <c r="C7972" s="36">
        <v>45477</v>
      </c>
      <c r="D7972" s="36">
        <v>45842</v>
      </c>
    </row>
    <row r="7973" spans="1:5" x14ac:dyDescent="0.2">
      <c r="A7973" s="57" t="s">
        <v>788</v>
      </c>
      <c r="B7973" s="1" t="s">
        <v>4871</v>
      </c>
      <c r="C7973" s="36">
        <v>45936</v>
      </c>
      <c r="D7973" s="36">
        <v>46301</v>
      </c>
      <c r="E7973" s="1" t="s">
        <v>4877</v>
      </c>
    </row>
    <row r="7974" spans="1:5" x14ac:dyDescent="0.2">
      <c r="A7974" s="57" t="s">
        <v>788</v>
      </c>
      <c r="B7974" s="1" t="s">
        <v>4872</v>
      </c>
      <c r="C7974" s="36">
        <v>45934</v>
      </c>
      <c r="D7974" s="36">
        <v>46025</v>
      </c>
    </row>
    <row r="7975" spans="1:5" x14ac:dyDescent="0.2">
      <c r="A7975" s="57" t="s">
        <v>788</v>
      </c>
      <c r="B7975" s="1" t="s">
        <v>4873</v>
      </c>
      <c r="C7975" s="36">
        <v>45939</v>
      </c>
      <c r="D7975" s="36">
        <v>46304</v>
      </c>
    </row>
    <row r="7976" spans="1:5" x14ac:dyDescent="0.2">
      <c r="A7976" s="57" t="s">
        <v>788</v>
      </c>
      <c r="B7976" s="1" t="s">
        <v>1089</v>
      </c>
      <c r="C7976" s="36">
        <v>45931</v>
      </c>
      <c r="D7976" s="36">
        <v>45962</v>
      </c>
    </row>
    <row r="7977" spans="1:5" x14ac:dyDescent="0.2">
      <c r="A7977" s="57" t="s">
        <v>788</v>
      </c>
      <c r="B7977" s="1" t="s">
        <v>1545</v>
      </c>
      <c r="C7977" s="36">
        <v>45626</v>
      </c>
      <c r="D7977" s="36">
        <v>46721</v>
      </c>
    </row>
    <row r="7978" spans="1:5" x14ac:dyDescent="0.2">
      <c r="A7978" s="57" t="s">
        <v>788</v>
      </c>
      <c r="B7978" s="1" t="s">
        <v>1146</v>
      </c>
      <c r="C7978" s="36">
        <v>45596</v>
      </c>
      <c r="D7978" s="36">
        <v>45610</v>
      </c>
    </row>
    <row r="7979" spans="1:5" x14ac:dyDescent="0.2">
      <c r="A7979" s="57" t="s">
        <v>788</v>
      </c>
      <c r="B7979" s="1" t="s">
        <v>4874</v>
      </c>
      <c r="C7979" s="36">
        <v>45936</v>
      </c>
      <c r="D7979" s="36">
        <v>46301</v>
      </c>
    </row>
    <row r="7980" spans="1:5" x14ac:dyDescent="0.2">
      <c r="A7980" s="57" t="s">
        <v>788</v>
      </c>
      <c r="B7980" s="1" t="s">
        <v>212</v>
      </c>
      <c r="C7980" s="36">
        <v>45012</v>
      </c>
      <c r="D7980" s="36">
        <v>46329</v>
      </c>
    </row>
    <row r="7981" spans="1:5" x14ac:dyDescent="0.2">
      <c r="A7981" s="57" t="s">
        <v>788</v>
      </c>
      <c r="B7981" s="1" t="s">
        <v>1095</v>
      </c>
      <c r="C7981" s="36">
        <v>45935</v>
      </c>
      <c r="D7981" s="36">
        <v>45965</v>
      </c>
      <c r="E7981" s="1" t="s">
        <v>2879</v>
      </c>
    </row>
    <row r="7982" spans="1:5" x14ac:dyDescent="0.2">
      <c r="A7982" s="57" t="s">
        <v>788</v>
      </c>
      <c r="B7982" s="1" t="s">
        <v>1147</v>
      </c>
      <c r="C7982" s="36">
        <v>45509</v>
      </c>
      <c r="D7982" s="36">
        <v>46239</v>
      </c>
    </row>
    <row r="7983" spans="1:5" x14ac:dyDescent="0.2">
      <c r="A7983" s="57" t="s">
        <v>788</v>
      </c>
      <c r="B7983" s="1" t="s">
        <v>1096</v>
      </c>
      <c r="C7983" s="36">
        <v>45931</v>
      </c>
      <c r="D7983" s="36">
        <v>45962</v>
      </c>
    </row>
    <row r="7984" spans="1:5" x14ac:dyDescent="0.2">
      <c r="A7984" s="57" t="s">
        <v>788</v>
      </c>
      <c r="B7984" s="1" t="s">
        <v>1097</v>
      </c>
      <c r="C7984" s="36">
        <v>45936</v>
      </c>
      <c r="D7984" s="36">
        <v>45991</v>
      </c>
    </row>
    <row r="7985" spans="1:5" x14ac:dyDescent="0.2">
      <c r="A7985" s="57" t="s">
        <v>788</v>
      </c>
      <c r="B7985" s="1" t="s">
        <v>1098</v>
      </c>
      <c r="C7985" s="36">
        <v>45518</v>
      </c>
      <c r="D7985" s="36">
        <v>55014</v>
      </c>
      <c r="E7985" s="1" t="s">
        <v>1310</v>
      </c>
    </row>
    <row r="7986" spans="1:5" x14ac:dyDescent="0.2">
      <c r="A7986" s="57" t="s">
        <v>788</v>
      </c>
      <c r="B7986" s="1" t="s">
        <v>1099</v>
      </c>
      <c r="C7986" s="36">
        <v>45939</v>
      </c>
      <c r="D7986" s="36">
        <v>49591</v>
      </c>
    </row>
    <row r="7987" spans="1:5" x14ac:dyDescent="0.2">
      <c r="A7987" s="57" t="s">
        <v>788</v>
      </c>
      <c r="B7987" s="1" t="s">
        <v>1100</v>
      </c>
      <c r="C7987" s="36">
        <v>45477</v>
      </c>
      <c r="D7987" s="36">
        <v>49129</v>
      </c>
    </row>
    <row r="7988" spans="1:5" x14ac:dyDescent="0.2">
      <c r="A7988" s="57" t="s">
        <v>788</v>
      </c>
      <c r="B7988" s="1" t="s">
        <v>1153</v>
      </c>
      <c r="C7988" s="36">
        <v>45936</v>
      </c>
      <c r="D7988" s="36">
        <v>45967</v>
      </c>
      <c r="E7988" s="1" t="s">
        <v>2454</v>
      </c>
    </row>
    <row r="7989" spans="1:5" x14ac:dyDescent="0.2">
      <c r="A7989" s="57" t="s">
        <v>788</v>
      </c>
      <c r="B7989" s="1" t="s">
        <v>1101</v>
      </c>
      <c r="C7989" s="36">
        <v>45558</v>
      </c>
      <c r="D7989" s="36">
        <v>49210</v>
      </c>
    </row>
    <row r="7990" spans="1:5" x14ac:dyDescent="0.2">
      <c r="A7990" s="57" t="s">
        <v>788</v>
      </c>
      <c r="B7990" s="1" t="s">
        <v>1102</v>
      </c>
      <c r="C7990" s="36">
        <v>45936</v>
      </c>
      <c r="D7990" s="36">
        <v>46127</v>
      </c>
    </row>
    <row r="7991" spans="1:5" x14ac:dyDescent="0.2">
      <c r="A7991" s="57" t="s">
        <v>788</v>
      </c>
      <c r="B7991" s="1" t="s">
        <v>4875</v>
      </c>
      <c r="C7991" s="36">
        <v>45936</v>
      </c>
      <c r="D7991" s="36">
        <v>49588</v>
      </c>
    </row>
    <row r="7992" spans="1:5" x14ac:dyDescent="0.2">
      <c r="A7992" s="57" t="s">
        <v>788</v>
      </c>
      <c r="B7992" s="1" t="s">
        <v>1103</v>
      </c>
      <c r="C7992" s="36">
        <v>45936</v>
      </c>
      <c r="D7992" s="36">
        <v>45943</v>
      </c>
      <c r="E7992" s="1" t="s">
        <v>2454</v>
      </c>
    </row>
    <row r="7993" spans="1:5" x14ac:dyDescent="0.2">
      <c r="A7993" s="57" t="s">
        <v>788</v>
      </c>
      <c r="B7993" s="1" t="s">
        <v>2660</v>
      </c>
      <c r="C7993" s="36">
        <v>45936</v>
      </c>
      <c r="D7993" s="36">
        <v>49588</v>
      </c>
    </row>
    <row r="7994" spans="1:5" x14ac:dyDescent="0.2">
      <c r="A7994" s="57" t="s">
        <v>1969</v>
      </c>
      <c r="B7994" s="1" t="s">
        <v>1083</v>
      </c>
      <c r="C7994" s="36">
        <v>45646</v>
      </c>
      <c r="D7994" s="36">
        <v>45736</v>
      </c>
    </row>
    <row r="7995" spans="1:5" x14ac:dyDescent="0.2">
      <c r="A7995" s="57" t="s">
        <v>1969</v>
      </c>
      <c r="B7995" s="1" t="s">
        <v>1084</v>
      </c>
      <c r="C7995" s="36">
        <v>45646</v>
      </c>
      <c r="D7995" s="36">
        <v>45736</v>
      </c>
    </row>
    <row r="7996" spans="1:5" x14ac:dyDescent="0.2">
      <c r="A7996" s="57" t="s">
        <v>1969</v>
      </c>
      <c r="B7996" s="1" t="s">
        <v>1141</v>
      </c>
      <c r="C7996" s="36">
        <v>45369</v>
      </c>
      <c r="D7996" s="36">
        <v>45734</v>
      </c>
    </row>
    <row r="7997" spans="1:5" x14ac:dyDescent="0.2">
      <c r="A7997" s="57" t="s">
        <v>1969</v>
      </c>
      <c r="B7997" s="1" t="s">
        <v>1085</v>
      </c>
      <c r="C7997" s="36">
        <v>45370</v>
      </c>
      <c r="D7997" s="36">
        <v>45735</v>
      </c>
    </row>
    <row r="7998" spans="1:5" x14ac:dyDescent="0.2">
      <c r="A7998" s="57" t="s">
        <v>1969</v>
      </c>
      <c r="B7998" s="1" t="s">
        <v>1086</v>
      </c>
      <c r="C7998" s="36">
        <v>45370</v>
      </c>
      <c r="D7998" s="36">
        <v>45735</v>
      </c>
    </row>
    <row r="7999" spans="1:5" x14ac:dyDescent="0.2">
      <c r="A7999" s="57" t="s">
        <v>1969</v>
      </c>
      <c r="B7999" s="1" t="s">
        <v>1087</v>
      </c>
      <c r="C7999" s="36">
        <v>45554</v>
      </c>
      <c r="D7999" s="36">
        <v>45919</v>
      </c>
    </row>
    <row r="8000" spans="1:5" x14ac:dyDescent="0.2">
      <c r="A8000" s="57" t="s">
        <v>1969</v>
      </c>
      <c r="B8000" s="1" t="s">
        <v>1132</v>
      </c>
      <c r="C8000" s="36">
        <v>45392</v>
      </c>
      <c r="D8000" s="36">
        <v>45757</v>
      </c>
    </row>
    <row r="8001" spans="1:5" x14ac:dyDescent="0.2">
      <c r="A8001" s="57" t="s">
        <v>1969</v>
      </c>
      <c r="B8001" s="1" t="s">
        <v>1089</v>
      </c>
      <c r="C8001" s="36">
        <v>45131</v>
      </c>
      <c r="D8001" s="36">
        <v>45614</v>
      </c>
    </row>
    <row r="8002" spans="1:5" x14ac:dyDescent="0.2">
      <c r="A8002" s="57" t="s">
        <v>1969</v>
      </c>
      <c r="B8002" s="1" t="s">
        <v>1090</v>
      </c>
      <c r="C8002" s="36">
        <v>45601</v>
      </c>
      <c r="D8002" s="36">
        <v>47427</v>
      </c>
    </row>
    <row r="8003" spans="1:5" x14ac:dyDescent="0.2">
      <c r="A8003" s="57" t="s">
        <v>1969</v>
      </c>
      <c r="B8003" s="1" t="s">
        <v>212</v>
      </c>
      <c r="C8003" s="36">
        <v>44496</v>
      </c>
      <c r="D8003" s="36">
        <v>47418</v>
      </c>
    </row>
    <row r="8004" spans="1:5" x14ac:dyDescent="0.2">
      <c r="A8004" s="57" t="s">
        <v>1969</v>
      </c>
      <c r="B8004" s="1" t="s">
        <v>1143</v>
      </c>
      <c r="C8004" s="36">
        <v>45604</v>
      </c>
      <c r="D8004" s="36">
        <v>45614</v>
      </c>
    </row>
    <row r="8005" spans="1:5" x14ac:dyDescent="0.2">
      <c r="A8005" s="57" t="s">
        <v>1969</v>
      </c>
      <c r="B8005" s="1" t="s">
        <v>1095</v>
      </c>
      <c r="C8005" s="36">
        <v>45597</v>
      </c>
      <c r="D8005" s="36">
        <v>45627</v>
      </c>
    </row>
    <row r="8006" spans="1:5" x14ac:dyDescent="0.2">
      <c r="A8006" s="57" t="s">
        <v>1969</v>
      </c>
      <c r="B8006" s="1" t="s">
        <v>1096</v>
      </c>
      <c r="C8006" s="36">
        <v>45583</v>
      </c>
      <c r="D8006" s="36">
        <v>45614</v>
      </c>
    </row>
    <row r="8007" spans="1:5" x14ac:dyDescent="0.2">
      <c r="A8007" s="57" t="s">
        <v>1969</v>
      </c>
      <c r="B8007" s="1" t="s">
        <v>1097</v>
      </c>
      <c r="C8007" s="36">
        <v>45131</v>
      </c>
      <c r="D8007" s="36">
        <v>45614</v>
      </c>
    </row>
    <row r="8008" spans="1:5" x14ac:dyDescent="0.2">
      <c r="A8008" s="57" t="s">
        <v>1969</v>
      </c>
      <c r="B8008" s="1" t="s">
        <v>1098</v>
      </c>
      <c r="C8008" s="36">
        <v>45357</v>
      </c>
      <c r="D8008" s="36">
        <v>54853</v>
      </c>
      <c r="E8008" s="1" t="s">
        <v>1310</v>
      </c>
    </row>
    <row r="8009" spans="1:5" x14ac:dyDescent="0.2">
      <c r="A8009" s="57" t="s">
        <v>1969</v>
      </c>
      <c r="B8009" s="1" t="s">
        <v>1099</v>
      </c>
      <c r="C8009" s="36">
        <v>45597</v>
      </c>
      <c r="D8009" s="36">
        <v>45627</v>
      </c>
      <c r="E8009" s="1" t="s">
        <v>1313</v>
      </c>
    </row>
    <row r="8010" spans="1:5" x14ac:dyDescent="0.2">
      <c r="A8010" s="57" t="s">
        <v>1969</v>
      </c>
      <c r="B8010" s="1" t="s">
        <v>1101</v>
      </c>
      <c r="C8010" s="36">
        <v>45597</v>
      </c>
      <c r="D8010" s="36">
        <v>45627</v>
      </c>
      <c r="E8010" s="1" t="s">
        <v>1313</v>
      </c>
    </row>
    <row r="8011" spans="1:5" x14ac:dyDescent="0.2">
      <c r="A8011" s="57" t="s">
        <v>1969</v>
      </c>
      <c r="B8011" s="1" t="s">
        <v>1102</v>
      </c>
      <c r="C8011" s="36">
        <v>45597</v>
      </c>
      <c r="D8011" s="36">
        <v>45627</v>
      </c>
      <c r="E8011" s="1" t="s">
        <v>1313</v>
      </c>
    </row>
    <row r="8012" spans="1:5" x14ac:dyDescent="0.2">
      <c r="A8012" s="57" t="s">
        <v>3029</v>
      </c>
      <c r="B8012" s="1" t="s">
        <v>1083</v>
      </c>
      <c r="C8012" s="36">
        <v>45884</v>
      </c>
      <c r="D8012" s="36">
        <v>45976</v>
      </c>
    </row>
    <row r="8013" spans="1:5" x14ac:dyDescent="0.2">
      <c r="A8013" s="57" t="s">
        <v>3029</v>
      </c>
      <c r="B8013" s="1" t="s">
        <v>1084</v>
      </c>
      <c r="C8013" s="36">
        <v>45884</v>
      </c>
      <c r="D8013" s="36">
        <v>45976</v>
      </c>
    </row>
    <row r="8014" spans="1:5" x14ac:dyDescent="0.2">
      <c r="A8014" s="57" t="s">
        <v>3029</v>
      </c>
      <c r="B8014" s="1" t="s">
        <v>1106</v>
      </c>
      <c r="C8014" s="36">
        <v>45325</v>
      </c>
      <c r="D8014" s="36">
        <v>46421</v>
      </c>
      <c r="E8014" s="1" t="s">
        <v>1312</v>
      </c>
    </row>
    <row r="8015" spans="1:5" x14ac:dyDescent="0.2">
      <c r="A8015" s="57" t="s">
        <v>3029</v>
      </c>
      <c r="B8015" s="1" t="s">
        <v>1087</v>
      </c>
      <c r="C8015" s="36">
        <v>45538</v>
      </c>
      <c r="D8015" s="36">
        <v>45903</v>
      </c>
    </row>
    <row r="8016" spans="1:5" x14ac:dyDescent="0.2">
      <c r="A8016" s="57" t="s">
        <v>3029</v>
      </c>
      <c r="B8016" s="1" t="s">
        <v>212</v>
      </c>
      <c r="C8016" s="36">
        <v>45274</v>
      </c>
      <c r="D8016" s="36">
        <v>48196</v>
      </c>
    </row>
    <row r="8017" spans="1:5" x14ac:dyDescent="0.2">
      <c r="A8017" s="57" t="s">
        <v>3029</v>
      </c>
      <c r="B8017" s="1" t="s">
        <v>1108</v>
      </c>
      <c r="C8017" s="36">
        <v>45884</v>
      </c>
      <c r="D8017" s="36">
        <v>46421</v>
      </c>
    </row>
    <row r="8018" spans="1:5" x14ac:dyDescent="0.2">
      <c r="A8018" s="57" t="s">
        <v>3029</v>
      </c>
      <c r="B8018" s="1" t="s">
        <v>1098</v>
      </c>
      <c r="C8018" s="36">
        <v>45884</v>
      </c>
      <c r="D8018" s="36">
        <v>55015</v>
      </c>
      <c r="E8018" s="1" t="s">
        <v>1310</v>
      </c>
    </row>
    <row r="8019" spans="1:5" x14ac:dyDescent="0.2">
      <c r="A8019" s="57" t="s">
        <v>892</v>
      </c>
      <c r="B8019" s="1" t="s">
        <v>1083</v>
      </c>
      <c r="C8019" s="36">
        <v>45686</v>
      </c>
      <c r="D8019" s="36">
        <v>45776</v>
      </c>
    </row>
    <row r="8020" spans="1:5" x14ac:dyDescent="0.2">
      <c r="A8020" s="57" t="s">
        <v>892</v>
      </c>
      <c r="B8020" s="1" t="s">
        <v>1084</v>
      </c>
      <c r="C8020" s="36">
        <v>45686</v>
      </c>
      <c r="D8020" s="36">
        <v>45776</v>
      </c>
    </row>
    <row r="8021" spans="1:5" x14ac:dyDescent="0.2">
      <c r="A8021" s="57" t="s">
        <v>892</v>
      </c>
      <c r="B8021" s="1" t="s">
        <v>1085</v>
      </c>
      <c r="C8021" s="36">
        <v>45526</v>
      </c>
      <c r="D8021" s="36">
        <v>45891</v>
      </c>
    </row>
    <row r="8022" spans="1:5" x14ac:dyDescent="0.2">
      <c r="A8022" s="57" t="s">
        <v>892</v>
      </c>
      <c r="B8022" s="1" t="s">
        <v>1086</v>
      </c>
      <c r="C8022" s="36">
        <v>45706</v>
      </c>
      <c r="D8022" s="36">
        <v>46071</v>
      </c>
    </row>
    <row r="8023" spans="1:5" x14ac:dyDescent="0.2">
      <c r="A8023" s="57" t="s">
        <v>892</v>
      </c>
      <c r="B8023" s="1" t="s">
        <v>1989</v>
      </c>
      <c r="C8023" s="36">
        <v>45542</v>
      </c>
      <c r="D8023" s="36">
        <v>45907</v>
      </c>
    </row>
    <row r="8024" spans="1:5" x14ac:dyDescent="0.2">
      <c r="A8024" s="57" t="s">
        <v>892</v>
      </c>
      <c r="B8024" s="1" t="s">
        <v>1087</v>
      </c>
      <c r="C8024" s="36">
        <v>45524</v>
      </c>
      <c r="D8024" s="36">
        <v>45889</v>
      </c>
    </row>
    <row r="8025" spans="1:5" x14ac:dyDescent="0.2">
      <c r="A8025" s="57" t="s">
        <v>892</v>
      </c>
      <c r="B8025" s="1" t="s">
        <v>1089</v>
      </c>
      <c r="C8025" s="36">
        <v>45713</v>
      </c>
      <c r="D8025" s="36">
        <v>45720</v>
      </c>
    </row>
    <row r="8026" spans="1:5" x14ac:dyDescent="0.2">
      <c r="A8026" s="57" t="s">
        <v>892</v>
      </c>
      <c r="B8026" s="1" t="s">
        <v>1090</v>
      </c>
      <c r="C8026" s="36">
        <v>45531</v>
      </c>
      <c r="D8026" s="36">
        <v>45896</v>
      </c>
    </row>
    <row r="8027" spans="1:5" x14ac:dyDescent="0.2">
      <c r="A8027" s="57" t="s">
        <v>892</v>
      </c>
      <c r="B8027" s="1" t="s">
        <v>1199</v>
      </c>
      <c r="C8027" s="36">
        <v>45692</v>
      </c>
      <c r="D8027" s="36">
        <v>46057</v>
      </c>
    </row>
    <row r="8028" spans="1:5" x14ac:dyDescent="0.2">
      <c r="A8028" s="57" t="s">
        <v>892</v>
      </c>
      <c r="B8028" s="1" t="s">
        <v>212</v>
      </c>
      <c r="C8028" s="36">
        <v>45341</v>
      </c>
      <c r="D8028" s="36">
        <v>48263</v>
      </c>
    </row>
    <row r="8029" spans="1:5" x14ac:dyDescent="0.2">
      <c r="A8029" s="57" t="s">
        <v>892</v>
      </c>
      <c r="B8029" s="1" t="s">
        <v>1200</v>
      </c>
      <c r="C8029" s="36">
        <v>45700</v>
      </c>
      <c r="D8029" s="36">
        <v>45777</v>
      </c>
    </row>
    <row r="8030" spans="1:5" x14ac:dyDescent="0.2">
      <c r="A8030" s="57" t="s">
        <v>892</v>
      </c>
      <c r="B8030" s="1" t="s">
        <v>1095</v>
      </c>
      <c r="C8030" s="36">
        <v>45717</v>
      </c>
      <c r="D8030" s="36">
        <v>45747</v>
      </c>
    </row>
    <row r="8031" spans="1:5" x14ac:dyDescent="0.2">
      <c r="A8031" s="57" t="s">
        <v>892</v>
      </c>
      <c r="B8031" s="1" t="s">
        <v>1201</v>
      </c>
      <c r="C8031" s="36">
        <v>45539</v>
      </c>
      <c r="D8031" s="36">
        <v>45904</v>
      </c>
    </row>
    <row r="8032" spans="1:5" x14ac:dyDescent="0.2">
      <c r="A8032" s="57" t="s">
        <v>892</v>
      </c>
      <c r="B8032" s="1" t="s">
        <v>1096</v>
      </c>
      <c r="C8032" s="36">
        <v>45717</v>
      </c>
      <c r="D8032" s="36">
        <v>45748</v>
      </c>
    </row>
    <row r="8033" spans="1:5" x14ac:dyDescent="0.2">
      <c r="A8033" s="57" t="s">
        <v>892</v>
      </c>
      <c r="B8033" s="1" t="s">
        <v>1097</v>
      </c>
      <c r="C8033" s="36">
        <v>45713</v>
      </c>
      <c r="D8033" s="36">
        <v>45720</v>
      </c>
    </row>
    <row r="8034" spans="1:5" x14ac:dyDescent="0.2">
      <c r="A8034" s="57" t="s">
        <v>892</v>
      </c>
      <c r="B8034" s="1" t="s">
        <v>1098</v>
      </c>
      <c r="C8034" s="36">
        <v>45531</v>
      </c>
      <c r="D8034" s="36">
        <v>55027</v>
      </c>
      <c r="E8034" s="1" t="s">
        <v>1310</v>
      </c>
    </row>
    <row r="8035" spans="1:5" x14ac:dyDescent="0.2">
      <c r="A8035" s="57" t="s">
        <v>892</v>
      </c>
      <c r="B8035" s="1" t="s">
        <v>1099</v>
      </c>
      <c r="C8035" s="36">
        <v>45699</v>
      </c>
      <c r="D8035" s="36">
        <v>45727</v>
      </c>
      <c r="E8035" s="1" t="s">
        <v>2444</v>
      </c>
    </row>
    <row r="8036" spans="1:5" x14ac:dyDescent="0.2">
      <c r="A8036" s="57" t="s">
        <v>892</v>
      </c>
      <c r="B8036" s="1" t="s">
        <v>1100</v>
      </c>
      <c r="C8036" s="36">
        <v>44624</v>
      </c>
      <c r="D8036" s="36">
        <v>48277</v>
      </c>
    </row>
    <row r="8037" spans="1:5" x14ac:dyDescent="0.2">
      <c r="A8037" s="57" t="s">
        <v>892</v>
      </c>
      <c r="B8037" s="1" t="s">
        <v>1101</v>
      </c>
      <c r="C8037" s="36">
        <v>45699</v>
      </c>
      <c r="D8037" s="36">
        <v>45727</v>
      </c>
      <c r="E8037" s="1" t="s">
        <v>2444</v>
      </c>
    </row>
    <row r="8038" spans="1:5" x14ac:dyDescent="0.2">
      <c r="A8038" s="57" t="s">
        <v>892</v>
      </c>
      <c r="B8038" s="1" t="s">
        <v>1102</v>
      </c>
      <c r="C8038" s="36">
        <v>45532</v>
      </c>
      <c r="D8038" s="36">
        <v>45897</v>
      </c>
    </row>
    <row r="8039" spans="1:5" x14ac:dyDescent="0.2">
      <c r="A8039" s="57" t="s">
        <v>5123</v>
      </c>
      <c r="B8039" s="1" t="s">
        <v>1090</v>
      </c>
      <c r="C8039" s="36">
        <v>45985</v>
      </c>
      <c r="D8039" s="36">
        <v>47811</v>
      </c>
    </row>
    <row r="8040" spans="1:5" x14ac:dyDescent="0.2">
      <c r="A8040" s="57" t="s">
        <v>5123</v>
      </c>
      <c r="B8040" s="1" t="s">
        <v>1099</v>
      </c>
      <c r="C8040" s="36">
        <v>45994</v>
      </c>
      <c r="D8040" s="36">
        <v>46022</v>
      </c>
      <c r="E8040" s="1" t="s">
        <v>2438</v>
      </c>
    </row>
    <row r="8041" spans="1:5" x14ac:dyDescent="0.2">
      <c r="A8041" s="57" t="s">
        <v>5123</v>
      </c>
      <c r="B8041" s="1" t="s">
        <v>1101</v>
      </c>
      <c r="C8041" s="36">
        <v>45994</v>
      </c>
      <c r="D8041" s="36">
        <v>46022</v>
      </c>
      <c r="E8041" s="1" t="s">
        <v>2438</v>
      </c>
    </row>
    <row r="8042" spans="1:5" x14ac:dyDescent="0.2">
      <c r="A8042" s="57" t="s">
        <v>5123</v>
      </c>
      <c r="B8042" s="1" t="s">
        <v>1102</v>
      </c>
      <c r="C8042" s="36">
        <v>45994</v>
      </c>
      <c r="D8042" s="36">
        <v>46022</v>
      </c>
      <c r="E8042" s="1" t="s">
        <v>2438</v>
      </c>
    </row>
    <row r="8043" spans="1:5" x14ac:dyDescent="0.2">
      <c r="A8043" s="57" t="s">
        <v>2136</v>
      </c>
      <c r="B8043" s="1" t="s">
        <v>1085</v>
      </c>
      <c r="C8043" s="36">
        <v>45803</v>
      </c>
      <c r="D8043" s="36">
        <v>46168</v>
      </c>
      <c r="E8043" s="1" t="s">
        <v>5201</v>
      </c>
    </row>
    <row r="8044" spans="1:5" x14ac:dyDescent="0.2">
      <c r="A8044" s="57" t="s">
        <v>2136</v>
      </c>
      <c r="B8044" s="1" t="s">
        <v>1989</v>
      </c>
      <c r="C8044" s="36">
        <v>45310</v>
      </c>
      <c r="D8044" s="36">
        <v>46387</v>
      </c>
    </row>
    <row r="8045" spans="1:5" x14ac:dyDescent="0.2">
      <c r="A8045" s="57" t="s">
        <v>2136</v>
      </c>
      <c r="B8045" s="1" t="s">
        <v>1087</v>
      </c>
      <c r="C8045" s="36">
        <v>46034</v>
      </c>
      <c r="D8045" s="36">
        <v>46764</v>
      </c>
      <c r="E8045" s="1" t="s">
        <v>2456</v>
      </c>
    </row>
    <row r="8046" spans="1:5" x14ac:dyDescent="0.2">
      <c r="A8046" s="57" t="s">
        <v>2136</v>
      </c>
      <c r="B8046" s="1" t="s">
        <v>1089</v>
      </c>
      <c r="C8046" s="36">
        <v>46054</v>
      </c>
      <c r="D8046" s="36">
        <v>46081</v>
      </c>
    </row>
    <row r="8047" spans="1:5" x14ac:dyDescent="0.2">
      <c r="A8047" s="57" t="s">
        <v>2136</v>
      </c>
      <c r="B8047" s="1" t="s">
        <v>212</v>
      </c>
      <c r="C8047" s="36">
        <v>44650</v>
      </c>
      <c r="D8047" s="36">
        <v>47572</v>
      </c>
    </row>
    <row r="8048" spans="1:5" x14ac:dyDescent="0.2">
      <c r="A8048" s="57" t="s">
        <v>2136</v>
      </c>
      <c r="B8048" s="1" t="s">
        <v>1883</v>
      </c>
      <c r="C8048" s="36">
        <v>45604</v>
      </c>
      <c r="D8048" s="36">
        <v>46040</v>
      </c>
    </row>
    <row r="8049" spans="1:5" x14ac:dyDescent="0.2">
      <c r="A8049" s="57" t="s">
        <v>2136</v>
      </c>
      <c r="B8049" s="1" t="s">
        <v>1096</v>
      </c>
      <c r="C8049" s="36">
        <v>46113</v>
      </c>
      <c r="D8049" s="36">
        <v>46143</v>
      </c>
    </row>
    <row r="8050" spans="1:5" x14ac:dyDescent="0.2">
      <c r="A8050" s="57" t="s">
        <v>2136</v>
      </c>
      <c r="B8050" s="1" t="s">
        <v>1097</v>
      </c>
      <c r="C8050" s="36">
        <v>46113</v>
      </c>
      <c r="D8050" s="36">
        <v>46143</v>
      </c>
    </row>
    <row r="8051" spans="1:5" x14ac:dyDescent="0.2">
      <c r="A8051" s="57" t="s">
        <v>2136</v>
      </c>
      <c r="B8051" s="1" t="s">
        <v>1098</v>
      </c>
      <c r="C8051" s="36">
        <v>45308</v>
      </c>
      <c r="D8051" s="36">
        <v>54805</v>
      </c>
      <c r="E8051" s="1" t="s">
        <v>1310</v>
      </c>
    </row>
    <row r="8052" spans="1:5" x14ac:dyDescent="0.2">
      <c r="A8052" s="57" t="s">
        <v>2288</v>
      </c>
      <c r="B8052" s="1" t="s">
        <v>1085</v>
      </c>
      <c r="C8052" s="36">
        <v>45855</v>
      </c>
      <c r="D8052" s="36">
        <v>46220</v>
      </c>
      <c r="E8052" s="1" t="s">
        <v>5201</v>
      </c>
    </row>
    <row r="8053" spans="1:5" x14ac:dyDescent="0.2">
      <c r="A8053" s="57" t="s">
        <v>2288</v>
      </c>
      <c r="B8053" s="1" t="s">
        <v>1989</v>
      </c>
      <c r="C8053" s="36">
        <v>45201</v>
      </c>
      <c r="D8053" s="36">
        <v>46387</v>
      </c>
    </row>
    <row r="8054" spans="1:5" x14ac:dyDescent="0.2">
      <c r="A8054" s="57" t="s">
        <v>2288</v>
      </c>
      <c r="B8054" s="1" t="s">
        <v>2409</v>
      </c>
      <c r="C8054" s="36">
        <v>45689</v>
      </c>
      <c r="D8054" s="36">
        <v>45698</v>
      </c>
    </row>
    <row r="8055" spans="1:5" x14ac:dyDescent="0.2">
      <c r="A8055" s="57" t="s">
        <v>2288</v>
      </c>
      <c r="B8055" s="1" t="s">
        <v>1087</v>
      </c>
      <c r="C8055" s="36">
        <v>46087</v>
      </c>
      <c r="D8055" s="36">
        <v>46452</v>
      </c>
      <c r="E8055" s="1" t="s">
        <v>5486</v>
      </c>
    </row>
    <row r="8056" spans="1:5" x14ac:dyDescent="0.2">
      <c r="A8056" s="57" t="s">
        <v>2288</v>
      </c>
      <c r="B8056" s="1" t="s">
        <v>1089</v>
      </c>
      <c r="C8056" s="36">
        <v>46023</v>
      </c>
      <c r="D8056" s="36">
        <v>46203</v>
      </c>
    </row>
    <row r="8057" spans="1:5" x14ac:dyDescent="0.2">
      <c r="A8057" s="57" t="s">
        <v>2288</v>
      </c>
      <c r="B8057" s="1" t="s">
        <v>212</v>
      </c>
      <c r="C8057" s="36">
        <v>43851</v>
      </c>
      <c r="D8057" s="36">
        <v>46286</v>
      </c>
    </row>
    <row r="8058" spans="1:5" x14ac:dyDescent="0.2">
      <c r="A8058" s="57" t="s">
        <v>2288</v>
      </c>
      <c r="B8058" s="1" t="s">
        <v>1883</v>
      </c>
      <c r="C8058" s="36">
        <v>46097</v>
      </c>
      <c r="D8058" s="36">
        <v>46452</v>
      </c>
    </row>
    <row r="8059" spans="1:5" x14ac:dyDescent="0.2">
      <c r="A8059" s="57" t="s">
        <v>2288</v>
      </c>
      <c r="B8059" s="1" t="s">
        <v>1095</v>
      </c>
      <c r="C8059" s="36">
        <v>46174</v>
      </c>
      <c r="D8059" s="36">
        <v>46203</v>
      </c>
    </row>
    <row r="8060" spans="1:5" x14ac:dyDescent="0.2">
      <c r="A8060" s="57" t="s">
        <v>2288</v>
      </c>
      <c r="B8060" s="1" t="s">
        <v>1096</v>
      </c>
      <c r="C8060" s="36">
        <v>46174</v>
      </c>
      <c r="D8060" s="36">
        <v>46204</v>
      </c>
    </row>
    <row r="8061" spans="1:5" x14ac:dyDescent="0.2">
      <c r="A8061" s="57" t="s">
        <v>2288</v>
      </c>
      <c r="B8061" s="1" t="s">
        <v>1097</v>
      </c>
      <c r="C8061" s="36">
        <v>46087</v>
      </c>
      <c r="D8061" s="36">
        <v>46452</v>
      </c>
    </row>
    <row r="8062" spans="1:5" x14ac:dyDescent="0.2">
      <c r="A8062" s="57" t="s">
        <v>2288</v>
      </c>
      <c r="B8062" s="1" t="s">
        <v>1098</v>
      </c>
      <c r="C8062" s="36">
        <v>45617</v>
      </c>
      <c r="D8062" s="36">
        <v>55113</v>
      </c>
      <c r="E8062" s="1" t="s">
        <v>1310</v>
      </c>
    </row>
    <row r="8063" spans="1:5" x14ac:dyDescent="0.2">
      <c r="A8063" s="57" t="s">
        <v>2158</v>
      </c>
      <c r="B8063" s="1" t="s">
        <v>1085</v>
      </c>
      <c r="C8063" s="36">
        <v>45855</v>
      </c>
      <c r="D8063" s="36">
        <v>46220</v>
      </c>
      <c r="E8063" s="1" t="s">
        <v>5201</v>
      </c>
    </row>
    <row r="8064" spans="1:5" x14ac:dyDescent="0.2">
      <c r="A8064" s="57" t="s">
        <v>2158</v>
      </c>
      <c r="B8064" s="1" t="s">
        <v>1989</v>
      </c>
      <c r="C8064" s="36">
        <v>45397</v>
      </c>
      <c r="D8064" s="36">
        <v>46387</v>
      </c>
    </row>
    <row r="8065" spans="1:5" x14ac:dyDescent="0.2">
      <c r="A8065" s="57" t="s">
        <v>2158</v>
      </c>
      <c r="B8065" s="1" t="s">
        <v>1087</v>
      </c>
      <c r="C8065" s="36">
        <v>46121</v>
      </c>
      <c r="D8065" s="36">
        <v>46852</v>
      </c>
      <c r="E8065" s="1" t="s">
        <v>2441</v>
      </c>
    </row>
    <row r="8066" spans="1:5" x14ac:dyDescent="0.2">
      <c r="A8066" s="57" t="s">
        <v>2158</v>
      </c>
      <c r="B8066" s="1" t="s">
        <v>1089</v>
      </c>
      <c r="C8066" s="36">
        <v>46023</v>
      </c>
      <c r="D8066" s="36">
        <v>46203</v>
      </c>
    </row>
    <row r="8067" spans="1:5" x14ac:dyDescent="0.2">
      <c r="A8067" s="57" t="s">
        <v>2158</v>
      </c>
      <c r="B8067" s="1" t="s">
        <v>1096</v>
      </c>
      <c r="C8067" s="36">
        <v>46143</v>
      </c>
      <c r="D8067" s="36">
        <v>46174</v>
      </c>
    </row>
    <row r="8068" spans="1:5" x14ac:dyDescent="0.2">
      <c r="A8068" s="57" t="s">
        <v>2158</v>
      </c>
      <c r="B8068" s="1" t="s">
        <v>1097</v>
      </c>
      <c r="C8068" s="36">
        <v>46023</v>
      </c>
      <c r="D8068" s="36">
        <v>46203</v>
      </c>
    </row>
    <row r="8069" spans="1:5" x14ac:dyDescent="0.2">
      <c r="A8069" s="57" t="s">
        <v>2896</v>
      </c>
      <c r="B8069" s="1" t="s">
        <v>1144</v>
      </c>
      <c r="C8069" s="36">
        <v>45681</v>
      </c>
      <c r="D8069" s="36">
        <v>46046</v>
      </c>
      <c r="E8069" s="1" t="s">
        <v>3254</v>
      </c>
    </row>
    <row r="8070" spans="1:5" x14ac:dyDescent="0.2">
      <c r="A8070" s="57" t="s">
        <v>2896</v>
      </c>
      <c r="B8070" s="1" t="s">
        <v>1083</v>
      </c>
      <c r="C8070" s="36">
        <v>45922</v>
      </c>
      <c r="D8070" s="36">
        <v>46013</v>
      </c>
    </row>
    <row r="8071" spans="1:5" x14ac:dyDescent="0.2">
      <c r="A8071" s="57" t="s">
        <v>2896</v>
      </c>
      <c r="B8071" s="1" t="s">
        <v>1084</v>
      </c>
      <c r="C8071" s="36">
        <v>45922</v>
      </c>
      <c r="D8071" s="36">
        <v>46013</v>
      </c>
    </row>
    <row r="8072" spans="1:5" x14ac:dyDescent="0.2">
      <c r="A8072" s="57" t="s">
        <v>2896</v>
      </c>
      <c r="B8072" s="1" t="s">
        <v>1085</v>
      </c>
      <c r="C8072" s="36">
        <v>45905</v>
      </c>
      <c r="D8072" s="36">
        <v>46270</v>
      </c>
    </row>
    <row r="8073" spans="1:5" x14ac:dyDescent="0.2">
      <c r="A8073" s="57" t="s">
        <v>2896</v>
      </c>
      <c r="B8073" s="1" t="s">
        <v>2661</v>
      </c>
      <c r="C8073" s="36">
        <v>45861</v>
      </c>
      <c r="D8073" s="36">
        <v>46226</v>
      </c>
    </row>
    <row r="8074" spans="1:5" x14ac:dyDescent="0.2">
      <c r="A8074" s="57" t="s">
        <v>2896</v>
      </c>
      <c r="B8074" s="1" t="s">
        <v>2876</v>
      </c>
      <c r="C8074" s="36">
        <v>45905</v>
      </c>
      <c r="D8074" s="36">
        <v>45996</v>
      </c>
    </row>
    <row r="8075" spans="1:5" x14ac:dyDescent="0.2">
      <c r="A8075" s="57" t="s">
        <v>2896</v>
      </c>
      <c r="B8075" s="1" t="s">
        <v>1989</v>
      </c>
      <c r="C8075" s="36">
        <v>45859</v>
      </c>
      <c r="D8075" s="36">
        <v>46022</v>
      </c>
      <c r="E8075" s="1" t="s">
        <v>1997</v>
      </c>
    </row>
    <row r="8076" spans="1:5" x14ac:dyDescent="0.2">
      <c r="A8076" s="57" t="s">
        <v>2896</v>
      </c>
      <c r="B8076" s="1" t="s">
        <v>1087</v>
      </c>
      <c r="C8076" s="36">
        <v>45846</v>
      </c>
      <c r="D8076" s="36">
        <v>46211</v>
      </c>
      <c r="E8076" s="1" t="s">
        <v>3251</v>
      </c>
    </row>
    <row r="8077" spans="1:5" x14ac:dyDescent="0.2">
      <c r="A8077" s="57" t="s">
        <v>2896</v>
      </c>
      <c r="B8077" s="1" t="s">
        <v>1089</v>
      </c>
      <c r="C8077" s="36">
        <v>45901</v>
      </c>
      <c r="D8077" s="36">
        <v>45930</v>
      </c>
    </row>
    <row r="8078" spans="1:5" x14ac:dyDescent="0.2">
      <c r="A8078" s="57" t="s">
        <v>2896</v>
      </c>
      <c r="B8078" s="1" t="s">
        <v>1090</v>
      </c>
      <c r="C8078" s="36">
        <v>45827</v>
      </c>
      <c r="D8078" s="36">
        <v>47653</v>
      </c>
    </row>
    <row r="8079" spans="1:5" x14ac:dyDescent="0.2">
      <c r="A8079" s="57" t="s">
        <v>2896</v>
      </c>
      <c r="B8079" s="1" t="s">
        <v>2662</v>
      </c>
      <c r="C8079" s="36">
        <v>45861</v>
      </c>
      <c r="D8079" s="36">
        <v>46226</v>
      </c>
    </row>
    <row r="8080" spans="1:5" x14ac:dyDescent="0.2">
      <c r="A8080" s="57" t="s">
        <v>2896</v>
      </c>
      <c r="B8080" s="1" t="s">
        <v>212</v>
      </c>
      <c r="C8080" s="36">
        <v>44607</v>
      </c>
      <c r="D8080" s="36">
        <v>47529</v>
      </c>
    </row>
    <row r="8081" spans="1:5" x14ac:dyDescent="0.2">
      <c r="A8081" s="57" t="s">
        <v>2896</v>
      </c>
      <c r="B8081" s="1" t="s">
        <v>1092</v>
      </c>
      <c r="C8081" s="36">
        <v>45860</v>
      </c>
      <c r="D8081" s="36">
        <v>47686</v>
      </c>
    </row>
    <row r="8082" spans="1:5" x14ac:dyDescent="0.2">
      <c r="A8082" s="57" t="s">
        <v>2896</v>
      </c>
      <c r="B8082" s="1" t="s">
        <v>2405</v>
      </c>
      <c r="C8082" s="36">
        <v>45846</v>
      </c>
      <c r="D8082" s="36">
        <v>46211</v>
      </c>
    </row>
    <row r="8083" spans="1:5" x14ac:dyDescent="0.2">
      <c r="A8083" s="57" t="s">
        <v>2896</v>
      </c>
      <c r="B8083" s="1" t="s">
        <v>1095</v>
      </c>
      <c r="C8083" s="36">
        <v>45931</v>
      </c>
      <c r="D8083" s="36">
        <v>45961</v>
      </c>
      <c r="E8083" s="1" t="s">
        <v>3248</v>
      </c>
    </row>
    <row r="8084" spans="1:5" x14ac:dyDescent="0.2">
      <c r="A8084" s="57" t="s">
        <v>2896</v>
      </c>
      <c r="B8084" s="1" t="s">
        <v>1197</v>
      </c>
      <c r="C8084" s="36">
        <v>45868</v>
      </c>
      <c r="D8084" s="36">
        <v>46233</v>
      </c>
    </row>
    <row r="8085" spans="1:5" x14ac:dyDescent="0.2">
      <c r="A8085" s="57" t="s">
        <v>2896</v>
      </c>
      <c r="B8085" s="1" t="s">
        <v>1096</v>
      </c>
      <c r="C8085" s="36">
        <v>45931</v>
      </c>
      <c r="D8085" s="36">
        <v>45961</v>
      </c>
    </row>
    <row r="8086" spans="1:5" x14ac:dyDescent="0.2">
      <c r="A8086" s="57" t="s">
        <v>2896</v>
      </c>
      <c r="B8086" s="1" t="s">
        <v>1097</v>
      </c>
      <c r="C8086" s="36">
        <v>45901</v>
      </c>
      <c r="D8086" s="36">
        <v>45930</v>
      </c>
    </row>
    <row r="8087" spans="1:5" x14ac:dyDescent="0.2">
      <c r="A8087" s="57" t="s">
        <v>2896</v>
      </c>
      <c r="B8087" s="1" t="s">
        <v>1098</v>
      </c>
      <c r="C8087" s="36">
        <v>45827</v>
      </c>
      <c r="D8087" s="36">
        <v>54958</v>
      </c>
      <c r="E8087" s="1" t="s">
        <v>1310</v>
      </c>
    </row>
    <row r="8088" spans="1:5" x14ac:dyDescent="0.2">
      <c r="A8088" s="57" t="s">
        <v>2896</v>
      </c>
      <c r="B8088" s="1" t="s">
        <v>1099</v>
      </c>
      <c r="C8088" s="36">
        <v>45848</v>
      </c>
      <c r="D8088" s="36">
        <v>45971</v>
      </c>
      <c r="E8088" s="1" t="s">
        <v>2444</v>
      </c>
    </row>
    <row r="8089" spans="1:5" x14ac:dyDescent="0.2">
      <c r="A8089" s="57" t="s">
        <v>2896</v>
      </c>
      <c r="B8089" s="1" t="s">
        <v>1101</v>
      </c>
      <c r="C8089" s="36">
        <v>45890</v>
      </c>
      <c r="D8089" s="36">
        <v>46043</v>
      </c>
      <c r="E8089" s="1" t="s">
        <v>2444</v>
      </c>
    </row>
    <row r="8090" spans="1:5" x14ac:dyDescent="0.2">
      <c r="A8090" s="57" t="s">
        <v>2896</v>
      </c>
      <c r="B8090" s="1" t="s">
        <v>1102</v>
      </c>
      <c r="C8090" s="36">
        <v>45848</v>
      </c>
      <c r="D8090" s="36">
        <v>46127</v>
      </c>
    </row>
    <row r="8091" spans="1:5" x14ac:dyDescent="0.2">
      <c r="A8091" s="57" t="s">
        <v>3041</v>
      </c>
      <c r="B8091" s="1" t="s">
        <v>1085</v>
      </c>
      <c r="C8091" s="36">
        <v>45882</v>
      </c>
      <c r="D8091" s="36">
        <v>46247</v>
      </c>
      <c r="E8091" s="1" t="s">
        <v>5201</v>
      </c>
    </row>
    <row r="8092" spans="1:5" x14ac:dyDescent="0.2">
      <c r="A8092" s="57" t="s">
        <v>3041</v>
      </c>
      <c r="B8092" s="1" t="s">
        <v>1989</v>
      </c>
      <c r="C8092" s="36">
        <v>45870</v>
      </c>
      <c r="D8092" s="36">
        <v>46387</v>
      </c>
    </row>
    <row r="8093" spans="1:5" x14ac:dyDescent="0.2">
      <c r="A8093" s="57" t="s">
        <v>3041</v>
      </c>
      <c r="B8093" s="1" t="s">
        <v>1087</v>
      </c>
      <c r="C8093" s="36">
        <v>45864</v>
      </c>
      <c r="D8093" s="36">
        <v>46594</v>
      </c>
      <c r="E8093" s="1" t="s">
        <v>2767</v>
      </c>
    </row>
    <row r="8094" spans="1:5" x14ac:dyDescent="0.2">
      <c r="A8094" s="57" t="s">
        <v>3041</v>
      </c>
      <c r="B8094" s="1" t="s">
        <v>1089</v>
      </c>
      <c r="C8094" s="36">
        <v>46054</v>
      </c>
      <c r="D8094" s="36">
        <v>46142</v>
      </c>
    </row>
    <row r="8095" spans="1:5" x14ac:dyDescent="0.2">
      <c r="A8095" s="57" t="s">
        <v>3041</v>
      </c>
      <c r="B8095" s="1" t="s">
        <v>212</v>
      </c>
      <c r="C8095" s="36">
        <v>45880</v>
      </c>
      <c r="D8095" s="36">
        <v>46594</v>
      </c>
    </row>
    <row r="8096" spans="1:5" x14ac:dyDescent="0.2">
      <c r="A8096" s="57" t="s">
        <v>3041</v>
      </c>
      <c r="B8096" s="1" t="s">
        <v>1883</v>
      </c>
      <c r="C8096" s="36">
        <v>45880</v>
      </c>
      <c r="D8096" s="36">
        <v>46594</v>
      </c>
    </row>
    <row r="8097" spans="1:5" x14ac:dyDescent="0.2">
      <c r="A8097" s="57" t="s">
        <v>3041</v>
      </c>
      <c r="B8097" s="1" t="s">
        <v>1096</v>
      </c>
      <c r="C8097" s="36">
        <v>46113</v>
      </c>
      <c r="D8097" s="36">
        <v>46143</v>
      </c>
    </row>
    <row r="8098" spans="1:5" x14ac:dyDescent="0.2">
      <c r="A8098" s="57" t="s">
        <v>3041</v>
      </c>
      <c r="B8098" s="1" t="s">
        <v>1097</v>
      </c>
      <c r="C8098" s="36">
        <v>46054</v>
      </c>
      <c r="D8098" s="36">
        <v>46142</v>
      </c>
    </row>
    <row r="8099" spans="1:5" x14ac:dyDescent="0.2">
      <c r="A8099" s="57" t="s">
        <v>3041</v>
      </c>
      <c r="B8099" s="1" t="s">
        <v>1098</v>
      </c>
      <c r="C8099" s="36">
        <v>46001</v>
      </c>
      <c r="D8099" s="36">
        <v>55132</v>
      </c>
      <c r="E8099" s="1" t="s">
        <v>1310</v>
      </c>
    </row>
    <row r="8100" spans="1:5" x14ac:dyDescent="0.2">
      <c r="A8100" s="57" t="s">
        <v>896</v>
      </c>
      <c r="B8100" s="1" t="s">
        <v>1083</v>
      </c>
      <c r="C8100" s="36">
        <v>45693</v>
      </c>
      <c r="D8100" s="36">
        <v>45782</v>
      </c>
    </row>
    <row r="8101" spans="1:5" x14ac:dyDescent="0.2">
      <c r="A8101" s="57" t="s">
        <v>896</v>
      </c>
      <c r="B8101" s="1" t="s">
        <v>1084</v>
      </c>
      <c r="C8101" s="36">
        <v>45693</v>
      </c>
      <c r="D8101" s="36">
        <v>45782</v>
      </c>
    </row>
    <row r="8102" spans="1:5" x14ac:dyDescent="0.2">
      <c r="A8102" s="57" t="s">
        <v>896</v>
      </c>
      <c r="B8102" s="1" t="s">
        <v>1085</v>
      </c>
      <c r="C8102" s="36">
        <v>45526</v>
      </c>
      <c r="D8102" s="36">
        <v>45891</v>
      </c>
    </row>
    <row r="8103" spans="1:5" x14ac:dyDescent="0.2">
      <c r="A8103" s="57" t="s">
        <v>896</v>
      </c>
      <c r="B8103" s="1" t="s">
        <v>1086</v>
      </c>
      <c r="C8103" s="36">
        <v>45526</v>
      </c>
      <c r="D8103" s="36">
        <v>45891</v>
      </c>
    </row>
    <row r="8104" spans="1:5" x14ac:dyDescent="0.2">
      <c r="A8104" s="57" t="s">
        <v>896</v>
      </c>
      <c r="B8104" s="1" t="s">
        <v>1989</v>
      </c>
      <c r="C8104" s="36">
        <v>45541</v>
      </c>
      <c r="D8104" s="36">
        <v>45906</v>
      </c>
    </row>
    <row r="8105" spans="1:5" x14ac:dyDescent="0.2">
      <c r="A8105" s="57" t="s">
        <v>896</v>
      </c>
      <c r="B8105" s="1" t="s">
        <v>1087</v>
      </c>
      <c r="C8105" s="36">
        <v>45524</v>
      </c>
      <c r="D8105" s="36">
        <v>45889</v>
      </c>
    </row>
    <row r="8106" spans="1:5" x14ac:dyDescent="0.2">
      <c r="A8106" s="57" t="s">
        <v>896</v>
      </c>
      <c r="B8106" s="1" t="s">
        <v>1089</v>
      </c>
      <c r="C8106" s="36">
        <v>45536</v>
      </c>
      <c r="D8106" s="36">
        <v>45566</v>
      </c>
    </row>
    <row r="8107" spans="1:5" x14ac:dyDescent="0.2">
      <c r="A8107" s="57" t="s">
        <v>896</v>
      </c>
      <c r="B8107" s="1" t="s">
        <v>1090</v>
      </c>
      <c r="C8107" s="36">
        <v>45531</v>
      </c>
      <c r="D8107" s="36">
        <v>45896</v>
      </c>
    </row>
    <row r="8108" spans="1:5" x14ac:dyDescent="0.2">
      <c r="A8108" s="57" t="s">
        <v>896</v>
      </c>
      <c r="B8108" s="1" t="s">
        <v>1199</v>
      </c>
      <c r="C8108" s="36">
        <v>45693</v>
      </c>
      <c r="D8108" s="36">
        <v>46058</v>
      </c>
    </row>
    <row r="8109" spans="1:5" x14ac:dyDescent="0.2">
      <c r="A8109" s="57" t="s">
        <v>896</v>
      </c>
      <c r="B8109" s="1" t="s">
        <v>212</v>
      </c>
      <c r="C8109" s="36">
        <v>45261</v>
      </c>
      <c r="D8109" s="36">
        <v>47591</v>
      </c>
    </row>
    <row r="8110" spans="1:5" x14ac:dyDescent="0.2">
      <c r="A8110" s="57" t="s">
        <v>896</v>
      </c>
      <c r="B8110" s="1" t="s">
        <v>1200</v>
      </c>
      <c r="C8110" s="36">
        <v>45695</v>
      </c>
      <c r="D8110" s="36">
        <v>45777</v>
      </c>
    </row>
    <row r="8111" spans="1:5" x14ac:dyDescent="0.2">
      <c r="A8111" s="57" t="s">
        <v>896</v>
      </c>
      <c r="B8111" s="1" t="s">
        <v>1095</v>
      </c>
      <c r="C8111" s="36">
        <v>45536</v>
      </c>
      <c r="D8111" s="36">
        <v>45565</v>
      </c>
    </row>
    <row r="8112" spans="1:5" x14ac:dyDescent="0.2">
      <c r="A8112" s="57" t="s">
        <v>896</v>
      </c>
      <c r="B8112" s="1" t="s">
        <v>1201</v>
      </c>
      <c r="C8112" s="36">
        <v>45532</v>
      </c>
      <c r="D8112" s="36">
        <v>45897</v>
      </c>
    </row>
    <row r="8113" spans="1:5" x14ac:dyDescent="0.2">
      <c r="A8113" s="57" t="s">
        <v>896</v>
      </c>
      <c r="B8113" s="1" t="s">
        <v>1096</v>
      </c>
      <c r="C8113" s="36">
        <v>45536</v>
      </c>
      <c r="D8113" s="36">
        <v>45566</v>
      </c>
    </row>
    <row r="8114" spans="1:5" x14ac:dyDescent="0.2">
      <c r="A8114" s="57" t="s">
        <v>896</v>
      </c>
      <c r="B8114" s="1" t="s">
        <v>1097</v>
      </c>
      <c r="C8114" s="36">
        <v>45536</v>
      </c>
      <c r="D8114" s="36">
        <v>45566</v>
      </c>
    </row>
    <row r="8115" spans="1:5" x14ac:dyDescent="0.2">
      <c r="A8115" s="57" t="s">
        <v>896</v>
      </c>
      <c r="B8115" s="1" t="s">
        <v>1098</v>
      </c>
      <c r="C8115" s="36">
        <v>45523</v>
      </c>
      <c r="D8115" s="36">
        <v>55019</v>
      </c>
      <c r="E8115" s="1" t="s">
        <v>1310</v>
      </c>
    </row>
    <row r="8116" spans="1:5" x14ac:dyDescent="0.2">
      <c r="A8116" s="57" t="s">
        <v>896</v>
      </c>
      <c r="B8116" s="1" t="s">
        <v>1099</v>
      </c>
      <c r="C8116" s="36">
        <v>45681</v>
      </c>
      <c r="D8116" s="36">
        <v>45833</v>
      </c>
    </row>
    <row r="8117" spans="1:5" x14ac:dyDescent="0.2">
      <c r="A8117" s="57" t="s">
        <v>896</v>
      </c>
      <c r="B8117" s="1" t="s">
        <v>1100</v>
      </c>
      <c r="C8117" s="36">
        <v>45532</v>
      </c>
      <c r="D8117" s="36">
        <v>49184</v>
      </c>
    </row>
    <row r="8118" spans="1:5" x14ac:dyDescent="0.2">
      <c r="A8118" s="57" t="s">
        <v>896</v>
      </c>
      <c r="B8118" s="1" t="s">
        <v>1101</v>
      </c>
      <c r="C8118" s="36">
        <v>45681</v>
      </c>
      <c r="D8118" s="36">
        <v>45833</v>
      </c>
    </row>
    <row r="8119" spans="1:5" x14ac:dyDescent="0.2">
      <c r="A8119" s="57" t="s">
        <v>896</v>
      </c>
      <c r="B8119" s="1" t="s">
        <v>1102</v>
      </c>
      <c r="C8119" s="36">
        <v>45531</v>
      </c>
      <c r="D8119" s="36">
        <v>45896</v>
      </c>
    </row>
    <row r="8120" spans="1:5" x14ac:dyDescent="0.2">
      <c r="A8120" s="57" t="s">
        <v>916</v>
      </c>
      <c r="B8120" s="1" t="s">
        <v>1083</v>
      </c>
      <c r="C8120" s="36">
        <v>45698</v>
      </c>
      <c r="D8120" s="36">
        <v>45787</v>
      </c>
    </row>
    <row r="8121" spans="1:5" x14ac:dyDescent="0.2">
      <c r="A8121" s="57" t="s">
        <v>916</v>
      </c>
      <c r="B8121" s="1" t="s">
        <v>1084</v>
      </c>
      <c r="C8121" s="36">
        <v>45698</v>
      </c>
      <c r="D8121" s="36">
        <v>45787</v>
      </c>
    </row>
    <row r="8122" spans="1:5" x14ac:dyDescent="0.2">
      <c r="A8122" s="57" t="s">
        <v>916</v>
      </c>
      <c r="B8122" s="1" t="s">
        <v>1085</v>
      </c>
      <c r="C8122" s="36">
        <v>45706</v>
      </c>
      <c r="D8122" s="36">
        <v>46071</v>
      </c>
    </row>
    <row r="8123" spans="1:5" x14ac:dyDescent="0.2">
      <c r="A8123" s="57" t="s">
        <v>916</v>
      </c>
      <c r="B8123" s="1" t="s">
        <v>1086</v>
      </c>
      <c r="C8123" s="36">
        <v>45706</v>
      </c>
      <c r="D8123" s="36">
        <v>46071</v>
      </c>
    </row>
    <row r="8124" spans="1:5" x14ac:dyDescent="0.2">
      <c r="A8124" s="57" t="s">
        <v>916</v>
      </c>
      <c r="B8124" s="1" t="s">
        <v>1989</v>
      </c>
      <c r="C8124" s="36">
        <v>45699</v>
      </c>
      <c r="D8124" s="36">
        <v>45747</v>
      </c>
      <c r="E8124" s="1" t="s">
        <v>1997</v>
      </c>
    </row>
    <row r="8125" spans="1:5" x14ac:dyDescent="0.2">
      <c r="A8125" s="57" t="s">
        <v>916</v>
      </c>
      <c r="B8125" s="1" t="s">
        <v>1087</v>
      </c>
      <c r="C8125" s="36">
        <v>45356</v>
      </c>
      <c r="D8125" s="36">
        <v>45721</v>
      </c>
    </row>
    <row r="8126" spans="1:5" x14ac:dyDescent="0.2">
      <c r="A8126" s="57" t="s">
        <v>916</v>
      </c>
      <c r="B8126" s="1" t="s">
        <v>1089</v>
      </c>
      <c r="C8126" s="36">
        <v>45689</v>
      </c>
      <c r="D8126" s="36">
        <v>45747</v>
      </c>
    </row>
    <row r="8127" spans="1:5" x14ac:dyDescent="0.2">
      <c r="A8127" s="57" t="s">
        <v>916</v>
      </c>
      <c r="B8127" s="1" t="s">
        <v>1090</v>
      </c>
      <c r="C8127" s="36">
        <v>45701</v>
      </c>
      <c r="D8127" s="36">
        <v>47527</v>
      </c>
    </row>
    <row r="8128" spans="1:5" x14ac:dyDescent="0.2">
      <c r="A8128" s="57" t="s">
        <v>916</v>
      </c>
      <c r="B8128" s="1" t="s">
        <v>1199</v>
      </c>
      <c r="C8128" s="36">
        <v>45700</v>
      </c>
      <c r="D8128" s="36">
        <v>46065</v>
      </c>
    </row>
    <row r="8129" spans="1:5" x14ac:dyDescent="0.2">
      <c r="A8129" s="57" t="s">
        <v>916</v>
      </c>
      <c r="B8129" s="1" t="s">
        <v>212</v>
      </c>
      <c r="C8129" s="36">
        <v>44624</v>
      </c>
      <c r="D8129" s="36">
        <v>47546</v>
      </c>
    </row>
    <row r="8130" spans="1:5" x14ac:dyDescent="0.2">
      <c r="A8130" s="57" t="s">
        <v>916</v>
      </c>
      <c r="B8130" s="1" t="s">
        <v>1200</v>
      </c>
      <c r="C8130" s="36">
        <v>45404</v>
      </c>
      <c r="D8130" s="36">
        <v>45905</v>
      </c>
    </row>
    <row r="8131" spans="1:5" x14ac:dyDescent="0.2">
      <c r="A8131" s="57" t="s">
        <v>916</v>
      </c>
      <c r="B8131" s="1" t="s">
        <v>1095</v>
      </c>
      <c r="C8131" s="36">
        <v>45689</v>
      </c>
      <c r="D8131" s="36">
        <v>45716</v>
      </c>
    </row>
    <row r="8132" spans="1:5" x14ac:dyDescent="0.2">
      <c r="A8132" s="57" t="s">
        <v>916</v>
      </c>
      <c r="B8132" s="1" t="s">
        <v>1201</v>
      </c>
      <c r="C8132" s="36">
        <v>45161</v>
      </c>
      <c r="D8132" s="36">
        <v>45892</v>
      </c>
    </row>
    <row r="8133" spans="1:5" x14ac:dyDescent="0.2">
      <c r="A8133" s="57" t="s">
        <v>916</v>
      </c>
      <c r="B8133" s="1" t="s">
        <v>1096</v>
      </c>
      <c r="C8133" s="36">
        <v>45688</v>
      </c>
      <c r="D8133" s="36">
        <v>45716</v>
      </c>
    </row>
    <row r="8134" spans="1:5" x14ac:dyDescent="0.2">
      <c r="A8134" s="57" t="s">
        <v>916</v>
      </c>
      <c r="B8134" s="1" t="s">
        <v>1097</v>
      </c>
      <c r="C8134" s="36">
        <v>45021</v>
      </c>
      <c r="D8134" s="36">
        <v>45747</v>
      </c>
    </row>
    <row r="8135" spans="1:5" x14ac:dyDescent="0.2">
      <c r="A8135" s="57" t="s">
        <v>916</v>
      </c>
      <c r="B8135" s="1" t="s">
        <v>1098</v>
      </c>
      <c r="C8135" s="36">
        <v>45184</v>
      </c>
      <c r="D8135" s="36">
        <v>55046</v>
      </c>
      <c r="E8135" s="1" t="s">
        <v>1310</v>
      </c>
    </row>
    <row r="8136" spans="1:5" x14ac:dyDescent="0.2">
      <c r="A8136" s="57" t="s">
        <v>916</v>
      </c>
      <c r="B8136" s="1" t="s">
        <v>1099</v>
      </c>
      <c r="C8136" s="36">
        <v>45203</v>
      </c>
      <c r="D8136" s="36">
        <v>48856</v>
      </c>
    </row>
    <row r="8137" spans="1:5" x14ac:dyDescent="0.2">
      <c r="A8137" s="57" t="s">
        <v>916</v>
      </c>
      <c r="B8137" s="1" t="s">
        <v>1100</v>
      </c>
      <c r="C8137" s="36">
        <v>45013</v>
      </c>
      <c r="D8137" s="36">
        <v>48666</v>
      </c>
    </row>
    <row r="8138" spans="1:5" x14ac:dyDescent="0.2">
      <c r="A8138" s="57" t="s">
        <v>916</v>
      </c>
      <c r="B8138" s="1" t="s">
        <v>1101</v>
      </c>
      <c r="C8138" s="36">
        <v>45238</v>
      </c>
      <c r="D8138" s="36">
        <v>48891</v>
      </c>
    </row>
    <row r="8139" spans="1:5" x14ac:dyDescent="0.2">
      <c r="A8139" s="57" t="s">
        <v>916</v>
      </c>
      <c r="B8139" s="1" t="s">
        <v>1102</v>
      </c>
      <c r="C8139" s="36">
        <v>45392</v>
      </c>
      <c r="D8139" s="36">
        <v>45757</v>
      </c>
    </row>
    <row r="8140" spans="1:5" x14ac:dyDescent="0.2">
      <c r="A8140" s="57" t="s">
        <v>937</v>
      </c>
      <c r="B8140" s="1" t="s">
        <v>1083</v>
      </c>
      <c r="C8140" s="36">
        <v>45593</v>
      </c>
      <c r="D8140" s="36">
        <v>45685</v>
      </c>
    </row>
    <row r="8141" spans="1:5" x14ac:dyDescent="0.2">
      <c r="A8141" s="57" t="s">
        <v>937</v>
      </c>
      <c r="B8141" s="1" t="s">
        <v>1084</v>
      </c>
      <c r="C8141" s="36">
        <v>45594</v>
      </c>
      <c r="D8141" s="36">
        <v>45684</v>
      </c>
    </row>
    <row r="8142" spans="1:5" x14ac:dyDescent="0.2">
      <c r="A8142" s="57" t="s">
        <v>937</v>
      </c>
      <c r="B8142" s="1" t="s">
        <v>1085</v>
      </c>
      <c r="C8142" s="36">
        <v>45595</v>
      </c>
      <c r="D8142" s="36">
        <v>45960</v>
      </c>
    </row>
    <row r="8143" spans="1:5" x14ac:dyDescent="0.2">
      <c r="A8143" s="57" t="s">
        <v>937</v>
      </c>
      <c r="B8143" s="1" t="s">
        <v>1086</v>
      </c>
      <c r="C8143" s="36">
        <v>45595</v>
      </c>
      <c r="D8143" s="36">
        <v>45687</v>
      </c>
    </row>
    <row r="8144" spans="1:5" x14ac:dyDescent="0.2">
      <c r="A8144" s="57" t="s">
        <v>937</v>
      </c>
      <c r="B8144" s="1" t="s">
        <v>1989</v>
      </c>
      <c r="C8144" s="36">
        <v>45286</v>
      </c>
      <c r="D8144" s="36">
        <v>46022</v>
      </c>
    </row>
    <row r="8145" spans="1:5" x14ac:dyDescent="0.2">
      <c r="A8145" s="57" t="s">
        <v>937</v>
      </c>
      <c r="B8145" s="1" t="s">
        <v>1932</v>
      </c>
      <c r="C8145" s="36">
        <v>45585</v>
      </c>
      <c r="D8145" s="36">
        <v>45950</v>
      </c>
    </row>
    <row r="8146" spans="1:5" x14ac:dyDescent="0.2">
      <c r="A8146" s="57" t="s">
        <v>937</v>
      </c>
      <c r="B8146" s="1" t="s">
        <v>1087</v>
      </c>
      <c r="C8146" s="36">
        <v>45582</v>
      </c>
      <c r="D8146" s="36">
        <v>45947</v>
      </c>
      <c r="E8146" s="1" t="s">
        <v>2447</v>
      </c>
    </row>
    <row r="8147" spans="1:5" x14ac:dyDescent="0.2">
      <c r="A8147" s="57" t="s">
        <v>937</v>
      </c>
      <c r="B8147" s="1" t="s">
        <v>1089</v>
      </c>
      <c r="C8147" s="36">
        <v>45658</v>
      </c>
      <c r="D8147" s="36">
        <v>46022</v>
      </c>
    </row>
    <row r="8148" spans="1:5" x14ac:dyDescent="0.2">
      <c r="A8148" s="57" t="s">
        <v>937</v>
      </c>
      <c r="B8148" s="1" t="s">
        <v>1090</v>
      </c>
      <c r="C8148" s="36">
        <v>45589</v>
      </c>
      <c r="D8148" s="36">
        <v>47142</v>
      </c>
    </row>
    <row r="8149" spans="1:5" x14ac:dyDescent="0.2">
      <c r="A8149" s="57" t="s">
        <v>937</v>
      </c>
      <c r="B8149" s="1" t="s">
        <v>1148</v>
      </c>
      <c r="C8149" s="36">
        <v>45595</v>
      </c>
      <c r="D8149" s="36">
        <v>45609</v>
      </c>
    </row>
    <row r="8150" spans="1:5" x14ac:dyDescent="0.2">
      <c r="A8150" s="57" t="s">
        <v>937</v>
      </c>
      <c r="B8150" s="1" t="s">
        <v>212</v>
      </c>
      <c r="C8150" s="36">
        <v>45048</v>
      </c>
      <c r="D8150" s="36">
        <v>47970</v>
      </c>
    </row>
    <row r="8151" spans="1:5" x14ac:dyDescent="0.2">
      <c r="A8151" s="57" t="s">
        <v>937</v>
      </c>
      <c r="B8151" s="1" t="s">
        <v>1883</v>
      </c>
      <c r="C8151" s="36">
        <v>45596</v>
      </c>
      <c r="D8151" s="36">
        <v>45947</v>
      </c>
    </row>
    <row r="8152" spans="1:5" x14ac:dyDescent="0.2">
      <c r="A8152" s="57" t="s">
        <v>937</v>
      </c>
      <c r="B8152" s="1" t="s">
        <v>1095</v>
      </c>
      <c r="C8152" s="36">
        <v>45748</v>
      </c>
      <c r="D8152" s="36">
        <v>45777</v>
      </c>
    </row>
    <row r="8153" spans="1:5" x14ac:dyDescent="0.2">
      <c r="A8153" s="57" t="s">
        <v>937</v>
      </c>
      <c r="B8153" s="1" t="s">
        <v>1147</v>
      </c>
      <c r="C8153" s="36">
        <v>45593</v>
      </c>
      <c r="D8153" s="36">
        <v>46323</v>
      </c>
    </row>
    <row r="8154" spans="1:5" x14ac:dyDescent="0.2">
      <c r="A8154" s="57" t="s">
        <v>937</v>
      </c>
      <c r="B8154" s="1" t="s">
        <v>1096</v>
      </c>
      <c r="C8154" s="36">
        <v>45809</v>
      </c>
      <c r="D8154" s="36">
        <v>45839</v>
      </c>
    </row>
    <row r="8155" spans="1:5" x14ac:dyDescent="0.2">
      <c r="A8155" s="57" t="s">
        <v>937</v>
      </c>
      <c r="B8155" s="1" t="s">
        <v>1097</v>
      </c>
      <c r="C8155" s="36">
        <v>45658</v>
      </c>
      <c r="D8155" s="36">
        <v>46022</v>
      </c>
    </row>
    <row r="8156" spans="1:5" x14ac:dyDescent="0.2">
      <c r="A8156" s="57" t="s">
        <v>937</v>
      </c>
      <c r="B8156" s="1" t="s">
        <v>1098</v>
      </c>
      <c r="C8156" s="36">
        <v>44609</v>
      </c>
      <c r="D8156" s="36">
        <v>54836</v>
      </c>
      <c r="E8156" s="1" t="s">
        <v>1310</v>
      </c>
    </row>
    <row r="8157" spans="1:5" x14ac:dyDescent="0.2">
      <c r="A8157" s="57" t="s">
        <v>937</v>
      </c>
      <c r="B8157" s="1" t="s">
        <v>1099</v>
      </c>
      <c r="C8157" s="36">
        <v>45582</v>
      </c>
      <c r="D8157" s="36">
        <v>45705</v>
      </c>
    </row>
    <row r="8158" spans="1:5" x14ac:dyDescent="0.2">
      <c r="A8158" s="57" t="s">
        <v>937</v>
      </c>
      <c r="B8158" s="1" t="s">
        <v>1101</v>
      </c>
      <c r="C8158" s="36">
        <v>45707</v>
      </c>
      <c r="D8158" s="36">
        <v>45838</v>
      </c>
      <c r="E8158" s="1" t="s">
        <v>2438</v>
      </c>
    </row>
    <row r="8159" spans="1:5" x14ac:dyDescent="0.2">
      <c r="A8159" s="57" t="s">
        <v>937</v>
      </c>
      <c r="B8159" s="1" t="s">
        <v>1102</v>
      </c>
      <c r="C8159" s="36">
        <v>45584</v>
      </c>
      <c r="D8159" s="36">
        <v>45949</v>
      </c>
    </row>
    <row r="8160" spans="1:5" x14ac:dyDescent="0.2">
      <c r="A8160" s="57" t="s">
        <v>3054</v>
      </c>
      <c r="B8160" s="1" t="s">
        <v>1144</v>
      </c>
      <c r="C8160" s="36">
        <v>45785</v>
      </c>
      <c r="D8160" s="36">
        <v>46150</v>
      </c>
      <c r="E8160" s="1" t="s">
        <v>2948</v>
      </c>
    </row>
    <row r="8161" spans="1:5" x14ac:dyDescent="0.2">
      <c r="A8161" s="57" t="s">
        <v>3054</v>
      </c>
      <c r="B8161" s="1" t="s">
        <v>1083</v>
      </c>
      <c r="C8161" s="36">
        <v>45854</v>
      </c>
      <c r="D8161" s="36">
        <v>45946</v>
      </c>
    </row>
    <row r="8162" spans="1:5" x14ac:dyDescent="0.2">
      <c r="A8162" s="57" t="s">
        <v>3054</v>
      </c>
      <c r="B8162" s="1" t="s">
        <v>1084</v>
      </c>
      <c r="C8162" s="36">
        <v>45854</v>
      </c>
      <c r="D8162" s="36">
        <v>45946</v>
      </c>
    </row>
    <row r="8163" spans="1:5" x14ac:dyDescent="0.2">
      <c r="A8163" s="57" t="s">
        <v>3054</v>
      </c>
      <c r="B8163" s="1" t="s">
        <v>1085</v>
      </c>
      <c r="C8163" s="36">
        <v>45863</v>
      </c>
      <c r="D8163" s="36">
        <v>46228</v>
      </c>
    </row>
    <row r="8164" spans="1:5" x14ac:dyDescent="0.2">
      <c r="A8164" s="57" t="s">
        <v>3054</v>
      </c>
      <c r="B8164" s="1" t="s">
        <v>2661</v>
      </c>
      <c r="C8164" s="36">
        <v>45859</v>
      </c>
      <c r="D8164" s="36">
        <v>46224</v>
      </c>
    </row>
    <row r="8165" spans="1:5" x14ac:dyDescent="0.2">
      <c r="A8165" s="57" t="s">
        <v>3054</v>
      </c>
      <c r="B8165" s="1" t="s">
        <v>2876</v>
      </c>
      <c r="C8165" s="36">
        <v>45863</v>
      </c>
      <c r="D8165" s="36">
        <v>45955</v>
      </c>
    </row>
    <row r="8166" spans="1:5" x14ac:dyDescent="0.2">
      <c r="A8166" s="57" t="s">
        <v>3054</v>
      </c>
      <c r="B8166" s="1" t="s">
        <v>1989</v>
      </c>
      <c r="C8166" s="36">
        <v>45873</v>
      </c>
      <c r="D8166" s="36">
        <v>45930</v>
      </c>
    </row>
    <row r="8167" spans="1:5" x14ac:dyDescent="0.2">
      <c r="A8167" s="57" t="s">
        <v>3054</v>
      </c>
      <c r="B8167" s="1" t="s">
        <v>1087</v>
      </c>
      <c r="C8167" s="36">
        <v>45854</v>
      </c>
      <c r="D8167" s="36">
        <v>46218</v>
      </c>
      <c r="E8167" s="1" t="s">
        <v>3251</v>
      </c>
    </row>
    <row r="8168" spans="1:5" x14ac:dyDescent="0.2">
      <c r="A8168" s="57" t="s">
        <v>3054</v>
      </c>
      <c r="B8168" s="1" t="s">
        <v>1089</v>
      </c>
      <c r="C8168" s="36">
        <v>45873</v>
      </c>
      <c r="D8168" s="36">
        <v>45891</v>
      </c>
    </row>
    <row r="8169" spans="1:5" x14ac:dyDescent="0.2">
      <c r="A8169" s="57" t="s">
        <v>3054</v>
      </c>
      <c r="B8169" s="1" t="s">
        <v>1090</v>
      </c>
      <c r="C8169" s="36">
        <v>45855</v>
      </c>
      <c r="D8169" s="36">
        <v>47681</v>
      </c>
    </row>
    <row r="8170" spans="1:5" x14ac:dyDescent="0.2">
      <c r="A8170" s="57" t="s">
        <v>3054</v>
      </c>
      <c r="B8170" s="1" t="s">
        <v>2662</v>
      </c>
      <c r="C8170" s="36">
        <v>45859</v>
      </c>
      <c r="D8170" s="36">
        <v>46224</v>
      </c>
    </row>
    <row r="8171" spans="1:5" x14ac:dyDescent="0.2">
      <c r="A8171" s="57" t="s">
        <v>3054</v>
      </c>
      <c r="B8171" s="1" t="s">
        <v>212</v>
      </c>
      <c r="C8171" s="36">
        <v>45250</v>
      </c>
      <c r="D8171" s="36">
        <v>48172</v>
      </c>
    </row>
    <row r="8172" spans="1:5" x14ac:dyDescent="0.2">
      <c r="A8172" s="57" t="s">
        <v>3054</v>
      </c>
      <c r="B8172" s="1" t="s">
        <v>1092</v>
      </c>
      <c r="C8172" s="36">
        <v>45859</v>
      </c>
      <c r="D8172" s="36">
        <v>47685</v>
      </c>
    </row>
    <row r="8173" spans="1:5" x14ac:dyDescent="0.2">
      <c r="A8173" s="57" t="s">
        <v>3054</v>
      </c>
      <c r="B8173" s="1" t="s">
        <v>2405</v>
      </c>
      <c r="C8173" s="36">
        <v>45854</v>
      </c>
      <c r="D8173" s="36">
        <v>46218</v>
      </c>
    </row>
    <row r="8174" spans="1:5" x14ac:dyDescent="0.2">
      <c r="A8174" s="57" t="s">
        <v>3054</v>
      </c>
      <c r="B8174" s="1" t="s">
        <v>1095</v>
      </c>
      <c r="C8174" s="36">
        <v>45870</v>
      </c>
      <c r="D8174" s="36">
        <v>45900</v>
      </c>
    </row>
    <row r="8175" spans="1:5" x14ac:dyDescent="0.2">
      <c r="A8175" s="57" t="s">
        <v>3054</v>
      </c>
      <c r="B8175" s="1" t="s">
        <v>1197</v>
      </c>
      <c r="C8175" s="36">
        <v>45873</v>
      </c>
      <c r="D8175" s="36">
        <v>46238</v>
      </c>
    </row>
    <row r="8176" spans="1:5" x14ac:dyDescent="0.2">
      <c r="A8176" s="57" t="s">
        <v>3054</v>
      </c>
      <c r="B8176" s="1" t="s">
        <v>1096</v>
      </c>
      <c r="C8176" s="36">
        <v>45901</v>
      </c>
      <c r="D8176" s="36">
        <v>45931</v>
      </c>
    </row>
    <row r="8177" spans="1:5" x14ac:dyDescent="0.2">
      <c r="A8177" s="57" t="s">
        <v>3054</v>
      </c>
      <c r="B8177" s="1" t="s">
        <v>1097</v>
      </c>
      <c r="C8177" s="36">
        <v>45873</v>
      </c>
      <c r="D8177" s="36">
        <v>46969</v>
      </c>
    </row>
    <row r="8178" spans="1:5" x14ac:dyDescent="0.2">
      <c r="A8178" s="57" t="s">
        <v>3054</v>
      </c>
      <c r="B8178" s="1" t="s">
        <v>1098</v>
      </c>
      <c r="C8178" s="36">
        <v>45854</v>
      </c>
      <c r="D8178" s="36">
        <v>54985</v>
      </c>
      <c r="E8178" s="1" t="s">
        <v>1310</v>
      </c>
    </row>
    <row r="8179" spans="1:5" x14ac:dyDescent="0.2">
      <c r="A8179" s="57" t="s">
        <v>3054</v>
      </c>
      <c r="B8179" s="1" t="s">
        <v>1099</v>
      </c>
      <c r="C8179" s="36">
        <v>45860</v>
      </c>
      <c r="D8179" s="36">
        <v>45922</v>
      </c>
      <c r="E8179" s="1" t="s">
        <v>2454</v>
      </c>
    </row>
    <row r="8180" spans="1:5" x14ac:dyDescent="0.2">
      <c r="A8180" s="57" t="s">
        <v>3054</v>
      </c>
      <c r="B8180" s="1" t="s">
        <v>1101</v>
      </c>
      <c r="C8180" s="36">
        <v>45860</v>
      </c>
      <c r="D8180" s="36">
        <v>45891</v>
      </c>
      <c r="E8180" s="1" t="s">
        <v>2454</v>
      </c>
    </row>
    <row r="8181" spans="1:5" x14ac:dyDescent="0.2">
      <c r="A8181" s="57" t="s">
        <v>3054</v>
      </c>
      <c r="B8181" s="1" t="s">
        <v>1102</v>
      </c>
      <c r="C8181" s="36">
        <v>45860</v>
      </c>
      <c r="D8181" s="36">
        <v>46127</v>
      </c>
    </row>
    <row r="8182" spans="1:5" x14ac:dyDescent="0.2">
      <c r="A8182" s="57" t="s">
        <v>926</v>
      </c>
      <c r="B8182" s="1" t="s">
        <v>1881</v>
      </c>
      <c r="C8182" s="36">
        <v>45583</v>
      </c>
      <c r="D8182" s="36">
        <v>45948</v>
      </c>
    </row>
    <row r="8183" spans="1:5" x14ac:dyDescent="0.2">
      <c r="A8183" s="57" t="s">
        <v>926</v>
      </c>
      <c r="B8183" s="1" t="s">
        <v>1083</v>
      </c>
      <c r="C8183" s="36">
        <v>45583</v>
      </c>
      <c r="D8183" s="36">
        <v>45675</v>
      </c>
    </row>
    <row r="8184" spans="1:5" x14ac:dyDescent="0.2">
      <c r="A8184" s="57" t="s">
        <v>926</v>
      </c>
      <c r="B8184" s="1" t="s">
        <v>1084</v>
      </c>
      <c r="C8184" s="36">
        <v>45583</v>
      </c>
      <c r="D8184" s="36">
        <v>45675</v>
      </c>
    </row>
    <row r="8185" spans="1:5" x14ac:dyDescent="0.2">
      <c r="A8185" s="57" t="s">
        <v>926</v>
      </c>
      <c r="B8185" s="1" t="s">
        <v>1106</v>
      </c>
      <c r="C8185" s="36">
        <v>45091</v>
      </c>
      <c r="D8185" s="36">
        <v>46918</v>
      </c>
      <c r="E8185" s="1" t="s">
        <v>1312</v>
      </c>
    </row>
    <row r="8186" spans="1:5" x14ac:dyDescent="0.2">
      <c r="A8186" s="57" t="s">
        <v>926</v>
      </c>
      <c r="B8186" s="1" t="s">
        <v>1085</v>
      </c>
      <c r="C8186" s="36">
        <v>45583</v>
      </c>
      <c r="D8186" s="36">
        <v>45948</v>
      </c>
    </row>
    <row r="8187" spans="1:5" x14ac:dyDescent="0.2">
      <c r="A8187" s="57" t="s">
        <v>926</v>
      </c>
      <c r="B8187" s="1" t="s">
        <v>1087</v>
      </c>
      <c r="C8187" s="36">
        <v>45324</v>
      </c>
      <c r="D8187" s="36">
        <v>45690</v>
      </c>
    </row>
    <row r="8188" spans="1:5" x14ac:dyDescent="0.2">
      <c r="A8188" s="57" t="s">
        <v>926</v>
      </c>
      <c r="B8188" s="1" t="s">
        <v>1107</v>
      </c>
      <c r="C8188" s="36">
        <v>45362</v>
      </c>
      <c r="D8188" s="36">
        <v>46092</v>
      </c>
    </row>
    <row r="8189" spans="1:5" x14ac:dyDescent="0.2">
      <c r="A8189" s="57" t="s">
        <v>926</v>
      </c>
      <c r="B8189" s="1" t="s">
        <v>1089</v>
      </c>
      <c r="C8189" s="36">
        <v>45413</v>
      </c>
      <c r="D8189" s="36">
        <v>45596</v>
      </c>
    </row>
    <row r="8190" spans="1:5" x14ac:dyDescent="0.2">
      <c r="A8190" s="57" t="s">
        <v>926</v>
      </c>
      <c r="B8190" s="1" t="s">
        <v>1090</v>
      </c>
      <c r="C8190" s="36">
        <v>45583</v>
      </c>
      <c r="D8190" s="36">
        <v>45596</v>
      </c>
      <c r="E8190" s="1" t="s">
        <v>1779</v>
      </c>
    </row>
    <row r="8191" spans="1:5" x14ac:dyDescent="0.2">
      <c r="A8191" s="57" t="s">
        <v>926</v>
      </c>
      <c r="B8191" s="1" t="s">
        <v>212</v>
      </c>
      <c r="C8191" s="36">
        <v>45054</v>
      </c>
      <c r="D8191" s="36">
        <v>46177</v>
      </c>
    </row>
    <row r="8192" spans="1:5" x14ac:dyDescent="0.2">
      <c r="A8192" s="57" t="s">
        <v>926</v>
      </c>
      <c r="B8192" s="1" t="s">
        <v>1095</v>
      </c>
      <c r="C8192" s="36">
        <v>45566</v>
      </c>
      <c r="D8192" s="36">
        <v>45596</v>
      </c>
    </row>
    <row r="8193" spans="1:5" x14ac:dyDescent="0.2">
      <c r="A8193" s="57" t="s">
        <v>926</v>
      </c>
      <c r="B8193" s="1" t="s">
        <v>1096</v>
      </c>
      <c r="C8193" s="36">
        <v>45566</v>
      </c>
      <c r="D8193" s="36">
        <v>45596</v>
      </c>
    </row>
    <row r="8194" spans="1:5" x14ac:dyDescent="0.2">
      <c r="A8194" s="57" t="s">
        <v>926</v>
      </c>
      <c r="B8194" s="1" t="s">
        <v>1097</v>
      </c>
      <c r="C8194" s="36">
        <v>45413</v>
      </c>
      <c r="D8194" s="36">
        <v>45596</v>
      </c>
    </row>
    <row r="8195" spans="1:5" x14ac:dyDescent="0.2">
      <c r="A8195" s="57" t="s">
        <v>926</v>
      </c>
      <c r="B8195" s="1" t="s">
        <v>1098</v>
      </c>
      <c r="C8195" s="36">
        <v>45331</v>
      </c>
      <c r="D8195" s="36">
        <v>54828</v>
      </c>
      <c r="E8195" s="1" t="s">
        <v>1310</v>
      </c>
    </row>
    <row r="8196" spans="1:5" x14ac:dyDescent="0.2">
      <c r="A8196" s="57" t="s">
        <v>926</v>
      </c>
      <c r="B8196" s="1" t="s">
        <v>1099</v>
      </c>
      <c r="C8196" s="36">
        <v>45583</v>
      </c>
      <c r="D8196" s="36">
        <v>45596</v>
      </c>
      <c r="E8196" s="1" t="s">
        <v>1313</v>
      </c>
    </row>
    <row r="8197" spans="1:5" x14ac:dyDescent="0.2">
      <c r="A8197" s="57" t="s">
        <v>926</v>
      </c>
      <c r="B8197" s="1" t="s">
        <v>1101</v>
      </c>
      <c r="C8197" s="36">
        <v>45583</v>
      </c>
      <c r="D8197" s="36">
        <v>45596</v>
      </c>
      <c r="E8197" s="1" t="s">
        <v>1313</v>
      </c>
    </row>
    <row r="8198" spans="1:5" x14ac:dyDescent="0.2">
      <c r="A8198" s="57" t="s">
        <v>926</v>
      </c>
      <c r="B8198" s="1" t="s">
        <v>1102</v>
      </c>
      <c r="C8198" s="36">
        <v>45583</v>
      </c>
      <c r="D8198" s="36">
        <v>45596</v>
      </c>
      <c r="E8198" s="1" t="s">
        <v>1313</v>
      </c>
    </row>
    <row r="8199" spans="1:5" x14ac:dyDescent="0.2">
      <c r="A8199" s="57" t="s">
        <v>2114</v>
      </c>
      <c r="B8199" s="1" t="s">
        <v>1085</v>
      </c>
      <c r="C8199" s="36">
        <v>45940</v>
      </c>
      <c r="D8199" s="36">
        <v>46305</v>
      </c>
      <c r="E8199" s="1" t="s">
        <v>5201</v>
      </c>
    </row>
    <row r="8200" spans="1:5" x14ac:dyDescent="0.2">
      <c r="A8200" s="57" t="s">
        <v>2114</v>
      </c>
      <c r="B8200" s="1" t="s">
        <v>1989</v>
      </c>
      <c r="C8200" s="36">
        <v>45397</v>
      </c>
      <c r="D8200" s="36">
        <v>46022</v>
      </c>
    </row>
    <row r="8201" spans="1:5" x14ac:dyDescent="0.2">
      <c r="A8201" s="57" t="s">
        <v>2114</v>
      </c>
      <c r="B8201" s="1" t="s">
        <v>1087</v>
      </c>
      <c r="C8201" s="36">
        <v>45392</v>
      </c>
      <c r="D8201" s="36">
        <v>46122</v>
      </c>
      <c r="E8201" s="1" t="s">
        <v>2441</v>
      </c>
    </row>
    <row r="8202" spans="1:5" x14ac:dyDescent="0.2">
      <c r="A8202" s="57" t="s">
        <v>2114</v>
      </c>
      <c r="B8202" s="1" t="s">
        <v>1089</v>
      </c>
      <c r="C8202" s="36">
        <v>45962</v>
      </c>
      <c r="D8202" s="36">
        <v>46022</v>
      </c>
    </row>
    <row r="8203" spans="1:5" x14ac:dyDescent="0.2">
      <c r="A8203" s="57" t="s">
        <v>2114</v>
      </c>
      <c r="B8203" s="1" t="s">
        <v>212</v>
      </c>
      <c r="C8203" s="36">
        <v>45370</v>
      </c>
      <c r="D8203" s="36">
        <v>48292</v>
      </c>
    </row>
    <row r="8204" spans="1:5" x14ac:dyDescent="0.2">
      <c r="A8204" s="57" t="s">
        <v>2114</v>
      </c>
      <c r="B8204" s="1" t="s">
        <v>1096</v>
      </c>
      <c r="C8204" s="36">
        <v>45992</v>
      </c>
      <c r="D8204" s="36">
        <v>46023</v>
      </c>
    </row>
    <row r="8205" spans="1:5" x14ac:dyDescent="0.2">
      <c r="A8205" s="57" t="s">
        <v>2114</v>
      </c>
      <c r="B8205" s="1" t="s">
        <v>1097</v>
      </c>
      <c r="C8205" s="36">
        <v>45962</v>
      </c>
      <c r="D8205" s="36">
        <v>46022</v>
      </c>
    </row>
    <row r="8206" spans="1:5" x14ac:dyDescent="0.2">
      <c r="A8206" s="57" t="s">
        <v>2114</v>
      </c>
      <c r="B8206" s="1" t="s">
        <v>1098</v>
      </c>
      <c r="C8206" s="36">
        <v>46001</v>
      </c>
      <c r="D8206" s="36">
        <v>55132</v>
      </c>
      <c r="E8206" s="1" t="s">
        <v>1310</v>
      </c>
    </row>
    <row r="8207" spans="1:5" x14ac:dyDescent="0.2">
      <c r="A8207" s="57" t="s">
        <v>2630</v>
      </c>
      <c r="B8207" s="1" t="s">
        <v>1088</v>
      </c>
      <c r="C8207" s="36">
        <v>45460</v>
      </c>
      <c r="D8207" s="36">
        <v>46190</v>
      </c>
    </row>
    <row r="8208" spans="1:5" x14ac:dyDescent="0.2">
      <c r="A8208" s="57" t="s">
        <v>2630</v>
      </c>
      <c r="B8208" s="1" t="s">
        <v>212</v>
      </c>
      <c r="C8208" s="36">
        <v>45526</v>
      </c>
      <c r="D8208" s="36">
        <v>48448</v>
      </c>
    </row>
    <row r="8209" spans="1:5" x14ac:dyDescent="0.2">
      <c r="A8209" s="57" t="s">
        <v>900</v>
      </c>
      <c r="B8209" s="1" t="s">
        <v>1083</v>
      </c>
      <c r="C8209" s="36">
        <v>45523</v>
      </c>
      <c r="D8209" s="36">
        <v>45615</v>
      </c>
    </row>
    <row r="8210" spans="1:5" x14ac:dyDescent="0.2">
      <c r="A8210" s="57" t="s">
        <v>900</v>
      </c>
      <c r="B8210" s="1" t="s">
        <v>1084</v>
      </c>
      <c r="C8210" s="36">
        <v>45523</v>
      </c>
      <c r="D8210" s="36">
        <v>45615</v>
      </c>
    </row>
    <row r="8211" spans="1:5" x14ac:dyDescent="0.2">
      <c r="A8211" s="57" t="s">
        <v>900</v>
      </c>
      <c r="B8211" s="1" t="s">
        <v>1085</v>
      </c>
      <c r="C8211" s="36">
        <v>45526</v>
      </c>
      <c r="D8211" s="36">
        <v>45891</v>
      </c>
    </row>
    <row r="8212" spans="1:5" x14ac:dyDescent="0.2">
      <c r="A8212" s="57" t="s">
        <v>900</v>
      </c>
      <c r="B8212" s="1" t="s">
        <v>1086</v>
      </c>
      <c r="C8212" s="36">
        <v>45526</v>
      </c>
      <c r="D8212" s="36">
        <v>45891</v>
      </c>
    </row>
    <row r="8213" spans="1:5" x14ac:dyDescent="0.2">
      <c r="A8213" s="57" t="s">
        <v>900</v>
      </c>
      <c r="B8213" s="1" t="s">
        <v>1087</v>
      </c>
      <c r="C8213" s="36">
        <v>45525</v>
      </c>
      <c r="D8213" s="36">
        <v>45890</v>
      </c>
    </row>
    <row r="8214" spans="1:5" x14ac:dyDescent="0.2">
      <c r="A8214" s="57" t="s">
        <v>900</v>
      </c>
      <c r="B8214" s="1" t="s">
        <v>1089</v>
      </c>
      <c r="C8214" s="36">
        <v>45536</v>
      </c>
      <c r="D8214" s="36">
        <v>45566</v>
      </c>
    </row>
    <row r="8215" spans="1:5" x14ac:dyDescent="0.2">
      <c r="A8215" s="57" t="s">
        <v>900</v>
      </c>
      <c r="B8215" s="1" t="s">
        <v>1090</v>
      </c>
      <c r="C8215" s="36">
        <v>45532</v>
      </c>
      <c r="D8215" s="36">
        <v>45897</v>
      </c>
    </row>
    <row r="8216" spans="1:5" x14ac:dyDescent="0.2">
      <c r="A8216" s="57" t="s">
        <v>900</v>
      </c>
      <c r="B8216" s="1" t="s">
        <v>1199</v>
      </c>
      <c r="C8216" s="36">
        <v>45532</v>
      </c>
      <c r="D8216" s="36">
        <v>45897</v>
      </c>
    </row>
    <row r="8217" spans="1:5" x14ac:dyDescent="0.2">
      <c r="A8217" s="57" t="s">
        <v>900</v>
      </c>
      <c r="B8217" s="1" t="s">
        <v>212</v>
      </c>
      <c r="C8217" s="36">
        <v>43374</v>
      </c>
      <c r="D8217" s="36">
        <v>45932</v>
      </c>
    </row>
    <row r="8218" spans="1:5" x14ac:dyDescent="0.2">
      <c r="A8218" s="57" t="s">
        <v>900</v>
      </c>
      <c r="B8218" s="1" t="s">
        <v>1200</v>
      </c>
      <c r="C8218" s="36">
        <v>45525</v>
      </c>
      <c r="D8218" s="36">
        <v>45563</v>
      </c>
    </row>
    <row r="8219" spans="1:5" x14ac:dyDescent="0.2">
      <c r="A8219" s="57" t="s">
        <v>900</v>
      </c>
      <c r="B8219" s="1" t="s">
        <v>1095</v>
      </c>
      <c r="C8219" s="36">
        <v>45536</v>
      </c>
      <c r="D8219" s="36">
        <v>45565</v>
      </c>
    </row>
    <row r="8220" spans="1:5" x14ac:dyDescent="0.2">
      <c r="A8220" s="57" t="s">
        <v>900</v>
      </c>
      <c r="B8220" s="1" t="s">
        <v>1201</v>
      </c>
      <c r="C8220" s="36">
        <v>45532</v>
      </c>
      <c r="D8220" s="36">
        <v>45897</v>
      </c>
    </row>
    <row r="8221" spans="1:5" x14ac:dyDescent="0.2">
      <c r="A8221" s="57" t="s">
        <v>900</v>
      </c>
      <c r="B8221" s="1" t="s">
        <v>1096</v>
      </c>
      <c r="C8221" s="36">
        <v>45536</v>
      </c>
      <c r="D8221" s="36">
        <v>45566</v>
      </c>
    </row>
    <row r="8222" spans="1:5" x14ac:dyDescent="0.2">
      <c r="A8222" s="57" t="s">
        <v>900</v>
      </c>
      <c r="B8222" s="1" t="s">
        <v>1097</v>
      </c>
      <c r="C8222" s="36">
        <v>45536</v>
      </c>
      <c r="D8222" s="36">
        <v>45566</v>
      </c>
    </row>
    <row r="8223" spans="1:5" x14ac:dyDescent="0.2">
      <c r="A8223" s="57" t="s">
        <v>900</v>
      </c>
      <c r="B8223" s="1" t="s">
        <v>1098</v>
      </c>
      <c r="C8223" s="36">
        <v>45531</v>
      </c>
      <c r="D8223" s="36">
        <v>55027</v>
      </c>
      <c r="E8223" s="1" t="s">
        <v>1310</v>
      </c>
    </row>
    <row r="8224" spans="1:5" x14ac:dyDescent="0.2">
      <c r="A8224" s="57" t="s">
        <v>299</v>
      </c>
      <c r="B8224" s="1" t="s">
        <v>1083</v>
      </c>
      <c r="C8224" s="36">
        <v>45882</v>
      </c>
      <c r="D8224" s="36">
        <v>45974</v>
      </c>
    </row>
    <row r="8225" spans="1:5" x14ac:dyDescent="0.2">
      <c r="A8225" s="57" t="s">
        <v>299</v>
      </c>
      <c r="B8225" s="1" t="s">
        <v>1084</v>
      </c>
      <c r="C8225" s="36">
        <v>45882</v>
      </c>
      <c r="D8225" s="36">
        <v>45974</v>
      </c>
    </row>
    <row r="8226" spans="1:5" x14ac:dyDescent="0.2">
      <c r="A8226" s="57" t="s">
        <v>299</v>
      </c>
      <c r="B8226" s="1" t="s">
        <v>1085</v>
      </c>
      <c r="C8226" s="36">
        <v>45824</v>
      </c>
      <c r="D8226" s="36">
        <v>46189</v>
      </c>
    </row>
    <row r="8227" spans="1:5" x14ac:dyDescent="0.2">
      <c r="A8227" s="57" t="s">
        <v>299</v>
      </c>
      <c r="B8227" s="1" t="s">
        <v>2407</v>
      </c>
      <c r="C8227" s="36">
        <v>45824</v>
      </c>
      <c r="D8227" s="36">
        <v>46189</v>
      </c>
    </row>
    <row r="8228" spans="1:5" x14ac:dyDescent="0.2">
      <c r="A8228" s="57" t="s">
        <v>299</v>
      </c>
      <c r="B8228" s="1" t="s">
        <v>1989</v>
      </c>
      <c r="C8228" s="36">
        <v>45820</v>
      </c>
      <c r="D8228" s="36">
        <v>46022</v>
      </c>
    </row>
    <row r="8229" spans="1:5" x14ac:dyDescent="0.2">
      <c r="A8229" s="57" t="s">
        <v>299</v>
      </c>
      <c r="B8229" s="1" t="s">
        <v>1087</v>
      </c>
      <c r="C8229" s="36">
        <v>45804</v>
      </c>
      <c r="D8229" s="36">
        <v>46169</v>
      </c>
      <c r="E8229" s="1" t="s">
        <v>2447</v>
      </c>
    </row>
    <row r="8230" spans="1:5" x14ac:dyDescent="0.2">
      <c r="A8230" s="57" t="s">
        <v>299</v>
      </c>
      <c r="B8230" s="1" t="s">
        <v>1089</v>
      </c>
      <c r="C8230" s="36">
        <v>45901</v>
      </c>
      <c r="D8230" s="36">
        <v>45931</v>
      </c>
    </row>
    <row r="8231" spans="1:5" x14ac:dyDescent="0.2">
      <c r="A8231" s="57" t="s">
        <v>299</v>
      </c>
      <c r="B8231" s="1" t="s">
        <v>1090</v>
      </c>
      <c r="C8231" s="36">
        <v>45803</v>
      </c>
      <c r="D8231" s="36">
        <v>47629</v>
      </c>
    </row>
    <row r="8232" spans="1:5" x14ac:dyDescent="0.2">
      <c r="A8232" s="57" t="s">
        <v>299</v>
      </c>
      <c r="B8232" s="1" t="s">
        <v>1159</v>
      </c>
      <c r="C8232" s="36">
        <v>45476</v>
      </c>
      <c r="D8232" s="36">
        <v>45841</v>
      </c>
    </row>
    <row r="8233" spans="1:5" x14ac:dyDescent="0.2">
      <c r="A8233" s="57" t="s">
        <v>299</v>
      </c>
      <c r="B8233" s="1" t="s">
        <v>2408</v>
      </c>
      <c r="C8233" s="36">
        <v>45478</v>
      </c>
      <c r="D8233" s="36">
        <v>45843</v>
      </c>
    </row>
    <row r="8234" spans="1:5" x14ac:dyDescent="0.2">
      <c r="A8234" s="57" t="s">
        <v>299</v>
      </c>
      <c r="B8234" s="1" t="s">
        <v>1150</v>
      </c>
      <c r="C8234" s="36">
        <v>45478</v>
      </c>
      <c r="D8234" s="36">
        <v>45843</v>
      </c>
    </row>
    <row r="8235" spans="1:5" x14ac:dyDescent="0.2">
      <c r="A8235" s="57" t="s">
        <v>299</v>
      </c>
      <c r="B8235" s="1" t="s">
        <v>212</v>
      </c>
      <c r="C8235" s="36">
        <v>44756</v>
      </c>
      <c r="D8235" s="36">
        <v>47678</v>
      </c>
    </row>
    <row r="8236" spans="1:5" x14ac:dyDescent="0.2">
      <c r="A8236" s="57" t="s">
        <v>299</v>
      </c>
      <c r="B8236" s="1" t="s">
        <v>1151</v>
      </c>
      <c r="C8236" s="36">
        <v>45465</v>
      </c>
      <c r="D8236" s="36">
        <v>45830</v>
      </c>
    </row>
    <row r="8237" spans="1:5" x14ac:dyDescent="0.2">
      <c r="A8237" s="57" t="s">
        <v>299</v>
      </c>
      <c r="B8237" s="1" t="s">
        <v>1883</v>
      </c>
      <c r="C8237" s="36">
        <v>45807</v>
      </c>
      <c r="D8237" s="36">
        <v>46169</v>
      </c>
    </row>
    <row r="8238" spans="1:5" x14ac:dyDescent="0.2">
      <c r="A8238" s="57" t="s">
        <v>299</v>
      </c>
      <c r="B8238" s="1" t="s">
        <v>1095</v>
      </c>
      <c r="C8238" s="36">
        <v>45901</v>
      </c>
      <c r="D8238" s="36">
        <v>45930</v>
      </c>
    </row>
    <row r="8239" spans="1:5" x14ac:dyDescent="0.2">
      <c r="A8239" s="57" t="s">
        <v>299</v>
      </c>
      <c r="B8239" s="1" t="s">
        <v>1197</v>
      </c>
      <c r="C8239" s="36">
        <v>45814</v>
      </c>
      <c r="D8239" s="36">
        <v>46179</v>
      </c>
    </row>
    <row r="8240" spans="1:5" x14ac:dyDescent="0.2">
      <c r="A8240" s="57" t="s">
        <v>299</v>
      </c>
      <c r="B8240" s="1" t="s">
        <v>1096</v>
      </c>
      <c r="C8240" s="36">
        <v>45901</v>
      </c>
      <c r="D8240" s="36">
        <v>45931</v>
      </c>
    </row>
    <row r="8241" spans="1:5" x14ac:dyDescent="0.2">
      <c r="A8241" s="57" t="s">
        <v>299</v>
      </c>
      <c r="B8241" s="1" t="s">
        <v>1097</v>
      </c>
      <c r="C8241" s="36">
        <v>45887</v>
      </c>
      <c r="D8241" s="36">
        <v>47002</v>
      </c>
    </row>
    <row r="8242" spans="1:5" x14ac:dyDescent="0.2">
      <c r="A8242" s="57" t="s">
        <v>299</v>
      </c>
      <c r="B8242" s="1" t="s">
        <v>1098</v>
      </c>
      <c r="C8242" s="36">
        <v>45039</v>
      </c>
      <c r="D8242" s="36">
        <v>54901</v>
      </c>
      <c r="E8242" s="1" t="s">
        <v>1316</v>
      </c>
    </row>
    <row r="8243" spans="1:5" x14ac:dyDescent="0.2">
      <c r="A8243" s="57" t="s">
        <v>299</v>
      </c>
      <c r="B8243" s="1" t="s">
        <v>1099</v>
      </c>
      <c r="C8243" s="36">
        <v>45038</v>
      </c>
      <c r="D8243" s="36">
        <v>48691</v>
      </c>
    </row>
    <row r="8244" spans="1:5" x14ac:dyDescent="0.2">
      <c r="A8244" s="57" t="s">
        <v>299</v>
      </c>
      <c r="B8244" s="1" t="s">
        <v>1100</v>
      </c>
      <c r="C8244" s="36">
        <v>45208</v>
      </c>
      <c r="D8244" s="36">
        <v>48861</v>
      </c>
    </row>
    <row r="8245" spans="1:5" x14ac:dyDescent="0.2">
      <c r="A8245" s="57" t="s">
        <v>299</v>
      </c>
      <c r="B8245" s="1" t="s">
        <v>1153</v>
      </c>
      <c r="C8245" s="36">
        <v>45458</v>
      </c>
      <c r="D8245" s="36">
        <v>49110</v>
      </c>
    </row>
    <row r="8246" spans="1:5" x14ac:dyDescent="0.2">
      <c r="A8246" s="57" t="s">
        <v>299</v>
      </c>
      <c r="B8246" s="1" t="s">
        <v>1101</v>
      </c>
      <c r="C8246" s="36">
        <v>45038</v>
      </c>
      <c r="D8246" s="36">
        <v>48691</v>
      </c>
    </row>
    <row r="8247" spans="1:5" x14ac:dyDescent="0.2">
      <c r="A8247" s="57" t="s">
        <v>299</v>
      </c>
      <c r="B8247" s="1" t="s">
        <v>1102</v>
      </c>
      <c r="C8247" s="36">
        <v>45807</v>
      </c>
      <c r="D8247" s="36">
        <v>46172</v>
      </c>
    </row>
    <row r="8248" spans="1:5" x14ac:dyDescent="0.2">
      <c r="A8248" s="57" t="s">
        <v>299</v>
      </c>
      <c r="B8248" s="1" t="s">
        <v>1103</v>
      </c>
      <c r="C8248" s="36">
        <v>45468</v>
      </c>
      <c r="D8248" s="36">
        <v>46563</v>
      </c>
    </row>
    <row r="8249" spans="1:5" x14ac:dyDescent="0.2">
      <c r="A8249" s="57" t="s">
        <v>2921</v>
      </c>
      <c r="B8249" s="1" t="s">
        <v>2933</v>
      </c>
      <c r="C8249" s="36">
        <v>45834</v>
      </c>
      <c r="D8249" s="36">
        <v>46199</v>
      </c>
    </row>
    <row r="8250" spans="1:5" x14ac:dyDescent="0.2">
      <c r="A8250" s="57" t="s">
        <v>2921</v>
      </c>
      <c r="B8250" s="1" t="s">
        <v>1083</v>
      </c>
      <c r="C8250" s="36">
        <v>45833</v>
      </c>
      <c r="D8250" s="36">
        <v>45925</v>
      </c>
    </row>
    <row r="8251" spans="1:5" x14ac:dyDescent="0.2">
      <c r="A8251" s="57" t="s">
        <v>2921</v>
      </c>
      <c r="B8251" s="1" t="s">
        <v>1084</v>
      </c>
      <c r="C8251" s="36">
        <v>45833</v>
      </c>
      <c r="D8251" s="36">
        <v>45925</v>
      </c>
    </row>
    <row r="8252" spans="1:5" x14ac:dyDescent="0.2">
      <c r="A8252" s="57" t="s">
        <v>2921</v>
      </c>
      <c r="B8252" s="1" t="s">
        <v>1085</v>
      </c>
      <c r="C8252" s="36">
        <v>45834</v>
      </c>
      <c r="D8252" s="36">
        <v>46199</v>
      </c>
    </row>
    <row r="8253" spans="1:5" x14ac:dyDescent="0.2">
      <c r="A8253" s="57" t="s">
        <v>2921</v>
      </c>
      <c r="B8253" s="1" t="s">
        <v>2934</v>
      </c>
      <c r="C8253" s="36">
        <v>45834</v>
      </c>
      <c r="D8253" s="36">
        <v>45926</v>
      </c>
    </row>
    <row r="8254" spans="1:5" x14ac:dyDescent="0.2">
      <c r="A8254" s="57" t="s">
        <v>2921</v>
      </c>
      <c r="B8254" s="1" t="s">
        <v>1989</v>
      </c>
      <c r="C8254" s="36">
        <v>45887</v>
      </c>
      <c r="D8254" s="36">
        <v>45930</v>
      </c>
      <c r="E8254" s="1" t="s">
        <v>1997</v>
      </c>
    </row>
    <row r="8255" spans="1:5" x14ac:dyDescent="0.2">
      <c r="A8255" s="57" t="s">
        <v>2921</v>
      </c>
      <c r="B8255" s="1" t="s">
        <v>1087</v>
      </c>
      <c r="C8255" s="36">
        <v>45750</v>
      </c>
      <c r="D8255" s="36">
        <v>46115</v>
      </c>
    </row>
    <row r="8256" spans="1:5" x14ac:dyDescent="0.2">
      <c r="A8256" s="57" t="s">
        <v>2921</v>
      </c>
      <c r="B8256" s="1" t="s">
        <v>2935</v>
      </c>
      <c r="C8256" s="36">
        <v>45833</v>
      </c>
      <c r="D8256" s="36">
        <v>46563</v>
      </c>
    </row>
    <row r="8257" spans="1:4" x14ac:dyDescent="0.2">
      <c r="A8257" s="57" t="s">
        <v>2921</v>
      </c>
      <c r="B8257" s="1" t="s">
        <v>2936</v>
      </c>
      <c r="C8257" s="36">
        <v>45833</v>
      </c>
      <c r="D8257" s="36">
        <v>46563</v>
      </c>
    </row>
    <row r="8258" spans="1:4" x14ac:dyDescent="0.2">
      <c r="A8258" s="57" t="s">
        <v>2921</v>
      </c>
      <c r="B8258" s="1" t="s">
        <v>1089</v>
      </c>
      <c r="C8258" s="36">
        <v>45901</v>
      </c>
      <c r="D8258" s="36">
        <v>45931</v>
      </c>
    </row>
    <row r="8259" spans="1:4" x14ac:dyDescent="0.2">
      <c r="A8259" s="57" t="s">
        <v>2921</v>
      </c>
      <c r="B8259" s="1" t="s">
        <v>1090</v>
      </c>
      <c r="C8259" s="36">
        <v>45835</v>
      </c>
      <c r="D8259" s="36">
        <v>47661</v>
      </c>
    </row>
    <row r="8260" spans="1:4" x14ac:dyDescent="0.2">
      <c r="A8260" s="57" t="s">
        <v>2921</v>
      </c>
      <c r="B8260" s="1" t="s">
        <v>2937</v>
      </c>
      <c r="C8260" s="36">
        <v>45834</v>
      </c>
      <c r="D8260" s="36">
        <v>46199</v>
      </c>
    </row>
    <row r="8261" spans="1:4" x14ac:dyDescent="0.2">
      <c r="A8261" s="57" t="s">
        <v>2921</v>
      </c>
      <c r="B8261" s="1" t="s">
        <v>2938</v>
      </c>
      <c r="C8261" s="36">
        <v>45834</v>
      </c>
      <c r="D8261" s="36">
        <v>46199</v>
      </c>
    </row>
    <row r="8262" spans="1:4" x14ac:dyDescent="0.2">
      <c r="A8262" s="57" t="s">
        <v>2921</v>
      </c>
      <c r="B8262" s="1" t="s">
        <v>2939</v>
      </c>
      <c r="C8262" s="36">
        <v>45834</v>
      </c>
      <c r="D8262" s="36">
        <v>46199</v>
      </c>
    </row>
    <row r="8263" spans="1:4" x14ac:dyDescent="0.2">
      <c r="A8263" s="57" t="s">
        <v>2921</v>
      </c>
      <c r="B8263" s="1" t="s">
        <v>2940</v>
      </c>
      <c r="C8263" s="36">
        <v>45833</v>
      </c>
      <c r="D8263" s="36">
        <v>46198</v>
      </c>
    </row>
    <row r="8264" spans="1:4" x14ac:dyDescent="0.2">
      <c r="A8264" s="57" t="s">
        <v>2921</v>
      </c>
      <c r="B8264" s="1" t="s">
        <v>2941</v>
      </c>
      <c r="C8264" s="36">
        <v>45833</v>
      </c>
      <c r="D8264" s="36">
        <v>46198</v>
      </c>
    </row>
    <row r="8265" spans="1:4" x14ac:dyDescent="0.2">
      <c r="A8265" s="57" t="s">
        <v>2921</v>
      </c>
      <c r="B8265" s="1" t="s">
        <v>2942</v>
      </c>
      <c r="C8265" s="36">
        <v>45833</v>
      </c>
      <c r="D8265" s="36">
        <v>46198</v>
      </c>
    </row>
    <row r="8266" spans="1:4" x14ac:dyDescent="0.2">
      <c r="A8266" s="57" t="s">
        <v>2921</v>
      </c>
      <c r="B8266" s="1" t="s">
        <v>212</v>
      </c>
      <c r="C8266" s="36">
        <v>45397</v>
      </c>
      <c r="D8266" s="36">
        <v>48319</v>
      </c>
    </row>
    <row r="8267" spans="1:4" x14ac:dyDescent="0.2">
      <c r="A8267" s="57" t="s">
        <v>2921</v>
      </c>
      <c r="B8267" s="1" t="s">
        <v>2943</v>
      </c>
      <c r="C8267" s="36">
        <v>45833</v>
      </c>
      <c r="D8267" s="36">
        <v>46198</v>
      </c>
    </row>
    <row r="8268" spans="1:4" x14ac:dyDescent="0.2">
      <c r="A8268" s="57" t="s">
        <v>2921</v>
      </c>
      <c r="B8268" s="1" t="s">
        <v>1095</v>
      </c>
      <c r="C8268" s="36">
        <v>45901</v>
      </c>
      <c r="D8268" s="36">
        <v>45931</v>
      </c>
    </row>
    <row r="8269" spans="1:4" x14ac:dyDescent="0.2">
      <c r="A8269" s="57" t="s">
        <v>2921</v>
      </c>
      <c r="B8269" s="1" t="s">
        <v>2944</v>
      </c>
      <c r="C8269" s="36">
        <v>45834</v>
      </c>
      <c r="D8269" s="36">
        <v>46199</v>
      </c>
    </row>
    <row r="8270" spans="1:4" x14ac:dyDescent="0.2">
      <c r="A8270" s="57" t="s">
        <v>2921</v>
      </c>
      <c r="B8270" s="1" t="s">
        <v>2945</v>
      </c>
      <c r="C8270" s="36">
        <v>45834</v>
      </c>
      <c r="D8270" s="36">
        <v>46199</v>
      </c>
    </row>
    <row r="8271" spans="1:4" x14ac:dyDescent="0.2">
      <c r="A8271" s="57" t="s">
        <v>2921</v>
      </c>
      <c r="B8271" s="1" t="s">
        <v>2946</v>
      </c>
      <c r="C8271" s="36">
        <v>45834</v>
      </c>
      <c r="D8271" s="36">
        <v>46199</v>
      </c>
    </row>
    <row r="8272" spans="1:4" x14ac:dyDescent="0.2">
      <c r="A8272" s="57" t="s">
        <v>2921</v>
      </c>
      <c r="B8272" s="1" t="s">
        <v>1197</v>
      </c>
      <c r="C8272" s="36">
        <v>45740</v>
      </c>
      <c r="D8272" s="36">
        <v>46105</v>
      </c>
    </row>
    <row r="8273" spans="1:5" x14ac:dyDescent="0.2">
      <c r="A8273" s="57" t="s">
        <v>2921</v>
      </c>
      <c r="B8273" s="1" t="s">
        <v>2947</v>
      </c>
      <c r="C8273" s="36">
        <v>45833</v>
      </c>
      <c r="D8273" s="36">
        <v>46198</v>
      </c>
    </row>
    <row r="8274" spans="1:5" x14ac:dyDescent="0.2">
      <c r="A8274" s="57" t="s">
        <v>2921</v>
      </c>
      <c r="B8274" s="1" t="s">
        <v>1096</v>
      </c>
      <c r="C8274" s="36">
        <v>45901</v>
      </c>
      <c r="D8274" s="36">
        <v>45931</v>
      </c>
    </row>
    <row r="8275" spans="1:5" x14ac:dyDescent="0.2">
      <c r="A8275" s="57" t="s">
        <v>2921</v>
      </c>
      <c r="B8275" s="1" t="s">
        <v>1097</v>
      </c>
      <c r="C8275" s="36">
        <v>45901</v>
      </c>
      <c r="D8275" s="36">
        <v>45931</v>
      </c>
    </row>
    <row r="8276" spans="1:5" x14ac:dyDescent="0.2">
      <c r="A8276" s="57" t="s">
        <v>2921</v>
      </c>
      <c r="B8276" s="1" t="s">
        <v>1098</v>
      </c>
      <c r="C8276" s="36">
        <v>45833</v>
      </c>
      <c r="D8276" s="36">
        <v>54964</v>
      </c>
      <c r="E8276" s="1" t="s">
        <v>1310</v>
      </c>
    </row>
    <row r="8277" spans="1:5" x14ac:dyDescent="0.2">
      <c r="A8277" s="57" t="s">
        <v>2921</v>
      </c>
      <c r="B8277" s="1" t="s">
        <v>1099</v>
      </c>
      <c r="C8277" s="36">
        <v>45887</v>
      </c>
      <c r="D8277" s="36">
        <v>46009</v>
      </c>
      <c r="E8277" s="1" t="s">
        <v>2444</v>
      </c>
    </row>
    <row r="8278" spans="1:5" x14ac:dyDescent="0.2">
      <c r="A8278" s="57" t="s">
        <v>2921</v>
      </c>
      <c r="B8278" s="1" t="s">
        <v>1101</v>
      </c>
      <c r="C8278" s="36">
        <v>45836</v>
      </c>
      <c r="D8278" s="36">
        <v>45930</v>
      </c>
      <c r="E8278" s="1" t="s">
        <v>1997</v>
      </c>
    </row>
    <row r="8279" spans="1:5" x14ac:dyDescent="0.2">
      <c r="A8279" s="57" t="s">
        <v>2921</v>
      </c>
      <c r="B8279" s="1" t="s">
        <v>1102</v>
      </c>
      <c r="C8279" s="36">
        <v>45887</v>
      </c>
      <c r="D8279" s="36">
        <v>46127</v>
      </c>
    </row>
    <row r="8280" spans="1:5" x14ac:dyDescent="0.2">
      <c r="A8280" s="57" t="s">
        <v>3047</v>
      </c>
      <c r="B8280" s="1" t="s">
        <v>1085</v>
      </c>
      <c r="C8280" s="36">
        <v>45891</v>
      </c>
      <c r="D8280" s="36">
        <v>46256</v>
      </c>
      <c r="E8280" s="1" t="s">
        <v>5201</v>
      </c>
    </row>
    <row r="8281" spans="1:5" x14ac:dyDescent="0.2">
      <c r="A8281" s="57" t="s">
        <v>3047</v>
      </c>
      <c r="B8281" s="1" t="s">
        <v>1989</v>
      </c>
      <c r="C8281" s="36">
        <v>45887</v>
      </c>
      <c r="D8281" s="36">
        <v>46022</v>
      </c>
    </row>
    <row r="8282" spans="1:5" x14ac:dyDescent="0.2">
      <c r="A8282" s="57" t="s">
        <v>3047</v>
      </c>
      <c r="B8282" s="1" t="s">
        <v>1087</v>
      </c>
      <c r="C8282" s="36">
        <v>45887</v>
      </c>
      <c r="D8282" s="36">
        <v>46617</v>
      </c>
      <c r="E8282" s="1" t="s">
        <v>2767</v>
      </c>
    </row>
    <row r="8283" spans="1:5" x14ac:dyDescent="0.2">
      <c r="A8283" s="57" t="s">
        <v>3047</v>
      </c>
      <c r="B8283" s="1" t="s">
        <v>1089</v>
      </c>
      <c r="C8283" s="36">
        <v>45887</v>
      </c>
      <c r="D8283" s="36">
        <v>46251</v>
      </c>
    </row>
    <row r="8284" spans="1:5" x14ac:dyDescent="0.2">
      <c r="A8284" s="57" t="s">
        <v>3047</v>
      </c>
      <c r="B8284" s="1" t="s">
        <v>212</v>
      </c>
      <c r="C8284" s="36">
        <v>43278</v>
      </c>
      <c r="D8284" s="36">
        <v>46200</v>
      </c>
    </row>
    <row r="8285" spans="1:5" x14ac:dyDescent="0.2">
      <c r="A8285" s="57" t="s">
        <v>3047</v>
      </c>
      <c r="B8285" s="1" t="s">
        <v>1883</v>
      </c>
      <c r="C8285" s="36">
        <v>45890</v>
      </c>
      <c r="D8285" s="36">
        <v>46617</v>
      </c>
    </row>
    <row r="8286" spans="1:5" x14ac:dyDescent="0.2">
      <c r="A8286" s="57" t="s">
        <v>3047</v>
      </c>
      <c r="B8286" s="1" t="s">
        <v>1096</v>
      </c>
      <c r="C8286" s="36">
        <v>45992</v>
      </c>
      <c r="D8286" s="36">
        <v>46023</v>
      </c>
    </row>
    <row r="8287" spans="1:5" x14ac:dyDescent="0.2">
      <c r="A8287" s="57" t="s">
        <v>3047</v>
      </c>
      <c r="B8287" s="1" t="s">
        <v>1097</v>
      </c>
      <c r="C8287" s="36">
        <v>45887</v>
      </c>
      <c r="D8287" s="36">
        <v>46251</v>
      </c>
    </row>
    <row r="8288" spans="1:5" x14ac:dyDescent="0.2">
      <c r="A8288" s="57" t="s">
        <v>5290</v>
      </c>
      <c r="B8288" s="1" t="s">
        <v>1989</v>
      </c>
      <c r="C8288" s="36">
        <v>46034</v>
      </c>
      <c r="D8288" s="36">
        <v>46387</v>
      </c>
    </row>
    <row r="8289" spans="1:5" x14ac:dyDescent="0.2">
      <c r="A8289" s="57" t="s">
        <v>5290</v>
      </c>
      <c r="B8289" s="1" t="s">
        <v>1087</v>
      </c>
      <c r="C8289" s="36">
        <v>46032</v>
      </c>
      <c r="D8289" s="36">
        <v>46397</v>
      </c>
      <c r="E8289" s="1" t="s">
        <v>2767</v>
      </c>
    </row>
    <row r="8290" spans="1:5" x14ac:dyDescent="0.2">
      <c r="A8290" s="57" t="s">
        <v>5290</v>
      </c>
      <c r="B8290" s="1" t="s">
        <v>212</v>
      </c>
      <c r="C8290" s="36">
        <v>43759</v>
      </c>
      <c r="D8290" s="36">
        <v>46116</v>
      </c>
    </row>
    <row r="8291" spans="1:5" x14ac:dyDescent="0.2">
      <c r="A8291" s="57" t="s">
        <v>5301</v>
      </c>
      <c r="B8291" s="1" t="s">
        <v>1083</v>
      </c>
      <c r="C8291" s="36">
        <v>46037</v>
      </c>
      <c r="D8291" s="36">
        <v>46127</v>
      </c>
    </row>
    <row r="8292" spans="1:5" x14ac:dyDescent="0.2">
      <c r="A8292" s="57" t="s">
        <v>5301</v>
      </c>
      <c r="B8292" s="1" t="s">
        <v>1084</v>
      </c>
      <c r="C8292" s="36">
        <v>46037</v>
      </c>
      <c r="D8292" s="36">
        <v>46127</v>
      </c>
    </row>
    <row r="8293" spans="1:5" x14ac:dyDescent="0.2">
      <c r="A8293" s="57" t="s">
        <v>5301</v>
      </c>
      <c r="B8293" s="1" t="s">
        <v>1085</v>
      </c>
      <c r="C8293" s="36">
        <v>46037</v>
      </c>
      <c r="D8293" s="36">
        <v>46402</v>
      </c>
    </row>
    <row r="8294" spans="1:5" x14ac:dyDescent="0.2">
      <c r="A8294" s="57" t="s">
        <v>5301</v>
      </c>
      <c r="B8294" s="1" t="s">
        <v>5192</v>
      </c>
      <c r="C8294" s="36">
        <v>46037</v>
      </c>
      <c r="D8294" s="36">
        <v>46127</v>
      </c>
    </row>
    <row r="8295" spans="1:5" x14ac:dyDescent="0.2">
      <c r="A8295" s="57" t="s">
        <v>5301</v>
      </c>
      <c r="B8295" s="1" t="s">
        <v>1087</v>
      </c>
      <c r="C8295" s="36">
        <v>46037</v>
      </c>
      <c r="D8295" s="36">
        <v>46402</v>
      </c>
    </row>
    <row r="8296" spans="1:5" x14ac:dyDescent="0.2">
      <c r="A8296" s="57" t="s">
        <v>5301</v>
      </c>
      <c r="B8296" s="1" t="s">
        <v>5311</v>
      </c>
      <c r="C8296" s="36">
        <v>46037</v>
      </c>
      <c r="D8296" s="36">
        <v>46402</v>
      </c>
    </row>
    <row r="8297" spans="1:5" x14ac:dyDescent="0.2">
      <c r="A8297" s="57" t="s">
        <v>5301</v>
      </c>
      <c r="B8297" s="1" t="s">
        <v>1091</v>
      </c>
      <c r="C8297" s="36">
        <v>46035</v>
      </c>
      <c r="D8297" s="36">
        <v>46400</v>
      </c>
    </row>
    <row r="8298" spans="1:5" x14ac:dyDescent="0.2">
      <c r="A8298" s="57" t="s">
        <v>5301</v>
      </c>
      <c r="B8298" s="1" t="s">
        <v>212</v>
      </c>
      <c r="C8298" s="36">
        <v>45912</v>
      </c>
      <c r="D8298" s="36">
        <v>48060</v>
      </c>
    </row>
    <row r="8299" spans="1:5" x14ac:dyDescent="0.2">
      <c r="A8299" s="57" t="s">
        <v>5301</v>
      </c>
      <c r="B8299" s="1" t="s">
        <v>1093</v>
      </c>
      <c r="C8299" s="36">
        <v>46037</v>
      </c>
      <c r="D8299" s="36">
        <v>46402</v>
      </c>
    </row>
    <row r="8300" spans="1:5" x14ac:dyDescent="0.2">
      <c r="A8300" s="57" t="s">
        <v>5301</v>
      </c>
      <c r="B8300" s="1" t="s">
        <v>1095</v>
      </c>
      <c r="C8300" s="36">
        <v>46054</v>
      </c>
      <c r="D8300" s="36">
        <v>46081</v>
      </c>
    </row>
    <row r="8301" spans="1:5" x14ac:dyDescent="0.2">
      <c r="A8301" s="57" t="s">
        <v>5301</v>
      </c>
      <c r="B8301" s="1" t="s">
        <v>1096</v>
      </c>
      <c r="C8301" s="36">
        <v>46054</v>
      </c>
      <c r="D8301" s="36">
        <v>46082</v>
      </c>
    </row>
    <row r="8302" spans="1:5" x14ac:dyDescent="0.2">
      <c r="A8302" s="57" t="s">
        <v>5301</v>
      </c>
      <c r="B8302" s="1" t="s">
        <v>1099</v>
      </c>
      <c r="C8302" s="36">
        <v>46037</v>
      </c>
      <c r="D8302" s="36">
        <v>46096</v>
      </c>
      <c r="E8302" s="1" t="s">
        <v>2454</v>
      </c>
    </row>
    <row r="8303" spans="1:5" x14ac:dyDescent="0.2">
      <c r="A8303" s="57" t="s">
        <v>5301</v>
      </c>
      <c r="B8303" s="1" t="s">
        <v>1100</v>
      </c>
      <c r="C8303" s="36">
        <v>46037</v>
      </c>
      <c r="D8303" s="36">
        <v>49689</v>
      </c>
    </row>
    <row r="8304" spans="1:5" x14ac:dyDescent="0.2">
      <c r="A8304" s="57" t="s">
        <v>5301</v>
      </c>
      <c r="B8304" s="1" t="s">
        <v>1101</v>
      </c>
      <c r="C8304" s="36">
        <v>45100</v>
      </c>
      <c r="D8304" s="36">
        <v>45953</v>
      </c>
      <c r="E8304" s="1" t="s">
        <v>2444</v>
      </c>
    </row>
    <row r="8305" spans="1:5" x14ac:dyDescent="0.2">
      <c r="A8305" s="57" t="s">
        <v>5301</v>
      </c>
      <c r="B8305" s="1" t="s">
        <v>1102</v>
      </c>
      <c r="C8305" s="36">
        <v>45079</v>
      </c>
      <c r="D8305" s="36">
        <v>45397</v>
      </c>
    </row>
    <row r="8306" spans="1:5" x14ac:dyDescent="0.2">
      <c r="A8306" s="57" t="s">
        <v>704</v>
      </c>
      <c r="B8306" s="1" t="s">
        <v>212</v>
      </c>
      <c r="C8306" s="36">
        <v>44602</v>
      </c>
      <c r="D8306" s="36">
        <v>47412</v>
      </c>
    </row>
    <row r="8307" spans="1:5" x14ac:dyDescent="0.2">
      <c r="A8307" s="57" t="s">
        <v>704</v>
      </c>
      <c r="B8307" s="1" t="s">
        <v>1095</v>
      </c>
      <c r="C8307" s="36">
        <v>45518</v>
      </c>
      <c r="D8307" s="36">
        <v>45535</v>
      </c>
    </row>
    <row r="8308" spans="1:5" x14ac:dyDescent="0.2">
      <c r="A8308" s="57" t="s">
        <v>704</v>
      </c>
      <c r="B8308" s="1" t="s">
        <v>1320</v>
      </c>
      <c r="C8308" s="36">
        <v>45518</v>
      </c>
      <c r="D8308" s="36">
        <v>45535</v>
      </c>
    </row>
    <row r="8309" spans="1:5" x14ac:dyDescent="0.2">
      <c r="A8309" s="57" t="s">
        <v>704</v>
      </c>
      <c r="B8309" s="1" t="s">
        <v>1096</v>
      </c>
      <c r="C8309" s="36">
        <v>45505</v>
      </c>
      <c r="D8309" s="36">
        <v>45536</v>
      </c>
    </row>
    <row r="8310" spans="1:5" x14ac:dyDescent="0.2">
      <c r="A8310" s="57" t="s">
        <v>704</v>
      </c>
      <c r="B8310" s="1" t="s">
        <v>1098</v>
      </c>
      <c r="C8310" s="36">
        <v>45523</v>
      </c>
      <c r="D8310" s="36">
        <v>55019</v>
      </c>
      <c r="E8310" s="1" t="s">
        <v>1310</v>
      </c>
    </row>
    <row r="8311" spans="1:5" x14ac:dyDescent="0.2">
      <c r="A8311" s="57" t="s">
        <v>2268</v>
      </c>
      <c r="B8311" s="1" t="s">
        <v>1087</v>
      </c>
      <c r="C8311" s="36">
        <v>45143</v>
      </c>
      <c r="D8311" s="36">
        <v>45874</v>
      </c>
      <c r="E8311" s="1" t="s">
        <v>2441</v>
      </c>
    </row>
    <row r="8312" spans="1:5" x14ac:dyDescent="0.2">
      <c r="A8312" s="57" t="s">
        <v>2582</v>
      </c>
      <c r="B8312" s="1" t="s">
        <v>1144</v>
      </c>
      <c r="C8312" s="36">
        <v>45440</v>
      </c>
      <c r="D8312" s="36">
        <v>45805</v>
      </c>
    </row>
    <row r="8313" spans="1:5" x14ac:dyDescent="0.2">
      <c r="A8313" s="57" t="s">
        <v>2582</v>
      </c>
      <c r="B8313" s="1" t="s">
        <v>1083</v>
      </c>
      <c r="C8313" s="36">
        <v>45769</v>
      </c>
      <c r="D8313" s="36">
        <v>45860</v>
      </c>
    </row>
    <row r="8314" spans="1:5" x14ac:dyDescent="0.2">
      <c r="A8314" s="57" t="s">
        <v>2582</v>
      </c>
      <c r="B8314" s="1" t="s">
        <v>1084</v>
      </c>
      <c r="C8314" s="36">
        <v>45769</v>
      </c>
      <c r="D8314" s="36">
        <v>45860</v>
      </c>
    </row>
    <row r="8315" spans="1:5" x14ac:dyDescent="0.2">
      <c r="A8315" s="57" t="s">
        <v>2582</v>
      </c>
      <c r="B8315" s="1" t="s">
        <v>1085</v>
      </c>
      <c r="C8315" s="36">
        <v>45775</v>
      </c>
      <c r="D8315" s="36">
        <v>46140</v>
      </c>
    </row>
    <row r="8316" spans="1:5" x14ac:dyDescent="0.2">
      <c r="A8316" s="57" t="s">
        <v>2582</v>
      </c>
      <c r="B8316" s="1" t="s">
        <v>2665</v>
      </c>
      <c r="C8316" s="36">
        <v>45775</v>
      </c>
      <c r="D8316" s="36">
        <v>45866</v>
      </c>
    </row>
    <row r="8317" spans="1:5" x14ac:dyDescent="0.2">
      <c r="A8317" s="57" t="s">
        <v>2582</v>
      </c>
      <c r="B8317" s="1" t="s">
        <v>1989</v>
      </c>
      <c r="C8317" s="36">
        <v>45772</v>
      </c>
      <c r="D8317" s="36">
        <v>45801</v>
      </c>
      <c r="E8317" s="1" t="s">
        <v>1997</v>
      </c>
    </row>
    <row r="8318" spans="1:5" x14ac:dyDescent="0.2">
      <c r="A8318" s="57" t="s">
        <v>2582</v>
      </c>
      <c r="B8318" s="1" t="s">
        <v>1087</v>
      </c>
      <c r="C8318" s="36">
        <v>45770</v>
      </c>
      <c r="D8318" s="36">
        <v>46134</v>
      </c>
    </row>
    <row r="8319" spans="1:5" x14ac:dyDescent="0.2">
      <c r="A8319" s="57" t="s">
        <v>2582</v>
      </c>
      <c r="B8319" s="1" t="s">
        <v>1089</v>
      </c>
      <c r="C8319" s="36">
        <v>45772</v>
      </c>
      <c r="D8319" s="36">
        <v>45801</v>
      </c>
    </row>
    <row r="8320" spans="1:5" x14ac:dyDescent="0.2">
      <c r="A8320" s="57" t="s">
        <v>2582</v>
      </c>
      <c r="B8320" s="1" t="s">
        <v>1090</v>
      </c>
      <c r="C8320" s="36">
        <v>45772</v>
      </c>
      <c r="D8320" s="36">
        <v>47598</v>
      </c>
    </row>
    <row r="8321" spans="1:5" x14ac:dyDescent="0.2">
      <c r="A8321" s="57" t="s">
        <v>2582</v>
      </c>
      <c r="B8321" s="1" t="s">
        <v>212</v>
      </c>
      <c r="C8321" s="36">
        <v>44252</v>
      </c>
      <c r="D8321" s="36">
        <v>47174</v>
      </c>
    </row>
    <row r="8322" spans="1:5" x14ac:dyDescent="0.2">
      <c r="A8322" s="57" t="s">
        <v>2582</v>
      </c>
      <c r="B8322" s="1" t="s">
        <v>2420</v>
      </c>
      <c r="C8322" s="36">
        <v>45770</v>
      </c>
      <c r="D8322" s="36">
        <v>46134</v>
      </c>
    </row>
    <row r="8323" spans="1:5" x14ac:dyDescent="0.2">
      <c r="A8323" s="57" t="s">
        <v>2582</v>
      </c>
      <c r="B8323" s="1" t="s">
        <v>2419</v>
      </c>
      <c r="C8323" s="36">
        <v>45778</v>
      </c>
      <c r="D8323" s="36">
        <v>45797</v>
      </c>
    </row>
    <row r="8324" spans="1:5" x14ac:dyDescent="0.2">
      <c r="A8324" s="57" t="s">
        <v>2582</v>
      </c>
      <c r="B8324" s="1" t="s">
        <v>1095</v>
      </c>
      <c r="C8324" s="36">
        <v>45772</v>
      </c>
      <c r="D8324" s="36">
        <v>45801</v>
      </c>
    </row>
    <row r="8325" spans="1:5" x14ac:dyDescent="0.2">
      <c r="A8325" s="57" t="s">
        <v>2582</v>
      </c>
      <c r="B8325" s="1" t="s">
        <v>1197</v>
      </c>
      <c r="C8325" s="36">
        <v>45775</v>
      </c>
      <c r="D8325" s="36">
        <v>46140</v>
      </c>
    </row>
    <row r="8326" spans="1:5" x14ac:dyDescent="0.2">
      <c r="A8326" s="57" t="s">
        <v>2582</v>
      </c>
      <c r="B8326" s="1" t="s">
        <v>1218</v>
      </c>
      <c r="C8326" s="36">
        <v>45771</v>
      </c>
      <c r="D8326" s="36">
        <v>46136</v>
      </c>
    </row>
    <row r="8327" spans="1:5" x14ac:dyDescent="0.2">
      <c r="A8327" s="57" t="s">
        <v>2582</v>
      </c>
      <c r="B8327" s="1" t="s">
        <v>1096</v>
      </c>
      <c r="C8327" s="36">
        <v>45772</v>
      </c>
      <c r="D8327" s="36">
        <v>45801</v>
      </c>
    </row>
    <row r="8328" spans="1:5" x14ac:dyDescent="0.2">
      <c r="A8328" s="57" t="s">
        <v>2582</v>
      </c>
      <c r="B8328" s="1" t="s">
        <v>1097</v>
      </c>
      <c r="C8328" s="36">
        <v>45772</v>
      </c>
      <c r="D8328" s="36">
        <v>45801</v>
      </c>
    </row>
    <row r="8329" spans="1:5" x14ac:dyDescent="0.2">
      <c r="A8329" s="57" t="s">
        <v>2582</v>
      </c>
      <c r="B8329" s="1" t="s">
        <v>1098</v>
      </c>
      <c r="C8329" s="36">
        <v>45301</v>
      </c>
      <c r="D8329" s="36">
        <v>54798</v>
      </c>
    </row>
    <row r="8330" spans="1:5" x14ac:dyDescent="0.2">
      <c r="A8330" s="57" t="s">
        <v>2582</v>
      </c>
      <c r="B8330" s="1" t="s">
        <v>1099</v>
      </c>
      <c r="C8330" s="36">
        <v>45775</v>
      </c>
      <c r="D8330" s="36">
        <v>45836</v>
      </c>
      <c r="E8330" s="1" t="s">
        <v>2454</v>
      </c>
    </row>
    <row r="8331" spans="1:5" x14ac:dyDescent="0.2">
      <c r="A8331" s="57" t="s">
        <v>2582</v>
      </c>
      <c r="B8331" s="1" t="s">
        <v>1101</v>
      </c>
      <c r="C8331" s="36">
        <v>45707</v>
      </c>
      <c r="D8331" s="36">
        <v>45808</v>
      </c>
      <c r="E8331" s="1" t="s">
        <v>2438</v>
      </c>
    </row>
    <row r="8332" spans="1:5" x14ac:dyDescent="0.2">
      <c r="A8332" s="57" t="s">
        <v>2582</v>
      </c>
      <c r="B8332" s="1" t="s">
        <v>1102</v>
      </c>
      <c r="C8332" s="36">
        <v>45775</v>
      </c>
      <c r="D8332" s="36">
        <v>46140</v>
      </c>
    </row>
    <row r="8333" spans="1:5" x14ac:dyDescent="0.2">
      <c r="A8333" s="57" t="s">
        <v>2601</v>
      </c>
      <c r="B8333" s="1" t="s">
        <v>1144</v>
      </c>
      <c r="C8333" s="36">
        <v>45707</v>
      </c>
      <c r="D8333" s="36">
        <v>46072</v>
      </c>
    </row>
    <row r="8334" spans="1:5" x14ac:dyDescent="0.2">
      <c r="A8334" s="57" t="s">
        <v>2601</v>
      </c>
      <c r="B8334" s="1" t="s">
        <v>1083</v>
      </c>
      <c r="C8334" s="36">
        <v>45742</v>
      </c>
      <c r="D8334" s="36">
        <v>45834</v>
      </c>
    </row>
    <row r="8335" spans="1:5" x14ac:dyDescent="0.2">
      <c r="A8335" s="57" t="s">
        <v>2601</v>
      </c>
      <c r="B8335" s="1" t="s">
        <v>1084</v>
      </c>
      <c r="C8335" s="36">
        <v>45742</v>
      </c>
      <c r="D8335" s="36">
        <v>45834</v>
      </c>
    </row>
    <row r="8336" spans="1:5" x14ac:dyDescent="0.2">
      <c r="A8336" s="57" t="s">
        <v>2601</v>
      </c>
      <c r="B8336" s="1" t="s">
        <v>1085</v>
      </c>
      <c r="C8336" s="36">
        <v>45743</v>
      </c>
      <c r="D8336" s="36">
        <v>46108</v>
      </c>
    </row>
    <row r="8337" spans="1:5" x14ac:dyDescent="0.2">
      <c r="A8337" s="57" t="s">
        <v>2601</v>
      </c>
      <c r="B8337" s="1" t="s">
        <v>2661</v>
      </c>
      <c r="C8337" s="36">
        <v>45739</v>
      </c>
      <c r="D8337" s="36">
        <v>46107</v>
      </c>
    </row>
    <row r="8338" spans="1:5" x14ac:dyDescent="0.2">
      <c r="A8338" s="57" t="s">
        <v>2601</v>
      </c>
      <c r="B8338" s="1" t="s">
        <v>2657</v>
      </c>
      <c r="C8338" s="36">
        <v>45743</v>
      </c>
      <c r="D8338" s="36">
        <v>45835</v>
      </c>
    </row>
    <row r="8339" spans="1:5" x14ac:dyDescent="0.2">
      <c r="A8339" s="57" t="s">
        <v>2601</v>
      </c>
      <c r="B8339" s="1" t="s">
        <v>1989</v>
      </c>
      <c r="C8339" s="36">
        <v>44682</v>
      </c>
      <c r="D8339" s="36">
        <v>45870</v>
      </c>
      <c r="E8339" s="1" t="s">
        <v>1997</v>
      </c>
    </row>
    <row r="8340" spans="1:5" x14ac:dyDescent="0.2">
      <c r="A8340" s="57" t="s">
        <v>2601</v>
      </c>
      <c r="B8340" s="1" t="s">
        <v>1087</v>
      </c>
      <c r="C8340" s="36">
        <v>45700</v>
      </c>
      <c r="D8340" s="36">
        <v>46065</v>
      </c>
    </row>
    <row r="8341" spans="1:5" x14ac:dyDescent="0.2">
      <c r="A8341" s="57" t="s">
        <v>2601</v>
      </c>
      <c r="B8341" s="1" t="s">
        <v>1089</v>
      </c>
      <c r="C8341" s="36">
        <v>44682</v>
      </c>
      <c r="D8341" s="36">
        <v>45870</v>
      </c>
    </row>
    <row r="8342" spans="1:5" x14ac:dyDescent="0.2">
      <c r="A8342" s="57" t="s">
        <v>2601</v>
      </c>
      <c r="B8342" s="1" t="s">
        <v>1090</v>
      </c>
      <c r="C8342" s="36">
        <v>45742</v>
      </c>
      <c r="D8342" s="36">
        <v>47568</v>
      </c>
    </row>
    <row r="8343" spans="1:5" x14ac:dyDescent="0.2">
      <c r="A8343" s="57" t="s">
        <v>2601</v>
      </c>
      <c r="B8343" s="1" t="s">
        <v>2662</v>
      </c>
      <c r="C8343" s="36">
        <v>45742</v>
      </c>
      <c r="D8343" s="36">
        <v>46107</v>
      </c>
    </row>
    <row r="8344" spans="1:5" x14ac:dyDescent="0.2">
      <c r="A8344" s="57" t="s">
        <v>2601</v>
      </c>
      <c r="B8344" s="1" t="s">
        <v>212</v>
      </c>
      <c r="C8344" s="36">
        <v>47351</v>
      </c>
      <c r="D8344" s="36">
        <v>47351</v>
      </c>
    </row>
    <row r="8345" spans="1:5" x14ac:dyDescent="0.2">
      <c r="A8345" s="57" t="s">
        <v>2601</v>
      </c>
      <c r="B8345" s="1" t="s">
        <v>1092</v>
      </c>
      <c r="C8345" s="36">
        <v>45741</v>
      </c>
      <c r="D8345" s="36">
        <v>47567</v>
      </c>
    </row>
    <row r="8346" spans="1:5" x14ac:dyDescent="0.2">
      <c r="A8346" s="57" t="s">
        <v>2601</v>
      </c>
      <c r="B8346" s="1" t="s">
        <v>2405</v>
      </c>
      <c r="C8346" s="36">
        <v>45700</v>
      </c>
      <c r="D8346" s="36">
        <v>46065</v>
      </c>
    </row>
    <row r="8347" spans="1:5" x14ac:dyDescent="0.2">
      <c r="A8347" s="57" t="s">
        <v>2601</v>
      </c>
      <c r="B8347" s="1" t="s">
        <v>1095</v>
      </c>
      <c r="C8347" s="36">
        <v>45783</v>
      </c>
      <c r="D8347" s="36">
        <v>45813</v>
      </c>
    </row>
    <row r="8348" spans="1:5" x14ac:dyDescent="0.2">
      <c r="A8348" s="57" t="s">
        <v>2601</v>
      </c>
      <c r="B8348" s="1" t="s">
        <v>1197</v>
      </c>
      <c r="C8348" s="36">
        <v>44682</v>
      </c>
      <c r="D8348" s="36">
        <v>45778</v>
      </c>
    </row>
    <row r="8349" spans="1:5" x14ac:dyDescent="0.2">
      <c r="A8349" s="57" t="s">
        <v>2601</v>
      </c>
      <c r="B8349" s="1" t="s">
        <v>2406</v>
      </c>
      <c r="C8349" s="36">
        <v>45742</v>
      </c>
      <c r="D8349" s="36">
        <v>46107</v>
      </c>
    </row>
    <row r="8350" spans="1:5" x14ac:dyDescent="0.2">
      <c r="A8350" s="57" t="s">
        <v>2601</v>
      </c>
      <c r="B8350" s="1" t="s">
        <v>1096</v>
      </c>
      <c r="C8350" s="36">
        <v>45689</v>
      </c>
      <c r="D8350" s="36">
        <v>45870</v>
      </c>
    </row>
    <row r="8351" spans="1:5" x14ac:dyDescent="0.2">
      <c r="A8351" s="57" t="s">
        <v>2601</v>
      </c>
      <c r="B8351" s="1" t="s">
        <v>1097</v>
      </c>
      <c r="C8351" s="36">
        <v>44682</v>
      </c>
      <c r="D8351" s="36">
        <v>45870</v>
      </c>
    </row>
    <row r="8352" spans="1:5" x14ac:dyDescent="0.2">
      <c r="A8352" s="57" t="s">
        <v>2601</v>
      </c>
      <c r="B8352" s="1" t="s">
        <v>1098</v>
      </c>
      <c r="C8352" s="36">
        <v>45742</v>
      </c>
      <c r="D8352" s="36">
        <v>54873</v>
      </c>
    </row>
    <row r="8353" spans="1:5" x14ac:dyDescent="0.2">
      <c r="A8353" s="57" t="s">
        <v>2601</v>
      </c>
      <c r="B8353" s="1" t="s">
        <v>1099</v>
      </c>
      <c r="C8353" s="36">
        <v>45750</v>
      </c>
      <c r="D8353" s="36">
        <v>45873</v>
      </c>
      <c r="E8353" s="1" t="s">
        <v>2444</v>
      </c>
    </row>
    <row r="8354" spans="1:5" x14ac:dyDescent="0.2">
      <c r="A8354" s="57" t="s">
        <v>2601</v>
      </c>
      <c r="B8354" s="1" t="s">
        <v>1101</v>
      </c>
      <c r="C8354" s="36">
        <v>45707</v>
      </c>
      <c r="D8354" s="36">
        <v>45777</v>
      </c>
      <c r="E8354" s="1" t="s">
        <v>2454</v>
      </c>
    </row>
    <row r="8355" spans="1:5" x14ac:dyDescent="0.2">
      <c r="A8355" s="57" t="s">
        <v>2601</v>
      </c>
      <c r="B8355" s="1" t="s">
        <v>1102</v>
      </c>
      <c r="C8355" s="36">
        <v>45751</v>
      </c>
      <c r="D8355" s="36">
        <v>46116</v>
      </c>
    </row>
    <row r="8356" spans="1:5" x14ac:dyDescent="0.2">
      <c r="A8356" s="57" t="s">
        <v>4860</v>
      </c>
      <c r="B8356" s="1" t="s">
        <v>4868</v>
      </c>
      <c r="C8356" s="36">
        <v>45933</v>
      </c>
      <c r="D8356" s="36">
        <v>46298</v>
      </c>
    </row>
    <row r="8357" spans="1:5" x14ac:dyDescent="0.2">
      <c r="A8357" s="57" t="s">
        <v>4860</v>
      </c>
      <c r="B8357" s="1" t="s">
        <v>4869</v>
      </c>
      <c r="C8357" s="36">
        <v>45936</v>
      </c>
      <c r="D8357" s="36">
        <v>46301</v>
      </c>
    </row>
    <row r="8358" spans="1:5" x14ac:dyDescent="0.2">
      <c r="A8358" s="57" t="s">
        <v>4860</v>
      </c>
      <c r="B8358" s="1" t="s">
        <v>1085</v>
      </c>
      <c r="C8358" s="36">
        <v>45940</v>
      </c>
      <c r="D8358" s="36">
        <v>46305</v>
      </c>
    </row>
    <row r="8359" spans="1:5" x14ac:dyDescent="0.2">
      <c r="A8359" s="57" t="s">
        <v>4860</v>
      </c>
      <c r="B8359" s="1" t="s">
        <v>4870</v>
      </c>
      <c r="C8359" s="36">
        <v>45937</v>
      </c>
      <c r="D8359" s="36">
        <v>45991</v>
      </c>
      <c r="E8359" s="1" t="s">
        <v>1997</v>
      </c>
    </row>
    <row r="8360" spans="1:5" x14ac:dyDescent="0.2">
      <c r="A8360" s="57" t="s">
        <v>4860</v>
      </c>
      <c r="B8360" s="1" t="s">
        <v>1989</v>
      </c>
      <c r="C8360" s="36">
        <v>45939</v>
      </c>
      <c r="D8360" s="36">
        <v>46022</v>
      </c>
      <c r="E8360" s="1" t="s">
        <v>1997</v>
      </c>
    </row>
    <row r="8361" spans="1:5" x14ac:dyDescent="0.2">
      <c r="A8361" s="57" t="s">
        <v>4860</v>
      </c>
      <c r="B8361" s="1" t="s">
        <v>4871</v>
      </c>
      <c r="C8361" s="36">
        <v>45936</v>
      </c>
      <c r="D8361" s="36">
        <v>46301</v>
      </c>
      <c r="E8361" s="1" t="s">
        <v>4877</v>
      </c>
    </row>
    <row r="8362" spans="1:5" x14ac:dyDescent="0.2">
      <c r="A8362" s="57" t="s">
        <v>4860</v>
      </c>
      <c r="B8362" s="1" t="s">
        <v>4872</v>
      </c>
      <c r="C8362" s="36">
        <v>45934</v>
      </c>
      <c r="D8362" s="36">
        <v>46025</v>
      </c>
    </row>
    <row r="8363" spans="1:5" x14ac:dyDescent="0.2">
      <c r="A8363" s="57" t="s">
        <v>4860</v>
      </c>
      <c r="B8363" s="1" t="s">
        <v>4873</v>
      </c>
      <c r="C8363" s="36">
        <v>45939</v>
      </c>
      <c r="D8363" s="36">
        <v>46304</v>
      </c>
    </row>
    <row r="8364" spans="1:5" x14ac:dyDescent="0.2">
      <c r="A8364" s="57" t="s">
        <v>4860</v>
      </c>
      <c r="B8364" s="1" t="s">
        <v>1089</v>
      </c>
      <c r="C8364" s="36">
        <v>45931</v>
      </c>
      <c r="D8364" s="36">
        <v>45962</v>
      </c>
    </row>
    <row r="8365" spans="1:5" x14ac:dyDescent="0.2">
      <c r="A8365" s="57" t="s">
        <v>4860</v>
      </c>
      <c r="B8365" s="1" t="s">
        <v>4874</v>
      </c>
      <c r="C8365" s="36">
        <v>45936</v>
      </c>
      <c r="D8365" s="36">
        <v>46301</v>
      </c>
    </row>
    <row r="8366" spans="1:5" x14ac:dyDescent="0.2">
      <c r="A8366" s="57" t="s">
        <v>4860</v>
      </c>
      <c r="B8366" s="1" t="s">
        <v>212</v>
      </c>
      <c r="C8366" s="36">
        <v>44810</v>
      </c>
      <c r="D8366" s="36">
        <v>47732</v>
      </c>
    </row>
    <row r="8367" spans="1:5" x14ac:dyDescent="0.2">
      <c r="A8367" s="57" t="s">
        <v>4860</v>
      </c>
      <c r="B8367" s="1" t="s">
        <v>1095</v>
      </c>
      <c r="C8367" s="36">
        <v>45935</v>
      </c>
      <c r="D8367" s="36">
        <v>45965</v>
      </c>
      <c r="E8367" s="1" t="s">
        <v>2879</v>
      </c>
    </row>
    <row r="8368" spans="1:5" x14ac:dyDescent="0.2">
      <c r="A8368" s="57" t="s">
        <v>4860</v>
      </c>
      <c r="B8368" s="1" t="s">
        <v>1096</v>
      </c>
      <c r="C8368" s="36">
        <v>45931</v>
      </c>
      <c r="D8368" s="36">
        <v>45962</v>
      </c>
    </row>
    <row r="8369" spans="1:5" x14ac:dyDescent="0.2">
      <c r="A8369" s="57" t="s">
        <v>4860</v>
      </c>
      <c r="B8369" s="1" t="s">
        <v>1097</v>
      </c>
      <c r="C8369" s="36">
        <v>45937</v>
      </c>
      <c r="D8369" s="36">
        <v>45991</v>
      </c>
    </row>
    <row r="8370" spans="1:5" x14ac:dyDescent="0.2">
      <c r="A8370" s="57" t="s">
        <v>4860</v>
      </c>
      <c r="B8370" s="1" t="s">
        <v>1099</v>
      </c>
      <c r="C8370" s="36">
        <v>45936</v>
      </c>
      <c r="D8370" s="36">
        <v>45997</v>
      </c>
      <c r="E8370" s="1" t="s">
        <v>2454</v>
      </c>
    </row>
    <row r="8371" spans="1:5" x14ac:dyDescent="0.2">
      <c r="A8371" s="57" t="s">
        <v>4860</v>
      </c>
      <c r="B8371" s="1" t="s">
        <v>1100</v>
      </c>
      <c r="C8371" s="36">
        <v>45932</v>
      </c>
      <c r="D8371" s="36">
        <v>49584</v>
      </c>
    </row>
    <row r="8372" spans="1:5" x14ac:dyDescent="0.2">
      <c r="A8372" s="57" t="s">
        <v>4860</v>
      </c>
      <c r="B8372" s="1" t="s">
        <v>1153</v>
      </c>
      <c r="C8372" s="36">
        <v>45936</v>
      </c>
      <c r="D8372" s="36">
        <v>45967</v>
      </c>
      <c r="E8372" s="1" t="s">
        <v>2454</v>
      </c>
    </row>
    <row r="8373" spans="1:5" x14ac:dyDescent="0.2">
      <c r="A8373" s="57" t="s">
        <v>4860</v>
      </c>
      <c r="B8373" s="1" t="s">
        <v>1101</v>
      </c>
      <c r="C8373" s="36">
        <v>45937</v>
      </c>
      <c r="D8373" s="36">
        <v>45968</v>
      </c>
      <c r="E8373" s="1" t="s">
        <v>2454</v>
      </c>
    </row>
    <row r="8374" spans="1:5" x14ac:dyDescent="0.2">
      <c r="A8374" s="57" t="s">
        <v>4860</v>
      </c>
      <c r="B8374" s="1" t="s">
        <v>1102</v>
      </c>
      <c r="C8374" s="36">
        <v>45936</v>
      </c>
      <c r="D8374" s="36">
        <v>46127</v>
      </c>
    </row>
    <row r="8375" spans="1:5" x14ac:dyDescent="0.2">
      <c r="A8375" s="57" t="s">
        <v>4860</v>
      </c>
      <c r="B8375" s="1" t="s">
        <v>4875</v>
      </c>
      <c r="C8375" s="36">
        <v>45936</v>
      </c>
      <c r="D8375" s="36">
        <v>49588</v>
      </c>
    </row>
    <row r="8376" spans="1:5" x14ac:dyDescent="0.2">
      <c r="A8376" s="57" t="s">
        <v>4860</v>
      </c>
      <c r="B8376" s="1" t="s">
        <v>1103</v>
      </c>
      <c r="C8376" s="36">
        <v>45936</v>
      </c>
      <c r="D8376" s="36">
        <v>45943</v>
      </c>
      <c r="E8376" s="1" t="s">
        <v>2454</v>
      </c>
    </row>
    <row r="8377" spans="1:5" x14ac:dyDescent="0.2">
      <c r="A8377" s="57" t="s">
        <v>4860</v>
      </c>
      <c r="B8377" s="1" t="s">
        <v>2660</v>
      </c>
      <c r="C8377" s="36">
        <v>45936</v>
      </c>
      <c r="D8377" s="36">
        <v>49588</v>
      </c>
    </row>
    <row r="8378" spans="1:5" x14ac:dyDescent="0.2">
      <c r="A8378" s="57" t="s">
        <v>872</v>
      </c>
      <c r="B8378" s="1" t="s">
        <v>1109</v>
      </c>
      <c r="C8378" s="36">
        <v>45713</v>
      </c>
      <c r="D8378" s="36">
        <v>46078</v>
      </c>
    </row>
    <row r="8379" spans="1:5" x14ac:dyDescent="0.2">
      <c r="A8379" s="57" t="s">
        <v>872</v>
      </c>
      <c r="B8379" s="1" t="s">
        <v>1110</v>
      </c>
      <c r="C8379" s="36">
        <v>45713</v>
      </c>
      <c r="D8379" s="36">
        <v>46078</v>
      </c>
    </row>
    <row r="8380" spans="1:5" x14ac:dyDescent="0.2">
      <c r="A8380" s="57" t="s">
        <v>872</v>
      </c>
      <c r="B8380" s="1" t="s">
        <v>1085</v>
      </c>
      <c r="C8380" s="36">
        <v>45827</v>
      </c>
      <c r="D8380" s="36">
        <v>46192</v>
      </c>
    </row>
    <row r="8381" spans="1:5" x14ac:dyDescent="0.2">
      <c r="A8381" s="57" t="s">
        <v>872</v>
      </c>
      <c r="B8381" s="1" t="s">
        <v>1086</v>
      </c>
      <c r="C8381" s="36">
        <v>45827</v>
      </c>
      <c r="D8381" s="36">
        <v>46010</v>
      </c>
    </row>
    <row r="8382" spans="1:5" x14ac:dyDescent="0.2">
      <c r="A8382" s="57" t="s">
        <v>872</v>
      </c>
      <c r="B8382" s="1" t="s">
        <v>3302</v>
      </c>
      <c r="C8382" s="36">
        <v>45827</v>
      </c>
      <c r="D8382" s="36">
        <v>46192</v>
      </c>
    </row>
    <row r="8383" spans="1:5" x14ac:dyDescent="0.2">
      <c r="A8383" s="57" t="s">
        <v>872</v>
      </c>
      <c r="B8383" s="1" t="s">
        <v>1111</v>
      </c>
      <c r="C8383" s="36">
        <v>45611</v>
      </c>
      <c r="D8383" s="36">
        <v>45976</v>
      </c>
    </row>
    <row r="8384" spans="1:5" x14ac:dyDescent="0.2">
      <c r="A8384" s="57" t="s">
        <v>872</v>
      </c>
      <c r="B8384" s="1" t="s">
        <v>1113</v>
      </c>
      <c r="C8384" s="36">
        <v>45845</v>
      </c>
      <c r="D8384" s="36">
        <v>46210</v>
      </c>
    </row>
    <row r="8385" spans="1:4" x14ac:dyDescent="0.2">
      <c r="A8385" s="57" t="s">
        <v>872</v>
      </c>
      <c r="B8385" s="1" t="s">
        <v>1089</v>
      </c>
      <c r="C8385" s="36">
        <v>45905</v>
      </c>
      <c r="D8385" s="36">
        <v>45966</v>
      </c>
    </row>
    <row r="8386" spans="1:4" x14ac:dyDescent="0.2">
      <c r="A8386" s="57" t="s">
        <v>872</v>
      </c>
      <c r="B8386" s="1" t="s">
        <v>1090</v>
      </c>
      <c r="C8386" s="36">
        <v>45553</v>
      </c>
      <c r="D8386" s="36">
        <v>47379</v>
      </c>
    </row>
    <row r="8387" spans="1:4" x14ac:dyDescent="0.2">
      <c r="A8387" s="57" t="s">
        <v>872</v>
      </c>
      <c r="B8387" s="1" t="s">
        <v>1114</v>
      </c>
      <c r="C8387" s="36">
        <v>45609</v>
      </c>
      <c r="D8387" s="36">
        <v>45974</v>
      </c>
    </row>
    <row r="8388" spans="1:4" x14ac:dyDescent="0.2">
      <c r="A8388" s="57" t="s">
        <v>872</v>
      </c>
      <c r="B8388" s="1" t="s">
        <v>1115</v>
      </c>
      <c r="C8388" s="36">
        <v>45624</v>
      </c>
      <c r="D8388" s="36">
        <v>45989</v>
      </c>
    </row>
    <row r="8389" spans="1:4" x14ac:dyDescent="0.2">
      <c r="A8389" s="57" t="s">
        <v>872</v>
      </c>
      <c r="B8389" s="1" t="s">
        <v>212</v>
      </c>
      <c r="C8389" s="36">
        <v>44756</v>
      </c>
      <c r="D8389" s="36">
        <v>46786</v>
      </c>
    </row>
    <row r="8390" spans="1:4" x14ac:dyDescent="0.2">
      <c r="A8390" s="57" t="s">
        <v>872</v>
      </c>
      <c r="B8390" s="1" t="s">
        <v>1116</v>
      </c>
      <c r="C8390" s="36">
        <v>45674</v>
      </c>
      <c r="D8390" s="36">
        <v>46039</v>
      </c>
    </row>
    <row r="8391" spans="1:4" x14ac:dyDescent="0.2">
      <c r="A8391" s="57" t="s">
        <v>872</v>
      </c>
      <c r="B8391" s="1" t="s">
        <v>1117</v>
      </c>
      <c r="C8391" s="36">
        <v>45334</v>
      </c>
      <c r="D8391" s="36">
        <v>46065</v>
      </c>
    </row>
    <row r="8392" spans="1:4" x14ac:dyDescent="0.2">
      <c r="A8392" s="57" t="s">
        <v>872</v>
      </c>
      <c r="B8392" s="1" t="s">
        <v>1123</v>
      </c>
      <c r="C8392" s="36">
        <v>45401</v>
      </c>
      <c r="D8392" s="36">
        <v>46131</v>
      </c>
    </row>
    <row r="8393" spans="1:4" x14ac:dyDescent="0.2">
      <c r="A8393" s="57" t="s">
        <v>872</v>
      </c>
      <c r="B8393" s="1" t="s">
        <v>1124</v>
      </c>
      <c r="C8393" s="36">
        <v>45371</v>
      </c>
      <c r="D8393" s="36">
        <v>46101</v>
      </c>
    </row>
    <row r="8394" spans="1:4" x14ac:dyDescent="0.2">
      <c r="A8394" s="57" t="s">
        <v>872</v>
      </c>
      <c r="B8394" s="1" t="s">
        <v>1125</v>
      </c>
      <c r="C8394" s="36">
        <v>45392</v>
      </c>
      <c r="D8394" s="36">
        <v>46122</v>
      </c>
    </row>
    <row r="8395" spans="1:4" x14ac:dyDescent="0.2">
      <c r="A8395" s="57" t="s">
        <v>872</v>
      </c>
      <c r="B8395" s="1" t="s">
        <v>1118</v>
      </c>
      <c r="C8395" s="36">
        <v>45334</v>
      </c>
      <c r="D8395" s="36">
        <v>46065</v>
      </c>
    </row>
    <row r="8396" spans="1:4" x14ac:dyDescent="0.2">
      <c r="A8396" s="57" t="s">
        <v>872</v>
      </c>
      <c r="B8396" s="1" t="s">
        <v>1119</v>
      </c>
      <c r="C8396" s="36">
        <v>45344</v>
      </c>
      <c r="D8396" s="36">
        <v>46075</v>
      </c>
    </row>
    <row r="8397" spans="1:4" x14ac:dyDescent="0.2">
      <c r="A8397" s="57" t="s">
        <v>872</v>
      </c>
      <c r="B8397" s="1" t="s">
        <v>1126</v>
      </c>
      <c r="C8397" s="36">
        <v>45358</v>
      </c>
      <c r="D8397" s="36">
        <v>46088</v>
      </c>
    </row>
    <row r="8398" spans="1:4" x14ac:dyDescent="0.2">
      <c r="A8398" s="57" t="s">
        <v>872</v>
      </c>
      <c r="B8398" s="1" t="s">
        <v>1127</v>
      </c>
      <c r="C8398" s="36">
        <v>45334</v>
      </c>
      <c r="D8398" s="36">
        <v>46065</v>
      </c>
    </row>
    <row r="8399" spans="1:4" x14ac:dyDescent="0.2">
      <c r="A8399" s="57" t="s">
        <v>872</v>
      </c>
      <c r="B8399" s="1" t="s">
        <v>1128</v>
      </c>
      <c r="C8399" s="36">
        <v>45393</v>
      </c>
      <c r="D8399" s="36">
        <v>46123</v>
      </c>
    </row>
    <row r="8400" spans="1:4" x14ac:dyDescent="0.2">
      <c r="A8400" s="57" t="s">
        <v>872</v>
      </c>
      <c r="B8400" s="1" t="s">
        <v>1129</v>
      </c>
      <c r="C8400" s="36">
        <v>45364</v>
      </c>
      <c r="D8400" s="36">
        <v>46094</v>
      </c>
    </row>
    <row r="8401" spans="1:5" x14ac:dyDescent="0.2">
      <c r="A8401" s="57" t="s">
        <v>872</v>
      </c>
      <c r="B8401" s="1" t="s">
        <v>1130</v>
      </c>
      <c r="C8401" s="36">
        <v>45392</v>
      </c>
      <c r="D8401" s="36">
        <v>46122</v>
      </c>
    </row>
    <row r="8402" spans="1:5" x14ac:dyDescent="0.2">
      <c r="A8402" s="57" t="s">
        <v>872</v>
      </c>
      <c r="B8402" s="1" t="s">
        <v>1887</v>
      </c>
      <c r="C8402" s="36">
        <v>45617</v>
      </c>
      <c r="D8402" s="36">
        <v>45976</v>
      </c>
    </row>
    <row r="8403" spans="1:5" x14ac:dyDescent="0.2">
      <c r="A8403" s="57" t="s">
        <v>872</v>
      </c>
      <c r="B8403" s="1" t="s">
        <v>1120</v>
      </c>
      <c r="C8403" s="36">
        <v>45824</v>
      </c>
      <c r="D8403" s="36">
        <v>46189</v>
      </c>
    </row>
    <row r="8404" spans="1:5" x14ac:dyDescent="0.2">
      <c r="A8404" s="57" t="s">
        <v>872</v>
      </c>
      <c r="B8404" s="1" t="s">
        <v>1095</v>
      </c>
      <c r="C8404" s="36">
        <v>45905</v>
      </c>
      <c r="D8404" s="36">
        <v>45965</v>
      </c>
    </row>
    <row r="8405" spans="1:5" x14ac:dyDescent="0.2">
      <c r="A8405" s="57" t="s">
        <v>872</v>
      </c>
      <c r="B8405" s="1" t="s">
        <v>1121</v>
      </c>
      <c r="C8405" s="36">
        <v>45860</v>
      </c>
      <c r="D8405" s="36">
        <v>46225</v>
      </c>
    </row>
    <row r="8406" spans="1:5" x14ac:dyDescent="0.2">
      <c r="A8406" s="57" t="s">
        <v>872</v>
      </c>
      <c r="B8406" s="1" t="s">
        <v>1122</v>
      </c>
      <c r="C8406" s="36">
        <v>45881</v>
      </c>
      <c r="D8406" s="36">
        <v>46246</v>
      </c>
    </row>
    <row r="8407" spans="1:5" x14ac:dyDescent="0.2">
      <c r="A8407" s="57" t="s">
        <v>872</v>
      </c>
      <c r="B8407" s="1" t="s">
        <v>1096</v>
      </c>
      <c r="C8407" s="36">
        <v>45905</v>
      </c>
      <c r="D8407" s="36">
        <v>45966</v>
      </c>
    </row>
    <row r="8408" spans="1:5" x14ac:dyDescent="0.2">
      <c r="A8408" s="57" t="s">
        <v>872</v>
      </c>
      <c r="B8408" s="1" t="s">
        <v>1097</v>
      </c>
      <c r="C8408" s="36">
        <v>45811</v>
      </c>
      <c r="D8408" s="36">
        <v>46022</v>
      </c>
    </row>
    <row r="8409" spans="1:5" x14ac:dyDescent="0.2">
      <c r="A8409" s="57" t="s">
        <v>872</v>
      </c>
      <c r="B8409" s="1" t="s">
        <v>1098</v>
      </c>
      <c r="C8409" s="36">
        <v>45250</v>
      </c>
      <c r="D8409" s="36">
        <v>55112</v>
      </c>
      <c r="E8409" s="1" t="s">
        <v>1310</v>
      </c>
    </row>
    <row r="8410" spans="1:5" x14ac:dyDescent="0.2">
      <c r="A8410" s="57" t="s">
        <v>872</v>
      </c>
      <c r="B8410" s="1" t="s">
        <v>1099</v>
      </c>
      <c r="C8410" s="36">
        <v>45744</v>
      </c>
      <c r="D8410" s="36">
        <v>49396</v>
      </c>
    </row>
    <row r="8411" spans="1:5" x14ac:dyDescent="0.2">
      <c r="A8411" s="57" t="s">
        <v>872</v>
      </c>
      <c r="B8411" s="1" t="s">
        <v>1101</v>
      </c>
      <c r="C8411" s="36">
        <v>45744</v>
      </c>
      <c r="D8411" s="36">
        <v>49396</v>
      </c>
    </row>
    <row r="8412" spans="1:5" x14ac:dyDescent="0.2">
      <c r="A8412" s="57" t="s">
        <v>872</v>
      </c>
      <c r="B8412" s="1" t="s">
        <v>1102</v>
      </c>
      <c r="C8412" s="36">
        <v>45813</v>
      </c>
      <c r="D8412" s="36">
        <v>46127</v>
      </c>
    </row>
    <row r="8413" spans="1:5" x14ac:dyDescent="0.2">
      <c r="A8413" s="57" t="s">
        <v>5029</v>
      </c>
      <c r="B8413" s="1" t="s">
        <v>1144</v>
      </c>
      <c r="C8413" s="36">
        <v>45901</v>
      </c>
      <c r="D8413" s="36">
        <v>46387</v>
      </c>
      <c r="E8413" s="1" t="s">
        <v>1997</v>
      </c>
    </row>
    <row r="8414" spans="1:5" x14ac:dyDescent="0.2">
      <c r="A8414" s="57" t="s">
        <v>5029</v>
      </c>
      <c r="B8414" s="1" t="s">
        <v>1083</v>
      </c>
      <c r="C8414" s="36">
        <v>45957</v>
      </c>
      <c r="D8414" s="36">
        <v>46049</v>
      </c>
    </row>
    <row r="8415" spans="1:5" x14ac:dyDescent="0.2">
      <c r="A8415" s="57" t="s">
        <v>5029</v>
      </c>
      <c r="B8415" s="1" t="s">
        <v>1084</v>
      </c>
      <c r="C8415" s="36">
        <v>45957</v>
      </c>
      <c r="D8415" s="36">
        <v>46049</v>
      </c>
    </row>
    <row r="8416" spans="1:5" x14ac:dyDescent="0.2">
      <c r="A8416" s="57" t="s">
        <v>5029</v>
      </c>
      <c r="B8416" s="1" t="s">
        <v>1106</v>
      </c>
      <c r="C8416" s="36">
        <v>45315</v>
      </c>
      <c r="D8416" s="36">
        <v>46411</v>
      </c>
      <c r="E8416" s="1" t="s">
        <v>1312</v>
      </c>
    </row>
    <row r="8417" spans="1:5" x14ac:dyDescent="0.2">
      <c r="A8417" s="57" t="s">
        <v>5029</v>
      </c>
      <c r="B8417" s="1" t="s">
        <v>1989</v>
      </c>
      <c r="C8417" s="36">
        <v>45901</v>
      </c>
      <c r="D8417" s="36">
        <v>46387</v>
      </c>
      <c r="E8417" s="1" t="s">
        <v>1997</v>
      </c>
    </row>
    <row r="8418" spans="1:5" x14ac:dyDescent="0.2">
      <c r="A8418" s="57" t="s">
        <v>5029</v>
      </c>
      <c r="B8418" s="1" t="s">
        <v>1087</v>
      </c>
      <c r="C8418" s="36">
        <v>45654</v>
      </c>
      <c r="D8418" s="36">
        <v>46019</v>
      </c>
    </row>
    <row r="8419" spans="1:5" x14ac:dyDescent="0.2">
      <c r="A8419" s="57" t="s">
        <v>5029</v>
      </c>
      <c r="B8419" s="1" t="s">
        <v>1107</v>
      </c>
      <c r="C8419" s="36">
        <v>45811</v>
      </c>
      <c r="D8419" s="36">
        <v>46541</v>
      </c>
    </row>
    <row r="8420" spans="1:5" x14ac:dyDescent="0.2">
      <c r="A8420" s="57" t="s">
        <v>5029</v>
      </c>
      <c r="B8420" s="1" t="s">
        <v>1089</v>
      </c>
      <c r="C8420" s="36">
        <v>46023</v>
      </c>
      <c r="D8420" s="36">
        <v>46053</v>
      </c>
    </row>
    <row r="8421" spans="1:5" x14ac:dyDescent="0.2">
      <c r="A8421" s="57" t="s">
        <v>5029</v>
      </c>
      <c r="B8421" s="1" t="s">
        <v>1090</v>
      </c>
      <c r="C8421" s="36">
        <v>45957</v>
      </c>
      <c r="D8421" s="36">
        <v>47783</v>
      </c>
    </row>
    <row r="8422" spans="1:5" x14ac:dyDescent="0.2">
      <c r="A8422" s="57" t="s">
        <v>5029</v>
      </c>
      <c r="B8422" s="1" t="s">
        <v>2662</v>
      </c>
      <c r="C8422" s="36">
        <v>45901</v>
      </c>
      <c r="D8422" s="36">
        <v>46387</v>
      </c>
      <c r="E8422" s="1" t="s">
        <v>1997</v>
      </c>
    </row>
    <row r="8423" spans="1:5" x14ac:dyDescent="0.2">
      <c r="A8423" s="57" t="s">
        <v>5029</v>
      </c>
      <c r="B8423" s="1" t="s">
        <v>2404</v>
      </c>
      <c r="C8423" s="36">
        <v>45901</v>
      </c>
      <c r="D8423" s="36">
        <v>46387</v>
      </c>
      <c r="E8423" s="1" t="s">
        <v>1997</v>
      </c>
    </row>
    <row r="8424" spans="1:5" x14ac:dyDescent="0.2">
      <c r="A8424" s="57" t="s">
        <v>5029</v>
      </c>
      <c r="B8424" s="1" t="s">
        <v>212</v>
      </c>
      <c r="C8424" s="36">
        <v>44582</v>
      </c>
      <c r="D8424" s="36">
        <v>47504</v>
      </c>
    </row>
    <row r="8425" spans="1:5" x14ac:dyDescent="0.2">
      <c r="A8425" s="57" t="s">
        <v>5029</v>
      </c>
      <c r="B8425" s="1" t="s">
        <v>2405</v>
      </c>
      <c r="C8425" s="36">
        <v>45901</v>
      </c>
      <c r="D8425" s="36">
        <v>46387</v>
      </c>
      <c r="E8425" s="1" t="s">
        <v>1997</v>
      </c>
    </row>
    <row r="8426" spans="1:5" x14ac:dyDescent="0.2">
      <c r="A8426" s="57" t="s">
        <v>5029</v>
      </c>
      <c r="B8426" s="1" t="s">
        <v>1095</v>
      </c>
      <c r="C8426" s="36">
        <v>46023</v>
      </c>
      <c r="D8426" s="36">
        <v>46053</v>
      </c>
    </row>
    <row r="8427" spans="1:5" x14ac:dyDescent="0.2">
      <c r="A8427" s="57" t="s">
        <v>5029</v>
      </c>
      <c r="B8427" s="1" t="s">
        <v>1108</v>
      </c>
      <c r="C8427" s="36">
        <v>45315</v>
      </c>
      <c r="D8427" s="36">
        <v>46411</v>
      </c>
    </row>
    <row r="8428" spans="1:5" x14ac:dyDescent="0.2">
      <c r="A8428" s="57" t="s">
        <v>5029</v>
      </c>
      <c r="B8428" s="1" t="s">
        <v>1096</v>
      </c>
      <c r="C8428" s="36">
        <v>46023</v>
      </c>
      <c r="D8428" s="36">
        <v>46053</v>
      </c>
      <c r="E8428" s="1" t="s">
        <v>1313</v>
      </c>
    </row>
    <row r="8429" spans="1:5" x14ac:dyDescent="0.2">
      <c r="A8429" s="57" t="s">
        <v>5029</v>
      </c>
      <c r="B8429" s="1" t="s">
        <v>1097</v>
      </c>
      <c r="C8429" s="36">
        <v>46023</v>
      </c>
      <c r="D8429" s="36">
        <v>46053</v>
      </c>
      <c r="E8429" s="1" t="s">
        <v>1313</v>
      </c>
    </row>
    <row r="8430" spans="1:5" x14ac:dyDescent="0.2">
      <c r="A8430" s="57" t="s">
        <v>5029</v>
      </c>
      <c r="B8430" s="1" t="s">
        <v>1098</v>
      </c>
      <c r="C8430" s="36">
        <v>45671</v>
      </c>
      <c r="D8430" s="36">
        <v>54802</v>
      </c>
      <c r="E8430" s="1" t="s">
        <v>1310</v>
      </c>
    </row>
    <row r="8431" spans="1:5" x14ac:dyDescent="0.2">
      <c r="A8431" s="57" t="s">
        <v>5029</v>
      </c>
      <c r="B8431" s="1" t="s">
        <v>1099</v>
      </c>
      <c r="C8431" s="36">
        <v>45957</v>
      </c>
      <c r="D8431" s="36">
        <v>46049</v>
      </c>
      <c r="E8431" s="1" t="s">
        <v>1997</v>
      </c>
    </row>
    <row r="8432" spans="1:5" x14ac:dyDescent="0.2">
      <c r="A8432" s="57" t="s">
        <v>5029</v>
      </c>
      <c r="B8432" s="1" t="s">
        <v>1101</v>
      </c>
      <c r="C8432" s="36">
        <v>45957</v>
      </c>
      <c r="D8432" s="36">
        <v>46049</v>
      </c>
      <c r="E8432" s="1" t="s">
        <v>1997</v>
      </c>
    </row>
    <row r="8433" spans="1:5" x14ac:dyDescent="0.2">
      <c r="A8433" s="57" t="s">
        <v>5029</v>
      </c>
      <c r="B8433" s="1" t="s">
        <v>1102</v>
      </c>
      <c r="C8433" s="36">
        <v>45957</v>
      </c>
      <c r="D8433" s="36">
        <v>46049</v>
      </c>
      <c r="E8433" s="1" t="s">
        <v>1997</v>
      </c>
    </row>
    <row r="8434" spans="1:5" x14ac:dyDescent="0.2">
      <c r="A8434" s="57" t="s">
        <v>784</v>
      </c>
      <c r="B8434" s="1" t="s">
        <v>1144</v>
      </c>
      <c r="C8434" s="36">
        <v>45405</v>
      </c>
      <c r="D8434" s="36">
        <v>45770</v>
      </c>
    </row>
    <row r="8435" spans="1:5" x14ac:dyDescent="0.2">
      <c r="A8435" s="57" t="s">
        <v>784</v>
      </c>
      <c r="B8435" s="1" t="s">
        <v>1083</v>
      </c>
      <c r="C8435" s="36">
        <v>45569</v>
      </c>
      <c r="D8435" s="36">
        <v>45661</v>
      </c>
    </row>
    <row r="8436" spans="1:5" x14ac:dyDescent="0.2">
      <c r="A8436" s="57" t="s">
        <v>784</v>
      </c>
      <c r="B8436" s="1" t="s">
        <v>1084</v>
      </c>
      <c r="C8436" s="36">
        <v>45569</v>
      </c>
      <c r="D8436" s="36">
        <v>45661</v>
      </c>
    </row>
    <row r="8437" spans="1:5" x14ac:dyDescent="0.2">
      <c r="A8437" s="57" t="s">
        <v>784</v>
      </c>
      <c r="B8437" s="1" t="s">
        <v>1106</v>
      </c>
      <c r="C8437" s="36">
        <v>43125</v>
      </c>
      <c r="D8437" s="36">
        <v>46777</v>
      </c>
    </row>
    <row r="8438" spans="1:5" x14ac:dyDescent="0.2">
      <c r="A8438" s="57" t="s">
        <v>784</v>
      </c>
      <c r="B8438" s="1" t="s">
        <v>1141</v>
      </c>
      <c r="C8438" s="36">
        <v>45370</v>
      </c>
      <c r="D8438" s="36">
        <v>45735</v>
      </c>
    </row>
    <row r="8439" spans="1:5" x14ac:dyDescent="0.2">
      <c r="A8439" s="57" t="s">
        <v>784</v>
      </c>
      <c r="B8439" s="1" t="s">
        <v>1085</v>
      </c>
      <c r="C8439" s="36">
        <v>45629</v>
      </c>
      <c r="D8439" s="36">
        <v>45994</v>
      </c>
    </row>
    <row r="8440" spans="1:5" x14ac:dyDescent="0.2">
      <c r="A8440" s="57" t="s">
        <v>784</v>
      </c>
      <c r="B8440" s="1" t="s">
        <v>1142</v>
      </c>
      <c r="C8440" s="36">
        <v>45318</v>
      </c>
      <c r="D8440" s="36">
        <v>45683</v>
      </c>
    </row>
    <row r="8441" spans="1:5" x14ac:dyDescent="0.2">
      <c r="A8441" s="57" t="s">
        <v>784</v>
      </c>
      <c r="B8441" s="1" t="s">
        <v>1086</v>
      </c>
      <c r="C8441" s="36">
        <v>45343</v>
      </c>
      <c r="D8441" s="36">
        <v>45709</v>
      </c>
    </row>
    <row r="8442" spans="1:5" x14ac:dyDescent="0.2">
      <c r="A8442" s="57" t="s">
        <v>784</v>
      </c>
      <c r="B8442" s="1" t="s">
        <v>2403</v>
      </c>
      <c r="C8442" s="36">
        <v>45642</v>
      </c>
      <c r="D8442" s="36">
        <v>45732</v>
      </c>
    </row>
    <row r="8443" spans="1:5" x14ac:dyDescent="0.2">
      <c r="A8443" s="57" t="s">
        <v>784</v>
      </c>
      <c r="B8443" s="1" t="s">
        <v>1087</v>
      </c>
      <c r="C8443" s="36">
        <v>45370</v>
      </c>
      <c r="D8443" s="36">
        <v>45735</v>
      </c>
    </row>
    <row r="8444" spans="1:5" x14ac:dyDescent="0.2">
      <c r="A8444" s="57" t="s">
        <v>784</v>
      </c>
      <c r="B8444" s="1" t="s">
        <v>1107</v>
      </c>
      <c r="C8444" s="36">
        <v>45609</v>
      </c>
      <c r="D8444" s="36">
        <v>45974</v>
      </c>
    </row>
    <row r="8445" spans="1:5" x14ac:dyDescent="0.2">
      <c r="A8445" s="57" t="s">
        <v>784</v>
      </c>
      <c r="B8445" s="1" t="s">
        <v>1089</v>
      </c>
      <c r="C8445" s="36">
        <v>45627</v>
      </c>
      <c r="D8445" s="36">
        <v>45688</v>
      </c>
    </row>
    <row r="8446" spans="1:5" x14ac:dyDescent="0.2">
      <c r="A8446" s="57" t="s">
        <v>784</v>
      </c>
      <c r="B8446" s="1" t="s">
        <v>1090</v>
      </c>
      <c r="C8446" s="36">
        <v>45628</v>
      </c>
      <c r="D8446" s="36">
        <v>47454</v>
      </c>
    </row>
    <row r="8447" spans="1:5" x14ac:dyDescent="0.2">
      <c r="A8447" s="57" t="s">
        <v>784</v>
      </c>
      <c r="B8447" s="1" t="s">
        <v>2404</v>
      </c>
      <c r="C8447" s="36">
        <v>45642</v>
      </c>
      <c r="D8447" s="36">
        <v>46007</v>
      </c>
    </row>
    <row r="8448" spans="1:5" x14ac:dyDescent="0.2">
      <c r="A8448" s="57" t="s">
        <v>784</v>
      </c>
      <c r="B8448" s="1" t="s">
        <v>212</v>
      </c>
      <c r="C8448" s="36">
        <v>44977</v>
      </c>
      <c r="D8448" s="36">
        <v>47899</v>
      </c>
    </row>
    <row r="8449" spans="1:5" x14ac:dyDescent="0.2">
      <c r="A8449" s="57" t="s">
        <v>784</v>
      </c>
      <c r="B8449" s="1" t="s">
        <v>1143</v>
      </c>
      <c r="C8449" s="36">
        <v>45383</v>
      </c>
      <c r="D8449" s="36">
        <v>45412</v>
      </c>
    </row>
    <row r="8450" spans="1:5" x14ac:dyDescent="0.2">
      <c r="A8450" s="57" t="s">
        <v>784</v>
      </c>
      <c r="B8450" s="1" t="s">
        <v>2405</v>
      </c>
      <c r="C8450" s="36">
        <v>45370</v>
      </c>
      <c r="D8450" s="36">
        <v>45735</v>
      </c>
    </row>
    <row r="8451" spans="1:5" x14ac:dyDescent="0.2">
      <c r="A8451" s="57" t="s">
        <v>784</v>
      </c>
      <c r="B8451" s="1" t="s">
        <v>1095</v>
      </c>
      <c r="C8451" s="36">
        <v>45717</v>
      </c>
      <c r="D8451" s="36">
        <v>45747</v>
      </c>
    </row>
    <row r="8452" spans="1:5" x14ac:dyDescent="0.2">
      <c r="A8452" s="57" t="s">
        <v>784</v>
      </c>
      <c r="B8452" s="1" t="s">
        <v>2406</v>
      </c>
      <c r="C8452" s="36">
        <v>45639</v>
      </c>
      <c r="D8452" s="36">
        <v>46004</v>
      </c>
    </row>
    <row r="8453" spans="1:5" x14ac:dyDescent="0.2">
      <c r="A8453" s="57" t="s">
        <v>784</v>
      </c>
      <c r="B8453" s="1" t="s">
        <v>2412</v>
      </c>
      <c r="C8453" s="36">
        <v>45630</v>
      </c>
      <c r="D8453" s="36">
        <v>45657</v>
      </c>
    </row>
    <row r="8454" spans="1:5" x14ac:dyDescent="0.2">
      <c r="A8454" s="57" t="s">
        <v>784</v>
      </c>
      <c r="B8454" s="1" t="s">
        <v>1096</v>
      </c>
      <c r="C8454" s="36">
        <v>45689</v>
      </c>
      <c r="D8454" s="36">
        <v>45717</v>
      </c>
    </row>
    <row r="8455" spans="1:5" x14ac:dyDescent="0.2">
      <c r="A8455" s="57" t="s">
        <v>784</v>
      </c>
      <c r="B8455" s="1" t="s">
        <v>1097</v>
      </c>
      <c r="C8455" s="36">
        <v>45627</v>
      </c>
      <c r="D8455" s="36">
        <v>45688</v>
      </c>
    </row>
    <row r="8456" spans="1:5" x14ac:dyDescent="0.2">
      <c r="A8456" s="57" t="s">
        <v>784</v>
      </c>
      <c r="B8456" s="1" t="s">
        <v>1098</v>
      </c>
      <c r="C8456" s="36">
        <v>45370</v>
      </c>
      <c r="D8456" s="36">
        <v>54866</v>
      </c>
      <c r="E8456" s="1" t="s">
        <v>1310</v>
      </c>
    </row>
    <row r="8457" spans="1:5" x14ac:dyDescent="0.2">
      <c r="A8457" s="57" t="s">
        <v>784</v>
      </c>
      <c r="B8457" s="1" t="s">
        <v>1099</v>
      </c>
      <c r="C8457" s="36">
        <v>45560</v>
      </c>
      <c r="D8457" s="36">
        <v>49212</v>
      </c>
    </row>
    <row r="8458" spans="1:5" x14ac:dyDescent="0.2">
      <c r="A8458" s="57" t="s">
        <v>784</v>
      </c>
      <c r="B8458" s="1" t="s">
        <v>1100</v>
      </c>
      <c r="C8458" s="36">
        <v>45629</v>
      </c>
      <c r="D8458" s="36">
        <v>49281</v>
      </c>
    </row>
    <row r="8459" spans="1:5" x14ac:dyDescent="0.2">
      <c r="A8459" s="57" t="s">
        <v>784</v>
      </c>
      <c r="B8459" s="1" t="s">
        <v>1105</v>
      </c>
      <c r="C8459" s="36">
        <v>45629</v>
      </c>
      <c r="D8459" s="36">
        <v>46724</v>
      </c>
    </row>
    <row r="8460" spans="1:5" x14ac:dyDescent="0.2">
      <c r="A8460" s="57" t="s">
        <v>784</v>
      </c>
      <c r="B8460" s="1" t="s">
        <v>1101</v>
      </c>
      <c r="C8460" s="36">
        <v>45433</v>
      </c>
      <c r="D8460" s="36">
        <v>49085</v>
      </c>
    </row>
    <row r="8461" spans="1:5" x14ac:dyDescent="0.2">
      <c r="A8461" s="57" t="s">
        <v>784</v>
      </c>
      <c r="B8461" s="1" t="s">
        <v>1102</v>
      </c>
      <c r="C8461" s="36">
        <v>45370</v>
      </c>
      <c r="D8461" s="36">
        <v>45735</v>
      </c>
    </row>
    <row r="8462" spans="1:5" x14ac:dyDescent="0.2">
      <c r="A8462" s="57" t="s">
        <v>2160</v>
      </c>
      <c r="B8462" s="1" t="s">
        <v>1087</v>
      </c>
      <c r="C8462" s="36">
        <v>45482</v>
      </c>
      <c r="D8462" s="36">
        <v>46212</v>
      </c>
      <c r="E8462" s="1" t="s">
        <v>2441</v>
      </c>
    </row>
    <row r="8463" spans="1:5" x14ac:dyDescent="0.2">
      <c r="A8463" s="57" t="s">
        <v>4863</v>
      </c>
      <c r="B8463" s="1" t="s">
        <v>1083</v>
      </c>
      <c r="C8463" s="36">
        <v>45943</v>
      </c>
      <c r="D8463" s="36">
        <v>46035</v>
      </c>
    </row>
    <row r="8464" spans="1:5" x14ac:dyDescent="0.2">
      <c r="A8464" s="57" t="s">
        <v>4863</v>
      </c>
      <c r="B8464" s="1" t="s">
        <v>1084</v>
      </c>
      <c r="C8464" s="36">
        <v>45943</v>
      </c>
      <c r="D8464" s="36">
        <v>46035</v>
      </c>
    </row>
    <row r="8465" spans="1:5" x14ac:dyDescent="0.2">
      <c r="A8465" s="57" t="s">
        <v>4863</v>
      </c>
      <c r="B8465" s="1" t="s">
        <v>1106</v>
      </c>
      <c r="C8465" s="36">
        <v>42570</v>
      </c>
      <c r="D8465" s="36">
        <v>48392</v>
      </c>
      <c r="E8465" s="1" t="s">
        <v>1319</v>
      </c>
    </row>
    <row r="8466" spans="1:5" x14ac:dyDescent="0.2">
      <c r="A8466" s="57" t="s">
        <v>4863</v>
      </c>
      <c r="B8466" s="1" t="s">
        <v>1085</v>
      </c>
      <c r="C8466" s="36">
        <v>45946</v>
      </c>
      <c r="D8466" s="36">
        <v>46311</v>
      </c>
    </row>
    <row r="8467" spans="1:5" x14ac:dyDescent="0.2">
      <c r="A8467" s="57" t="s">
        <v>4863</v>
      </c>
      <c r="B8467" s="1" t="s">
        <v>2425</v>
      </c>
      <c r="C8467" s="36">
        <v>45946</v>
      </c>
      <c r="D8467" s="36">
        <v>46128</v>
      </c>
    </row>
    <row r="8468" spans="1:5" x14ac:dyDescent="0.2">
      <c r="A8468" s="57" t="s">
        <v>4863</v>
      </c>
      <c r="B8468" s="1" t="s">
        <v>1989</v>
      </c>
      <c r="C8468" s="36">
        <v>45945</v>
      </c>
      <c r="D8468" s="36">
        <v>46387</v>
      </c>
    </row>
    <row r="8469" spans="1:5" x14ac:dyDescent="0.2">
      <c r="A8469" s="57" t="s">
        <v>4863</v>
      </c>
      <c r="B8469" s="1" t="s">
        <v>1087</v>
      </c>
      <c r="C8469" s="36">
        <v>45944</v>
      </c>
      <c r="D8469" s="36">
        <v>46308</v>
      </c>
      <c r="E8469" s="1" t="s">
        <v>2678</v>
      </c>
    </row>
    <row r="8470" spans="1:5" x14ac:dyDescent="0.2">
      <c r="A8470" s="57" t="s">
        <v>4863</v>
      </c>
      <c r="B8470" s="1" t="s">
        <v>1107</v>
      </c>
      <c r="C8470" s="36">
        <v>45328</v>
      </c>
      <c r="D8470" s="36">
        <v>45694</v>
      </c>
    </row>
    <row r="8471" spans="1:5" x14ac:dyDescent="0.2">
      <c r="A8471" s="57" t="s">
        <v>4863</v>
      </c>
      <c r="B8471" s="1" t="s">
        <v>5056</v>
      </c>
      <c r="C8471" s="36">
        <v>45946</v>
      </c>
      <c r="D8471" s="36">
        <v>46311</v>
      </c>
    </row>
    <row r="8472" spans="1:5" x14ac:dyDescent="0.2">
      <c r="A8472" s="57" t="s">
        <v>4863</v>
      </c>
      <c r="B8472" s="1" t="s">
        <v>2428</v>
      </c>
      <c r="C8472" s="36">
        <v>45945</v>
      </c>
      <c r="D8472" s="36">
        <v>46310</v>
      </c>
    </row>
    <row r="8473" spans="1:5" x14ac:dyDescent="0.2">
      <c r="A8473" s="57" t="s">
        <v>4863</v>
      </c>
      <c r="B8473" s="1" t="s">
        <v>1089</v>
      </c>
      <c r="C8473" s="36">
        <v>45946</v>
      </c>
      <c r="D8473" s="36">
        <v>46022</v>
      </c>
    </row>
    <row r="8474" spans="1:5" x14ac:dyDescent="0.2">
      <c r="A8474" s="57" t="s">
        <v>4863</v>
      </c>
      <c r="B8474" s="1" t="s">
        <v>1090</v>
      </c>
      <c r="C8474" s="36">
        <v>45943</v>
      </c>
      <c r="D8474" s="36">
        <v>47769</v>
      </c>
    </row>
    <row r="8475" spans="1:5" x14ac:dyDescent="0.2">
      <c r="A8475" s="57" t="s">
        <v>4863</v>
      </c>
      <c r="B8475" s="1" t="s">
        <v>2426</v>
      </c>
      <c r="C8475" s="36">
        <v>45948</v>
      </c>
      <c r="D8475" s="36">
        <v>46678</v>
      </c>
    </row>
    <row r="8476" spans="1:5" x14ac:dyDescent="0.2">
      <c r="A8476" s="57" t="s">
        <v>4863</v>
      </c>
      <c r="B8476" s="1" t="s">
        <v>1545</v>
      </c>
      <c r="C8476" s="36">
        <v>45948</v>
      </c>
      <c r="D8476" s="36">
        <v>47044</v>
      </c>
    </row>
    <row r="8477" spans="1:5" x14ac:dyDescent="0.2">
      <c r="A8477" s="57" t="s">
        <v>4863</v>
      </c>
      <c r="B8477" s="1" t="s">
        <v>1546</v>
      </c>
      <c r="C8477" s="36">
        <v>45948</v>
      </c>
      <c r="D8477" s="36">
        <v>47044</v>
      </c>
    </row>
    <row r="8478" spans="1:5" x14ac:dyDescent="0.2">
      <c r="A8478" s="57" t="s">
        <v>4863</v>
      </c>
      <c r="B8478" s="1" t="s">
        <v>212</v>
      </c>
      <c r="C8478" s="36">
        <v>44750</v>
      </c>
      <c r="D8478" s="36">
        <v>47672</v>
      </c>
    </row>
    <row r="8479" spans="1:5" x14ac:dyDescent="0.2">
      <c r="A8479" s="57" t="s">
        <v>4863</v>
      </c>
      <c r="B8479" s="1" t="s">
        <v>2429</v>
      </c>
      <c r="C8479" s="36">
        <v>45944</v>
      </c>
      <c r="D8479" s="36">
        <v>46309</v>
      </c>
    </row>
    <row r="8480" spans="1:5" x14ac:dyDescent="0.2">
      <c r="A8480" s="57" t="s">
        <v>4863</v>
      </c>
      <c r="B8480" s="1" t="s">
        <v>1092</v>
      </c>
      <c r="C8480" s="36">
        <v>45946</v>
      </c>
      <c r="D8480" s="36">
        <v>47772</v>
      </c>
    </row>
    <row r="8481" spans="1:5" x14ac:dyDescent="0.2">
      <c r="A8481" s="57" t="s">
        <v>4863</v>
      </c>
      <c r="B8481" s="1" t="s">
        <v>1883</v>
      </c>
      <c r="C8481" s="36">
        <v>45945</v>
      </c>
      <c r="D8481" s="36">
        <v>46308</v>
      </c>
    </row>
    <row r="8482" spans="1:5" x14ac:dyDescent="0.2">
      <c r="A8482" s="57" t="s">
        <v>4863</v>
      </c>
      <c r="B8482" s="1" t="s">
        <v>1095</v>
      </c>
      <c r="C8482" s="36">
        <v>45992</v>
      </c>
      <c r="D8482" s="36">
        <v>46081</v>
      </c>
    </row>
    <row r="8483" spans="1:5" x14ac:dyDescent="0.2">
      <c r="A8483" s="57" t="s">
        <v>4863</v>
      </c>
      <c r="B8483" s="1" t="s">
        <v>1147</v>
      </c>
      <c r="C8483" s="36">
        <v>45579</v>
      </c>
      <c r="D8483" s="36">
        <v>46309</v>
      </c>
    </row>
    <row r="8484" spans="1:5" x14ac:dyDescent="0.2">
      <c r="A8484" s="57" t="s">
        <v>4863</v>
      </c>
      <c r="B8484" s="1" t="s">
        <v>1216</v>
      </c>
      <c r="C8484" s="36">
        <v>45945</v>
      </c>
      <c r="D8484" s="36">
        <v>46675</v>
      </c>
    </row>
    <row r="8485" spans="1:5" x14ac:dyDescent="0.2">
      <c r="A8485" s="57" t="s">
        <v>4863</v>
      </c>
      <c r="B8485" s="1" t="s">
        <v>1217</v>
      </c>
      <c r="C8485" s="36">
        <v>45947</v>
      </c>
      <c r="D8485" s="36">
        <v>46677</v>
      </c>
    </row>
    <row r="8486" spans="1:5" x14ac:dyDescent="0.2">
      <c r="A8486" s="57" t="s">
        <v>4863</v>
      </c>
      <c r="B8486" s="1" t="s">
        <v>1197</v>
      </c>
      <c r="C8486" s="36">
        <v>45946</v>
      </c>
      <c r="D8486" s="36">
        <v>46311</v>
      </c>
    </row>
    <row r="8487" spans="1:5" x14ac:dyDescent="0.2">
      <c r="A8487" s="57" t="s">
        <v>4863</v>
      </c>
      <c r="B8487" s="1" t="s">
        <v>1096</v>
      </c>
      <c r="C8487" s="36">
        <v>46023</v>
      </c>
      <c r="D8487" s="36">
        <v>46054</v>
      </c>
    </row>
    <row r="8488" spans="1:5" x14ac:dyDescent="0.2">
      <c r="A8488" s="57" t="s">
        <v>4863</v>
      </c>
      <c r="B8488" s="1" t="s">
        <v>1097</v>
      </c>
      <c r="C8488" s="36">
        <v>45946</v>
      </c>
      <c r="D8488" s="36">
        <v>46022</v>
      </c>
    </row>
    <row r="8489" spans="1:5" x14ac:dyDescent="0.2">
      <c r="A8489" s="57" t="s">
        <v>4863</v>
      </c>
      <c r="B8489" s="1" t="s">
        <v>1098</v>
      </c>
      <c r="C8489" s="36">
        <v>45943</v>
      </c>
      <c r="D8489" s="36">
        <v>55074</v>
      </c>
      <c r="E8489" s="1" t="s">
        <v>1310</v>
      </c>
    </row>
    <row r="8490" spans="1:5" x14ac:dyDescent="0.2">
      <c r="A8490" s="57" t="s">
        <v>4863</v>
      </c>
      <c r="B8490" s="1" t="s">
        <v>1099</v>
      </c>
      <c r="C8490" s="36">
        <v>44995</v>
      </c>
      <c r="D8490" s="36">
        <v>48648</v>
      </c>
    </row>
    <row r="8491" spans="1:5" x14ac:dyDescent="0.2">
      <c r="A8491" s="57" t="s">
        <v>4863</v>
      </c>
      <c r="B8491" s="1" t="s">
        <v>1101</v>
      </c>
      <c r="C8491" s="36">
        <v>44862</v>
      </c>
      <c r="D8491" s="36">
        <v>48515</v>
      </c>
    </row>
    <row r="8492" spans="1:5" x14ac:dyDescent="0.2">
      <c r="A8492" s="57" t="s">
        <v>4863</v>
      </c>
      <c r="B8492" s="1" t="s">
        <v>1102</v>
      </c>
      <c r="C8492" s="36">
        <v>45944</v>
      </c>
      <c r="D8492" s="36">
        <v>46127</v>
      </c>
    </row>
    <row r="8493" spans="1:5" x14ac:dyDescent="0.2">
      <c r="A8493" s="57" t="s">
        <v>2368</v>
      </c>
      <c r="B8493" s="1" t="s">
        <v>1083</v>
      </c>
      <c r="C8493" s="36">
        <v>45727</v>
      </c>
      <c r="D8493" s="36">
        <v>45819</v>
      </c>
    </row>
    <row r="8494" spans="1:5" x14ac:dyDescent="0.2">
      <c r="A8494" s="57" t="s">
        <v>2368</v>
      </c>
      <c r="B8494" s="1" t="s">
        <v>1084</v>
      </c>
      <c r="C8494" s="36">
        <v>45727</v>
      </c>
      <c r="D8494" s="36">
        <v>45819</v>
      </c>
    </row>
    <row r="8495" spans="1:5" x14ac:dyDescent="0.2">
      <c r="A8495" s="57" t="s">
        <v>2368</v>
      </c>
      <c r="B8495" s="1" t="s">
        <v>1090</v>
      </c>
      <c r="C8495" s="36">
        <v>45726</v>
      </c>
      <c r="D8495" s="36">
        <v>47552</v>
      </c>
    </row>
    <row r="8496" spans="1:5" x14ac:dyDescent="0.2">
      <c r="A8496" s="57" t="s">
        <v>2368</v>
      </c>
      <c r="B8496" s="1" t="s">
        <v>212</v>
      </c>
      <c r="C8496" s="36">
        <v>45604</v>
      </c>
      <c r="D8496" s="36">
        <v>48526</v>
      </c>
    </row>
    <row r="8497" spans="1:5" x14ac:dyDescent="0.2">
      <c r="A8497" s="57" t="s">
        <v>2368</v>
      </c>
      <c r="B8497" s="1" t="s">
        <v>1098</v>
      </c>
      <c r="C8497" s="36">
        <v>45727</v>
      </c>
      <c r="D8497" s="36">
        <v>54858</v>
      </c>
      <c r="E8497" s="1" t="s">
        <v>1310</v>
      </c>
    </row>
    <row r="8498" spans="1:5" x14ac:dyDescent="0.2">
      <c r="A8498" s="57" t="s">
        <v>1397</v>
      </c>
      <c r="B8498" s="1" t="s">
        <v>1083</v>
      </c>
      <c r="C8498" s="36">
        <v>45736</v>
      </c>
      <c r="D8498" s="36">
        <v>45828</v>
      </c>
    </row>
    <row r="8499" spans="1:5" x14ac:dyDescent="0.2">
      <c r="A8499" s="57" t="s">
        <v>1397</v>
      </c>
      <c r="B8499" s="1" t="s">
        <v>1084</v>
      </c>
      <c r="C8499" s="36">
        <v>45736</v>
      </c>
      <c r="D8499" s="36">
        <v>45828</v>
      </c>
    </row>
    <row r="8500" spans="1:5" x14ac:dyDescent="0.2">
      <c r="A8500" s="57" t="s">
        <v>1397</v>
      </c>
      <c r="B8500" s="1" t="s">
        <v>1085</v>
      </c>
      <c r="C8500" s="36">
        <v>45847</v>
      </c>
      <c r="D8500" s="36">
        <v>46212</v>
      </c>
      <c r="E8500" s="1" t="s">
        <v>5201</v>
      </c>
    </row>
    <row r="8501" spans="1:5" x14ac:dyDescent="0.2">
      <c r="A8501" s="57" t="s">
        <v>1397</v>
      </c>
      <c r="B8501" s="1" t="s">
        <v>1989</v>
      </c>
      <c r="C8501" s="36">
        <v>45293</v>
      </c>
      <c r="D8501" s="36">
        <v>46387</v>
      </c>
    </row>
    <row r="8502" spans="1:5" x14ac:dyDescent="0.2">
      <c r="A8502" s="57" t="s">
        <v>1397</v>
      </c>
      <c r="B8502" s="1" t="s">
        <v>1087</v>
      </c>
      <c r="C8502" s="36">
        <v>45489</v>
      </c>
      <c r="D8502" s="36">
        <v>46219</v>
      </c>
      <c r="E8502" s="1" t="s">
        <v>2441</v>
      </c>
    </row>
    <row r="8503" spans="1:5" x14ac:dyDescent="0.2">
      <c r="A8503" s="57" t="s">
        <v>1397</v>
      </c>
      <c r="B8503" s="1" t="s">
        <v>1089</v>
      </c>
      <c r="C8503" s="36">
        <v>46143</v>
      </c>
      <c r="D8503" s="36">
        <v>46173</v>
      </c>
    </row>
    <row r="8504" spans="1:5" x14ac:dyDescent="0.2">
      <c r="A8504" s="57" t="s">
        <v>1397</v>
      </c>
      <c r="B8504" s="1" t="s">
        <v>212</v>
      </c>
      <c r="C8504" s="36">
        <v>45945</v>
      </c>
      <c r="D8504" s="36">
        <v>49597</v>
      </c>
    </row>
    <row r="8505" spans="1:5" x14ac:dyDescent="0.2">
      <c r="A8505" s="57" t="s">
        <v>1397</v>
      </c>
      <c r="B8505" s="1" t="s">
        <v>1883</v>
      </c>
      <c r="C8505" s="36">
        <v>45493</v>
      </c>
      <c r="D8505" s="36">
        <v>46219</v>
      </c>
    </row>
    <row r="8506" spans="1:5" x14ac:dyDescent="0.2">
      <c r="A8506" s="57" t="s">
        <v>1397</v>
      </c>
      <c r="B8506" s="1" t="s">
        <v>1096</v>
      </c>
      <c r="C8506" s="36">
        <v>46143</v>
      </c>
      <c r="D8506" s="36">
        <v>46174</v>
      </c>
    </row>
    <row r="8507" spans="1:5" x14ac:dyDescent="0.2">
      <c r="A8507" s="57" t="s">
        <v>1397</v>
      </c>
      <c r="B8507" s="1" t="s">
        <v>1097</v>
      </c>
      <c r="C8507" s="36">
        <v>46143</v>
      </c>
      <c r="D8507" s="36">
        <v>46173</v>
      </c>
    </row>
    <row r="8508" spans="1:5" x14ac:dyDescent="0.2">
      <c r="A8508" s="57" t="s">
        <v>2680</v>
      </c>
      <c r="B8508" s="1" t="s">
        <v>1144</v>
      </c>
      <c r="C8508" s="36">
        <v>45785</v>
      </c>
      <c r="D8508" s="36">
        <v>46150</v>
      </c>
      <c r="E8508" s="1" t="s">
        <v>2948</v>
      </c>
    </row>
    <row r="8509" spans="1:5" x14ac:dyDescent="0.2">
      <c r="A8509" s="57" t="s">
        <v>2680</v>
      </c>
      <c r="B8509" s="1" t="s">
        <v>1083</v>
      </c>
      <c r="C8509" s="36">
        <v>46126</v>
      </c>
      <c r="D8509" s="36">
        <v>46217</v>
      </c>
    </row>
    <row r="8510" spans="1:5" x14ac:dyDescent="0.2">
      <c r="A8510" s="57" t="s">
        <v>2680</v>
      </c>
      <c r="B8510" s="1" t="s">
        <v>1084</v>
      </c>
      <c r="C8510" s="36">
        <v>46126</v>
      </c>
      <c r="D8510" s="36">
        <v>46217</v>
      </c>
    </row>
    <row r="8511" spans="1:5" x14ac:dyDescent="0.2">
      <c r="A8511" s="57" t="s">
        <v>2680</v>
      </c>
      <c r="B8511" s="1" t="s">
        <v>1085</v>
      </c>
      <c r="C8511" s="36">
        <v>45803</v>
      </c>
      <c r="D8511" s="36">
        <v>46168</v>
      </c>
    </row>
    <row r="8512" spans="1:5" x14ac:dyDescent="0.2">
      <c r="A8512" s="57" t="s">
        <v>2680</v>
      </c>
      <c r="B8512" s="1" t="s">
        <v>2661</v>
      </c>
      <c r="C8512" s="36">
        <v>45897</v>
      </c>
      <c r="D8512" s="36">
        <v>46262</v>
      </c>
    </row>
    <row r="8513" spans="1:5" x14ac:dyDescent="0.2">
      <c r="A8513" s="57" t="s">
        <v>2680</v>
      </c>
      <c r="B8513" s="1" t="s">
        <v>2876</v>
      </c>
      <c r="C8513" s="36">
        <v>46083</v>
      </c>
      <c r="D8513" s="36">
        <v>46267</v>
      </c>
    </row>
    <row r="8514" spans="1:5" x14ac:dyDescent="0.2">
      <c r="A8514" s="57" t="s">
        <v>2680</v>
      </c>
      <c r="B8514" s="1" t="s">
        <v>1989</v>
      </c>
      <c r="C8514" s="36">
        <v>45751</v>
      </c>
      <c r="D8514" s="36">
        <v>46387</v>
      </c>
    </row>
    <row r="8515" spans="1:5" x14ac:dyDescent="0.2">
      <c r="A8515" s="57" t="s">
        <v>2680</v>
      </c>
      <c r="B8515" s="1" t="s">
        <v>1087</v>
      </c>
      <c r="C8515" s="36">
        <v>45887</v>
      </c>
      <c r="D8515" s="36">
        <v>46251</v>
      </c>
      <c r="E8515" s="1" t="s">
        <v>3251</v>
      </c>
    </row>
    <row r="8516" spans="1:5" x14ac:dyDescent="0.2">
      <c r="A8516" s="57" t="s">
        <v>2680</v>
      </c>
      <c r="B8516" s="1" t="s">
        <v>1089</v>
      </c>
      <c r="C8516" s="36">
        <v>46143</v>
      </c>
      <c r="D8516" s="36">
        <v>46203</v>
      </c>
    </row>
    <row r="8517" spans="1:5" x14ac:dyDescent="0.2">
      <c r="A8517" s="57" t="s">
        <v>2680</v>
      </c>
      <c r="B8517" s="1" t="s">
        <v>1090</v>
      </c>
      <c r="C8517" s="36">
        <v>45882</v>
      </c>
      <c r="D8517" s="36">
        <v>47708</v>
      </c>
    </row>
    <row r="8518" spans="1:5" x14ac:dyDescent="0.2">
      <c r="A8518" s="57" t="s">
        <v>2680</v>
      </c>
      <c r="B8518" s="1" t="s">
        <v>2662</v>
      </c>
      <c r="C8518" s="36">
        <v>45897</v>
      </c>
      <c r="D8518" s="36">
        <v>46262</v>
      </c>
    </row>
    <row r="8519" spans="1:5" x14ac:dyDescent="0.2">
      <c r="A8519" s="57" t="s">
        <v>2680</v>
      </c>
      <c r="B8519" s="1" t="s">
        <v>212</v>
      </c>
      <c r="C8519" s="36">
        <v>45315</v>
      </c>
      <c r="D8519" s="36">
        <v>48237</v>
      </c>
    </row>
    <row r="8520" spans="1:5" x14ac:dyDescent="0.2">
      <c r="A8520" s="57" t="s">
        <v>2680</v>
      </c>
      <c r="B8520" s="1" t="s">
        <v>1092</v>
      </c>
      <c r="C8520" s="36">
        <v>45882</v>
      </c>
      <c r="D8520" s="36">
        <v>47708</v>
      </c>
    </row>
    <row r="8521" spans="1:5" x14ac:dyDescent="0.2">
      <c r="A8521" s="57" t="s">
        <v>2680</v>
      </c>
      <c r="B8521" s="1" t="s">
        <v>1883</v>
      </c>
      <c r="C8521" s="36">
        <v>45894</v>
      </c>
      <c r="D8521" s="36">
        <v>46251</v>
      </c>
    </row>
    <row r="8522" spans="1:5" x14ac:dyDescent="0.2">
      <c r="A8522" s="57" t="s">
        <v>2680</v>
      </c>
      <c r="B8522" s="1" t="s">
        <v>2405</v>
      </c>
      <c r="C8522" s="36">
        <v>45887</v>
      </c>
      <c r="D8522" s="36">
        <v>46252</v>
      </c>
    </row>
    <row r="8523" spans="1:5" x14ac:dyDescent="0.2">
      <c r="A8523" s="57" t="s">
        <v>2680</v>
      </c>
      <c r="B8523" s="1" t="s">
        <v>1095</v>
      </c>
      <c r="C8523" s="36">
        <v>46054</v>
      </c>
      <c r="D8523" s="36">
        <v>46081</v>
      </c>
      <c r="E8523" s="1" t="s">
        <v>3248</v>
      </c>
    </row>
    <row r="8524" spans="1:5" x14ac:dyDescent="0.2">
      <c r="A8524" s="57" t="s">
        <v>2680</v>
      </c>
      <c r="B8524" s="1" t="s">
        <v>1096</v>
      </c>
      <c r="C8524" s="36">
        <v>46143</v>
      </c>
      <c r="D8524" s="36">
        <v>46174</v>
      </c>
    </row>
    <row r="8525" spans="1:5" x14ac:dyDescent="0.2">
      <c r="A8525" s="57" t="s">
        <v>2680</v>
      </c>
      <c r="B8525" s="1" t="s">
        <v>1097</v>
      </c>
      <c r="C8525" s="36">
        <v>46143</v>
      </c>
      <c r="D8525" s="36">
        <v>46203</v>
      </c>
    </row>
    <row r="8526" spans="1:5" x14ac:dyDescent="0.2">
      <c r="A8526" s="57" t="s">
        <v>2680</v>
      </c>
      <c r="B8526" s="1" t="s">
        <v>1098</v>
      </c>
      <c r="C8526" s="36">
        <v>45882</v>
      </c>
      <c r="D8526" s="36">
        <v>55013</v>
      </c>
      <c r="E8526" s="1" t="s">
        <v>1310</v>
      </c>
    </row>
    <row r="8527" spans="1:5" x14ac:dyDescent="0.2">
      <c r="A8527" s="57" t="s">
        <v>2680</v>
      </c>
      <c r="B8527" s="1" t="s">
        <v>1099</v>
      </c>
      <c r="C8527" s="36">
        <v>43041</v>
      </c>
      <c r="D8527" s="36">
        <v>46693</v>
      </c>
    </row>
    <row r="8528" spans="1:5" x14ac:dyDescent="0.2">
      <c r="A8528" s="57" t="s">
        <v>2680</v>
      </c>
      <c r="B8528" s="1" t="s">
        <v>1100</v>
      </c>
      <c r="C8528" s="36">
        <v>42924</v>
      </c>
      <c r="D8528" s="36">
        <v>46576</v>
      </c>
    </row>
    <row r="8529" spans="1:5" x14ac:dyDescent="0.2">
      <c r="A8529" s="57" t="s">
        <v>2680</v>
      </c>
      <c r="B8529" s="1" t="s">
        <v>1101</v>
      </c>
      <c r="C8529" s="36">
        <v>45533</v>
      </c>
      <c r="D8529" s="36">
        <v>49185</v>
      </c>
    </row>
    <row r="8530" spans="1:5" x14ac:dyDescent="0.2">
      <c r="A8530" s="57" t="s">
        <v>2680</v>
      </c>
      <c r="B8530" s="1" t="s">
        <v>1102</v>
      </c>
      <c r="C8530" s="36">
        <v>45897</v>
      </c>
      <c r="D8530" s="36">
        <v>46127</v>
      </c>
    </row>
    <row r="8531" spans="1:5" x14ac:dyDescent="0.2">
      <c r="A8531" s="57" t="s">
        <v>2680</v>
      </c>
      <c r="B8531" s="1" t="s">
        <v>1103</v>
      </c>
      <c r="C8531" s="36">
        <v>45500</v>
      </c>
      <c r="D8531" s="36">
        <v>46595</v>
      </c>
    </row>
    <row r="8532" spans="1:5" x14ac:dyDescent="0.2">
      <c r="A8532" s="57" t="s">
        <v>5139</v>
      </c>
      <c r="B8532" s="1" t="s">
        <v>1083</v>
      </c>
      <c r="C8532" s="36">
        <v>45988</v>
      </c>
      <c r="D8532" s="36">
        <v>46080</v>
      </c>
    </row>
    <row r="8533" spans="1:5" x14ac:dyDescent="0.2">
      <c r="A8533" s="57" t="s">
        <v>5139</v>
      </c>
      <c r="B8533" s="1" t="s">
        <v>1084</v>
      </c>
      <c r="C8533" s="36">
        <v>45988</v>
      </c>
      <c r="D8533" s="36">
        <v>46080</v>
      </c>
    </row>
    <row r="8534" spans="1:5" x14ac:dyDescent="0.2">
      <c r="A8534" s="57" t="s">
        <v>5139</v>
      </c>
      <c r="B8534" s="1" t="s">
        <v>1989</v>
      </c>
      <c r="C8534" s="36">
        <v>45988</v>
      </c>
      <c r="D8534" s="36">
        <v>46022</v>
      </c>
      <c r="E8534" s="1" t="s">
        <v>1997</v>
      </c>
    </row>
    <row r="8535" spans="1:5" x14ac:dyDescent="0.2">
      <c r="A8535" s="57" t="s">
        <v>5139</v>
      </c>
      <c r="B8535" s="1" t="s">
        <v>212</v>
      </c>
      <c r="C8535" s="36">
        <v>45222</v>
      </c>
      <c r="D8535" s="36">
        <v>48144</v>
      </c>
    </row>
    <row r="8536" spans="1:5" x14ac:dyDescent="0.2">
      <c r="A8536" s="57" t="s">
        <v>5139</v>
      </c>
      <c r="B8536" s="1" t="s">
        <v>1095</v>
      </c>
      <c r="C8536" s="36">
        <v>45992</v>
      </c>
      <c r="D8536" s="36">
        <v>46022</v>
      </c>
    </row>
    <row r="8537" spans="1:5" x14ac:dyDescent="0.2">
      <c r="A8537" s="57" t="s">
        <v>5139</v>
      </c>
      <c r="B8537" s="1" t="s">
        <v>1098</v>
      </c>
      <c r="C8537" s="36">
        <v>45988</v>
      </c>
      <c r="D8537" s="36">
        <v>55119</v>
      </c>
      <c r="E8537" s="1" t="s">
        <v>1310</v>
      </c>
    </row>
    <row r="8538" spans="1:5" x14ac:dyDescent="0.2">
      <c r="A8538" s="57" t="s">
        <v>5139</v>
      </c>
      <c r="B8538" s="1" t="s">
        <v>1099</v>
      </c>
      <c r="C8538" s="36">
        <v>45988</v>
      </c>
      <c r="D8538" s="36">
        <v>46022</v>
      </c>
      <c r="E8538" s="1" t="s">
        <v>1997</v>
      </c>
    </row>
    <row r="8539" spans="1:5" x14ac:dyDescent="0.2">
      <c r="A8539" s="57" t="s">
        <v>5139</v>
      </c>
      <c r="B8539" s="1" t="s">
        <v>1101</v>
      </c>
      <c r="C8539" s="36">
        <v>45988</v>
      </c>
      <c r="D8539" s="36">
        <v>46022</v>
      </c>
      <c r="E8539" s="1" t="s">
        <v>1997</v>
      </c>
    </row>
    <row r="8540" spans="1:5" x14ac:dyDescent="0.2">
      <c r="A8540" s="57" t="s">
        <v>5139</v>
      </c>
      <c r="B8540" s="1" t="s">
        <v>1102</v>
      </c>
      <c r="C8540" s="36">
        <v>45988</v>
      </c>
      <c r="D8540" s="36">
        <v>46022</v>
      </c>
      <c r="E8540" s="1" t="s">
        <v>1997</v>
      </c>
    </row>
    <row r="8541" spans="1:5" x14ac:dyDescent="0.2">
      <c r="A8541" s="57" t="s">
        <v>3050</v>
      </c>
      <c r="B8541" s="1" t="s">
        <v>1095</v>
      </c>
      <c r="C8541" s="36">
        <v>45839</v>
      </c>
      <c r="D8541" s="36">
        <v>45869</v>
      </c>
    </row>
    <row r="8542" spans="1:5" x14ac:dyDescent="0.2">
      <c r="A8542" s="57" t="s">
        <v>906</v>
      </c>
      <c r="B8542" s="1" t="s">
        <v>1083</v>
      </c>
      <c r="C8542" s="36">
        <v>45526</v>
      </c>
      <c r="D8542" s="36">
        <v>45618</v>
      </c>
    </row>
    <row r="8543" spans="1:5" x14ac:dyDescent="0.2">
      <c r="A8543" s="57" t="s">
        <v>906</v>
      </c>
      <c r="B8543" s="1" t="s">
        <v>1084</v>
      </c>
      <c r="C8543" s="36">
        <v>45526</v>
      </c>
      <c r="D8543" s="36">
        <v>45618</v>
      </c>
    </row>
    <row r="8544" spans="1:5" x14ac:dyDescent="0.2">
      <c r="A8544" s="57" t="s">
        <v>906</v>
      </c>
      <c r="B8544" s="1" t="s">
        <v>1085</v>
      </c>
      <c r="C8544" s="36">
        <v>45526</v>
      </c>
      <c r="D8544" s="36">
        <v>45891</v>
      </c>
    </row>
    <row r="8545" spans="1:5" x14ac:dyDescent="0.2">
      <c r="A8545" s="57" t="s">
        <v>906</v>
      </c>
      <c r="B8545" s="1" t="s">
        <v>1086</v>
      </c>
      <c r="C8545" s="36">
        <v>45526</v>
      </c>
      <c r="D8545" s="36">
        <v>45891</v>
      </c>
    </row>
    <row r="8546" spans="1:5" x14ac:dyDescent="0.2">
      <c r="A8546" s="57" t="s">
        <v>906</v>
      </c>
      <c r="B8546" s="1" t="s">
        <v>1087</v>
      </c>
      <c r="C8546" s="36">
        <v>45524</v>
      </c>
      <c r="D8546" s="36">
        <v>45889</v>
      </c>
    </row>
    <row r="8547" spans="1:5" x14ac:dyDescent="0.2">
      <c r="A8547" s="57" t="s">
        <v>906</v>
      </c>
      <c r="B8547" s="1" t="s">
        <v>1089</v>
      </c>
      <c r="C8547" s="36">
        <v>45536</v>
      </c>
      <c r="D8547" s="36">
        <v>45566</v>
      </c>
    </row>
    <row r="8548" spans="1:5" x14ac:dyDescent="0.2">
      <c r="A8548" s="57" t="s">
        <v>906</v>
      </c>
      <c r="B8548" s="1" t="s">
        <v>1090</v>
      </c>
      <c r="C8548" s="36">
        <v>45531</v>
      </c>
      <c r="D8548" s="36">
        <v>47357</v>
      </c>
    </row>
    <row r="8549" spans="1:5" x14ac:dyDescent="0.2">
      <c r="A8549" s="57" t="s">
        <v>906</v>
      </c>
      <c r="B8549" s="1" t="s">
        <v>1199</v>
      </c>
      <c r="C8549" s="36">
        <v>45531</v>
      </c>
      <c r="D8549" s="36">
        <v>45896</v>
      </c>
    </row>
    <row r="8550" spans="1:5" x14ac:dyDescent="0.2">
      <c r="A8550" s="57" t="s">
        <v>906</v>
      </c>
      <c r="B8550" s="1" t="s">
        <v>212</v>
      </c>
      <c r="C8550" s="36">
        <v>42409</v>
      </c>
      <c r="D8550" s="36">
        <v>46062</v>
      </c>
    </row>
    <row r="8551" spans="1:5" x14ac:dyDescent="0.2">
      <c r="A8551" s="57" t="s">
        <v>906</v>
      </c>
      <c r="B8551" s="1" t="s">
        <v>1200</v>
      </c>
      <c r="C8551" s="36">
        <v>45524</v>
      </c>
      <c r="D8551" s="36">
        <v>45562</v>
      </c>
    </row>
    <row r="8552" spans="1:5" x14ac:dyDescent="0.2">
      <c r="A8552" s="57" t="s">
        <v>906</v>
      </c>
      <c r="B8552" s="1" t="s">
        <v>1095</v>
      </c>
      <c r="C8552" s="36">
        <v>45536</v>
      </c>
      <c r="D8552" s="36">
        <v>45565</v>
      </c>
    </row>
    <row r="8553" spans="1:5" x14ac:dyDescent="0.2">
      <c r="A8553" s="57" t="s">
        <v>906</v>
      </c>
      <c r="B8553" s="1" t="s">
        <v>1201</v>
      </c>
      <c r="C8553" s="36">
        <v>45532</v>
      </c>
      <c r="D8553" s="36">
        <v>45897</v>
      </c>
    </row>
    <row r="8554" spans="1:5" x14ac:dyDescent="0.2">
      <c r="A8554" s="57" t="s">
        <v>906</v>
      </c>
      <c r="B8554" s="1" t="s">
        <v>1096</v>
      </c>
      <c r="C8554" s="36">
        <v>45536</v>
      </c>
      <c r="D8554" s="36">
        <v>45566</v>
      </c>
    </row>
    <row r="8555" spans="1:5" x14ac:dyDescent="0.2">
      <c r="A8555" s="57" t="s">
        <v>906</v>
      </c>
      <c r="B8555" s="1" t="s">
        <v>1097</v>
      </c>
      <c r="C8555" s="36">
        <v>45536</v>
      </c>
      <c r="D8555" s="36">
        <v>45566</v>
      </c>
    </row>
    <row r="8556" spans="1:5" x14ac:dyDescent="0.2">
      <c r="A8556" s="57" t="s">
        <v>906</v>
      </c>
      <c r="B8556" s="1" t="s">
        <v>1098</v>
      </c>
      <c r="C8556" s="36">
        <v>45521</v>
      </c>
      <c r="D8556" s="36">
        <v>55017</v>
      </c>
      <c r="E8556" s="1" t="s">
        <v>1310</v>
      </c>
    </row>
    <row r="8557" spans="1:5" x14ac:dyDescent="0.2">
      <c r="A8557" s="57" t="s">
        <v>906</v>
      </c>
      <c r="B8557" s="1" t="s">
        <v>1099</v>
      </c>
      <c r="C8557" s="36">
        <v>45531</v>
      </c>
      <c r="D8557" s="36">
        <v>45592</v>
      </c>
    </row>
    <row r="8558" spans="1:5" x14ac:dyDescent="0.2">
      <c r="A8558" s="57" t="s">
        <v>906</v>
      </c>
      <c r="B8558" s="1" t="s">
        <v>1100</v>
      </c>
      <c r="C8558" s="36">
        <v>45522</v>
      </c>
      <c r="D8558" s="36">
        <v>49174</v>
      </c>
    </row>
    <row r="8559" spans="1:5" x14ac:dyDescent="0.2">
      <c r="A8559" s="57" t="s">
        <v>906</v>
      </c>
      <c r="B8559" s="1" t="s">
        <v>1101</v>
      </c>
      <c r="C8559" s="36">
        <v>45531</v>
      </c>
      <c r="D8559" s="36">
        <v>45562</v>
      </c>
    </row>
    <row r="8560" spans="1:5" x14ac:dyDescent="0.2">
      <c r="A8560" s="57" t="s">
        <v>906</v>
      </c>
      <c r="B8560" s="1" t="s">
        <v>1102</v>
      </c>
      <c r="C8560" s="36">
        <v>45502</v>
      </c>
      <c r="D8560" s="36">
        <v>45867</v>
      </c>
    </row>
    <row r="8561" spans="1:5" x14ac:dyDescent="0.2">
      <c r="A8561" s="57" t="s">
        <v>5149</v>
      </c>
      <c r="B8561" s="1" t="s">
        <v>1083</v>
      </c>
      <c r="C8561" s="36">
        <v>45992</v>
      </c>
      <c r="D8561" s="36">
        <v>46082</v>
      </c>
    </row>
    <row r="8562" spans="1:5" x14ac:dyDescent="0.2">
      <c r="A8562" s="57" t="s">
        <v>5149</v>
      </c>
      <c r="B8562" s="1" t="s">
        <v>1084</v>
      </c>
      <c r="C8562" s="36">
        <v>45992</v>
      </c>
      <c r="D8562" s="36">
        <v>46082</v>
      </c>
    </row>
    <row r="8563" spans="1:5" x14ac:dyDescent="0.2">
      <c r="A8563" s="57" t="s">
        <v>5149</v>
      </c>
      <c r="B8563" s="1" t="s">
        <v>212</v>
      </c>
      <c r="C8563" s="36">
        <v>45680</v>
      </c>
      <c r="D8563" s="36">
        <v>46020</v>
      </c>
    </row>
    <row r="8564" spans="1:5" x14ac:dyDescent="0.2">
      <c r="A8564" s="57" t="s">
        <v>5149</v>
      </c>
      <c r="B8564" s="1" t="s">
        <v>1095</v>
      </c>
      <c r="C8564" s="36">
        <v>45992</v>
      </c>
      <c r="D8564" s="36">
        <v>46022</v>
      </c>
    </row>
    <row r="8565" spans="1:5" x14ac:dyDescent="0.2">
      <c r="A8565" s="57" t="s">
        <v>5149</v>
      </c>
      <c r="B8565" s="1" t="s">
        <v>1098</v>
      </c>
      <c r="C8565" s="36">
        <v>45992</v>
      </c>
      <c r="D8565" s="36">
        <v>55123</v>
      </c>
      <c r="E8565" s="1" t="s">
        <v>1310</v>
      </c>
    </row>
    <row r="8566" spans="1:5" x14ac:dyDescent="0.2">
      <c r="A8566" s="57" t="s">
        <v>2201</v>
      </c>
      <c r="B8566" s="1" t="s">
        <v>1085</v>
      </c>
      <c r="C8566" s="36">
        <v>45993</v>
      </c>
      <c r="D8566" s="36">
        <v>46358</v>
      </c>
    </row>
    <row r="8567" spans="1:5" x14ac:dyDescent="0.2">
      <c r="A8567" s="57" t="s">
        <v>2201</v>
      </c>
      <c r="B8567" s="1" t="s">
        <v>1989</v>
      </c>
      <c r="C8567" s="36">
        <v>45600</v>
      </c>
      <c r="D8567" s="36">
        <v>46387</v>
      </c>
    </row>
    <row r="8568" spans="1:5" x14ac:dyDescent="0.2">
      <c r="A8568" s="57" t="s">
        <v>2201</v>
      </c>
      <c r="B8568" s="1" t="s">
        <v>1087</v>
      </c>
      <c r="C8568" s="36">
        <v>46073</v>
      </c>
      <c r="D8568" s="36">
        <v>46438</v>
      </c>
      <c r="E8568" s="1" t="s">
        <v>5486</v>
      </c>
    </row>
    <row r="8569" spans="1:5" x14ac:dyDescent="0.2">
      <c r="A8569" s="57" t="s">
        <v>2201</v>
      </c>
      <c r="B8569" s="1" t="s">
        <v>1089</v>
      </c>
      <c r="C8569" s="36">
        <v>46082</v>
      </c>
      <c r="D8569" s="36">
        <v>46265</v>
      </c>
    </row>
    <row r="8570" spans="1:5" x14ac:dyDescent="0.2">
      <c r="A8570" s="57" t="s">
        <v>2201</v>
      </c>
      <c r="B8570" s="1" t="s">
        <v>212</v>
      </c>
      <c r="C8570" s="36">
        <v>45099</v>
      </c>
      <c r="D8570" s="36">
        <v>48021</v>
      </c>
    </row>
    <row r="8571" spans="1:5" x14ac:dyDescent="0.2">
      <c r="A8571" s="57" t="s">
        <v>2201</v>
      </c>
      <c r="B8571" s="1" t="s">
        <v>1883</v>
      </c>
      <c r="C8571" s="36">
        <v>46101</v>
      </c>
      <c r="D8571" s="36">
        <v>46438</v>
      </c>
    </row>
    <row r="8572" spans="1:5" x14ac:dyDescent="0.2">
      <c r="A8572" s="57" t="s">
        <v>2201</v>
      </c>
      <c r="B8572" s="1" t="s">
        <v>1096</v>
      </c>
      <c r="C8572" s="36">
        <v>46174</v>
      </c>
      <c r="D8572" s="36">
        <v>46204</v>
      </c>
    </row>
    <row r="8573" spans="1:5" x14ac:dyDescent="0.2">
      <c r="A8573" s="57" t="s">
        <v>2201</v>
      </c>
      <c r="B8573" s="1" t="s">
        <v>1097</v>
      </c>
      <c r="C8573" s="36">
        <v>46066</v>
      </c>
      <c r="D8573" s="36">
        <v>46431</v>
      </c>
    </row>
    <row r="8574" spans="1:5" x14ac:dyDescent="0.2">
      <c r="A8574" s="57" t="s">
        <v>2201</v>
      </c>
      <c r="B8574" s="1" t="s">
        <v>1098</v>
      </c>
      <c r="C8574" s="36">
        <v>46001</v>
      </c>
      <c r="D8574" s="36">
        <v>55132</v>
      </c>
      <c r="E8574" s="1" t="s">
        <v>1310</v>
      </c>
    </row>
    <row r="8575" spans="1:5" x14ac:dyDescent="0.2">
      <c r="A8575" s="57" t="s">
        <v>2620</v>
      </c>
      <c r="B8575" s="1" t="s">
        <v>1085</v>
      </c>
      <c r="C8575" s="36">
        <v>45891</v>
      </c>
      <c r="D8575" s="36">
        <v>46256</v>
      </c>
      <c r="E8575" s="1" t="s">
        <v>5201</v>
      </c>
    </row>
    <row r="8576" spans="1:5" x14ac:dyDescent="0.2">
      <c r="A8576" s="57" t="s">
        <v>2620</v>
      </c>
      <c r="B8576" s="1" t="s">
        <v>1989</v>
      </c>
      <c r="C8576" s="36">
        <v>45464</v>
      </c>
      <c r="D8576" s="36">
        <v>46387</v>
      </c>
    </row>
    <row r="8577" spans="1:5" x14ac:dyDescent="0.2">
      <c r="A8577" s="57" t="s">
        <v>2620</v>
      </c>
      <c r="B8577" s="1" t="s">
        <v>1087</v>
      </c>
      <c r="C8577" s="36">
        <v>45726</v>
      </c>
      <c r="D8577" s="36">
        <v>46456</v>
      </c>
      <c r="E8577" s="1" t="s">
        <v>2441</v>
      </c>
    </row>
    <row r="8578" spans="1:5" x14ac:dyDescent="0.2">
      <c r="A8578" s="57" t="s">
        <v>2620</v>
      </c>
      <c r="B8578" s="1" t="s">
        <v>1089</v>
      </c>
      <c r="C8578" s="36">
        <v>45962</v>
      </c>
      <c r="D8578" s="36">
        <v>46326</v>
      </c>
    </row>
    <row r="8579" spans="1:5" x14ac:dyDescent="0.2">
      <c r="A8579" s="57" t="s">
        <v>2620</v>
      </c>
      <c r="B8579" s="1" t="s">
        <v>212</v>
      </c>
      <c r="C8579" s="36">
        <v>44641</v>
      </c>
      <c r="D8579" s="36">
        <v>47563</v>
      </c>
    </row>
    <row r="8580" spans="1:5" x14ac:dyDescent="0.2">
      <c r="A8580" s="57" t="s">
        <v>2620</v>
      </c>
      <c r="B8580" s="1" t="s">
        <v>1883</v>
      </c>
      <c r="C8580" s="36">
        <v>45852</v>
      </c>
      <c r="D8580" s="36">
        <v>46456</v>
      </c>
    </row>
    <row r="8581" spans="1:5" x14ac:dyDescent="0.2">
      <c r="A8581" s="57" t="s">
        <v>2620</v>
      </c>
      <c r="B8581" s="1" t="s">
        <v>1096</v>
      </c>
      <c r="C8581" s="36">
        <v>46113</v>
      </c>
      <c r="D8581" s="36">
        <v>46143</v>
      </c>
    </row>
    <row r="8582" spans="1:5" x14ac:dyDescent="0.2">
      <c r="A8582" s="57" t="s">
        <v>2620</v>
      </c>
      <c r="B8582" s="1" t="s">
        <v>1097</v>
      </c>
      <c r="C8582" s="36">
        <v>45962</v>
      </c>
      <c r="D8582" s="36">
        <v>46326</v>
      </c>
    </row>
    <row r="8583" spans="1:5" x14ac:dyDescent="0.2">
      <c r="A8583" s="57" t="s">
        <v>2620</v>
      </c>
      <c r="B8583" s="1" t="s">
        <v>1098</v>
      </c>
      <c r="C8583" s="36">
        <v>45456</v>
      </c>
      <c r="D8583" s="36">
        <v>54952</v>
      </c>
      <c r="E8583" s="1" t="s">
        <v>1310</v>
      </c>
    </row>
    <row r="8584" spans="1:5" x14ac:dyDescent="0.2">
      <c r="A8584" s="57" t="s">
        <v>2116</v>
      </c>
      <c r="B8584" s="1" t="s">
        <v>1085</v>
      </c>
      <c r="C8584" s="36">
        <v>45847</v>
      </c>
      <c r="D8584" s="36">
        <v>46212</v>
      </c>
      <c r="E8584" s="1" t="s">
        <v>5201</v>
      </c>
    </row>
    <row r="8585" spans="1:5" x14ac:dyDescent="0.2">
      <c r="A8585" s="57" t="s">
        <v>2116</v>
      </c>
      <c r="B8585" s="1" t="s">
        <v>1989</v>
      </c>
      <c r="C8585" s="36">
        <v>45152</v>
      </c>
      <c r="D8585" s="36">
        <v>46387</v>
      </c>
    </row>
    <row r="8586" spans="1:5" x14ac:dyDescent="0.2">
      <c r="A8586" s="57" t="s">
        <v>2116</v>
      </c>
      <c r="B8586" s="1" t="s">
        <v>1087</v>
      </c>
      <c r="C8586" s="36">
        <v>45924</v>
      </c>
      <c r="D8586" s="36">
        <v>46654</v>
      </c>
      <c r="E8586" s="1" t="s">
        <v>2441</v>
      </c>
    </row>
    <row r="8587" spans="1:5" x14ac:dyDescent="0.2">
      <c r="A8587" s="57" t="s">
        <v>2116</v>
      </c>
      <c r="B8587" s="1" t="s">
        <v>1089</v>
      </c>
      <c r="C8587" s="36">
        <v>45962</v>
      </c>
      <c r="D8587" s="36">
        <v>46022</v>
      </c>
    </row>
    <row r="8588" spans="1:5" x14ac:dyDescent="0.2">
      <c r="A8588" s="57" t="s">
        <v>2116</v>
      </c>
      <c r="B8588" s="1" t="s">
        <v>212</v>
      </c>
      <c r="C8588" s="36">
        <v>43839</v>
      </c>
      <c r="D8588" s="36">
        <v>46618</v>
      </c>
    </row>
    <row r="8589" spans="1:5" x14ac:dyDescent="0.2">
      <c r="A8589" s="57" t="s">
        <v>2116</v>
      </c>
      <c r="B8589" s="1" t="s">
        <v>1883</v>
      </c>
      <c r="C8589" s="36">
        <v>45927</v>
      </c>
      <c r="D8589" s="36">
        <v>46654</v>
      </c>
    </row>
    <row r="8590" spans="1:5" x14ac:dyDescent="0.2">
      <c r="A8590" s="57" t="s">
        <v>2116</v>
      </c>
      <c r="B8590" s="1" t="s">
        <v>1096</v>
      </c>
      <c r="C8590" s="36">
        <v>46023</v>
      </c>
      <c r="D8590" s="36">
        <v>46054</v>
      </c>
    </row>
    <row r="8591" spans="1:5" x14ac:dyDescent="0.2">
      <c r="A8591" s="57" t="s">
        <v>2116</v>
      </c>
      <c r="B8591" s="1" t="s">
        <v>1097</v>
      </c>
      <c r="C8591" s="36">
        <v>45962</v>
      </c>
      <c r="D8591" s="36">
        <v>46022</v>
      </c>
    </row>
    <row r="8592" spans="1:5" x14ac:dyDescent="0.2">
      <c r="A8592" s="57" t="s">
        <v>2116</v>
      </c>
      <c r="B8592" s="1" t="s">
        <v>1098</v>
      </c>
      <c r="C8592" s="36">
        <v>46001</v>
      </c>
      <c r="D8592" s="36">
        <v>55132</v>
      </c>
      <c r="E8592" s="1" t="s">
        <v>1310</v>
      </c>
    </row>
    <row r="8593" spans="1:5" x14ac:dyDescent="0.2">
      <c r="A8593" s="57" t="s">
        <v>2241</v>
      </c>
      <c r="B8593" s="1" t="s">
        <v>1083</v>
      </c>
      <c r="C8593" s="36">
        <v>45643</v>
      </c>
      <c r="D8593" s="36">
        <v>45733</v>
      </c>
    </row>
    <row r="8594" spans="1:5" x14ac:dyDescent="0.2">
      <c r="A8594" s="57" t="s">
        <v>2241</v>
      </c>
      <c r="B8594" s="1" t="s">
        <v>1084</v>
      </c>
      <c r="C8594" s="36">
        <v>45643</v>
      </c>
      <c r="D8594" s="36">
        <v>45733</v>
      </c>
    </row>
    <row r="8595" spans="1:5" x14ac:dyDescent="0.2">
      <c r="A8595" s="57" t="s">
        <v>2241</v>
      </c>
      <c r="B8595" s="1" t="s">
        <v>1085</v>
      </c>
      <c r="C8595" s="36">
        <v>45604</v>
      </c>
      <c r="D8595" s="36">
        <v>45969</v>
      </c>
    </row>
    <row r="8596" spans="1:5" x14ac:dyDescent="0.2">
      <c r="A8596" s="57" t="s">
        <v>2241</v>
      </c>
      <c r="B8596" s="1" t="s">
        <v>2417</v>
      </c>
      <c r="C8596" s="36">
        <v>45660</v>
      </c>
      <c r="D8596" s="36">
        <v>45750</v>
      </c>
    </row>
    <row r="8597" spans="1:5" x14ac:dyDescent="0.2">
      <c r="A8597" s="57" t="s">
        <v>2241</v>
      </c>
      <c r="B8597" s="1" t="s">
        <v>1989</v>
      </c>
      <c r="C8597" s="36">
        <v>45608</v>
      </c>
      <c r="D8597" s="36">
        <v>45633</v>
      </c>
    </row>
    <row r="8598" spans="1:5" x14ac:dyDescent="0.2">
      <c r="A8598" s="57" t="s">
        <v>2241</v>
      </c>
      <c r="B8598" s="1" t="s">
        <v>1087</v>
      </c>
      <c r="C8598" s="36">
        <v>45601</v>
      </c>
      <c r="D8598" s="36">
        <v>45965</v>
      </c>
      <c r="E8598" s="1" t="s">
        <v>2448</v>
      </c>
    </row>
    <row r="8599" spans="1:5" x14ac:dyDescent="0.2">
      <c r="A8599" s="57" t="s">
        <v>2241</v>
      </c>
      <c r="B8599" s="1" t="s">
        <v>1089</v>
      </c>
      <c r="C8599" s="36">
        <v>45663</v>
      </c>
      <c r="D8599" s="36">
        <v>45671</v>
      </c>
    </row>
    <row r="8600" spans="1:5" x14ac:dyDescent="0.2">
      <c r="A8600" s="57" t="s">
        <v>2241</v>
      </c>
      <c r="B8600" s="1" t="s">
        <v>1090</v>
      </c>
      <c r="C8600" s="36">
        <v>45642</v>
      </c>
      <c r="D8600" s="36">
        <v>47468</v>
      </c>
    </row>
    <row r="8601" spans="1:5" x14ac:dyDescent="0.2">
      <c r="A8601" s="57" t="s">
        <v>2241</v>
      </c>
      <c r="B8601" s="1" t="s">
        <v>212</v>
      </c>
      <c r="C8601" s="36">
        <v>45205</v>
      </c>
      <c r="D8601" s="36">
        <v>48127</v>
      </c>
    </row>
    <row r="8602" spans="1:5" x14ac:dyDescent="0.2">
      <c r="A8602" s="57" t="s">
        <v>2241</v>
      </c>
      <c r="B8602" s="1" t="s">
        <v>2419</v>
      </c>
      <c r="C8602" s="36">
        <v>45661</v>
      </c>
      <c r="D8602" s="36">
        <v>45688</v>
      </c>
    </row>
    <row r="8603" spans="1:5" x14ac:dyDescent="0.2">
      <c r="A8603" s="57" t="s">
        <v>2241</v>
      </c>
      <c r="B8603" s="1" t="s">
        <v>1095</v>
      </c>
      <c r="C8603" s="36">
        <v>45658</v>
      </c>
      <c r="D8603" s="36">
        <v>45688</v>
      </c>
    </row>
    <row r="8604" spans="1:5" x14ac:dyDescent="0.2">
      <c r="A8604" s="57" t="s">
        <v>2241</v>
      </c>
      <c r="B8604" s="1" t="s">
        <v>1197</v>
      </c>
      <c r="C8604" s="36">
        <v>45652</v>
      </c>
      <c r="D8604" s="36">
        <v>46017</v>
      </c>
    </row>
    <row r="8605" spans="1:5" x14ac:dyDescent="0.2">
      <c r="A8605" s="57" t="s">
        <v>2241</v>
      </c>
      <c r="B8605" s="1" t="s">
        <v>1218</v>
      </c>
      <c r="C8605" s="36">
        <v>45603</v>
      </c>
      <c r="D8605" s="36">
        <v>45968</v>
      </c>
    </row>
    <row r="8606" spans="1:5" x14ac:dyDescent="0.2">
      <c r="A8606" s="57" t="s">
        <v>2241</v>
      </c>
      <c r="B8606" s="1" t="s">
        <v>1096</v>
      </c>
      <c r="C8606" s="36">
        <v>45658</v>
      </c>
      <c r="D8606" s="36">
        <v>45689</v>
      </c>
    </row>
    <row r="8607" spans="1:5" x14ac:dyDescent="0.2">
      <c r="A8607" s="57" t="s">
        <v>2241</v>
      </c>
      <c r="B8607" s="1" t="s">
        <v>1097</v>
      </c>
      <c r="C8607" s="36">
        <v>45663</v>
      </c>
      <c r="D8607" s="36">
        <v>45671</v>
      </c>
    </row>
    <row r="8608" spans="1:5" x14ac:dyDescent="0.2">
      <c r="A8608" s="57" t="s">
        <v>2241</v>
      </c>
      <c r="B8608" s="1" t="s">
        <v>1098</v>
      </c>
      <c r="C8608" s="36">
        <v>45380</v>
      </c>
      <c r="D8608" s="36">
        <v>54876</v>
      </c>
      <c r="E8608" s="1" t="s">
        <v>1310</v>
      </c>
    </row>
    <row r="8609" spans="1:5" x14ac:dyDescent="0.2">
      <c r="A8609" s="57" t="s">
        <v>2241</v>
      </c>
      <c r="B8609" s="1" t="s">
        <v>1099</v>
      </c>
      <c r="C8609" s="36">
        <v>45603</v>
      </c>
      <c r="D8609" s="36">
        <v>45664</v>
      </c>
    </row>
    <row r="8610" spans="1:5" x14ac:dyDescent="0.2">
      <c r="A8610" s="57" t="s">
        <v>2241</v>
      </c>
      <c r="B8610" s="1" t="s">
        <v>1101</v>
      </c>
      <c r="C8610" s="36">
        <v>45607</v>
      </c>
      <c r="D8610" s="36">
        <v>45657</v>
      </c>
      <c r="E8610" s="1" t="s">
        <v>2449</v>
      </c>
    </row>
    <row r="8611" spans="1:5" x14ac:dyDescent="0.2">
      <c r="A8611" s="57" t="s">
        <v>2241</v>
      </c>
      <c r="B8611" s="1" t="s">
        <v>1102</v>
      </c>
      <c r="C8611" s="36">
        <v>45603</v>
      </c>
      <c r="D8611" s="36">
        <v>45968</v>
      </c>
    </row>
    <row r="8612" spans="1:5" x14ac:dyDescent="0.2">
      <c r="A8612" s="57" t="s">
        <v>3170</v>
      </c>
      <c r="B8612" s="1" t="s">
        <v>1487</v>
      </c>
      <c r="C8612" s="36">
        <v>44851</v>
      </c>
      <c r="D8612" s="36">
        <v>46718</v>
      </c>
    </row>
    <row r="8613" spans="1:5" x14ac:dyDescent="0.2">
      <c r="A8613" s="57" t="s">
        <v>329</v>
      </c>
      <c r="B8613" s="1" t="s">
        <v>1085</v>
      </c>
      <c r="C8613" s="36">
        <v>45803</v>
      </c>
      <c r="D8613" s="36">
        <v>46168</v>
      </c>
      <c r="E8613" s="1" t="s">
        <v>5201</v>
      </c>
    </row>
    <row r="8614" spans="1:5" x14ac:dyDescent="0.2">
      <c r="A8614" s="57" t="s">
        <v>329</v>
      </c>
      <c r="B8614" s="1" t="s">
        <v>1989</v>
      </c>
      <c r="C8614" s="36">
        <v>45414</v>
      </c>
      <c r="D8614" s="36">
        <v>46387</v>
      </c>
    </row>
    <row r="8615" spans="1:5" x14ac:dyDescent="0.2">
      <c r="A8615" s="57" t="s">
        <v>329</v>
      </c>
      <c r="B8615" s="1" t="s">
        <v>1087</v>
      </c>
      <c r="C8615" s="36">
        <v>45919</v>
      </c>
      <c r="D8615" s="36">
        <v>46649</v>
      </c>
      <c r="E8615" s="1" t="s">
        <v>2456</v>
      </c>
    </row>
    <row r="8616" spans="1:5" x14ac:dyDescent="0.2">
      <c r="A8616" s="57" t="s">
        <v>329</v>
      </c>
      <c r="B8616" s="1" t="s">
        <v>1089</v>
      </c>
      <c r="C8616" s="36">
        <v>46023</v>
      </c>
      <c r="D8616" s="36">
        <v>46203</v>
      </c>
    </row>
    <row r="8617" spans="1:5" x14ac:dyDescent="0.2">
      <c r="A8617" s="57" t="s">
        <v>329</v>
      </c>
      <c r="B8617" s="1" t="s">
        <v>212</v>
      </c>
      <c r="C8617" s="36">
        <v>43868</v>
      </c>
      <c r="D8617" s="36">
        <v>46790</v>
      </c>
    </row>
    <row r="8618" spans="1:5" x14ac:dyDescent="0.2">
      <c r="A8618" s="57" t="s">
        <v>329</v>
      </c>
      <c r="B8618" s="1" t="s">
        <v>1883</v>
      </c>
      <c r="C8618" s="36">
        <v>45932</v>
      </c>
      <c r="D8618" s="36">
        <v>46649</v>
      </c>
    </row>
    <row r="8619" spans="1:5" x14ac:dyDescent="0.2">
      <c r="A8619" s="57" t="s">
        <v>329</v>
      </c>
      <c r="B8619" s="1" t="s">
        <v>1096</v>
      </c>
      <c r="C8619" s="36">
        <v>46143</v>
      </c>
      <c r="D8619" s="36">
        <v>46174</v>
      </c>
    </row>
    <row r="8620" spans="1:5" x14ac:dyDescent="0.2">
      <c r="A8620" s="57" t="s">
        <v>329</v>
      </c>
      <c r="B8620" s="1" t="s">
        <v>1097</v>
      </c>
      <c r="C8620" s="36">
        <v>46023</v>
      </c>
      <c r="D8620" s="36">
        <v>46203</v>
      </c>
    </row>
    <row r="8621" spans="1:5" x14ac:dyDescent="0.2">
      <c r="A8621" s="57" t="s">
        <v>329</v>
      </c>
      <c r="B8621" s="1" t="s">
        <v>1098</v>
      </c>
      <c r="C8621" s="36">
        <v>46001</v>
      </c>
      <c r="D8621" s="36">
        <v>55132</v>
      </c>
      <c r="E8621" s="1" t="s">
        <v>1310</v>
      </c>
    </row>
    <row r="8622" spans="1:5" x14ac:dyDescent="0.2">
      <c r="A8622" s="57" t="s">
        <v>5043</v>
      </c>
      <c r="B8622" s="1" t="s">
        <v>1111</v>
      </c>
      <c r="C8622" s="36">
        <v>45654</v>
      </c>
      <c r="D8622" s="36">
        <v>46019</v>
      </c>
    </row>
    <row r="8623" spans="1:5" x14ac:dyDescent="0.2">
      <c r="A8623" s="57" t="s">
        <v>5043</v>
      </c>
      <c r="B8623" s="1" t="s">
        <v>1132</v>
      </c>
      <c r="C8623" s="36">
        <v>45612</v>
      </c>
      <c r="D8623" s="36">
        <v>45977</v>
      </c>
    </row>
    <row r="8624" spans="1:5" x14ac:dyDescent="0.2">
      <c r="A8624" s="57" t="s">
        <v>5043</v>
      </c>
      <c r="B8624" s="1" t="s">
        <v>212</v>
      </c>
      <c r="C8624" s="36">
        <v>45240</v>
      </c>
      <c r="D8624" s="36">
        <v>47797</v>
      </c>
    </row>
    <row r="8625" spans="1:5" x14ac:dyDescent="0.2">
      <c r="A8625" s="57" t="s">
        <v>5043</v>
      </c>
      <c r="B8625" s="1" t="s">
        <v>1095</v>
      </c>
      <c r="C8625" s="36">
        <v>45940</v>
      </c>
      <c r="D8625" s="36">
        <v>45970</v>
      </c>
    </row>
    <row r="8626" spans="1:5" x14ac:dyDescent="0.2">
      <c r="A8626" s="57" t="s">
        <v>5043</v>
      </c>
      <c r="B8626" s="1" t="s">
        <v>1098</v>
      </c>
      <c r="C8626" s="36">
        <v>44659</v>
      </c>
      <c r="D8626" s="36">
        <v>54886</v>
      </c>
      <c r="E8626" s="1" t="s">
        <v>1310</v>
      </c>
    </row>
    <row r="8627" spans="1:5" x14ac:dyDescent="0.2">
      <c r="A8627" s="57" t="s">
        <v>2307</v>
      </c>
      <c r="B8627" s="1" t="s">
        <v>1083</v>
      </c>
      <c r="C8627" s="36">
        <v>45603</v>
      </c>
      <c r="D8627" s="36">
        <v>45695</v>
      </c>
    </row>
    <row r="8628" spans="1:5" x14ac:dyDescent="0.2">
      <c r="A8628" s="57" t="s">
        <v>2307</v>
      </c>
      <c r="B8628" s="1" t="s">
        <v>1084</v>
      </c>
      <c r="C8628" s="36">
        <v>45603</v>
      </c>
      <c r="D8628" s="36">
        <v>45695</v>
      </c>
    </row>
    <row r="8629" spans="1:5" x14ac:dyDescent="0.2">
      <c r="A8629" s="57" t="s">
        <v>2307</v>
      </c>
      <c r="B8629" s="1" t="s">
        <v>1085</v>
      </c>
      <c r="C8629" s="36">
        <v>45604</v>
      </c>
      <c r="D8629" s="36">
        <v>45969</v>
      </c>
    </row>
    <row r="8630" spans="1:5" x14ac:dyDescent="0.2">
      <c r="A8630" s="57" t="s">
        <v>2307</v>
      </c>
      <c r="B8630" s="1" t="s">
        <v>2417</v>
      </c>
      <c r="C8630" s="36">
        <v>45663</v>
      </c>
      <c r="D8630" s="36">
        <v>45753</v>
      </c>
    </row>
    <row r="8631" spans="1:5" x14ac:dyDescent="0.2">
      <c r="A8631" s="57" t="s">
        <v>2307</v>
      </c>
      <c r="B8631" s="1" t="s">
        <v>1989</v>
      </c>
      <c r="C8631" s="36">
        <v>45615</v>
      </c>
      <c r="D8631" s="36">
        <v>45633</v>
      </c>
    </row>
    <row r="8632" spans="1:5" x14ac:dyDescent="0.2">
      <c r="A8632" s="57" t="s">
        <v>2307</v>
      </c>
      <c r="B8632" s="1" t="s">
        <v>1087</v>
      </c>
      <c r="C8632" s="36">
        <v>45603</v>
      </c>
      <c r="D8632" s="36">
        <v>45967</v>
      </c>
    </row>
    <row r="8633" spans="1:5" x14ac:dyDescent="0.2">
      <c r="A8633" s="57" t="s">
        <v>2307</v>
      </c>
      <c r="B8633" s="1" t="s">
        <v>1089</v>
      </c>
      <c r="C8633" s="36">
        <v>45665</v>
      </c>
      <c r="D8633" s="36">
        <v>45679</v>
      </c>
    </row>
    <row r="8634" spans="1:5" x14ac:dyDescent="0.2">
      <c r="A8634" s="57" t="s">
        <v>2307</v>
      </c>
      <c r="B8634" s="1" t="s">
        <v>1090</v>
      </c>
      <c r="C8634" s="36">
        <v>45652</v>
      </c>
      <c r="D8634" s="36">
        <v>46017</v>
      </c>
    </row>
    <row r="8635" spans="1:5" x14ac:dyDescent="0.2">
      <c r="A8635" s="57" t="s">
        <v>2307</v>
      </c>
      <c r="B8635" s="1" t="s">
        <v>212</v>
      </c>
      <c r="C8635" s="36">
        <v>43047</v>
      </c>
      <c r="D8635" s="36">
        <v>45969</v>
      </c>
    </row>
    <row r="8636" spans="1:5" x14ac:dyDescent="0.2">
      <c r="A8636" s="57" t="s">
        <v>2307</v>
      </c>
      <c r="B8636" s="1" t="s">
        <v>2419</v>
      </c>
      <c r="C8636" s="36">
        <v>45661</v>
      </c>
      <c r="D8636" s="36">
        <v>45688</v>
      </c>
    </row>
    <row r="8637" spans="1:5" x14ac:dyDescent="0.2">
      <c r="A8637" s="57" t="s">
        <v>2307</v>
      </c>
      <c r="B8637" s="1" t="s">
        <v>1095</v>
      </c>
      <c r="C8637" s="36">
        <v>45658</v>
      </c>
      <c r="D8637" s="36">
        <v>45688</v>
      </c>
    </row>
    <row r="8638" spans="1:5" x14ac:dyDescent="0.2">
      <c r="A8638" s="57" t="s">
        <v>2307</v>
      </c>
      <c r="B8638" s="1" t="s">
        <v>1197</v>
      </c>
      <c r="C8638" s="36">
        <v>45652</v>
      </c>
      <c r="D8638" s="36">
        <v>46017</v>
      </c>
    </row>
    <row r="8639" spans="1:5" x14ac:dyDescent="0.2">
      <c r="A8639" s="57" t="s">
        <v>2307</v>
      </c>
      <c r="B8639" s="1" t="s">
        <v>1218</v>
      </c>
      <c r="C8639" s="36">
        <v>45603</v>
      </c>
      <c r="D8639" s="36">
        <v>45968</v>
      </c>
    </row>
    <row r="8640" spans="1:5" x14ac:dyDescent="0.2">
      <c r="A8640" s="57" t="s">
        <v>2307</v>
      </c>
      <c r="B8640" s="1" t="s">
        <v>1096</v>
      </c>
      <c r="C8640" s="36">
        <v>45658</v>
      </c>
      <c r="D8640" s="36">
        <v>45689</v>
      </c>
    </row>
    <row r="8641" spans="1:5" x14ac:dyDescent="0.2">
      <c r="A8641" s="57" t="s">
        <v>2307</v>
      </c>
      <c r="B8641" s="1" t="s">
        <v>1097</v>
      </c>
      <c r="C8641" s="36">
        <v>45665</v>
      </c>
      <c r="D8641" s="36">
        <v>45679</v>
      </c>
    </row>
    <row r="8642" spans="1:5" x14ac:dyDescent="0.2">
      <c r="A8642" s="57" t="s">
        <v>2307</v>
      </c>
      <c r="B8642" s="1" t="s">
        <v>1098</v>
      </c>
      <c r="C8642" s="36">
        <v>44931</v>
      </c>
      <c r="D8642" s="36">
        <v>54793</v>
      </c>
      <c r="E8642" s="1" t="s">
        <v>1310</v>
      </c>
    </row>
    <row r="8643" spans="1:5" x14ac:dyDescent="0.2">
      <c r="A8643" s="57" t="s">
        <v>2307</v>
      </c>
      <c r="B8643" s="1" t="s">
        <v>1099</v>
      </c>
      <c r="C8643" s="36">
        <v>44427</v>
      </c>
      <c r="D8643" s="36">
        <v>48079</v>
      </c>
    </row>
    <row r="8644" spans="1:5" x14ac:dyDescent="0.2">
      <c r="A8644" s="57" t="s">
        <v>2307</v>
      </c>
      <c r="B8644" s="1" t="s">
        <v>1101</v>
      </c>
      <c r="C8644" s="36">
        <v>44427</v>
      </c>
      <c r="D8644" s="36">
        <v>48079</v>
      </c>
    </row>
    <row r="8645" spans="1:5" x14ac:dyDescent="0.2">
      <c r="A8645" s="57" t="s">
        <v>2307</v>
      </c>
      <c r="B8645" s="1" t="s">
        <v>1102</v>
      </c>
      <c r="C8645" s="36">
        <v>45607</v>
      </c>
      <c r="D8645" s="36">
        <v>45657</v>
      </c>
      <c r="E8645" s="1" t="s">
        <v>2449</v>
      </c>
    </row>
    <row r="8646" spans="1:5" x14ac:dyDescent="0.2">
      <c r="A8646" s="57" t="s">
        <v>3019</v>
      </c>
      <c r="B8646" s="1" t="s">
        <v>1109</v>
      </c>
      <c r="C8646" s="36">
        <v>45888</v>
      </c>
      <c r="D8646" s="36">
        <v>46253</v>
      </c>
    </row>
    <row r="8647" spans="1:5" x14ac:dyDescent="0.2">
      <c r="A8647" s="57" t="s">
        <v>3019</v>
      </c>
      <c r="B8647" s="1" t="s">
        <v>1110</v>
      </c>
      <c r="C8647" s="36">
        <v>45888</v>
      </c>
      <c r="D8647" s="36">
        <v>46253</v>
      </c>
    </row>
    <row r="8648" spans="1:5" x14ac:dyDescent="0.2">
      <c r="A8648" s="57" t="s">
        <v>3019</v>
      </c>
      <c r="B8648" s="1" t="s">
        <v>1085</v>
      </c>
      <c r="C8648" s="36">
        <v>45896</v>
      </c>
      <c r="D8648" s="36">
        <v>46261</v>
      </c>
    </row>
    <row r="8649" spans="1:5" x14ac:dyDescent="0.2">
      <c r="A8649" s="57" t="s">
        <v>3019</v>
      </c>
      <c r="B8649" s="1" t="s">
        <v>1086</v>
      </c>
      <c r="C8649" s="36">
        <v>45896</v>
      </c>
      <c r="D8649" s="36">
        <v>46261</v>
      </c>
    </row>
    <row r="8650" spans="1:5" x14ac:dyDescent="0.2">
      <c r="A8650" s="57" t="s">
        <v>3019</v>
      </c>
      <c r="B8650" s="1" t="s">
        <v>3302</v>
      </c>
      <c r="C8650" s="36">
        <v>45896</v>
      </c>
      <c r="D8650" s="36">
        <v>46261</v>
      </c>
    </row>
    <row r="8651" spans="1:5" x14ac:dyDescent="0.2">
      <c r="A8651" s="57" t="s">
        <v>3019</v>
      </c>
      <c r="B8651" s="1" t="s">
        <v>3225</v>
      </c>
      <c r="C8651" s="36">
        <v>46153</v>
      </c>
      <c r="D8651" s="36">
        <v>46518</v>
      </c>
    </row>
    <row r="8652" spans="1:5" x14ac:dyDescent="0.2">
      <c r="A8652" s="57" t="s">
        <v>3019</v>
      </c>
      <c r="B8652" s="1" t="s">
        <v>1111</v>
      </c>
      <c r="C8652" s="36">
        <v>45897</v>
      </c>
      <c r="D8652" s="36">
        <v>46262</v>
      </c>
    </row>
    <row r="8653" spans="1:5" x14ac:dyDescent="0.2">
      <c r="A8653" s="57" t="s">
        <v>3019</v>
      </c>
      <c r="B8653" s="1" t="s">
        <v>1113</v>
      </c>
      <c r="C8653" s="36">
        <v>45897</v>
      </c>
      <c r="D8653" s="36">
        <v>46262</v>
      </c>
    </row>
    <row r="8654" spans="1:5" x14ac:dyDescent="0.2">
      <c r="A8654" s="57" t="s">
        <v>3019</v>
      </c>
      <c r="B8654" s="1" t="s">
        <v>1089</v>
      </c>
      <c r="C8654" s="36">
        <v>46117</v>
      </c>
      <c r="D8654" s="36">
        <v>46207</v>
      </c>
    </row>
    <row r="8655" spans="1:5" x14ac:dyDescent="0.2">
      <c r="A8655" s="57" t="s">
        <v>3019</v>
      </c>
      <c r="B8655" s="1" t="s">
        <v>1090</v>
      </c>
      <c r="C8655" s="36">
        <v>45945</v>
      </c>
      <c r="D8655" s="36">
        <v>47771</v>
      </c>
    </row>
    <row r="8656" spans="1:5" x14ac:dyDescent="0.2">
      <c r="A8656" s="57" t="s">
        <v>3019</v>
      </c>
      <c r="B8656" s="1" t="s">
        <v>1114</v>
      </c>
      <c r="C8656" s="36">
        <v>45894</v>
      </c>
      <c r="D8656" s="36">
        <v>46259</v>
      </c>
    </row>
    <row r="8657" spans="1:4" x14ac:dyDescent="0.2">
      <c r="A8657" s="57" t="s">
        <v>3019</v>
      </c>
      <c r="B8657" s="1" t="s">
        <v>1115</v>
      </c>
      <c r="C8657" s="36">
        <v>45945</v>
      </c>
      <c r="D8657" s="36">
        <v>46310</v>
      </c>
    </row>
    <row r="8658" spans="1:4" x14ac:dyDescent="0.2">
      <c r="A8658" s="57" t="s">
        <v>3019</v>
      </c>
      <c r="B8658" s="1" t="s">
        <v>212</v>
      </c>
      <c r="C8658" s="36">
        <v>45701</v>
      </c>
      <c r="D8658" s="36">
        <v>48623</v>
      </c>
    </row>
    <row r="8659" spans="1:4" x14ac:dyDescent="0.2">
      <c r="A8659" s="57" t="s">
        <v>3019</v>
      </c>
      <c r="B8659" s="1" t="s">
        <v>1116</v>
      </c>
      <c r="C8659" s="36">
        <v>45894</v>
      </c>
      <c r="D8659" s="36">
        <v>46259</v>
      </c>
    </row>
    <row r="8660" spans="1:4" x14ac:dyDescent="0.2">
      <c r="A8660" s="57" t="s">
        <v>3019</v>
      </c>
      <c r="B8660" s="1" t="s">
        <v>1117</v>
      </c>
      <c r="C8660" s="36">
        <v>45894</v>
      </c>
      <c r="D8660" s="36">
        <v>46624</v>
      </c>
    </row>
    <row r="8661" spans="1:4" x14ac:dyDescent="0.2">
      <c r="A8661" s="57" t="s">
        <v>3019</v>
      </c>
      <c r="B8661" s="1" t="s">
        <v>1123</v>
      </c>
      <c r="C8661" s="36">
        <v>45905</v>
      </c>
      <c r="D8661" s="36">
        <v>46635</v>
      </c>
    </row>
    <row r="8662" spans="1:4" x14ac:dyDescent="0.2">
      <c r="A8662" s="57" t="s">
        <v>3019</v>
      </c>
      <c r="B8662" s="1" t="s">
        <v>1124</v>
      </c>
      <c r="C8662" s="36">
        <v>45916</v>
      </c>
      <c r="D8662" s="36">
        <v>46646</v>
      </c>
    </row>
    <row r="8663" spans="1:4" x14ac:dyDescent="0.2">
      <c r="A8663" s="57" t="s">
        <v>3019</v>
      </c>
      <c r="B8663" s="1" t="s">
        <v>1125</v>
      </c>
      <c r="C8663" s="36">
        <v>45939</v>
      </c>
      <c r="D8663" s="36">
        <v>46669</v>
      </c>
    </row>
    <row r="8664" spans="1:4" x14ac:dyDescent="0.2">
      <c r="A8664" s="57" t="s">
        <v>3019</v>
      </c>
      <c r="B8664" s="1" t="s">
        <v>1118</v>
      </c>
      <c r="C8664" s="36">
        <v>45894</v>
      </c>
      <c r="D8664" s="36">
        <v>46624</v>
      </c>
    </row>
    <row r="8665" spans="1:4" x14ac:dyDescent="0.2">
      <c r="A8665" s="57" t="s">
        <v>3019</v>
      </c>
      <c r="B8665" s="1" t="s">
        <v>1119</v>
      </c>
      <c r="C8665" s="36">
        <v>45904</v>
      </c>
      <c r="D8665" s="36">
        <v>46634</v>
      </c>
    </row>
    <row r="8666" spans="1:4" x14ac:dyDescent="0.2">
      <c r="A8666" s="57" t="s">
        <v>3019</v>
      </c>
      <c r="B8666" s="1" t="s">
        <v>1126</v>
      </c>
      <c r="C8666" s="36">
        <v>45933</v>
      </c>
      <c r="D8666" s="36">
        <v>46663</v>
      </c>
    </row>
    <row r="8667" spans="1:4" x14ac:dyDescent="0.2">
      <c r="A8667" s="57" t="s">
        <v>3019</v>
      </c>
      <c r="B8667" s="1" t="s">
        <v>1127</v>
      </c>
      <c r="C8667" s="36">
        <v>45915</v>
      </c>
      <c r="D8667" s="36">
        <v>46645</v>
      </c>
    </row>
    <row r="8668" spans="1:4" x14ac:dyDescent="0.2">
      <c r="A8668" s="57" t="s">
        <v>3019</v>
      </c>
      <c r="B8668" s="1" t="s">
        <v>1128</v>
      </c>
      <c r="C8668" s="36">
        <v>45939</v>
      </c>
      <c r="D8668" s="36">
        <v>46669</v>
      </c>
    </row>
    <row r="8669" spans="1:4" x14ac:dyDescent="0.2">
      <c r="A8669" s="57" t="s">
        <v>3019</v>
      </c>
      <c r="B8669" s="1" t="s">
        <v>1129</v>
      </c>
      <c r="C8669" s="36">
        <v>45932</v>
      </c>
      <c r="D8669" s="36">
        <v>46662</v>
      </c>
    </row>
    <row r="8670" spans="1:4" x14ac:dyDescent="0.2">
      <c r="A8670" s="57" t="s">
        <v>3019</v>
      </c>
      <c r="B8670" s="1" t="s">
        <v>1130</v>
      </c>
      <c r="C8670" s="36">
        <v>45939</v>
      </c>
      <c r="D8670" s="36">
        <v>46669</v>
      </c>
    </row>
    <row r="8671" spans="1:4" x14ac:dyDescent="0.2">
      <c r="A8671" s="57" t="s">
        <v>3019</v>
      </c>
      <c r="B8671" s="1" t="s">
        <v>1887</v>
      </c>
      <c r="C8671" s="36">
        <v>45941</v>
      </c>
      <c r="D8671" s="36">
        <v>46262</v>
      </c>
    </row>
    <row r="8672" spans="1:4" x14ac:dyDescent="0.2">
      <c r="A8672" s="57" t="s">
        <v>3019</v>
      </c>
      <c r="B8672" s="1" t="s">
        <v>1120</v>
      </c>
      <c r="C8672" s="36">
        <v>45896</v>
      </c>
      <c r="D8672" s="36">
        <v>46261</v>
      </c>
    </row>
    <row r="8673" spans="1:5" x14ac:dyDescent="0.2">
      <c r="A8673" s="57" t="s">
        <v>3019</v>
      </c>
      <c r="B8673" s="1" t="s">
        <v>1095</v>
      </c>
      <c r="C8673" s="36">
        <v>46117</v>
      </c>
      <c r="D8673" s="36">
        <v>46207</v>
      </c>
    </row>
    <row r="8674" spans="1:5" x14ac:dyDescent="0.2">
      <c r="A8674" s="57" t="s">
        <v>3019</v>
      </c>
      <c r="B8674" s="1" t="s">
        <v>1197</v>
      </c>
      <c r="C8674" s="36">
        <v>46041</v>
      </c>
      <c r="D8674" s="36">
        <v>46406</v>
      </c>
    </row>
    <row r="8675" spans="1:5" x14ac:dyDescent="0.2">
      <c r="A8675" s="57" t="s">
        <v>3019</v>
      </c>
      <c r="B8675" s="1" t="s">
        <v>1121</v>
      </c>
      <c r="C8675" s="36">
        <v>45896</v>
      </c>
      <c r="D8675" s="36">
        <v>46261</v>
      </c>
    </row>
    <row r="8676" spans="1:5" x14ac:dyDescent="0.2">
      <c r="A8676" s="57" t="s">
        <v>3019</v>
      </c>
      <c r="B8676" s="1" t="s">
        <v>1122</v>
      </c>
      <c r="C8676" s="36">
        <v>46161</v>
      </c>
      <c r="D8676" s="36">
        <v>46526</v>
      </c>
    </row>
    <row r="8677" spans="1:5" x14ac:dyDescent="0.2">
      <c r="A8677" s="57" t="s">
        <v>3019</v>
      </c>
      <c r="B8677" s="1" t="s">
        <v>1096</v>
      </c>
      <c r="C8677" s="36">
        <v>46117</v>
      </c>
      <c r="D8677" s="36">
        <v>46207</v>
      </c>
    </row>
    <row r="8678" spans="1:5" x14ac:dyDescent="0.2">
      <c r="A8678" s="57" t="s">
        <v>3019</v>
      </c>
      <c r="B8678" s="1" t="s">
        <v>1097</v>
      </c>
      <c r="C8678" s="36">
        <v>46117</v>
      </c>
      <c r="D8678" s="36">
        <v>46207</v>
      </c>
    </row>
    <row r="8679" spans="1:5" x14ac:dyDescent="0.2">
      <c r="A8679" s="57" t="s">
        <v>3019</v>
      </c>
      <c r="B8679" s="1" t="s">
        <v>1098</v>
      </c>
      <c r="C8679" s="36">
        <v>45891</v>
      </c>
      <c r="D8679" s="36">
        <v>55022</v>
      </c>
      <c r="E8679" s="1" t="s">
        <v>1310</v>
      </c>
    </row>
    <row r="8680" spans="1:5" x14ac:dyDescent="0.2">
      <c r="A8680" s="57" t="s">
        <v>3019</v>
      </c>
      <c r="B8680" s="1" t="s">
        <v>1099</v>
      </c>
      <c r="C8680" s="36">
        <v>46100</v>
      </c>
      <c r="D8680" s="36">
        <v>49753</v>
      </c>
    </row>
    <row r="8681" spans="1:5" x14ac:dyDescent="0.2">
      <c r="A8681" s="57" t="s">
        <v>3019</v>
      </c>
      <c r="B8681" s="1" t="s">
        <v>1101</v>
      </c>
      <c r="C8681" s="36">
        <v>46100</v>
      </c>
      <c r="D8681" s="36">
        <v>49753</v>
      </c>
    </row>
    <row r="8682" spans="1:5" x14ac:dyDescent="0.2">
      <c r="A8682" s="57" t="s">
        <v>3019</v>
      </c>
      <c r="B8682" s="1" t="s">
        <v>1102</v>
      </c>
      <c r="C8682" s="36">
        <v>45892</v>
      </c>
      <c r="D8682" s="36">
        <v>46127</v>
      </c>
    </row>
    <row r="8683" spans="1:5" x14ac:dyDescent="0.2">
      <c r="A8683" s="57" t="s">
        <v>3019</v>
      </c>
      <c r="B8683" s="1" t="s">
        <v>5055</v>
      </c>
      <c r="C8683" s="36">
        <v>46027</v>
      </c>
      <c r="D8683" s="36">
        <v>46116</v>
      </c>
      <c r="E8683" s="1" t="s">
        <v>5061</v>
      </c>
    </row>
    <row r="8684" spans="1:5" x14ac:dyDescent="0.2">
      <c r="A8684" s="57" t="s">
        <v>4910</v>
      </c>
      <c r="B8684" s="1" t="s">
        <v>1085</v>
      </c>
      <c r="C8684" s="36">
        <v>45940</v>
      </c>
      <c r="D8684" s="36">
        <v>46305</v>
      </c>
      <c r="E8684" s="1" t="s">
        <v>5201</v>
      </c>
    </row>
    <row r="8685" spans="1:5" x14ac:dyDescent="0.2">
      <c r="A8685" s="57" t="s">
        <v>4910</v>
      </c>
      <c r="B8685" s="1" t="s">
        <v>1989</v>
      </c>
      <c r="C8685" s="36">
        <v>45394</v>
      </c>
      <c r="D8685" s="36">
        <v>47585</v>
      </c>
    </row>
    <row r="8686" spans="1:5" x14ac:dyDescent="0.2">
      <c r="A8686" s="57" t="s">
        <v>4910</v>
      </c>
      <c r="B8686" s="1" t="s">
        <v>1087</v>
      </c>
      <c r="C8686" s="36">
        <v>45939</v>
      </c>
      <c r="D8686" s="36">
        <v>46669</v>
      </c>
      <c r="E8686" s="1" t="s">
        <v>2767</v>
      </c>
    </row>
    <row r="8687" spans="1:5" x14ac:dyDescent="0.2">
      <c r="A8687" s="57" t="s">
        <v>4910</v>
      </c>
      <c r="B8687" s="1" t="s">
        <v>1089</v>
      </c>
      <c r="C8687" s="36">
        <v>45962</v>
      </c>
      <c r="D8687" s="36">
        <v>46022</v>
      </c>
    </row>
    <row r="8688" spans="1:5" x14ac:dyDescent="0.2">
      <c r="A8688" s="57" t="s">
        <v>4910</v>
      </c>
      <c r="B8688" s="1" t="s">
        <v>212</v>
      </c>
      <c r="C8688" s="36">
        <v>44973</v>
      </c>
      <c r="D8688" s="36">
        <v>47895</v>
      </c>
    </row>
    <row r="8689" spans="1:5" x14ac:dyDescent="0.2">
      <c r="A8689" s="57" t="s">
        <v>4910</v>
      </c>
      <c r="B8689" s="1" t="s">
        <v>1883</v>
      </c>
      <c r="C8689" s="36">
        <v>45943</v>
      </c>
      <c r="D8689" s="36">
        <v>46669</v>
      </c>
    </row>
    <row r="8690" spans="1:5" x14ac:dyDescent="0.2">
      <c r="A8690" s="57" t="s">
        <v>4910</v>
      </c>
      <c r="B8690" s="1" t="s">
        <v>1096</v>
      </c>
      <c r="C8690" s="36">
        <v>45992</v>
      </c>
      <c r="D8690" s="36">
        <v>46023</v>
      </c>
    </row>
    <row r="8691" spans="1:5" x14ac:dyDescent="0.2">
      <c r="A8691" s="57" t="s">
        <v>4910</v>
      </c>
      <c r="B8691" s="1" t="s">
        <v>1097</v>
      </c>
      <c r="C8691" s="36">
        <v>45962</v>
      </c>
      <c r="D8691" s="36">
        <v>46022</v>
      </c>
    </row>
    <row r="8692" spans="1:5" x14ac:dyDescent="0.2">
      <c r="A8692" s="57" t="s">
        <v>2224</v>
      </c>
      <c r="B8692" s="1" t="s">
        <v>1085</v>
      </c>
      <c r="C8692" s="36">
        <v>45847</v>
      </c>
      <c r="D8692" s="36">
        <v>46212</v>
      </c>
      <c r="E8692" s="1" t="s">
        <v>5201</v>
      </c>
    </row>
    <row r="8693" spans="1:5" x14ac:dyDescent="0.2">
      <c r="A8693" s="57" t="s">
        <v>2224</v>
      </c>
      <c r="B8693" s="1" t="s">
        <v>1989</v>
      </c>
      <c r="C8693" s="36">
        <v>45231</v>
      </c>
      <c r="D8693" s="36">
        <v>46387</v>
      </c>
    </row>
    <row r="8694" spans="1:5" x14ac:dyDescent="0.2">
      <c r="A8694" s="57" t="s">
        <v>2224</v>
      </c>
      <c r="B8694" s="1" t="s">
        <v>1087</v>
      </c>
      <c r="C8694" s="36">
        <v>45644</v>
      </c>
      <c r="D8694" s="36">
        <v>46374</v>
      </c>
      <c r="E8694" s="1" t="s">
        <v>2441</v>
      </c>
    </row>
    <row r="8695" spans="1:5" x14ac:dyDescent="0.2">
      <c r="A8695" s="57" t="s">
        <v>2224</v>
      </c>
      <c r="B8695" s="1" t="s">
        <v>1089</v>
      </c>
      <c r="C8695" s="36">
        <v>46143</v>
      </c>
      <c r="D8695" s="36">
        <v>46173</v>
      </c>
    </row>
    <row r="8696" spans="1:5" x14ac:dyDescent="0.2">
      <c r="A8696" s="57" t="s">
        <v>2224</v>
      </c>
      <c r="B8696" s="1" t="s">
        <v>212</v>
      </c>
      <c r="C8696" s="36">
        <v>45250</v>
      </c>
      <c r="D8696" s="36">
        <v>48172</v>
      </c>
    </row>
    <row r="8697" spans="1:5" x14ac:dyDescent="0.2">
      <c r="A8697" s="57" t="s">
        <v>2224</v>
      </c>
      <c r="B8697" s="1" t="s">
        <v>1883</v>
      </c>
      <c r="C8697" s="36">
        <v>45648</v>
      </c>
      <c r="D8697" s="36">
        <v>46374</v>
      </c>
    </row>
    <row r="8698" spans="1:5" x14ac:dyDescent="0.2">
      <c r="A8698" s="57" t="s">
        <v>2224</v>
      </c>
      <c r="B8698" s="1" t="s">
        <v>1096</v>
      </c>
      <c r="C8698" s="36">
        <v>46143</v>
      </c>
      <c r="D8698" s="36">
        <v>46174</v>
      </c>
    </row>
    <row r="8699" spans="1:5" x14ac:dyDescent="0.2">
      <c r="A8699" s="57" t="s">
        <v>2224</v>
      </c>
      <c r="B8699" s="1" t="s">
        <v>1097</v>
      </c>
      <c r="C8699" s="36">
        <v>46143</v>
      </c>
      <c r="D8699" s="36">
        <v>46173</v>
      </c>
    </row>
    <row r="8700" spans="1:5" x14ac:dyDescent="0.2">
      <c r="A8700" s="57" t="s">
        <v>2329</v>
      </c>
      <c r="B8700" s="1" t="s">
        <v>1083</v>
      </c>
      <c r="C8700" s="36">
        <v>45712</v>
      </c>
      <c r="D8700" s="36">
        <v>45802</v>
      </c>
    </row>
    <row r="8701" spans="1:5" x14ac:dyDescent="0.2">
      <c r="A8701" s="57" t="s">
        <v>2329</v>
      </c>
      <c r="B8701" s="1" t="s">
        <v>1084</v>
      </c>
      <c r="C8701" s="36">
        <v>45714</v>
      </c>
      <c r="D8701" s="36">
        <v>45803</v>
      </c>
    </row>
    <row r="8702" spans="1:5" x14ac:dyDescent="0.2">
      <c r="A8702" s="57" t="s">
        <v>2329</v>
      </c>
      <c r="B8702" s="1" t="s">
        <v>1989</v>
      </c>
      <c r="C8702" s="36">
        <v>45713</v>
      </c>
      <c r="D8702" s="36">
        <v>54844</v>
      </c>
    </row>
    <row r="8703" spans="1:5" x14ac:dyDescent="0.2">
      <c r="A8703" s="57" t="s">
        <v>2329</v>
      </c>
      <c r="B8703" s="1" t="s">
        <v>1087</v>
      </c>
      <c r="C8703" s="36">
        <v>45695</v>
      </c>
      <c r="D8703" s="36">
        <v>46060</v>
      </c>
    </row>
    <row r="8704" spans="1:5" x14ac:dyDescent="0.2">
      <c r="A8704" s="57" t="s">
        <v>2329</v>
      </c>
      <c r="B8704" s="1" t="s">
        <v>1089</v>
      </c>
      <c r="C8704" s="36">
        <v>45713</v>
      </c>
      <c r="D8704" s="36">
        <v>45808</v>
      </c>
    </row>
    <row r="8705" spans="1:5" x14ac:dyDescent="0.2">
      <c r="A8705" s="57" t="s">
        <v>2329</v>
      </c>
      <c r="B8705" s="1" t="s">
        <v>1090</v>
      </c>
      <c r="C8705" s="36">
        <v>45709</v>
      </c>
      <c r="D8705" s="36">
        <v>47535</v>
      </c>
    </row>
    <row r="8706" spans="1:5" x14ac:dyDescent="0.2">
      <c r="A8706" s="57" t="s">
        <v>2329</v>
      </c>
      <c r="B8706" s="1" t="s">
        <v>2426</v>
      </c>
      <c r="C8706" s="36">
        <v>45718</v>
      </c>
      <c r="D8706" s="36">
        <v>46509</v>
      </c>
    </row>
    <row r="8707" spans="1:5" x14ac:dyDescent="0.2">
      <c r="A8707" s="57" t="s">
        <v>2329</v>
      </c>
      <c r="B8707" s="1" t="s">
        <v>1545</v>
      </c>
      <c r="C8707" s="36">
        <v>45718</v>
      </c>
      <c r="D8707" s="36">
        <v>46814</v>
      </c>
    </row>
    <row r="8708" spans="1:5" x14ac:dyDescent="0.2">
      <c r="A8708" s="57" t="s">
        <v>2329</v>
      </c>
      <c r="B8708" s="1" t="s">
        <v>1546</v>
      </c>
      <c r="C8708" s="36">
        <v>45717</v>
      </c>
      <c r="D8708" s="36">
        <v>46813</v>
      </c>
    </row>
    <row r="8709" spans="1:5" x14ac:dyDescent="0.2">
      <c r="A8709" s="57" t="s">
        <v>2329</v>
      </c>
      <c r="B8709" s="1" t="s">
        <v>2416</v>
      </c>
      <c r="C8709" s="36">
        <v>45714</v>
      </c>
      <c r="D8709" s="36">
        <v>45728</v>
      </c>
    </row>
    <row r="8710" spans="1:5" x14ac:dyDescent="0.2">
      <c r="A8710" s="57" t="s">
        <v>2329</v>
      </c>
      <c r="B8710" s="1" t="s">
        <v>212</v>
      </c>
      <c r="C8710" s="36">
        <v>45650</v>
      </c>
      <c r="D8710" s="36">
        <v>48323</v>
      </c>
    </row>
    <row r="8711" spans="1:5" x14ac:dyDescent="0.2">
      <c r="A8711" s="57" t="s">
        <v>2329</v>
      </c>
      <c r="B8711" s="1" t="s">
        <v>1092</v>
      </c>
      <c r="C8711" s="36">
        <v>45708</v>
      </c>
      <c r="D8711" s="36">
        <v>47534</v>
      </c>
    </row>
    <row r="8712" spans="1:5" x14ac:dyDescent="0.2">
      <c r="A8712" s="57" t="s">
        <v>2329</v>
      </c>
      <c r="B8712" s="1" t="s">
        <v>1095</v>
      </c>
      <c r="C8712" s="36">
        <v>45717</v>
      </c>
      <c r="D8712" s="36">
        <v>45808</v>
      </c>
    </row>
    <row r="8713" spans="1:5" x14ac:dyDescent="0.2">
      <c r="A8713" s="57" t="s">
        <v>2329</v>
      </c>
      <c r="B8713" s="1" t="s">
        <v>1096</v>
      </c>
      <c r="C8713" s="36">
        <v>45717</v>
      </c>
      <c r="D8713" s="36">
        <v>45748</v>
      </c>
    </row>
    <row r="8714" spans="1:5" x14ac:dyDescent="0.2">
      <c r="A8714" s="57" t="s">
        <v>2329</v>
      </c>
      <c r="B8714" s="1" t="s">
        <v>1097</v>
      </c>
      <c r="C8714" s="36">
        <v>45713</v>
      </c>
      <c r="D8714" s="36">
        <v>45808</v>
      </c>
    </row>
    <row r="8715" spans="1:5" x14ac:dyDescent="0.2">
      <c r="A8715" s="57" t="s">
        <v>2329</v>
      </c>
      <c r="B8715" s="1" t="s">
        <v>1098</v>
      </c>
      <c r="C8715" s="36">
        <v>45709</v>
      </c>
      <c r="D8715" s="36">
        <v>54840</v>
      </c>
      <c r="E8715" s="1" t="s">
        <v>1310</v>
      </c>
    </row>
    <row r="8716" spans="1:5" x14ac:dyDescent="0.2">
      <c r="A8716" s="57" t="s">
        <v>2329</v>
      </c>
      <c r="B8716" s="1" t="s">
        <v>1099</v>
      </c>
      <c r="C8716" s="36">
        <v>45712</v>
      </c>
      <c r="D8716" s="36">
        <v>49364</v>
      </c>
    </row>
    <row r="8717" spans="1:5" x14ac:dyDescent="0.2">
      <c r="A8717" s="57" t="s">
        <v>2329</v>
      </c>
      <c r="B8717" s="1" t="s">
        <v>1101</v>
      </c>
      <c r="C8717" s="36">
        <v>45402</v>
      </c>
      <c r="D8717" s="36">
        <v>49054</v>
      </c>
    </row>
    <row r="8718" spans="1:5" x14ac:dyDescent="0.2">
      <c r="A8718" s="57" t="s">
        <v>2329</v>
      </c>
      <c r="B8718" s="1" t="s">
        <v>1102</v>
      </c>
      <c r="C8718" s="36">
        <v>45402</v>
      </c>
      <c r="D8718" s="36">
        <v>45767</v>
      </c>
    </row>
    <row r="8719" spans="1:5" x14ac:dyDescent="0.2">
      <c r="A8719" s="57" t="s">
        <v>5116</v>
      </c>
      <c r="B8719" s="1" t="s">
        <v>1083</v>
      </c>
      <c r="C8719" s="36">
        <v>45980</v>
      </c>
      <c r="D8719" s="36">
        <v>46072</v>
      </c>
    </row>
    <row r="8720" spans="1:5" x14ac:dyDescent="0.2">
      <c r="A8720" s="57" t="s">
        <v>5116</v>
      </c>
      <c r="B8720" s="1" t="s">
        <v>1084</v>
      </c>
      <c r="C8720" s="36">
        <v>45980</v>
      </c>
      <c r="D8720" s="36">
        <v>46072</v>
      </c>
    </row>
    <row r="8721" spans="1:5" x14ac:dyDescent="0.2">
      <c r="A8721" s="57" t="s">
        <v>5116</v>
      </c>
      <c r="B8721" s="1" t="s">
        <v>1106</v>
      </c>
      <c r="C8721" s="36">
        <v>44845</v>
      </c>
      <c r="D8721" s="36">
        <v>48498</v>
      </c>
    </row>
    <row r="8722" spans="1:5" x14ac:dyDescent="0.2">
      <c r="A8722" s="57" t="s">
        <v>5116</v>
      </c>
      <c r="B8722" s="1" t="s">
        <v>5196</v>
      </c>
      <c r="C8722" s="36">
        <v>45985</v>
      </c>
      <c r="D8722" s="36">
        <v>46350</v>
      </c>
    </row>
    <row r="8723" spans="1:5" x14ac:dyDescent="0.2">
      <c r="A8723" s="57" t="s">
        <v>5116</v>
      </c>
      <c r="B8723" s="1" t="s">
        <v>1085</v>
      </c>
      <c r="C8723" s="36">
        <v>45982</v>
      </c>
      <c r="D8723" s="36">
        <v>46347</v>
      </c>
    </row>
    <row r="8724" spans="1:5" x14ac:dyDescent="0.2">
      <c r="A8724" s="57" t="s">
        <v>5116</v>
      </c>
      <c r="B8724" s="1" t="s">
        <v>5197</v>
      </c>
      <c r="C8724" s="36">
        <v>45982</v>
      </c>
      <c r="D8724" s="36">
        <v>46074</v>
      </c>
    </row>
    <row r="8725" spans="1:5" x14ac:dyDescent="0.2">
      <c r="A8725" s="57" t="s">
        <v>5116</v>
      </c>
      <c r="B8725" s="1" t="s">
        <v>1989</v>
      </c>
      <c r="C8725" s="36">
        <v>45980</v>
      </c>
      <c r="D8725" s="36">
        <v>46022</v>
      </c>
      <c r="E8725" s="1" t="s">
        <v>1997</v>
      </c>
    </row>
    <row r="8726" spans="1:5" x14ac:dyDescent="0.2">
      <c r="A8726" s="57" t="s">
        <v>5116</v>
      </c>
      <c r="B8726" s="1" t="s">
        <v>1087</v>
      </c>
      <c r="C8726" s="36">
        <v>45892</v>
      </c>
      <c r="D8726" s="36">
        <v>46257</v>
      </c>
    </row>
    <row r="8727" spans="1:5" x14ac:dyDescent="0.2">
      <c r="A8727" s="57" t="s">
        <v>5116</v>
      </c>
      <c r="B8727" s="1" t="s">
        <v>1107</v>
      </c>
      <c r="C8727" s="36">
        <v>45984</v>
      </c>
      <c r="D8727" s="36">
        <v>46714</v>
      </c>
    </row>
    <row r="8728" spans="1:5" x14ac:dyDescent="0.2">
      <c r="A8728" s="57" t="s">
        <v>5116</v>
      </c>
      <c r="B8728" s="1" t="s">
        <v>1089</v>
      </c>
      <c r="C8728" s="36">
        <v>45931</v>
      </c>
      <c r="D8728" s="36">
        <v>46022</v>
      </c>
    </row>
    <row r="8729" spans="1:5" x14ac:dyDescent="0.2">
      <c r="A8729" s="57" t="s">
        <v>5116</v>
      </c>
      <c r="B8729" s="1" t="s">
        <v>1090</v>
      </c>
      <c r="C8729" s="36">
        <v>45981</v>
      </c>
      <c r="D8729" s="36">
        <v>47807</v>
      </c>
    </row>
    <row r="8730" spans="1:5" x14ac:dyDescent="0.2">
      <c r="A8730" s="57" t="s">
        <v>5116</v>
      </c>
      <c r="B8730" s="1" t="s">
        <v>212</v>
      </c>
      <c r="C8730" s="36">
        <v>45434</v>
      </c>
      <c r="D8730" s="36">
        <v>48356</v>
      </c>
    </row>
    <row r="8731" spans="1:5" x14ac:dyDescent="0.2">
      <c r="A8731" s="57" t="s">
        <v>5116</v>
      </c>
      <c r="B8731" s="1" t="s">
        <v>1095</v>
      </c>
      <c r="C8731" s="36">
        <v>45992</v>
      </c>
      <c r="D8731" s="36">
        <v>46022</v>
      </c>
    </row>
    <row r="8732" spans="1:5" x14ac:dyDescent="0.2">
      <c r="A8732" s="57" t="s">
        <v>5116</v>
      </c>
      <c r="B8732" s="1" t="s">
        <v>1108</v>
      </c>
      <c r="C8732" s="36">
        <v>44845</v>
      </c>
      <c r="D8732" s="36">
        <v>48498</v>
      </c>
    </row>
    <row r="8733" spans="1:5" x14ac:dyDescent="0.2">
      <c r="A8733" s="57" t="s">
        <v>5116</v>
      </c>
      <c r="B8733" s="1" t="s">
        <v>1197</v>
      </c>
      <c r="C8733" s="36">
        <v>45833</v>
      </c>
      <c r="D8733" s="36">
        <v>46198</v>
      </c>
    </row>
    <row r="8734" spans="1:5" x14ac:dyDescent="0.2">
      <c r="A8734" s="57" t="s">
        <v>5116</v>
      </c>
      <c r="B8734" s="1" t="s">
        <v>1096</v>
      </c>
      <c r="C8734" s="36">
        <v>45992</v>
      </c>
      <c r="D8734" s="36">
        <v>46022</v>
      </c>
    </row>
    <row r="8735" spans="1:5" x14ac:dyDescent="0.2">
      <c r="A8735" s="57" t="s">
        <v>5116</v>
      </c>
      <c r="B8735" s="1" t="s">
        <v>1097</v>
      </c>
      <c r="C8735" s="36">
        <v>45931</v>
      </c>
      <c r="D8735" s="36">
        <v>46022</v>
      </c>
    </row>
    <row r="8736" spans="1:5" x14ac:dyDescent="0.2">
      <c r="A8736" s="57" t="s">
        <v>5116</v>
      </c>
      <c r="B8736" s="1" t="s">
        <v>1098</v>
      </c>
      <c r="C8736" s="36">
        <v>45980</v>
      </c>
      <c r="D8736" s="36">
        <v>55111</v>
      </c>
      <c r="E8736" s="1" t="s">
        <v>1310</v>
      </c>
    </row>
    <row r="8737" spans="1:5" x14ac:dyDescent="0.2">
      <c r="A8737" s="57" t="s">
        <v>5116</v>
      </c>
      <c r="B8737" s="1" t="s">
        <v>1099</v>
      </c>
      <c r="C8737" s="36">
        <v>45981</v>
      </c>
      <c r="D8737" s="36">
        <v>46022</v>
      </c>
      <c r="E8737" s="1" t="s">
        <v>1997</v>
      </c>
    </row>
    <row r="8738" spans="1:5" x14ac:dyDescent="0.2">
      <c r="A8738" s="57" t="s">
        <v>5116</v>
      </c>
      <c r="B8738" s="1" t="s">
        <v>1101</v>
      </c>
      <c r="C8738" s="36">
        <v>45980</v>
      </c>
      <c r="D8738" s="36">
        <v>46022</v>
      </c>
      <c r="E8738" s="1" t="s">
        <v>1997</v>
      </c>
    </row>
    <row r="8739" spans="1:5" x14ac:dyDescent="0.2">
      <c r="A8739" s="57" t="s">
        <v>5116</v>
      </c>
      <c r="B8739" s="1" t="s">
        <v>1102</v>
      </c>
      <c r="C8739" s="36">
        <v>45980</v>
      </c>
      <c r="D8739" s="36">
        <v>46022</v>
      </c>
      <c r="E8739" s="1" t="s">
        <v>1997</v>
      </c>
    </row>
    <row r="8740" spans="1:5" x14ac:dyDescent="0.2">
      <c r="A8740" s="57" t="s">
        <v>742</v>
      </c>
      <c r="B8740" s="1" t="s">
        <v>1109</v>
      </c>
      <c r="C8740" s="36">
        <v>45644</v>
      </c>
      <c r="D8740" s="36">
        <v>46009</v>
      </c>
    </row>
    <row r="8741" spans="1:5" x14ac:dyDescent="0.2">
      <c r="A8741" s="57" t="s">
        <v>742</v>
      </c>
      <c r="B8741" s="1" t="s">
        <v>1160</v>
      </c>
      <c r="C8741" s="36">
        <v>45968</v>
      </c>
      <c r="D8741" s="36">
        <v>46333</v>
      </c>
    </row>
    <row r="8742" spans="1:5" x14ac:dyDescent="0.2">
      <c r="A8742" s="57" t="s">
        <v>742</v>
      </c>
      <c r="B8742" s="1" t="s">
        <v>1110</v>
      </c>
      <c r="C8742" s="36">
        <v>45644</v>
      </c>
      <c r="D8742" s="36">
        <v>46009</v>
      </c>
    </row>
    <row r="8743" spans="1:5" x14ac:dyDescent="0.2">
      <c r="A8743" s="57" t="s">
        <v>742</v>
      </c>
      <c r="B8743" s="1" t="s">
        <v>1161</v>
      </c>
      <c r="C8743" s="36">
        <v>45968</v>
      </c>
      <c r="D8743" s="36">
        <v>46333</v>
      </c>
    </row>
    <row r="8744" spans="1:5" x14ac:dyDescent="0.2">
      <c r="A8744" s="57" t="s">
        <v>742</v>
      </c>
      <c r="B8744" s="1" t="s">
        <v>1085</v>
      </c>
      <c r="C8744" s="36">
        <v>46050</v>
      </c>
      <c r="D8744" s="36">
        <v>46415</v>
      </c>
    </row>
    <row r="8745" spans="1:5" x14ac:dyDescent="0.2">
      <c r="A8745" s="57" t="s">
        <v>742</v>
      </c>
      <c r="B8745" s="1" t="s">
        <v>1086</v>
      </c>
      <c r="C8745" s="36">
        <v>45684</v>
      </c>
      <c r="D8745" s="36">
        <v>46049</v>
      </c>
    </row>
    <row r="8746" spans="1:5" x14ac:dyDescent="0.2">
      <c r="A8746" s="57" t="s">
        <v>742</v>
      </c>
      <c r="B8746" s="1" t="s">
        <v>3303</v>
      </c>
      <c r="C8746" s="36">
        <v>46049</v>
      </c>
      <c r="D8746" s="36">
        <v>46414</v>
      </c>
    </row>
    <row r="8747" spans="1:5" x14ac:dyDescent="0.2">
      <c r="A8747" s="57" t="s">
        <v>742</v>
      </c>
      <c r="B8747" s="1" t="s">
        <v>1989</v>
      </c>
      <c r="C8747" s="36">
        <v>45443</v>
      </c>
      <c r="D8747" s="36">
        <v>46387</v>
      </c>
      <c r="E8747" s="1" t="s">
        <v>1310</v>
      </c>
    </row>
    <row r="8748" spans="1:5" x14ac:dyDescent="0.2">
      <c r="A8748" s="57" t="s">
        <v>742</v>
      </c>
      <c r="B8748" s="1" t="s">
        <v>1087</v>
      </c>
      <c r="C8748" s="36">
        <v>45983</v>
      </c>
      <c r="D8748" s="36">
        <v>46348</v>
      </c>
      <c r="E8748" s="1" t="s">
        <v>2458</v>
      </c>
    </row>
    <row r="8749" spans="1:5" x14ac:dyDescent="0.2">
      <c r="A8749" s="57" t="s">
        <v>742</v>
      </c>
      <c r="B8749" s="1" t="s">
        <v>1111</v>
      </c>
      <c r="C8749" s="36">
        <v>45633</v>
      </c>
      <c r="D8749" s="36">
        <v>45998</v>
      </c>
    </row>
    <row r="8750" spans="1:5" x14ac:dyDescent="0.2">
      <c r="A8750" s="57" t="s">
        <v>742</v>
      </c>
      <c r="B8750" s="1" t="s">
        <v>1162</v>
      </c>
      <c r="C8750" s="36">
        <v>45983</v>
      </c>
      <c r="D8750" s="36">
        <v>46348</v>
      </c>
      <c r="E8750" s="1" t="s">
        <v>5202</v>
      </c>
    </row>
    <row r="8751" spans="1:5" x14ac:dyDescent="0.2">
      <c r="A8751" s="57" t="s">
        <v>742</v>
      </c>
      <c r="B8751" s="1" t="s">
        <v>5056</v>
      </c>
      <c r="C8751" s="36">
        <v>45828</v>
      </c>
      <c r="D8751" s="36">
        <v>46193</v>
      </c>
    </row>
    <row r="8752" spans="1:5" x14ac:dyDescent="0.2">
      <c r="A8752" s="57" t="s">
        <v>742</v>
      </c>
      <c r="B8752" s="1" t="s">
        <v>1163</v>
      </c>
      <c r="C8752" s="36">
        <v>46007</v>
      </c>
      <c r="D8752" s="36">
        <v>46372</v>
      </c>
    </row>
    <row r="8753" spans="1:5" x14ac:dyDescent="0.2">
      <c r="A8753" s="57" t="s">
        <v>742</v>
      </c>
      <c r="B8753" s="1" t="s">
        <v>1089</v>
      </c>
      <c r="C8753" s="36">
        <v>46082</v>
      </c>
      <c r="D8753" s="36">
        <v>46112</v>
      </c>
      <c r="E8753" s="1" t="s">
        <v>5482</v>
      </c>
    </row>
    <row r="8754" spans="1:5" x14ac:dyDescent="0.2">
      <c r="A8754" s="57" t="s">
        <v>742</v>
      </c>
      <c r="B8754" s="1" t="s">
        <v>1090</v>
      </c>
      <c r="C8754" s="36">
        <v>45673</v>
      </c>
      <c r="D8754" s="36">
        <v>47499</v>
      </c>
    </row>
    <row r="8755" spans="1:5" x14ac:dyDescent="0.2">
      <c r="A8755" s="57" t="s">
        <v>742</v>
      </c>
      <c r="B8755" s="1" t="s">
        <v>1114</v>
      </c>
      <c r="C8755" s="36">
        <v>45673</v>
      </c>
      <c r="D8755" s="36">
        <v>46038</v>
      </c>
    </row>
    <row r="8756" spans="1:5" x14ac:dyDescent="0.2">
      <c r="A8756" s="57" t="s">
        <v>742</v>
      </c>
      <c r="B8756" s="1" t="s">
        <v>1164</v>
      </c>
      <c r="C8756" s="36">
        <v>46006</v>
      </c>
      <c r="D8756" s="36">
        <v>46371</v>
      </c>
    </row>
    <row r="8757" spans="1:5" x14ac:dyDescent="0.2">
      <c r="A8757" s="57" t="s">
        <v>742</v>
      </c>
      <c r="B8757" s="1" t="s">
        <v>212</v>
      </c>
      <c r="C8757" s="36">
        <v>45975</v>
      </c>
      <c r="D8757" s="36">
        <v>49627</v>
      </c>
    </row>
    <row r="8758" spans="1:5" x14ac:dyDescent="0.2">
      <c r="A8758" s="57" t="s">
        <v>742</v>
      </c>
      <c r="B8758" s="1" t="s">
        <v>1165</v>
      </c>
      <c r="C8758" s="36">
        <v>46007</v>
      </c>
      <c r="D8758" s="36">
        <v>46372</v>
      </c>
    </row>
    <row r="8759" spans="1:5" x14ac:dyDescent="0.2">
      <c r="A8759" s="57" t="s">
        <v>742</v>
      </c>
      <c r="B8759" s="1" t="s">
        <v>1117</v>
      </c>
      <c r="C8759" s="36">
        <v>45677</v>
      </c>
      <c r="D8759" s="36">
        <v>46407</v>
      </c>
    </row>
    <row r="8760" spans="1:5" x14ac:dyDescent="0.2">
      <c r="A8760" s="57" t="s">
        <v>742</v>
      </c>
      <c r="B8760" s="1" t="s">
        <v>1138</v>
      </c>
      <c r="C8760" s="36">
        <v>45681</v>
      </c>
      <c r="D8760" s="36">
        <v>46411</v>
      </c>
    </row>
    <row r="8761" spans="1:5" x14ac:dyDescent="0.2">
      <c r="A8761" s="57" t="s">
        <v>742</v>
      </c>
      <c r="B8761" s="1" t="s">
        <v>1118</v>
      </c>
      <c r="C8761" s="36">
        <v>45677</v>
      </c>
      <c r="D8761" s="36">
        <v>46407</v>
      </c>
    </row>
    <row r="8762" spans="1:5" x14ac:dyDescent="0.2">
      <c r="A8762" s="57" t="s">
        <v>742</v>
      </c>
      <c r="B8762" s="1" t="s">
        <v>1127</v>
      </c>
      <c r="C8762" s="36">
        <v>45677</v>
      </c>
      <c r="D8762" s="36">
        <v>46407</v>
      </c>
    </row>
    <row r="8763" spans="1:5" x14ac:dyDescent="0.2">
      <c r="A8763" s="57" t="s">
        <v>742</v>
      </c>
      <c r="B8763" s="1" t="s">
        <v>1883</v>
      </c>
      <c r="C8763" s="36">
        <v>45993</v>
      </c>
      <c r="D8763" s="36">
        <v>46348</v>
      </c>
    </row>
    <row r="8764" spans="1:5" x14ac:dyDescent="0.2">
      <c r="A8764" s="57" t="s">
        <v>742</v>
      </c>
      <c r="B8764" s="1" t="s">
        <v>1886</v>
      </c>
      <c r="C8764" s="36">
        <v>45993</v>
      </c>
      <c r="D8764" s="36">
        <v>46348</v>
      </c>
    </row>
    <row r="8765" spans="1:5" x14ac:dyDescent="0.2">
      <c r="A8765" s="57" t="s">
        <v>742</v>
      </c>
      <c r="B8765" s="1" t="s">
        <v>1095</v>
      </c>
      <c r="C8765" s="36">
        <v>46082</v>
      </c>
      <c r="D8765" s="36">
        <v>46173</v>
      </c>
      <c r="E8765" s="1" t="s">
        <v>5482</v>
      </c>
    </row>
    <row r="8766" spans="1:5" x14ac:dyDescent="0.2">
      <c r="A8766" s="57" t="s">
        <v>742</v>
      </c>
      <c r="B8766" s="1" t="s">
        <v>1166</v>
      </c>
      <c r="C8766" s="36">
        <v>45679</v>
      </c>
      <c r="D8766" s="36">
        <v>46409</v>
      </c>
    </row>
    <row r="8767" spans="1:5" x14ac:dyDescent="0.2">
      <c r="A8767" s="57" t="s">
        <v>742</v>
      </c>
      <c r="B8767" s="1" t="s">
        <v>1197</v>
      </c>
      <c r="C8767" s="36">
        <v>45866</v>
      </c>
      <c r="D8767" s="36">
        <v>46231</v>
      </c>
    </row>
    <row r="8768" spans="1:5" x14ac:dyDescent="0.2">
      <c r="A8768" s="57" t="s">
        <v>742</v>
      </c>
      <c r="B8768" s="1" t="s">
        <v>1167</v>
      </c>
      <c r="C8768" s="36">
        <v>45664</v>
      </c>
      <c r="D8768" s="36">
        <v>46394</v>
      </c>
    </row>
    <row r="8769" spans="1:4" x14ac:dyDescent="0.2">
      <c r="A8769" s="57" t="s">
        <v>742</v>
      </c>
      <c r="B8769" s="1" t="s">
        <v>1169</v>
      </c>
      <c r="C8769" s="36">
        <v>45675</v>
      </c>
      <c r="D8769" s="36">
        <v>46405</v>
      </c>
    </row>
    <row r="8770" spans="1:4" x14ac:dyDescent="0.2">
      <c r="A8770" s="57" t="s">
        <v>742</v>
      </c>
      <c r="B8770" s="1" t="s">
        <v>1170</v>
      </c>
      <c r="C8770" s="36">
        <v>45670</v>
      </c>
      <c r="D8770" s="36">
        <v>46400</v>
      </c>
    </row>
    <row r="8771" spans="1:4" x14ac:dyDescent="0.2">
      <c r="A8771" s="57" t="s">
        <v>742</v>
      </c>
      <c r="B8771" s="1" t="s">
        <v>1171</v>
      </c>
      <c r="C8771" s="36">
        <v>45674</v>
      </c>
      <c r="D8771" s="36">
        <v>46404</v>
      </c>
    </row>
    <row r="8772" spans="1:4" x14ac:dyDescent="0.2">
      <c r="A8772" s="57" t="s">
        <v>742</v>
      </c>
      <c r="B8772" s="1" t="s">
        <v>1172</v>
      </c>
      <c r="C8772" s="36">
        <v>46007</v>
      </c>
      <c r="D8772" s="36">
        <v>46372</v>
      </c>
    </row>
    <row r="8773" spans="1:4" x14ac:dyDescent="0.2">
      <c r="A8773" s="57" t="s">
        <v>742</v>
      </c>
      <c r="B8773" s="1" t="s">
        <v>1173</v>
      </c>
      <c r="C8773" s="36">
        <v>45670</v>
      </c>
      <c r="D8773" s="36">
        <v>46400</v>
      </c>
    </row>
    <row r="8774" spans="1:4" x14ac:dyDescent="0.2">
      <c r="A8774" s="57" t="s">
        <v>742</v>
      </c>
      <c r="B8774" s="1" t="s">
        <v>1174</v>
      </c>
      <c r="C8774" s="36">
        <v>46020</v>
      </c>
      <c r="D8774" s="36">
        <v>46385</v>
      </c>
    </row>
    <row r="8775" spans="1:4" x14ac:dyDescent="0.2">
      <c r="A8775" s="57" t="s">
        <v>742</v>
      </c>
      <c r="B8775" s="1" t="s">
        <v>1175</v>
      </c>
      <c r="C8775" s="36">
        <v>45664</v>
      </c>
      <c r="D8775" s="36">
        <v>46394</v>
      </c>
    </row>
    <row r="8776" spans="1:4" x14ac:dyDescent="0.2">
      <c r="A8776" s="57" t="s">
        <v>742</v>
      </c>
      <c r="B8776" s="1" t="s">
        <v>1176</v>
      </c>
      <c r="C8776" s="36">
        <v>45665</v>
      </c>
      <c r="D8776" s="36">
        <v>46395</v>
      </c>
    </row>
    <row r="8777" spans="1:4" x14ac:dyDescent="0.2">
      <c r="A8777" s="57" t="s">
        <v>742</v>
      </c>
      <c r="B8777" s="1" t="s">
        <v>1177</v>
      </c>
      <c r="C8777" s="36">
        <v>45695</v>
      </c>
      <c r="D8777" s="36">
        <v>46790</v>
      </c>
    </row>
    <row r="8778" spans="1:4" x14ac:dyDescent="0.2">
      <c r="A8778" s="57" t="s">
        <v>742</v>
      </c>
      <c r="B8778" s="1" t="s">
        <v>1178</v>
      </c>
      <c r="C8778" s="36">
        <v>45664</v>
      </c>
      <c r="D8778" s="36">
        <v>46394</v>
      </c>
    </row>
    <row r="8779" spans="1:4" x14ac:dyDescent="0.2">
      <c r="A8779" s="57" t="s">
        <v>742</v>
      </c>
      <c r="B8779" s="1" t="s">
        <v>1180</v>
      </c>
      <c r="C8779" s="36">
        <v>45680</v>
      </c>
      <c r="D8779" s="36">
        <v>46410</v>
      </c>
    </row>
    <row r="8780" spans="1:4" x14ac:dyDescent="0.2">
      <c r="A8780" s="57" t="s">
        <v>742</v>
      </c>
      <c r="B8780" s="1" t="s">
        <v>1096</v>
      </c>
      <c r="C8780" s="36">
        <v>46113</v>
      </c>
      <c r="D8780" s="36">
        <v>46143</v>
      </c>
    </row>
    <row r="8781" spans="1:4" x14ac:dyDescent="0.2">
      <c r="A8781" s="57" t="s">
        <v>742</v>
      </c>
      <c r="B8781" s="1" t="s">
        <v>1097</v>
      </c>
      <c r="C8781" s="36">
        <v>45800</v>
      </c>
      <c r="D8781" s="36">
        <v>46165</v>
      </c>
    </row>
    <row r="8782" spans="1:4" x14ac:dyDescent="0.2">
      <c r="A8782" s="57" t="s">
        <v>742</v>
      </c>
      <c r="B8782" s="1" t="s">
        <v>1098</v>
      </c>
      <c r="C8782" s="36">
        <v>45278</v>
      </c>
      <c r="D8782" s="36">
        <v>55140</v>
      </c>
    </row>
    <row r="8783" spans="1:4" x14ac:dyDescent="0.2">
      <c r="A8783" s="57" t="s">
        <v>742</v>
      </c>
      <c r="B8783" s="1" t="s">
        <v>1099</v>
      </c>
      <c r="C8783" s="36">
        <v>45678</v>
      </c>
      <c r="D8783" s="36">
        <v>49330</v>
      </c>
    </row>
    <row r="8784" spans="1:4" x14ac:dyDescent="0.2">
      <c r="A8784" s="57" t="s">
        <v>742</v>
      </c>
      <c r="B8784" s="1" t="s">
        <v>1101</v>
      </c>
      <c r="C8784" s="36">
        <v>45927</v>
      </c>
      <c r="D8784" s="36">
        <v>49579</v>
      </c>
    </row>
    <row r="8785" spans="1:5" x14ac:dyDescent="0.2">
      <c r="A8785" s="57" t="s">
        <v>742</v>
      </c>
      <c r="B8785" s="1" t="s">
        <v>1102</v>
      </c>
      <c r="C8785" s="36">
        <v>45772</v>
      </c>
      <c r="D8785" s="36">
        <v>46137</v>
      </c>
    </row>
    <row r="8786" spans="1:5" x14ac:dyDescent="0.2">
      <c r="A8786" s="57" t="s">
        <v>742</v>
      </c>
      <c r="B8786" s="1" t="s">
        <v>2410</v>
      </c>
      <c r="C8786" s="36">
        <v>46082</v>
      </c>
      <c r="D8786" s="36">
        <v>46112</v>
      </c>
      <c r="E8786" s="1" t="s">
        <v>5482</v>
      </c>
    </row>
    <row r="8787" spans="1:5" x14ac:dyDescent="0.2">
      <c r="A8787" s="57" t="s">
        <v>908</v>
      </c>
      <c r="B8787" s="1" t="s">
        <v>1083</v>
      </c>
      <c r="C8787" s="36">
        <v>45693</v>
      </c>
      <c r="D8787" s="36">
        <v>45782</v>
      </c>
    </row>
    <row r="8788" spans="1:5" x14ac:dyDescent="0.2">
      <c r="A8788" s="57" t="s">
        <v>908</v>
      </c>
      <c r="B8788" s="1" t="s">
        <v>1084</v>
      </c>
      <c r="C8788" s="36">
        <v>45693</v>
      </c>
      <c r="D8788" s="36">
        <v>45782</v>
      </c>
    </row>
    <row r="8789" spans="1:5" x14ac:dyDescent="0.2">
      <c r="A8789" s="57" t="s">
        <v>908</v>
      </c>
      <c r="B8789" s="1" t="s">
        <v>1085</v>
      </c>
      <c r="C8789" s="36">
        <v>45526</v>
      </c>
      <c r="D8789" s="36">
        <v>45891</v>
      </c>
    </row>
    <row r="8790" spans="1:5" x14ac:dyDescent="0.2">
      <c r="A8790" s="57" t="s">
        <v>908</v>
      </c>
      <c r="B8790" s="1" t="s">
        <v>1086</v>
      </c>
      <c r="C8790" s="36">
        <v>45706</v>
      </c>
      <c r="D8790" s="36">
        <v>46071</v>
      </c>
    </row>
    <row r="8791" spans="1:5" x14ac:dyDescent="0.2">
      <c r="A8791" s="57" t="s">
        <v>908</v>
      </c>
      <c r="B8791" s="1" t="s">
        <v>1989</v>
      </c>
      <c r="C8791" s="36">
        <v>45551</v>
      </c>
      <c r="D8791" s="36">
        <v>45916</v>
      </c>
    </row>
    <row r="8792" spans="1:5" x14ac:dyDescent="0.2">
      <c r="A8792" s="57" t="s">
        <v>908</v>
      </c>
      <c r="B8792" s="1" t="s">
        <v>1087</v>
      </c>
      <c r="C8792" s="36">
        <v>45524</v>
      </c>
      <c r="D8792" s="36">
        <v>45889</v>
      </c>
    </row>
    <row r="8793" spans="1:5" x14ac:dyDescent="0.2">
      <c r="A8793" s="57" t="s">
        <v>908</v>
      </c>
      <c r="B8793" s="1" t="s">
        <v>1089</v>
      </c>
      <c r="C8793" s="36">
        <v>45713</v>
      </c>
      <c r="D8793" s="36">
        <v>45720</v>
      </c>
    </row>
    <row r="8794" spans="1:5" x14ac:dyDescent="0.2">
      <c r="A8794" s="57" t="s">
        <v>908</v>
      </c>
      <c r="B8794" s="1" t="s">
        <v>1090</v>
      </c>
      <c r="C8794" s="36">
        <v>45531</v>
      </c>
      <c r="D8794" s="36">
        <v>45896</v>
      </c>
    </row>
    <row r="8795" spans="1:5" x14ac:dyDescent="0.2">
      <c r="A8795" s="57" t="s">
        <v>908</v>
      </c>
      <c r="B8795" s="1" t="s">
        <v>1199</v>
      </c>
      <c r="C8795" s="36">
        <v>45694</v>
      </c>
      <c r="D8795" s="36">
        <v>46059</v>
      </c>
    </row>
    <row r="8796" spans="1:5" x14ac:dyDescent="0.2">
      <c r="A8796" s="57" t="s">
        <v>908</v>
      </c>
      <c r="B8796" s="1" t="s">
        <v>212</v>
      </c>
      <c r="C8796" s="36">
        <v>45495</v>
      </c>
      <c r="D8796" s="36">
        <v>47733</v>
      </c>
    </row>
    <row r="8797" spans="1:5" x14ac:dyDescent="0.2">
      <c r="A8797" s="57" t="s">
        <v>908</v>
      </c>
      <c r="B8797" s="1" t="s">
        <v>1200</v>
      </c>
      <c r="C8797" s="36">
        <v>45699</v>
      </c>
      <c r="D8797" s="36">
        <v>45727</v>
      </c>
    </row>
    <row r="8798" spans="1:5" x14ac:dyDescent="0.2">
      <c r="A8798" s="57" t="s">
        <v>908</v>
      </c>
      <c r="B8798" s="1" t="s">
        <v>1095</v>
      </c>
      <c r="C8798" s="36">
        <v>45717</v>
      </c>
      <c r="D8798" s="36">
        <v>45747</v>
      </c>
    </row>
    <row r="8799" spans="1:5" x14ac:dyDescent="0.2">
      <c r="A8799" s="57" t="s">
        <v>908</v>
      </c>
      <c r="B8799" s="1" t="s">
        <v>1201</v>
      </c>
      <c r="C8799" s="36">
        <v>45532</v>
      </c>
      <c r="D8799" s="36">
        <v>45897</v>
      </c>
    </row>
    <row r="8800" spans="1:5" x14ac:dyDescent="0.2">
      <c r="A8800" s="57" t="s">
        <v>908</v>
      </c>
      <c r="B8800" s="1" t="s">
        <v>1096</v>
      </c>
      <c r="C8800" s="36">
        <v>45717</v>
      </c>
      <c r="D8800" s="36">
        <v>45748</v>
      </c>
    </row>
    <row r="8801" spans="1:5" x14ac:dyDescent="0.2">
      <c r="A8801" s="57" t="s">
        <v>908</v>
      </c>
      <c r="B8801" s="1" t="s">
        <v>1097</v>
      </c>
      <c r="C8801" s="36">
        <v>45713</v>
      </c>
      <c r="D8801" s="36">
        <v>45720</v>
      </c>
    </row>
    <row r="8802" spans="1:5" x14ac:dyDescent="0.2">
      <c r="A8802" s="57" t="s">
        <v>908</v>
      </c>
      <c r="B8802" s="1" t="s">
        <v>1098</v>
      </c>
      <c r="C8802" s="36">
        <v>45523</v>
      </c>
      <c r="D8802" s="36">
        <v>55019</v>
      </c>
      <c r="E8802" s="1" t="s">
        <v>1310</v>
      </c>
    </row>
    <row r="8803" spans="1:5" x14ac:dyDescent="0.2">
      <c r="A8803" s="57" t="s">
        <v>908</v>
      </c>
      <c r="B8803" s="1" t="s">
        <v>1099</v>
      </c>
      <c r="C8803" s="36">
        <v>45694</v>
      </c>
      <c r="D8803" s="36">
        <v>49346</v>
      </c>
    </row>
    <row r="8804" spans="1:5" x14ac:dyDescent="0.2">
      <c r="A8804" s="57" t="s">
        <v>908</v>
      </c>
      <c r="B8804" s="1" t="s">
        <v>1100</v>
      </c>
      <c r="C8804" s="36">
        <v>45410</v>
      </c>
      <c r="D8804" s="36">
        <v>49062</v>
      </c>
    </row>
    <row r="8805" spans="1:5" x14ac:dyDescent="0.2">
      <c r="A8805" s="57" t="s">
        <v>908</v>
      </c>
      <c r="B8805" s="1" t="s">
        <v>1101</v>
      </c>
      <c r="C8805" s="36">
        <v>45698</v>
      </c>
      <c r="D8805" s="36">
        <v>45717</v>
      </c>
      <c r="E8805" s="1" t="s">
        <v>2438</v>
      </c>
    </row>
    <row r="8806" spans="1:5" x14ac:dyDescent="0.2">
      <c r="A8806" s="57" t="s">
        <v>908</v>
      </c>
      <c r="B8806" s="1" t="s">
        <v>1102</v>
      </c>
      <c r="C8806" s="36">
        <v>45410</v>
      </c>
      <c r="D8806" s="36">
        <v>45775</v>
      </c>
    </row>
    <row r="8807" spans="1:5" x14ac:dyDescent="0.2">
      <c r="A8807" s="57" t="s">
        <v>2108</v>
      </c>
      <c r="B8807" s="1" t="s">
        <v>1144</v>
      </c>
      <c r="C8807" s="36">
        <v>45428</v>
      </c>
      <c r="D8807" s="36">
        <v>45797</v>
      </c>
    </row>
    <row r="8808" spans="1:5" x14ac:dyDescent="0.2">
      <c r="A8808" s="57" t="s">
        <v>2108</v>
      </c>
      <c r="B8808" s="1" t="s">
        <v>1083</v>
      </c>
      <c r="C8808" s="36">
        <v>45624</v>
      </c>
      <c r="D8808" s="36">
        <v>45716</v>
      </c>
    </row>
    <row r="8809" spans="1:5" x14ac:dyDescent="0.2">
      <c r="A8809" s="57" t="s">
        <v>2108</v>
      </c>
      <c r="B8809" s="1" t="s">
        <v>1084</v>
      </c>
      <c r="C8809" s="36">
        <v>45624</v>
      </c>
      <c r="D8809" s="36">
        <v>45716</v>
      </c>
    </row>
    <row r="8810" spans="1:5" x14ac:dyDescent="0.2">
      <c r="A8810" s="57" t="s">
        <v>2108</v>
      </c>
      <c r="B8810" s="1" t="s">
        <v>1085</v>
      </c>
      <c r="C8810" s="36">
        <v>45456</v>
      </c>
      <c r="D8810" s="36">
        <v>45821</v>
      </c>
    </row>
    <row r="8811" spans="1:5" x14ac:dyDescent="0.2">
      <c r="A8811" s="57" t="s">
        <v>2108</v>
      </c>
      <c r="B8811" s="1" t="s">
        <v>2403</v>
      </c>
      <c r="C8811" s="36">
        <v>45642</v>
      </c>
      <c r="D8811" s="36">
        <v>45732</v>
      </c>
    </row>
    <row r="8812" spans="1:5" x14ac:dyDescent="0.2">
      <c r="A8812" s="57" t="s">
        <v>2108</v>
      </c>
      <c r="B8812" s="1" t="s">
        <v>1087</v>
      </c>
      <c r="C8812" s="36">
        <v>45432</v>
      </c>
      <c r="D8812" s="36">
        <v>45797</v>
      </c>
    </row>
    <row r="8813" spans="1:5" x14ac:dyDescent="0.2">
      <c r="A8813" s="57" t="s">
        <v>2108</v>
      </c>
      <c r="B8813" s="1" t="s">
        <v>1089</v>
      </c>
      <c r="C8813" s="36">
        <v>45642</v>
      </c>
      <c r="D8813" s="36">
        <v>45649</v>
      </c>
    </row>
    <row r="8814" spans="1:5" x14ac:dyDescent="0.2">
      <c r="A8814" s="57" t="s">
        <v>2108</v>
      </c>
      <c r="B8814" s="1" t="s">
        <v>1090</v>
      </c>
      <c r="C8814" s="36">
        <v>45437</v>
      </c>
      <c r="D8814" s="36">
        <v>47263</v>
      </c>
    </row>
    <row r="8815" spans="1:5" x14ac:dyDescent="0.2">
      <c r="A8815" s="57" t="s">
        <v>2108</v>
      </c>
      <c r="B8815" s="1" t="s">
        <v>2404</v>
      </c>
      <c r="C8815" s="36">
        <v>45632</v>
      </c>
      <c r="D8815" s="36">
        <v>45997</v>
      </c>
    </row>
    <row r="8816" spans="1:5" x14ac:dyDescent="0.2">
      <c r="A8816" s="57" t="s">
        <v>2108</v>
      </c>
      <c r="B8816" s="1" t="s">
        <v>212</v>
      </c>
      <c r="C8816" s="36">
        <v>45397</v>
      </c>
      <c r="D8816" s="36">
        <v>47147</v>
      </c>
    </row>
    <row r="8817" spans="1:5" x14ac:dyDescent="0.2">
      <c r="A8817" s="57" t="s">
        <v>2108</v>
      </c>
      <c r="B8817" s="1" t="s">
        <v>2405</v>
      </c>
      <c r="C8817" s="36">
        <v>45432</v>
      </c>
      <c r="D8817" s="36">
        <v>45797</v>
      </c>
    </row>
    <row r="8818" spans="1:5" x14ac:dyDescent="0.2">
      <c r="A8818" s="57" t="s">
        <v>2108</v>
      </c>
      <c r="B8818" s="1" t="s">
        <v>1095</v>
      </c>
      <c r="C8818" s="36">
        <v>45633</v>
      </c>
      <c r="D8818" s="36">
        <v>45657</v>
      </c>
    </row>
    <row r="8819" spans="1:5" x14ac:dyDescent="0.2">
      <c r="A8819" s="57" t="s">
        <v>2108</v>
      </c>
      <c r="B8819" s="1" t="s">
        <v>2406</v>
      </c>
      <c r="C8819" s="36">
        <v>45625</v>
      </c>
      <c r="D8819" s="36">
        <v>45990</v>
      </c>
    </row>
    <row r="8820" spans="1:5" x14ac:dyDescent="0.2">
      <c r="A8820" s="57" t="s">
        <v>2108</v>
      </c>
      <c r="B8820" s="1" t="s">
        <v>1096</v>
      </c>
      <c r="C8820" s="36">
        <v>45627</v>
      </c>
      <c r="D8820" s="36">
        <v>45658</v>
      </c>
    </row>
    <row r="8821" spans="1:5" x14ac:dyDescent="0.2">
      <c r="A8821" s="57" t="s">
        <v>2108</v>
      </c>
      <c r="B8821" s="1" t="s">
        <v>1097</v>
      </c>
      <c r="C8821" s="36">
        <v>45642</v>
      </c>
      <c r="D8821" s="36">
        <v>45649</v>
      </c>
    </row>
    <row r="8822" spans="1:5" x14ac:dyDescent="0.2">
      <c r="A8822" s="57" t="s">
        <v>2108</v>
      </c>
      <c r="B8822" s="1" t="s">
        <v>1098</v>
      </c>
      <c r="C8822" s="36">
        <v>45439</v>
      </c>
      <c r="D8822" s="36">
        <v>54935</v>
      </c>
      <c r="E8822" s="1" t="s">
        <v>1310</v>
      </c>
    </row>
    <row r="8823" spans="1:5" x14ac:dyDescent="0.2">
      <c r="A8823" s="57" t="s">
        <v>2108</v>
      </c>
      <c r="B8823" s="1" t="s">
        <v>1099</v>
      </c>
      <c r="C8823" s="36">
        <v>45638</v>
      </c>
      <c r="D8823" s="36">
        <v>45717</v>
      </c>
      <c r="E8823" s="1" t="s">
        <v>2438</v>
      </c>
    </row>
    <row r="8824" spans="1:5" x14ac:dyDescent="0.2">
      <c r="A8824" s="57" t="s">
        <v>2108</v>
      </c>
      <c r="B8824" s="1" t="s">
        <v>1101</v>
      </c>
      <c r="C8824" s="36">
        <v>45638</v>
      </c>
      <c r="D8824" s="36">
        <v>45717</v>
      </c>
      <c r="E8824" s="1" t="s">
        <v>2438</v>
      </c>
    </row>
    <row r="8825" spans="1:5" x14ac:dyDescent="0.2">
      <c r="A8825" s="57" t="s">
        <v>2108</v>
      </c>
      <c r="B8825" s="1" t="s">
        <v>1102</v>
      </c>
      <c r="C8825" s="36">
        <v>45638</v>
      </c>
      <c r="D8825" s="36">
        <v>45717</v>
      </c>
      <c r="E8825" s="1" t="s">
        <v>2438</v>
      </c>
    </row>
    <row r="8826" spans="1:5" x14ac:dyDescent="0.2">
      <c r="A8826" s="57" t="s">
        <v>3070</v>
      </c>
      <c r="B8826" s="1" t="s">
        <v>1083</v>
      </c>
      <c r="C8826" s="36">
        <v>46038</v>
      </c>
      <c r="D8826" s="36">
        <v>46128</v>
      </c>
    </row>
    <row r="8827" spans="1:5" x14ac:dyDescent="0.2">
      <c r="A8827" s="57" t="s">
        <v>3070</v>
      </c>
      <c r="B8827" s="1" t="s">
        <v>1084</v>
      </c>
      <c r="C8827" s="36">
        <v>46038</v>
      </c>
      <c r="D8827" s="36">
        <v>46128</v>
      </c>
    </row>
    <row r="8828" spans="1:5" x14ac:dyDescent="0.2">
      <c r="A8828" s="57" t="s">
        <v>3070</v>
      </c>
      <c r="B8828" s="1" t="s">
        <v>1085</v>
      </c>
      <c r="C8828" s="36">
        <v>45882</v>
      </c>
      <c r="D8828" s="36">
        <v>46247</v>
      </c>
    </row>
    <row r="8829" spans="1:5" x14ac:dyDescent="0.2">
      <c r="A8829" s="57" t="s">
        <v>3070</v>
      </c>
      <c r="B8829" s="1" t="s">
        <v>1086</v>
      </c>
      <c r="C8829" s="36">
        <v>45926</v>
      </c>
      <c r="D8829" s="36">
        <v>46022</v>
      </c>
      <c r="E8829" s="1" t="s">
        <v>1997</v>
      </c>
    </row>
    <row r="8830" spans="1:5" x14ac:dyDescent="0.2">
      <c r="A8830" s="57" t="s">
        <v>3070</v>
      </c>
      <c r="B8830" s="1" t="s">
        <v>1989</v>
      </c>
      <c r="C8830" s="36">
        <v>45870</v>
      </c>
      <c r="D8830" s="36">
        <v>46387</v>
      </c>
    </row>
    <row r="8831" spans="1:5" x14ac:dyDescent="0.2">
      <c r="A8831" s="57" t="s">
        <v>3070</v>
      </c>
      <c r="B8831" s="1" t="s">
        <v>1932</v>
      </c>
      <c r="C8831" s="36">
        <v>45971</v>
      </c>
      <c r="D8831" s="36">
        <v>46336</v>
      </c>
    </row>
    <row r="8832" spans="1:5" x14ac:dyDescent="0.2">
      <c r="A8832" s="57" t="s">
        <v>3070</v>
      </c>
      <c r="B8832" s="1" t="s">
        <v>1087</v>
      </c>
      <c r="C8832" s="36">
        <v>45968</v>
      </c>
      <c r="D8832" s="36">
        <v>46332</v>
      </c>
      <c r="E8832" s="1" t="s">
        <v>2678</v>
      </c>
    </row>
    <row r="8833" spans="1:5" x14ac:dyDescent="0.2">
      <c r="A8833" s="57" t="s">
        <v>3070</v>
      </c>
      <c r="B8833" s="1" t="s">
        <v>1089</v>
      </c>
      <c r="C8833" s="36">
        <v>46054</v>
      </c>
      <c r="D8833" s="36">
        <v>46234</v>
      </c>
    </row>
    <row r="8834" spans="1:5" x14ac:dyDescent="0.2">
      <c r="A8834" s="57" t="s">
        <v>3070</v>
      </c>
      <c r="B8834" s="1" t="s">
        <v>1090</v>
      </c>
      <c r="C8834" s="36">
        <v>45968</v>
      </c>
      <c r="D8834" s="36">
        <v>47794</v>
      </c>
    </row>
    <row r="8835" spans="1:5" x14ac:dyDescent="0.2">
      <c r="A8835" s="57" t="s">
        <v>3070</v>
      </c>
      <c r="B8835" s="1" t="s">
        <v>2416</v>
      </c>
      <c r="C8835" s="36">
        <v>45975</v>
      </c>
      <c r="D8835" s="36">
        <v>46340</v>
      </c>
    </row>
    <row r="8836" spans="1:5" x14ac:dyDescent="0.2">
      <c r="A8836" s="57" t="s">
        <v>3070</v>
      </c>
      <c r="B8836" s="1" t="s">
        <v>212</v>
      </c>
      <c r="C8836" s="36">
        <v>43787</v>
      </c>
      <c r="D8836" s="36">
        <v>46709</v>
      </c>
    </row>
    <row r="8837" spans="1:5" x14ac:dyDescent="0.2">
      <c r="A8837" s="57" t="s">
        <v>3070</v>
      </c>
      <c r="B8837" s="1" t="s">
        <v>5090</v>
      </c>
      <c r="C8837" s="36">
        <v>45962</v>
      </c>
      <c r="D8837" s="36">
        <v>46327</v>
      </c>
    </row>
    <row r="8838" spans="1:5" x14ac:dyDescent="0.2">
      <c r="A8838" s="57" t="s">
        <v>3070</v>
      </c>
      <c r="B8838" s="1" t="s">
        <v>1092</v>
      </c>
      <c r="C8838" s="36">
        <v>45972</v>
      </c>
      <c r="D8838" s="36">
        <v>47798</v>
      </c>
    </row>
    <row r="8839" spans="1:5" x14ac:dyDescent="0.2">
      <c r="A8839" s="57" t="s">
        <v>3070</v>
      </c>
      <c r="B8839" s="1" t="s">
        <v>1883</v>
      </c>
      <c r="C8839" s="36">
        <v>45994</v>
      </c>
      <c r="D8839" s="36">
        <v>46332</v>
      </c>
    </row>
    <row r="8840" spans="1:5" x14ac:dyDescent="0.2">
      <c r="A8840" s="57" t="s">
        <v>3070</v>
      </c>
      <c r="B8840" s="1" t="s">
        <v>1095</v>
      </c>
      <c r="C8840" s="36">
        <v>46082</v>
      </c>
      <c r="D8840" s="36">
        <v>46112</v>
      </c>
      <c r="E8840" s="1" t="s">
        <v>5482</v>
      </c>
    </row>
    <row r="8841" spans="1:5" x14ac:dyDescent="0.2">
      <c r="A8841" s="57" t="s">
        <v>3070</v>
      </c>
      <c r="B8841" s="1" t="s">
        <v>1147</v>
      </c>
      <c r="C8841" s="36">
        <v>45967</v>
      </c>
      <c r="D8841" s="36">
        <v>46697</v>
      </c>
    </row>
    <row r="8842" spans="1:5" x14ac:dyDescent="0.2">
      <c r="A8842" s="57" t="s">
        <v>3070</v>
      </c>
      <c r="B8842" s="1" t="s">
        <v>1197</v>
      </c>
      <c r="C8842" s="36">
        <v>45972</v>
      </c>
      <c r="D8842" s="36">
        <v>46337</v>
      </c>
    </row>
    <row r="8843" spans="1:5" x14ac:dyDescent="0.2">
      <c r="A8843" s="57" t="s">
        <v>3070</v>
      </c>
      <c r="B8843" s="1" t="s">
        <v>1096</v>
      </c>
      <c r="C8843" s="36">
        <v>45944</v>
      </c>
      <c r="D8843" s="36">
        <v>46387</v>
      </c>
      <c r="E8843" s="1" t="s">
        <v>1997</v>
      </c>
    </row>
    <row r="8844" spans="1:5" x14ac:dyDescent="0.2">
      <c r="A8844" s="57" t="s">
        <v>3070</v>
      </c>
      <c r="B8844" s="1" t="s">
        <v>5193</v>
      </c>
      <c r="C8844" s="36">
        <v>45974</v>
      </c>
      <c r="D8844" s="36">
        <v>46339</v>
      </c>
    </row>
    <row r="8845" spans="1:5" x14ac:dyDescent="0.2">
      <c r="A8845" s="57" t="s">
        <v>3070</v>
      </c>
      <c r="B8845" s="1" t="s">
        <v>1097</v>
      </c>
      <c r="C8845" s="36">
        <v>46054</v>
      </c>
      <c r="D8845" s="36">
        <v>46234</v>
      </c>
      <c r="E8845" s="1" t="s">
        <v>1997</v>
      </c>
    </row>
    <row r="8846" spans="1:5" x14ac:dyDescent="0.2">
      <c r="A8846" s="57" t="s">
        <v>3070</v>
      </c>
      <c r="B8846" s="1" t="s">
        <v>1098</v>
      </c>
      <c r="C8846" s="36">
        <v>45868</v>
      </c>
      <c r="D8846" s="36">
        <v>54999</v>
      </c>
      <c r="E8846" s="1" t="s">
        <v>1310</v>
      </c>
    </row>
    <row r="8847" spans="1:5" x14ac:dyDescent="0.2">
      <c r="A8847" s="57" t="s">
        <v>3070</v>
      </c>
      <c r="B8847" s="1" t="s">
        <v>1099</v>
      </c>
      <c r="C8847" s="36">
        <v>45971</v>
      </c>
      <c r="D8847" s="36">
        <v>46001</v>
      </c>
      <c r="E8847" s="1" t="s">
        <v>2454</v>
      </c>
    </row>
    <row r="8848" spans="1:5" x14ac:dyDescent="0.2">
      <c r="A8848" s="57" t="s">
        <v>3070</v>
      </c>
      <c r="B8848" s="1" t="s">
        <v>1101</v>
      </c>
      <c r="C8848" s="36">
        <v>45971</v>
      </c>
      <c r="D8848" s="36">
        <v>46001</v>
      </c>
      <c r="E8848" s="1" t="s">
        <v>2454</v>
      </c>
    </row>
    <row r="8849" spans="1:5" x14ac:dyDescent="0.2">
      <c r="A8849" s="57" t="s">
        <v>3070</v>
      </c>
      <c r="B8849" s="1" t="s">
        <v>1102</v>
      </c>
      <c r="C8849" s="36">
        <v>45971</v>
      </c>
      <c r="D8849" s="36">
        <v>46127</v>
      </c>
    </row>
    <row r="8850" spans="1:5" x14ac:dyDescent="0.2">
      <c r="A8850" s="57" t="s">
        <v>928</v>
      </c>
      <c r="B8850" s="1" t="s">
        <v>1881</v>
      </c>
      <c r="C8850" s="36">
        <v>45583</v>
      </c>
      <c r="D8850" s="36">
        <v>45948</v>
      </c>
    </row>
    <row r="8851" spans="1:5" x14ac:dyDescent="0.2">
      <c r="A8851" s="57" t="s">
        <v>928</v>
      </c>
      <c r="B8851" s="1" t="s">
        <v>1083</v>
      </c>
      <c r="C8851" s="36">
        <v>45583</v>
      </c>
      <c r="D8851" s="36">
        <v>45675</v>
      </c>
    </row>
    <row r="8852" spans="1:5" x14ac:dyDescent="0.2">
      <c r="A8852" s="57" t="s">
        <v>928</v>
      </c>
      <c r="B8852" s="1" t="s">
        <v>1084</v>
      </c>
      <c r="C8852" s="36">
        <v>45583</v>
      </c>
      <c r="D8852" s="36">
        <v>45675</v>
      </c>
    </row>
    <row r="8853" spans="1:5" x14ac:dyDescent="0.2">
      <c r="A8853" s="57" t="s">
        <v>928</v>
      </c>
      <c r="B8853" s="1" t="s">
        <v>1106</v>
      </c>
      <c r="C8853" s="36">
        <v>44589</v>
      </c>
      <c r="D8853" s="36">
        <v>45685</v>
      </c>
      <c r="E8853" s="1" t="s">
        <v>1312</v>
      </c>
    </row>
    <row r="8854" spans="1:5" x14ac:dyDescent="0.2">
      <c r="A8854" s="57" t="s">
        <v>928</v>
      </c>
      <c r="B8854" s="1" t="s">
        <v>1085</v>
      </c>
      <c r="C8854" s="36">
        <v>45583</v>
      </c>
      <c r="D8854" s="36">
        <v>45948</v>
      </c>
    </row>
    <row r="8855" spans="1:5" x14ac:dyDescent="0.2">
      <c r="A8855" s="57" t="s">
        <v>928</v>
      </c>
      <c r="B8855" s="1" t="s">
        <v>1902</v>
      </c>
      <c r="C8855" s="36">
        <v>45583</v>
      </c>
      <c r="D8855" s="36">
        <v>45673</v>
      </c>
    </row>
    <row r="8856" spans="1:5" x14ac:dyDescent="0.2">
      <c r="A8856" s="57" t="s">
        <v>928</v>
      </c>
      <c r="B8856" s="1" t="s">
        <v>1087</v>
      </c>
      <c r="C8856" s="36">
        <v>45374</v>
      </c>
      <c r="D8856" s="36">
        <v>45739</v>
      </c>
    </row>
    <row r="8857" spans="1:5" x14ac:dyDescent="0.2">
      <c r="A8857" s="57" t="s">
        <v>928</v>
      </c>
      <c r="B8857" s="1" t="s">
        <v>1107</v>
      </c>
      <c r="C8857" s="36">
        <v>45527</v>
      </c>
      <c r="D8857" s="36">
        <v>46257</v>
      </c>
    </row>
    <row r="8858" spans="1:5" x14ac:dyDescent="0.2">
      <c r="A8858" s="57" t="s">
        <v>928</v>
      </c>
      <c r="B8858" s="1" t="s">
        <v>1089</v>
      </c>
      <c r="C8858" s="36">
        <v>45597</v>
      </c>
      <c r="D8858" s="36">
        <v>45626</v>
      </c>
    </row>
    <row r="8859" spans="1:5" x14ac:dyDescent="0.2">
      <c r="A8859" s="57" t="s">
        <v>928</v>
      </c>
      <c r="B8859" s="1" t="s">
        <v>1090</v>
      </c>
      <c r="C8859" s="36">
        <v>45597</v>
      </c>
      <c r="D8859" s="36">
        <v>45626</v>
      </c>
      <c r="E8859" s="1" t="s">
        <v>1779</v>
      </c>
    </row>
    <row r="8860" spans="1:5" x14ac:dyDescent="0.2">
      <c r="A8860" s="57" t="s">
        <v>928</v>
      </c>
      <c r="B8860" s="1" t="s">
        <v>212</v>
      </c>
      <c r="C8860" s="36">
        <v>45217</v>
      </c>
      <c r="D8860" s="36">
        <v>48139</v>
      </c>
    </row>
    <row r="8861" spans="1:5" x14ac:dyDescent="0.2">
      <c r="A8861" s="57" t="s">
        <v>928</v>
      </c>
      <c r="B8861" s="1" t="s">
        <v>1095</v>
      </c>
      <c r="C8861" s="36">
        <v>45597</v>
      </c>
      <c r="D8861" s="36">
        <v>45626</v>
      </c>
    </row>
    <row r="8862" spans="1:5" x14ac:dyDescent="0.2">
      <c r="A8862" s="57" t="s">
        <v>928</v>
      </c>
      <c r="B8862" s="1" t="s">
        <v>1096</v>
      </c>
      <c r="C8862" s="36">
        <v>45597</v>
      </c>
      <c r="D8862" s="36">
        <v>45626</v>
      </c>
    </row>
    <row r="8863" spans="1:5" x14ac:dyDescent="0.2">
      <c r="A8863" s="57" t="s">
        <v>928</v>
      </c>
      <c r="B8863" s="1" t="s">
        <v>1097</v>
      </c>
      <c r="C8863" s="36">
        <v>45597</v>
      </c>
      <c r="D8863" s="36">
        <v>45626</v>
      </c>
    </row>
    <row r="8864" spans="1:5" x14ac:dyDescent="0.2">
      <c r="A8864" s="57" t="s">
        <v>928</v>
      </c>
      <c r="B8864" s="1" t="s">
        <v>1098</v>
      </c>
      <c r="C8864" s="36">
        <v>45026</v>
      </c>
      <c r="D8864" s="36">
        <v>54888</v>
      </c>
      <c r="E8864" s="1" t="s">
        <v>1310</v>
      </c>
    </row>
    <row r="8865" spans="1:5" x14ac:dyDescent="0.2">
      <c r="A8865" s="57" t="s">
        <v>928</v>
      </c>
      <c r="B8865" s="1" t="s">
        <v>1099</v>
      </c>
      <c r="C8865" s="36">
        <v>45597</v>
      </c>
      <c r="D8865" s="36">
        <v>45626</v>
      </c>
      <c r="E8865" s="1" t="s">
        <v>1313</v>
      </c>
    </row>
    <row r="8866" spans="1:5" x14ac:dyDescent="0.2">
      <c r="A8866" s="57" t="s">
        <v>928</v>
      </c>
      <c r="B8866" s="1" t="s">
        <v>1101</v>
      </c>
      <c r="C8866" s="36">
        <v>45597</v>
      </c>
      <c r="D8866" s="36">
        <v>45626</v>
      </c>
      <c r="E8866" s="1" t="s">
        <v>1313</v>
      </c>
    </row>
    <row r="8867" spans="1:5" x14ac:dyDescent="0.2">
      <c r="A8867" s="57" t="s">
        <v>928</v>
      </c>
      <c r="B8867" s="1" t="s">
        <v>1102</v>
      </c>
      <c r="C8867" s="36">
        <v>45597</v>
      </c>
      <c r="D8867" s="36">
        <v>45626</v>
      </c>
      <c r="E8867" s="1" t="s">
        <v>1313</v>
      </c>
    </row>
    <row r="8868" spans="1:5" x14ac:dyDescent="0.2">
      <c r="A8868" s="57" t="s">
        <v>5288</v>
      </c>
      <c r="B8868" s="1" t="s">
        <v>1083</v>
      </c>
      <c r="C8868" s="36">
        <v>46032</v>
      </c>
      <c r="D8868" s="36">
        <v>46122</v>
      </c>
    </row>
    <row r="8869" spans="1:5" x14ac:dyDescent="0.2">
      <c r="A8869" s="57" t="s">
        <v>5288</v>
      </c>
      <c r="B8869" s="1" t="s">
        <v>1084</v>
      </c>
      <c r="C8869" s="36">
        <v>46032</v>
      </c>
      <c r="D8869" s="36">
        <v>46122</v>
      </c>
    </row>
    <row r="8870" spans="1:5" x14ac:dyDescent="0.2">
      <c r="A8870" s="57" t="s">
        <v>5288</v>
      </c>
      <c r="B8870" s="1" t="s">
        <v>5318</v>
      </c>
      <c r="C8870" s="36">
        <v>45728</v>
      </c>
      <c r="D8870" s="36">
        <v>46093</v>
      </c>
    </row>
    <row r="8871" spans="1:5" x14ac:dyDescent="0.2">
      <c r="A8871" s="57" t="s">
        <v>5288</v>
      </c>
      <c r="B8871" s="1" t="s">
        <v>5315</v>
      </c>
      <c r="C8871" s="36">
        <v>45953</v>
      </c>
      <c r="D8871" s="36">
        <v>46318</v>
      </c>
    </row>
    <row r="8872" spans="1:5" x14ac:dyDescent="0.2">
      <c r="A8872" s="57" t="s">
        <v>5288</v>
      </c>
      <c r="B8872" s="1" t="s">
        <v>5317</v>
      </c>
      <c r="C8872" s="36">
        <v>45798</v>
      </c>
      <c r="D8872" s="36">
        <v>46163</v>
      </c>
    </row>
    <row r="8873" spans="1:5" x14ac:dyDescent="0.2">
      <c r="A8873" s="57" t="s">
        <v>5288</v>
      </c>
      <c r="B8873" s="1" t="s">
        <v>5313</v>
      </c>
      <c r="C8873" s="36">
        <v>45953</v>
      </c>
      <c r="D8873" s="36">
        <v>46318</v>
      </c>
    </row>
    <row r="8874" spans="1:5" x14ac:dyDescent="0.2">
      <c r="A8874" s="57" t="s">
        <v>5288</v>
      </c>
      <c r="B8874" s="1" t="s">
        <v>5314</v>
      </c>
      <c r="C8874" s="36">
        <v>45953</v>
      </c>
      <c r="D8874" s="36">
        <v>46318</v>
      </c>
    </row>
    <row r="8875" spans="1:5" x14ac:dyDescent="0.2">
      <c r="A8875" s="57" t="s">
        <v>5288</v>
      </c>
      <c r="B8875" s="1" t="s">
        <v>1087</v>
      </c>
      <c r="C8875" s="36">
        <v>45835</v>
      </c>
      <c r="D8875" s="36">
        <v>46200</v>
      </c>
    </row>
    <row r="8876" spans="1:5" x14ac:dyDescent="0.2">
      <c r="A8876" s="57" t="s">
        <v>5288</v>
      </c>
      <c r="B8876" s="1" t="s">
        <v>5311</v>
      </c>
      <c r="C8876" s="36">
        <v>46034</v>
      </c>
      <c r="D8876" s="36">
        <v>46399</v>
      </c>
    </row>
    <row r="8877" spans="1:5" x14ac:dyDescent="0.2">
      <c r="A8877" s="57" t="s">
        <v>5288</v>
      </c>
      <c r="B8877" s="1" t="s">
        <v>212</v>
      </c>
      <c r="C8877" s="36">
        <v>44774</v>
      </c>
      <c r="D8877" s="36">
        <v>47334</v>
      </c>
    </row>
    <row r="8878" spans="1:5" x14ac:dyDescent="0.2">
      <c r="A8878" s="57" t="s">
        <v>5288</v>
      </c>
      <c r="B8878" s="1" t="s">
        <v>5312</v>
      </c>
      <c r="C8878" s="36">
        <v>43583</v>
      </c>
      <c r="D8878" s="36">
        <v>46132</v>
      </c>
    </row>
    <row r="8879" spans="1:5" x14ac:dyDescent="0.2">
      <c r="A8879" s="57" t="s">
        <v>5288</v>
      </c>
      <c r="B8879" s="1" t="s">
        <v>1095</v>
      </c>
      <c r="C8879" s="36">
        <v>46023</v>
      </c>
      <c r="D8879" s="36">
        <v>46054</v>
      </c>
    </row>
    <row r="8880" spans="1:5" x14ac:dyDescent="0.2">
      <c r="A8880" s="57" t="s">
        <v>5288</v>
      </c>
      <c r="B8880" s="1" t="s">
        <v>5319</v>
      </c>
      <c r="C8880" s="36">
        <v>45730</v>
      </c>
      <c r="D8880" s="36">
        <v>46095</v>
      </c>
    </row>
    <row r="8881" spans="1:5" x14ac:dyDescent="0.2">
      <c r="A8881" s="57" t="s">
        <v>5288</v>
      </c>
      <c r="B8881" s="1" t="s">
        <v>1098</v>
      </c>
      <c r="C8881" s="36">
        <v>44996</v>
      </c>
      <c r="D8881" s="36">
        <v>54858</v>
      </c>
      <c r="E8881" s="1" t="s">
        <v>1310</v>
      </c>
    </row>
    <row r="8882" spans="1:5" x14ac:dyDescent="0.2">
      <c r="A8882" s="57" t="s">
        <v>5288</v>
      </c>
      <c r="B8882" s="1" t="s">
        <v>1099</v>
      </c>
      <c r="C8882" s="36">
        <v>44961</v>
      </c>
      <c r="D8882" s="36">
        <v>48614</v>
      </c>
    </row>
    <row r="8883" spans="1:5" x14ac:dyDescent="0.2">
      <c r="A8883" s="57" t="s">
        <v>5288</v>
      </c>
      <c r="B8883" s="1" t="s">
        <v>1100</v>
      </c>
      <c r="C8883" s="36">
        <v>44714</v>
      </c>
      <c r="D8883" s="36">
        <v>48367</v>
      </c>
    </row>
    <row r="8884" spans="1:5" x14ac:dyDescent="0.2">
      <c r="A8884" s="57" t="s">
        <v>5288</v>
      </c>
      <c r="B8884" s="1" t="s">
        <v>1101</v>
      </c>
      <c r="C8884" s="36">
        <v>44961</v>
      </c>
      <c r="D8884" s="36">
        <v>48614</v>
      </c>
    </row>
    <row r="8885" spans="1:5" x14ac:dyDescent="0.2">
      <c r="A8885" s="57" t="s">
        <v>5288</v>
      </c>
      <c r="B8885" s="1" t="s">
        <v>1102</v>
      </c>
      <c r="C8885" s="36">
        <v>45835</v>
      </c>
      <c r="D8885" s="36">
        <v>46127</v>
      </c>
    </row>
    <row r="8886" spans="1:5" x14ac:dyDescent="0.2">
      <c r="A8886" s="57" t="s">
        <v>2596</v>
      </c>
      <c r="B8886" s="1" t="s">
        <v>1144</v>
      </c>
      <c r="C8886" s="36">
        <v>45440</v>
      </c>
      <c r="D8886" s="36">
        <v>45805</v>
      </c>
    </row>
    <row r="8887" spans="1:5" x14ac:dyDescent="0.2">
      <c r="A8887" s="57" t="s">
        <v>2596</v>
      </c>
      <c r="B8887" s="1" t="s">
        <v>1083</v>
      </c>
      <c r="C8887" s="36">
        <v>45735</v>
      </c>
      <c r="D8887" s="36">
        <v>45827</v>
      </c>
    </row>
    <row r="8888" spans="1:5" x14ac:dyDescent="0.2">
      <c r="A8888" s="57" t="s">
        <v>2596</v>
      </c>
      <c r="B8888" s="1" t="s">
        <v>1084</v>
      </c>
      <c r="C8888" s="36">
        <v>45735</v>
      </c>
      <c r="D8888" s="36">
        <v>45827</v>
      </c>
    </row>
    <row r="8889" spans="1:5" x14ac:dyDescent="0.2">
      <c r="A8889" s="57" t="s">
        <v>2596</v>
      </c>
      <c r="B8889" s="1" t="s">
        <v>1085</v>
      </c>
      <c r="C8889" s="36">
        <v>45743</v>
      </c>
      <c r="D8889" s="36">
        <v>46108</v>
      </c>
    </row>
    <row r="8890" spans="1:5" x14ac:dyDescent="0.2">
      <c r="A8890" s="57" t="s">
        <v>2596</v>
      </c>
      <c r="B8890" s="1" t="s">
        <v>2661</v>
      </c>
      <c r="C8890" s="36">
        <v>45742</v>
      </c>
      <c r="D8890" s="36">
        <v>46107</v>
      </c>
    </row>
    <row r="8891" spans="1:5" x14ac:dyDescent="0.2">
      <c r="A8891" s="57" t="s">
        <v>2596</v>
      </c>
      <c r="B8891" s="1" t="s">
        <v>2657</v>
      </c>
      <c r="C8891" s="36">
        <v>45743</v>
      </c>
      <c r="D8891" s="36">
        <v>45835</v>
      </c>
    </row>
    <row r="8892" spans="1:5" x14ac:dyDescent="0.2">
      <c r="A8892" s="57" t="s">
        <v>2596</v>
      </c>
      <c r="B8892" s="1" t="s">
        <v>1989</v>
      </c>
      <c r="C8892" s="36">
        <v>45754</v>
      </c>
      <c r="D8892" s="36">
        <v>46022</v>
      </c>
    </row>
    <row r="8893" spans="1:5" x14ac:dyDescent="0.2">
      <c r="A8893" s="57" t="s">
        <v>2596</v>
      </c>
      <c r="B8893" s="1" t="s">
        <v>1087</v>
      </c>
      <c r="C8893" s="36">
        <v>45743</v>
      </c>
      <c r="D8893" s="36">
        <v>46107</v>
      </c>
    </row>
    <row r="8894" spans="1:5" x14ac:dyDescent="0.2">
      <c r="A8894" s="57" t="s">
        <v>2596</v>
      </c>
      <c r="B8894" s="1" t="s">
        <v>1089</v>
      </c>
      <c r="C8894" s="36">
        <v>45754</v>
      </c>
      <c r="D8894" s="36">
        <v>45761</v>
      </c>
    </row>
    <row r="8895" spans="1:5" x14ac:dyDescent="0.2">
      <c r="A8895" s="57" t="s">
        <v>2596</v>
      </c>
      <c r="B8895" s="1" t="s">
        <v>1090</v>
      </c>
      <c r="C8895" s="36">
        <v>45741</v>
      </c>
      <c r="D8895" s="36">
        <v>47567</v>
      </c>
    </row>
    <row r="8896" spans="1:5" x14ac:dyDescent="0.2">
      <c r="A8896" s="57" t="s">
        <v>2596</v>
      </c>
      <c r="B8896" s="1" t="s">
        <v>2662</v>
      </c>
      <c r="C8896" s="36">
        <v>45742</v>
      </c>
      <c r="D8896" s="36">
        <v>46107</v>
      </c>
    </row>
    <row r="8897" spans="1:5" x14ac:dyDescent="0.2">
      <c r="A8897" s="57" t="s">
        <v>2596</v>
      </c>
      <c r="B8897" s="1" t="s">
        <v>212</v>
      </c>
      <c r="C8897" s="36">
        <v>45425</v>
      </c>
      <c r="D8897" s="36">
        <v>48347</v>
      </c>
    </row>
    <row r="8898" spans="1:5" x14ac:dyDescent="0.2">
      <c r="A8898" s="57" t="s">
        <v>2596</v>
      </c>
      <c r="B8898" s="1" t="s">
        <v>1092</v>
      </c>
      <c r="C8898" s="36">
        <v>45747</v>
      </c>
      <c r="D8898" s="36">
        <v>46112</v>
      </c>
    </row>
    <row r="8899" spans="1:5" x14ac:dyDescent="0.2">
      <c r="A8899" s="57" t="s">
        <v>2596</v>
      </c>
      <c r="B8899" s="1" t="s">
        <v>2405</v>
      </c>
      <c r="C8899" s="36">
        <v>45743</v>
      </c>
      <c r="D8899" s="36">
        <v>46108</v>
      </c>
    </row>
    <row r="8900" spans="1:5" x14ac:dyDescent="0.2">
      <c r="A8900" s="57" t="s">
        <v>2596</v>
      </c>
      <c r="B8900" s="1" t="s">
        <v>1095</v>
      </c>
      <c r="C8900" s="36">
        <v>45748</v>
      </c>
      <c r="D8900" s="36">
        <v>45777</v>
      </c>
    </row>
    <row r="8901" spans="1:5" x14ac:dyDescent="0.2">
      <c r="A8901" s="57" t="s">
        <v>2596</v>
      </c>
      <c r="B8901" s="1" t="s">
        <v>2406</v>
      </c>
      <c r="C8901" s="36">
        <v>45747</v>
      </c>
      <c r="D8901" s="36">
        <v>46112</v>
      </c>
    </row>
    <row r="8902" spans="1:5" x14ac:dyDescent="0.2">
      <c r="A8902" s="57" t="s">
        <v>2596</v>
      </c>
      <c r="B8902" s="1" t="s">
        <v>1096</v>
      </c>
      <c r="C8902" s="36">
        <v>45748</v>
      </c>
      <c r="D8902" s="36">
        <v>45778</v>
      </c>
    </row>
    <row r="8903" spans="1:5" x14ac:dyDescent="0.2">
      <c r="A8903" s="57" t="s">
        <v>2596</v>
      </c>
      <c r="B8903" s="1" t="s">
        <v>1097</v>
      </c>
      <c r="C8903" s="36">
        <v>45754</v>
      </c>
      <c r="D8903" s="36">
        <v>45761</v>
      </c>
    </row>
    <row r="8904" spans="1:5" x14ac:dyDescent="0.2">
      <c r="A8904" s="57" t="s">
        <v>2596</v>
      </c>
      <c r="B8904" s="1" t="s">
        <v>1098</v>
      </c>
      <c r="C8904" s="36">
        <v>45741</v>
      </c>
      <c r="D8904" s="36">
        <v>54872</v>
      </c>
      <c r="E8904" s="1" t="s">
        <v>1310</v>
      </c>
    </row>
    <row r="8905" spans="1:5" x14ac:dyDescent="0.2">
      <c r="A8905" s="57" t="s">
        <v>2596</v>
      </c>
      <c r="B8905" s="1" t="s">
        <v>1099</v>
      </c>
      <c r="C8905" s="36">
        <v>45742</v>
      </c>
      <c r="D8905" s="36">
        <v>45803</v>
      </c>
    </row>
    <row r="8906" spans="1:5" x14ac:dyDescent="0.2">
      <c r="A8906" s="57" t="s">
        <v>2596</v>
      </c>
      <c r="B8906" s="1" t="s">
        <v>1101</v>
      </c>
      <c r="C8906" s="36">
        <v>45707</v>
      </c>
      <c r="D8906" s="36">
        <v>45777</v>
      </c>
    </row>
    <row r="8907" spans="1:5" x14ac:dyDescent="0.2">
      <c r="A8907" s="57" t="s">
        <v>2596</v>
      </c>
      <c r="B8907" s="1" t="s">
        <v>1102</v>
      </c>
      <c r="C8907" s="36">
        <v>45745</v>
      </c>
      <c r="D8907" s="36">
        <v>46110</v>
      </c>
    </row>
    <row r="8908" spans="1:5" x14ac:dyDescent="0.2">
      <c r="A8908" s="57" t="s">
        <v>930</v>
      </c>
      <c r="B8908" s="1" t="s">
        <v>1083</v>
      </c>
      <c r="C8908" s="36">
        <v>45583</v>
      </c>
      <c r="D8908" s="36">
        <v>45675</v>
      </c>
    </row>
    <row r="8909" spans="1:5" x14ac:dyDescent="0.2">
      <c r="A8909" s="57" t="s">
        <v>930</v>
      </c>
      <c r="B8909" s="1" t="s">
        <v>1084</v>
      </c>
      <c r="C8909" s="36">
        <v>45583</v>
      </c>
      <c r="D8909" s="36">
        <v>45675</v>
      </c>
    </row>
    <row r="8910" spans="1:5" x14ac:dyDescent="0.2">
      <c r="A8910" s="57" t="s">
        <v>930</v>
      </c>
      <c r="B8910" s="1" t="s">
        <v>1106</v>
      </c>
      <c r="C8910" s="36">
        <v>42646</v>
      </c>
      <c r="D8910" s="36">
        <v>45951</v>
      </c>
      <c r="E8910" s="1" t="s">
        <v>1312</v>
      </c>
    </row>
    <row r="8911" spans="1:5" x14ac:dyDescent="0.2">
      <c r="A8911" s="57" t="s">
        <v>930</v>
      </c>
      <c r="B8911" s="1" t="s">
        <v>1087</v>
      </c>
      <c r="C8911" s="36">
        <v>45474</v>
      </c>
      <c r="D8911" s="36">
        <v>45839</v>
      </c>
    </row>
    <row r="8912" spans="1:5" x14ac:dyDescent="0.2">
      <c r="A8912" s="57" t="s">
        <v>930</v>
      </c>
      <c r="B8912" s="1" t="s">
        <v>1107</v>
      </c>
      <c r="C8912" s="36">
        <v>45583</v>
      </c>
      <c r="D8912" s="36">
        <v>45596</v>
      </c>
      <c r="E8912" s="1" t="s">
        <v>1313</v>
      </c>
    </row>
    <row r="8913" spans="1:5" x14ac:dyDescent="0.2">
      <c r="A8913" s="57" t="s">
        <v>930</v>
      </c>
      <c r="B8913" s="1" t="s">
        <v>1089</v>
      </c>
      <c r="C8913" s="36">
        <v>45139</v>
      </c>
      <c r="D8913" s="36">
        <v>45596</v>
      </c>
    </row>
    <row r="8914" spans="1:5" x14ac:dyDescent="0.2">
      <c r="A8914" s="57" t="s">
        <v>930</v>
      </c>
      <c r="B8914" s="1" t="s">
        <v>1090</v>
      </c>
      <c r="C8914" s="36">
        <v>45583</v>
      </c>
      <c r="D8914" s="36">
        <v>45596</v>
      </c>
      <c r="E8914" s="1" t="s">
        <v>1779</v>
      </c>
    </row>
    <row r="8915" spans="1:5" x14ac:dyDescent="0.2">
      <c r="A8915" s="57" t="s">
        <v>930</v>
      </c>
      <c r="B8915" s="1" t="s">
        <v>212</v>
      </c>
      <c r="C8915" s="36">
        <v>44357</v>
      </c>
      <c r="D8915" s="36">
        <v>47279</v>
      </c>
    </row>
    <row r="8916" spans="1:5" x14ac:dyDescent="0.2">
      <c r="A8916" s="57" t="s">
        <v>930</v>
      </c>
      <c r="B8916" s="1" t="s">
        <v>1095</v>
      </c>
      <c r="C8916" s="36">
        <v>45566</v>
      </c>
      <c r="D8916" s="36">
        <v>45596</v>
      </c>
    </row>
    <row r="8917" spans="1:5" x14ac:dyDescent="0.2">
      <c r="A8917" s="57" t="s">
        <v>930</v>
      </c>
      <c r="B8917" s="1" t="s">
        <v>1096</v>
      </c>
      <c r="C8917" s="36">
        <v>45566</v>
      </c>
      <c r="D8917" s="36">
        <v>45596</v>
      </c>
    </row>
    <row r="8918" spans="1:5" x14ac:dyDescent="0.2">
      <c r="A8918" s="57" t="s">
        <v>930</v>
      </c>
      <c r="B8918" s="1" t="s">
        <v>1097</v>
      </c>
      <c r="C8918" s="36">
        <v>45139</v>
      </c>
      <c r="D8918" s="36">
        <v>45596</v>
      </c>
    </row>
    <row r="8919" spans="1:5" x14ac:dyDescent="0.2">
      <c r="A8919" s="57" t="s">
        <v>930</v>
      </c>
      <c r="B8919" s="1" t="s">
        <v>1098</v>
      </c>
      <c r="C8919" s="36">
        <v>45119</v>
      </c>
      <c r="D8919" s="36">
        <v>54981</v>
      </c>
      <c r="E8919" s="1" t="s">
        <v>1310</v>
      </c>
    </row>
    <row r="8920" spans="1:5" x14ac:dyDescent="0.2">
      <c r="A8920" s="57" t="s">
        <v>930</v>
      </c>
      <c r="B8920" s="1" t="s">
        <v>1099</v>
      </c>
      <c r="C8920" s="36">
        <v>45583</v>
      </c>
      <c r="D8920" s="36">
        <v>45596</v>
      </c>
      <c r="E8920" s="1" t="s">
        <v>1313</v>
      </c>
    </row>
    <row r="8921" spans="1:5" x14ac:dyDescent="0.2">
      <c r="A8921" s="57" t="s">
        <v>930</v>
      </c>
      <c r="B8921" s="1" t="s">
        <v>1101</v>
      </c>
      <c r="C8921" s="36">
        <v>45583</v>
      </c>
      <c r="D8921" s="36">
        <v>45596</v>
      </c>
      <c r="E8921" s="1" t="s">
        <v>1313</v>
      </c>
    </row>
    <row r="8922" spans="1:5" x14ac:dyDescent="0.2">
      <c r="A8922" s="57" t="s">
        <v>930</v>
      </c>
      <c r="B8922" s="1" t="s">
        <v>1102</v>
      </c>
      <c r="C8922" s="36">
        <v>45583</v>
      </c>
      <c r="D8922" s="36">
        <v>45596</v>
      </c>
      <c r="E8922" s="1" t="s">
        <v>1313</v>
      </c>
    </row>
    <row r="8923" spans="1:5" x14ac:dyDescent="0.2">
      <c r="A8923" s="57" t="s">
        <v>3198</v>
      </c>
      <c r="B8923" s="1" t="s">
        <v>2659</v>
      </c>
      <c r="C8923" s="36">
        <v>45904</v>
      </c>
      <c r="D8923" s="36">
        <v>46269</v>
      </c>
    </row>
    <row r="8924" spans="1:5" x14ac:dyDescent="0.2">
      <c r="A8924" s="57" t="s">
        <v>3198</v>
      </c>
      <c r="B8924" s="1" t="s">
        <v>1106</v>
      </c>
      <c r="C8924" s="36">
        <v>44805</v>
      </c>
      <c r="D8924" s="36">
        <v>46775</v>
      </c>
      <c r="E8924" s="1" t="s">
        <v>1312</v>
      </c>
    </row>
    <row r="8925" spans="1:5" x14ac:dyDescent="0.2">
      <c r="A8925" s="57" t="s">
        <v>3198</v>
      </c>
      <c r="B8925" s="1" t="s">
        <v>1989</v>
      </c>
      <c r="C8925" s="36">
        <v>45904</v>
      </c>
      <c r="D8925" s="36">
        <v>46022</v>
      </c>
      <c r="E8925" s="1" t="s">
        <v>1997</v>
      </c>
    </row>
    <row r="8926" spans="1:5" x14ac:dyDescent="0.2">
      <c r="A8926" s="57" t="s">
        <v>3198</v>
      </c>
      <c r="B8926" s="1" t="s">
        <v>1087</v>
      </c>
      <c r="C8926" s="36">
        <v>45733</v>
      </c>
      <c r="D8926" s="36">
        <v>46098</v>
      </c>
      <c r="E8926" s="1" t="s">
        <v>3265</v>
      </c>
    </row>
    <row r="8927" spans="1:5" x14ac:dyDescent="0.2">
      <c r="A8927" s="57" t="s">
        <v>3198</v>
      </c>
      <c r="B8927" s="1" t="s">
        <v>1107</v>
      </c>
      <c r="C8927" s="36">
        <v>45615</v>
      </c>
      <c r="D8927" s="36">
        <v>46345</v>
      </c>
      <c r="E8927" s="1" t="s">
        <v>2459</v>
      </c>
    </row>
    <row r="8928" spans="1:5" x14ac:dyDescent="0.2">
      <c r="A8928" s="57" t="s">
        <v>3198</v>
      </c>
      <c r="B8928" s="1" t="s">
        <v>212</v>
      </c>
      <c r="C8928" s="36">
        <v>45334</v>
      </c>
      <c r="D8928" s="36">
        <v>48256</v>
      </c>
    </row>
    <row r="8929" spans="1:5" x14ac:dyDescent="0.2">
      <c r="A8929" s="57" t="s">
        <v>3198</v>
      </c>
      <c r="B8929" s="1" t="s">
        <v>2658</v>
      </c>
      <c r="C8929" s="36">
        <v>45904</v>
      </c>
      <c r="D8929" s="36">
        <v>46269</v>
      </c>
      <c r="E8929" s="1" t="s">
        <v>3264</v>
      </c>
    </row>
    <row r="8930" spans="1:5" x14ac:dyDescent="0.2">
      <c r="A8930" s="57" t="s">
        <v>3198</v>
      </c>
      <c r="B8930" s="1" t="s">
        <v>1092</v>
      </c>
      <c r="C8930" s="36">
        <v>45904</v>
      </c>
      <c r="D8930" s="36">
        <v>47730</v>
      </c>
    </row>
    <row r="8931" spans="1:5" x14ac:dyDescent="0.2">
      <c r="A8931" s="57" t="s">
        <v>3198</v>
      </c>
      <c r="B8931" s="1" t="s">
        <v>1095</v>
      </c>
      <c r="C8931" s="36">
        <v>45901</v>
      </c>
      <c r="D8931" s="36">
        <v>45930</v>
      </c>
      <c r="E8931" s="1" t="s">
        <v>3262</v>
      </c>
    </row>
    <row r="8932" spans="1:5" x14ac:dyDescent="0.2">
      <c r="A8932" s="57" t="s">
        <v>3198</v>
      </c>
      <c r="B8932" s="1" t="s">
        <v>1197</v>
      </c>
      <c r="C8932" s="36">
        <v>45348</v>
      </c>
      <c r="D8932" s="36">
        <v>46022</v>
      </c>
    </row>
    <row r="8933" spans="1:5" x14ac:dyDescent="0.2">
      <c r="A8933" s="57" t="s">
        <v>3198</v>
      </c>
      <c r="B8933" s="1" t="s">
        <v>1098</v>
      </c>
      <c r="C8933" s="36">
        <v>45904</v>
      </c>
      <c r="D8933" s="36">
        <v>55035</v>
      </c>
      <c r="E8933" s="1" t="s">
        <v>1310</v>
      </c>
    </row>
    <row r="8934" spans="1:5" x14ac:dyDescent="0.2">
      <c r="A8934" s="57" t="s">
        <v>3198</v>
      </c>
      <c r="B8934" s="1" t="s">
        <v>1099</v>
      </c>
      <c r="C8934" s="36">
        <v>45625</v>
      </c>
      <c r="D8934" s="36">
        <v>45686</v>
      </c>
      <c r="E8934" s="1" t="s">
        <v>2454</v>
      </c>
    </row>
    <row r="8935" spans="1:5" x14ac:dyDescent="0.2">
      <c r="A8935" s="57" t="s">
        <v>2226</v>
      </c>
      <c r="B8935" s="1" t="s">
        <v>1083</v>
      </c>
      <c r="C8935" s="36">
        <v>45833</v>
      </c>
      <c r="D8935" s="36">
        <v>45925</v>
      </c>
    </row>
    <row r="8936" spans="1:5" x14ac:dyDescent="0.2">
      <c r="A8936" s="57" t="s">
        <v>2226</v>
      </c>
      <c r="B8936" s="1" t="s">
        <v>1084</v>
      </c>
      <c r="C8936" s="36">
        <v>45833</v>
      </c>
      <c r="D8936" s="36">
        <v>45925</v>
      </c>
    </row>
    <row r="8937" spans="1:5" x14ac:dyDescent="0.2">
      <c r="A8937" s="57" t="s">
        <v>2226</v>
      </c>
      <c r="B8937" s="1" t="s">
        <v>1085</v>
      </c>
      <c r="C8937" s="36">
        <v>45847</v>
      </c>
      <c r="D8937" s="36">
        <v>46212</v>
      </c>
      <c r="E8937" s="1" t="s">
        <v>5201</v>
      </c>
    </row>
    <row r="8938" spans="1:5" x14ac:dyDescent="0.2">
      <c r="A8938" s="57" t="s">
        <v>2226</v>
      </c>
      <c r="B8938" s="1" t="s">
        <v>1989</v>
      </c>
      <c r="C8938" s="36">
        <v>45005</v>
      </c>
      <c r="D8938" s="36">
        <v>46387</v>
      </c>
    </row>
    <row r="8939" spans="1:5" x14ac:dyDescent="0.2">
      <c r="A8939" s="57" t="s">
        <v>2226</v>
      </c>
      <c r="B8939" s="1" t="s">
        <v>1087</v>
      </c>
      <c r="C8939" s="36">
        <v>45836</v>
      </c>
      <c r="D8939" s="36">
        <v>46200</v>
      </c>
      <c r="E8939" s="1" t="s">
        <v>2949</v>
      </c>
    </row>
    <row r="8940" spans="1:5" x14ac:dyDescent="0.2">
      <c r="A8940" s="57" t="s">
        <v>2226</v>
      </c>
      <c r="B8940" s="1" t="s">
        <v>2935</v>
      </c>
      <c r="C8940" s="36">
        <v>45833</v>
      </c>
      <c r="D8940" s="36">
        <v>46563</v>
      </c>
    </row>
    <row r="8941" spans="1:5" x14ac:dyDescent="0.2">
      <c r="A8941" s="57" t="s">
        <v>2226</v>
      </c>
      <c r="B8941" s="1" t="s">
        <v>2936</v>
      </c>
      <c r="C8941" s="36">
        <v>45833</v>
      </c>
      <c r="D8941" s="36">
        <v>46563</v>
      </c>
    </row>
    <row r="8942" spans="1:5" x14ac:dyDescent="0.2">
      <c r="A8942" s="57" t="s">
        <v>2226</v>
      </c>
      <c r="B8942" s="1" t="s">
        <v>1089</v>
      </c>
      <c r="C8942" s="36">
        <v>46143</v>
      </c>
      <c r="D8942" s="36">
        <v>46173</v>
      </c>
    </row>
    <row r="8943" spans="1:5" x14ac:dyDescent="0.2">
      <c r="A8943" s="57" t="s">
        <v>2226</v>
      </c>
      <c r="B8943" s="1" t="s">
        <v>1090</v>
      </c>
      <c r="C8943" s="36">
        <v>45833</v>
      </c>
      <c r="D8943" s="36">
        <v>47659</v>
      </c>
    </row>
    <row r="8944" spans="1:5" x14ac:dyDescent="0.2">
      <c r="A8944" s="57" t="s">
        <v>2226</v>
      </c>
      <c r="B8944" s="1" t="s">
        <v>212</v>
      </c>
      <c r="C8944" s="36">
        <v>45644</v>
      </c>
      <c r="D8944" s="36">
        <v>47679</v>
      </c>
    </row>
    <row r="8945" spans="1:4" x14ac:dyDescent="0.2">
      <c r="A8945" s="57" t="s">
        <v>2226</v>
      </c>
      <c r="B8945" s="1" t="s">
        <v>1883</v>
      </c>
      <c r="C8945" s="36">
        <v>45840</v>
      </c>
      <c r="D8945" s="36">
        <v>46200</v>
      </c>
    </row>
    <row r="8946" spans="1:4" x14ac:dyDescent="0.2">
      <c r="A8946" s="57" t="s">
        <v>2226</v>
      </c>
      <c r="B8946" s="1" t="s">
        <v>1095</v>
      </c>
      <c r="C8946" s="36">
        <v>45839</v>
      </c>
      <c r="D8946" s="36">
        <v>45869</v>
      </c>
    </row>
    <row r="8947" spans="1:4" x14ac:dyDescent="0.2">
      <c r="A8947" s="57" t="s">
        <v>2226</v>
      </c>
      <c r="B8947" s="1" t="s">
        <v>1096</v>
      </c>
      <c r="C8947" s="36">
        <v>46143</v>
      </c>
      <c r="D8947" s="36">
        <v>46174</v>
      </c>
    </row>
    <row r="8948" spans="1:4" x14ac:dyDescent="0.2">
      <c r="A8948" s="57" t="s">
        <v>2226</v>
      </c>
      <c r="B8948" s="1" t="s">
        <v>1097</v>
      </c>
      <c r="C8948" s="36">
        <v>46143</v>
      </c>
      <c r="D8948" s="36">
        <v>46173</v>
      </c>
    </row>
    <row r="8949" spans="1:4" x14ac:dyDescent="0.2">
      <c r="A8949" s="57" t="s">
        <v>2226</v>
      </c>
      <c r="B8949" s="1" t="s">
        <v>1098</v>
      </c>
      <c r="C8949" s="36">
        <v>45833</v>
      </c>
      <c r="D8949" s="36">
        <v>47659</v>
      </c>
    </row>
    <row r="8950" spans="1:4" x14ac:dyDescent="0.2">
      <c r="A8950" s="57" t="s">
        <v>2309</v>
      </c>
      <c r="B8950" s="1" t="s">
        <v>1083</v>
      </c>
      <c r="C8950" s="36">
        <v>45642</v>
      </c>
      <c r="D8950" s="36">
        <v>45732</v>
      </c>
    </row>
    <row r="8951" spans="1:4" x14ac:dyDescent="0.2">
      <c r="A8951" s="57" t="s">
        <v>2309</v>
      </c>
      <c r="B8951" s="1" t="s">
        <v>1084</v>
      </c>
      <c r="C8951" s="36">
        <v>45642</v>
      </c>
      <c r="D8951" s="36">
        <v>45732</v>
      </c>
    </row>
    <row r="8952" spans="1:4" x14ac:dyDescent="0.2">
      <c r="A8952" s="57" t="s">
        <v>2309</v>
      </c>
      <c r="B8952" s="1" t="s">
        <v>1085</v>
      </c>
      <c r="C8952" s="36">
        <v>45660</v>
      </c>
      <c r="D8952" s="36">
        <v>46025</v>
      </c>
    </row>
    <row r="8953" spans="1:4" x14ac:dyDescent="0.2">
      <c r="A8953" s="57" t="s">
        <v>2309</v>
      </c>
      <c r="B8953" s="1" t="s">
        <v>2417</v>
      </c>
      <c r="C8953" s="36">
        <v>45660</v>
      </c>
      <c r="D8953" s="36">
        <v>45750</v>
      </c>
    </row>
    <row r="8954" spans="1:4" x14ac:dyDescent="0.2">
      <c r="A8954" s="57" t="s">
        <v>2309</v>
      </c>
      <c r="B8954" s="1" t="s">
        <v>1989</v>
      </c>
      <c r="C8954" s="36">
        <v>45663</v>
      </c>
      <c r="D8954" s="36">
        <v>45671</v>
      </c>
    </row>
    <row r="8955" spans="1:4" x14ac:dyDescent="0.2">
      <c r="A8955" s="57" t="s">
        <v>2309</v>
      </c>
      <c r="B8955" s="1" t="s">
        <v>1087</v>
      </c>
      <c r="C8955" s="36">
        <v>45650</v>
      </c>
      <c r="D8955" s="36">
        <v>46014</v>
      </c>
    </row>
    <row r="8956" spans="1:4" x14ac:dyDescent="0.2">
      <c r="A8956" s="57" t="s">
        <v>2309</v>
      </c>
      <c r="B8956" s="1" t="s">
        <v>1089</v>
      </c>
      <c r="C8956" s="36">
        <v>45663</v>
      </c>
      <c r="D8956" s="36">
        <v>45671</v>
      </c>
    </row>
    <row r="8957" spans="1:4" x14ac:dyDescent="0.2">
      <c r="A8957" s="57" t="s">
        <v>2309</v>
      </c>
      <c r="B8957" s="1" t="s">
        <v>1090</v>
      </c>
      <c r="C8957" s="36">
        <v>45642</v>
      </c>
      <c r="D8957" s="36">
        <v>47468</v>
      </c>
    </row>
    <row r="8958" spans="1:4" x14ac:dyDescent="0.2">
      <c r="A8958" s="57" t="s">
        <v>2309</v>
      </c>
      <c r="B8958" s="1" t="s">
        <v>212</v>
      </c>
      <c r="C8958" s="36">
        <v>44978</v>
      </c>
      <c r="D8958" s="36">
        <v>47900</v>
      </c>
    </row>
    <row r="8959" spans="1:4" x14ac:dyDescent="0.2">
      <c r="A8959" s="57" t="s">
        <v>2309</v>
      </c>
      <c r="B8959" s="1" t="s">
        <v>2419</v>
      </c>
      <c r="C8959" s="36">
        <v>45661</v>
      </c>
      <c r="D8959" s="36">
        <v>45688</v>
      </c>
    </row>
    <row r="8960" spans="1:4" x14ac:dyDescent="0.2">
      <c r="A8960" s="57" t="s">
        <v>2309</v>
      </c>
      <c r="B8960" s="1" t="s">
        <v>1095</v>
      </c>
      <c r="C8960" s="36">
        <v>45658</v>
      </c>
      <c r="D8960" s="36">
        <v>45688</v>
      </c>
    </row>
    <row r="8961" spans="1:4" x14ac:dyDescent="0.2">
      <c r="A8961" s="57" t="s">
        <v>2309</v>
      </c>
      <c r="B8961" s="1" t="s">
        <v>1197</v>
      </c>
      <c r="C8961" s="36">
        <v>45652</v>
      </c>
      <c r="D8961" s="36">
        <v>46017</v>
      </c>
    </row>
    <row r="8962" spans="1:4" x14ac:dyDescent="0.2">
      <c r="A8962" s="57" t="s">
        <v>2309</v>
      </c>
      <c r="B8962" s="1" t="s">
        <v>1218</v>
      </c>
      <c r="C8962" s="36">
        <v>45652</v>
      </c>
      <c r="D8962" s="36">
        <v>46017</v>
      </c>
    </row>
    <row r="8963" spans="1:4" x14ac:dyDescent="0.2">
      <c r="A8963" s="57" t="s">
        <v>2309</v>
      </c>
      <c r="B8963" s="1" t="s">
        <v>1096</v>
      </c>
      <c r="C8963" s="36">
        <v>45658</v>
      </c>
      <c r="D8963" s="36">
        <v>45689</v>
      </c>
    </row>
    <row r="8964" spans="1:4" x14ac:dyDescent="0.2">
      <c r="A8964" s="57" t="s">
        <v>2309</v>
      </c>
      <c r="B8964" s="1" t="s">
        <v>1097</v>
      </c>
      <c r="C8964" s="36">
        <v>45663</v>
      </c>
      <c r="D8964" s="36">
        <v>45671</v>
      </c>
    </row>
    <row r="8965" spans="1:4" x14ac:dyDescent="0.2">
      <c r="A8965" s="57" t="s">
        <v>2309</v>
      </c>
      <c r="B8965" s="1" t="s">
        <v>1098</v>
      </c>
      <c r="C8965" s="36">
        <v>44778</v>
      </c>
      <c r="D8965" s="36">
        <v>55005</v>
      </c>
    </row>
    <row r="8966" spans="1:4" x14ac:dyDescent="0.2">
      <c r="A8966" s="57" t="s">
        <v>2309</v>
      </c>
      <c r="B8966" s="1" t="s">
        <v>1102</v>
      </c>
      <c r="C8966" s="36">
        <v>44778</v>
      </c>
      <c r="D8966" s="36">
        <v>45143</v>
      </c>
    </row>
    <row r="8967" spans="1:4" x14ac:dyDescent="0.2">
      <c r="A8967" s="57" t="s">
        <v>2301</v>
      </c>
      <c r="B8967" s="1" t="s">
        <v>1144</v>
      </c>
      <c r="C8967" s="36">
        <v>45428</v>
      </c>
      <c r="D8967" s="36">
        <v>45798</v>
      </c>
    </row>
    <row r="8968" spans="1:4" x14ac:dyDescent="0.2">
      <c r="A8968" s="57" t="s">
        <v>2301</v>
      </c>
      <c r="B8968" s="1" t="s">
        <v>1083</v>
      </c>
      <c r="C8968" s="36">
        <v>45624</v>
      </c>
      <c r="D8968" s="36">
        <v>45716</v>
      </c>
    </row>
    <row r="8969" spans="1:4" x14ac:dyDescent="0.2">
      <c r="A8969" s="57" t="s">
        <v>2301</v>
      </c>
      <c r="B8969" s="1" t="s">
        <v>1084</v>
      </c>
      <c r="C8969" s="36">
        <v>45624</v>
      </c>
      <c r="D8969" s="36">
        <v>45716</v>
      </c>
    </row>
    <row r="8970" spans="1:4" x14ac:dyDescent="0.2">
      <c r="A8970" s="57" t="s">
        <v>2301</v>
      </c>
      <c r="B8970" s="1" t="s">
        <v>1085</v>
      </c>
      <c r="C8970" s="36">
        <v>45456</v>
      </c>
      <c r="D8970" s="36">
        <v>45821</v>
      </c>
    </row>
    <row r="8971" spans="1:4" x14ac:dyDescent="0.2">
      <c r="A8971" s="57" t="s">
        <v>2301</v>
      </c>
      <c r="B8971" s="1" t="s">
        <v>2403</v>
      </c>
      <c r="C8971" s="36">
        <v>45456</v>
      </c>
      <c r="D8971" s="36">
        <v>45548</v>
      </c>
    </row>
    <row r="8972" spans="1:4" x14ac:dyDescent="0.2">
      <c r="A8972" s="57" t="s">
        <v>2301</v>
      </c>
      <c r="B8972" s="1" t="s">
        <v>1087</v>
      </c>
      <c r="C8972" s="36">
        <v>45433</v>
      </c>
      <c r="D8972" s="36">
        <v>45798</v>
      </c>
    </row>
    <row r="8973" spans="1:4" x14ac:dyDescent="0.2">
      <c r="A8973" s="57" t="s">
        <v>2301</v>
      </c>
      <c r="B8973" s="1" t="s">
        <v>1090</v>
      </c>
      <c r="C8973" s="36">
        <v>45437</v>
      </c>
      <c r="D8973" s="36">
        <v>47263</v>
      </c>
    </row>
    <row r="8974" spans="1:4" x14ac:dyDescent="0.2">
      <c r="A8974" s="57" t="s">
        <v>2301</v>
      </c>
      <c r="B8974" s="1" t="s">
        <v>2404</v>
      </c>
      <c r="C8974" s="36">
        <v>45632</v>
      </c>
      <c r="D8974" s="36">
        <v>45997</v>
      </c>
    </row>
    <row r="8975" spans="1:4" x14ac:dyDescent="0.2">
      <c r="A8975" s="57" t="s">
        <v>2301</v>
      </c>
      <c r="B8975" s="1" t="s">
        <v>212</v>
      </c>
      <c r="C8975" s="36">
        <v>45219</v>
      </c>
      <c r="D8975" s="36">
        <v>46436</v>
      </c>
    </row>
    <row r="8976" spans="1:4" x14ac:dyDescent="0.2">
      <c r="A8976" s="57" t="s">
        <v>2301</v>
      </c>
      <c r="B8976" s="1" t="s">
        <v>1095</v>
      </c>
      <c r="C8976" s="36">
        <v>45633</v>
      </c>
      <c r="D8976" s="36">
        <v>45657</v>
      </c>
    </row>
    <row r="8977" spans="1:5" x14ac:dyDescent="0.2">
      <c r="A8977" s="57" t="s">
        <v>2301</v>
      </c>
      <c r="B8977" s="1" t="s">
        <v>2406</v>
      </c>
      <c r="C8977" s="36">
        <v>45625</v>
      </c>
      <c r="D8977" s="36">
        <v>45990</v>
      </c>
    </row>
    <row r="8978" spans="1:5" x14ac:dyDescent="0.2">
      <c r="A8978" s="57" t="s">
        <v>2301</v>
      </c>
      <c r="B8978" s="1" t="s">
        <v>1098</v>
      </c>
      <c r="C8978" s="36">
        <v>45435</v>
      </c>
      <c r="D8978" s="36">
        <v>54931</v>
      </c>
      <c r="E8978" s="1" t="s">
        <v>1310</v>
      </c>
    </row>
    <row r="8979" spans="1:5" x14ac:dyDescent="0.2">
      <c r="A8979" s="57" t="s">
        <v>2301</v>
      </c>
      <c r="B8979" s="1" t="s">
        <v>1099</v>
      </c>
      <c r="C8979" s="36">
        <v>45432</v>
      </c>
      <c r="D8979" s="36">
        <v>45493</v>
      </c>
    </row>
    <row r="8980" spans="1:5" x14ac:dyDescent="0.2">
      <c r="A8980" s="57" t="s">
        <v>2301</v>
      </c>
      <c r="B8980" s="1" t="s">
        <v>1101</v>
      </c>
      <c r="C8980" s="36">
        <v>45433</v>
      </c>
      <c r="D8980" s="36">
        <v>45464</v>
      </c>
    </row>
    <row r="8981" spans="1:5" x14ac:dyDescent="0.2">
      <c r="A8981" s="57" t="s">
        <v>2301</v>
      </c>
      <c r="B8981" s="1" t="s">
        <v>1102</v>
      </c>
      <c r="C8981" s="36">
        <v>45433</v>
      </c>
      <c r="D8981" s="36">
        <v>45798</v>
      </c>
    </row>
    <row r="8982" spans="1:5" x14ac:dyDescent="0.2">
      <c r="A8982" s="57" t="s">
        <v>5272</v>
      </c>
      <c r="B8982" s="1" t="s">
        <v>1091</v>
      </c>
      <c r="C8982" s="36">
        <v>46035</v>
      </c>
      <c r="D8982" s="36">
        <v>46400</v>
      </c>
    </row>
    <row r="8983" spans="1:5" x14ac:dyDescent="0.2">
      <c r="A8983" s="57" t="s">
        <v>5272</v>
      </c>
      <c r="B8983" s="1" t="s">
        <v>212</v>
      </c>
      <c r="C8983" s="36">
        <v>45376</v>
      </c>
      <c r="D8983" s="36">
        <v>46533</v>
      </c>
    </row>
    <row r="8984" spans="1:5" x14ac:dyDescent="0.2">
      <c r="A8984" s="57" t="s">
        <v>5272</v>
      </c>
      <c r="B8984" s="1" t="s">
        <v>1095</v>
      </c>
      <c r="C8984" s="36">
        <v>46032</v>
      </c>
      <c r="D8984" s="36">
        <v>46053</v>
      </c>
    </row>
    <row r="8985" spans="1:5" x14ac:dyDescent="0.2">
      <c r="A8985" s="57" t="s">
        <v>5272</v>
      </c>
      <c r="B8985" s="1" t="s">
        <v>1096</v>
      </c>
      <c r="C8985" s="36">
        <v>46023</v>
      </c>
      <c r="D8985" s="36">
        <v>46054</v>
      </c>
    </row>
    <row r="8986" spans="1:5" x14ac:dyDescent="0.2">
      <c r="A8986" s="57" t="s">
        <v>3057</v>
      </c>
      <c r="B8986" s="1" t="s">
        <v>1144</v>
      </c>
      <c r="C8986" s="36">
        <v>45785</v>
      </c>
      <c r="D8986" s="36">
        <v>46150</v>
      </c>
      <c r="E8986" s="1" t="s">
        <v>2948</v>
      </c>
    </row>
    <row r="8987" spans="1:5" x14ac:dyDescent="0.2">
      <c r="A8987" s="57" t="s">
        <v>3057</v>
      </c>
      <c r="B8987" s="1" t="s">
        <v>1083</v>
      </c>
      <c r="C8987" s="36">
        <v>45908</v>
      </c>
      <c r="D8987" s="36">
        <v>45999</v>
      </c>
    </row>
    <row r="8988" spans="1:5" x14ac:dyDescent="0.2">
      <c r="A8988" s="57" t="s">
        <v>3057</v>
      </c>
      <c r="B8988" s="1" t="s">
        <v>1084</v>
      </c>
      <c r="C8988" s="36">
        <v>45908</v>
      </c>
      <c r="D8988" s="36">
        <v>45999</v>
      </c>
    </row>
    <row r="8989" spans="1:5" x14ac:dyDescent="0.2">
      <c r="A8989" s="57" t="s">
        <v>3057</v>
      </c>
      <c r="B8989" s="1" t="s">
        <v>1085</v>
      </c>
      <c r="C8989" s="36">
        <v>45863</v>
      </c>
      <c r="D8989" s="36">
        <v>46228</v>
      </c>
    </row>
    <row r="8990" spans="1:5" x14ac:dyDescent="0.2">
      <c r="A8990" s="57" t="s">
        <v>3057</v>
      </c>
      <c r="B8990" s="1" t="s">
        <v>2661</v>
      </c>
      <c r="C8990" s="36">
        <v>45859</v>
      </c>
      <c r="D8990" s="36">
        <v>46224</v>
      </c>
    </row>
    <row r="8991" spans="1:5" x14ac:dyDescent="0.2">
      <c r="A8991" s="57" t="s">
        <v>3057</v>
      </c>
      <c r="B8991" s="1" t="s">
        <v>2876</v>
      </c>
      <c r="C8991" s="36">
        <v>45863</v>
      </c>
      <c r="D8991" s="36">
        <v>45955</v>
      </c>
    </row>
    <row r="8992" spans="1:5" x14ac:dyDescent="0.2">
      <c r="A8992" s="57" t="s">
        <v>3057</v>
      </c>
      <c r="B8992" s="1" t="s">
        <v>1989</v>
      </c>
      <c r="C8992" s="36">
        <v>45873</v>
      </c>
      <c r="D8992" s="36">
        <v>45930</v>
      </c>
    </row>
    <row r="8993" spans="1:5" x14ac:dyDescent="0.2">
      <c r="A8993" s="57" t="s">
        <v>3057</v>
      </c>
      <c r="B8993" s="1" t="s">
        <v>1087</v>
      </c>
      <c r="C8993" s="36">
        <v>45854</v>
      </c>
      <c r="D8993" s="36">
        <v>46218</v>
      </c>
      <c r="E8993" s="1" t="s">
        <v>3251</v>
      </c>
    </row>
    <row r="8994" spans="1:5" x14ac:dyDescent="0.2">
      <c r="A8994" s="57" t="s">
        <v>3057</v>
      </c>
      <c r="B8994" s="1" t="s">
        <v>1089</v>
      </c>
      <c r="C8994" s="36">
        <v>45901</v>
      </c>
      <c r="D8994" s="36">
        <v>45931</v>
      </c>
    </row>
    <row r="8995" spans="1:5" x14ac:dyDescent="0.2">
      <c r="A8995" s="57" t="s">
        <v>3057</v>
      </c>
      <c r="B8995" s="1" t="s">
        <v>1090</v>
      </c>
      <c r="C8995" s="36">
        <v>45855</v>
      </c>
      <c r="D8995" s="36">
        <v>47681</v>
      </c>
    </row>
    <row r="8996" spans="1:5" x14ac:dyDescent="0.2">
      <c r="A8996" s="57" t="s">
        <v>3057</v>
      </c>
      <c r="B8996" s="1" t="s">
        <v>2662</v>
      </c>
      <c r="C8996" s="36">
        <v>45859</v>
      </c>
      <c r="D8996" s="36">
        <v>46224</v>
      </c>
    </row>
    <row r="8997" spans="1:5" x14ac:dyDescent="0.2">
      <c r="A8997" s="57" t="s">
        <v>3057</v>
      </c>
      <c r="B8997" s="1" t="s">
        <v>212</v>
      </c>
      <c r="C8997" s="36">
        <v>44953</v>
      </c>
      <c r="D8997" s="36">
        <v>46165</v>
      </c>
    </row>
    <row r="8998" spans="1:5" x14ac:dyDescent="0.2">
      <c r="A8998" s="57" t="s">
        <v>3057</v>
      </c>
      <c r="B8998" s="1" t="s">
        <v>1092</v>
      </c>
      <c r="C8998" s="36">
        <v>45859</v>
      </c>
      <c r="D8998" s="36">
        <v>47685</v>
      </c>
    </row>
    <row r="8999" spans="1:5" x14ac:dyDescent="0.2">
      <c r="A8999" s="57" t="s">
        <v>3057</v>
      </c>
      <c r="B8999" s="1" t="s">
        <v>2405</v>
      </c>
      <c r="C8999" s="36">
        <v>45854</v>
      </c>
      <c r="D8999" s="36">
        <v>46218</v>
      </c>
    </row>
    <row r="9000" spans="1:5" x14ac:dyDescent="0.2">
      <c r="A9000" s="57" t="s">
        <v>3057</v>
      </c>
      <c r="B9000" s="1" t="s">
        <v>1095</v>
      </c>
      <c r="C9000" s="36">
        <v>45901</v>
      </c>
      <c r="D9000" s="36">
        <v>45930</v>
      </c>
      <c r="E9000" s="1" t="s">
        <v>3248</v>
      </c>
    </row>
    <row r="9001" spans="1:5" x14ac:dyDescent="0.2">
      <c r="A9001" s="57" t="s">
        <v>3057</v>
      </c>
      <c r="B9001" s="1" t="s">
        <v>1197</v>
      </c>
      <c r="C9001" s="36">
        <v>45873</v>
      </c>
      <c r="D9001" s="36">
        <v>46238</v>
      </c>
    </row>
    <row r="9002" spans="1:5" x14ac:dyDescent="0.2">
      <c r="A9002" s="57" t="s">
        <v>3057</v>
      </c>
      <c r="B9002" s="1" t="s">
        <v>1096</v>
      </c>
      <c r="C9002" s="36">
        <v>45931</v>
      </c>
      <c r="D9002" s="36">
        <v>45962</v>
      </c>
    </row>
    <row r="9003" spans="1:5" x14ac:dyDescent="0.2">
      <c r="A9003" s="57" t="s">
        <v>3057</v>
      </c>
      <c r="B9003" s="1" t="s">
        <v>1097</v>
      </c>
      <c r="C9003" s="36">
        <v>45873</v>
      </c>
      <c r="D9003" s="36">
        <v>46969</v>
      </c>
    </row>
    <row r="9004" spans="1:5" x14ac:dyDescent="0.2">
      <c r="A9004" s="57" t="s">
        <v>3057</v>
      </c>
      <c r="B9004" s="1" t="s">
        <v>1098</v>
      </c>
      <c r="C9004" s="36">
        <v>45854</v>
      </c>
      <c r="D9004" s="36">
        <v>54985</v>
      </c>
      <c r="E9004" s="1" t="s">
        <v>1310</v>
      </c>
    </row>
    <row r="9005" spans="1:5" x14ac:dyDescent="0.2">
      <c r="A9005" s="57" t="s">
        <v>3057</v>
      </c>
      <c r="B9005" s="1" t="s">
        <v>1099</v>
      </c>
      <c r="C9005" s="36">
        <v>45860</v>
      </c>
      <c r="D9005" s="36">
        <v>45922</v>
      </c>
      <c r="E9005" s="1" t="s">
        <v>2454</v>
      </c>
    </row>
    <row r="9006" spans="1:5" x14ac:dyDescent="0.2">
      <c r="A9006" s="57" t="s">
        <v>3057</v>
      </c>
      <c r="B9006" s="1" t="s">
        <v>1101</v>
      </c>
      <c r="C9006" s="36">
        <v>45860</v>
      </c>
      <c r="D9006" s="36">
        <v>45891</v>
      </c>
      <c r="E9006" s="1" t="s">
        <v>2454</v>
      </c>
    </row>
    <row r="9007" spans="1:5" x14ac:dyDescent="0.2">
      <c r="A9007" s="57" t="s">
        <v>3057</v>
      </c>
      <c r="B9007" s="1" t="s">
        <v>1102</v>
      </c>
      <c r="C9007" s="36">
        <v>45860</v>
      </c>
      <c r="D9007" s="36">
        <v>46127</v>
      </c>
    </row>
    <row r="9008" spans="1:5" x14ac:dyDescent="0.2">
      <c r="A9008" s="57" t="s">
        <v>3066</v>
      </c>
      <c r="B9008" s="1" t="s">
        <v>1109</v>
      </c>
      <c r="C9008" s="36">
        <v>45888</v>
      </c>
      <c r="D9008" s="36">
        <v>46253</v>
      </c>
    </row>
    <row r="9009" spans="1:4" x14ac:dyDescent="0.2">
      <c r="A9009" s="57" t="s">
        <v>3066</v>
      </c>
      <c r="B9009" s="1" t="s">
        <v>1110</v>
      </c>
      <c r="C9009" s="36">
        <v>45888</v>
      </c>
      <c r="D9009" s="36">
        <v>46253</v>
      </c>
    </row>
    <row r="9010" spans="1:4" x14ac:dyDescent="0.2">
      <c r="A9010" s="57" t="s">
        <v>3066</v>
      </c>
      <c r="B9010" s="1" t="s">
        <v>1085</v>
      </c>
      <c r="C9010" s="36">
        <v>45896</v>
      </c>
      <c r="D9010" s="36">
        <v>46261</v>
      </c>
    </row>
    <row r="9011" spans="1:4" x14ac:dyDescent="0.2">
      <c r="A9011" s="57" t="s">
        <v>3066</v>
      </c>
      <c r="B9011" s="1" t="s">
        <v>1086</v>
      </c>
      <c r="C9011" s="36">
        <v>45896</v>
      </c>
      <c r="D9011" s="36">
        <v>46261</v>
      </c>
    </row>
    <row r="9012" spans="1:4" x14ac:dyDescent="0.2">
      <c r="A9012" s="57" t="s">
        <v>3066</v>
      </c>
      <c r="B9012" s="1" t="s">
        <v>3302</v>
      </c>
      <c r="C9012" s="36">
        <v>45896</v>
      </c>
      <c r="D9012" s="36">
        <v>46261</v>
      </c>
    </row>
    <row r="9013" spans="1:4" x14ac:dyDescent="0.2">
      <c r="A9013" s="57" t="s">
        <v>3066</v>
      </c>
      <c r="B9013" s="1" t="s">
        <v>3225</v>
      </c>
      <c r="C9013" s="36">
        <v>45891</v>
      </c>
      <c r="D9013" s="36">
        <v>46256</v>
      </c>
    </row>
    <row r="9014" spans="1:4" x14ac:dyDescent="0.2">
      <c r="A9014" s="57" t="s">
        <v>3066</v>
      </c>
      <c r="B9014" s="1" t="s">
        <v>1111</v>
      </c>
      <c r="C9014" s="36">
        <v>45897</v>
      </c>
      <c r="D9014" s="36">
        <v>46262</v>
      </c>
    </row>
    <row r="9015" spans="1:4" x14ac:dyDescent="0.2">
      <c r="A9015" s="57" t="s">
        <v>3066</v>
      </c>
      <c r="B9015" s="1" t="s">
        <v>1113</v>
      </c>
      <c r="C9015" s="36">
        <v>45897</v>
      </c>
      <c r="D9015" s="36">
        <v>46262</v>
      </c>
    </row>
    <row r="9016" spans="1:4" x14ac:dyDescent="0.2">
      <c r="A9016" s="57" t="s">
        <v>3066</v>
      </c>
      <c r="B9016" s="1" t="s">
        <v>1089</v>
      </c>
      <c r="C9016" s="36">
        <v>46117</v>
      </c>
      <c r="D9016" s="36">
        <v>46207</v>
      </c>
    </row>
    <row r="9017" spans="1:4" x14ac:dyDescent="0.2">
      <c r="A9017" s="57" t="s">
        <v>3066</v>
      </c>
      <c r="B9017" s="1" t="s">
        <v>1090</v>
      </c>
      <c r="C9017" s="36">
        <v>45945</v>
      </c>
      <c r="D9017" s="36">
        <v>47771</v>
      </c>
    </row>
    <row r="9018" spans="1:4" x14ac:dyDescent="0.2">
      <c r="A9018" s="57" t="s">
        <v>3066</v>
      </c>
      <c r="B9018" s="1" t="s">
        <v>1114</v>
      </c>
      <c r="C9018" s="36">
        <v>45894</v>
      </c>
      <c r="D9018" s="36">
        <v>46259</v>
      </c>
    </row>
    <row r="9019" spans="1:4" x14ac:dyDescent="0.2">
      <c r="A9019" s="57" t="s">
        <v>3066</v>
      </c>
      <c r="B9019" s="1" t="s">
        <v>1115</v>
      </c>
      <c r="C9019" s="36">
        <v>45945</v>
      </c>
      <c r="D9019" s="36">
        <v>46310</v>
      </c>
    </row>
    <row r="9020" spans="1:4" x14ac:dyDescent="0.2">
      <c r="A9020" s="57" t="s">
        <v>3066</v>
      </c>
      <c r="B9020" s="1" t="s">
        <v>212</v>
      </c>
      <c r="C9020" s="36">
        <v>45868</v>
      </c>
      <c r="D9020" s="36">
        <v>49520</v>
      </c>
    </row>
    <row r="9021" spans="1:4" x14ac:dyDescent="0.2">
      <c r="A9021" s="57" t="s">
        <v>3066</v>
      </c>
      <c r="B9021" s="1" t="s">
        <v>1116</v>
      </c>
      <c r="C9021" s="36">
        <v>45894</v>
      </c>
      <c r="D9021" s="36">
        <v>46259</v>
      </c>
    </row>
    <row r="9022" spans="1:4" x14ac:dyDescent="0.2">
      <c r="A9022" s="57" t="s">
        <v>3066</v>
      </c>
      <c r="B9022" s="1" t="s">
        <v>1117</v>
      </c>
      <c r="C9022" s="36">
        <v>45922</v>
      </c>
      <c r="D9022" s="36">
        <v>46652</v>
      </c>
    </row>
    <row r="9023" spans="1:4" x14ac:dyDescent="0.2">
      <c r="A9023" s="57" t="s">
        <v>3066</v>
      </c>
      <c r="B9023" s="1" t="s">
        <v>1123</v>
      </c>
      <c r="C9023" s="36">
        <v>45905</v>
      </c>
      <c r="D9023" s="36">
        <v>46635</v>
      </c>
    </row>
    <row r="9024" spans="1:4" x14ac:dyDescent="0.2">
      <c r="A9024" s="57" t="s">
        <v>3066</v>
      </c>
      <c r="B9024" s="1" t="s">
        <v>1124</v>
      </c>
      <c r="C9024" s="36">
        <v>45916</v>
      </c>
      <c r="D9024" s="36">
        <v>46646</v>
      </c>
    </row>
    <row r="9025" spans="1:4" x14ac:dyDescent="0.2">
      <c r="A9025" s="57" t="s">
        <v>3066</v>
      </c>
      <c r="B9025" s="1" t="s">
        <v>1125</v>
      </c>
      <c r="C9025" s="36">
        <v>45939</v>
      </c>
      <c r="D9025" s="36">
        <v>46669</v>
      </c>
    </row>
    <row r="9026" spans="1:4" x14ac:dyDescent="0.2">
      <c r="A9026" s="57" t="s">
        <v>3066</v>
      </c>
      <c r="B9026" s="1" t="s">
        <v>1118</v>
      </c>
      <c r="C9026" s="36">
        <v>45894</v>
      </c>
      <c r="D9026" s="36">
        <v>46624</v>
      </c>
    </row>
    <row r="9027" spans="1:4" x14ac:dyDescent="0.2">
      <c r="A9027" s="57" t="s">
        <v>3066</v>
      </c>
      <c r="B9027" s="1" t="s">
        <v>1119</v>
      </c>
      <c r="C9027" s="36">
        <v>45932</v>
      </c>
      <c r="D9027" s="36">
        <v>46662</v>
      </c>
    </row>
    <row r="9028" spans="1:4" x14ac:dyDescent="0.2">
      <c r="A9028" s="57" t="s">
        <v>3066</v>
      </c>
      <c r="B9028" s="1" t="s">
        <v>1126</v>
      </c>
      <c r="C9028" s="36">
        <v>45933</v>
      </c>
      <c r="D9028" s="36">
        <v>46663</v>
      </c>
    </row>
    <row r="9029" spans="1:4" x14ac:dyDescent="0.2">
      <c r="A9029" s="57" t="s">
        <v>3066</v>
      </c>
      <c r="B9029" s="1" t="s">
        <v>1127</v>
      </c>
      <c r="C9029" s="36">
        <v>45929</v>
      </c>
      <c r="D9029" s="36">
        <v>46659</v>
      </c>
    </row>
    <row r="9030" spans="1:4" x14ac:dyDescent="0.2">
      <c r="A9030" s="57" t="s">
        <v>3066</v>
      </c>
      <c r="B9030" s="1" t="s">
        <v>1128</v>
      </c>
      <c r="C9030" s="36">
        <v>45939</v>
      </c>
      <c r="D9030" s="36">
        <v>46669</v>
      </c>
    </row>
    <row r="9031" spans="1:4" x14ac:dyDescent="0.2">
      <c r="A9031" s="57" t="s">
        <v>3066</v>
      </c>
      <c r="B9031" s="1" t="s">
        <v>1129</v>
      </c>
      <c r="C9031" s="36">
        <v>45932</v>
      </c>
      <c r="D9031" s="36">
        <v>46662</v>
      </c>
    </row>
    <row r="9032" spans="1:4" x14ac:dyDescent="0.2">
      <c r="A9032" s="57" t="s">
        <v>3066</v>
      </c>
      <c r="B9032" s="1" t="s">
        <v>1130</v>
      </c>
      <c r="C9032" s="36">
        <v>45939</v>
      </c>
      <c r="D9032" s="36">
        <v>46669</v>
      </c>
    </row>
    <row r="9033" spans="1:4" x14ac:dyDescent="0.2">
      <c r="A9033" s="57" t="s">
        <v>3066</v>
      </c>
      <c r="B9033" s="1" t="s">
        <v>1887</v>
      </c>
      <c r="C9033" s="36">
        <v>45941</v>
      </c>
      <c r="D9033" s="36">
        <v>46262</v>
      </c>
    </row>
    <row r="9034" spans="1:4" x14ac:dyDescent="0.2">
      <c r="A9034" s="57" t="s">
        <v>3066</v>
      </c>
      <c r="B9034" s="1" t="s">
        <v>1120</v>
      </c>
      <c r="C9034" s="36">
        <v>45896</v>
      </c>
      <c r="D9034" s="36">
        <v>46261</v>
      </c>
    </row>
    <row r="9035" spans="1:4" x14ac:dyDescent="0.2">
      <c r="A9035" s="57" t="s">
        <v>3066</v>
      </c>
      <c r="B9035" s="1" t="s">
        <v>1095</v>
      </c>
      <c r="C9035" s="36">
        <v>46117</v>
      </c>
      <c r="D9035" s="36">
        <v>46207</v>
      </c>
    </row>
    <row r="9036" spans="1:4" x14ac:dyDescent="0.2">
      <c r="A9036" s="57" t="s">
        <v>3066</v>
      </c>
      <c r="B9036" s="1" t="s">
        <v>1197</v>
      </c>
      <c r="C9036" s="36">
        <v>46126</v>
      </c>
      <c r="D9036" s="36">
        <v>46491</v>
      </c>
    </row>
    <row r="9037" spans="1:4" x14ac:dyDescent="0.2">
      <c r="A9037" s="57" t="s">
        <v>3066</v>
      </c>
      <c r="B9037" s="1" t="s">
        <v>1121</v>
      </c>
      <c r="C9037" s="36">
        <v>45896</v>
      </c>
      <c r="D9037" s="36">
        <v>46261</v>
      </c>
    </row>
    <row r="9038" spans="1:4" x14ac:dyDescent="0.2">
      <c r="A9038" s="57" t="s">
        <v>3066</v>
      </c>
      <c r="B9038" s="1" t="s">
        <v>1122</v>
      </c>
      <c r="C9038" s="36">
        <v>45891</v>
      </c>
      <c r="D9038" s="36">
        <v>46256</v>
      </c>
    </row>
    <row r="9039" spans="1:4" x14ac:dyDescent="0.2">
      <c r="A9039" s="57" t="s">
        <v>3066</v>
      </c>
      <c r="B9039" s="1" t="s">
        <v>1096</v>
      </c>
      <c r="C9039" s="36">
        <v>46117</v>
      </c>
      <c r="D9039" s="36">
        <v>46207</v>
      </c>
    </row>
    <row r="9040" spans="1:4" x14ac:dyDescent="0.2">
      <c r="A9040" s="57" t="s">
        <v>3066</v>
      </c>
      <c r="B9040" s="1" t="s">
        <v>1097</v>
      </c>
      <c r="C9040" s="36">
        <v>46117</v>
      </c>
      <c r="D9040" s="36">
        <v>46207</v>
      </c>
    </row>
    <row r="9041" spans="1:5" x14ac:dyDescent="0.2">
      <c r="A9041" s="57" t="s">
        <v>3066</v>
      </c>
      <c r="B9041" s="1" t="s">
        <v>1098</v>
      </c>
      <c r="C9041" s="36">
        <v>45936</v>
      </c>
      <c r="D9041" s="36">
        <v>55067</v>
      </c>
      <c r="E9041" s="1" t="s">
        <v>1310</v>
      </c>
    </row>
    <row r="9042" spans="1:5" x14ac:dyDescent="0.2">
      <c r="A9042" s="57" t="s">
        <v>3066</v>
      </c>
      <c r="B9042" s="1" t="s">
        <v>1099</v>
      </c>
      <c r="C9042" s="36">
        <v>46110</v>
      </c>
      <c r="D9042" s="36">
        <v>49763</v>
      </c>
    </row>
    <row r="9043" spans="1:5" x14ac:dyDescent="0.2">
      <c r="A9043" s="57" t="s">
        <v>3066</v>
      </c>
      <c r="B9043" s="1" t="s">
        <v>1101</v>
      </c>
      <c r="C9043" s="36">
        <v>46110</v>
      </c>
      <c r="D9043" s="36">
        <v>49763</v>
      </c>
    </row>
    <row r="9044" spans="1:5" x14ac:dyDescent="0.2">
      <c r="A9044" s="57" t="s">
        <v>3066</v>
      </c>
      <c r="B9044" s="1" t="s">
        <v>1102</v>
      </c>
      <c r="C9044" s="36">
        <v>45943</v>
      </c>
      <c r="D9044" s="36">
        <v>46127</v>
      </c>
    </row>
    <row r="9045" spans="1:5" x14ac:dyDescent="0.2">
      <c r="A9045" s="57" t="s">
        <v>3066</v>
      </c>
      <c r="B9045" s="1" t="s">
        <v>5055</v>
      </c>
      <c r="C9045" s="36">
        <v>46027</v>
      </c>
      <c r="D9045" s="36">
        <v>46116</v>
      </c>
      <c r="E9045" s="1" t="s">
        <v>5061</v>
      </c>
    </row>
    <row r="9046" spans="1:5" x14ac:dyDescent="0.2">
      <c r="A9046" s="57" t="s">
        <v>3043</v>
      </c>
      <c r="B9046" s="1" t="s">
        <v>1106</v>
      </c>
      <c r="C9046" s="36">
        <v>42109</v>
      </c>
      <c r="D9046" s="36">
        <v>46634</v>
      </c>
      <c r="E9046" s="1" t="s">
        <v>3256</v>
      </c>
    </row>
    <row r="9047" spans="1:5" x14ac:dyDescent="0.2">
      <c r="A9047" s="57" t="s">
        <v>3043</v>
      </c>
      <c r="B9047" s="1" t="s">
        <v>1107</v>
      </c>
      <c r="C9047" s="36">
        <v>45733</v>
      </c>
      <c r="D9047" s="36">
        <v>46463</v>
      </c>
    </row>
    <row r="9048" spans="1:5" x14ac:dyDescent="0.2">
      <c r="A9048" s="57" t="s">
        <v>3043</v>
      </c>
      <c r="B9048" s="1" t="s">
        <v>1978</v>
      </c>
      <c r="C9048" s="36">
        <v>45547</v>
      </c>
      <c r="D9048" s="36">
        <v>45912</v>
      </c>
    </row>
    <row r="9049" spans="1:5" x14ac:dyDescent="0.2">
      <c r="A9049" s="57" t="s">
        <v>3043</v>
      </c>
      <c r="B9049" s="1" t="s">
        <v>212</v>
      </c>
      <c r="C9049" s="36">
        <v>44975</v>
      </c>
      <c r="D9049" s="36">
        <v>46599</v>
      </c>
    </row>
    <row r="9050" spans="1:5" x14ac:dyDescent="0.2">
      <c r="A9050" s="57" t="s">
        <v>3043</v>
      </c>
      <c r="B9050" s="1" t="s">
        <v>2429</v>
      </c>
      <c r="C9050" s="36">
        <v>45733</v>
      </c>
      <c r="D9050" s="36">
        <v>46098</v>
      </c>
    </row>
    <row r="9051" spans="1:5" x14ac:dyDescent="0.2">
      <c r="A9051" s="57" t="s">
        <v>3043</v>
      </c>
      <c r="B9051" s="1" t="s">
        <v>2658</v>
      </c>
      <c r="C9051" s="36">
        <v>45778</v>
      </c>
      <c r="D9051" s="36">
        <v>46022</v>
      </c>
    </row>
    <row r="9052" spans="1:5" x14ac:dyDescent="0.2">
      <c r="A9052" s="57" t="s">
        <v>3043</v>
      </c>
      <c r="B9052" s="1" t="s">
        <v>1095</v>
      </c>
      <c r="C9052" s="36">
        <v>45839</v>
      </c>
      <c r="D9052" s="36">
        <v>45869</v>
      </c>
    </row>
    <row r="9053" spans="1:5" x14ac:dyDescent="0.2">
      <c r="A9053" s="57" t="s">
        <v>3043</v>
      </c>
      <c r="B9053" s="1" t="s">
        <v>1098</v>
      </c>
      <c r="C9053" s="36">
        <v>45078</v>
      </c>
      <c r="D9053" s="36">
        <v>54940</v>
      </c>
      <c r="E9053" s="1" t="s">
        <v>1310</v>
      </c>
    </row>
    <row r="9054" spans="1:5" x14ac:dyDescent="0.2">
      <c r="A9054" s="57" t="s">
        <v>3043</v>
      </c>
      <c r="B9054" s="1" t="s">
        <v>1102</v>
      </c>
      <c r="C9054" s="36">
        <v>45789</v>
      </c>
      <c r="D9054" s="36">
        <v>46127</v>
      </c>
    </row>
    <row r="9055" spans="1:5" x14ac:dyDescent="0.2">
      <c r="A9055" s="57" t="s">
        <v>2576</v>
      </c>
      <c r="B9055" s="1" t="s">
        <v>1144</v>
      </c>
      <c r="C9055" s="36">
        <v>45785</v>
      </c>
      <c r="D9055" s="36">
        <v>46150</v>
      </c>
    </row>
    <row r="9056" spans="1:5" x14ac:dyDescent="0.2">
      <c r="A9056" s="57" t="s">
        <v>2576</v>
      </c>
      <c r="B9056" s="1" t="s">
        <v>1083</v>
      </c>
      <c r="C9056" s="36">
        <v>45734</v>
      </c>
      <c r="D9056" s="36">
        <v>45826</v>
      </c>
    </row>
    <row r="9057" spans="1:4" x14ac:dyDescent="0.2">
      <c r="A9057" s="57" t="s">
        <v>2576</v>
      </c>
      <c r="B9057" s="1" t="s">
        <v>1084</v>
      </c>
      <c r="C9057" s="36">
        <v>45734</v>
      </c>
      <c r="D9057" s="36">
        <v>45826</v>
      </c>
    </row>
    <row r="9058" spans="1:4" x14ac:dyDescent="0.2">
      <c r="A9058" s="57" t="s">
        <v>2576</v>
      </c>
      <c r="B9058" s="1" t="s">
        <v>1085</v>
      </c>
      <c r="C9058" s="36">
        <v>45749</v>
      </c>
      <c r="D9058" s="36">
        <v>46114</v>
      </c>
    </row>
    <row r="9059" spans="1:4" x14ac:dyDescent="0.2">
      <c r="A9059" s="57" t="s">
        <v>2576</v>
      </c>
      <c r="B9059" s="1" t="s">
        <v>2661</v>
      </c>
      <c r="C9059" s="36">
        <v>45744</v>
      </c>
      <c r="D9059" s="36">
        <v>46109</v>
      </c>
    </row>
    <row r="9060" spans="1:4" x14ac:dyDescent="0.2">
      <c r="A9060" s="57" t="s">
        <v>2576</v>
      </c>
      <c r="B9060" s="1" t="s">
        <v>2403</v>
      </c>
      <c r="C9060" s="36">
        <v>45744</v>
      </c>
      <c r="D9060" s="36">
        <v>45836</v>
      </c>
    </row>
    <row r="9061" spans="1:4" x14ac:dyDescent="0.2">
      <c r="A9061" s="57" t="s">
        <v>2576</v>
      </c>
      <c r="B9061" s="1" t="s">
        <v>1989</v>
      </c>
      <c r="C9061" s="36">
        <v>45748</v>
      </c>
      <c r="D9061" s="36">
        <v>46022</v>
      </c>
    </row>
    <row r="9062" spans="1:4" x14ac:dyDescent="0.2">
      <c r="A9062" s="57" t="s">
        <v>2576</v>
      </c>
      <c r="B9062" s="1" t="s">
        <v>1087</v>
      </c>
      <c r="C9062" s="36">
        <v>45735</v>
      </c>
      <c r="D9062" s="36">
        <v>46099</v>
      </c>
    </row>
    <row r="9063" spans="1:4" x14ac:dyDescent="0.2">
      <c r="A9063" s="57" t="s">
        <v>2576</v>
      </c>
      <c r="B9063" s="1" t="s">
        <v>1089</v>
      </c>
      <c r="C9063" s="36">
        <v>45778</v>
      </c>
      <c r="D9063" s="36">
        <v>45809</v>
      </c>
    </row>
    <row r="9064" spans="1:4" x14ac:dyDescent="0.2">
      <c r="A9064" s="57" t="s">
        <v>2576</v>
      </c>
      <c r="B9064" s="1" t="s">
        <v>1090</v>
      </c>
      <c r="C9064" s="36">
        <v>45743</v>
      </c>
      <c r="D9064" s="36">
        <v>47569</v>
      </c>
    </row>
    <row r="9065" spans="1:4" x14ac:dyDescent="0.2">
      <c r="A9065" s="57" t="s">
        <v>2576</v>
      </c>
      <c r="B9065" s="1" t="s">
        <v>2662</v>
      </c>
      <c r="C9065" s="36">
        <v>45744</v>
      </c>
      <c r="D9065" s="36">
        <v>46109</v>
      </c>
    </row>
    <row r="9066" spans="1:4" x14ac:dyDescent="0.2">
      <c r="A9066" s="57" t="s">
        <v>2576</v>
      </c>
      <c r="B9066" s="1" t="s">
        <v>212</v>
      </c>
      <c r="C9066" s="36">
        <v>44886</v>
      </c>
      <c r="D9066" s="36">
        <v>47348</v>
      </c>
    </row>
    <row r="9067" spans="1:4" x14ac:dyDescent="0.2">
      <c r="A9067" s="57" t="s">
        <v>2576</v>
      </c>
      <c r="B9067" s="1" t="s">
        <v>1092</v>
      </c>
      <c r="C9067" s="36">
        <v>45744</v>
      </c>
      <c r="D9067" s="36">
        <v>46109</v>
      </c>
    </row>
    <row r="9068" spans="1:4" x14ac:dyDescent="0.2">
      <c r="A9068" s="57" t="s">
        <v>2576</v>
      </c>
      <c r="B9068" s="1" t="s">
        <v>2405</v>
      </c>
      <c r="C9068" s="36">
        <v>45735</v>
      </c>
      <c r="D9068" s="36">
        <v>46100</v>
      </c>
    </row>
    <row r="9069" spans="1:4" x14ac:dyDescent="0.2">
      <c r="A9069" s="57" t="s">
        <v>2576</v>
      </c>
      <c r="B9069" s="1" t="s">
        <v>1095</v>
      </c>
      <c r="C9069" s="36">
        <v>45778</v>
      </c>
      <c r="D9069" s="36">
        <v>45808</v>
      </c>
    </row>
    <row r="9070" spans="1:4" x14ac:dyDescent="0.2">
      <c r="A9070" s="57" t="s">
        <v>2576</v>
      </c>
      <c r="B9070" s="1" t="s">
        <v>1197</v>
      </c>
      <c r="C9070" s="36">
        <v>45750</v>
      </c>
      <c r="D9070" s="36">
        <v>46115</v>
      </c>
    </row>
    <row r="9071" spans="1:4" x14ac:dyDescent="0.2">
      <c r="A9071" s="57" t="s">
        <v>2576</v>
      </c>
      <c r="B9071" s="1" t="s">
        <v>2406</v>
      </c>
      <c r="C9071" s="36">
        <v>45735</v>
      </c>
      <c r="D9071" s="36">
        <v>46100</v>
      </c>
    </row>
    <row r="9072" spans="1:4" x14ac:dyDescent="0.2">
      <c r="A9072" s="57" t="s">
        <v>2576</v>
      </c>
      <c r="B9072" s="1" t="s">
        <v>1096</v>
      </c>
      <c r="C9072" s="36">
        <v>45778</v>
      </c>
      <c r="D9072" s="36">
        <v>45809</v>
      </c>
    </row>
    <row r="9073" spans="1:5" x14ac:dyDescent="0.2">
      <c r="A9073" s="57" t="s">
        <v>2576</v>
      </c>
      <c r="B9073" s="1" t="s">
        <v>1097</v>
      </c>
      <c r="C9073" s="36">
        <v>45778</v>
      </c>
      <c r="D9073" s="36">
        <v>45809</v>
      </c>
    </row>
    <row r="9074" spans="1:5" x14ac:dyDescent="0.2">
      <c r="A9074" s="57" t="s">
        <v>2576</v>
      </c>
      <c r="B9074" s="1" t="s">
        <v>1098</v>
      </c>
      <c r="C9074" s="36">
        <v>45734</v>
      </c>
      <c r="D9074" s="36">
        <v>54865</v>
      </c>
      <c r="E9074" s="1" t="s">
        <v>1310</v>
      </c>
    </row>
    <row r="9075" spans="1:5" x14ac:dyDescent="0.2">
      <c r="A9075" s="57" t="s">
        <v>2576</v>
      </c>
      <c r="B9075" s="1" t="s">
        <v>1099</v>
      </c>
      <c r="C9075" s="36">
        <v>45736</v>
      </c>
      <c r="D9075" s="36">
        <v>45797</v>
      </c>
      <c r="E9075" s="1" t="s">
        <v>2454</v>
      </c>
    </row>
    <row r="9076" spans="1:5" x14ac:dyDescent="0.2">
      <c r="A9076" s="57" t="s">
        <v>2576</v>
      </c>
      <c r="B9076" s="1" t="s">
        <v>1101</v>
      </c>
      <c r="C9076" s="36">
        <v>45707</v>
      </c>
      <c r="D9076" s="36">
        <v>45838</v>
      </c>
      <c r="E9076" s="1" t="s">
        <v>2438</v>
      </c>
    </row>
    <row r="9077" spans="1:5" x14ac:dyDescent="0.2">
      <c r="A9077" s="57" t="s">
        <v>2576</v>
      </c>
      <c r="B9077" s="1" t="s">
        <v>1102</v>
      </c>
      <c r="C9077" s="36">
        <v>45737</v>
      </c>
      <c r="D9077" s="36">
        <v>46102</v>
      </c>
    </row>
    <row r="9078" spans="1:5" x14ac:dyDescent="0.2">
      <c r="A9078" s="57" t="s">
        <v>2586</v>
      </c>
      <c r="B9078" s="1" t="s">
        <v>1083</v>
      </c>
      <c r="C9078" s="36">
        <v>45782</v>
      </c>
      <c r="D9078" s="36">
        <v>45872</v>
      </c>
    </row>
    <row r="9079" spans="1:5" x14ac:dyDescent="0.2">
      <c r="A9079" s="57" t="s">
        <v>2586</v>
      </c>
      <c r="B9079" s="1" t="s">
        <v>1084</v>
      </c>
      <c r="C9079" s="36">
        <v>45789</v>
      </c>
      <c r="D9079" s="36">
        <v>45881</v>
      </c>
    </row>
    <row r="9080" spans="1:5" x14ac:dyDescent="0.2">
      <c r="A9080" s="57" t="s">
        <v>2586</v>
      </c>
      <c r="B9080" s="1" t="s">
        <v>1085</v>
      </c>
      <c r="C9080" s="36">
        <v>45803</v>
      </c>
      <c r="D9080" s="36">
        <v>46168</v>
      </c>
    </row>
    <row r="9081" spans="1:5" x14ac:dyDescent="0.2">
      <c r="A9081" s="57" t="s">
        <v>2586</v>
      </c>
      <c r="B9081" s="1" t="s">
        <v>2664</v>
      </c>
      <c r="C9081" s="36">
        <v>45803</v>
      </c>
      <c r="D9081" s="36">
        <v>45895</v>
      </c>
    </row>
    <row r="9082" spans="1:5" x14ac:dyDescent="0.2">
      <c r="A9082" s="57" t="s">
        <v>2586</v>
      </c>
      <c r="B9082" s="1" t="s">
        <v>1087</v>
      </c>
      <c r="C9082" s="36">
        <v>45779</v>
      </c>
      <c r="D9082" s="36">
        <v>46143</v>
      </c>
      <c r="E9082" s="1" t="s">
        <v>2678</v>
      </c>
    </row>
    <row r="9083" spans="1:5" x14ac:dyDescent="0.2">
      <c r="A9083" s="57" t="s">
        <v>2586</v>
      </c>
      <c r="B9083" s="1" t="s">
        <v>1089</v>
      </c>
      <c r="C9083" s="36">
        <v>45813</v>
      </c>
      <c r="D9083" s="36">
        <v>45815</v>
      </c>
    </row>
    <row r="9084" spans="1:5" x14ac:dyDescent="0.2">
      <c r="A9084" s="57" t="s">
        <v>2586</v>
      </c>
      <c r="B9084" s="1" t="s">
        <v>1090</v>
      </c>
      <c r="C9084" s="36">
        <v>45779</v>
      </c>
      <c r="D9084" s="36">
        <v>47605</v>
      </c>
    </row>
    <row r="9085" spans="1:5" x14ac:dyDescent="0.2">
      <c r="A9085" s="57" t="s">
        <v>2586</v>
      </c>
      <c r="B9085" s="1" t="s">
        <v>2416</v>
      </c>
      <c r="C9085" s="36">
        <v>45813</v>
      </c>
      <c r="D9085" s="36">
        <v>45827</v>
      </c>
    </row>
    <row r="9086" spans="1:5" x14ac:dyDescent="0.2">
      <c r="A9086" s="57" t="s">
        <v>2586</v>
      </c>
      <c r="B9086" s="1" t="s">
        <v>212</v>
      </c>
      <c r="C9086" s="36">
        <v>44524</v>
      </c>
      <c r="D9086" s="36">
        <v>47446</v>
      </c>
    </row>
    <row r="9087" spans="1:5" x14ac:dyDescent="0.2">
      <c r="A9087" s="57" t="s">
        <v>2586</v>
      </c>
      <c r="B9087" s="1" t="s">
        <v>1092</v>
      </c>
      <c r="C9087" s="36">
        <v>45789</v>
      </c>
      <c r="D9087" s="36">
        <v>47615</v>
      </c>
    </row>
    <row r="9088" spans="1:5" x14ac:dyDescent="0.2">
      <c r="A9088" s="57" t="s">
        <v>2586</v>
      </c>
      <c r="B9088" s="1" t="s">
        <v>1883</v>
      </c>
      <c r="C9088" s="36">
        <v>45789</v>
      </c>
      <c r="D9088" s="36">
        <v>46143</v>
      </c>
    </row>
    <row r="9089" spans="1:5" x14ac:dyDescent="0.2">
      <c r="A9089" s="57" t="s">
        <v>2586</v>
      </c>
      <c r="B9089" s="1" t="s">
        <v>1095</v>
      </c>
      <c r="C9089" s="36">
        <v>45810</v>
      </c>
      <c r="D9089" s="36">
        <v>45838</v>
      </c>
    </row>
    <row r="9090" spans="1:5" x14ac:dyDescent="0.2">
      <c r="A9090" s="57" t="s">
        <v>2586</v>
      </c>
      <c r="B9090" s="1" t="s">
        <v>1147</v>
      </c>
      <c r="C9090" s="36">
        <v>45782</v>
      </c>
      <c r="D9090" s="36">
        <v>46512</v>
      </c>
    </row>
    <row r="9091" spans="1:5" x14ac:dyDescent="0.2">
      <c r="A9091" s="57" t="s">
        <v>2586</v>
      </c>
      <c r="B9091" s="1" t="s">
        <v>1096</v>
      </c>
      <c r="C9091" s="36">
        <v>45809</v>
      </c>
      <c r="D9091" s="36">
        <v>45839</v>
      </c>
    </row>
    <row r="9092" spans="1:5" x14ac:dyDescent="0.2">
      <c r="A9092" s="57" t="s">
        <v>2586</v>
      </c>
      <c r="B9092" s="1" t="s">
        <v>1097</v>
      </c>
      <c r="C9092" s="36">
        <v>45813</v>
      </c>
      <c r="D9092" s="36">
        <v>45815</v>
      </c>
    </row>
    <row r="9093" spans="1:5" x14ac:dyDescent="0.2">
      <c r="A9093" s="57" t="s">
        <v>2586</v>
      </c>
      <c r="B9093" s="1" t="s">
        <v>1098</v>
      </c>
      <c r="C9093" s="36">
        <v>45786</v>
      </c>
      <c r="D9093" s="36">
        <v>54917</v>
      </c>
      <c r="E9093" s="1" t="s">
        <v>1310</v>
      </c>
    </row>
    <row r="9094" spans="1:5" x14ac:dyDescent="0.2">
      <c r="A9094" s="57" t="s">
        <v>2586</v>
      </c>
      <c r="B9094" s="1" t="s">
        <v>1099</v>
      </c>
      <c r="C9094" s="36">
        <v>45786</v>
      </c>
      <c r="D9094" s="36">
        <v>45847</v>
      </c>
    </row>
    <row r="9095" spans="1:5" x14ac:dyDescent="0.2">
      <c r="A9095" s="57" t="s">
        <v>2586</v>
      </c>
      <c r="B9095" s="1" t="s">
        <v>1101</v>
      </c>
      <c r="C9095" s="36">
        <v>45707</v>
      </c>
      <c r="D9095" s="36">
        <v>45838</v>
      </c>
      <c r="E9095" s="1" t="s">
        <v>2438</v>
      </c>
    </row>
    <row r="9096" spans="1:5" x14ac:dyDescent="0.2">
      <c r="A9096" s="57" t="s">
        <v>2586</v>
      </c>
      <c r="B9096" s="1" t="s">
        <v>1102</v>
      </c>
      <c r="C9096" s="36">
        <v>45787</v>
      </c>
      <c r="D9096" s="36">
        <v>46152</v>
      </c>
    </row>
    <row r="9097" spans="1:5" x14ac:dyDescent="0.2">
      <c r="A9097" s="57" t="s">
        <v>696</v>
      </c>
      <c r="B9097" s="1" t="s">
        <v>1144</v>
      </c>
      <c r="C9097" s="36">
        <v>45405</v>
      </c>
      <c r="D9097" s="36">
        <v>45770</v>
      </c>
    </row>
    <row r="9098" spans="1:5" x14ac:dyDescent="0.2">
      <c r="A9098" s="57" t="s">
        <v>696</v>
      </c>
      <c r="B9098" s="1" t="s">
        <v>2659</v>
      </c>
      <c r="C9098" s="36">
        <v>46038</v>
      </c>
      <c r="D9098" s="36">
        <v>46403</v>
      </c>
    </row>
    <row r="9099" spans="1:5" x14ac:dyDescent="0.2">
      <c r="A9099" s="57" t="s">
        <v>696</v>
      </c>
      <c r="B9099" s="1" t="s">
        <v>1083</v>
      </c>
      <c r="C9099" s="36">
        <v>45695</v>
      </c>
      <c r="D9099" s="36">
        <v>46425</v>
      </c>
    </row>
    <row r="9100" spans="1:5" x14ac:dyDescent="0.2">
      <c r="A9100" s="57" t="s">
        <v>696</v>
      </c>
      <c r="B9100" s="1" t="s">
        <v>1109</v>
      </c>
      <c r="C9100" s="36">
        <v>45881</v>
      </c>
      <c r="D9100" s="36">
        <v>46246</v>
      </c>
    </row>
    <row r="9101" spans="1:5" x14ac:dyDescent="0.2">
      <c r="A9101" s="57" t="s">
        <v>696</v>
      </c>
      <c r="B9101" s="1" t="s">
        <v>1160</v>
      </c>
      <c r="C9101" s="36">
        <v>45918</v>
      </c>
      <c r="D9101" s="36">
        <v>46283</v>
      </c>
    </row>
    <row r="9102" spans="1:5" x14ac:dyDescent="0.2">
      <c r="A9102" s="57" t="s">
        <v>696</v>
      </c>
      <c r="B9102" s="1" t="s">
        <v>1084</v>
      </c>
      <c r="C9102" s="36">
        <v>45692</v>
      </c>
      <c r="D9102" s="36">
        <v>46422</v>
      </c>
    </row>
    <row r="9103" spans="1:5" x14ac:dyDescent="0.2">
      <c r="A9103" s="57" t="s">
        <v>696</v>
      </c>
      <c r="B9103" s="1" t="s">
        <v>1110</v>
      </c>
      <c r="C9103" s="36">
        <v>45881</v>
      </c>
      <c r="D9103" s="36">
        <v>46246</v>
      </c>
    </row>
    <row r="9104" spans="1:5" x14ac:dyDescent="0.2">
      <c r="A9104" s="57" t="s">
        <v>696</v>
      </c>
      <c r="B9104" s="1" t="s">
        <v>1161</v>
      </c>
      <c r="C9104" s="36">
        <v>45918</v>
      </c>
      <c r="D9104" s="36">
        <v>46283</v>
      </c>
    </row>
    <row r="9105" spans="1:5" x14ac:dyDescent="0.2">
      <c r="A9105" s="57" t="s">
        <v>696</v>
      </c>
      <c r="B9105" s="1" t="s">
        <v>1106</v>
      </c>
      <c r="C9105" s="36">
        <v>45159</v>
      </c>
      <c r="D9105" s="36">
        <v>46986</v>
      </c>
      <c r="E9105" s="1" t="s">
        <v>1312</v>
      </c>
    </row>
    <row r="9106" spans="1:5" x14ac:dyDescent="0.2">
      <c r="A9106" s="57" t="s">
        <v>696</v>
      </c>
      <c r="B9106" s="1" t="s">
        <v>1141</v>
      </c>
      <c r="C9106" s="36">
        <v>45266</v>
      </c>
      <c r="D9106" s="36">
        <v>45632</v>
      </c>
    </row>
    <row r="9107" spans="1:5" x14ac:dyDescent="0.2">
      <c r="A9107" s="57" t="s">
        <v>696</v>
      </c>
      <c r="B9107" s="1" t="s">
        <v>1085</v>
      </c>
      <c r="C9107" s="36">
        <v>45913</v>
      </c>
      <c r="D9107" s="36">
        <v>46278</v>
      </c>
    </row>
    <row r="9108" spans="1:5" x14ac:dyDescent="0.2">
      <c r="A9108" s="57" t="s">
        <v>696</v>
      </c>
      <c r="B9108" s="1" t="s">
        <v>2661</v>
      </c>
      <c r="C9108" s="36">
        <v>45742</v>
      </c>
      <c r="D9108" s="36">
        <v>46107</v>
      </c>
    </row>
    <row r="9109" spans="1:5" x14ac:dyDescent="0.2">
      <c r="A9109" s="57" t="s">
        <v>696</v>
      </c>
      <c r="B9109" s="1" t="s">
        <v>1142</v>
      </c>
      <c r="C9109" s="36">
        <v>45318</v>
      </c>
      <c r="D9109" s="36">
        <v>45683</v>
      </c>
    </row>
    <row r="9110" spans="1:5" x14ac:dyDescent="0.2">
      <c r="A9110" s="57" t="s">
        <v>696</v>
      </c>
      <c r="B9110" s="1" t="s">
        <v>1086</v>
      </c>
      <c r="C9110" s="36">
        <v>45547</v>
      </c>
      <c r="D9110" s="36">
        <v>45912</v>
      </c>
    </row>
    <row r="9111" spans="1:5" x14ac:dyDescent="0.2">
      <c r="A9111" s="57" t="s">
        <v>696</v>
      </c>
      <c r="B9111" s="1" t="s">
        <v>2417</v>
      </c>
      <c r="C9111" s="36">
        <v>45663</v>
      </c>
      <c r="D9111" s="36">
        <v>45753</v>
      </c>
    </row>
    <row r="9112" spans="1:5" x14ac:dyDescent="0.2">
      <c r="A9112" s="57" t="s">
        <v>696</v>
      </c>
      <c r="B9112" s="1" t="s">
        <v>3302</v>
      </c>
      <c r="C9112" s="36">
        <v>45787</v>
      </c>
      <c r="D9112" s="36">
        <v>46152</v>
      </c>
    </row>
    <row r="9113" spans="1:5" x14ac:dyDescent="0.2">
      <c r="A9113" s="57" t="s">
        <v>696</v>
      </c>
      <c r="B9113" s="1" t="s">
        <v>2403</v>
      </c>
      <c r="C9113" s="36">
        <v>45751</v>
      </c>
      <c r="D9113" s="36">
        <v>45842</v>
      </c>
    </row>
    <row r="9114" spans="1:5" x14ac:dyDescent="0.2">
      <c r="A9114" s="57" t="s">
        <v>696</v>
      </c>
      <c r="B9114" s="1" t="s">
        <v>3303</v>
      </c>
      <c r="C9114" s="36">
        <v>45913</v>
      </c>
      <c r="D9114" s="36">
        <v>46278</v>
      </c>
    </row>
    <row r="9115" spans="1:5" x14ac:dyDescent="0.2">
      <c r="A9115" s="57" t="s">
        <v>696</v>
      </c>
      <c r="B9115" s="1" t="s">
        <v>2657</v>
      </c>
      <c r="C9115" s="36">
        <v>45743</v>
      </c>
      <c r="D9115" s="36">
        <v>45835</v>
      </c>
    </row>
    <row r="9116" spans="1:5" x14ac:dyDescent="0.2">
      <c r="A9116" s="57" t="s">
        <v>696</v>
      </c>
      <c r="B9116" s="1" t="s">
        <v>2425</v>
      </c>
      <c r="C9116" s="36">
        <v>45701</v>
      </c>
      <c r="D9116" s="36">
        <v>46066</v>
      </c>
    </row>
    <row r="9117" spans="1:5" x14ac:dyDescent="0.2">
      <c r="A9117" s="57" t="s">
        <v>696</v>
      </c>
      <c r="B9117" s="1" t="s">
        <v>1989</v>
      </c>
      <c r="C9117" s="36">
        <v>44013</v>
      </c>
      <c r="D9117" s="36">
        <v>54970</v>
      </c>
      <c r="E9117" s="1" t="s">
        <v>1310</v>
      </c>
    </row>
    <row r="9118" spans="1:5" x14ac:dyDescent="0.2">
      <c r="A9118" s="57" t="s">
        <v>696</v>
      </c>
      <c r="B9118" s="1" t="s">
        <v>3225</v>
      </c>
      <c r="C9118" s="36">
        <v>46153</v>
      </c>
      <c r="D9118" s="36">
        <v>46518</v>
      </c>
    </row>
    <row r="9119" spans="1:5" x14ac:dyDescent="0.2">
      <c r="A9119" s="57" t="s">
        <v>696</v>
      </c>
      <c r="B9119" s="1" t="s">
        <v>1203</v>
      </c>
      <c r="C9119" s="36">
        <v>45546</v>
      </c>
      <c r="D9119" s="36">
        <v>45777</v>
      </c>
    </row>
    <row r="9120" spans="1:5" x14ac:dyDescent="0.2">
      <c r="A9120" s="57" t="s">
        <v>696</v>
      </c>
      <c r="B9120" s="1" t="s">
        <v>1087</v>
      </c>
      <c r="C9120" s="36">
        <v>46038</v>
      </c>
      <c r="D9120" s="36">
        <v>46403</v>
      </c>
      <c r="E9120" s="1" t="s">
        <v>5487</v>
      </c>
    </row>
    <row r="9121" spans="1:5" x14ac:dyDescent="0.2">
      <c r="A9121" s="57" t="s">
        <v>696</v>
      </c>
      <c r="B9121" s="1" t="s">
        <v>1111</v>
      </c>
      <c r="C9121" s="36">
        <v>46038</v>
      </c>
      <c r="D9121" s="36">
        <v>46403</v>
      </c>
      <c r="E9121" s="1" t="s">
        <v>5487</v>
      </c>
    </row>
    <row r="9122" spans="1:5" x14ac:dyDescent="0.2">
      <c r="A9122" s="57" t="s">
        <v>696</v>
      </c>
      <c r="B9122" s="1" t="s">
        <v>1162</v>
      </c>
      <c r="C9122" s="36">
        <v>46038</v>
      </c>
      <c r="D9122" s="36">
        <v>46403</v>
      </c>
    </row>
    <row r="9123" spans="1:5" x14ac:dyDescent="0.2">
      <c r="A9123" s="57" t="s">
        <v>696</v>
      </c>
      <c r="B9123" s="1" t="s">
        <v>1107</v>
      </c>
      <c r="C9123" s="36">
        <v>45703</v>
      </c>
      <c r="D9123" s="36">
        <v>46433</v>
      </c>
      <c r="E9123" s="1" t="s">
        <v>2439</v>
      </c>
    </row>
    <row r="9124" spans="1:5" x14ac:dyDescent="0.2">
      <c r="A9124" s="57" t="s">
        <v>696</v>
      </c>
      <c r="B9124" s="1" t="s">
        <v>5056</v>
      </c>
      <c r="C9124" s="36">
        <v>45828</v>
      </c>
      <c r="D9124" s="36">
        <v>46193</v>
      </c>
    </row>
    <row r="9125" spans="1:5" x14ac:dyDescent="0.2">
      <c r="A9125" s="57" t="s">
        <v>696</v>
      </c>
      <c r="B9125" s="1" t="s">
        <v>1113</v>
      </c>
      <c r="C9125" s="36">
        <v>45845</v>
      </c>
      <c r="D9125" s="36">
        <v>46210</v>
      </c>
    </row>
    <row r="9126" spans="1:5" x14ac:dyDescent="0.2">
      <c r="A9126" s="57" t="s">
        <v>696</v>
      </c>
      <c r="B9126" s="1" t="s">
        <v>1163</v>
      </c>
      <c r="C9126" s="36">
        <v>46037</v>
      </c>
      <c r="D9126" s="36">
        <v>46402</v>
      </c>
    </row>
    <row r="9127" spans="1:5" x14ac:dyDescent="0.2">
      <c r="A9127" s="57" t="s">
        <v>696</v>
      </c>
      <c r="B9127" s="1" t="s">
        <v>2428</v>
      </c>
      <c r="C9127" s="36">
        <v>46041</v>
      </c>
      <c r="D9127" s="36">
        <v>46406</v>
      </c>
    </row>
    <row r="9128" spans="1:5" x14ac:dyDescent="0.2">
      <c r="A9128" s="57" t="s">
        <v>696</v>
      </c>
      <c r="B9128" s="1" t="s">
        <v>1089</v>
      </c>
      <c r="C9128" s="36">
        <v>45901</v>
      </c>
      <c r="D9128" s="36">
        <v>55153</v>
      </c>
    </row>
    <row r="9129" spans="1:5" x14ac:dyDescent="0.2">
      <c r="A9129" s="57" t="s">
        <v>696</v>
      </c>
      <c r="B9129" s="1" t="s">
        <v>1204</v>
      </c>
      <c r="C9129" s="36">
        <v>45544</v>
      </c>
      <c r="D9129" s="36">
        <v>46274</v>
      </c>
    </row>
    <row r="9130" spans="1:5" x14ac:dyDescent="0.2">
      <c r="A9130" s="57" t="s">
        <v>696</v>
      </c>
      <c r="B9130" s="1" t="s">
        <v>2415</v>
      </c>
      <c r="C9130" s="36">
        <v>45597</v>
      </c>
      <c r="D9130" s="36">
        <v>45658</v>
      </c>
    </row>
    <row r="9131" spans="1:5" x14ac:dyDescent="0.2">
      <c r="A9131" s="57" t="s">
        <v>696</v>
      </c>
      <c r="B9131" s="1" t="s">
        <v>1090</v>
      </c>
      <c r="C9131" s="36">
        <v>45692</v>
      </c>
      <c r="D9131" s="36">
        <v>47518</v>
      </c>
    </row>
    <row r="9132" spans="1:5" x14ac:dyDescent="0.2">
      <c r="A9132" s="57" t="s">
        <v>696</v>
      </c>
      <c r="B9132" s="1" t="s">
        <v>2426</v>
      </c>
      <c r="C9132" s="36">
        <v>46079</v>
      </c>
      <c r="D9132" s="36">
        <v>46809</v>
      </c>
      <c r="E9132" s="1" t="s">
        <v>5482</v>
      </c>
    </row>
    <row r="9133" spans="1:5" x14ac:dyDescent="0.2">
      <c r="A9133" s="57" t="s">
        <v>696</v>
      </c>
      <c r="B9133" s="1" t="s">
        <v>1205</v>
      </c>
      <c r="C9133" s="36">
        <v>45546</v>
      </c>
      <c r="D9133" s="36">
        <v>46094</v>
      </c>
    </row>
    <row r="9134" spans="1:5" x14ac:dyDescent="0.2">
      <c r="A9134" s="57" t="s">
        <v>696</v>
      </c>
      <c r="B9134" s="1" t="s">
        <v>1545</v>
      </c>
      <c r="C9134" s="36">
        <v>45260</v>
      </c>
      <c r="D9134" s="36">
        <v>46356</v>
      </c>
    </row>
    <row r="9135" spans="1:5" x14ac:dyDescent="0.2">
      <c r="A9135" s="57" t="s">
        <v>696</v>
      </c>
      <c r="B9135" s="1" t="s">
        <v>1546</v>
      </c>
      <c r="C9135" s="36">
        <v>45260</v>
      </c>
      <c r="D9135" s="36">
        <v>46356</v>
      </c>
    </row>
    <row r="9136" spans="1:5" x14ac:dyDescent="0.2">
      <c r="A9136" s="57" t="s">
        <v>696</v>
      </c>
      <c r="B9136" s="1" t="s">
        <v>2427</v>
      </c>
      <c r="C9136" s="36">
        <v>45691</v>
      </c>
      <c r="D9136" s="36">
        <v>46056</v>
      </c>
    </row>
    <row r="9137" spans="1:5" x14ac:dyDescent="0.2">
      <c r="A9137" s="57" t="s">
        <v>696</v>
      </c>
      <c r="B9137" s="1" t="s">
        <v>2416</v>
      </c>
      <c r="C9137" s="36">
        <v>45905</v>
      </c>
      <c r="D9137" s="36">
        <v>45919</v>
      </c>
    </row>
    <row r="9138" spans="1:5" x14ac:dyDescent="0.2">
      <c r="A9138" s="57" t="s">
        <v>696</v>
      </c>
      <c r="B9138" s="1" t="s">
        <v>1114</v>
      </c>
      <c r="C9138" s="36">
        <v>46035</v>
      </c>
      <c r="D9138" s="36">
        <v>46400</v>
      </c>
    </row>
    <row r="9139" spans="1:5" x14ac:dyDescent="0.2">
      <c r="A9139" s="57" t="s">
        <v>696</v>
      </c>
      <c r="B9139" s="1" t="s">
        <v>1164</v>
      </c>
      <c r="C9139" s="36">
        <v>46037</v>
      </c>
      <c r="D9139" s="36">
        <v>46402</v>
      </c>
    </row>
    <row r="9140" spans="1:5" x14ac:dyDescent="0.2">
      <c r="A9140" s="57" t="s">
        <v>696</v>
      </c>
      <c r="B9140" s="1" t="s">
        <v>2662</v>
      </c>
      <c r="C9140" s="36">
        <v>45743</v>
      </c>
      <c r="D9140" s="36">
        <v>46108</v>
      </c>
    </row>
    <row r="9141" spans="1:5" x14ac:dyDescent="0.2">
      <c r="A9141" s="57" t="s">
        <v>696</v>
      </c>
      <c r="B9141" s="1" t="s">
        <v>212</v>
      </c>
      <c r="C9141" s="36">
        <v>43762</v>
      </c>
      <c r="D9141" s="36">
        <v>46684</v>
      </c>
    </row>
    <row r="9142" spans="1:5" x14ac:dyDescent="0.2">
      <c r="A9142" s="57" t="s">
        <v>696</v>
      </c>
      <c r="B9142" s="1" t="s">
        <v>2429</v>
      </c>
      <c r="C9142" s="36">
        <v>46038</v>
      </c>
      <c r="D9142" s="36">
        <v>46403</v>
      </c>
    </row>
    <row r="9143" spans="1:5" x14ac:dyDescent="0.2">
      <c r="A9143" s="57" t="s">
        <v>696</v>
      </c>
      <c r="B9143" s="1" t="s">
        <v>1116</v>
      </c>
      <c r="C9143" s="36">
        <v>45847</v>
      </c>
      <c r="D9143" s="36">
        <v>46212</v>
      </c>
    </row>
    <row r="9144" spans="1:5" x14ac:dyDescent="0.2">
      <c r="A9144" s="57" t="s">
        <v>696</v>
      </c>
      <c r="B9144" s="1" t="s">
        <v>1165</v>
      </c>
      <c r="C9144" s="36">
        <v>46037</v>
      </c>
      <c r="D9144" s="36">
        <v>46402</v>
      </c>
    </row>
    <row r="9145" spans="1:5" x14ac:dyDescent="0.2">
      <c r="A9145" s="57" t="s">
        <v>696</v>
      </c>
      <c r="B9145" s="1" t="s">
        <v>2658</v>
      </c>
      <c r="C9145" s="36">
        <v>46038</v>
      </c>
      <c r="D9145" s="36">
        <v>46403</v>
      </c>
    </row>
    <row r="9146" spans="1:5" x14ac:dyDescent="0.2">
      <c r="A9146" s="57" t="s">
        <v>696</v>
      </c>
      <c r="B9146" s="1" t="s">
        <v>1092</v>
      </c>
      <c r="C9146" s="36">
        <v>45694</v>
      </c>
      <c r="D9146" s="36">
        <v>47520</v>
      </c>
    </row>
    <row r="9147" spans="1:5" x14ac:dyDescent="0.2">
      <c r="A9147" s="57" t="s">
        <v>696</v>
      </c>
      <c r="B9147" s="1" t="s">
        <v>1206</v>
      </c>
      <c r="C9147" s="36">
        <v>45546</v>
      </c>
      <c r="D9147" s="36">
        <v>46276</v>
      </c>
    </row>
    <row r="9148" spans="1:5" x14ac:dyDescent="0.2">
      <c r="A9148" s="57" t="s">
        <v>696</v>
      </c>
      <c r="B9148" s="1" t="s">
        <v>1117</v>
      </c>
      <c r="C9148" s="36">
        <v>45922</v>
      </c>
      <c r="D9148" s="36">
        <v>46652</v>
      </c>
    </row>
    <row r="9149" spans="1:5" x14ac:dyDescent="0.2">
      <c r="A9149" s="57" t="s">
        <v>696</v>
      </c>
      <c r="B9149" s="1" t="s">
        <v>1118</v>
      </c>
      <c r="C9149" s="36">
        <v>45915</v>
      </c>
      <c r="D9149" s="36">
        <v>46645</v>
      </c>
    </row>
    <row r="9150" spans="1:5" x14ac:dyDescent="0.2">
      <c r="A9150" s="57" t="s">
        <v>696</v>
      </c>
      <c r="B9150" s="1" t="s">
        <v>1127</v>
      </c>
      <c r="C9150" s="36">
        <v>45922</v>
      </c>
      <c r="D9150" s="36">
        <v>46652</v>
      </c>
    </row>
    <row r="9151" spans="1:5" x14ac:dyDescent="0.2">
      <c r="A9151" s="57" t="s">
        <v>696</v>
      </c>
      <c r="B9151" s="1" t="s">
        <v>1207</v>
      </c>
      <c r="C9151" s="36">
        <v>45545</v>
      </c>
      <c r="D9151" s="36">
        <v>45910</v>
      </c>
    </row>
    <row r="9152" spans="1:5" x14ac:dyDescent="0.2">
      <c r="A9152" s="57" t="s">
        <v>696</v>
      </c>
      <c r="B9152" s="1" t="s">
        <v>1883</v>
      </c>
      <c r="C9152" s="36">
        <v>46071</v>
      </c>
      <c r="D9152" s="36">
        <v>46403</v>
      </c>
      <c r="E9152" s="1" t="s">
        <v>5482</v>
      </c>
    </row>
    <row r="9153" spans="1:5" x14ac:dyDescent="0.2">
      <c r="A9153" s="57" t="s">
        <v>696</v>
      </c>
      <c r="B9153" s="1" t="s">
        <v>1887</v>
      </c>
      <c r="C9153" s="36">
        <v>46071</v>
      </c>
      <c r="D9153" s="36">
        <v>46403</v>
      </c>
      <c r="E9153" s="1" t="s">
        <v>5482</v>
      </c>
    </row>
    <row r="9154" spans="1:5" x14ac:dyDescent="0.2">
      <c r="A9154" s="57" t="s">
        <v>696</v>
      </c>
      <c r="B9154" s="1" t="s">
        <v>1886</v>
      </c>
      <c r="C9154" s="36">
        <v>46071</v>
      </c>
      <c r="D9154" s="36">
        <v>46403</v>
      </c>
      <c r="E9154" s="1" t="s">
        <v>5482</v>
      </c>
    </row>
    <row r="9155" spans="1:5" x14ac:dyDescent="0.2">
      <c r="A9155" s="57" t="s">
        <v>696</v>
      </c>
      <c r="B9155" s="1" t="s">
        <v>1255</v>
      </c>
      <c r="C9155" s="36">
        <v>45519</v>
      </c>
      <c r="D9155" s="36">
        <v>45626</v>
      </c>
    </row>
    <row r="9156" spans="1:5" x14ac:dyDescent="0.2">
      <c r="A9156" s="57" t="s">
        <v>696</v>
      </c>
      <c r="B9156" s="1" t="s">
        <v>1143</v>
      </c>
      <c r="C9156" s="36">
        <v>45519</v>
      </c>
      <c r="D9156" s="36">
        <v>45626</v>
      </c>
    </row>
    <row r="9157" spans="1:5" x14ac:dyDescent="0.2">
      <c r="A9157" s="57" t="s">
        <v>696</v>
      </c>
      <c r="B9157" s="1" t="s">
        <v>1325</v>
      </c>
      <c r="C9157" s="36">
        <v>45546</v>
      </c>
      <c r="D9157" s="36">
        <v>45777</v>
      </c>
    </row>
    <row r="9158" spans="1:5" x14ac:dyDescent="0.2">
      <c r="A9158" s="57" t="s">
        <v>696</v>
      </c>
      <c r="B9158" s="1" t="s">
        <v>2405</v>
      </c>
      <c r="C9158" s="36">
        <v>45696</v>
      </c>
      <c r="D9158" s="36">
        <v>46061</v>
      </c>
    </row>
    <row r="9159" spans="1:5" x14ac:dyDescent="0.2">
      <c r="A9159" s="57" t="s">
        <v>696</v>
      </c>
      <c r="B9159" s="1" t="s">
        <v>2419</v>
      </c>
      <c r="C9159" s="36">
        <v>45683</v>
      </c>
      <c r="D9159" s="36">
        <v>45696</v>
      </c>
    </row>
    <row r="9160" spans="1:5" x14ac:dyDescent="0.2">
      <c r="A9160" s="57" t="s">
        <v>696</v>
      </c>
      <c r="B9160" s="1" t="s">
        <v>1120</v>
      </c>
      <c r="C9160" s="36">
        <v>45896</v>
      </c>
      <c r="D9160" s="36">
        <v>46261</v>
      </c>
    </row>
    <row r="9161" spans="1:5" x14ac:dyDescent="0.2">
      <c r="A9161" s="57" t="s">
        <v>696</v>
      </c>
      <c r="B9161" s="1" t="s">
        <v>1095</v>
      </c>
      <c r="C9161" s="36">
        <v>46113</v>
      </c>
      <c r="D9161" s="36">
        <v>46203</v>
      </c>
    </row>
    <row r="9162" spans="1:5" x14ac:dyDescent="0.2">
      <c r="A9162" s="57" t="s">
        <v>696</v>
      </c>
      <c r="B9162" s="1" t="s">
        <v>1108</v>
      </c>
      <c r="C9162" s="36">
        <v>45159</v>
      </c>
      <c r="D9162" s="36">
        <v>46986</v>
      </c>
    </row>
    <row r="9163" spans="1:5" x14ac:dyDescent="0.2">
      <c r="A9163" s="57" t="s">
        <v>696</v>
      </c>
      <c r="B9163" s="1" t="s">
        <v>1147</v>
      </c>
      <c r="C9163" s="36">
        <v>45691</v>
      </c>
      <c r="D9163" s="36">
        <v>46421</v>
      </c>
    </row>
    <row r="9164" spans="1:5" x14ac:dyDescent="0.2">
      <c r="A9164" s="57" t="s">
        <v>696</v>
      </c>
      <c r="B9164" s="1" t="s">
        <v>1197</v>
      </c>
      <c r="C9164" s="36">
        <v>45776</v>
      </c>
      <c r="D9164" s="36">
        <v>46506</v>
      </c>
    </row>
    <row r="9165" spans="1:5" x14ac:dyDescent="0.2">
      <c r="A9165" s="57" t="s">
        <v>696</v>
      </c>
      <c r="B9165" s="1" t="s">
        <v>1121</v>
      </c>
      <c r="C9165" s="36">
        <v>45860</v>
      </c>
      <c r="D9165" s="36">
        <v>46225</v>
      </c>
    </row>
    <row r="9166" spans="1:5" x14ac:dyDescent="0.2">
      <c r="A9166" s="57" t="s">
        <v>696</v>
      </c>
      <c r="B9166" s="1" t="s">
        <v>1122</v>
      </c>
      <c r="C9166" s="36">
        <v>46161</v>
      </c>
      <c r="D9166" s="36">
        <v>46526</v>
      </c>
    </row>
    <row r="9167" spans="1:5" x14ac:dyDescent="0.2">
      <c r="A9167" s="57" t="s">
        <v>696</v>
      </c>
      <c r="B9167" s="1" t="s">
        <v>1167</v>
      </c>
      <c r="C9167" s="36">
        <v>45141</v>
      </c>
      <c r="D9167" s="36">
        <v>45872</v>
      </c>
    </row>
    <row r="9168" spans="1:5" x14ac:dyDescent="0.2">
      <c r="A9168" s="57" t="s">
        <v>696</v>
      </c>
      <c r="B9168" s="1" t="s">
        <v>1169</v>
      </c>
      <c r="C9168" s="36">
        <v>45805</v>
      </c>
      <c r="D9168" s="36">
        <v>46535</v>
      </c>
    </row>
    <row r="9169" spans="1:4" x14ac:dyDescent="0.2">
      <c r="A9169" s="57" t="s">
        <v>696</v>
      </c>
      <c r="B9169" s="1" t="s">
        <v>1218</v>
      </c>
      <c r="C9169" s="36">
        <v>45645</v>
      </c>
      <c r="D9169" s="36">
        <v>46010</v>
      </c>
    </row>
    <row r="9170" spans="1:4" x14ac:dyDescent="0.2">
      <c r="A9170" s="57" t="s">
        <v>696</v>
      </c>
      <c r="B9170" s="1" t="s">
        <v>1170</v>
      </c>
      <c r="C9170" s="36">
        <v>46020</v>
      </c>
      <c r="D9170" s="36">
        <v>46750</v>
      </c>
    </row>
    <row r="9171" spans="1:4" x14ac:dyDescent="0.2">
      <c r="A9171" s="57" t="s">
        <v>696</v>
      </c>
      <c r="B9171" s="1" t="s">
        <v>1171</v>
      </c>
      <c r="C9171" s="36">
        <v>45344</v>
      </c>
      <c r="D9171" s="36">
        <v>46075</v>
      </c>
    </row>
    <row r="9172" spans="1:4" x14ac:dyDescent="0.2">
      <c r="A9172" s="57" t="s">
        <v>696</v>
      </c>
      <c r="B9172" s="1" t="s">
        <v>1172</v>
      </c>
      <c r="C9172" s="36">
        <v>46139</v>
      </c>
      <c r="D9172" s="36">
        <v>46504</v>
      </c>
    </row>
    <row r="9173" spans="1:4" x14ac:dyDescent="0.2">
      <c r="A9173" s="57" t="s">
        <v>696</v>
      </c>
      <c r="B9173" s="1" t="s">
        <v>1173</v>
      </c>
      <c r="C9173" s="36">
        <v>45300</v>
      </c>
      <c r="D9173" s="36">
        <v>46031</v>
      </c>
    </row>
    <row r="9174" spans="1:4" x14ac:dyDescent="0.2">
      <c r="A9174" s="57" t="s">
        <v>696</v>
      </c>
      <c r="B9174" s="1" t="s">
        <v>1174</v>
      </c>
      <c r="C9174" s="36">
        <v>46034</v>
      </c>
      <c r="D9174" s="36">
        <v>46399</v>
      </c>
    </row>
    <row r="9175" spans="1:4" x14ac:dyDescent="0.2">
      <c r="A9175" s="57" t="s">
        <v>696</v>
      </c>
      <c r="B9175" s="1" t="s">
        <v>2406</v>
      </c>
      <c r="C9175" s="36">
        <v>45742</v>
      </c>
      <c r="D9175" s="36">
        <v>46107</v>
      </c>
    </row>
    <row r="9176" spans="1:4" x14ac:dyDescent="0.2">
      <c r="A9176" s="57" t="s">
        <v>696</v>
      </c>
      <c r="B9176" s="1" t="s">
        <v>1175</v>
      </c>
      <c r="C9176" s="36">
        <v>45332</v>
      </c>
      <c r="D9176" s="36">
        <v>46063</v>
      </c>
    </row>
    <row r="9177" spans="1:4" x14ac:dyDescent="0.2">
      <c r="A9177" s="57" t="s">
        <v>696</v>
      </c>
      <c r="B9177" s="1" t="s">
        <v>1176</v>
      </c>
      <c r="C9177" s="36">
        <v>45707</v>
      </c>
      <c r="D9177" s="36">
        <v>46437</v>
      </c>
    </row>
    <row r="9178" spans="1:4" x14ac:dyDescent="0.2">
      <c r="A9178" s="57" t="s">
        <v>696</v>
      </c>
      <c r="B9178" s="1" t="s">
        <v>1177</v>
      </c>
      <c r="C9178" s="36">
        <v>45302</v>
      </c>
      <c r="D9178" s="36">
        <v>46398</v>
      </c>
    </row>
    <row r="9179" spans="1:4" x14ac:dyDescent="0.2">
      <c r="A9179" s="57" t="s">
        <v>696</v>
      </c>
      <c r="B9179" s="1" t="s">
        <v>1178</v>
      </c>
      <c r="C9179" s="36">
        <v>45489</v>
      </c>
      <c r="D9179" s="36">
        <v>46219</v>
      </c>
    </row>
    <row r="9180" spans="1:4" x14ac:dyDescent="0.2">
      <c r="A9180" s="57" t="s">
        <v>696</v>
      </c>
      <c r="B9180" s="1" t="s">
        <v>1179</v>
      </c>
      <c r="C9180" s="36">
        <v>46563</v>
      </c>
      <c r="D9180" s="36">
        <v>46563</v>
      </c>
    </row>
    <row r="9181" spans="1:4" x14ac:dyDescent="0.2">
      <c r="A9181" s="57" t="s">
        <v>696</v>
      </c>
      <c r="B9181" s="1" t="s">
        <v>2412</v>
      </c>
      <c r="C9181" s="36">
        <v>45413</v>
      </c>
      <c r="D9181" s="36">
        <v>45778</v>
      </c>
    </row>
    <row r="9182" spans="1:4" x14ac:dyDescent="0.2">
      <c r="A9182" s="57" t="s">
        <v>696</v>
      </c>
      <c r="B9182" s="1" t="s">
        <v>1194</v>
      </c>
      <c r="C9182" s="36">
        <v>45518</v>
      </c>
      <c r="D9182" s="36">
        <v>45883</v>
      </c>
    </row>
    <row r="9183" spans="1:4" x14ac:dyDescent="0.2">
      <c r="A9183" s="57" t="s">
        <v>696</v>
      </c>
      <c r="B9183" s="1" t="s">
        <v>1096</v>
      </c>
      <c r="C9183" s="36">
        <v>46174</v>
      </c>
      <c r="D9183" s="36">
        <v>46204</v>
      </c>
    </row>
    <row r="9184" spans="1:4" x14ac:dyDescent="0.2">
      <c r="A9184" s="57" t="s">
        <v>696</v>
      </c>
      <c r="B9184" s="1" t="s">
        <v>1198</v>
      </c>
      <c r="C9184" s="36">
        <v>45374</v>
      </c>
      <c r="D9184" s="36">
        <v>45739</v>
      </c>
    </row>
    <row r="9185" spans="1:5" x14ac:dyDescent="0.2">
      <c r="A9185" s="57" t="s">
        <v>696</v>
      </c>
      <c r="B9185" s="1" t="s">
        <v>1209</v>
      </c>
      <c r="C9185" s="36">
        <v>45545</v>
      </c>
      <c r="D9185" s="36">
        <v>46275</v>
      </c>
    </row>
    <row r="9186" spans="1:5" x14ac:dyDescent="0.2">
      <c r="A9186" s="57" t="s">
        <v>696</v>
      </c>
      <c r="B9186" s="1" t="s">
        <v>1097</v>
      </c>
      <c r="C9186" s="36">
        <v>46146</v>
      </c>
      <c r="D9186" s="36">
        <v>46511</v>
      </c>
    </row>
    <row r="9187" spans="1:5" x14ac:dyDescent="0.2">
      <c r="A9187" s="57" t="s">
        <v>696</v>
      </c>
      <c r="B9187" s="1" t="s">
        <v>1098</v>
      </c>
      <c r="C9187" s="36">
        <v>45227</v>
      </c>
      <c r="D9187" s="36">
        <v>55089</v>
      </c>
      <c r="E9187" s="1" t="s">
        <v>1310</v>
      </c>
    </row>
    <row r="9188" spans="1:5" x14ac:dyDescent="0.2">
      <c r="A9188" s="57" t="s">
        <v>696</v>
      </c>
      <c r="B9188" s="1" t="s">
        <v>1099</v>
      </c>
      <c r="C9188" s="36">
        <v>43857</v>
      </c>
      <c r="D9188" s="36">
        <v>47510</v>
      </c>
    </row>
    <row r="9189" spans="1:5" x14ac:dyDescent="0.2">
      <c r="A9189" s="57" t="s">
        <v>696</v>
      </c>
      <c r="B9189" s="1" t="s">
        <v>1100</v>
      </c>
      <c r="C9189" s="36">
        <v>42564</v>
      </c>
      <c r="D9189" s="36">
        <v>46216</v>
      </c>
    </row>
    <row r="9190" spans="1:5" x14ac:dyDescent="0.2">
      <c r="A9190" s="57" t="s">
        <v>696</v>
      </c>
      <c r="B9190" s="1" t="s">
        <v>1105</v>
      </c>
      <c r="C9190" s="36">
        <v>44590</v>
      </c>
      <c r="D9190" s="36">
        <v>45686</v>
      </c>
    </row>
    <row r="9191" spans="1:5" x14ac:dyDescent="0.2">
      <c r="A9191" s="57" t="s">
        <v>696</v>
      </c>
      <c r="B9191" s="1" t="s">
        <v>1101</v>
      </c>
      <c r="C9191" s="36">
        <v>43857</v>
      </c>
      <c r="D9191" s="36">
        <v>47510</v>
      </c>
    </row>
    <row r="9192" spans="1:5" x14ac:dyDescent="0.2">
      <c r="A9192" s="57" t="s">
        <v>696</v>
      </c>
      <c r="B9192" s="1" t="s">
        <v>1102</v>
      </c>
      <c r="C9192" s="36">
        <v>46105</v>
      </c>
      <c r="D9192" s="36">
        <v>46507</v>
      </c>
    </row>
    <row r="9193" spans="1:5" x14ac:dyDescent="0.2">
      <c r="A9193" s="57" t="s">
        <v>696</v>
      </c>
      <c r="B9193" s="1" t="s">
        <v>2410</v>
      </c>
      <c r="C9193" s="36">
        <v>46174</v>
      </c>
      <c r="D9193" s="36">
        <v>46203</v>
      </c>
    </row>
    <row r="9194" spans="1:5" x14ac:dyDescent="0.2">
      <c r="A9194" s="57" t="s">
        <v>696</v>
      </c>
      <c r="B9194" s="1" t="s">
        <v>5055</v>
      </c>
      <c r="C9194" s="36">
        <v>45992</v>
      </c>
      <c r="D9194" s="36">
        <v>46022</v>
      </c>
      <c r="E9194" s="1" t="s">
        <v>5203</v>
      </c>
    </row>
    <row r="9195" spans="1:5" x14ac:dyDescent="0.2">
      <c r="A9195" s="57" t="s">
        <v>3158</v>
      </c>
      <c r="B9195" s="1" t="s">
        <v>1487</v>
      </c>
      <c r="C9195" s="36">
        <v>45218</v>
      </c>
      <c r="D9195" s="36">
        <v>47029</v>
      </c>
    </row>
    <row r="9196" spans="1:5" x14ac:dyDescent="0.2">
      <c r="A9196" s="57" t="s">
        <v>3315</v>
      </c>
      <c r="B9196" s="1" t="s">
        <v>1085</v>
      </c>
      <c r="C9196" s="36">
        <v>45907</v>
      </c>
      <c r="D9196" s="36">
        <v>46272</v>
      </c>
    </row>
    <row r="9197" spans="1:5" x14ac:dyDescent="0.2">
      <c r="A9197" s="57" t="s">
        <v>3315</v>
      </c>
      <c r="B9197" s="1" t="s">
        <v>2407</v>
      </c>
      <c r="C9197" s="36">
        <v>45908</v>
      </c>
      <c r="D9197" s="36">
        <v>45999</v>
      </c>
    </row>
    <row r="9198" spans="1:5" x14ac:dyDescent="0.2">
      <c r="A9198" s="57" t="s">
        <v>3315</v>
      </c>
      <c r="B9198" s="1" t="s">
        <v>1087</v>
      </c>
      <c r="C9198" s="36">
        <v>45724</v>
      </c>
      <c r="D9198" s="36">
        <v>46089</v>
      </c>
    </row>
    <row r="9199" spans="1:5" x14ac:dyDescent="0.2">
      <c r="A9199" s="57" t="s">
        <v>3315</v>
      </c>
      <c r="B9199" s="1" t="s">
        <v>1089</v>
      </c>
      <c r="C9199" s="36">
        <v>45901</v>
      </c>
      <c r="D9199" s="36">
        <v>45991</v>
      </c>
    </row>
    <row r="9200" spans="1:5" x14ac:dyDescent="0.2">
      <c r="A9200" s="57" t="s">
        <v>3315</v>
      </c>
      <c r="B9200" s="1" t="s">
        <v>212</v>
      </c>
      <c r="C9200" s="36">
        <v>42609</v>
      </c>
      <c r="D9200" s="36">
        <v>45531</v>
      </c>
    </row>
    <row r="9201" spans="1:5" x14ac:dyDescent="0.2">
      <c r="A9201" s="57" t="s">
        <v>3315</v>
      </c>
      <c r="B9201" s="1" t="s">
        <v>1095</v>
      </c>
      <c r="C9201" s="36">
        <v>45901</v>
      </c>
      <c r="D9201" s="36">
        <v>45930</v>
      </c>
    </row>
    <row r="9202" spans="1:5" x14ac:dyDescent="0.2">
      <c r="A9202" s="57" t="s">
        <v>3315</v>
      </c>
      <c r="B9202" s="1" t="s">
        <v>1096</v>
      </c>
      <c r="C9202" s="36">
        <v>45901</v>
      </c>
      <c r="D9202" s="36">
        <v>45991</v>
      </c>
    </row>
    <row r="9203" spans="1:5" x14ac:dyDescent="0.2">
      <c r="A9203" s="57" t="s">
        <v>3315</v>
      </c>
      <c r="B9203" s="1" t="s">
        <v>1097</v>
      </c>
      <c r="C9203" s="36">
        <v>45901</v>
      </c>
      <c r="D9203" s="36">
        <v>45991</v>
      </c>
    </row>
    <row r="9204" spans="1:5" x14ac:dyDescent="0.2">
      <c r="A9204" s="57" t="s">
        <v>3315</v>
      </c>
      <c r="B9204" s="1" t="s">
        <v>1098</v>
      </c>
      <c r="C9204" s="36">
        <v>45908</v>
      </c>
      <c r="D9204" s="36">
        <v>55039</v>
      </c>
    </row>
    <row r="9205" spans="1:5" x14ac:dyDescent="0.2">
      <c r="A9205" s="57" t="s">
        <v>3315</v>
      </c>
      <c r="B9205" s="1" t="s">
        <v>1099</v>
      </c>
      <c r="C9205" s="36">
        <v>45724</v>
      </c>
      <c r="D9205" s="36">
        <v>45908</v>
      </c>
      <c r="E9205" s="1" t="s">
        <v>2444</v>
      </c>
    </row>
    <row r="9206" spans="1:5" x14ac:dyDescent="0.2">
      <c r="A9206" s="57" t="s">
        <v>3315</v>
      </c>
      <c r="B9206" s="1" t="s">
        <v>1100</v>
      </c>
      <c r="C9206" s="36">
        <v>45724</v>
      </c>
      <c r="D9206" s="36">
        <v>49376</v>
      </c>
    </row>
    <row r="9207" spans="1:5" x14ac:dyDescent="0.2">
      <c r="A9207" s="57" t="s">
        <v>3315</v>
      </c>
      <c r="B9207" s="1" t="s">
        <v>1101</v>
      </c>
      <c r="C9207" s="36">
        <v>45724</v>
      </c>
      <c r="D9207" s="36">
        <v>45908</v>
      </c>
      <c r="E9207" s="1" t="s">
        <v>2444</v>
      </c>
    </row>
    <row r="9208" spans="1:5" x14ac:dyDescent="0.2">
      <c r="A9208" s="57" t="s">
        <v>3315</v>
      </c>
      <c r="B9208" s="1" t="s">
        <v>1102</v>
      </c>
      <c r="C9208" s="36">
        <v>45724</v>
      </c>
      <c r="D9208" s="36">
        <v>46127</v>
      </c>
    </row>
    <row r="9209" spans="1:5" x14ac:dyDescent="0.2">
      <c r="A9209" s="57" t="s">
        <v>3315</v>
      </c>
      <c r="B9209" s="1" t="s">
        <v>1103</v>
      </c>
      <c r="C9209" s="36">
        <v>45576</v>
      </c>
      <c r="D9209" s="36">
        <v>46671</v>
      </c>
    </row>
    <row r="9210" spans="1:5" x14ac:dyDescent="0.2">
      <c r="A9210" s="57" t="s">
        <v>2355</v>
      </c>
      <c r="B9210" s="1" t="s">
        <v>1144</v>
      </c>
      <c r="C9210" s="36">
        <v>45785</v>
      </c>
      <c r="D9210" s="36">
        <v>46150</v>
      </c>
      <c r="E9210" s="1" t="s">
        <v>2948</v>
      </c>
    </row>
    <row r="9211" spans="1:5" x14ac:dyDescent="0.2">
      <c r="A9211" s="57" t="s">
        <v>2355</v>
      </c>
      <c r="B9211" s="1" t="s">
        <v>1083</v>
      </c>
      <c r="C9211" s="36">
        <v>46037</v>
      </c>
      <c r="D9211" s="36">
        <v>46127</v>
      </c>
    </row>
    <row r="9212" spans="1:5" x14ac:dyDescent="0.2">
      <c r="A9212" s="57" t="s">
        <v>2355</v>
      </c>
      <c r="B9212" s="1" t="s">
        <v>1084</v>
      </c>
      <c r="C9212" s="36">
        <v>46037</v>
      </c>
      <c r="D9212" s="36">
        <v>46127</v>
      </c>
    </row>
    <row r="9213" spans="1:5" x14ac:dyDescent="0.2">
      <c r="A9213" s="57" t="s">
        <v>2355</v>
      </c>
      <c r="B9213" s="1" t="s">
        <v>1085</v>
      </c>
      <c r="C9213" s="36">
        <v>46164</v>
      </c>
      <c r="D9213" s="36">
        <v>46529</v>
      </c>
    </row>
    <row r="9214" spans="1:5" x14ac:dyDescent="0.2">
      <c r="A9214" s="57" t="s">
        <v>2355</v>
      </c>
      <c r="B9214" s="1" t="s">
        <v>2661</v>
      </c>
      <c r="C9214" s="36">
        <v>46079</v>
      </c>
      <c r="D9214" s="36">
        <v>46444</v>
      </c>
      <c r="E9214" s="1" t="s">
        <v>5482</v>
      </c>
    </row>
    <row r="9215" spans="1:5" x14ac:dyDescent="0.2">
      <c r="A9215" s="57" t="s">
        <v>2355</v>
      </c>
      <c r="B9215" s="1" t="s">
        <v>2403</v>
      </c>
      <c r="C9215" s="36">
        <v>45744</v>
      </c>
      <c r="D9215" s="36">
        <v>45836</v>
      </c>
    </row>
    <row r="9216" spans="1:5" x14ac:dyDescent="0.2">
      <c r="A9216" s="57" t="s">
        <v>2355</v>
      </c>
      <c r="B9216" s="1" t="s">
        <v>2876</v>
      </c>
      <c r="C9216" s="36">
        <v>46085</v>
      </c>
      <c r="D9216" s="36">
        <v>46269</v>
      </c>
    </row>
    <row r="9217" spans="1:5" x14ac:dyDescent="0.2">
      <c r="A9217" s="57" t="s">
        <v>2355</v>
      </c>
      <c r="B9217" s="1" t="s">
        <v>1989</v>
      </c>
      <c r="C9217" s="36">
        <v>45748</v>
      </c>
      <c r="D9217" s="36">
        <v>46387</v>
      </c>
    </row>
    <row r="9218" spans="1:5" x14ac:dyDescent="0.2">
      <c r="A9218" s="57" t="s">
        <v>2355</v>
      </c>
      <c r="B9218" s="1" t="s">
        <v>1087</v>
      </c>
      <c r="C9218" s="36">
        <v>46088</v>
      </c>
      <c r="D9218" s="36">
        <v>46452</v>
      </c>
      <c r="E9218" s="1" t="s">
        <v>3251</v>
      </c>
    </row>
    <row r="9219" spans="1:5" x14ac:dyDescent="0.2">
      <c r="A9219" s="57" t="s">
        <v>2355</v>
      </c>
      <c r="B9219" s="1" t="s">
        <v>1089</v>
      </c>
      <c r="C9219" s="36">
        <v>46143</v>
      </c>
      <c r="D9219" s="36">
        <v>46173</v>
      </c>
    </row>
    <row r="9220" spans="1:5" x14ac:dyDescent="0.2">
      <c r="A9220" s="57" t="s">
        <v>2355</v>
      </c>
      <c r="B9220" s="1" t="s">
        <v>1090</v>
      </c>
      <c r="C9220" s="36">
        <v>45723</v>
      </c>
      <c r="D9220" s="36">
        <v>47549</v>
      </c>
    </row>
    <row r="9221" spans="1:5" x14ac:dyDescent="0.2">
      <c r="A9221" s="57" t="s">
        <v>2355</v>
      </c>
      <c r="B9221" s="1" t="s">
        <v>2662</v>
      </c>
      <c r="C9221" s="36">
        <v>46079</v>
      </c>
      <c r="D9221" s="36">
        <v>46444</v>
      </c>
      <c r="E9221" s="1" t="s">
        <v>5482</v>
      </c>
    </row>
    <row r="9222" spans="1:5" x14ac:dyDescent="0.2">
      <c r="A9222" s="57" t="s">
        <v>2355</v>
      </c>
      <c r="B9222" s="1" t="s">
        <v>212</v>
      </c>
      <c r="C9222" s="36">
        <v>45903</v>
      </c>
      <c r="D9222" s="36">
        <v>49555</v>
      </c>
    </row>
    <row r="9223" spans="1:5" x14ac:dyDescent="0.2">
      <c r="A9223" s="57" t="s">
        <v>2355</v>
      </c>
      <c r="B9223" s="1" t="s">
        <v>1092</v>
      </c>
      <c r="C9223" s="36">
        <v>45744</v>
      </c>
      <c r="D9223" s="36">
        <v>47570</v>
      </c>
    </row>
    <row r="9224" spans="1:5" x14ac:dyDescent="0.2">
      <c r="A9224" s="57" t="s">
        <v>2355</v>
      </c>
      <c r="B9224" s="1" t="s">
        <v>1883</v>
      </c>
      <c r="C9224" s="36">
        <v>46130</v>
      </c>
      <c r="D9224" s="36">
        <v>46452</v>
      </c>
    </row>
    <row r="9225" spans="1:5" x14ac:dyDescent="0.2">
      <c r="A9225" s="57" t="s">
        <v>2355</v>
      </c>
      <c r="B9225" s="1" t="s">
        <v>2405</v>
      </c>
      <c r="C9225" s="36">
        <v>46104</v>
      </c>
      <c r="D9225" s="36">
        <v>46444</v>
      </c>
    </row>
    <row r="9226" spans="1:5" x14ac:dyDescent="0.2">
      <c r="A9226" s="57" t="s">
        <v>2355</v>
      </c>
      <c r="B9226" s="1" t="s">
        <v>1095</v>
      </c>
      <c r="C9226" s="36">
        <v>46054</v>
      </c>
      <c r="D9226" s="36">
        <v>46081</v>
      </c>
      <c r="E9226" s="1" t="s">
        <v>3248</v>
      </c>
    </row>
    <row r="9227" spans="1:5" x14ac:dyDescent="0.2">
      <c r="A9227" s="57" t="s">
        <v>2355</v>
      </c>
      <c r="B9227" s="1" t="s">
        <v>1197</v>
      </c>
      <c r="C9227" s="36">
        <v>45923</v>
      </c>
      <c r="D9227" s="36">
        <v>46288</v>
      </c>
    </row>
    <row r="9228" spans="1:5" x14ac:dyDescent="0.2">
      <c r="A9228" s="57" t="s">
        <v>2355</v>
      </c>
      <c r="B9228" s="1" t="s">
        <v>2406</v>
      </c>
      <c r="C9228" s="36">
        <v>45741</v>
      </c>
      <c r="D9228" s="36">
        <v>46106</v>
      </c>
    </row>
    <row r="9229" spans="1:5" x14ac:dyDescent="0.2">
      <c r="A9229" s="57" t="s">
        <v>2355</v>
      </c>
      <c r="B9229" s="1" t="s">
        <v>1096</v>
      </c>
      <c r="C9229" s="36">
        <v>46143</v>
      </c>
      <c r="D9229" s="36">
        <v>46174</v>
      </c>
    </row>
    <row r="9230" spans="1:5" x14ac:dyDescent="0.2">
      <c r="A9230" s="57" t="s">
        <v>2355</v>
      </c>
      <c r="B9230" s="1" t="s">
        <v>1097</v>
      </c>
      <c r="C9230" s="36">
        <v>46143</v>
      </c>
      <c r="D9230" s="36">
        <v>46173</v>
      </c>
    </row>
    <row r="9231" spans="1:5" x14ac:dyDescent="0.2">
      <c r="A9231" s="57" t="s">
        <v>2355</v>
      </c>
      <c r="B9231" s="1" t="s">
        <v>1098</v>
      </c>
      <c r="C9231" s="36">
        <v>45740</v>
      </c>
      <c r="D9231" s="36">
        <v>54871</v>
      </c>
    </row>
    <row r="9232" spans="1:5" x14ac:dyDescent="0.2">
      <c r="A9232" s="57" t="s">
        <v>2355</v>
      </c>
      <c r="B9232" s="1" t="s">
        <v>1099</v>
      </c>
      <c r="C9232" s="36">
        <v>46088</v>
      </c>
      <c r="D9232" s="36">
        <v>46241</v>
      </c>
      <c r="E9232" s="1" t="s">
        <v>2444</v>
      </c>
    </row>
    <row r="9233" spans="1:5" x14ac:dyDescent="0.2">
      <c r="A9233" s="57" t="s">
        <v>2355</v>
      </c>
      <c r="B9233" s="1" t="s">
        <v>1101</v>
      </c>
      <c r="C9233" s="36">
        <v>42886</v>
      </c>
      <c r="D9233" s="36">
        <v>46538</v>
      </c>
    </row>
    <row r="9234" spans="1:5" x14ac:dyDescent="0.2">
      <c r="A9234" s="57" t="s">
        <v>2355</v>
      </c>
      <c r="B9234" s="1" t="s">
        <v>1102</v>
      </c>
      <c r="C9234" s="36">
        <v>45737</v>
      </c>
      <c r="D9234" s="36">
        <v>46102</v>
      </c>
    </row>
    <row r="9235" spans="1:5" x14ac:dyDescent="0.2">
      <c r="A9235" s="57" t="s">
        <v>5430</v>
      </c>
      <c r="B9235" s="1" t="s">
        <v>1083</v>
      </c>
      <c r="C9235" s="36">
        <v>45523</v>
      </c>
      <c r="D9235" s="36">
        <v>45615</v>
      </c>
    </row>
    <row r="9236" spans="1:5" x14ac:dyDescent="0.2">
      <c r="A9236" s="57" t="s">
        <v>5430</v>
      </c>
      <c r="B9236" s="1" t="s">
        <v>1084</v>
      </c>
      <c r="C9236" s="36">
        <v>45523</v>
      </c>
      <c r="D9236" s="36">
        <v>45615</v>
      </c>
    </row>
    <row r="9237" spans="1:5" x14ac:dyDescent="0.2">
      <c r="A9237" s="57" t="s">
        <v>5430</v>
      </c>
      <c r="B9237" s="1" t="s">
        <v>1087</v>
      </c>
      <c r="C9237" s="36">
        <v>45523</v>
      </c>
      <c r="D9237" s="36">
        <v>45888</v>
      </c>
    </row>
    <row r="9238" spans="1:5" x14ac:dyDescent="0.2">
      <c r="A9238" s="57" t="s">
        <v>5430</v>
      </c>
      <c r="B9238" s="1" t="s">
        <v>1089</v>
      </c>
      <c r="C9238" s="36">
        <v>45518</v>
      </c>
      <c r="D9238" s="36">
        <v>45534</v>
      </c>
    </row>
    <row r="9239" spans="1:5" x14ac:dyDescent="0.2">
      <c r="A9239" s="57" t="s">
        <v>5430</v>
      </c>
      <c r="B9239" s="1" t="s">
        <v>1090</v>
      </c>
      <c r="C9239" s="36">
        <v>45523</v>
      </c>
      <c r="D9239" s="36">
        <v>45888</v>
      </c>
    </row>
    <row r="9240" spans="1:5" x14ac:dyDescent="0.2">
      <c r="A9240" s="57" t="s">
        <v>5430</v>
      </c>
      <c r="B9240" s="1" t="s">
        <v>212</v>
      </c>
      <c r="C9240" s="36">
        <v>44861</v>
      </c>
      <c r="D9240" s="36">
        <v>47783</v>
      </c>
    </row>
    <row r="9241" spans="1:5" x14ac:dyDescent="0.2">
      <c r="A9241" s="57" t="s">
        <v>5430</v>
      </c>
      <c r="B9241" s="1" t="s">
        <v>1095</v>
      </c>
      <c r="C9241" s="36">
        <v>45505</v>
      </c>
      <c r="D9241" s="36">
        <v>45535</v>
      </c>
    </row>
    <row r="9242" spans="1:5" x14ac:dyDescent="0.2">
      <c r="A9242" s="57" t="s">
        <v>5430</v>
      </c>
      <c r="B9242" s="1" t="s">
        <v>1096</v>
      </c>
      <c r="C9242" s="36">
        <v>45505</v>
      </c>
      <c r="D9242" s="36">
        <v>45535</v>
      </c>
    </row>
    <row r="9243" spans="1:5" x14ac:dyDescent="0.2">
      <c r="A9243" s="57" t="s">
        <v>5430</v>
      </c>
      <c r="B9243" s="1" t="s">
        <v>1097</v>
      </c>
      <c r="C9243" s="36">
        <v>45518</v>
      </c>
      <c r="D9243" s="36">
        <v>45534</v>
      </c>
    </row>
    <row r="9244" spans="1:5" x14ac:dyDescent="0.2">
      <c r="A9244" s="57" t="s">
        <v>5430</v>
      </c>
      <c r="B9244" s="1" t="s">
        <v>1098</v>
      </c>
      <c r="C9244" s="36">
        <v>45523</v>
      </c>
      <c r="D9244" s="36">
        <v>55019</v>
      </c>
      <c r="E9244" s="1" t="s">
        <v>1310</v>
      </c>
    </row>
    <row r="9245" spans="1:5" x14ac:dyDescent="0.2">
      <c r="A9245" s="57" t="s">
        <v>5430</v>
      </c>
      <c r="B9245" s="1" t="s">
        <v>1099</v>
      </c>
      <c r="C9245" s="36">
        <v>41922</v>
      </c>
      <c r="D9245" s="36">
        <v>45575</v>
      </c>
    </row>
    <row r="9246" spans="1:5" x14ac:dyDescent="0.2">
      <c r="A9246" s="57" t="s">
        <v>5430</v>
      </c>
      <c r="B9246" s="1" t="s">
        <v>1101</v>
      </c>
      <c r="C9246" s="36">
        <v>41922</v>
      </c>
      <c r="D9246" s="36">
        <v>45575</v>
      </c>
    </row>
    <row r="9247" spans="1:5" x14ac:dyDescent="0.2">
      <c r="A9247" s="57" t="s">
        <v>2148</v>
      </c>
      <c r="B9247" s="1" t="s">
        <v>212</v>
      </c>
      <c r="C9247" s="36">
        <v>43621</v>
      </c>
      <c r="D9247" s="36">
        <v>47274</v>
      </c>
      <c r="E9247" s="1" t="s">
        <v>2450</v>
      </c>
    </row>
    <row r="9248" spans="1:5" x14ac:dyDescent="0.2">
      <c r="A9248" s="57" t="s">
        <v>2148</v>
      </c>
      <c r="B9248" s="1" t="s">
        <v>1095</v>
      </c>
      <c r="C9248" s="36">
        <v>45633</v>
      </c>
      <c r="D9248" s="36">
        <v>45657</v>
      </c>
    </row>
    <row r="9249" spans="1:4" x14ac:dyDescent="0.2">
      <c r="A9249" s="57" t="s">
        <v>2148</v>
      </c>
      <c r="B9249" s="1" t="s">
        <v>1096</v>
      </c>
      <c r="C9249" s="36">
        <v>45627</v>
      </c>
      <c r="D9249" s="36">
        <v>45658</v>
      </c>
    </row>
    <row r="9250" spans="1:4" x14ac:dyDescent="0.2">
      <c r="A9250" s="57" t="s">
        <v>574</v>
      </c>
      <c r="B9250" s="1" t="s">
        <v>2661</v>
      </c>
      <c r="C9250" s="36">
        <v>46056</v>
      </c>
      <c r="D9250" s="36">
        <v>46421</v>
      </c>
    </row>
    <row r="9251" spans="1:4" x14ac:dyDescent="0.2">
      <c r="A9251" s="57" t="s">
        <v>539</v>
      </c>
      <c r="B9251" s="1" t="s">
        <v>2661</v>
      </c>
      <c r="C9251" s="36">
        <v>46056</v>
      </c>
      <c r="D9251" s="36">
        <v>46421</v>
      </c>
    </row>
    <row r="9252" spans="1:4" x14ac:dyDescent="0.2">
      <c r="A9252" s="57" t="s">
        <v>854</v>
      </c>
      <c r="B9252" s="1" t="s">
        <v>2661</v>
      </c>
      <c r="C9252" s="36">
        <v>46055</v>
      </c>
      <c r="D9252" s="36">
        <v>46420</v>
      </c>
    </row>
    <row r="9253" spans="1:4" x14ac:dyDescent="0.2">
      <c r="A9253" s="57" t="s">
        <v>5132</v>
      </c>
      <c r="B9253" s="1" t="s">
        <v>5320</v>
      </c>
      <c r="C9253" s="36">
        <v>45673</v>
      </c>
      <c r="D9253" s="36">
        <v>46219</v>
      </c>
    </row>
    <row r="9254" spans="1:4" x14ac:dyDescent="0.2">
      <c r="A9254" s="57" t="s">
        <v>5292</v>
      </c>
      <c r="B9254" s="1" t="s">
        <v>5320</v>
      </c>
      <c r="C9254" s="36">
        <v>45673</v>
      </c>
      <c r="D9254" s="36">
        <v>46219</v>
      </c>
    </row>
    <row r="9255" spans="1:4" x14ac:dyDescent="0.2">
      <c r="A9255" s="57" t="s">
        <v>5292</v>
      </c>
      <c r="B9255" s="1" t="s">
        <v>1989</v>
      </c>
      <c r="C9255" s="36">
        <v>46039</v>
      </c>
      <c r="D9255" s="36">
        <v>46387</v>
      </c>
    </row>
    <row r="9256" spans="1:4" x14ac:dyDescent="0.2">
      <c r="A9256" s="57" t="s">
        <v>5276</v>
      </c>
      <c r="B9256" s="1" t="s">
        <v>2730</v>
      </c>
      <c r="C9256" s="36">
        <v>46037</v>
      </c>
      <c r="D9256" s="36">
        <v>46402</v>
      </c>
    </row>
    <row r="9257" spans="1:4" x14ac:dyDescent="0.2">
      <c r="A9257" s="57" t="s">
        <v>5278</v>
      </c>
      <c r="B9257" s="1" t="s">
        <v>2730</v>
      </c>
      <c r="C9257" s="36">
        <v>46037</v>
      </c>
      <c r="D9257" s="36">
        <v>46402</v>
      </c>
    </row>
    <row r="9258" spans="1:4" x14ac:dyDescent="0.2">
      <c r="A9258" s="57" t="s">
        <v>5301</v>
      </c>
      <c r="B9258" s="1" t="s">
        <v>2730</v>
      </c>
      <c r="C9258" s="36">
        <v>46037</v>
      </c>
      <c r="D9258" s="36">
        <v>46402</v>
      </c>
    </row>
    <row r="9259" spans="1:4" x14ac:dyDescent="0.2">
      <c r="A9259" s="57" t="s">
        <v>5280</v>
      </c>
      <c r="B9259" s="1" t="s">
        <v>2730</v>
      </c>
      <c r="C9259" s="36">
        <v>46037</v>
      </c>
      <c r="D9259" s="36">
        <v>46402</v>
      </c>
    </row>
    <row r="9260" spans="1:4" x14ac:dyDescent="0.2">
      <c r="A9260" s="57" t="s">
        <v>3135</v>
      </c>
      <c r="B9260" s="1" t="s">
        <v>2730</v>
      </c>
      <c r="C9260" s="36">
        <v>46037</v>
      </c>
      <c r="D9260" s="36">
        <v>46402</v>
      </c>
    </row>
    <row r="9261" spans="1:4" x14ac:dyDescent="0.2">
      <c r="A9261" s="57" t="s">
        <v>880</v>
      </c>
      <c r="B9261" s="1" t="s">
        <v>5320</v>
      </c>
      <c r="C9261" s="36">
        <v>45673</v>
      </c>
      <c r="D9261" s="36">
        <v>46219</v>
      </c>
    </row>
    <row r="9262" spans="1:4" x14ac:dyDescent="0.2">
      <c r="A9262" s="57" t="s">
        <v>4904</v>
      </c>
      <c r="B9262" s="1" t="s">
        <v>5320</v>
      </c>
      <c r="C9262" s="36">
        <v>45673</v>
      </c>
      <c r="D9262" s="36">
        <v>46219</v>
      </c>
    </row>
    <row r="9263" spans="1:4" x14ac:dyDescent="0.2">
      <c r="A9263" s="57" t="s">
        <v>816</v>
      </c>
      <c r="B9263" s="1" t="s">
        <v>5320</v>
      </c>
      <c r="C9263" s="36">
        <v>46044</v>
      </c>
      <c r="D9263" s="36">
        <v>46225</v>
      </c>
    </row>
    <row r="9264" spans="1:4" x14ac:dyDescent="0.2">
      <c r="A9264" s="57" t="s">
        <v>5276</v>
      </c>
      <c r="B9264" s="1" t="s">
        <v>1089</v>
      </c>
      <c r="C9264" s="36">
        <v>46165</v>
      </c>
      <c r="D9264" s="36">
        <v>46179</v>
      </c>
    </row>
    <row r="9265" spans="1:4" x14ac:dyDescent="0.2">
      <c r="A9265" s="57" t="s">
        <v>5276</v>
      </c>
      <c r="B9265" s="1" t="s">
        <v>1097</v>
      </c>
      <c r="C9265" s="36">
        <v>46035</v>
      </c>
      <c r="D9265" s="36">
        <v>46066</v>
      </c>
    </row>
    <row r="9266" spans="1:4" x14ac:dyDescent="0.2">
      <c r="A9266" s="57" t="s">
        <v>5274</v>
      </c>
      <c r="B9266" s="1" t="s">
        <v>1097</v>
      </c>
      <c r="C9266" s="36">
        <v>46035</v>
      </c>
      <c r="D9266" s="36">
        <v>46066</v>
      </c>
    </row>
    <row r="9267" spans="1:4" x14ac:dyDescent="0.2">
      <c r="A9267" s="57" t="s">
        <v>5274</v>
      </c>
      <c r="B9267" s="1" t="s">
        <v>1089</v>
      </c>
      <c r="C9267" s="36">
        <v>46035</v>
      </c>
      <c r="D9267" s="36">
        <v>46066</v>
      </c>
    </row>
    <row r="9268" spans="1:4" x14ac:dyDescent="0.2">
      <c r="A9268" s="57" t="s">
        <v>5278</v>
      </c>
      <c r="B9268" s="1" t="s">
        <v>1089</v>
      </c>
      <c r="C9268" s="36">
        <v>46035</v>
      </c>
      <c r="D9268" s="36">
        <v>46058</v>
      </c>
    </row>
    <row r="9269" spans="1:4" x14ac:dyDescent="0.2">
      <c r="A9269" s="57" t="s">
        <v>5282</v>
      </c>
      <c r="B9269" s="1" t="s">
        <v>1089</v>
      </c>
      <c r="C9269" s="36">
        <v>46035</v>
      </c>
      <c r="D9269" s="36">
        <v>46058</v>
      </c>
    </row>
    <row r="9270" spans="1:4" x14ac:dyDescent="0.2">
      <c r="A9270" s="57" t="s">
        <v>5280</v>
      </c>
      <c r="B9270" s="1" t="s">
        <v>1089</v>
      </c>
      <c r="C9270" s="36">
        <v>46035</v>
      </c>
      <c r="D9270" s="36">
        <v>46058</v>
      </c>
    </row>
    <row r="9271" spans="1:4" x14ac:dyDescent="0.2">
      <c r="A9271" s="57" t="s">
        <v>5301</v>
      </c>
      <c r="B9271" s="1" t="s">
        <v>1089</v>
      </c>
      <c r="C9271" s="36">
        <v>46035</v>
      </c>
      <c r="D9271" s="36">
        <v>46058</v>
      </c>
    </row>
    <row r="9272" spans="1:4" x14ac:dyDescent="0.2">
      <c r="A9272" s="57" t="s">
        <v>5278</v>
      </c>
      <c r="B9272" s="1" t="s">
        <v>1097</v>
      </c>
      <c r="C9272" s="36">
        <v>46035</v>
      </c>
      <c r="D9272" s="36">
        <v>46058</v>
      </c>
    </row>
    <row r="9273" spans="1:4" x14ac:dyDescent="0.2">
      <c r="A9273" s="57" t="s">
        <v>5282</v>
      </c>
      <c r="B9273" s="1" t="s">
        <v>1097</v>
      </c>
      <c r="C9273" s="36">
        <v>46035</v>
      </c>
      <c r="D9273" s="36">
        <v>46058</v>
      </c>
    </row>
    <row r="9274" spans="1:4" x14ac:dyDescent="0.2">
      <c r="A9274" s="57" t="s">
        <v>5280</v>
      </c>
      <c r="B9274" s="1" t="s">
        <v>1097</v>
      </c>
      <c r="C9274" s="36">
        <v>46035</v>
      </c>
      <c r="D9274" s="36">
        <v>46058</v>
      </c>
    </row>
    <row r="9275" spans="1:4" x14ac:dyDescent="0.2">
      <c r="A9275" s="57" t="s">
        <v>5301</v>
      </c>
      <c r="B9275" s="1" t="s">
        <v>1097</v>
      </c>
      <c r="C9275" s="36">
        <v>46035</v>
      </c>
      <c r="D9275" s="36">
        <v>46058</v>
      </c>
    </row>
    <row r="9276" spans="1:4" x14ac:dyDescent="0.2">
      <c r="A9276" s="57" t="s">
        <v>694</v>
      </c>
      <c r="B9276" s="1" t="s">
        <v>2429</v>
      </c>
      <c r="C9276" s="36">
        <v>46039</v>
      </c>
      <c r="D9276" s="36">
        <v>46404</v>
      </c>
    </row>
    <row r="9277" spans="1:4" x14ac:dyDescent="0.2">
      <c r="A9277" s="57" t="s">
        <v>5180</v>
      </c>
      <c r="B9277" s="1" t="s">
        <v>2429</v>
      </c>
      <c r="C9277" s="36">
        <v>46044</v>
      </c>
      <c r="D9277" s="36">
        <v>46409</v>
      </c>
    </row>
    <row r="9278" spans="1:4" x14ac:dyDescent="0.2">
      <c r="A9278" s="57" t="s">
        <v>3023</v>
      </c>
      <c r="B9278" s="1" t="s">
        <v>5478</v>
      </c>
      <c r="C9278" s="36">
        <v>46054</v>
      </c>
      <c r="D9278" s="36">
        <v>46081</v>
      </c>
    </row>
    <row r="9279" spans="1:4" x14ac:dyDescent="0.2">
      <c r="A9279" s="57" t="s">
        <v>3134</v>
      </c>
      <c r="B9279" s="1" t="s">
        <v>5478</v>
      </c>
      <c r="C9279" s="36">
        <v>46143</v>
      </c>
      <c r="D9279" s="36">
        <v>46173</v>
      </c>
    </row>
    <row r="9280" spans="1:4" x14ac:dyDescent="0.2">
      <c r="A9280" s="57" t="s">
        <v>2146</v>
      </c>
      <c r="B9280" s="1" t="s">
        <v>5478</v>
      </c>
      <c r="C9280" s="36">
        <v>46143</v>
      </c>
      <c r="D9280" s="36">
        <v>46173</v>
      </c>
    </row>
    <row r="9281" spans="1:5" x14ac:dyDescent="0.2">
      <c r="A9281" s="57" t="s">
        <v>2593</v>
      </c>
      <c r="B9281" s="1" t="s">
        <v>5478</v>
      </c>
      <c r="C9281" s="36">
        <v>46143</v>
      </c>
      <c r="D9281" s="36">
        <v>46173</v>
      </c>
    </row>
    <row r="9282" spans="1:5" x14ac:dyDescent="0.2">
      <c r="A9282" s="57" t="s">
        <v>2744</v>
      </c>
      <c r="B9282" s="1" t="s">
        <v>5478</v>
      </c>
      <c r="C9282" s="36">
        <v>46143</v>
      </c>
      <c r="D9282" s="36">
        <v>46173</v>
      </c>
    </row>
    <row r="9283" spans="1:5" x14ac:dyDescent="0.2">
      <c r="A9283" s="57" t="s">
        <v>2164</v>
      </c>
      <c r="B9283" s="1" t="s">
        <v>5478</v>
      </c>
      <c r="C9283" s="36">
        <v>46143</v>
      </c>
      <c r="D9283" s="36">
        <v>46173</v>
      </c>
    </row>
    <row r="9284" spans="1:5" x14ac:dyDescent="0.2">
      <c r="A9284" s="57" t="s">
        <v>2172</v>
      </c>
      <c r="B9284" s="1" t="s">
        <v>5478</v>
      </c>
      <c r="C9284" s="36">
        <v>46143</v>
      </c>
      <c r="D9284" s="36">
        <v>46173</v>
      </c>
    </row>
    <row r="9285" spans="1:5" x14ac:dyDescent="0.2">
      <c r="A9285" s="57" t="s">
        <v>2604</v>
      </c>
      <c r="B9285" s="1" t="s">
        <v>5478</v>
      </c>
      <c r="C9285" s="36">
        <v>46143</v>
      </c>
      <c r="D9285" s="36">
        <v>46173</v>
      </c>
    </row>
    <row r="9286" spans="1:5" x14ac:dyDescent="0.2">
      <c r="A9286" s="57" t="s">
        <v>5021</v>
      </c>
      <c r="B9286" s="1" t="s">
        <v>5478</v>
      </c>
      <c r="C9286" s="36">
        <v>46143</v>
      </c>
      <c r="D9286" s="36">
        <v>46173</v>
      </c>
    </row>
    <row r="9287" spans="1:5" x14ac:dyDescent="0.2">
      <c r="A9287" s="57" t="s">
        <v>2216</v>
      </c>
      <c r="B9287" s="1" t="s">
        <v>5478</v>
      </c>
      <c r="C9287" s="36">
        <v>46113</v>
      </c>
      <c r="D9287" s="36">
        <v>46142</v>
      </c>
    </row>
    <row r="9288" spans="1:5" x14ac:dyDescent="0.2">
      <c r="A9288" s="57" t="s">
        <v>3179</v>
      </c>
      <c r="B9288" s="1" t="s">
        <v>5478</v>
      </c>
      <c r="C9288" s="36">
        <v>46143</v>
      </c>
      <c r="D9288" s="36">
        <v>46173</v>
      </c>
    </row>
    <row r="9289" spans="1:5" x14ac:dyDescent="0.2">
      <c r="A9289" s="57" t="s">
        <v>2355</v>
      </c>
      <c r="B9289" s="1" t="s">
        <v>5478</v>
      </c>
      <c r="C9289" s="36">
        <v>46143</v>
      </c>
      <c r="D9289" s="36">
        <v>46173</v>
      </c>
    </row>
    <row r="9290" spans="1:5" x14ac:dyDescent="0.2">
      <c r="A9290" s="57" t="s">
        <v>2246</v>
      </c>
      <c r="B9290" s="1" t="s">
        <v>5478</v>
      </c>
      <c r="C9290" s="36">
        <v>46143</v>
      </c>
      <c r="D9290" s="36">
        <v>46173</v>
      </c>
    </row>
    <row r="9291" spans="1:5" x14ac:dyDescent="0.2">
      <c r="A9291" s="57" t="s">
        <v>629</v>
      </c>
      <c r="B9291" s="1" t="s">
        <v>5478</v>
      </c>
      <c r="C9291" s="36">
        <v>46113</v>
      </c>
      <c r="D9291" s="36">
        <v>46142</v>
      </c>
    </row>
    <row r="9292" spans="1:5" x14ac:dyDescent="0.2">
      <c r="A9292" s="57" t="s">
        <v>2258</v>
      </c>
      <c r="B9292" s="1" t="s">
        <v>5478</v>
      </c>
      <c r="C9292" s="36">
        <v>46143</v>
      </c>
      <c r="D9292" s="36">
        <v>46173</v>
      </c>
    </row>
    <row r="9293" spans="1:5" x14ac:dyDescent="0.2">
      <c r="A9293" s="57" t="s">
        <v>690</v>
      </c>
      <c r="B9293" s="1" t="s">
        <v>5478</v>
      </c>
      <c r="C9293" s="36">
        <v>46054</v>
      </c>
      <c r="D9293" s="36">
        <v>46081</v>
      </c>
    </row>
    <row r="9294" spans="1:5" x14ac:dyDescent="0.2">
      <c r="A9294" s="57" t="s">
        <v>692</v>
      </c>
      <c r="B9294" s="1" t="s">
        <v>5478</v>
      </c>
      <c r="C9294" s="36">
        <v>46143</v>
      </c>
      <c r="D9294" s="36">
        <v>46173</v>
      </c>
    </row>
    <row r="9295" spans="1:5" x14ac:dyDescent="0.2">
      <c r="A9295" s="57" t="s">
        <v>2680</v>
      </c>
      <c r="B9295" s="1" t="s">
        <v>5478</v>
      </c>
      <c r="C9295" s="36">
        <v>46143</v>
      </c>
      <c r="D9295" s="36">
        <v>46173</v>
      </c>
    </row>
    <row r="9296" spans="1:5" x14ac:dyDescent="0.2">
      <c r="A9296" s="57" t="s">
        <v>5077</v>
      </c>
      <c r="B9296" s="1" t="s">
        <v>5478</v>
      </c>
      <c r="C9296" s="36">
        <v>46082</v>
      </c>
      <c r="D9296" s="36">
        <v>46112</v>
      </c>
      <c r="E9296" s="1" t="s">
        <v>5482</v>
      </c>
    </row>
    <row r="9297" spans="1:5" x14ac:dyDescent="0.2">
      <c r="A9297" s="57" t="s">
        <v>874</v>
      </c>
      <c r="B9297" s="1" t="s">
        <v>5478</v>
      </c>
      <c r="C9297" s="36">
        <v>46143</v>
      </c>
      <c r="D9297" s="36">
        <v>46173</v>
      </c>
    </row>
    <row r="9298" spans="1:5" x14ac:dyDescent="0.2">
      <c r="A9298" s="57" t="s">
        <v>261</v>
      </c>
      <c r="B9298" s="1" t="s">
        <v>5478</v>
      </c>
      <c r="C9298" s="36">
        <v>46143</v>
      </c>
      <c r="D9298" s="36">
        <v>46173</v>
      </c>
    </row>
    <row r="9299" spans="1:5" x14ac:dyDescent="0.2">
      <c r="A9299" s="57" t="s">
        <v>854</v>
      </c>
      <c r="B9299" s="1" t="s">
        <v>5478</v>
      </c>
      <c r="C9299" s="36">
        <v>46143</v>
      </c>
      <c r="D9299" s="36">
        <v>46173</v>
      </c>
    </row>
    <row r="9300" spans="1:5" x14ac:dyDescent="0.2">
      <c r="A9300" s="57" t="s">
        <v>539</v>
      </c>
      <c r="B9300" s="1" t="s">
        <v>5478</v>
      </c>
      <c r="C9300" s="36">
        <v>46143</v>
      </c>
      <c r="D9300" s="36">
        <v>46173</v>
      </c>
    </row>
    <row r="9301" spans="1:5" x14ac:dyDescent="0.2">
      <c r="A9301" s="57" t="s">
        <v>574</v>
      </c>
      <c r="B9301" s="1" t="s">
        <v>5478</v>
      </c>
      <c r="C9301" s="36">
        <v>46143</v>
      </c>
      <c r="D9301" s="36">
        <v>46173</v>
      </c>
    </row>
    <row r="9302" spans="1:5" x14ac:dyDescent="0.2">
      <c r="A9302" s="57" t="s">
        <v>782</v>
      </c>
      <c r="B9302" s="1" t="s">
        <v>5478</v>
      </c>
      <c r="C9302" s="36">
        <v>46143</v>
      </c>
      <c r="D9302" s="36">
        <v>46173</v>
      </c>
    </row>
    <row r="9303" spans="1:5" x14ac:dyDescent="0.2">
      <c r="A9303" s="57" t="s">
        <v>846</v>
      </c>
      <c r="B9303" s="1" t="s">
        <v>5478</v>
      </c>
      <c r="C9303" s="36">
        <v>46143</v>
      </c>
      <c r="D9303" s="36">
        <v>46173</v>
      </c>
    </row>
    <row r="9304" spans="1:5" x14ac:dyDescent="0.2">
      <c r="A9304" s="57" t="s">
        <v>5290</v>
      </c>
      <c r="B9304" s="1" t="s">
        <v>1096</v>
      </c>
      <c r="C9304" s="36">
        <v>46143</v>
      </c>
      <c r="D9304" s="36">
        <v>46174</v>
      </c>
    </row>
    <row r="9305" spans="1:5" x14ac:dyDescent="0.2">
      <c r="A9305" s="57" t="s">
        <v>5290</v>
      </c>
      <c r="B9305" s="1" t="s">
        <v>1089</v>
      </c>
      <c r="C9305" s="36">
        <v>46034</v>
      </c>
      <c r="D9305" s="36">
        <v>46234</v>
      </c>
    </row>
    <row r="9306" spans="1:5" x14ac:dyDescent="0.2">
      <c r="A9306" s="57" t="s">
        <v>5290</v>
      </c>
      <c r="B9306" s="1" t="s">
        <v>1097</v>
      </c>
      <c r="C9306" s="36">
        <v>46034</v>
      </c>
      <c r="D9306" s="36">
        <v>46234</v>
      </c>
    </row>
    <row r="9307" spans="1:5" x14ac:dyDescent="0.2">
      <c r="A9307" s="57" t="s">
        <v>856</v>
      </c>
      <c r="B9307" s="1" t="s">
        <v>5479</v>
      </c>
      <c r="C9307" s="36">
        <v>46058</v>
      </c>
      <c r="D9307" s="36">
        <v>46423</v>
      </c>
      <c r="E9307" s="1" t="s">
        <v>1997</v>
      </c>
    </row>
    <row r="9308" spans="1:5" x14ac:dyDescent="0.2">
      <c r="A9308" s="57" t="s">
        <v>3070</v>
      </c>
      <c r="B9308" s="1" t="s">
        <v>5479</v>
      </c>
      <c r="C9308" s="36">
        <v>46058</v>
      </c>
      <c r="D9308" s="36">
        <v>46423</v>
      </c>
      <c r="E9308" s="1" t="s">
        <v>1997</v>
      </c>
    </row>
    <row r="9309" spans="1:5" x14ac:dyDescent="0.2">
      <c r="A9309" s="57" t="s">
        <v>2280</v>
      </c>
      <c r="B9309" s="1" t="s">
        <v>5479</v>
      </c>
      <c r="C9309" s="36">
        <v>46058</v>
      </c>
      <c r="D9309" s="36">
        <v>46423</v>
      </c>
      <c r="E9309" s="1" t="s">
        <v>1997</v>
      </c>
    </row>
    <row r="9310" spans="1:5" x14ac:dyDescent="0.2">
      <c r="A9310" s="57" t="s">
        <v>2097</v>
      </c>
      <c r="B9310" s="1" t="s">
        <v>5479</v>
      </c>
      <c r="C9310" s="36">
        <v>46058</v>
      </c>
      <c r="D9310" s="36">
        <v>46423</v>
      </c>
      <c r="E9310" s="1" t="s">
        <v>1997</v>
      </c>
    </row>
    <row r="9311" spans="1:5" x14ac:dyDescent="0.2">
      <c r="A9311" s="57" t="s">
        <v>2188</v>
      </c>
      <c r="B9311" s="1" t="s">
        <v>5479</v>
      </c>
      <c r="C9311" s="36">
        <v>46058</v>
      </c>
      <c r="D9311" s="36">
        <v>46423</v>
      </c>
      <c r="E9311" s="1" t="s">
        <v>1997</v>
      </c>
    </row>
    <row r="9312" spans="1:5" x14ac:dyDescent="0.2">
      <c r="A9312" s="57" t="s">
        <v>2097</v>
      </c>
      <c r="B9312" s="1" t="s">
        <v>1090</v>
      </c>
      <c r="C9312" s="36">
        <v>46059</v>
      </c>
      <c r="D9312" s="36">
        <v>47885</v>
      </c>
    </row>
    <row r="9313" spans="1:4" x14ac:dyDescent="0.2">
      <c r="A9313" s="57" t="s">
        <v>3070</v>
      </c>
      <c r="B9313" s="1" t="s">
        <v>1160</v>
      </c>
      <c r="C9313" s="36">
        <v>46059</v>
      </c>
      <c r="D9313" s="36">
        <v>46424</v>
      </c>
    </row>
    <row r="9314" spans="1:4" x14ac:dyDescent="0.2">
      <c r="A9314" s="57" t="s">
        <v>856</v>
      </c>
      <c r="B9314" s="1" t="s">
        <v>1160</v>
      </c>
      <c r="C9314" s="36">
        <v>46162</v>
      </c>
      <c r="D9314" s="36">
        <v>46527</v>
      </c>
    </row>
    <row r="9315" spans="1:4" x14ac:dyDescent="0.2">
      <c r="A9315" s="57" t="s">
        <v>856</v>
      </c>
      <c r="B9315" s="1" t="s">
        <v>1161</v>
      </c>
      <c r="C9315" s="36">
        <v>46162</v>
      </c>
      <c r="D9315" s="36">
        <v>46527</v>
      </c>
    </row>
    <row r="9316" spans="1:4" x14ac:dyDescent="0.2">
      <c r="A9316" s="57" t="s">
        <v>3070</v>
      </c>
      <c r="B9316" s="1" t="s">
        <v>1161</v>
      </c>
      <c r="C9316" s="36">
        <v>46059</v>
      </c>
      <c r="D9316" s="36">
        <v>46424</v>
      </c>
    </row>
    <row r="9317" spans="1:4" x14ac:dyDescent="0.2">
      <c r="A9317" s="57" t="s">
        <v>574</v>
      </c>
      <c r="B9317" s="1" t="s">
        <v>2876</v>
      </c>
      <c r="C9317" s="36">
        <v>46060</v>
      </c>
      <c r="D9317" s="36">
        <v>46241</v>
      </c>
    </row>
    <row r="9318" spans="1:4" x14ac:dyDescent="0.2">
      <c r="A9318" s="57" t="s">
        <v>539</v>
      </c>
      <c r="B9318" s="1" t="s">
        <v>2876</v>
      </c>
      <c r="C9318" s="36">
        <v>46059</v>
      </c>
      <c r="D9318" s="36">
        <v>46240</v>
      </c>
    </row>
    <row r="9319" spans="1:4" x14ac:dyDescent="0.2">
      <c r="A9319" s="57" t="s">
        <v>782</v>
      </c>
      <c r="B9319" s="1" t="s">
        <v>2876</v>
      </c>
      <c r="C9319" s="36">
        <v>46059</v>
      </c>
      <c r="D9319" s="36">
        <v>46240</v>
      </c>
    </row>
    <row r="9320" spans="1:4" x14ac:dyDescent="0.2">
      <c r="A9320" s="57" t="s">
        <v>5077</v>
      </c>
      <c r="B9320" s="1" t="s">
        <v>2876</v>
      </c>
      <c r="C9320" s="36">
        <v>46041</v>
      </c>
      <c r="D9320" s="36">
        <v>46222</v>
      </c>
    </row>
    <row r="9321" spans="1:4" x14ac:dyDescent="0.2">
      <c r="A9321" s="57" t="s">
        <v>261</v>
      </c>
      <c r="B9321" s="1" t="s">
        <v>2661</v>
      </c>
      <c r="C9321" s="36">
        <v>46055</v>
      </c>
      <c r="D9321" s="36">
        <v>46420</v>
      </c>
    </row>
    <row r="9322" spans="1:4" x14ac:dyDescent="0.2">
      <c r="A9322" s="57" t="s">
        <v>261</v>
      </c>
      <c r="B9322" s="1" t="s">
        <v>2662</v>
      </c>
      <c r="C9322" s="36">
        <v>46055</v>
      </c>
      <c r="D9322" s="36">
        <v>46420</v>
      </c>
    </row>
    <row r="9323" spans="1:4" x14ac:dyDescent="0.2">
      <c r="A9323" s="57" t="s">
        <v>261</v>
      </c>
      <c r="B9323" s="1" t="s">
        <v>2405</v>
      </c>
      <c r="C9323" s="36">
        <v>46102</v>
      </c>
      <c r="D9323" s="36">
        <v>46467</v>
      </c>
    </row>
    <row r="9324" spans="1:4" x14ac:dyDescent="0.2">
      <c r="A9324" s="57" t="s">
        <v>5077</v>
      </c>
      <c r="B9324" s="1" t="s">
        <v>2405</v>
      </c>
      <c r="C9324" s="36">
        <v>46045</v>
      </c>
      <c r="D9324" s="36">
        <v>46408</v>
      </c>
    </row>
    <row r="9325" spans="1:4" x14ac:dyDescent="0.2">
      <c r="A9325" s="57" t="s">
        <v>539</v>
      </c>
      <c r="B9325" s="1" t="s">
        <v>2662</v>
      </c>
      <c r="C9325" s="36">
        <v>46056</v>
      </c>
      <c r="D9325" s="36">
        <v>46421</v>
      </c>
    </row>
    <row r="9326" spans="1:4" x14ac:dyDescent="0.2">
      <c r="A9326" s="57" t="s">
        <v>574</v>
      </c>
      <c r="B9326" s="1" t="s">
        <v>2662</v>
      </c>
      <c r="C9326" s="36">
        <v>46056</v>
      </c>
      <c r="D9326" s="36">
        <v>46421</v>
      </c>
    </row>
    <row r="9327" spans="1:4" x14ac:dyDescent="0.2">
      <c r="A9327" s="57" t="s">
        <v>574</v>
      </c>
      <c r="B9327" s="1" t="s">
        <v>1092</v>
      </c>
      <c r="C9327" s="36">
        <v>46062</v>
      </c>
      <c r="D9327" s="36">
        <v>47888</v>
      </c>
    </row>
    <row r="9328" spans="1:4" x14ac:dyDescent="0.2">
      <c r="A9328" s="57" t="s">
        <v>854</v>
      </c>
      <c r="B9328" s="1" t="s">
        <v>1092</v>
      </c>
      <c r="C9328" s="36">
        <v>46062</v>
      </c>
      <c r="D9328" s="36">
        <v>47888</v>
      </c>
    </row>
    <row r="9329" spans="1:5" x14ac:dyDescent="0.2">
      <c r="A9329" s="57" t="s">
        <v>539</v>
      </c>
      <c r="B9329" s="1" t="s">
        <v>2405</v>
      </c>
      <c r="C9329" s="36">
        <v>46154</v>
      </c>
      <c r="D9329" s="36">
        <v>46421</v>
      </c>
    </row>
    <row r="9330" spans="1:5" x14ac:dyDescent="0.2">
      <c r="A9330" s="57" t="s">
        <v>854</v>
      </c>
      <c r="B9330" s="1" t="s">
        <v>2405</v>
      </c>
      <c r="C9330" s="36">
        <v>46059</v>
      </c>
      <c r="D9330" s="36">
        <v>46257</v>
      </c>
    </row>
    <row r="9331" spans="1:5" x14ac:dyDescent="0.2">
      <c r="A9331" s="57" t="s">
        <v>574</v>
      </c>
      <c r="B9331" s="1" t="s">
        <v>2405</v>
      </c>
      <c r="C9331" s="36">
        <v>46059</v>
      </c>
      <c r="D9331" s="36">
        <v>46194</v>
      </c>
    </row>
    <row r="9332" spans="1:5" x14ac:dyDescent="0.2">
      <c r="A9332" s="57" t="s">
        <v>269</v>
      </c>
      <c r="B9332" s="1" t="s">
        <v>1083</v>
      </c>
      <c r="C9332" s="36">
        <v>46062</v>
      </c>
      <c r="D9332" s="36">
        <v>46151</v>
      </c>
    </row>
    <row r="9333" spans="1:5" x14ac:dyDescent="0.2">
      <c r="A9333" s="57" t="s">
        <v>269</v>
      </c>
      <c r="B9333" s="1" t="s">
        <v>1084</v>
      </c>
      <c r="C9333" s="36">
        <v>46062</v>
      </c>
      <c r="D9333" s="36">
        <v>46151</v>
      </c>
    </row>
    <row r="9334" spans="1:5" x14ac:dyDescent="0.2">
      <c r="A9334" s="57" t="s">
        <v>2097</v>
      </c>
      <c r="B9334" s="1" t="s">
        <v>1162</v>
      </c>
      <c r="C9334" s="36">
        <v>46060</v>
      </c>
      <c r="D9334" s="36">
        <v>46425</v>
      </c>
      <c r="E9334" s="1" t="s">
        <v>5486</v>
      </c>
    </row>
    <row r="9335" spans="1:5" x14ac:dyDescent="0.2">
      <c r="A9335" s="57" t="s">
        <v>2097</v>
      </c>
      <c r="B9335" s="1" t="s">
        <v>1170</v>
      </c>
      <c r="C9335" s="36">
        <v>45803</v>
      </c>
      <c r="D9335" s="36">
        <v>46533</v>
      </c>
    </row>
    <row r="9336" spans="1:5" x14ac:dyDescent="0.2">
      <c r="A9336" s="57" t="s">
        <v>2097</v>
      </c>
      <c r="B9336" s="1" t="s">
        <v>1173</v>
      </c>
      <c r="C9336" s="36">
        <v>45803</v>
      </c>
      <c r="D9336" s="36">
        <v>46533</v>
      </c>
    </row>
    <row r="9337" spans="1:5" x14ac:dyDescent="0.2">
      <c r="A9337" s="57" t="s">
        <v>2097</v>
      </c>
      <c r="B9337" s="1" t="s">
        <v>1174</v>
      </c>
      <c r="C9337" s="36">
        <v>46076</v>
      </c>
      <c r="D9337" s="36">
        <v>46441</v>
      </c>
    </row>
    <row r="9338" spans="1:5" x14ac:dyDescent="0.2">
      <c r="A9338" s="57" t="s">
        <v>5284</v>
      </c>
      <c r="B9338" s="1" t="s">
        <v>5478</v>
      </c>
      <c r="C9338" s="36">
        <v>46143</v>
      </c>
      <c r="D9338" s="36">
        <v>46173</v>
      </c>
    </row>
    <row r="9339" spans="1:5" x14ac:dyDescent="0.2">
      <c r="A9339" s="57" t="s">
        <v>5284</v>
      </c>
      <c r="B9339" s="1" t="s">
        <v>2661</v>
      </c>
      <c r="C9339" s="36">
        <v>46357</v>
      </c>
      <c r="D9339" s="36">
        <v>46387</v>
      </c>
      <c r="E9339" s="1" t="s">
        <v>1997</v>
      </c>
    </row>
    <row r="9340" spans="1:5" x14ac:dyDescent="0.2">
      <c r="A9340" s="57" t="s">
        <v>5284</v>
      </c>
      <c r="B9340" s="1" t="s">
        <v>1092</v>
      </c>
      <c r="C9340" s="36">
        <v>46357</v>
      </c>
      <c r="D9340" s="36">
        <v>46387</v>
      </c>
      <c r="E9340" s="1" t="s">
        <v>1997</v>
      </c>
    </row>
    <row r="9341" spans="1:5" x14ac:dyDescent="0.2">
      <c r="A9341" s="57" t="s">
        <v>862</v>
      </c>
      <c r="B9341" s="1" t="s">
        <v>1106</v>
      </c>
      <c r="C9341" s="36">
        <v>44278</v>
      </c>
      <c r="D9341" s="36">
        <v>47930</v>
      </c>
      <c r="E9341" s="1" t="s">
        <v>1319</v>
      </c>
    </row>
    <row r="9342" spans="1:5" x14ac:dyDescent="0.2">
      <c r="A9342" s="57" t="s">
        <v>3070</v>
      </c>
      <c r="B9342" s="1" t="s">
        <v>1162</v>
      </c>
      <c r="C9342" s="36">
        <v>46064</v>
      </c>
      <c r="D9342" s="36">
        <v>46429</v>
      </c>
      <c r="E9342" s="1" t="s">
        <v>5488</v>
      </c>
    </row>
    <row r="9343" spans="1:5" x14ac:dyDescent="0.2">
      <c r="A9343" s="57" t="s">
        <v>5303</v>
      </c>
      <c r="B9343" s="1" t="s">
        <v>1097</v>
      </c>
      <c r="C9343" s="36">
        <v>46043</v>
      </c>
      <c r="D9343" s="36">
        <v>46408</v>
      </c>
    </row>
    <row r="9344" spans="1:5" x14ac:dyDescent="0.2">
      <c r="A9344" s="57" t="s">
        <v>5303</v>
      </c>
      <c r="B9344" s="1" t="s">
        <v>1089</v>
      </c>
      <c r="C9344" s="36">
        <v>46043</v>
      </c>
      <c r="D9344" s="36">
        <v>46408</v>
      </c>
    </row>
    <row r="9345" spans="1:5" x14ac:dyDescent="0.2">
      <c r="A9345" s="57" t="s">
        <v>493</v>
      </c>
      <c r="B9345" s="1" t="s">
        <v>1546</v>
      </c>
      <c r="C9345" s="36">
        <v>46065</v>
      </c>
      <c r="D9345" s="36">
        <v>47161</v>
      </c>
    </row>
    <row r="9346" spans="1:5" x14ac:dyDescent="0.2">
      <c r="A9346" s="57" t="s">
        <v>493</v>
      </c>
      <c r="B9346" s="1" t="s">
        <v>2426</v>
      </c>
      <c r="C9346" s="36">
        <v>46065</v>
      </c>
      <c r="D9346" s="36">
        <v>46795</v>
      </c>
    </row>
    <row r="9347" spans="1:5" x14ac:dyDescent="0.2">
      <c r="A9347" s="57" t="s">
        <v>493</v>
      </c>
      <c r="B9347" s="1" t="s">
        <v>1545</v>
      </c>
      <c r="C9347" s="36">
        <v>46065</v>
      </c>
      <c r="D9347" s="36">
        <v>47161</v>
      </c>
    </row>
    <row r="9348" spans="1:5" x14ac:dyDescent="0.2">
      <c r="A9348" s="57" t="s">
        <v>2164</v>
      </c>
      <c r="B9348" s="1" t="s">
        <v>1197</v>
      </c>
      <c r="C9348" s="36">
        <v>45916</v>
      </c>
      <c r="D9348" s="36">
        <v>46281</v>
      </c>
    </row>
    <row r="9349" spans="1:5" x14ac:dyDescent="0.2">
      <c r="A9349" s="57" t="s">
        <v>2097</v>
      </c>
      <c r="B9349" s="1" t="s">
        <v>1165</v>
      </c>
      <c r="C9349" s="36">
        <v>46069</v>
      </c>
      <c r="D9349" s="36">
        <v>46434</v>
      </c>
    </row>
    <row r="9350" spans="1:5" x14ac:dyDescent="0.2">
      <c r="A9350" s="57" t="s">
        <v>2097</v>
      </c>
      <c r="B9350" s="1" t="s">
        <v>1164</v>
      </c>
      <c r="C9350" s="36">
        <v>46069</v>
      </c>
      <c r="D9350" s="36">
        <v>46434</v>
      </c>
    </row>
    <row r="9351" spans="1:5" x14ac:dyDescent="0.2">
      <c r="A9351" s="57" t="s">
        <v>2097</v>
      </c>
      <c r="B9351" s="1" t="s">
        <v>1163</v>
      </c>
      <c r="C9351" s="36">
        <v>46069</v>
      </c>
      <c r="D9351" s="36">
        <v>46434</v>
      </c>
    </row>
    <row r="9352" spans="1:5" x14ac:dyDescent="0.2">
      <c r="A9352" s="57" t="s">
        <v>2097</v>
      </c>
      <c r="B9352" s="1" t="s">
        <v>1101</v>
      </c>
      <c r="C9352" s="36">
        <v>44963</v>
      </c>
      <c r="D9352" s="36">
        <v>48616</v>
      </c>
    </row>
    <row r="9353" spans="1:5" x14ac:dyDescent="0.2">
      <c r="A9353" s="57" t="s">
        <v>2097</v>
      </c>
      <c r="B9353" s="1" t="s">
        <v>1099</v>
      </c>
      <c r="C9353" s="36">
        <v>44963</v>
      </c>
      <c r="D9353" s="36">
        <v>48616</v>
      </c>
    </row>
    <row r="9354" spans="1:5" x14ac:dyDescent="0.2">
      <c r="A9354" s="57" t="s">
        <v>2201</v>
      </c>
      <c r="B9354" s="1" t="s">
        <v>1090</v>
      </c>
      <c r="C9354" s="36">
        <v>46069</v>
      </c>
      <c r="D9354" s="36">
        <v>47895</v>
      </c>
    </row>
    <row r="9355" spans="1:5" x14ac:dyDescent="0.2">
      <c r="A9355" s="57" t="s">
        <v>2201</v>
      </c>
      <c r="B9355" s="1" t="s">
        <v>1163</v>
      </c>
      <c r="C9355" s="36">
        <v>46070</v>
      </c>
      <c r="D9355" s="36">
        <v>46435</v>
      </c>
    </row>
    <row r="9356" spans="1:5" x14ac:dyDescent="0.2">
      <c r="A9356" s="57" t="s">
        <v>2201</v>
      </c>
      <c r="B9356" s="1" t="s">
        <v>1164</v>
      </c>
      <c r="C9356" s="36">
        <v>46069</v>
      </c>
      <c r="D9356" s="36">
        <v>46434</v>
      </c>
    </row>
    <row r="9357" spans="1:5" x14ac:dyDescent="0.2">
      <c r="A9357" s="57" t="s">
        <v>2201</v>
      </c>
      <c r="B9357" s="1" t="s">
        <v>1170</v>
      </c>
      <c r="C9357" s="36">
        <v>46069</v>
      </c>
      <c r="D9357" s="36">
        <v>46799</v>
      </c>
    </row>
    <row r="9358" spans="1:5" x14ac:dyDescent="0.2">
      <c r="A9358" s="57" t="s">
        <v>2201</v>
      </c>
      <c r="B9358" s="1" t="s">
        <v>1174</v>
      </c>
      <c r="C9358" s="36">
        <v>46069</v>
      </c>
      <c r="D9358" s="36">
        <v>46434</v>
      </c>
    </row>
    <row r="9359" spans="1:5" x14ac:dyDescent="0.2">
      <c r="A9359" s="57" t="s">
        <v>2201</v>
      </c>
      <c r="B9359" s="1" t="s">
        <v>1165</v>
      </c>
      <c r="C9359" s="36">
        <v>46070</v>
      </c>
      <c r="D9359" s="36">
        <v>46435</v>
      </c>
    </row>
    <row r="9360" spans="1:5" x14ac:dyDescent="0.2">
      <c r="A9360" s="57" t="s">
        <v>5024</v>
      </c>
      <c r="B9360" s="1" t="s">
        <v>1087</v>
      </c>
      <c r="C9360" s="36">
        <v>45955</v>
      </c>
      <c r="D9360" s="36">
        <v>46320</v>
      </c>
      <c r="E9360" s="1" t="s">
        <v>3246</v>
      </c>
    </row>
    <row r="9361" spans="1:5" x14ac:dyDescent="0.2">
      <c r="A9361" s="57" t="s">
        <v>5024</v>
      </c>
      <c r="B9361" s="1" t="s">
        <v>1144</v>
      </c>
      <c r="C9361" s="36">
        <v>45848</v>
      </c>
      <c r="D9361" s="36">
        <v>46213</v>
      </c>
      <c r="E9361" s="1" t="s">
        <v>3249</v>
      </c>
    </row>
    <row r="9362" spans="1:5" x14ac:dyDescent="0.2">
      <c r="A9362" s="57" t="s">
        <v>5024</v>
      </c>
      <c r="B9362" s="1" t="s">
        <v>1092</v>
      </c>
      <c r="C9362" s="36">
        <v>46070</v>
      </c>
      <c r="D9362" s="36">
        <v>47896</v>
      </c>
    </row>
    <row r="9363" spans="1:5" x14ac:dyDescent="0.2">
      <c r="A9363" s="57" t="s">
        <v>5024</v>
      </c>
      <c r="B9363" s="1" t="s">
        <v>1083</v>
      </c>
      <c r="C9363" s="36">
        <v>45883</v>
      </c>
      <c r="D9363" s="36">
        <v>46248</v>
      </c>
    </row>
    <row r="9364" spans="1:5" x14ac:dyDescent="0.2">
      <c r="A9364" s="57" t="s">
        <v>5024</v>
      </c>
      <c r="B9364" s="1" t="s">
        <v>1084</v>
      </c>
      <c r="C9364" s="36">
        <v>45883</v>
      </c>
      <c r="D9364" s="36">
        <v>46248</v>
      </c>
    </row>
    <row r="9365" spans="1:5" x14ac:dyDescent="0.2">
      <c r="A9365" s="57" t="s">
        <v>5290</v>
      </c>
      <c r="B9365" s="1" t="s">
        <v>1085</v>
      </c>
      <c r="C9365" s="36">
        <v>46070</v>
      </c>
      <c r="D9365" s="36">
        <v>46435</v>
      </c>
    </row>
    <row r="9366" spans="1:5" x14ac:dyDescent="0.2">
      <c r="A9366" s="57" t="s">
        <v>854</v>
      </c>
      <c r="B9366" s="1" t="s">
        <v>2876</v>
      </c>
      <c r="C9366" s="36">
        <v>46067</v>
      </c>
      <c r="D9366" s="36">
        <v>46248</v>
      </c>
    </row>
    <row r="9367" spans="1:5" x14ac:dyDescent="0.2">
      <c r="A9367" s="57" t="s">
        <v>2201</v>
      </c>
      <c r="B9367" s="1" t="s">
        <v>1160</v>
      </c>
      <c r="C9367" s="36">
        <v>46071</v>
      </c>
      <c r="D9367" s="36">
        <v>46436</v>
      </c>
    </row>
    <row r="9368" spans="1:5" x14ac:dyDescent="0.2">
      <c r="A9368" s="57" t="s">
        <v>2201</v>
      </c>
      <c r="B9368" s="1" t="s">
        <v>1161</v>
      </c>
      <c r="C9368" s="36">
        <v>46071</v>
      </c>
      <c r="D9368" s="36">
        <v>46436</v>
      </c>
    </row>
    <row r="9369" spans="1:5" x14ac:dyDescent="0.2">
      <c r="A9369" s="57" t="s">
        <v>5024</v>
      </c>
      <c r="B9369" s="1" t="s">
        <v>1883</v>
      </c>
      <c r="C9369" s="36">
        <v>45989</v>
      </c>
      <c r="D9369" s="36">
        <v>46320</v>
      </c>
    </row>
    <row r="9370" spans="1:5" x14ac:dyDescent="0.2">
      <c r="A9370" s="57" t="s">
        <v>2097</v>
      </c>
      <c r="B9370" s="1" t="s">
        <v>1886</v>
      </c>
      <c r="C9370" s="36">
        <v>46070</v>
      </c>
      <c r="D9370" s="36">
        <v>46425</v>
      </c>
    </row>
    <row r="9371" spans="1:5" x14ac:dyDescent="0.2">
      <c r="A9371" s="57" t="s">
        <v>5280</v>
      </c>
      <c r="B9371" s="1" t="s">
        <v>1197</v>
      </c>
      <c r="C9371" s="36">
        <v>46039</v>
      </c>
      <c r="D9371" s="36">
        <v>46404</v>
      </c>
    </row>
    <row r="9372" spans="1:5" x14ac:dyDescent="0.2">
      <c r="A9372" s="57" t="s">
        <v>5262</v>
      </c>
      <c r="B9372" s="1" t="s">
        <v>1197</v>
      </c>
      <c r="C9372" s="36">
        <v>46039</v>
      </c>
      <c r="D9372" s="36">
        <v>46404</v>
      </c>
    </row>
    <row r="9373" spans="1:5" x14ac:dyDescent="0.2">
      <c r="A9373" s="57" t="s">
        <v>5247</v>
      </c>
      <c r="B9373" s="1" t="s">
        <v>1197</v>
      </c>
      <c r="C9373" s="36">
        <v>46039</v>
      </c>
      <c r="D9373" s="36">
        <v>46404</v>
      </c>
    </row>
    <row r="9374" spans="1:5" x14ac:dyDescent="0.2">
      <c r="A9374" s="57" t="s">
        <v>5244</v>
      </c>
      <c r="B9374" s="1" t="s">
        <v>1197</v>
      </c>
      <c r="C9374" s="36">
        <v>46039</v>
      </c>
      <c r="D9374" s="36">
        <v>46404</v>
      </c>
    </row>
    <row r="9375" spans="1:5" x14ac:dyDescent="0.2">
      <c r="A9375" s="57" t="s">
        <v>5240</v>
      </c>
      <c r="B9375" s="1" t="s">
        <v>1197</v>
      </c>
      <c r="C9375" s="36">
        <v>46039</v>
      </c>
      <c r="D9375" s="36">
        <v>46404</v>
      </c>
    </row>
    <row r="9376" spans="1:5" x14ac:dyDescent="0.2">
      <c r="A9376" s="57" t="s">
        <v>5276</v>
      </c>
      <c r="B9376" s="1" t="s">
        <v>1197</v>
      </c>
      <c r="C9376" s="36">
        <v>46039</v>
      </c>
      <c r="D9376" s="36">
        <v>46404</v>
      </c>
    </row>
    <row r="9377" spans="1:5" x14ac:dyDescent="0.2">
      <c r="A9377" s="57" t="s">
        <v>5282</v>
      </c>
      <c r="B9377" s="1" t="s">
        <v>1197</v>
      </c>
      <c r="C9377" s="36">
        <v>46039</v>
      </c>
      <c r="D9377" s="36">
        <v>46404</v>
      </c>
    </row>
    <row r="9378" spans="1:5" x14ac:dyDescent="0.2">
      <c r="A9378" s="57" t="s">
        <v>3135</v>
      </c>
      <c r="B9378" s="1" t="s">
        <v>1197</v>
      </c>
      <c r="C9378" s="36">
        <v>46039</v>
      </c>
      <c r="D9378" s="36">
        <v>46404</v>
      </c>
    </row>
    <row r="9379" spans="1:5" x14ac:dyDescent="0.2">
      <c r="A9379" s="57" t="s">
        <v>5274</v>
      </c>
      <c r="B9379" s="1" t="s">
        <v>1197</v>
      </c>
      <c r="C9379" s="36">
        <v>46039</v>
      </c>
      <c r="D9379" s="36">
        <v>46404</v>
      </c>
    </row>
    <row r="9380" spans="1:5" x14ac:dyDescent="0.2">
      <c r="A9380" s="57" t="s">
        <v>5301</v>
      </c>
      <c r="B9380" s="1" t="s">
        <v>1197</v>
      </c>
      <c r="C9380" s="36">
        <v>46039</v>
      </c>
      <c r="D9380" s="36">
        <v>46404</v>
      </c>
    </row>
    <row r="9381" spans="1:5" x14ac:dyDescent="0.2">
      <c r="A9381" s="57" t="s">
        <v>5278</v>
      </c>
      <c r="B9381" s="1" t="s">
        <v>1197</v>
      </c>
      <c r="C9381" s="36">
        <v>46039</v>
      </c>
      <c r="D9381" s="36">
        <v>46404</v>
      </c>
    </row>
    <row r="9382" spans="1:5" x14ac:dyDescent="0.2">
      <c r="A9382" s="57" t="s">
        <v>5274</v>
      </c>
      <c r="B9382" s="1" t="s">
        <v>2656</v>
      </c>
      <c r="C9382" s="36">
        <v>46037</v>
      </c>
      <c r="D9382" s="36">
        <v>46402</v>
      </c>
      <c r="E9382" s="1" t="s">
        <v>5489</v>
      </c>
    </row>
    <row r="9383" spans="1:5" x14ac:dyDescent="0.2">
      <c r="A9383" s="57" t="s">
        <v>5280</v>
      </c>
      <c r="B9383" s="1" t="s">
        <v>2656</v>
      </c>
      <c r="C9383" s="36">
        <v>46037</v>
      </c>
      <c r="D9383" s="36">
        <v>46402</v>
      </c>
      <c r="E9383" s="1" t="s">
        <v>5489</v>
      </c>
    </row>
    <row r="9384" spans="1:5" x14ac:dyDescent="0.2">
      <c r="A9384" s="57" t="s">
        <v>5276</v>
      </c>
      <c r="B9384" s="1" t="s">
        <v>2656</v>
      </c>
      <c r="C9384" s="36">
        <v>46037</v>
      </c>
      <c r="D9384" s="36">
        <v>46402</v>
      </c>
      <c r="E9384" s="1" t="s">
        <v>5489</v>
      </c>
    </row>
    <row r="9385" spans="1:5" x14ac:dyDescent="0.2">
      <c r="A9385" s="57" t="s">
        <v>5278</v>
      </c>
      <c r="B9385" s="1" t="s">
        <v>2656</v>
      </c>
      <c r="C9385" s="36">
        <v>46037</v>
      </c>
      <c r="D9385" s="36">
        <v>46402</v>
      </c>
      <c r="E9385" s="1" t="s">
        <v>5489</v>
      </c>
    </row>
    <row r="9386" spans="1:5" x14ac:dyDescent="0.2">
      <c r="A9386" s="57" t="s">
        <v>3135</v>
      </c>
      <c r="B9386" s="1" t="s">
        <v>2656</v>
      </c>
      <c r="C9386" s="36">
        <v>46037</v>
      </c>
      <c r="D9386" s="36">
        <v>46402</v>
      </c>
      <c r="E9386" s="1" t="s">
        <v>5489</v>
      </c>
    </row>
    <row r="9387" spans="1:5" x14ac:dyDescent="0.2">
      <c r="A9387" s="57" t="s">
        <v>5301</v>
      </c>
      <c r="B9387" s="1" t="s">
        <v>2656</v>
      </c>
      <c r="C9387" s="36">
        <v>46037</v>
      </c>
      <c r="D9387" s="36">
        <v>46402</v>
      </c>
      <c r="E9387" s="1" t="s">
        <v>5489</v>
      </c>
    </row>
    <row r="9388" spans="1:5" x14ac:dyDescent="0.2">
      <c r="A9388" s="57" t="s">
        <v>5282</v>
      </c>
      <c r="B9388" s="1" t="s">
        <v>2656</v>
      </c>
      <c r="C9388" s="36">
        <v>46037</v>
      </c>
      <c r="D9388" s="36">
        <v>46402</v>
      </c>
      <c r="E9388" s="1" t="s">
        <v>5489</v>
      </c>
    </row>
    <row r="9389" spans="1:5" x14ac:dyDescent="0.2">
      <c r="A9389" s="57" t="s">
        <v>2097</v>
      </c>
      <c r="B9389" s="1" t="s">
        <v>1172</v>
      </c>
      <c r="C9389" s="36">
        <v>46069</v>
      </c>
      <c r="D9389" s="36">
        <v>46434</v>
      </c>
    </row>
    <row r="9390" spans="1:5" x14ac:dyDescent="0.2">
      <c r="A9390" s="57" t="s">
        <v>2201</v>
      </c>
      <c r="B9390" s="1" t="s">
        <v>1172</v>
      </c>
      <c r="C9390" s="36">
        <v>46069</v>
      </c>
      <c r="D9390" s="36">
        <v>46434</v>
      </c>
    </row>
    <row r="9391" spans="1:5" x14ac:dyDescent="0.2">
      <c r="A9391" s="57" t="s">
        <v>5282</v>
      </c>
      <c r="B9391" s="1" t="s">
        <v>1989</v>
      </c>
      <c r="C9391" s="36">
        <v>46038</v>
      </c>
      <c r="D9391" s="36">
        <v>46387</v>
      </c>
    </row>
    <row r="9392" spans="1:5" x14ac:dyDescent="0.2">
      <c r="A9392" s="57" t="s">
        <v>5280</v>
      </c>
      <c r="B9392" s="1" t="s">
        <v>1989</v>
      </c>
      <c r="C9392" s="36">
        <v>46038</v>
      </c>
      <c r="D9392" s="36">
        <v>46387</v>
      </c>
    </row>
    <row r="9393" spans="1:5" x14ac:dyDescent="0.2">
      <c r="A9393" s="57" t="s">
        <v>5274</v>
      </c>
      <c r="B9393" s="1" t="s">
        <v>1989</v>
      </c>
      <c r="C9393" s="36">
        <v>46038</v>
      </c>
      <c r="D9393" s="36">
        <v>46387</v>
      </c>
    </row>
    <row r="9394" spans="1:5" x14ac:dyDescent="0.2">
      <c r="A9394" s="57" t="s">
        <v>5301</v>
      </c>
      <c r="B9394" s="1" t="s">
        <v>1989</v>
      </c>
      <c r="C9394" s="36">
        <v>46038</v>
      </c>
      <c r="D9394" s="36">
        <v>46387</v>
      </c>
    </row>
    <row r="9395" spans="1:5" x14ac:dyDescent="0.2">
      <c r="A9395" s="57" t="s">
        <v>5278</v>
      </c>
      <c r="B9395" s="1" t="s">
        <v>1989</v>
      </c>
      <c r="C9395" s="36">
        <v>46038</v>
      </c>
      <c r="D9395" s="36">
        <v>46387</v>
      </c>
    </row>
    <row r="9396" spans="1:5" x14ac:dyDescent="0.2">
      <c r="A9396" s="57" t="s">
        <v>5276</v>
      </c>
      <c r="B9396" s="1" t="s">
        <v>1989</v>
      </c>
      <c r="C9396" s="36">
        <v>46038</v>
      </c>
      <c r="D9396" s="36">
        <v>46387</v>
      </c>
    </row>
    <row r="9397" spans="1:5" x14ac:dyDescent="0.2">
      <c r="A9397" s="57" t="s">
        <v>5262</v>
      </c>
      <c r="B9397" s="1" t="s">
        <v>1989</v>
      </c>
      <c r="C9397" s="36">
        <v>46037</v>
      </c>
      <c r="D9397" s="36">
        <v>46387</v>
      </c>
    </row>
    <row r="9398" spans="1:5" x14ac:dyDescent="0.2">
      <c r="A9398" s="57" t="s">
        <v>5247</v>
      </c>
      <c r="B9398" s="1" t="s">
        <v>1989</v>
      </c>
      <c r="C9398" s="36">
        <v>46038</v>
      </c>
      <c r="D9398" s="36">
        <v>46387</v>
      </c>
    </row>
    <row r="9399" spans="1:5" x14ac:dyDescent="0.2">
      <c r="A9399" s="57" t="s">
        <v>5244</v>
      </c>
      <c r="B9399" s="1" t="s">
        <v>1989</v>
      </c>
      <c r="C9399" s="36">
        <v>46038</v>
      </c>
      <c r="D9399" s="36">
        <v>46387</v>
      </c>
    </row>
    <row r="9400" spans="1:5" x14ac:dyDescent="0.2">
      <c r="A9400" s="57" t="s">
        <v>5240</v>
      </c>
      <c r="B9400" s="1" t="s">
        <v>1989</v>
      </c>
      <c r="C9400" s="36">
        <v>46037</v>
      </c>
      <c r="D9400" s="36">
        <v>46387</v>
      </c>
    </row>
    <row r="9401" spans="1:5" x14ac:dyDescent="0.2">
      <c r="A9401" s="57" t="s">
        <v>2097</v>
      </c>
      <c r="B9401" s="1" t="s">
        <v>1169</v>
      </c>
      <c r="C9401" s="36">
        <v>46071</v>
      </c>
      <c r="D9401" s="36">
        <v>46801</v>
      </c>
    </row>
    <row r="9402" spans="1:5" x14ac:dyDescent="0.2">
      <c r="A9402" s="57" t="s">
        <v>2201</v>
      </c>
      <c r="B9402" s="1" t="s">
        <v>1169</v>
      </c>
      <c r="C9402" s="36">
        <v>46071</v>
      </c>
      <c r="D9402" s="36">
        <v>46801</v>
      </c>
    </row>
    <row r="9403" spans="1:5" x14ac:dyDescent="0.2">
      <c r="A9403" s="57" t="s">
        <v>2201</v>
      </c>
      <c r="B9403" s="1" t="s">
        <v>1101</v>
      </c>
      <c r="C9403" s="36">
        <v>46104</v>
      </c>
      <c r="D9403" s="36">
        <v>46257</v>
      </c>
      <c r="E9403" s="1" t="s">
        <v>2444</v>
      </c>
    </row>
    <row r="9404" spans="1:5" x14ac:dyDescent="0.2">
      <c r="A9404" s="57" t="s">
        <v>2201</v>
      </c>
      <c r="B9404" s="1" t="s">
        <v>1099</v>
      </c>
      <c r="C9404" s="36">
        <v>46104</v>
      </c>
      <c r="D9404" s="36">
        <v>46257</v>
      </c>
      <c r="E9404" s="1" t="s">
        <v>2444</v>
      </c>
    </row>
    <row r="9405" spans="1:5" x14ac:dyDescent="0.2">
      <c r="A9405" s="57" t="s">
        <v>846</v>
      </c>
      <c r="B9405" s="1" t="s">
        <v>2876</v>
      </c>
      <c r="C9405" s="36">
        <v>46073</v>
      </c>
      <c r="D9405" s="36">
        <v>46254</v>
      </c>
    </row>
    <row r="9406" spans="1:5" x14ac:dyDescent="0.2">
      <c r="A9406" s="57" t="s">
        <v>539</v>
      </c>
      <c r="B9406" s="1" t="s">
        <v>1216</v>
      </c>
      <c r="C9406" s="36">
        <v>46071</v>
      </c>
      <c r="D9406" s="36">
        <v>46801</v>
      </c>
    </row>
    <row r="9407" spans="1:5" x14ac:dyDescent="0.2">
      <c r="A9407" s="57" t="s">
        <v>2201</v>
      </c>
      <c r="B9407" s="1" t="s">
        <v>1095</v>
      </c>
      <c r="C9407" s="36">
        <v>46174</v>
      </c>
      <c r="D9407" s="36">
        <v>46203</v>
      </c>
    </row>
    <row r="9408" spans="1:5" x14ac:dyDescent="0.2">
      <c r="A9408" s="57" t="s">
        <v>5024</v>
      </c>
      <c r="B9408" s="1" t="s">
        <v>5478</v>
      </c>
      <c r="C9408" s="36">
        <v>46143</v>
      </c>
      <c r="D9408" s="36">
        <v>46173</v>
      </c>
    </row>
    <row r="9409" spans="1:5" x14ac:dyDescent="0.2">
      <c r="A9409" s="57" t="s">
        <v>932</v>
      </c>
      <c r="B9409" s="1" t="s">
        <v>1100</v>
      </c>
      <c r="C9409" s="36">
        <v>45300</v>
      </c>
      <c r="D9409" s="36">
        <v>48953</v>
      </c>
      <c r="E9409" s="1" t="s">
        <v>5482</v>
      </c>
    </row>
    <row r="9410" spans="1:5" x14ac:dyDescent="0.2">
      <c r="A9410" s="57" t="s">
        <v>932</v>
      </c>
      <c r="B9410" s="1" t="s">
        <v>5480</v>
      </c>
      <c r="C9410" s="36">
        <v>46078</v>
      </c>
      <c r="D9410" s="36">
        <v>46443</v>
      </c>
      <c r="E9410" s="1" t="s">
        <v>1997</v>
      </c>
    </row>
    <row r="9411" spans="1:5" x14ac:dyDescent="0.2">
      <c r="A9411" s="57" t="s">
        <v>940</v>
      </c>
      <c r="B9411" s="1" t="s">
        <v>5480</v>
      </c>
      <c r="C9411" s="36">
        <v>46078</v>
      </c>
      <c r="D9411" s="36">
        <v>46443</v>
      </c>
      <c r="E9411" s="1" t="s">
        <v>1997</v>
      </c>
    </row>
    <row r="9412" spans="1:5" x14ac:dyDescent="0.2">
      <c r="A9412" s="57" t="s">
        <v>932</v>
      </c>
      <c r="B9412" s="1" t="s">
        <v>2667</v>
      </c>
      <c r="C9412" s="36">
        <v>46078</v>
      </c>
      <c r="D9412" s="36">
        <v>46443</v>
      </c>
    </row>
    <row r="9413" spans="1:5" x14ac:dyDescent="0.2">
      <c r="A9413" s="57" t="s">
        <v>932</v>
      </c>
      <c r="B9413" s="1" t="s">
        <v>2668</v>
      </c>
      <c r="C9413" s="36">
        <v>46080</v>
      </c>
      <c r="D9413" s="36">
        <v>46142</v>
      </c>
    </row>
    <row r="9414" spans="1:5" x14ac:dyDescent="0.2">
      <c r="A9414" s="57" t="s">
        <v>940</v>
      </c>
      <c r="B9414" s="1" t="s">
        <v>1100</v>
      </c>
      <c r="C9414" s="36">
        <v>46081</v>
      </c>
      <c r="D9414" s="36">
        <v>49733</v>
      </c>
    </row>
    <row r="9415" spans="1:5" x14ac:dyDescent="0.2">
      <c r="A9415" s="57" t="s">
        <v>5442</v>
      </c>
      <c r="B9415" s="1" t="s">
        <v>212</v>
      </c>
      <c r="C9415" s="36">
        <v>45336</v>
      </c>
      <c r="D9415" s="36">
        <v>46797</v>
      </c>
      <c r="E9415" s="1" t="s">
        <v>5064</v>
      </c>
    </row>
    <row r="9416" spans="1:5" x14ac:dyDescent="0.2">
      <c r="A9416" s="57" t="s">
        <v>5442</v>
      </c>
      <c r="B9416" s="1" t="s">
        <v>1098</v>
      </c>
      <c r="C9416" s="36">
        <v>44694</v>
      </c>
      <c r="D9416" s="36">
        <v>54921</v>
      </c>
      <c r="E9416" s="1" t="s">
        <v>1310</v>
      </c>
    </row>
    <row r="9417" spans="1:5" x14ac:dyDescent="0.2">
      <c r="A9417" s="57" t="s">
        <v>5442</v>
      </c>
      <c r="B9417" s="1" t="s">
        <v>1095</v>
      </c>
      <c r="C9417" s="36">
        <v>46174</v>
      </c>
      <c r="D9417" s="36">
        <v>46203</v>
      </c>
    </row>
    <row r="9418" spans="1:5" x14ac:dyDescent="0.2">
      <c r="A9418" s="57" t="s">
        <v>5442</v>
      </c>
      <c r="B9418" s="1" t="s">
        <v>1089</v>
      </c>
      <c r="C9418" s="36">
        <v>46143</v>
      </c>
      <c r="D9418" s="36">
        <v>46173</v>
      </c>
    </row>
    <row r="9419" spans="1:5" x14ac:dyDescent="0.2">
      <c r="A9419" s="57" t="s">
        <v>5442</v>
      </c>
      <c r="B9419" s="1" t="s">
        <v>1097</v>
      </c>
      <c r="C9419" s="36">
        <v>45919</v>
      </c>
      <c r="D9419" s="36">
        <v>46284</v>
      </c>
      <c r="E9419" s="1" t="s">
        <v>1313</v>
      </c>
    </row>
    <row r="9420" spans="1:5" x14ac:dyDescent="0.2">
      <c r="A9420" s="57" t="s">
        <v>5442</v>
      </c>
      <c r="B9420" s="1" t="s">
        <v>1096</v>
      </c>
      <c r="C9420" s="36">
        <v>45919</v>
      </c>
      <c r="D9420" s="36">
        <v>46284</v>
      </c>
      <c r="E9420" s="1" t="s">
        <v>1313</v>
      </c>
    </row>
    <row r="9421" spans="1:5" x14ac:dyDescent="0.2">
      <c r="A9421" s="57" t="s">
        <v>5024</v>
      </c>
      <c r="B9421" s="1" t="s">
        <v>2661</v>
      </c>
      <c r="C9421" s="36">
        <v>46074</v>
      </c>
      <c r="D9421" s="36">
        <v>46439</v>
      </c>
      <c r="E9421" s="1" t="s">
        <v>5482</v>
      </c>
    </row>
    <row r="9422" spans="1:5" x14ac:dyDescent="0.2">
      <c r="A9422" s="57" t="s">
        <v>5024</v>
      </c>
      <c r="B9422" s="1" t="s">
        <v>2662</v>
      </c>
      <c r="C9422" s="36">
        <v>46074</v>
      </c>
      <c r="D9422" s="36">
        <v>46439</v>
      </c>
      <c r="E9422" s="1" t="s">
        <v>5482</v>
      </c>
    </row>
    <row r="9423" spans="1:5" x14ac:dyDescent="0.2">
      <c r="A9423" s="57" t="s">
        <v>5024</v>
      </c>
      <c r="B9423" s="1" t="s">
        <v>2405</v>
      </c>
      <c r="C9423" s="36">
        <v>46074</v>
      </c>
      <c r="D9423" s="36">
        <v>46316</v>
      </c>
      <c r="E9423" s="1" t="s">
        <v>5482</v>
      </c>
    </row>
    <row r="9424" spans="1:5" x14ac:dyDescent="0.2">
      <c r="A9424" s="57" t="s">
        <v>2288</v>
      </c>
      <c r="B9424" s="1" t="s">
        <v>1090</v>
      </c>
      <c r="C9424" s="36">
        <v>46115</v>
      </c>
      <c r="D9424" s="36">
        <v>47941</v>
      </c>
      <c r="E9424" s="1" t="s">
        <v>5482</v>
      </c>
    </row>
    <row r="9425" spans="1:5" x14ac:dyDescent="0.2">
      <c r="A9425" s="57" t="s">
        <v>2288</v>
      </c>
      <c r="B9425" s="1" t="s">
        <v>1164</v>
      </c>
      <c r="C9425" s="36">
        <v>46090</v>
      </c>
      <c r="D9425" s="36">
        <v>46455</v>
      </c>
    </row>
    <row r="9426" spans="1:5" x14ac:dyDescent="0.2">
      <c r="A9426" s="57" t="s">
        <v>2288</v>
      </c>
      <c r="B9426" s="1" t="s">
        <v>1163</v>
      </c>
      <c r="C9426" s="36">
        <v>46090</v>
      </c>
      <c r="D9426" s="36">
        <v>46455</v>
      </c>
    </row>
    <row r="9427" spans="1:5" x14ac:dyDescent="0.2">
      <c r="A9427" s="57" t="s">
        <v>2288</v>
      </c>
      <c r="B9427" s="1" t="s">
        <v>1160</v>
      </c>
      <c r="C9427" s="36">
        <v>46087</v>
      </c>
      <c r="D9427" s="36">
        <v>46539</v>
      </c>
    </row>
    <row r="9428" spans="1:5" x14ac:dyDescent="0.2">
      <c r="A9428" s="57" t="s">
        <v>2288</v>
      </c>
      <c r="B9428" s="1" t="s">
        <v>1161</v>
      </c>
      <c r="C9428" s="36">
        <v>46087</v>
      </c>
      <c r="D9428" s="36">
        <v>46539</v>
      </c>
    </row>
    <row r="9429" spans="1:5" x14ac:dyDescent="0.2">
      <c r="A9429" s="57" t="s">
        <v>2288</v>
      </c>
      <c r="B9429" s="1" t="s">
        <v>1165</v>
      </c>
      <c r="C9429" s="36">
        <v>46090</v>
      </c>
      <c r="D9429" s="36">
        <v>46455</v>
      </c>
    </row>
    <row r="9430" spans="1:5" x14ac:dyDescent="0.2">
      <c r="A9430" s="57" t="s">
        <v>261</v>
      </c>
      <c r="B9430" s="1" t="s">
        <v>2876</v>
      </c>
      <c r="C9430" s="36">
        <v>46088</v>
      </c>
      <c r="D9430" s="36">
        <v>46272</v>
      </c>
    </row>
    <row r="9431" spans="1:5" x14ac:dyDescent="0.2">
      <c r="A9431" s="57" t="s">
        <v>5024</v>
      </c>
      <c r="B9431" s="1" t="s">
        <v>2876</v>
      </c>
      <c r="C9431" s="36">
        <v>46088</v>
      </c>
      <c r="D9431" s="36">
        <v>46272</v>
      </c>
    </row>
    <row r="9432" spans="1:5" x14ac:dyDescent="0.2">
      <c r="A9432" s="57" t="s">
        <v>2246</v>
      </c>
      <c r="B9432" s="1" t="s">
        <v>2876</v>
      </c>
      <c r="C9432" s="36">
        <v>46083</v>
      </c>
      <c r="D9432" s="36">
        <v>46267</v>
      </c>
    </row>
    <row r="9433" spans="1:5" x14ac:dyDescent="0.2">
      <c r="A9433" s="57" t="s">
        <v>2288</v>
      </c>
      <c r="B9433" s="1" t="s">
        <v>1170</v>
      </c>
      <c r="C9433" s="36">
        <v>46090</v>
      </c>
      <c r="D9433" s="36">
        <v>46821</v>
      </c>
    </row>
    <row r="9434" spans="1:5" x14ac:dyDescent="0.2">
      <c r="A9434" s="57" t="s">
        <v>2288</v>
      </c>
      <c r="B9434" s="1" t="s">
        <v>1174</v>
      </c>
      <c r="C9434" s="36">
        <v>46090</v>
      </c>
      <c r="D9434" s="36">
        <v>46455</v>
      </c>
    </row>
    <row r="9435" spans="1:5" x14ac:dyDescent="0.2">
      <c r="A9435" s="57" t="s">
        <v>2288</v>
      </c>
      <c r="B9435" s="1" t="s">
        <v>1101</v>
      </c>
      <c r="C9435" s="36">
        <v>46160</v>
      </c>
      <c r="D9435" s="36">
        <v>46313</v>
      </c>
      <c r="E9435" s="1" t="s">
        <v>2444</v>
      </c>
    </row>
    <row r="9436" spans="1:5" x14ac:dyDescent="0.2">
      <c r="A9436" s="57" t="s">
        <v>2288</v>
      </c>
      <c r="B9436" s="1" t="s">
        <v>1099</v>
      </c>
      <c r="C9436" s="36">
        <v>46160</v>
      </c>
      <c r="D9436" s="36">
        <v>46313</v>
      </c>
      <c r="E9436" s="1" t="s">
        <v>2444</v>
      </c>
    </row>
    <row r="9437" spans="1:5" x14ac:dyDescent="0.2">
      <c r="A9437" s="57" t="s">
        <v>2288</v>
      </c>
      <c r="B9437" s="1" t="s">
        <v>1162</v>
      </c>
      <c r="C9437" s="36">
        <v>46087</v>
      </c>
      <c r="D9437" s="36">
        <v>46452</v>
      </c>
      <c r="E9437" s="1" t="s">
        <v>5486</v>
      </c>
    </row>
    <row r="9438" spans="1:5" x14ac:dyDescent="0.2">
      <c r="A9438" s="57" t="s">
        <v>2201</v>
      </c>
      <c r="B9438" s="1" t="s">
        <v>1162</v>
      </c>
      <c r="C9438" s="36">
        <v>46073</v>
      </c>
      <c r="D9438" s="36">
        <v>46438</v>
      </c>
      <c r="E9438" s="1" t="s">
        <v>5486</v>
      </c>
    </row>
    <row r="9439" spans="1:5" x14ac:dyDescent="0.2">
      <c r="A9439" s="57" t="s">
        <v>2097</v>
      </c>
      <c r="B9439" s="1" t="s">
        <v>1092</v>
      </c>
      <c r="C9439" s="36">
        <v>46080</v>
      </c>
      <c r="D9439" s="36">
        <v>47906</v>
      </c>
    </row>
    <row r="9440" spans="1:5" x14ac:dyDescent="0.2">
      <c r="A9440" s="57" t="s">
        <v>2201</v>
      </c>
      <c r="B9440" s="1" t="s">
        <v>1092</v>
      </c>
      <c r="C9440" s="36">
        <v>46080</v>
      </c>
      <c r="D9440" s="36">
        <v>47906</v>
      </c>
    </row>
    <row r="9441" spans="1:5" x14ac:dyDescent="0.2">
      <c r="A9441" s="57" t="s">
        <v>2201</v>
      </c>
      <c r="B9441" s="1" t="s">
        <v>2410</v>
      </c>
      <c r="C9441" s="36">
        <v>46143</v>
      </c>
      <c r="D9441" s="36">
        <v>46173</v>
      </c>
    </row>
    <row r="9442" spans="1:5" x14ac:dyDescent="0.2">
      <c r="A9442" s="57" t="s">
        <v>2097</v>
      </c>
      <c r="B9442" s="1" t="s">
        <v>1197</v>
      </c>
      <c r="C9442" s="36">
        <v>46081</v>
      </c>
      <c r="D9442" s="36">
        <v>46446</v>
      </c>
    </row>
    <row r="9443" spans="1:5" x14ac:dyDescent="0.2">
      <c r="A9443" s="57" t="s">
        <v>2201</v>
      </c>
      <c r="B9443" s="1" t="s">
        <v>1197</v>
      </c>
      <c r="C9443" s="36">
        <v>46081</v>
      </c>
      <c r="D9443" s="36">
        <v>46446</v>
      </c>
    </row>
    <row r="9444" spans="1:5" x14ac:dyDescent="0.2">
      <c r="A9444" s="57" t="s">
        <v>2201</v>
      </c>
      <c r="B9444" s="1" t="s">
        <v>5479</v>
      </c>
      <c r="C9444" s="36">
        <v>46058</v>
      </c>
      <c r="D9444" s="36">
        <v>46239</v>
      </c>
      <c r="E9444" s="1" t="s">
        <v>1997</v>
      </c>
    </row>
    <row r="9445" spans="1:5" x14ac:dyDescent="0.2">
      <c r="A9445" s="57" t="s">
        <v>2288</v>
      </c>
      <c r="B9445" s="1" t="s">
        <v>5479</v>
      </c>
      <c r="C9445" s="36">
        <v>46058</v>
      </c>
      <c r="D9445" s="36">
        <v>46239</v>
      </c>
      <c r="E9445" s="1" t="s">
        <v>1997</v>
      </c>
    </row>
    <row r="9446" spans="1:5" x14ac:dyDescent="0.2">
      <c r="A9446" s="57" t="s">
        <v>2201</v>
      </c>
      <c r="B9446" s="1" t="s">
        <v>1102</v>
      </c>
      <c r="C9446" s="36">
        <v>46130</v>
      </c>
      <c r="D9446" s="36">
        <v>46507</v>
      </c>
    </row>
    <row r="9447" spans="1:5" x14ac:dyDescent="0.2">
      <c r="A9447" s="57" t="s">
        <v>3052</v>
      </c>
      <c r="B9447" s="1" t="s">
        <v>1102</v>
      </c>
      <c r="C9447" s="36">
        <v>46009</v>
      </c>
      <c r="D9447" s="36">
        <v>46127</v>
      </c>
    </row>
    <row r="9448" spans="1:5" x14ac:dyDescent="0.2">
      <c r="A9448" s="57" t="s">
        <v>2264</v>
      </c>
      <c r="B9448" s="1" t="s">
        <v>1102</v>
      </c>
      <c r="C9448" s="36">
        <v>46011</v>
      </c>
      <c r="D9448" s="36">
        <v>46127</v>
      </c>
    </row>
    <row r="9449" spans="1:5" x14ac:dyDescent="0.2">
      <c r="A9449" s="57" t="s">
        <v>2221</v>
      </c>
      <c r="B9449" s="1" t="s">
        <v>1102</v>
      </c>
      <c r="C9449" s="36">
        <v>46011</v>
      </c>
      <c r="D9449" s="36">
        <v>46127</v>
      </c>
    </row>
    <row r="9450" spans="1:5" x14ac:dyDescent="0.2">
      <c r="A9450" s="57" t="s">
        <v>2230</v>
      </c>
      <c r="B9450" s="1" t="s">
        <v>1102</v>
      </c>
      <c r="C9450" s="36">
        <v>46013</v>
      </c>
      <c r="D9450" s="36">
        <v>46127</v>
      </c>
    </row>
    <row r="9451" spans="1:5" x14ac:dyDescent="0.2">
      <c r="A9451" s="57" t="s">
        <v>2337</v>
      </c>
      <c r="B9451" s="1" t="s">
        <v>1102</v>
      </c>
      <c r="C9451" s="36">
        <v>46010</v>
      </c>
      <c r="D9451" s="36">
        <v>46127</v>
      </c>
    </row>
    <row r="9452" spans="1:5" x14ac:dyDescent="0.2">
      <c r="A9452" s="57" t="s">
        <v>2291</v>
      </c>
      <c r="B9452" s="1" t="s">
        <v>1102</v>
      </c>
      <c r="C9452" s="36">
        <v>46010</v>
      </c>
      <c r="D9452" s="36">
        <v>46127</v>
      </c>
    </row>
    <row r="9453" spans="1:5" x14ac:dyDescent="0.2">
      <c r="A9453" s="57" t="s">
        <v>329</v>
      </c>
      <c r="B9453" s="1" t="s">
        <v>1102</v>
      </c>
      <c r="C9453" s="36">
        <v>45968</v>
      </c>
      <c r="D9453" s="36">
        <v>46127</v>
      </c>
    </row>
    <row r="9454" spans="1:5" x14ac:dyDescent="0.2">
      <c r="A9454" s="57" t="s">
        <v>2150</v>
      </c>
      <c r="B9454" s="1" t="s">
        <v>1102</v>
      </c>
      <c r="C9454" s="36">
        <v>46010</v>
      </c>
      <c r="D9454" s="36">
        <v>46127</v>
      </c>
    </row>
    <row r="9455" spans="1:5" x14ac:dyDescent="0.2">
      <c r="A9455" s="57" t="s">
        <v>2256</v>
      </c>
      <c r="B9455" s="1" t="s">
        <v>1102</v>
      </c>
      <c r="C9455" s="36">
        <v>46009</v>
      </c>
      <c r="D9455" s="36">
        <v>46127</v>
      </c>
    </row>
    <row r="9456" spans="1:5" x14ac:dyDescent="0.2">
      <c r="A9456" s="57" t="s">
        <v>2250</v>
      </c>
      <c r="B9456" s="1" t="s">
        <v>1102</v>
      </c>
      <c r="C9456" s="36">
        <v>46010</v>
      </c>
      <c r="D9456" s="36">
        <v>46127</v>
      </c>
    </row>
    <row r="9457" spans="1:5" x14ac:dyDescent="0.2">
      <c r="A9457" s="57" t="s">
        <v>2320</v>
      </c>
      <c r="B9457" s="1" t="s">
        <v>1102</v>
      </c>
      <c r="C9457" s="36">
        <v>46010</v>
      </c>
      <c r="D9457" s="36">
        <v>46127</v>
      </c>
    </row>
    <row r="9458" spans="1:5" x14ac:dyDescent="0.2">
      <c r="A9458" s="57" t="s">
        <v>2203</v>
      </c>
      <c r="B9458" s="1" t="s">
        <v>1102</v>
      </c>
      <c r="C9458" s="36">
        <v>46010</v>
      </c>
      <c r="D9458" s="36">
        <v>46127</v>
      </c>
    </row>
    <row r="9459" spans="1:5" x14ac:dyDescent="0.2">
      <c r="A9459" s="57" t="s">
        <v>1397</v>
      </c>
      <c r="B9459" s="1" t="s">
        <v>1102</v>
      </c>
      <c r="C9459" s="36">
        <v>46010</v>
      </c>
      <c r="D9459" s="36">
        <v>46127</v>
      </c>
    </row>
    <row r="9460" spans="1:5" x14ac:dyDescent="0.2">
      <c r="A9460" s="57" t="s">
        <v>4912</v>
      </c>
      <c r="B9460" s="1" t="s">
        <v>1102</v>
      </c>
      <c r="C9460" s="36">
        <v>46010</v>
      </c>
      <c r="D9460" s="36">
        <v>46127</v>
      </c>
    </row>
    <row r="9461" spans="1:5" x14ac:dyDescent="0.2">
      <c r="A9461" s="57" t="s">
        <v>2095</v>
      </c>
      <c r="B9461" s="1" t="s">
        <v>1102</v>
      </c>
      <c r="C9461" s="36">
        <v>46375</v>
      </c>
      <c r="D9461" s="36">
        <v>46127</v>
      </c>
    </row>
    <row r="9462" spans="1:5" x14ac:dyDescent="0.2">
      <c r="A9462" s="57" t="s">
        <v>2288</v>
      </c>
      <c r="B9462" s="1" t="s">
        <v>1092</v>
      </c>
      <c r="C9462" s="36">
        <v>46092</v>
      </c>
      <c r="D9462" s="36">
        <v>47918</v>
      </c>
    </row>
    <row r="9463" spans="1:5" x14ac:dyDescent="0.2">
      <c r="A9463" s="57" t="s">
        <v>5444</v>
      </c>
      <c r="B9463" s="1" t="s">
        <v>1098</v>
      </c>
      <c r="C9463" s="36">
        <v>46102</v>
      </c>
      <c r="D9463" s="36">
        <v>54868</v>
      </c>
      <c r="E9463" s="1" t="s">
        <v>1310</v>
      </c>
    </row>
    <row r="9464" spans="1:5" x14ac:dyDescent="0.2">
      <c r="A9464" s="57" t="s">
        <v>5444</v>
      </c>
      <c r="B9464" s="1" t="s">
        <v>212</v>
      </c>
      <c r="C9464" s="36">
        <v>44684</v>
      </c>
      <c r="D9464" s="36">
        <v>46359</v>
      </c>
    </row>
    <row r="9465" spans="1:5" x14ac:dyDescent="0.2">
      <c r="A9465" s="57" t="s">
        <v>5444</v>
      </c>
      <c r="B9465" s="1" t="s">
        <v>1090</v>
      </c>
      <c r="C9465" s="36">
        <v>46092</v>
      </c>
      <c r="D9465" s="36">
        <v>47918</v>
      </c>
    </row>
    <row r="9466" spans="1:5" x14ac:dyDescent="0.2">
      <c r="A9466" s="57" t="s">
        <v>5444</v>
      </c>
      <c r="B9466" s="1" t="s">
        <v>1102</v>
      </c>
      <c r="C9466" s="36">
        <v>46140</v>
      </c>
      <c r="D9466" s="36">
        <v>46507</v>
      </c>
    </row>
    <row r="9467" spans="1:5" x14ac:dyDescent="0.2">
      <c r="A9467" s="57" t="s">
        <v>5444</v>
      </c>
      <c r="B9467" s="1" t="s">
        <v>2656</v>
      </c>
      <c r="C9467" s="36">
        <v>46075</v>
      </c>
      <c r="D9467" s="36">
        <v>46440</v>
      </c>
    </row>
    <row r="9468" spans="1:5" x14ac:dyDescent="0.2">
      <c r="A9468" s="57" t="s">
        <v>5444</v>
      </c>
      <c r="B9468" s="1" t="s">
        <v>1100</v>
      </c>
      <c r="C9468" s="36">
        <v>44300</v>
      </c>
      <c r="D9468" s="36">
        <v>54892</v>
      </c>
      <c r="E9468" s="1" t="s">
        <v>1310</v>
      </c>
    </row>
    <row r="9469" spans="1:5" x14ac:dyDescent="0.2">
      <c r="A9469" s="57" t="s">
        <v>5444</v>
      </c>
      <c r="B9469" s="1" t="s">
        <v>1099</v>
      </c>
      <c r="C9469" s="36">
        <v>42800</v>
      </c>
      <c r="D9469" s="36">
        <v>46452</v>
      </c>
    </row>
    <row r="9470" spans="1:5" x14ac:dyDescent="0.2">
      <c r="A9470" s="57" t="s">
        <v>5444</v>
      </c>
      <c r="B9470" s="1" t="s">
        <v>1101</v>
      </c>
      <c r="C9470" s="36">
        <v>42800</v>
      </c>
      <c r="D9470" s="36">
        <v>46452</v>
      </c>
    </row>
    <row r="9471" spans="1:5" x14ac:dyDescent="0.2">
      <c r="A9471" s="57" t="s">
        <v>5444</v>
      </c>
      <c r="B9471" s="1" t="s">
        <v>2730</v>
      </c>
      <c r="C9471" s="36">
        <v>46140</v>
      </c>
      <c r="D9471" s="36">
        <v>46439</v>
      </c>
    </row>
    <row r="9472" spans="1:5" x14ac:dyDescent="0.2">
      <c r="A9472" s="57" t="s">
        <v>5446</v>
      </c>
      <c r="B9472" s="1" t="s">
        <v>1101</v>
      </c>
      <c r="C9472" s="36">
        <v>44776</v>
      </c>
      <c r="D9472" s="36">
        <v>48429</v>
      </c>
    </row>
    <row r="9473" spans="1:5" x14ac:dyDescent="0.2">
      <c r="A9473" s="57" t="s">
        <v>5446</v>
      </c>
      <c r="B9473" s="1" t="s">
        <v>1099</v>
      </c>
      <c r="C9473" s="36">
        <v>46081</v>
      </c>
      <c r="D9473" s="36">
        <v>49733</v>
      </c>
    </row>
    <row r="9474" spans="1:5" x14ac:dyDescent="0.2">
      <c r="A9474" s="57" t="s">
        <v>5446</v>
      </c>
      <c r="B9474" s="1" t="s">
        <v>1100</v>
      </c>
      <c r="C9474" s="36">
        <v>45175</v>
      </c>
      <c r="D9474" s="36">
        <v>55037</v>
      </c>
    </row>
    <row r="9475" spans="1:5" x14ac:dyDescent="0.2">
      <c r="A9475" s="57" t="s">
        <v>5446</v>
      </c>
      <c r="B9475" s="1" t="s">
        <v>1102</v>
      </c>
      <c r="C9475" s="36">
        <v>46140</v>
      </c>
      <c r="D9475" s="36">
        <v>46507</v>
      </c>
    </row>
    <row r="9476" spans="1:5" x14ac:dyDescent="0.2">
      <c r="A9476" s="57" t="s">
        <v>5446</v>
      </c>
      <c r="B9476" s="1" t="s">
        <v>2656</v>
      </c>
      <c r="C9476" s="36">
        <v>46076</v>
      </c>
      <c r="D9476" s="36">
        <v>46441</v>
      </c>
    </row>
    <row r="9477" spans="1:5" x14ac:dyDescent="0.2">
      <c r="A9477" s="57" t="s">
        <v>5446</v>
      </c>
      <c r="B9477" s="1" t="s">
        <v>2730</v>
      </c>
      <c r="C9477" s="36">
        <v>46140</v>
      </c>
      <c r="D9477" s="36">
        <v>46310</v>
      </c>
    </row>
    <row r="9478" spans="1:5" x14ac:dyDescent="0.2">
      <c r="A9478" s="57" t="s">
        <v>5446</v>
      </c>
      <c r="B9478" s="1" t="s">
        <v>212</v>
      </c>
      <c r="C9478" s="36">
        <v>44343</v>
      </c>
      <c r="D9478" s="36">
        <v>47199</v>
      </c>
    </row>
    <row r="9479" spans="1:5" x14ac:dyDescent="0.2">
      <c r="A9479" s="57" t="s">
        <v>5446</v>
      </c>
      <c r="B9479" s="1" t="s">
        <v>1090</v>
      </c>
      <c r="C9479" s="36">
        <v>46092</v>
      </c>
      <c r="D9479" s="36">
        <v>47918</v>
      </c>
    </row>
    <row r="9480" spans="1:5" x14ac:dyDescent="0.2">
      <c r="A9480" s="57" t="s">
        <v>629</v>
      </c>
      <c r="B9480" s="1" t="s">
        <v>2660</v>
      </c>
      <c r="C9480" s="36">
        <v>44497</v>
      </c>
      <c r="D9480" s="36">
        <v>48149</v>
      </c>
    </row>
    <row r="9481" spans="1:5" x14ac:dyDescent="0.2">
      <c r="A9481" s="57" t="s">
        <v>5446</v>
      </c>
      <c r="B9481" s="1" t="s">
        <v>2660</v>
      </c>
      <c r="C9481" s="36">
        <v>46080</v>
      </c>
      <c r="D9481" s="36">
        <v>49732</v>
      </c>
    </row>
    <row r="9482" spans="1:5" x14ac:dyDescent="0.2">
      <c r="A9482" s="57" t="s">
        <v>5244</v>
      </c>
      <c r="B9482" s="1" t="s">
        <v>2660</v>
      </c>
      <c r="C9482" s="36">
        <v>46031</v>
      </c>
      <c r="D9482" s="36">
        <v>49683</v>
      </c>
    </row>
    <row r="9483" spans="1:5" x14ac:dyDescent="0.2">
      <c r="A9483" s="57" t="s">
        <v>5444</v>
      </c>
      <c r="B9483" s="1" t="s">
        <v>2660</v>
      </c>
      <c r="C9483" s="36">
        <v>43723</v>
      </c>
      <c r="D9483" s="36">
        <v>47376</v>
      </c>
    </row>
    <row r="9484" spans="1:5" x14ac:dyDescent="0.2">
      <c r="A9484" s="57" t="s">
        <v>5262</v>
      </c>
      <c r="B9484" s="1" t="s">
        <v>2660</v>
      </c>
      <c r="C9484" s="36">
        <v>38999</v>
      </c>
      <c r="D9484" s="36">
        <v>49957</v>
      </c>
    </row>
    <row r="9485" spans="1:5" x14ac:dyDescent="0.2">
      <c r="A9485" s="57" t="s">
        <v>5446</v>
      </c>
      <c r="B9485" s="1" t="s">
        <v>1091</v>
      </c>
      <c r="C9485" s="36">
        <v>46092</v>
      </c>
      <c r="D9485" s="36">
        <v>46457</v>
      </c>
    </row>
    <row r="9486" spans="1:5" x14ac:dyDescent="0.2">
      <c r="A9486" s="57" t="s">
        <v>5444</v>
      </c>
      <c r="B9486" s="1" t="s">
        <v>1083</v>
      </c>
      <c r="C9486" s="36">
        <v>46092</v>
      </c>
      <c r="D9486" s="36">
        <v>46184</v>
      </c>
    </row>
    <row r="9487" spans="1:5" x14ac:dyDescent="0.2">
      <c r="A9487" s="57" t="s">
        <v>5444</v>
      </c>
      <c r="B9487" s="1" t="s">
        <v>1084</v>
      </c>
      <c r="C9487" s="36">
        <v>46092</v>
      </c>
      <c r="D9487" s="36">
        <v>46184</v>
      </c>
    </row>
    <row r="9488" spans="1:5" x14ac:dyDescent="0.2">
      <c r="A9488" s="57" t="s">
        <v>5446</v>
      </c>
      <c r="B9488" s="1" t="s">
        <v>1098</v>
      </c>
      <c r="C9488" s="36">
        <v>44613</v>
      </c>
      <c r="D9488" s="36">
        <v>54840</v>
      </c>
      <c r="E9488" s="1" t="s">
        <v>1310</v>
      </c>
    </row>
    <row r="9489" spans="1:4" x14ac:dyDescent="0.2">
      <c r="A9489" s="57" t="s">
        <v>2636</v>
      </c>
      <c r="B9489" s="1" t="s">
        <v>1087</v>
      </c>
      <c r="C9489" s="36">
        <v>46041</v>
      </c>
      <c r="D9489" s="36">
        <v>46406</v>
      </c>
    </row>
    <row r="9490" spans="1:4" x14ac:dyDescent="0.2">
      <c r="A9490" s="57" t="s">
        <v>5444</v>
      </c>
      <c r="B9490" s="1" t="s">
        <v>1087</v>
      </c>
      <c r="C9490" s="36">
        <v>46074</v>
      </c>
      <c r="D9490" s="36">
        <v>46439</v>
      </c>
    </row>
    <row r="9491" spans="1:4" x14ac:dyDescent="0.2">
      <c r="A9491" s="57" t="s">
        <v>5448</v>
      </c>
      <c r="B9491" s="1" t="s">
        <v>1087</v>
      </c>
      <c r="C9491" s="36">
        <v>46076</v>
      </c>
      <c r="D9491" s="36">
        <v>46441</v>
      </c>
    </row>
    <row r="9492" spans="1:4" x14ac:dyDescent="0.2">
      <c r="A9492" s="57" t="s">
        <v>5448</v>
      </c>
      <c r="B9492" s="1" t="s">
        <v>5312</v>
      </c>
      <c r="C9492" s="36">
        <v>43600</v>
      </c>
      <c r="D9492" s="36">
        <v>46357</v>
      </c>
    </row>
    <row r="9493" spans="1:4" x14ac:dyDescent="0.2">
      <c r="A9493" s="57" t="s">
        <v>5448</v>
      </c>
      <c r="B9493" s="1" t="s">
        <v>212</v>
      </c>
      <c r="C9493" s="36">
        <v>43553</v>
      </c>
      <c r="D9493" s="36">
        <v>46475</v>
      </c>
    </row>
    <row r="9494" spans="1:4" x14ac:dyDescent="0.2">
      <c r="A9494" s="57" t="s">
        <v>5448</v>
      </c>
      <c r="B9494" s="1" t="s">
        <v>1098</v>
      </c>
      <c r="C9494" s="36">
        <v>46076</v>
      </c>
      <c r="D9494" s="36">
        <v>54842</v>
      </c>
    </row>
    <row r="9495" spans="1:4" x14ac:dyDescent="0.2">
      <c r="A9495" s="57" t="s">
        <v>5448</v>
      </c>
      <c r="B9495" s="1" t="s">
        <v>1100</v>
      </c>
      <c r="C9495" s="36">
        <v>44785</v>
      </c>
      <c r="D9495" s="36">
        <v>55012</v>
      </c>
    </row>
    <row r="9496" spans="1:4" x14ac:dyDescent="0.2">
      <c r="A9496" s="57" t="s">
        <v>5448</v>
      </c>
      <c r="B9496" s="1" t="s">
        <v>1099</v>
      </c>
      <c r="C9496" s="36">
        <v>45378</v>
      </c>
      <c r="D9496" s="36">
        <v>49030</v>
      </c>
    </row>
    <row r="9497" spans="1:4" x14ac:dyDescent="0.2">
      <c r="A9497" s="57" t="s">
        <v>5448</v>
      </c>
      <c r="B9497" s="1" t="s">
        <v>1102</v>
      </c>
      <c r="C9497" s="36">
        <v>45777</v>
      </c>
      <c r="D9497" s="36">
        <v>46127</v>
      </c>
    </row>
    <row r="9498" spans="1:4" x14ac:dyDescent="0.2">
      <c r="A9498" s="57" t="s">
        <v>5448</v>
      </c>
      <c r="B9498" s="1" t="s">
        <v>1101</v>
      </c>
      <c r="C9498" s="36">
        <v>45378</v>
      </c>
      <c r="D9498" s="36">
        <v>49030</v>
      </c>
    </row>
    <row r="9499" spans="1:4" x14ac:dyDescent="0.2">
      <c r="A9499" s="57" t="s">
        <v>5450</v>
      </c>
      <c r="B9499" s="1" t="s">
        <v>1100</v>
      </c>
      <c r="C9499" s="36">
        <v>45728</v>
      </c>
      <c r="D9499" s="36">
        <v>54859</v>
      </c>
    </row>
    <row r="9500" spans="1:4" x14ac:dyDescent="0.2">
      <c r="A9500" s="57" t="s">
        <v>5450</v>
      </c>
      <c r="B9500" s="1" t="s">
        <v>1099</v>
      </c>
      <c r="C9500" s="36">
        <v>45728</v>
      </c>
      <c r="D9500" s="36">
        <v>49380</v>
      </c>
    </row>
    <row r="9501" spans="1:4" x14ac:dyDescent="0.2">
      <c r="A9501" s="57" t="s">
        <v>5450</v>
      </c>
      <c r="B9501" s="1" t="s">
        <v>1102</v>
      </c>
      <c r="C9501" s="36">
        <v>45728</v>
      </c>
      <c r="D9501" s="36">
        <v>46127</v>
      </c>
    </row>
    <row r="9502" spans="1:4" x14ac:dyDescent="0.2">
      <c r="A9502" s="57" t="s">
        <v>5450</v>
      </c>
      <c r="B9502" s="1" t="s">
        <v>1101</v>
      </c>
      <c r="C9502" s="36">
        <v>45728</v>
      </c>
      <c r="D9502" s="36">
        <v>49380</v>
      </c>
    </row>
    <row r="9503" spans="1:4" x14ac:dyDescent="0.2">
      <c r="A9503" s="57" t="s">
        <v>5450</v>
      </c>
      <c r="B9503" s="1" t="s">
        <v>1098</v>
      </c>
      <c r="C9503" s="36">
        <v>46076</v>
      </c>
      <c r="D9503" s="36">
        <v>54842</v>
      </c>
    </row>
    <row r="9504" spans="1:4" x14ac:dyDescent="0.2">
      <c r="A9504" s="57" t="s">
        <v>5450</v>
      </c>
      <c r="B9504" s="1" t="s">
        <v>5312</v>
      </c>
      <c r="C9504" s="36">
        <v>44887</v>
      </c>
      <c r="D9504" s="36">
        <v>46744</v>
      </c>
    </row>
    <row r="9505" spans="1:4" x14ac:dyDescent="0.2">
      <c r="A9505" s="57" t="s">
        <v>5450</v>
      </c>
      <c r="B9505" s="1" t="s">
        <v>1087</v>
      </c>
      <c r="C9505" s="36">
        <v>46097</v>
      </c>
      <c r="D9505" s="36">
        <v>46462</v>
      </c>
    </row>
    <row r="9506" spans="1:4" x14ac:dyDescent="0.2">
      <c r="A9506" s="57" t="s">
        <v>5450</v>
      </c>
      <c r="B9506" s="1" t="s">
        <v>1197</v>
      </c>
      <c r="C9506" s="36">
        <v>45908</v>
      </c>
      <c r="D9506" s="36">
        <v>46273</v>
      </c>
    </row>
    <row r="9507" spans="1:4" x14ac:dyDescent="0.2">
      <c r="A9507" s="57" t="s">
        <v>5450</v>
      </c>
      <c r="B9507" s="1" t="s">
        <v>212</v>
      </c>
      <c r="C9507" s="36">
        <v>45957</v>
      </c>
      <c r="D9507" s="36">
        <v>49609</v>
      </c>
    </row>
    <row r="9508" spans="1:4" x14ac:dyDescent="0.2">
      <c r="A9508" s="57" t="s">
        <v>5450</v>
      </c>
      <c r="B9508" s="1" t="s">
        <v>1090</v>
      </c>
      <c r="C9508" s="36">
        <v>46093</v>
      </c>
      <c r="D9508" s="36">
        <v>47919</v>
      </c>
    </row>
    <row r="9509" spans="1:4" x14ac:dyDescent="0.2">
      <c r="A9509" s="57" t="s">
        <v>5450</v>
      </c>
      <c r="B9509" s="1" t="s">
        <v>1083</v>
      </c>
      <c r="C9509" s="36">
        <v>46095</v>
      </c>
      <c r="D9509" s="36">
        <v>46187</v>
      </c>
    </row>
    <row r="9510" spans="1:4" x14ac:dyDescent="0.2">
      <c r="A9510" s="57" t="s">
        <v>5450</v>
      </c>
      <c r="B9510" s="1" t="s">
        <v>1084</v>
      </c>
      <c r="C9510" s="36">
        <v>46095</v>
      </c>
      <c r="D9510" s="36">
        <v>46187</v>
      </c>
    </row>
    <row r="9511" spans="1:4" x14ac:dyDescent="0.2">
      <c r="A9511" s="57" t="s">
        <v>5450</v>
      </c>
      <c r="B9511" s="1" t="s">
        <v>1096</v>
      </c>
      <c r="C9511" s="36">
        <v>46077</v>
      </c>
      <c r="D9511" s="36">
        <v>46105</v>
      </c>
    </row>
    <row r="9512" spans="1:4" x14ac:dyDescent="0.2">
      <c r="A9512" s="57" t="s">
        <v>5448</v>
      </c>
      <c r="B9512" s="1" t="s">
        <v>1096</v>
      </c>
      <c r="C9512" s="36">
        <v>46077</v>
      </c>
      <c r="D9512" s="36">
        <v>46105</v>
      </c>
    </row>
    <row r="9513" spans="1:4" x14ac:dyDescent="0.2">
      <c r="A9513" s="57" t="s">
        <v>5448</v>
      </c>
      <c r="B9513" s="1" t="s">
        <v>1097</v>
      </c>
      <c r="C9513" s="36">
        <v>46077</v>
      </c>
      <c r="D9513" s="36">
        <v>46105</v>
      </c>
    </row>
    <row r="9514" spans="1:4" x14ac:dyDescent="0.2">
      <c r="A9514" s="57" t="s">
        <v>5450</v>
      </c>
      <c r="B9514" s="1" t="s">
        <v>1097</v>
      </c>
      <c r="C9514" s="36">
        <v>46077</v>
      </c>
      <c r="D9514" s="36">
        <v>46105</v>
      </c>
    </row>
    <row r="9515" spans="1:4" x14ac:dyDescent="0.2">
      <c r="A9515" s="57" t="s">
        <v>5448</v>
      </c>
      <c r="B9515" s="1" t="s">
        <v>1089</v>
      </c>
      <c r="C9515" s="36">
        <v>46077</v>
      </c>
      <c r="D9515" s="36">
        <v>46105</v>
      </c>
    </row>
    <row r="9516" spans="1:4" x14ac:dyDescent="0.2">
      <c r="A9516" s="57" t="s">
        <v>5450</v>
      </c>
      <c r="B9516" s="1" t="s">
        <v>1089</v>
      </c>
      <c r="C9516" s="36">
        <v>46077</v>
      </c>
      <c r="D9516" s="36">
        <v>46105</v>
      </c>
    </row>
    <row r="9517" spans="1:4" x14ac:dyDescent="0.2">
      <c r="A9517" s="57" t="s">
        <v>5448</v>
      </c>
      <c r="B9517" s="1" t="s">
        <v>1095</v>
      </c>
      <c r="C9517" s="36">
        <v>46077</v>
      </c>
      <c r="D9517" s="36">
        <v>46104</v>
      </c>
    </row>
    <row r="9518" spans="1:4" x14ac:dyDescent="0.2">
      <c r="A9518" s="57" t="s">
        <v>5450</v>
      </c>
      <c r="B9518" s="1" t="s">
        <v>1095</v>
      </c>
      <c r="C9518" s="36">
        <v>46077</v>
      </c>
      <c r="D9518" s="36">
        <v>46104</v>
      </c>
    </row>
    <row r="9519" spans="1:4" x14ac:dyDescent="0.2">
      <c r="A9519" s="57" t="s">
        <v>5448</v>
      </c>
      <c r="B9519" s="1" t="s">
        <v>5314</v>
      </c>
      <c r="C9519" s="36">
        <v>46073</v>
      </c>
      <c r="D9519" s="36">
        <v>46438</v>
      </c>
    </row>
    <row r="9520" spans="1:4" x14ac:dyDescent="0.2">
      <c r="A9520" s="57" t="s">
        <v>5450</v>
      </c>
      <c r="B9520" s="1" t="s">
        <v>5314</v>
      </c>
      <c r="C9520" s="36">
        <v>46073</v>
      </c>
      <c r="D9520" s="36">
        <v>46438</v>
      </c>
    </row>
    <row r="9521" spans="1:4" x14ac:dyDescent="0.2">
      <c r="A9521" s="57" t="s">
        <v>5450</v>
      </c>
      <c r="B9521" s="1" t="s">
        <v>5318</v>
      </c>
      <c r="C9521" s="36">
        <v>46078</v>
      </c>
      <c r="D9521" s="36">
        <v>46443</v>
      </c>
    </row>
    <row r="9522" spans="1:4" x14ac:dyDescent="0.2">
      <c r="A9522" s="57" t="s">
        <v>5448</v>
      </c>
      <c r="B9522" s="1" t="s">
        <v>5318</v>
      </c>
      <c r="C9522" s="36">
        <v>46078</v>
      </c>
      <c r="D9522" s="36">
        <v>46443</v>
      </c>
    </row>
    <row r="9523" spans="1:4" x14ac:dyDescent="0.2">
      <c r="A9523" s="57" t="s">
        <v>5450</v>
      </c>
      <c r="B9523" s="1" t="s">
        <v>5317</v>
      </c>
      <c r="C9523" s="36">
        <v>46078</v>
      </c>
      <c r="D9523" s="36">
        <v>46443</v>
      </c>
    </row>
    <row r="9524" spans="1:4" x14ac:dyDescent="0.2">
      <c r="A9524" s="57" t="s">
        <v>5448</v>
      </c>
      <c r="B9524" s="1" t="s">
        <v>5317</v>
      </c>
      <c r="C9524" s="36">
        <v>46078</v>
      </c>
      <c r="D9524" s="36">
        <v>46443</v>
      </c>
    </row>
    <row r="9525" spans="1:4" x14ac:dyDescent="0.2">
      <c r="A9525" s="57" t="s">
        <v>5450</v>
      </c>
      <c r="B9525" s="1" t="s">
        <v>5313</v>
      </c>
      <c r="C9525" s="36">
        <v>46078</v>
      </c>
      <c r="D9525" s="36">
        <v>46443</v>
      </c>
    </row>
    <row r="9526" spans="1:4" x14ac:dyDescent="0.2">
      <c r="A9526" s="57" t="s">
        <v>5448</v>
      </c>
      <c r="B9526" s="1" t="s">
        <v>5313</v>
      </c>
      <c r="C9526" s="36">
        <v>46078</v>
      </c>
      <c r="D9526" s="36">
        <v>46443</v>
      </c>
    </row>
    <row r="9527" spans="1:4" x14ac:dyDescent="0.2">
      <c r="A9527" s="57" t="s">
        <v>5448</v>
      </c>
      <c r="B9527" s="1" t="s">
        <v>5316</v>
      </c>
      <c r="C9527" s="36">
        <v>46078</v>
      </c>
      <c r="D9527" s="36">
        <v>46443</v>
      </c>
    </row>
    <row r="9528" spans="1:4" x14ac:dyDescent="0.2">
      <c r="A9528" s="57" t="s">
        <v>5450</v>
      </c>
      <c r="B9528" s="1" t="s">
        <v>5316</v>
      </c>
      <c r="C9528" s="36">
        <v>46078</v>
      </c>
      <c r="D9528" s="36">
        <v>46443</v>
      </c>
    </row>
    <row r="9529" spans="1:4" x14ac:dyDescent="0.2">
      <c r="A9529" s="57" t="s">
        <v>5446</v>
      </c>
      <c r="B9529" s="1" t="s">
        <v>1087</v>
      </c>
      <c r="C9529" s="36">
        <v>45945</v>
      </c>
      <c r="D9529" s="36">
        <v>46310</v>
      </c>
    </row>
    <row r="9530" spans="1:4" x14ac:dyDescent="0.2">
      <c r="A9530" s="57" t="s">
        <v>5446</v>
      </c>
      <c r="B9530" s="1" t="s">
        <v>1083</v>
      </c>
      <c r="C9530" s="36">
        <v>46093</v>
      </c>
      <c r="D9530" s="36">
        <v>46185</v>
      </c>
    </row>
    <row r="9531" spans="1:4" x14ac:dyDescent="0.2">
      <c r="A9531" s="57" t="s">
        <v>5446</v>
      </c>
      <c r="B9531" s="1" t="s">
        <v>1084</v>
      </c>
      <c r="C9531" s="36">
        <v>46093</v>
      </c>
      <c r="D9531" s="36">
        <v>46185</v>
      </c>
    </row>
    <row r="9532" spans="1:4" x14ac:dyDescent="0.2">
      <c r="A9532" s="57" t="s">
        <v>5444</v>
      </c>
      <c r="B9532" s="1" t="s">
        <v>1095</v>
      </c>
      <c r="C9532" s="36">
        <v>46174</v>
      </c>
      <c r="D9532" s="36">
        <v>46203</v>
      </c>
    </row>
    <row r="9533" spans="1:4" x14ac:dyDescent="0.2">
      <c r="A9533" s="57" t="s">
        <v>5446</v>
      </c>
      <c r="B9533" s="1" t="s">
        <v>1095</v>
      </c>
      <c r="C9533" s="36">
        <v>46174</v>
      </c>
      <c r="D9533" s="36">
        <v>46203</v>
      </c>
    </row>
    <row r="9534" spans="1:4" x14ac:dyDescent="0.2">
      <c r="A9534" s="57" t="s">
        <v>2636</v>
      </c>
      <c r="B9534" s="1" t="s">
        <v>1093</v>
      </c>
      <c r="C9534" s="36">
        <v>46041</v>
      </c>
      <c r="D9534" s="36">
        <v>46406</v>
      </c>
    </row>
    <row r="9535" spans="1:4" x14ac:dyDescent="0.2">
      <c r="A9535" s="57" t="s">
        <v>5444</v>
      </c>
      <c r="B9535" s="1" t="s">
        <v>1093</v>
      </c>
      <c r="C9535" s="36">
        <v>46074</v>
      </c>
      <c r="D9535" s="36">
        <v>46439</v>
      </c>
    </row>
    <row r="9536" spans="1:4" x14ac:dyDescent="0.2">
      <c r="A9536" s="57" t="s">
        <v>5446</v>
      </c>
      <c r="B9536" s="1" t="s">
        <v>1093</v>
      </c>
      <c r="C9536" s="36">
        <v>45945</v>
      </c>
      <c r="D9536" s="36">
        <v>46310</v>
      </c>
    </row>
    <row r="9537" spans="1:4" x14ac:dyDescent="0.2">
      <c r="A9537" s="57" t="s">
        <v>5444</v>
      </c>
      <c r="B9537" s="1" t="s">
        <v>1091</v>
      </c>
      <c r="C9537" s="36">
        <v>46094</v>
      </c>
      <c r="D9537" s="36">
        <v>46459</v>
      </c>
    </row>
    <row r="9538" spans="1:4" x14ac:dyDescent="0.2">
      <c r="A9538" s="57" t="s">
        <v>5446</v>
      </c>
      <c r="B9538" s="1" t="s">
        <v>5311</v>
      </c>
      <c r="C9538" s="36">
        <v>46094</v>
      </c>
      <c r="D9538" s="36">
        <v>46459</v>
      </c>
    </row>
    <row r="9539" spans="1:4" x14ac:dyDescent="0.2">
      <c r="A9539" s="57" t="s">
        <v>2288</v>
      </c>
      <c r="B9539" s="1" t="s">
        <v>1172</v>
      </c>
      <c r="C9539" s="36">
        <v>46091</v>
      </c>
      <c r="D9539" s="36">
        <v>46456</v>
      </c>
    </row>
    <row r="9540" spans="1:4" x14ac:dyDescent="0.2">
      <c r="A9540" s="57" t="s">
        <v>470</v>
      </c>
      <c r="B9540" s="1" t="s">
        <v>1125</v>
      </c>
      <c r="C9540" s="36">
        <v>46094</v>
      </c>
      <c r="D9540" s="36">
        <v>46825</v>
      </c>
    </row>
    <row r="9541" spans="1:4" x14ac:dyDescent="0.2">
      <c r="A9541" s="57" t="s">
        <v>470</v>
      </c>
      <c r="B9541" s="1" t="s">
        <v>1129</v>
      </c>
      <c r="C9541" s="36">
        <v>46094</v>
      </c>
      <c r="D9541" s="36">
        <v>46825</v>
      </c>
    </row>
    <row r="9542" spans="1:4" x14ac:dyDescent="0.2">
      <c r="A9542" s="57" t="s">
        <v>2636</v>
      </c>
      <c r="B9542" s="1" t="s">
        <v>5311</v>
      </c>
      <c r="C9542" s="36">
        <v>46094</v>
      </c>
      <c r="D9542" s="36">
        <v>46459</v>
      </c>
    </row>
    <row r="9543" spans="1:4" x14ac:dyDescent="0.2">
      <c r="A9543" s="57" t="s">
        <v>2636</v>
      </c>
      <c r="B9543" s="1" t="s">
        <v>2656</v>
      </c>
      <c r="C9543" s="36">
        <v>46095</v>
      </c>
      <c r="D9543" s="36">
        <v>46460</v>
      </c>
    </row>
    <row r="9544" spans="1:4" x14ac:dyDescent="0.2">
      <c r="A9544" s="57" t="s">
        <v>2288</v>
      </c>
      <c r="B9544" s="1" t="s">
        <v>1169</v>
      </c>
      <c r="C9544" s="36">
        <v>46092</v>
      </c>
      <c r="D9544" s="36">
        <v>46823</v>
      </c>
    </row>
    <row r="9545" spans="1:4" x14ac:dyDescent="0.2">
      <c r="A9545" s="57" t="s">
        <v>5448</v>
      </c>
      <c r="B9545" s="1" t="s">
        <v>1197</v>
      </c>
      <c r="C9545" s="36">
        <v>46082</v>
      </c>
      <c r="D9545" s="36">
        <v>46447</v>
      </c>
    </row>
    <row r="9546" spans="1:4" x14ac:dyDescent="0.2">
      <c r="A9546" s="57" t="s">
        <v>5450</v>
      </c>
      <c r="B9546" s="1" t="s">
        <v>5311</v>
      </c>
      <c r="C9546" s="36">
        <v>46095</v>
      </c>
      <c r="D9546" s="36">
        <v>46460</v>
      </c>
    </row>
    <row r="9547" spans="1:4" x14ac:dyDescent="0.2">
      <c r="A9547" s="57" t="s">
        <v>5448</v>
      </c>
      <c r="B9547" s="1" t="s">
        <v>5311</v>
      </c>
      <c r="C9547" s="36">
        <v>46095</v>
      </c>
      <c r="D9547" s="36">
        <v>46460</v>
      </c>
    </row>
    <row r="9548" spans="1:4" x14ac:dyDescent="0.2">
      <c r="A9548" s="57" t="s">
        <v>5448</v>
      </c>
      <c r="B9548" s="1" t="s">
        <v>5315</v>
      </c>
      <c r="C9548" s="36">
        <v>46066</v>
      </c>
      <c r="D9548" s="36">
        <v>46431</v>
      </c>
    </row>
    <row r="9549" spans="1:4" x14ac:dyDescent="0.2">
      <c r="A9549" s="57" t="s">
        <v>5450</v>
      </c>
      <c r="B9549" s="1" t="s">
        <v>5315</v>
      </c>
      <c r="C9549" s="36">
        <v>46066</v>
      </c>
      <c r="D9549" s="36">
        <v>46431</v>
      </c>
    </row>
    <row r="9550" spans="1:4" x14ac:dyDescent="0.2">
      <c r="A9550" s="57" t="s">
        <v>5444</v>
      </c>
      <c r="B9550" s="1" t="s">
        <v>5311</v>
      </c>
      <c r="C9550" s="36">
        <v>46095</v>
      </c>
      <c r="D9550" s="36">
        <v>46460</v>
      </c>
    </row>
    <row r="9551" spans="1:4" x14ac:dyDescent="0.2">
      <c r="A9551" s="57" t="s">
        <v>5452</v>
      </c>
      <c r="B9551" s="1" t="s">
        <v>212</v>
      </c>
      <c r="C9551" s="36">
        <v>46062</v>
      </c>
      <c r="D9551" s="36">
        <v>49714</v>
      </c>
    </row>
    <row r="9552" spans="1:4" x14ac:dyDescent="0.2">
      <c r="A9552" s="57" t="s">
        <v>5452</v>
      </c>
      <c r="B9552" s="1" t="s">
        <v>1160</v>
      </c>
      <c r="C9552" s="36">
        <v>46050</v>
      </c>
      <c r="D9552" s="36">
        <v>46140</v>
      </c>
    </row>
    <row r="9553" spans="1:5" x14ac:dyDescent="0.2">
      <c r="A9553" s="57" t="s">
        <v>5452</v>
      </c>
      <c r="B9553" s="1" t="s">
        <v>1161</v>
      </c>
      <c r="C9553" s="36">
        <v>46050</v>
      </c>
      <c r="D9553" s="36">
        <v>46140</v>
      </c>
    </row>
    <row r="9554" spans="1:5" x14ac:dyDescent="0.2">
      <c r="A9554" s="57" t="s">
        <v>5452</v>
      </c>
      <c r="B9554" s="1" t="s">
        <v>1090</v>
      </c>
      <c r="C9554" s="36">
        <v>46097</v>
      </c>
      <c r="D9554" s="36">
        <v>47923</v>
      </c>
    </row>
    <row r="9555" spans="1:5" x14ac:dyDescent="0.2">
      <c r="A9555" s="57" t="s">
        <v>5452</v>
      </c>
      <c r="B9555" s="1" t="s">
        <v>1098</v>
      </c>
      <c r="C9555" s="36">
        <v>46050</v>
      </c>
      <c r="D9555" s="36">
        <v>54816</v>
      </c>
    </row>
    <row r="9556" spans="1:5" x14ac:dyDescent="0.2">
      <c r="A9556" s="57" t="s">
        <v>5452</v>
      </c>
      <c r="B9556" s="1" t="s">
        <v>1102</v>
      </c>
      <c r="C9556" s="36">
        <v>45968</v>
      </c>
      <c r="D9556" s="36">
        <v>46127</v>
      </c>
    </row>
    <row r="9557" spans="1:5" x14ac:dyDescent="0.2">
      <c r="A9557" s="57" t="s">
        <v>5452</v>
      </c>
      <c r="B9557" s="1" t="s">
        <v>1101</v>
      </c>
      <c r="C9557" s="36">
        <v>46097</v>
      </c>
      <c r="D9557" s="36">
        <v>46158</v>
      </c>
      <c r="E9557" s="1" t="s">
        <v>2454</v>
      </c>
    </row>
    <row r="9558" spans="1:5" x14ac:dyDescent="0.2">
      <c r="A9558" s="57" t="s">
        <v>5452</v>
      </c>
      <c r="B9558" s="1" t="s">
        <v>1197</v>
      </c>
      <c r="C9558" s="36">
        <v>46086</v>
      </c>
      <c r="D9558" s="36">
        <v>46451</v>
      </c>
    </row>
    <row r="9559" spans="1:5" x14ac:dyDescent="0.2">
      <c r="A9559" s="57" t="s">
        <v>5454</v>
      </c>
      <c r="B9559" s="1" t="s">
        <v>212</v>
      </c>
      <c r="C9559" s="36">
        <v>45531</v>
      </c>
      <c r="D9559" s="36">
        <v>48453</v>
      </c>
    </row>
    <row r="9560" spans="1:5" x14ac:dyDescent="0.2">
      <c r="A9560" s="57" t="s">
        <v>5454</v>
      </c>
      <c r="B9560" s="1" t="s">
        <v>1090</v>
      </c>
      <c r="C9560" s="36">
        <v>46097</v>
      </c>
      <c r="D9560" s="36">
        <v>47923</v>
      </c>
    </row>
    <row r="9561" spans="1:5" x14ac:dyDescent="0.2">
      <c r="A9561" s="57" t="s">
        <v>5454</v>
      </c>
      <c r="B9561" s="1" t="s">
        <v>1109</v>
      </c>
      <c r="C9561" s="36">
        <v>46030</v>
      </c>
      <c r="D9561" s="36">
        <v>46120</v>
      </c>
    </row>
    <row r="9562" spans="1:5" x14ac:dyDescent="0.2">
      <c r="A9562" s="57" t="s">
        <v>5454</v>
      </c>
      <c r="B9562" s="1" t="s">
        <v>1110</v>
      </c>
      <c r="C9562" s="36">
        <v>46030</v>
      </c>
      <c r="D9562" s="36">
        <v>46120</v>
      </c>
    </row>
    <row r="9563" spans="1:5" x14ac:dyDescent="0.2">
      <c r="A9563" s="57" t="s">
        <v>5454</v>
      </c>
      <c r="B9563" s="1" t="s">
        <v>1106</v>
      </c>
      <c r="C9563" s="36">
        <v>39002</v>
      </c>
      <c r="D9563" s="36">
        <v>46611</v>
      </c>
      <c r="E9563" s="1" t="s">
        <v>1398</v>
      </c>
    </row>
    <row r="9564" spans="1:5" x14ac:dyDescent="0.2">
      <c r="A9564" s="57" t="s">
        <v>5454</v>
      </c>
      <c r="B9564" s="1" t="s">
        <v>1978</v>
      </c>
      <c r="C9564" s="36">
        <v>46037</v>
      </c>
      <c r="D9564" s="36">
        <v>46401</v>
      </c>
    </row>
    <row r="9565" spans="1:5" x14ac:dyDescent="0.2">
      <c r="A9565" s="57" t="s">
        <v>5454</v>
      </c>
      <c r="B9565" s="1" t="s">
        <v>1096</v>
      </c>
      <c r="C9565" s="36">
        <v>46023</v>
      </c>
      <c r="D9565" s="36">
        <v>46295</v>
      </c>
    </row>
    <row r="9566" spans="1:5" x14ac:dyDescent="0.2">
      <c r="A9566" s="57" t="s">
        <v>5454</v>
      </c>
      <c r="B9566" s="1" t="s">
        <v>1097</v>
      </c>
      <c r="C9566" s="36">
        <v>46023</v>
      </c>
      <c r="D9566" s="36">
        <v>46295</v>
      </c>
    </row>
    <row r="9567" spans="1:5" x14ac:dyDescent="0.2">
      <c r="A9567" s="57" t="s">
        <v>5454</v>
      </c>
      <c r="B9567" s="1" t="s">
        <v>1089</v>
      </c>
      <c r="C9567" s="36">
        <v>46023</v>
      </c>
      <c r="D9567" s="36">
        <v>46295</v>
      </c>
    </row>
    <row r="9568" spans="1:5" x14ac:dyDescent="0.2">
      <c r="A9568" s="57" t="s">
        <v>5454</v>
      </c>
      <c r="B9568" s="1" t="s">
        <v>1095</v>
      </c>
      <c r="C9568" s="36">
        <v>46130</v>
      </c>
      <c r="D9568" s="36">
        <v>46221</v>
      </c>
    </row>
    <row r="9569" spans="1:5" x14ac:dyDescent="0.2">
      <c r="A9569" s="57" t="s">
        <v>5454</v>
      </c>
      <c r="B9569" s="1" t="s">
        <v>1111</v>
      </c>
      <c r="C9569" s="36">
        <v>46043</v>
      </c>
      <c r="D9569" s="36">
        <v>46408</v>
      </c>
    </row>
    <row r="9570" spans="1:5" x14ac:dyDescent="0.2">
      <c r="A9570" s="57" t="s">
        <v>860</v>
      </c>
      <c r="B9570" s="1" t="s">
        <v>1132</v>
      </c>
      <c r="C9570" s="36">
        <v>46045</v>
      </c>
      <c r="D9570" s="36">
        <v>46410</v>
      </c>
    </row>
    <row r="9571" spans="1:5" x14ac:dyDescent="0.2">
      <c r="A9571" s="57" t="s">
        <v>2288</v>
      </c>
      <c r="B9571" s="1" t="s">
        <v>1886</v>
      </c>
      <c r="C9571" s="36">
        <v>46097</v>
      </c>
      <c r="D9571" s="36">
        <v>46452</v>
      </c>
    </row>
    <row r="9572" spans="1:5" x14ac:dyDescent="0.2">
      <c r="A9572" s="57" t="s">
        <v>2288</v>
      </c>
      <c r="B9572" s="1" t="s">
        <v>1197</v>
      </c>
      <c r="C9572" s="36">
        <v>46097</v>
      </c>
      <c r="D9572" s="36">
        <v>46462</v>
      </c>
    </row>
    <row r="9573" spans="1:5" x14ac:dyDescent="0.2">
      <c r="A9573" s="57" t="s">
        <v>5456</v>
      </c>
      <c r="B9573" s="1" t="s">
        <v>212</v>
      </c>
      <c r="C9573" s="36">
        <v>43726</v>
      </c>
      <c r="D9573" s="36">
        <v>46648</v>
      </c>
    </row>
    <row r="9574" spans="1:5" x14ac:dyDescent="0.2">
      <c r="A9574" s="57" t="s">
        <v>5458</v>
      </c>
      <c r="B9574" s="1" t="s">
        <v>212</v>
      </c>
      <c r="C9574" s="36">
        <v>44483</v>
      </c>
      <c r="D9574" s="36">
        <v>47405</v>
      </c>
    </row>
    <row r="9575" spans="1:5" x14ac:dyDescent="0.2">
      <c r="A9575" s="57" t="s">
        <v>5460</v>
      </c>
      <c r="B9575" s="1" t="s">
        <v>212</v>
      </c>
      <c r="C9575" s="36">
        <v>45740</v>
      </c>
      <c r="D9575" s="36">
        <v>47665</v>
      </c>
    </row>
    <row r="9576" spans="1:5" x14ac:dyDescent="0.2">
      <c r="A9576" s="57" t="s">
        <v>5462</v>
      </c>
      <c r="B9576" s="1" t="s">
        <v>212</v>
      </c>
      <c r="C9576" s="36">
        <v>43301</v>
      </c>
      <c r="D9576" s="36">
        <v>46223</v>
      </c>
    </row>
    <row r="9577" spans="1:5" x14ac:dyDescent="0.2">
      <c r="A9577" s="57" t="s">
        <v>5464</v>
      </c>
      <c r="B9577" s="1" t="s">
        <v>212</v>
      </c>
      <c r="C9577" s="36">
        <v>44812</v>
      </c>
      <c r="D9577" s="36">
        <v>47734</v>
      </c>
    </row>
    <row r="9578" spans="1:5" x14ac:dyDescent="0.2">
      <c r="A9578" s="57" t="s">
        <v>5466</v>
      </c>
      <c r="B9578" s="1" t="s">
        <v>212</v>
      </c>
      <c r="C9578" s="36">
        <v>44369</v>
      </c>
      <c r="D9578" s="36">
        <v>47291</v>
      </c>
    </row>
    <row r="9579" spans="1:5" x14ac:dyDescent="0.2">
      <c r="A9579" s="57" t="s">
        <v>5468</v>
      </c>
      <c r="B9579" s="1" t="s">
        <v>212</v>
      </c>
      <c r="C9579" s="36">
        <v>44930</v>
      </c>
      <c r="D9579" s="36">
        <v>47852</v>
      </c>
    </row>
    <row r="9580" spans="1:5" x14ac:dyDescent="0.2">
      <c r="A9580" s="57" t="s">
        <v>5442</v>
      </c>
      <c r="B9580" s="1" t="s">
        <v>1101</v>
      </c>
      <c r="C9580" s="36">
        <v>46119</v>
      </c>
      <c r="D9580" s="36">
        <v>46272</v>
      </c>
      <c r="E9580" s="1" t="s">
        <v>2444</v>
      </c>
    </row>
    <row r="9581" spans="1:5" x14ac:dyDescent="0.2">
      <c r="A9581" s="57" t="s">
        <v>5442</v>
      </c>
      <c r="B9581" s="1" t="s">
        <v>1099</v>
      </c>
      <c r="C9581" s="36">
        <v>46155</v>
      </c>
      <c r="D9581" s="36">
        <v>46278</v>
      </c>
      <c r="E9581" s="1" t="s">
        <v>2444</v>
      </c>
    </row>
    <row r="9582" spans="1:5" x14ac:dyDescent="0.2">
      <c r="A9582" s="57" t="s">
        <v>5442</v>
      </c>
      <c r="B9582" s="1" t="s">
        <v>1087</v>
      </c>
      <c r="C9582" s="36">
        <v>46088</v>
      </c>
      <c r="D9582" s="36">
        <v>46453</v>
      </c>
    </row>
    <row r="9583" spans="1:5" x14ac:dyDescent="0.2">
      <c r="A9583" s="57" t="s">
        <v>5442</v>
      </c>
      <c r="B9583" s="1" t="s">
        <v>1989</v>
      </c>
      <c r="C9583" s="36">
        <v>46097</v>
      </c>
      <c r="D9583" s="36">
        <v>47558</v>
      </c>
      <c r="E9583" s="1" t="s">
        <v>1997</v>
      </c>
    </row>
    <row r="9584" spans="1:5" x14ac:dyDescent="0.2">
      <c r="A9584" s="57" t="s">
        <v>2146</v>
      </c>
      <c r="B9584" s="1" t="s">
        <v>1197</v>
      </c>
      <c r="C9584" s="36">
        <v>46097</v>
      </c>
      <c r="D9584" s="36">
        <v>46462</v>
      </c>
    </row>
    <row r="9585" spans="1:4" x14ac:dyDescent="0.2">
      <c r="A9585" s="57" t="s">
        <v>5456</v>
      </c>
      <c r="B9585" s="1" t="s">
        <v>1091</v>
      </c>
      <c r="C9585" s="36">
        <v>46098</v>
      </c>
      <c r="D9585" s="36">
        <v>46463</v>
      </c>
    </row>
    <row r="9586" spans="1:4" x14ac:dyDescent="0.2">
      <c r="A9586" s="57" t="s">
        <v>5458</v>
      </c>
      <c r="B9586" s="1" t="s">
        <v>1091</v>
      </c>
      <c r="C9586" s="36">
        <v>46098</v>
      </c>
      <c r="D9586" s="36">
        <v>46463</v>
      </c>
    </row>
    <row r="9587" spans="1:4" x14ac:dyDescent="0.2">
      <c r="A9587" s="57" t="s">
        <v>5466</v>
      </c>
      <c r="B9587" s="1" t="s">
        <v>1091</v>
      </c>
      <c r="C9587" s="36">
        <v>46098</v>
      </c>
      <c r="D9587" s="36">
        <v>46463</v>
      </c>
    </row>
    <row r="9588" spans="1:4" x14ac:dyDescent="0.2">
      <c r="A9588" s="57" t="s">
        <v>5464</v>
      </c>
      <c r="B9588" s="1" t="s">
        <v>1091</v>
      </c>
      <c r="C9588" s="36">
        <v>46098</v>
      </c>
      <c r="D9588" s="36">
        <v>46463</v>
      </c>
    </row>
    <row r="9589" spans="1:4" x14ac:dyDescent="0.2">
      <c r="A9589" s="57" t="s">
        <v>5468</v>
      </c>
      <c r="B9589" s="1" t="s">
        <v>1091</v>
      </c>
      <c r="C9589" s="36">
        <v>46098</v>
      </c>
      <c r="D9589" s="36">
        <v>46463</v>
      </c>
    </row>
    <row r="9590" spans="1:4" x14ac:dyDescent="0.2">
      <c r="A9590" s="57" t="s">
        <v>5460</v>
      </c>
      <c r="B9590" s="1" t="s">
        <v>1091</v>
      </c>
      <c r="C9590" s="36">
        <v>46098</v>
      </c>
      <c r="D9590" s="36">
        <v>46463</v>
      </c>
    </row>
    <row r="9591" spans="1:4" x14ac:dyDescent="0.2">
      <c r="A9591" s="57" t="s">
        <v>5462</v>
      </c>
      <c r="B9591" s="1" t="s">
        <v>1091</v>
      </c>
      <c r="C9591" s="36">
        <v>46098</v>
      </c>
      <c r="D9591" s="36">
        <v>46463</v>
      </c>
    </row>
    <row r="9592" spans="1:4" x14ac:dyDescent="0.2">
      <c r="A9592" s="57" t="s">
        <v>2636</v>
      </c>
      <c r="B9592" s="1" t="s">
        <v>2730</v>
      </c>
      <c r="C9592" s="36">
        <v>46130</v>
      </c>
      <c r="D9592" s="36">
        <v>46406</v>
      </c>
    </row>
    <row r="9593" spans="1:4" x14ac:dyDescent="0.2">
      <c r="A9593" s="57" t="s">
        <v>5448</v>
      </c>
      <c r="B9593" s="1" t="s">
        <v>1083</v>
      </c>
      <c r="C9593" s="36">
        <v>46098</v>
      </c>
      <c r="D9593" s="36">
        <v>46190</v>
      </c>
    </row>
    <row r="9594" spans="1:4" x14ac:dyDescent="0.2">
      <c r="A9594" s="57" t="s">
        <v>5448</v>
      </c>
      <c r="B9594" s="1" t="s">
        <v>1084</v>
      </c>
      <c r="C9594" s="36">
        <v>46098</v>
      </c>
      <c r="D9594" s="36">
        <v>46190</v>
      </c>
    </row>
    <row r="9595" spans="1:4" x14ac:dyDescent="0.2">
      <c r="A9595" s="57" t="s">
        <v>5442</v>
      </c>
      <c r="B9595" s="1" t="s">
        <v>1090</v>
      </c>
      <c r="C9595" s="36">
        <v>46098</v>
      </c>
      <c r="D9595" s="36">
        <v>47924</v>
      </c>
    </row>
    <row r="9596" spans="1:4" x14ac:dyDescent="0.2">
      <c r="A9596" s="57" t="s">
        <v>5442</v>
      </c>
      <c r="B9596" s="1" t="s">
        <v>1083</v>
      </c>
      <c r="C9596" s="36">
        <v>46098</v>
      </c>
      <c r="D9596" s="36">
        <v>46190</v>
      </c>
    </row>
    <row r="9597" spans="1:4" x14ac:dyDescent="0.2">
      <c r="A9597" s="57" t="s">
        <v>5442</v>
      </c>
      <c r="B9597" s="1" t="s">
        <v>1084</v>
      </c>
      <c r="C9597" s="36">
        <v>46098</v>
      </c>
      <c r="D9597" s="36">
        <v>46190</v>
      </c>
    </row>
    <row r="9598" spans="1:4" x14ac:dyDescent="0.2">
      <c r="A9598" s="57" t="s">
        <v>5442</v>
      </c>
      <c r="B9598" s="1" t="s">
        <v>1197</v>
      </c>
      <c r="C9598" s="36">
        <v>46083</v>
      </c>
      <c r="D9598" s="36">
        <v>46448</v>
      </c>
    </row>
    <row r="9599" spans="1:4" x14ac:dyDescent="0.2">
      <c r="A9599" s="57" t="s">
        <v>940</v>
      </c>
      <c r="B9599" s="1" t="s">
        <v>2668</v>
      </c>
      <c r="C9599" s="36">
        <v>46078</v>
      </c>
      <c r="D9599" s="36">
        <v>46142</v>
      </c>
    </row>
    <row r="9600" spans="1:4" x14ac:dyDescent="0.2">
      <c r="A9600" s="57" t="s">
        <v>940</v>
      </c>
      <c r="B9600" s="1" t="s">
        <v>2667</v>
      </c>
      <c r="C9600" s="36">
        <v>46078</v>
      </c>
      <c r="D9600" s="36">
        <v>46443</v>
      </c>
    </row>
    <row r="9601" spans="1:5" x14ac:dyDescent="0.2">
      <c r="A9601" s="57" t="s">
        <v>5456</v>
      </c>
      <c r="B9601" s="1" t="s">
        <v>1102</v>
      </c>
      <c r="C9601" s="36">
        <v>45467</v>
      </c>
      <c r="D9601" s="36">
        <v>45777</v>
      </c>
    </row>
    <row r="9602" spans="1:5" x14ac:dyDescent="0.2">
      <c r="A9602" s="57" t="s">
        <v>5456</v>
      </c>
      <c r="B9602" s="1" t="s">
        <v>1099</v>
      </c>
      <c r="C9602" s="36">
        <v>45467</v>
      </c>
      <c r="D9602" s="36">
        <v>49119</v>
      </c>
    </row>
    <row r="9603" spans="1:5" x14ac:dyDescent="0.2">
      <c r="A9603" s="57" t="s">
        <v>5456</v>
      </c>
      <c r="B9603" s="1" t="s">
        <v>1101</v>
      </c>
      <c r="C9603" s="36">
        <v>45467</v>
      </c>
      <c r="D9603" s="36">
        <v>49119</v>
      </c>
    </row>
    <row r="9604" spans="1:5" x14ac:dyDescent="0.2">
      <c r="A9604" s="57" t="s">
        <v>5456</v>
      </c>
      <c r="B9604" s="1" t="s">
        <v>1100</v>
      </c>
      <c r="C9604" s="36">
        <v>45467</v>
      </c>
      <c r="D9604" s="36">
        <v>54963</v>
      </c>
      <c r="E9604" s="1" t="s">
        <v>1310</v>
      </c>
    </row>
    <row r="9605" spans="1:5" x14ac:dyDescent="0.2">
      <c r="A9605" s="57" t="s">
        <v>5456</v>
      </c>
      <c r="B9605" s="1" t="s">
        <v>1098</v>
      </c>
      <c r="C9605" s="36">
        <v>46099</v>
      </c>
      <c r="D9605" s="36">
        <v>54865</v>
      </c>
      <c r="E9605" s="1" t="s">
        <v>1310</v>
      </c>
    </row>
    <row r="9606" spans="1:5" x14ac:dyDescent="0.2">
      <c r="A9606" s="57" t="s">
        <v>5458</v>
      </c>
      <c r="B9606" s="1" t="s">
        <v>1098</v>
      </c>
      <c r="C9606" s="36">
        <v>46099</v>
      </c>
      <c r="D9606" s="36">
        <v>54865</v>
      </c>
      <c r="E9606" s="1" t="s">
        <v>1310</v>
      </c>
    </row>
    <row r="9607" spans="1:5" x14ac:dyDescent="0.2">
      <c r="A9607" s="57" t="s">
        <v>5466</v>
      </c>
      <c r="B9607" s="1" t="s">
        <v>1102</v>
      </c>
      <c r="C9607" s="36">
        <v>44813</v>
      </c>
      <c r="D9607" s="36">
        <v>45046</v>
      </c>
    </row>
    <row r="9608" spans="1:5" x14ac:dyDescent="0.2">
      <c r="A9608" s="57" t="s">
        <v>5466</v>
      </c>
      <c r="B9608" s="1" t="s">
        <v>1099</v>
      </c>
      <c r="C9608" s="36">
        <v>46102</v>
      </c>
      <c r="D9608" s="36">
        <v>46163</v>
      </c>
      <c r="E9608" s="1" t="s">
        <v>2454</v>
      </c>
    </row>
    <row r="9609" spans="1:5" x14ac:dyDescent="0.2">
      <c r="A9609" s="57" t="s">
        <v>5464</v>
      </c>
      <c r="B9609" s="1" t="s">
        <v>1098</v>
      </c>
      <c r="C9609" s="36">
        <v>46099</v>
      </c>
      <c r="D9609" s="36">
        <v>54865</v>
      </c>
      <c r="E9609" s="1" t="s">
        <v>1310</v>
      </c>
    </row>
    <row r="9610" spans="1:5" x14ac:dyDescent="0.2">
      <c r="A9610" s="57" t="s">
        <v>5460</v>
      </c>
      <c r="B9610" s="1" t="s">
        <v>1098</v>
      </c>
      <c r="C9610" s="36">
        <v>46099</v>
      </c>
      <c r="D9610" s="36">
        <v>54865</v>
      </c>
      <c r="E9610" s="1" t="s">
        <v>1310</v>
      </c>
    </row>
    <row r="9611" spans="1:5" x14ac:dyDescent="0.2">
      <c r="A9611" s="57" t="s">
        <v>5460</v>
      </c>
      <c r="B9611" s="1" t="s">
        <v>1101</v>
      </c>
      <c r="C9611" s="36">
        <v>44723</v>
      </c>
      <c r="D9611" s="36">
        <v>44753</v>
      </c>
      <c r="E9611" s="1" t="s">
        <v>2454</v>
      </c>
    </row>
    <row r="9612" spans="1:5" x14ac:dyDescent="0.2">
      <c r="A9612" s="57" t="s">
        <v>5468</v>
      </c>
      <c r="B9612" s="1" t="s">
        <v>1098</v>
      </c>
      <c r="C9612" s="36">
        <v>46099</v>
      </c>
      <c r="D9612" s="36">
        <v>54865</v>
      </c>
      <c r="E9612" s="1" t="s">
        <v>1310</v>
      </c>
    </row>
    <row r="9613" spans="1:5" x14ac:dyDescent="0.2">
      <c r="A9613" s="57" t="s">
        <v>5468</v>
      </c>
      <c r="B9613" s="1" t="s">
        <v>1102</v>
      </c>
      <c r="C9613" s="36">
        <v>45131</v>
      </c>
      <c r="D9613" s="36">
        <v>45412</v>
      </c>
    </row>
    <row r="9614" spans="1:5" x14ac:dyDescent="0.2">
      <c r="A9614" s="57" t="s">
        <v>5468</v>
      </c>
      <c r="B9614" s="1" t="s">
        <v>1101</v>
      </c>
      <c r="C9614" s="36">
        <v>44116</v>
      </c>
      <c r="D9614" s="36">
        <v>44147</v>
      </c>
      <c r="E9614" s="1" t="s">
        <v>2454</v>
      </c>
    </row>
    <row r="9615" spans="1:5" x14ac:dyDescent="0.2">
      <c r="A9615" s="57" t="s">
        <v>5468</v>
      </c>
      <c r="B9615" s="1" t="s">
        <v>1099</v>
      </c>
      <c r="C9615" s="36">
        <v>46102</v>
      </c>
      <c r="D9615" s="36">
        <v>46163</v>
      </c>
      <c r="E9615" s="1" t="s">
        <v>2454</v>
      </c>
    </row>
    <row r="9616" spans="1:5" x14ac:dyDescent="0.2">
      <c r="A9616" s="57" t="s">
        <v>5458</v>
      </c>
      <c r="B9616" s="1" t="s">
        <v>1095</v>
      </c>
      <c r="C9616" s="36">
        <v>46174</v>
      </c>
      <c r="D9616" s="36">
        <v>46203</v>
      </c>
    </row>
    <row r="9617" spans="1:4" x14ac:dyDescent="0.2">
      <c r="A9617" s="57" t="s">
        <v>5466</v>
      </c>
      <c r="B9617" s="1" t="s">
        <v>1095</v>
      </c>
      <c r="C9617" s="36">
        <v>46113</v>
      </c>
      <c r="D9617" s="36">
        <v>46142</v>
      </c>
    </row>
    <row r="9618" spans="1:4" x14ac:dyDescent="0.2">
      <c r="A9618" s="57" t="s">
        <v>5460</v>
      </c>
      <c r="B9618" s="1" t="s">
        <v>1095</v>
      </c>
      <c r="C9618" s="36">
        <v>46174</v>
      </c>
      <c r="D9618" s="36">
        <v>46203</v>
      </c>
    </row>
    <row r="9619" spans="1:4" x14ac:dyDescent="0.2">
      <c r="A9619" s="57" t="s">
        <v>5464</v>
      </c>
      <c r="B9619" s="1" t="s">
        <v>1095</v>
      </c>
      <c r="C9619" s="36">
        <v>46113</v>
      </c>
      <c r="D9619" s="36">
        <v>46142</v>
      </c>
    </row>
    <row r="9620" spans="1:4" x14ac:dyDescent="0.2">
      <c r="A9620" s="57" t="s">
        <v>5462</v>
      </c>
      <c r="B9620" s="1" t="s">
        <v>1095</v>
      </c>
      <c r="C9620" s="36">
        <v>46113</v>
      </c>
      <c r="D9620" s="36">
        <v>46142</v>
      </c>
    </row>
    <row r="9621" spans="1:4" x14ac:dyDescent="0.2">
      <c r="A9621" s="57" t="s">
        <v>5456</v>
      </c>
      <c r="B9621" s="1" t="s">
        <v>1095</v>
      </c>
      <c r="C9621" s="36">
        <v>46174</v>
      </c>
      <c r="D9621" s="36">
        <v>46203</v>
      </c>
    </row>
    <row r="9622" spans="1:4" x14ac:dyDescent="0.2">
      <c r="A9622" s="57" t="s">
        <v>5468</v>
      </c>
      <c r="B9622" s="1" t="s">
        <v>1095</v>
      </c>
      <c r="C9622" s="36">
        <v>46143</v>
      </c>
      <c r="D9622" s="36">
        <v>46173</v>
      </c>
    </row>
    <row r="9623" spans="1:4" x14ac:dyDescent="0.2">
      <c r="A9623" s="57" t="s">
        <v>5458</v>
      </c>
      <c r="B9623" s="1" t="s">
        <v>1089</v>
      </c>
      <c r="C9623" s="36">
        <v>46165</v>
      </c>
      <c r="D9623" s="36">
        <v>46179</v>
      </c>
    </row>
    <row r="9624" spans="1:4" x14ac:dyDescent="0.2">
      <c r="A9624" s="57" t="s">
        <v>5458</v>
      </c>
      <c r="B9624" s="1" t="s">
        <v>1097</v>
      </c>
      <c r="C9624" s="36">
        <v>46115</v>
      </c>
      <c r="D9624" s="36">
        <v>46130</v>
      </c>
    </row>
    <row r="9625" spans="1:4" x14ac:dyDescent="0.2">
      <c r="A9625" s="57" t="s">
        <v>5466</v>
      </c>
      <c r="B9625" s="1" t="s">
        <v>1089</v>
      </c>
      <c r="C9625" s="36">
        <v>46115</v>
      </c>
      <c r="D9625" s="36">
        <v>46130</v>
      </c>
    </row>
    <row r="9626" spans="1:4" x14ac:dyDescent="0.2">
      <c r="A9626" s="57" t="s">
        <v>5466</v>
      </c>
      <c r="B9626" s="1" t="s">
        <v>1097</v>
      </c>
      <c r="C9626" s="36">
        <v>46115</v>
      </c>
      <c r="D9626" s="36">
        <v>46130</v>
      </c>
    </row>
    <row r="9627" spans="1:4" x14ac:dyDescent="0.2">
      <c r="A9627" s="57" t="s">
        <v>5460</v>
      </c>
      <c r="B9627" s="1" t="s">
        <v>1089</v>
      </c>
      <c r="C9627" s="36">
        <v>46165</v>
      </c>
      <c r="D9627" s="36">
        <v>46179</v>
      </c>
    </row>
    <row r="9628" spans="1:4" x14ac:dyDescent="0.2">
      <c r="A9628" s="57" t="s">
        <v>5460</v>
      </c>
      <c r="B9628" s="1" t="s">
        <v>1097</v>
      </c>
      <c r="C9628" s="36">
        <v>46115</v>
      </c>
      <c r="D9628" s="36">
        <v>46130</v>
      </c>
    </row>
    <row r="9629" spans="1:4" x14ac:dyDescent="0.2">
      <c r="A9629" s="57" t="s">
        <v>5464</v>
      </c>
      <c r="B9629" s="1" t="s">
        <v>1089</v>
      </c>
      <c r="C9629" s="36">
        <v>46115</v>
      </c>
      <c r="D9629" s="36">
        <v>46130</v>
      </c>
    </row>
    <row r="9630" spans="1:4" x14ac:dyDescent="0.2">
      <c r="A9630" s="57" t="s">
        <v>5464</v>
      </c>
      <c r="B9630" s="1" t="s">
        <v>1097</v>
      </c>
      <c r="C9630" s="36">
        <v>46115</v>
      </c>
      <c r="D9630" s="36">
        <v>46130</v>
      </c>
    </row>
    <row r="9631" spans="1:4" x14ac:dyDescent="0.2">
      <c r="A9631" s="57" t="s">
        <v>5462</v>
      </c>
      <c r="B9631" s="1" t="s">
        <v>1089</v>
      </c>
      <c r="C9631" s="36">
        <v>46115</v>
      </c>
      <c r="D9631" s="36">
        <v>46130</v>
      </c>
    </row>
    <row r="9632" spans="1:4" x14ac:dyDescent="0.2">
      <c r="A9632" s="57" t="s">
        <v>5462</v>
      </c>
      <c r="B9632" s="1" t="s">
        <v>1097</v>
      </c>
      <c r="C9632" s="36">
        <v>46115</v>
      </c>
      <c r="D9632" s="36">
        <v>46130</v>
      </c>
    </row>
    <row r="9633" spans="1:5" x14ac:dyDescent="0.2">
      <c r="A9633" s="57" t="s">
        <v>5456</v>
      </c>
      <c r="B9633" s="1" t="s">
        <v>1089</v>
      </c>
      <c r="C9633" s="36">
        <v>46165</v>
      </c>
      <c r="D9633" s="36">
        <v>46179</v>
      </c>
    </row>
    <row r="9634" spans="1:5" x14ac:dyDescent="0.2">
      <c r="A9634" s="57" t="s">
        <v>5456</v>
      </c>
      <c r="B9634" s="1" t="s">
        <v>1097</v>
      </c>
      <c r="C9634" s="36">
        <v>46115</v>
      </c>
      <c r="D9634" s="36">
        <v>46130</v>
      </c>
    </row>
    <row r="9635" spans="1:5" x14ac:dyDescent="0.2">
      <c r="A9635" s="57" t="s">
        <v>5468</v>
      </c>
      <c r="B9635" s="1" t="s">
        <v>1089</v>
      </c>
      <c r="C9635" s="36">
        <v>46138</v>
      </c>
      <c r="D9635" s="36">
        <v>46147</v>
      </c>
    </row>
    <row r="9636" spans="1:5" x14ac:dyDescent="0.2">
      <c r="A9636" s="57" t="s">
        <v>5468</v>
      </c>
      <c r="B9636" s="1" t="s">
        <v>1097</v>
      </c>
      <c r="C9636" s="36">
        <v>46138</v>
      </c>
      <c r="D9636" s="36">
        <v>46145</v>
      </c>
    </row>
    <row r="9637" spans="1:5" x14ac:dyDescent="0.2">
      <c r="A9637" s="57" t="s">
        <v>5446</v>
      </c>
      <c r="B9637" s="1" t="s">
        <v>1089</v>
      </c>
      <c r="C9637" s="36">
        <v>46140</v>
      </c>
      <c r="D9637" s="36">
        <v>46176</v>
      </c>
    </row>
    <row r="9638" spans="1:5" x14ac:dyDescent="0.2">
      <c r="A9638" s="57" t="s">
        <v>5446</v>
      </c>
      <c r="B9638" s="1" t="s">
        <v>1097</v>
      </c>
      <c r="C9638" s="36">
        <v>46140</v>
      </c>
      <c r="D9638" s="36">
        <v>46176</v>
      </c>
    </row>
    <row r="9639" spans="1:5" x14ac:dyDescent="0.2">
      <c r="A9639" s="57" t="s">
        <v>5444</v>
      </c>
      <c r="B9639" s="1" t="s">
        <v>1089</v>
      </c>
      <c r="C9639" s="36">
        <v>46140</v>
      </c>
      <c r="D9639" s="36">
        <v>46176</v>
      </c>
    </row>
    <row r="9640" spans="1:5" x14ac:dyDescent="0.2">
      <c r="A9640" s="57" t="s">
        <v>5444</v>
      </c>
      <c r="B9640" s="1" t="s">
        <v>1097</v>
      </c>
      <c r="C9640" s="36">
        <v>46140</v>
      </c>
      <c r="D9640" s="36">
        <v>46176</v>
      </c>
    </row>
    <row r="9641" spans="1:5" x14ac:dyDescent="0.2">
      <c r="A9641" s="57" t="s">
        <v>2636</v>
      </c>
      <c r="B9641" s="1" t="s">
        <v>1089</v>
      </c>
      <c r="C9641" s="36">
        <v>46116</v>
      </c>
      <c r="D9641" s="36">
        <v>46176</v>
      </c>
    </row>
    <row r="9642" spans="1:5" x14ac:dyDescent="0.2">
      <c r="A9642" s="57" t="s">
        <v>2636</v>
      </c>
      <c r="B9642" s="1" t="s">
        <v>1097</v>
      </c>
      <c r="C9642" s="36">
        <v>46116</v>
      </c>
      <c r="D9642" s="36">
        <v>46176</v>
      </c>
    </row>
    <row r="9643" spans="1:5" x14ac:dyDescent="0.2">
      <c r="A9643" s="57" t="s">
        <v>5452</v>
      </c>
      <c r="B9643" s="1" t="s">
        <v>1096</v>
      </c>
      <c r="C9643" s="36">
        <v>46054</v>
      </c>
      <c r="D9643" s="36">
        <v>46142</v>
      </c>
    </row>
    <row r="9644" spans="1:5" x14ac:dyDescent="0.2">
      <c r="A9644" s="57" t="s">
        <v>5452</v>
      </c>
      <c r="B9644" s="1" t="s">
        <v>1097</v>
      </c>
      <c r="C9644" s="36">
        <v>46054</v>
      </c>
      <c r="D9644" s="36">
        <v>46142</v>
      </c>
    </row>
    <row r="9645" spans="1:5" x14ac:dyDescent="0.2">
      <c r="A9645" s="57" t="s">
        <v>5452</v>
      </c>
      <c r="B9645" s="1" t="s">
        <v>1089</v>
      </c>
      <c r="C9645" s="36">
        <v>46054</v>
      </c>
      <c r="D9645" s="36">
        <v>46142</v>
      </c>
    </row>
    <row r="9646" spans="1:5" x14ac:dyDescent="0.2">
      <c r="A9646" s="57" t="s">
        <v>5452</v>
      </c>
      <c r="B9646" s="1" t="s">
        <v>1162</v>
      </c>
      <c r="C9646" s="36">
        <v>46053</v>
      </c>
      <c r="D9646" s="36">
        <v>46418</v>
      </c>
      <c r="E9646" s="1" t="s">
        <v>3259</v>
      </c>
    </row>
    <row r="9647" spans="1:5" x14ac:dyDescent="0.2">
      <c r="A9647" s="57" t="s">
        <v>5452</v>
      </c>
      <c r="B9647" s="1" t="s">
        <v>1095</v>
      </c>
      <c r="C9647" s="36">
        <v>46113</v>
      </c>
      <c r="D9647" s="36">
        <v>46142</v>
      </c>
    </row>
    <row r="9648" spans="1:5" x14ac:dyDescent="0.2">
      <c r="A9648" s="57" t="s">
        <v>2288</v>
      </c>
      <c r="B9648" s="1" t="s">
        <v>1100</v>
      </c>
      <c r="C9648" s="36">
        <v>46100</v>
      </c>
      <c r="D9648" s="36">
        <v>54866</v>
      </c>
      <c r="E9648" s="1" t="s">
        <v>1310</v>
      </c>
    </row>
    <row r="9649" spans="1:5" x14ac:dyDescent="0.2">
      <c r="A9649" s="57" t="s">
        <v>2201</v>
      </c>
      <c r="B9649" s="1" t="s">
        <v>1886</v>
      </c>
      <c r="C9649" s="36">
        <v>46101</v>
      </c>
      <c r="D9649" s="36">
        <v>46438</v>
      </c>
    </row>
    <row r="9650" spans="1:5" x14ac:dyDescent="0.2">
      <c r="A9650" s="57" t="s">
        <v>5446</v>
      </c>
      <c r="B9650" s="1" t="s">
        <v>1085</v>
      </c>
      <c r="C9650" s="36">
        <v>46100</v>
      </c>
      <c r="D9650" s="36">
        <v>46465</v>
      </c>
    </row>
    <row r="9651" spans="1:5" x14ac:dyDescent="0.2">
      <c r="A9651" s="57" t="s">
        <v>5444</v>
      </c>
      <c r="B9651" s="1" t="s">
        <v>1085</v>
      </c>
      <c r="C9651" s="36">
        <v>46100</v>
      </c>
      <c r="D9651" s="36">
        <v>46465</v>
      </c>
    </row>
    <row r="9652" spans="1:5" x14ac:dyDescent="0.2">
      <c r="A9652" s="57" t="s">
        <v>5462</v>
      </c>
      <c r="B9652" s="1" t="s">
        <v>1098</v>
      </c>
      <c r="C9652" s="36">
        <v>44405</v>
      </c>
      <c r="D9652" s="36">
        <v>54997</v>
      </c>
      <c r="E9652" s="1" t="s">
        <v>1310</v>
      </c>
    </row>
    <row r="9653" spans="1:5" x14ac:dyDescent="0.2">
      <c r="A9653" s="57" t="s">
        <v>5466</v>
      </c>
      <c r="B9653" s="1" t="s">
        <v>1087</v>
      </c>
      <c r="C9653" s="36">
        <v>46102</v>
      </c>
      <c r="D9653" s="36">
        <v>46467</v>
      </c>
    </row>
    <row r="9654" spans="1:5" x14ac:dyDescent="0.2">
      <c r="A9654" s="57" t="s">
        <v>5464</v>
      </c>
      <c r="B9654" s="1" t="s">
        <v>1087</v>
      </c>
      <c r="C9654" s="36">
        <v>46102</v>
      </c>
      <c r="D9654" s="36">
        <v>46467</v>
      </c>
    </row>
    <row r="9655" spans="1:5" x14ac:dyDescent="0.2">
      <c r="A9655" s="57" t="s">
        <v>5462</v>
      </c>
      <c r="B9655" s="1" t="s">
        <v>1087</v>
      </c>
      <c r="C9655" s="36">
        <v>46102</v>
      </c>
      <c r="D9655" s="36">
        <v>46467</v>
      </c>
    </row>
    <row r="9656" spans="1:5" x14ac:dyDescent="0.2">
      <c r="A9656" s="57" t="s">
        <v>5458</v>
      </c>
      <c r="B9656" s="1" t="s">
        <v>1087</v>
      </c>
      <c r="C9656" s="36">
        <v>46102</v>
      </c>
      <c r="D9656" s="36">
        <v>46467</v>
      </c>
    </row>
    <row r="9657" spans="1:5" x14ac:dyDescent="0.2">
      <c r="A9657" s="57" t="s">
        <v>5456</v>
      </c>
      <c r="B9657" s="1" t="s">
        <v>1087</v>
      </c>
      <c r="C9657" s="36">
        <v>46102</v>
      </c>
      <c r="D9657" s="36">
        <v>46467</v>
      </c>
    </row>
    <row r="9658" spans="1:5" x14ac:dyDescent="0.2">
      <c r="A9658" s="57" t="s">
        <v>5460</v>
      </c>
      <c r="B9658" s="1" t="s">
        <v>1087</v>
      </c>
      <c r="C9658" s="36">
        <v>46102</v>
      </c>
      <c r="D9658" s="36">
        <v>46467</v>
      </c>
    </row>
    <row r="9659" spans="1:5" x14ac:dyDescent="0.2">
      <c r="A9659" s="57" t="s">
        <v>5468</v>
      </c>
      <c r="B9659" s="1" t="s">
        <v>1087</v>
      </c>
      <c r="C9659" s="36">
        <v>46102</v>
      </c>
      <c r="D9659" s="36">
        <v>46467</v>
      </c>
    </row>
    <row r="9660" spans="1:5" x14ac:dyDescent="0.2">
      <c r="A9660" s="57" t="s">
        <v>5458</v>
      </c>
      <c r="B9660" s="1" t="s">
        <v>1083</v>
      </c>
      <c r="C9660" s="36">
        <v>46102</v>
      </c>
      <c r="D9660" s="36">
        <v>46194</v>
      </c>
    </row>
    <row r="9661" spans="1:5" x14ac:dyDescent="0.2">
      <c r="A9661" s="57" t="s">
        <v>5458</v>
      </c>
      <c r="B9661" s="1" t="s">
        <v>1084</v>
      </c>
      <c r="C9661" s="36">
        <v>46102</v>
      </c>
      <c r="D9661" s="36">
        <v>46194</v>
      </c>
    </row>
    <row r="9662" spans="1:5" x14ac:dyDescent="0.2">
      <c r="A9662" s="57" t="s">
        <v>5462</v>
      </c>
      <c r="B9662" s="1" t="s">
        <v>1083</v>
      </c>
      <c r="C9662" s="36">
        <v>46102</v>
      </c>
      <c r="D9662" s="36">
        <v>46194</v>
      </c>
    </row>
    <row r="9663" spans="1:5" x14ac:dyDescent="0.2">
      <c r="A9663" s="57" t="s">
        <v>5462</v>
      </c>
      <c r="B9663" s="1" t="s">
        <v>1084</v>
      </c>
      <c r="C9663" s="36">
        <v>46102</v>
      </c>
      <c r="D9663" s="36">
        <v>46194</v>
      </c>
    </row>
    <row r="9664" spans="1:5" x14ac:dyDescent="0.2">
      <c r="A9664" s="57" t="s">
        <v>5466</v>
      </c>
      <c r="B9664" s="1" t="s">
        <v>1083</v>
      </c>
      <c r="C9664" s="36">
        <v>46102</v>
      </c>
      <c r="D9664" s="36">
        <v>46194</v>
      </c>
    </row>
    <row r="9665" spans="1:5" x14ac:dyDescent="0.2">
      <c r="A9665" s="57" t="s">
        <v>5466</v>
      </c>
      <c r="B9665" s="1" t="s">
        <v>1084</v>
      </c>
      <c r="C9665" s="36">
        <v>46102</v>
      </c>
      <c r="D9665" s="36">
        <v>46194</v>
      </c>
    </row>
    <row r="9666" spans="1:5" x14ac:dyDescent="0.2">
      <c r="A9666" s="57" t="s">
        <v>5456</v>
      </c>
      <c r="B9666" s="1" t="s">
        <v>1084</v>
      </c>
      <c r="C9666" s="36">
        <v>46102</v>
      </c>
      <c r="D9666" s="36">
        <v>46194</v>
      </c>
    </row>
    <row r="9667" spans="1:5" x14ac:dyDescent="0.2">
      <c r="A9667" s="57" t="s">
        <v>5456</v>
      </c>
      <c r="B9667" s="1" t="s">
        <v>1083</v>
      </c>
      <c r="C9667" s="36">
        <v>46102</v>
      </c>
      <c r="D9667" s="36">
        <v>46194</v>
      </c>
    </row>
    <row r="9668" spans="1:5" x14ac:dyDescent="0.2">
      <c r="A9668" s="57" t="s">
        <v>5468</v>
      </c>
      <c r="B9668" s="1" t="s">
        <v>1083</v>
      </c>
      <c r="C9668" s="36">
        <v>46102</v>
      </c>
      <c r="D9668" s="36">
        <v>46194</v>
      </c>
    </row>
    <row r="9669" spans="1:5" x14ac:dyDescent="0.2">
      <c r="A9669" s="57" t="s">
        <v>5468</v>
      </c>
      <c r="B9669" s="1" t="s">
        <v>1084</v>
      </c>
      <c r="C9669" s="36">
        <v>46102</v>
      </c>
      <c r="D9669" s="36">
        <v>46194</v>
      </c>
    </row>
    <row r="9670" spans="1:5" x14ac:dyDescent="0.2">
      <c r="A9670" s="57" t="s">
        <v>5460</v>
      </c>
      <c r="B9670" s="1" t="s">
        <v>1083</v>
      </c>
      <c r="C9670" s="36">
        <v>46102</v>
      </c>
      <c r="D9670" s="36">
        <v>46194</v>
      </c>
    </row>
    <row r="9671" spans="1:5" x14ac:dyDescent="0.2">
      <c r="A9671" s="57" t="s">
        <v>5460</v>
      </c>
      <c r="B9671" s="1" t="s">
        <v>1084</v>
      </c>
      <c r="C9671" s="36">
        <v>46102</v>
      </c>
      <c r="D9671" s="36">
        <v>46194</v>
      </c>
    </row>
    <row r="9672" spans="1:5" x14ac:dyDescent="0.2">
      <c r="A9672" s="57" t="s">
        <v>5464</v>
      </c>
      <c r="B9672" s="1" t="s">
        <v>1083</v>
      </c>
      <c r="C9672" s="36">
        <v>46102</v>
      </c>
      <c r="D9672" s="36">
        <v>46194</v>
      </c>
    </row>
    <row r="9673" spans="1:5" x14ac:dyDescent="0.2">
      <c r="A9673" s="57" t="s">
        <v>5464</v>
      </c>
      <c r="B9673" s="1" t="s">
        <v>1084</v>
      </c>
      <c r="C9673" s="36">
        <v>46102</v>
      </c>
      <c r="D9673" s="36">
        <v>46194</v>
      </c>
    </row>
    <row r="9674" spans="1:5" x14ac:dyDescent="0.2">
      <c r="A9674" s="57" t="s">
        <v>5458</v>
      </c>
      <c r="B9674" s="1" t="s">
        <v>5311</v>
      </c>
      <c r="C9674" s="36">
        <v>46102</v>
      </c>
      <c r="D9674" s="36">
        <v>46467</v>
      </c>
    </row>
    <row r="9675" spans="1:5" x14ac:dyDescent="0.2">
      <c r="A9675" s="57" t="s">
        <v>5466</v>
      </c>
      <c r="B9675" s="1" t="s">
        <v>5311</v>
      </c>
      <c r="C9675" s="36">
        <v>46102</v>
      </c>
      <c r="D9675" s="36">
        <v>46467</v>
      </c>
    </row>
    <row r="9676" spans="1:5" x14ac:dyDescent="0.2">
      <c r="A9676" s="57" t="s">
        <v>5464</v>
      </c>
      <c r="B9676" s="1" t="s">
        <v>5311</v>
      </c>
      <c r="C9676" s="36">
        <v>46102</v>
      </c>
      <c r="D9676" s="36">
        <v>46467</v>
      </c>
    </row>
    <row r="9677" spans="1:5" x14ac:dyDescent="0.2">
      <c r="A9677" s="57" t="s">
        <v>5462</v>
      </c>
      <c r="B9677" s="1" t="s">
        <v>5311</v>
      </c>
      <c r="C9677" s="36">
        <v>46102</v>
      </c>
      <c r="D9677" s="36">
        <v>46467</v>
      </c>
    </row>
    <row r="9678" spans="1:5" x14ac:dyDescent="0.2">
      <c r="A9678" s="57" t="s">
        <v>5456</v>
      </c>
      <c r="B9678" s="1" t="s">
        <v>5311</v>
      </c>
      <c r="C9678" s="36">
        <v>46102</v>
      </c>
      <c r="D9678" s="36">
        <v>46467</v>
      </c>
    </row>
    <row r="9679" spans="1:5" x14ac:dyDescent="0.2">
      <c r="A9679" s="57" t="s">
        <v>5468</v>
      </c>
      <c r="B9679" s="1" t="s">
        <v>5311</v>
      </c>
      <c r="C9679" s="36">
        <v>46102</v>
      </c>
      <c r="D9679" s="36">
        <v>46467</v>
      </c>
    </row>
    <row r="9680" spans="1:5" x14ac:dyDescent="0.2">
      <c r="A9680" s="57" t="s">
        <v>5458</v>
      </c>
      <c r="B9680" s="1" t="s">
        <v>1099</v>
      </c>
      <c r="C9680" s="36">
        <v>46102</v>
      </c>
      <c r="D9680" s="36">
        <v>46163</v>
      </c>
      <c r="E9680" s="1" t="s">
        <v>2454</v>
      </c>
    </row>
    <row r="9681" spans="1:5" x14ac:dyDescent="0.2">
      <c r="A9681" s="57" t="s">
        <v>5458</v>
      </c>
      <c r="B9681" s="1" t="s">
        <v>1100</v>
      </c>
      <c r="C9681" s="36">
        <v>46102</v>
      </c>
      <c r="D9681" s="36">
        <v>54868</v>
      </c>
      <c r="E9681" s="1" t="s">
        <v>1310</v>
      </c>
    </row>
    <row r="9682" spans="1:5" x14ac:dyDescent="0.2">
      <c r="A9682" s="57" t="s">
        <v>5468</v>
      </c>
      <c r="B9682" s="1" t="s">
        <v>1100</v>
      </c>
      <c r="C9682" s="36">
        <v>46102</v>
      </c>
      <c r="D9682" s="36">
        <v>54868</v>
      </c>
      <c r="E9682" s="1" t="s">
        <v>1310</v>
      </c>
    </row>
    <row r="9683" spans="1:5" x14ac:dyDescent="0.2">
      <c r="A9683" s="57" t="s">
        <v>5460</v>
      </c>
      <c r="B9683" s="1" t="s">
        <v>1099</v>
      </c>
      <c r="C9683" s="36">
        <v>46102</v>
      </c>
      <c r="D9683" s="36">
        <v>46163</v>
      </c>
      <c r="E9683" s="1" t="s">
        <v>2454</v>
      </c>
    </row>
    <row r="9684" spans="1:5" x14ac:dyDescent="0.2">
      <c r="A9684" s="57" t="s">
        <v>5460</v>
      </c>
      <c r="B9684" s="1" t="s">
        <v>1100</v>
      </c>
      <c r="C9684" s="36">
        <v>46102</v>
      </c>
      <c r="D9684" s="36">
        <v>54868</v>
      </c>
      <c r="E9684" s="1" t="s">
        <v>1310</v>
      </c>
    </row>
    <row r="9685" spans="1:5" x14ac:dyDescent="0.2">
      <c r="A9685" s="57" t="s">
        <v>5466</v>
      </c>
      <c r="B9685" s="1" t="s">
        <v>1100</v>
      </c>
      <c r="C9685" s="36">
        <v>46102</v>
      </c>
      <c r="D9685" s="36">
        <v>54868</v>
      </c>
      <c r="E9685" s="1" t="s">
        <v>1310</v>
      </c>
    </row>
    <row r="9686" spans="1:5" x14ac:dyDescent="0.2">
      <c r="A9686" s="57" t="s">
        <v>5464</v>
      </c>
      <c r="B9686" s="1" t="s">
        <v>1100</v>
      </c>
      <c r="C9686" s="36">
        <v>46102</v>
      </c>
      <c r="D9686" s="36">
        <v>54868</v>
      </c>
      <c r="E9686" s="1" t="s">
        <v>1310</v>
      </c>
    </row>
    <row r="9687" spans="1:5" x14ac:dyDescent="0.2">
      <c r="A9687" s="57" t="s">
        <v>5464</v>
      </c>
      <c r="B9687" s="1" t="s">
        <v>1099</v>
      </c>
      <c r="C9687" s="36">
        <v>46102</v>
      </c>
      <c r="D9687" s="36">
        <v>46163</v>
      </c>
      <c r="E9687" s="1" t="s">
        <v>2454</v>
      </c>
    </row>
    <row r="9688" spans="1:5" x14ac:dyDescent="0.2">
      <c r="A9688" s="57" t="s">
        <v>5462</v>
      </c>
      <c r="B9688" s="1" t="s">
        <v>1099</v>
      </c>
      <c r="C9688" s="36">
        <v>46102</v>
      </c>
      <c r="D9688" s="36">
        <v>46163</v>
      </c>
      <c r="E9688" s="1" t="s">
        <v>2454</v>
      </c>
    </row>
    <row r="9689" spans="1:5" x14ac:dyDescent="0.2">
      <c r="A9689" s="57" t="s">
        <v>5462</v>
      </c>
      <c r="B9689" s="1" t="s">
        <v>1100</v>
      </c>
      <c r="C9689" s="36">
        <v>46102</v>
      </c>
      <c r="D9689" s="36">
        <v>54868</v>
      </c>
      <c r="E9689" s="1" t="s">
        <v>1310</v>
      </c>
    </row>
    <row r="9690" spans="1:5" x14ac:dyDescent="0.2">
      <c r="A9690" s="57" t="s">
        <v>5460</v>
      </c>
      <c r="B9690" s="1" t="s">
        <v>5311</v>
      </c>
      <c r="C9690" s="36">
        <v>46103</v>
      </c>
      <c r="D9690" s="36">
        <v>46468</v>
      </c>
    </row>
    <row r="9691" spans="1:5" x14ac:dyDescent="0.2">
      <c r="A9691" s="57" t="s">
        <v>5458</v>
      </c>
      <c r="B9691" s="1" t="s">
        <v>1096</v>
      </c>
      <c r="C9691" s="36">
        <v>46174</v>
      </c>
      <c r="D9691" s="36">
        <v>46204</v>
      </c>
    </row>
    <row r="9692" spans="1:5" x14ac:dyDescent="0.2">
      <c r="A9692" s="57" t="s">
        <v>5466</v>
      </c>
      <c r="B9692" s="1" t="s">
        <v>1096</v>
      </c>
      <c r="C9692" s="36">
        <v>46113</v>
      </c>
      <c r="D9692" s="36">
        <v>46143</v>
      </c>
    </row>
    <row r="9693" spans="1:5" x14ac:dyDescent="0.2">
      <c r="A9693" s="57" t="s">
        <v>5446</v>
      </c>
      <c r="B9693" s="1" t="s">
        <v>1096</v>
      </c>
      <c r="C9693" s="36">
        <v>46174</v>
      </c>
      <c r="D9693" s="36">
        <v>46204</v>
      </c>
    </row>
    <row r="9694" spans="1:5" x14ac:dyDescent="0.2">
      <c r="A9694" s="57" t="s">
        <v>5460</v>
      </c>
      <c r="B9694" s="1" t="s">
        <v>1096</v>
      </c>
      <c r="C9694" s="36">
        <v>46174</v>
      </c>
      <c r="D9694" s="36">
        <v>46204</v>
      </c>
    </row>
    <row r="9695" spans="1:5" x14ac:dyDescent="0.2">
      <c r="A9695" s="57" t="s">
        <v>5464</v>
      </c>
      <c r="B9695" s="1" t="s">
        <v>1096</v>
      </c>
      <c r="C9695" s="36">
        <v>46113</v>
      </c>
      <c r="D9695" s="36">
        <v>46143</v>
      </c>
    </row>
    <row r="9696" spans="1:5" x14ac:dyDescent="0.2">
      <c r="A9696" s="57" t="s">
        <v>5444</v>
      </c>
      <c r="B9696" s="1" t="s">
        <v>1096</v>
      </c>
      <c r="C9696" s="36">
        <v>46174</v>
      </c>
      <c r="D9696" s="36">
        <v>46204</v>
      </c>
    </row>
    <row r="9697" spans="1:4" x14ac:dyDescent="0.2">
      <c r="A9697" s="57" t="s">
        <v>5462</v>
      </c>
      <c r="B9697" s="1" t="s">
        <v>1096</v>
      </c>
      <c r="C9697" s="36">
        <v>46113</v>
      </c>
      <c r="D9697" s="36">
        <v>46143</v>
      </c>
    </row>
    <row r="9698" spans="1:4" x14ac:dyDescent="0.2">
      <c r="A9698" s="57" t="s">
        <v>5456</v>
      </c>
      <c r="B9698" s="1" t="s">
        <v>1096</v>
      </c>
      <c r="C9698" s="36">
        <v>46174</v>
      </c>
      <c r="D9698" s="36">
        <v>46204</v>
      </c>
    </row>
    <row r="9699" spans="1:4" x14ac:dyDescent="0.2">
      <c r="A9699" s="57" t="s">
        <v>5468</v>
      </c>
      <c r="B9699" s="1" t="s">
        <v>1096</v>
      </c>
      <c r="C9699" s="36">
        <v>46143</v>
      </c>
      <c r="D9699" s="36">
        <v>46174</v>
      </c>
    </row>
    <row r="9700" spans="1:4" x14ac:dyDescent="0.2">
      <c r="A9700" s="57" t="s">
        <v>2636</v>
      </c>
      <c r="B9700" s="1" t="s">
        <v>1096</v>
      </c>
      <c r="C9700" s="36">
        <v>46174</v>
      </c>
      <c r="D9700" s="36">
        <v>46204</v>
      </c>
    </row>
    <row r="9701" spans="1:4" x14ac:dyDescent="0.2">
      <c r="A9701" s="57" t="s">
        <v>5468</v>
      </c>
      <c r="B9701" s="1" t="s">
        <v>1093</v>
      </c>
      <c r="C9701" s="36">
        <v>46102</v>
      </c>
      <c r="D9701" s="36">
        <v>46467</v>
      </c>
    </row>
    <row r="9702" spans="1:4" x14ac:dyDescent="0.2">
      <c r="A9702" s="57" t="s">
        <v>5458</v>
      </c>
      <c r="B9702" s="1" t="s">
        <v>1093</v>
      </c>
      <c r="C9702" s="36">
        <v>46102</v>
      </c>
      <c r="D9702" s="36">
        <v>46467</v>
      </c>
    </row>
    <row r="9703" spans="1:4" x14ac:dyDescent="0.2">
      <c r="A9703" s="57" t="s">
        <v>5466</v>
      </c>
      <c r="B9703" s="1" t="s">
        <v>1093</v>
      </c>
      <c r="C9703" s="36">
        <v>46102</v>
      </c>
      <c r="D9703" s="36">
        <v>46467</v>
      </c>
    </row>
    <row r="9704" spans="1:4" x14ac:dyDescent="0.2">
      <c r="A9704" s="57" t="s">
        <v>5460</v>
      </c>
      <c r="B9704" s="1" t="s">
        <v>1093</v>
      </c>
      <c r="C9704" s="36">
        <v>46102</v>
      </c>
      <c r="D9704" s="36">
        <v>46467</v>
      </c>
    </row>
    <row r="9705" spans="1:4" x14ac:dyDescent="0.2">
      <c r="A9705" s="57" t="s">
        <v>5464</v>
      </c>
      <c r="B9705" s="1" t="s">
        <v>1093</v>
      </c>
      <c r="C9705" s="36">
        <v>46102</v>
      </c>
      <c r="D9705" s="36">
        <v>46467</v>
      </c>
    </row>
    <row r="9706" spans="1:4" x14ac:dyDescent="0.2">
      <c r="A9706" s="57" t="s">
        <v>5462</v>
      </c>
      <c r="B9706" s="1" t="s">
        <v>1093</v>
      </c>
      <c r="C9706" s="36">
        <v>46102</v>
      </c>
      <c r="D9706" s="36">
        <v>46467</v>
      </c>
    </row>
    <row r="9707" spans="1:4" x14ac:dyDescent="0.2">
      <c r="A9707" s="57" t="s">
        <v>5456</v>
      </c>
      <c r="B9707" s="1" t="s">
        <v>1093</v>
      </c>
      <c r="C9707" s="36">
        <v>46102</v>
      </c>
      <c r="D9707" s="36">
        <v>46467</v>
      </c>
    </row>
    <row r="9708" spans="1:4" x14ac:dyDescent="0.2">
      <c r="A9708" s="57" t="s">
        <v>5458</v>
      </c>
      <c r="B9708" s="1" t="s">
        <v>1085</v>
      </c>
      <c r="C9708" s="36">
        <v>46101</v>
      </c>
      <c r="D9708" s="36">
        <v>46466</v>
      </c>
    </row>
    <row r="9709" spans="1:4" x14ac:dyDescent="0.2">
      <c r="A9709" s="57" t="s">
        <v>5466</v>
      </c>
      <c r="B9709" s="1" t="s">
        <v>1085</v>
      </c>
      <c r="C9709" s="36">
        <v>46101</v>
      </c>
      <c r="D9709" s="36">
        <v>46466</v>
      </c>
    </row>
    <row r="9710" spans="1:4" x14ac:dyDescent="0.2">
      <c r="A9710" s="57" t="s">
        <v>5460</v>
      </c>
      <c r="B9710" s="1" t="s">
        <v>1085</v>
      </c>
      <c r="C9710" s="36">
        <v>46101</v>
      </c>
      <c r="D9710" s="36">
        <v>46466</v>
      </c>
    </row>
    <row r="9711" spans="1:4" x14ac:dyDescent="0.2">
      <c r="A9711" s="57" t="s">
        <v>5450</v>
      </c>
      <c r="B9711" s="1" t="s">
        <v>1085</v>
      </c>
      <c r="C9711" s="36">
        <v>46101</v>
      </c>
      <c r="D9711" s="36">
        <v>46466</v>
      </c>
    </row>
    <row r="9712" spans="1:4" x14ac:dyDescent="0.2">
      <c r="A9712" s="57" t="s">
        <v>5464</v>
      </c>
      <c r="B9712" s="1" t="s">
        <v>1085</v>
      </c>
      <c r="C9712" s="36">
        <v>46101</v>
      </c>
      <c r="D9712" s="36">
        <v>46466</v>
      </c>
    </row>
    <row r="9713" spans="1:4" x14ac:dyDescent="0.2">
      <c r="A9713" s="57" t="s">
        <v>5462</v>
      </c>
      <c r="B9713" s="1" t="s">
        <v>1085</v>
      </c>
      <c r="C9713" s="36">
        <v>46101</v>
      </c>
      <c r="D9713" s="36">
        <v>46466</v>
      </c>
    </row>
    <row r="9714" spans="1:4" x14ac:dyDescent="0.2">
      <c r="A9714" s="57" t="s">
        <v>5456</v>
      </c>
      <c r="B9714" s="1" t="s">
        <v>1085</v>
      </c>
      <c r="C9714" s="36">
        <v>46101</v>
      </c>
      <c r="D9714" s="36">
        <v>46466</v>
      </c>
    </row>
    <row r="9715" spans="1:4" x14ac:dyDescent="0.2">
      <c r="A9715" s="57" t="s">
        <v>5448</v>
      </c>
      <c r="B9715" s="1" t="s">
        <v>1085</v>
      </c>
      <c r="C9715" s="36">
        <v>46101</v>
      </c>
      <c r="D9715" s="36">
        <v>46466</v>
      </c>
    </row>
    <row r="9716" spans="1:4" x14ac:dyDescent="0.2">
      <c r="A9716" s="57" t="s">
        <v>5468</v>
      </c>
      <c r="B9716" s="1" t="s">
        <v>1085</v>
      </c>
      <c r="C9716" s="36">
        <v>46101</v>
      </c>
      <c r="D9716" s="36">
        <v>46466</v>
      </c>
    </row>
    <row r="9717" spans="1:4" x14ac:dyDescent="0.2">
      <c r="A9717" s="57" t="s">
        <v>2636</v>
      </c>
      <c r="B9717" s="1" t="s">
        <v>1085</v>
      </c>
      <c r="C9717" s="36">
        <v>46101</v>
      </c>
      <c r="D9717" s="36">
        <v>46466</v>
      </c>
    </row>
    <row r="9718" spans="1:4" x14ac:dyDescent="0.2">
      <c r="A9718" s="57" t="s">
        <v>5450</v>
      </c>
      <c r="B9718" s="1" t="s">
        <v>5192</v>
      </c>
      <c r="C9718" s="36">
        <v>46101</v>
      </c>
      <c r="D9718" s="36">
        <v>46285</v>
      </c>
    </row>
    <row r="9719" spans="1:4" x14ac:dyDescent="0.2">
      <c r="A9719" s="57" t="s">
        <v>5448</v>
      </c>
      <c r="B9719" s="1" t="s">
        <v>5192</v>
      </c>
      <c r="C9719" s="36">
        <v>46101</v>
      </c>
      <c r="D9719" s="36">
        <v>46285</v>
      </c>
    </row>
    <row r="9720" spans="1:4" x14ac:dyDescent="0.2">
      <c r="A9720" s="57" t="s">
        <v>5458</v>
      </c>
      <c r="B9720" s="1" t="s">
        <v>5192</v>
      </c>
      <c r="C9720" s="36">
        <v>46101</v>
      </c>
      <c r="D9720" s="36">
        <v>46285</v>
      </c>
    </row>
    <row r="9721" spans="1:4" x14ac:dyDescent="0.2">
      <c r="A9721" s="57" t="s">
        <v>5466</v>
      </c>
      <c r="B9721" s="1" t="s">
        <v>5192</v>
      </c>
      <c r="C9721" s="36">
        <v>46101</v>
      </c>
      <c r="D9721" s="36">
        <v>46285</v>
      </c>
    </row>
    <row r="9722" spans="1:4" x14ac:dyDescent="0.2">
      <c r="A9722" s="57" t="s">
        <v>5460</v>
      </c>
      <c r="B9722" s="1" t="s">
        <v>5192</v>
      </c>
      <c r="C9722" s="36">
        <v>46101</v>
      </c>
      <c r="D9722" s="36">
        <v>46285</v>
      </c>
    </row>
    <row r="9723" spans="1:4" x14ac:dyDescent="0.2">
      <c r="A9723" s="57" t="s">
        <v>5464</v>
      </c>
      <c r="B9723" s="1" t="s">
        <v>5192</v>
      </c>
      <c r="C9723" s="36">
        <v>46101</v>
      </c>
      <c r="D9723" s="36">
        <v>46285</v>
      </c>
    </row>
    <row r="9724" spans="1:4" x14ac:dyDescent="0.2">
      <c r="A9724" s="57" t="s">
        <v>5462</v>
      </c>
      <c r="B9724" s="1" t="s">
        <v>5192</v>
      </c>
      <c r="C9724" s="36">
        <v>46101</v>
      </c>
      <c r="D9724" s="36">
        <v>46285</v>
      </c>
    </row>
    <row r="9725" spans="1:4" x14ac:dyDescent="0.2">
      <c r="A9725" s="57" t="s">
        <v>5456</v>
      </c>
      <c r="B9725" s="1" t="s">
        <v>5192</v>
      </c>
      <c r="C9725" s="36">
        <v>46101</v>
      </c>
      <c r="D9725" s="36">
        <v>46285</v>
      </c>
    </row>
    <row r="9726" spans="1:4" x14ac:dyDescent="0.2">
      <c r="A9726" s="57" t="s">
        <v>5468</v>
      </c>
      <c r="B9726" s="1" t="s">
        <v>5192</v>
      </c>
      <c r="C9726" s="36">
        <v>46101</v>
      </c>
      <c r="D9726" s="36">
        <v>46285</v>
      </c>
    </row>
    <row r="9727" spans="1:4" x14ac:dyDescent="0.2">
      <c r="A9727" s="57" t="s">
        <v>5444</v>
      </c>
      <c r="B9727" s="1" t="s">
        <v>5192</v>
      </c>
      <c r="C9727" s="36">
        <v>46100</v>
      </c>
      <c r="D9727" s="36">
        <v>46284</v>
      </c>
    </row>
    <row r="9728" spans="1:4" x14ac:dyDescent="0.2">
      <c r="A9728" s="57" t="s">
        <v>5446</v>
      </c>
      <c r="B9728" s="1" t="s">
        <v>5192</v>
      </c>
      <c r="C9728" s="36">
        <v>46100</v>
      </c>
      <c r="D9728" s="36">
        <v>46284</v>
      </c>
    </row>
    <row r="9729" spans="1:5" x14ac:dyDescent="0.2">
      <c r="A9729" s="57" t="s">
        <v>2636</v>
      </c>
      <c r="B9729" s="1" t="s">
        <v>5192</v>
      </c>
      <c r="C9729" s="36">
        <v>46101</v>
      </c>
      <c r="D9729" s="36">
        <v>46285</v>
      </c>
    </row>
    <row r="9730" spans="1:5" x14ac:dyDescent="0.2">
      <c r="A9730" s="57" t="s">
        <v>572</v>
      </c>
      <c r="B9730" s="1" t="s">
        <v>1153</v>
      </c>
      <c r="C9730" s="36">
        <v>45434</v>
      </c>
      <c r="D9730" s="36">
        <v>49086</v>
      </c>
    </row>
    <row r="9731" spans="1:5" x14ac:dyDescent="0.2">
      <c r="A9731" s="57" t="s">
        <v>572</v>
      </c>
      <c r="B9731" s="1" t="s">
        <v>1105</v>
      </c>
      <c r="C9731" s="36">
        <v>45247</v>
      </c>
      <c r="D9731" s="36">
        <v>46343</v>
      </c>
    </row>
    <row r="9732" spans="1:5" x14ac:dyDescent="0.2">
      <c r="A9732" s="57" t="s">
        <v>856</v>
      </c>
      <c r="B9732" s="1" t="s">
        <v>1105</v>
      </c>
      <c r="C9732" s="36">
        <v>46108</v>
      </c>
      <c r="D9732" s="36">
        <v>47204</v>
      </c>
    </row>
    <row r="9733" spans="1:5" x14ac:dyDescent="0.2">
      <c r="A9733" s="57" t="s">
        <v>572</v>
      </c>
      <c r="B9733" s="1" t="s">
        <v>1084</v>
      </c>
      <c r="C9733" s="36">
        <v>46104</v>
      </c>
      <c r="D9733" s="36">
        <v>46194</v>
      </c>
      <c r="E9733" s="1" t="s">
        <v>1997</v>
      </c>
    </row>
    <row r="9734" spans="1:5" x14ac:dyDescent="0.2">
      <c r="A9734" s="57" t="s">
        <v>470</v>
      </c>
      <c r="B9734" s="1" t="s">
        <v>1124</v>
      </c>
      <c r="C9734" s="36">
        <v>46105</v>
      </c>
      <c r="D9734" s="36">
        <v>46836</v>
      </c>
    </row>
    <row r="9735" spans="1:5" x14ac:dyDescent="0.2">
      <c r="A9735" s="57" t="s">
        <v>5458</v>
      </c>
      <c r="B9735" s="1" t="s">
        <v>2730</v>
      </c>
      <c r="C9735" s="36">
        <v>46102</v>
      </c>
      <c r="D9735" s="36">
        <v>46466</v>
      </c>
    </row>
    <row r="9736" spans="1:5" x14ac:dyDescent="0.2">
      <c r="A9736" s="57" t="s">
        <v>5460</v>
      </c>
      <c r="B9736" s="1" t="s">
        <v>2730</v>
      </c>
      <c r="C9736" s="36">
        <v>46102</v>
      </c>
      <c r="D9736" s="36">
        <v>46466</v>
      </c>
    </row>
    <row r="9737" spans="1:5" x14ac:dyDescent="0.2">
      <c r="A9737" s="57" t="s">
        <v>5468</v>
      </c>
      <c r="B9737" s="1" t="s">
        <v>2730</v>
      </c>
      <c r="C9737" s="36">
        <v>46102</v>
      </c>
      <c r="D9737" s="36">
        <v>46466</v>
      </c>
    </row>
    <row r="9738" spans="1:5" x14ac:dyDescent="0.2">
      <c r="A9738" s="57" t="s">
        <v>5462</v>
      </c>
      <c r="B9738" s="1" t="s">
        <v>2730</v>
      </c>
      <c r="C9738" s="36">
        <v>46102</v>
      </c>
      <c r="D9738" s="36">
        <v>46466</v>
      </c>
    </row>
    <row r="9739" spans="1:5" x14ac:dyDescent="0.2">
      <c r="A9739" s="57" t="s">
        <v>5464</v>
      </c>
      <c r="B9739" s="1" t="s">
        <v>2730</v>
      </c>
      <c r="C9739" s="36">
        <v>46102</v>
      </c>
      <c r="D9739" s="36">
        <v>46466</v>
      </c>
    </row>
    <row r="9740" spans="1:5" x14ac:dyDescent="0.2">
      <c r="A9740" s="57" t="s">
        <v>5517</v>
      </c>
      <c r="B9740" s="1" t="s">
        <v>1111</v>
      </c>
      <c r="C9740" s="36">
        <v>46029</v>
      </c>
      <c r="D9740" s="36">
        <v>46394</v>
      </c>
    </row>
    <row r="9741" spans="1:5" x14ac:dyDescent="0.2">
      <c r="A9741" s="57" t="s">
        <v>5517</v>
      </c>
      <c r="B9741" s="1" t="s">
        <v>1090</v>
      </c>
      <c r="C9741" s="36">
        <v>46106</v>
      </c>
      <c r="D9741" s="36">
        <v>47932</v>
      </c>
    </row>
    <row r="9742" spans="1:5" x14ac:dyDescent="0.2">
      <c r="A9742" s="57" t="s">
        <v>5517</v>
      </c>
      <c r="B9742" s="1" t="s">
        <v>1096</v>
      </c>
      <c r="C9742" s="36">
        <v>46023</v>
      </c>
      <c r="D9742" s="36">
        <v>46295</v>
      </c>
    </row>
    <row r="9743" spans="1:5" x14ac:dyDescent="0.2">
      <c r="A9743" s="57" t="s">
        <v>5517</v>
      </c>
      <c r="B9743" s="1" t="s">
        <v>1097</v>
      </c>
      <c r="C9743" s="36">
        <v>46023</v>
      </c>
      <c r="D9743" s="36">
        <v>46295</v>
      </c>
    </row>
    <row r="9744" spans="1:5" x14ac:dyDescent="0.2">
      <c r="A9744" s="57" t="s">
        <v>5517</v>
      </c>
      <c r="B9744" s="1" t="s">
        <v>1089</v>
      </c>
      <c r="C9744" s="36">
        <v>46023</v>
      </c>
      <c r="D9744" s="36">
        <v>46295</v>
      </c>
    </row>
    <row r="9745" spans="1:5" x14ac:dyDescent="0.2">
      <c r="A9745" s="57" t="s">
        <v>5517</v>
      </c>
      <c r="B9745" s="1" t="s">
        <v>1095</v>
      </c>
      <c r="C9745" s="36">
        <v>46130</v>
      </c>
      <c r="D9745" s="36">
        <v>46221</v>
      </c>
    </row>
    <row r="9746" spans="1:5" x14ac:dyDescent="0.2">
      <c r="A9746" s="57" t="s">
        <v>5517</v>
      </c>
      <c r="B9746" s="1" t="s">
        <v>212</v>
      </c>
      <c r="C9746" s="36">
        <v>45432</v>
      </c>
      <c r="D9746" s="36">
        <v>46601</v>
      </c>
    </row>
    <row r="9747" spans="1:5" x14ac:dyDescent="0.2">
      <c r="A9747" s="57" t="s">
        <v>5517</v>
      </c>
      <c r="B9747" s="1" t="s">
        <v>1132</v>
      </c>
      <c r="C9747" s="36">
        <v>45897</v>
      </c>
      <c r="D9747" s="36">
        <v>46262</v>
      </c>
    </row>
    <row r="9748" spans="1:5" x14ac:dyDescent="0.2">
      <c r="A9748" s="57" t="s">
        <v>5519</v>
      </c>
      <c r="B9748" s="1" t="s">
        <v>1109</v>
      </c>
      <c r="C9748" s="36">
        <v>46094</v>
      </c>
      <c r="D9748" s="36">
        <v>46186</v>
      </c>
    </row>
    <row r="9749" spans="1:5" x14ac:dyDescent="0.2">
      <c r="A9749" s="57" t="s">
        <v>5519</v>
      </c>
      <c r="B9749" s="1" t="s">
        <v>1110</v>
      </c>
      <c r="C9749" s="36">
        <v>46094</v>
      </c>
      <c r="D9749" s="36">
        <v>46186</v>
      </c>
    </row>
    <row r="9750" spans="1:5" x14ac:dyDescent="0.2">
      <c r="A9750" s="57" t="s">
        <v>5519</v>
      </c>
      <c r="B9750" s="1" t="s">
        <v>1096</v>
      </c>
      <c r="C9750" s="36">
        <v>45962</v>
      </c>
      <c r="D9750" s="36">
        <v>46327</v>
      </c>
    </row>
    <row r="9751" spans="1:5" x14ac:dyDescent="0.2">
      <c r="A9751" s="57" t="s">
        <v>5519</v>
      </c>
      <c r="B9751" s="1" t="s">
        <v>1097</v>
      </c>
      <c r="C9751" s="36">
        <v>43770</v>
      </c>
      <c r="D9751" s="36">
        <v>46387</v>
      </c>
    </row>
    <row r="9752" spans="1:5" x14ac:dyDescent="0.2">
      <c r="A9752" s="57" t="s">
        <v>5519</v>
      </c>
      <c r="B9752" s="1" t="s">
        <v>1089</v>
      </c>
      <c r="C9752" s="36">
        <v>45962</v>
      </c>
      <c r="D9752" s="36">
        <v>46327</v>
      </c>
    </row>
    <row r="9753" spans="1:5" x14ac:dyDescent="0.2">
      <c r="A9753" s="57" t="s">
        <v>5519</v>
      </c>
      <c r="B9753" s="1" t="s">
        <v>1197</v>
      </c>
      <c r="C9753" s="36">
        <v>46046</v>
      </c>
      <c r="D9753" s="36">
        <v>46411</v>
      </c>
    </row>
    <row r="9754" spans="1:5" x14ac:dyDescent="0.2">
      <c r="A9754" s="57" t="s">
        <v>5519</v>
      </c>
      <c r="B9754" s="1" t="s">
        <v>1090</v>
      </c>
      <c r="C9754" s="36">
        <v>46106</v>
      </c>
      <c r="D9754" s="36">
        <v>47932</v>
      </c>
    </row>
    <row r="9755" spans="1:5" x14ac:dyDescent="0.2">
      <c r="A9755" s="57" t="s">
        <v>5519</v>
      </c>
      <c r="B9755" s="1" t="s">
        <v>212</v>
      </c>
      <c r="C9755" s="36">
        <v>45551</v>
      </c>
      <c r="D9755" s="36">
        <v>49206</v>
      </c>
    </row>
    <row r="9756" spans="1:5" x14ac:dyDescent="0.2">
      <c r="A9756" s="57" t="s">
        <v>5519</v>
      </c>
      <c r="B9756" s="1" t="s">
        <v>1106</v>
      </c>
      <c r="C9756" s="36">
        <v>43011</v>
      </c>
      <c r="D9756" s="36">
        <v>46671</v>
      </c>
      <c r="E9756" s="1" t="s">
        <v>1398</v>
      </c>
    </row>
    <row r="9757" spans="1:5" x14ac:dyDescent="0.2">
      <c r="A9757" s="57" t="s">
        <v>5519</v>
      </c>
      <c r="B9757" s="1" t="s">
        <v>1978</v>
      </c>
      <c r="C9757" s="36">
        <v>45909</v>
      </c>
      <c r="D9757" s="36">
        <v>46274</v>
      </c>
    </row>
    <row r="9758" spans="1:5" x14ac:dyDescent="0.2">
      <c r="A9758" s="57" t="s">
        <v>5519</v>
      </c>
      <c r="B9758" s="1" t="s">
        <v>1111</v>
      </c>
      <c r="C9758" s="36">
        <v>45919</v>
      </c>
      <c r="D9758" s="36">
        <v>46284</v>
      </c>
    </row>
    <row r="9759" spans="1:5" x14ac:dyDescent="0.2">
      <c r="A9759" s="57" t="s">
        <v>5519</v>
      </c>
      <c r="B9759" s="1" t="s">
        <v>1095</v>
      </c>
      <c r="C9759" s="36">
        <v>46082</v>
      </c>
      <c r="D9759" s="36">
        <v>46112</v>
      </c>
    </row>
    <row r="9760" spans="1:5" x14ac:dyDescent="0.2">
      <c r="A9760" s="57" t="s">
        <v>5519</v>
      </c>
      <c r="B9760" s="1" t="s">
        <v>1098</v>
      </c>
      <c r="C9760" s="36">
        <v>44582</v>
      </c>
      <c r="D9760" s="36">
        <v>54809</v>
      </c>
      <c r="E9760" s="1" t="s">
        <v>1310</v>
      </c>
    </row>
    <row r="9761" spans="1:5" x14ac:dyDescent="0.2">
      <c r="A9761" s="57" t="s">
        <v>5521</v>
      </c>
      <c r="B9761" s="1" t="s">
        <v>1109</v>
      </c>
      <c r="C9761" s="36">
        <v>46094</v>
      </c>
      <c r="D9761" s="36">
        <v>46186</v>
      </c>
    </row>
    <row r="9762" spans="1:5" x14ac:dyDescent="0.2">
      <c r="A9762" s="57" t="s">
        <v>5521</v>
      </c>
      <c r="B9762" s="1" t="s">
        <v>1110</v>
      </c>
      <c r="C9762" s="36">
        <v>46094</v>
      </c>
      <c r="D9762" s="36">
        <v>46186</v>
      </c>
    </row>
    <row r="9763" spans="1:5" x14ac:dyDescent="0.2">
      <c r="A9763" s="57" t="s">
        <v>5521</v>
      </c>
      <c r="B9763" s="1" t="s">
        <v>1097</v>
      </c>
      <c r="C9763" s="36">
        <v>45078</v>
      </c>
      <c r="D9763" s="36">
        <v>46387</v>
      </c>
    </row>
    <row r="9764" spans="1:5" x14ac:dyDescent="0.2">
      <c r="A9764" s="57" t="s">
        <v>5521</v>
      </c>
      <c r="B9764" s="1" t="s">
        <v>1197</v>
      </c>
      <c r="C9764" s="36">
        <v>46055</v>
      </c>
      <c r="D9764" s="36">
        <v>46420</v>
      </c>
    </row>
    <row r="9765" spans="1:5" x14ac:dyDescent="0.2">
      <c r="A9765" s="57" t="s">
        <v>5521</v>
      </c>
      <c r="B9765" s="1" t="s">
        <v>1095</v>
      </c>
      <c r="C9765" s="36">
        <v>46083</v>
      </c>
      <c r="D9765" s="36">
        <v>46112</v>
      </c>
    </row>
    <row r="9766" spans="1:5" x14ac:dyDescent="0.2">
      <c r="A9766" s="57" t="s">
        <v>2288</v>
      </c>
      <c r="B9766" s="1" t="s">
        <v>5480</v>
      </c>
      <c r="C9766" s="36">
        <v>46078</v>
      </c>
      <c r="D9766" s="36">
        <v>46443</v>
      </c>
      <c r="E9766" s="1" t="s">
        <v>1997</v>
      </c>
    </row>
    <row r="9767" spans="1:5" x14ac:dyDescent="0.2">
      <c r="A9767" s="57" t="s">
        <v>2288</v>
      </c>
      <c r="B9767" s="1" t="s">
        <v>1083</v>
      </c>
      <c r="C9767" s="36">
        <v>46087</v>
      </c>
      <c r="D9767" s="36">
        <v>46452</v>
      </c>
    </row>
    <row r="9768" spans="1:5" x14ac:dyDescent="0.2">
      <c r="A9768" s="57" t="s">
        <v>2288</v>
      </c>
      <c r="B9768" s="1" t="s">
        <v>1084</v>
      </c>
      <c r="C9768" s="36">
        <v>46087</v>
      </c>
      <c r="D9768" s="36">
        <v>46452</v>
      </c>
    </row>
    <row r="9769" spans="1:5" x14ac:dyDescent="0.2">
      <c r="A9769" s="57" t="s">
        <v>856</v>
      </c>
      <c r="B9769" s="1" t="s">
        <v>1197</v>
      </c>
      <c r="C9769" s="36">
        <v>46111</v>
      </c>
      <c r="D9769" s="36">
        <v>46476</v>
      </c>
    </row>
    <row r="9770" spans="1:5" x14ac:dyDescent="0.2">
      <c r="A9770" s="57" t="s">
        <v>5452</v>
      </c>
      <c r="B9770" s="1" t="s">
        <v>1989</v>
      </c>
      <c r="C9770" s="36">
        <v>46106</v>
      </c>
      <c r="D9770" s="36">
        <v>46387</v>
      </c>
      <c r="E9770" s="1" t="s">
        <v>1997</v>
      </c>
    </row>
    <row r="9771" spans="1:5" x14ac:dyDescent="0.2">
      <c r="A9771" s="57" t="s">
        <v>5517</v>
      </c>
      <c r="B9771" s="1" t="s">
        <v>1101</v>
      </c>
      <c r="C9771" s="36">
        <v>46107</v>
      </c>
      <c r="D9771" s="36">
        <v>46387</v>
      </c>
      <c r="E9771" s="1" t="s">
        <v>1997</v>
      </c>
    </row>
    <row r="9772" spans="1:5" x14ac:dyDescent="0.2">
      <c r="A9772" s="57" t="s">
        <v>5517</v>
      </c>
      <c r="B9772" s="1" t="s">
        <v>1099</v>
      </c>
      <c r="C9772" s="36">
        <v>46107</v>
      </c>
      <c r="D9772" s="36">
        <v>46387</v>
      </c>
      <c r="E9772" s="1" t="s">
        <v>1997</v>
      </c>
    </row>
    <row r="9773" spans="1:5" x14ac:dyDescent="0.2">
      <c r="A9773" s="57" t="s">
        <v>5517</v>
      </c>
      <c r="B9773" s="1" t="s">
        <v>1102</v>
      </c>
      <c r="C9773" s="36">
        <v>46107</v>
      </c>
      <c r="D9773" s="36">
        <v>46387</v>
      </c>
      <c r="E9773" s="1" t="s">
        <v>1997</v>
      </c>
    </row>
    <row r="9774" spans="1:5" x14ac:dyDescent="0.2">
      <c r="A9774" s="57" t="s">
        <v>5454</v>
      </c>
      <c r="B9774" s="1" t="s">
        <v>1101</v>
      </c>
      <c r="C9774" s="36">
        <v>46107</v>
      </c>
      <c r="D9774" s="36">
        <v>46387</v>
      </c>
      <c r="E9774" s="1" t="s">
        <v>1997</v>
      </c>
    </row>
    <row r="9775" spans="1:5" x14ac:dyDescent="0.2">
      <c r="A9775" s="57" t="s">
        <v>5454</v>
      </c>
      <c r="B9775" s="1" t="s">
        <v>1099</v>
      </c>
      <c r="C9775" s="36">
        <v>46107</v>
      </c>
      <c r="D9775" s="36">
        <v>46387</v>
      </c>
      <c r="E9775" s="1" t="s">
        <v>1997</v>
      </c>
    </row>
    <row r="9776" spans="1:5" x14ac:dyDescent="0.2">
      <c r="A9776" s="57" t="s">
        <v>5454</v>
      </c>
      <c r="B9776" s="1" t="s">
        <v>1102</v>
      </c>
      <c r="C9776" s="36">
        <v>46107</v>
      </c>
      <c r="D9776" s="36">
        <v>46387</v>
      </c>
      <c r="E9776" s="1" t="s">
        <v>1997</v>
      </c>
    </row>
    <row r="9777" spans="1:5" x14ac:dyDescent="0.2">
      <c r="A9777" s="57" t="s">
        <v>572</v>
      </c>
      <c r="B9777" s="1" t="s">
        <v>5577</v>
      </c>
      <c r="C9777" s="36">
        <v>46107</v>
      </c>
      <c r="D9777" s="36">
        <v>46472</v>
      </c>
    </row>
    <row r="9778" spans="1:5" x14ac:dyDescent="0.2">
      <c r="A9778" s="57" t="s">
        <v>572</v>
      </c>
      <c r="B9778" s="1" t="s">
        <v>5578</v>
      </c>
      <c r="C9778" s="36">
        <v>46107</v>
      </c>
      <c r="D9778" s="36">
        <v>46472</v>
      </c>
    </row>
    <row r="9779" spans="1:5" x14ac:dyDescent="0.2">
      <c r="A9779" s="57" t="s">
        <v>572</v>
      </c>
      <c r="B9779" s="1" t="s">
        <v>5579</v>
      </c>
      <c r="C9779" s="36">
        <v>46107</v>
      </c>
      <c r="D9779" s="36">
        <v>46472</v>
      </c>
    </row>
    <row r="9780" spans="1:5" x14ac:dyDescent="0.2">
      <c r="A9780" s="57" t="s">
        <v>572</v>
      </c>
      <c r="B9780" s="1" t="s">
        <v>5580</v>
      </c>
      <c r="C9780" s="36">
        <v>46107</v>
      </c>
      <c r="D9780" s="36">
        <v>46472</v>
      </c>
    </row>
    <row r="9781" spans="1:5" x14ac:dyDescent="0.2">
      <c r="A9781" s="57" t="s">
        <v>5521</v>
      </c>
      <c r="B9781" s="1" t="s">
        <v>1111</v>
      </c>
      <c r="C9781" s="36">
        <v>46085</v>
      </c>
      <c r="D9781" s="36">
        <v>46450</v>
      </c>
    </row>
    <row r="9782" spans="1:5" x14ac:dyDescent="0.2">
      <c r="A9782" s="57" t="s">
        <v>5521</v>
      </c>
      <c r="B9782" s="1" t="s">
        <v>1132</v>
      </c>
      <c r="C9782" s="36">
        <v>45821</v>
      </c>
      <c r="D9782" s="36">
        <v>46186</v>
      </c>
    </row>
    <row r="9783" spans="1:5" x14ac:dyDescent="0.2">
      <c r="A9783" s="57" t="s">
        <v>5521</v>
      </c>
      <c r="B9783" s="1" t="s">
        <v>212</v>
      </c>
      <c r="C9783" s="36">
        <v>43780</v>
      </c>
      <c r="D9783" s="36">
        <v>46646</v>
      </c>
    </row>
    <row r="9784" spans="1:5" x14ac:dyDescent="0.2">
      <c r="A9784" s="57" t="s">
        <v>5521</v>
      </c>
      <c r="B9784" s="1" t="s">
        <v>1090</v>
      </c>
      <c r="C9784" s="36">
        <v>46107</v>
      </c>
      <c r="D9784" s="36">
        <v>47933</v>
      </c>
    </row>
    <row r="9785" spans="1:5" x14ac:dyDescent="0.2">
      <c r="A9785" s="57" t="s">
        <v>5521</v>
      </c>
      <c r="B9785" s="1" t="s">
        <v>1096</v>
      </c>
      <c r="C9785" s="36">
        <v>46054</v>
      </c>
      <c r="D9785" s="36">
        <v>46266</v>
      </c>
    </row>
    <row r="9786" spans="1:5" x14ac:dyDescent="0.2">
      <c r="A9786" s="57" t="s">
        <v>5521</v>
      </c>
      <c r="B9786" s="1" t="s">
        <v>1098</v>
      </c>
      <c r="C9786" s="36">
        <v>45089</v>
      </c>
      <c r="D9786" s="36">
        <v>54951</v>
      </c>
      <c r="E9786" s="1" t="s">
        <v>1310</v>
      </c>
    </row>
    <row r="9787" spans="1:5" x14ac:dyDescent="0.2">
      <c r="A9787" s="57" t="s">
        <v>5521</v>
      </c>
      <c r="B9787" s="1" t="s">
        <v>1089</v>
      </c>
      <c r="C9787" s="36">
        <v>46054</v>
      </c>
      <c r="D9787" s="36">
        <v>46266</v>
      </c>
    </row>
    <row r="9788" spans="1:5" x14ac:dyDescent="0.2">
      <c r="A9788" s="57" t="s">
        <v>5521</v>
      </c>
      <c r="B9788" s="1" t="s">
        <v>1101</v>
      </c>
      <c r="C9788" s="36">
        <v>46107</v>
      </c>
      <c r="D9788" s="36">
        <v>46387</v>
      </c>
      <c r="E9788" s="1" t="s">
        <v>1997</v>
      </c>
    </row>
    <row r="9789" spans="1:5" x14ac:dyDescent="0.2">
      <c r="A9789" s="57" t="s">
        <v>5521</v>
      </c>
      <c r="B9789" s="1" t="s">
        <v>1099</v>
      </c>
      <c r="C9789" s="36">
        <v>46107</v>
      </c>
      <c r="D9789" s="36">
        <v>46387</v>
      </c>
      <c r="E9789" s="1" t="s">
        <v>1997</v>
      </c>
    </row>
    <row r="9790" spans="1:5" x14ac:dyDescent="0.2">
      <c r="A9790" s="57" t="s">
        <v>5521</v>
      </c>
      <c r="B9790" s="1" t="s">
        <v>1102</v>
      </c>
      <c r="C9790" s="36">
        <v>46107</v>
      </c>
      <c r="D9790" s="36">
        <v>46387</v>
      </c>
      <c r="E9790" s="1" t="s">
        <v>1997</v>
      </c>
    </row>
    <row r="9791" spans="1:5" x14ac:dyDescent="0.2">
      <c r="A9791" s="57" t="s">
        <v>5519</v>
      </c>
      <c r="B9791" s="1" t="s">
        <v>1101</v>
      </c>
      <c r="C9791" s="36">
        <v>46107</v>
      </c>
      <c r="D9791" s="36">
        <v>46387</v>
      </c>
      <c r="E9791" s="1" t="s">
        <v>1997</v>
      </c>
    </row>
    <row r="9792" spans="1:5" x14ac:dyDescent="0.2">
      <c r="A9792" s="57" t="s">
        <v>5519</v>
      </c>
      <c r="B9792" s="1" t="s">
        <v>1099</v>
      </c>
      <c r="C9792" s="36">
        <v>46107</v>
      </c>
      <c r="D9792" s="36">
        <v>46387</v>
      </c>
      <c r="E9792" s="1" t="s">
        <v>1997</v>
      </c>
    </row>
    <row r="9793" spans="1:5" x14ac:dyDescent="0.2">
      <c r="A9793" s="57" t="s">
        <v>5519</v>
      </c>
      <c r="B9793" s="1" t="s">
        <v>1102</v>
      </c>
      <c r="C9793" s="36">
        <v>46107</v>
      </c>
      <c r="D9793" s="36">
        <v>46387</v>
      </c>
      <c r="E9793" s="1" t="s">
        <v>1997</v>
      </c>
    </row>
    <row r="9794" spans="1:5" x14ac:dyDescent="0.2">
      <c r="A9794" s="57" t="s">
        <v>2288</v>
      </c>
      <c r="B9794" s="1" t="s">
        <v>1102</v>
      </c>
      <c r="C9794" s="36">
        <v>46107</v>
      </c>
      <c r="D9794" s="36">
        <v>46507</v>
      </c>
    </row>
    <row r="9795" spans="1:5" x14ac:dyDescent="0.2">
      <c r="A9795" s="57" t="s">
        <v>470</v>
      </c>
      <c r="B9795" s="1" t="s">
        <v>5571</v>
      </c>
      <c r="C9795" s="36">
        <v>46108</v>
      </c>
      <c r="D9795" s="36">
        <v>46292</v>
      </c>
      <c r="E9795" s="1" t="s">
        <v>1997</v>
      </c>
    </row>
    <row r="9796" spans="1:5" x14ac:dyDescent="0.2">
      <c r="A9796" s="57" t="s">
        <v>493</v>
      </c>
      <c r="B9796" s="1" t="s">
        <v>5571</v>
      </c>
      <c r="C9796" s="36">
        <v>46108</v>
      </c>
      <c r="D9796" s="36">
        <v>46292</v>
      </c>
      <c r="E9796" s="1" t="s">
        <v>1997</v>
      </c>
    </row>
    <row r="9797" spans="1:5" x14ac:dyDescent="0.2">
      <c r="A9797" s="57" t="s">
        <v>5303</v>
      </c>
      <c r="B9797" s="1" t="s">
        <v>1099</v>
      </c>
      <c r="C9797" s="36">
        <v>46107</v>
      </c>
      <c r="D9797" s="36">
        <v>46387</v>
      </c>
      <c r="E9797" s="1" t="s">
        <v>1997</v>
      </c>
    </row>
    <row r="9798" spans="1:5" x14ac:dyDescent="0.2">
      <c r="A9798" s="57" t="s">
        <v>5303</v>
      </c>
      <c r="B9798" s="1" t="s">
        <v>1101</v>
      </c>
      <c r="C9798" s="36">
        <v>46107</v>
      </c>
      <c r="D9798" s="36">
        <v>46387</v>
      </c>
    </row>
    <row r="9799" spans="1:5" x14ac:dyDescent="0.2">
      <c r="A9799" s="57" t="s">
        <v>5303</v>
      </c>
      <c r="B9799" s="1" t="s">
        <v>1102</v>
      </c>
      <c r="C9799" s="36">
        <v>46107</v>
      </c>
      <c r="D9799" s="36">
        <v>46387</v>
      </c>
      <c r="E9799" s="1" t="s">
        <v>1997</v>
      </c>
    </row>
    <row r="9800" spans="1:5" x14ac:dyDescent="0.2">
      <c r="A9800" s="57" t="s">
        <v>856</v>
      </c>
      <c r="B9800" s="1" t="s">
        <v>2413</v>
      </c>
      <c r="C9800" s="36">
        <v>46108</v>
      </c>
      <c r="D9800" s="36">
        <v>46473</v>
      </c>
    </row>
    <row r="9801" spans="1:5" x14ac:dyDescent="0.2">
      <c r="A9801" s="57" t="s">
        <v>5121</v>
      </c>
      <c r="B9801" s="1" t="s">
        <v>2660</v>
      </c>
      <c r="C9801" s="36">
        <v>40786</v>
      </c>
      <c r="D9801" s="36">
        <v>44439</v>
      </c>
    </row>
    <row r="9802" spans="1:5" x14ac:dyDescent="0.2">
      <c r="A9802" s="57" t="s">
        <v>5121</v>
      </c>
      <c r="B9802" s="1" t="s">
        <v>1099</v>
      </c>
      <c r="C9802" s="36">
        <v>42894</v>
      </c>
      <c r="D9802" s="36">
        <v>43016</v>
      </c>
      <c r="E9802" s="1" t="s">
        <v>2444</v>
      </c>
    </row>
    <row r="9803" spans="1:5" x14ac:dyDescent="0.2">
      <c r="A9803" s="57" t="s">
        <v>5121</v>
      </c>
      <c r="B9803" s="1" t="s">
        <v>1101</v>
      </c>
      <c r="C9803" s="36">
        <v>39737</v>
      </c>
      <c r="D9803" s="36">
        <v>43389</v>
      </c>
    </row>
    <row r="9804" spans="1:5" x14ac:dyDescent="0.2">
      <c r="A9804" s="57" t="s">
        <v>2288</v>
      </c>
      <c r="B9804" s="1" t="s">
        <v>2667</v>
      </c>
      <c r="C9804" s="36">
        <v>46106</v>
      </c>
      <c r="D9804" s="36">
        <v>46471</v>
      </c>
    </row>
    <row r="9805" spans="1:5" x14ac:dyDescent="0.2">
      <c r="A9805" s="57" t="s">
        <v>2288</v>
      </c>
      <c r="B9805" s="1" t="s">
        <v>2668</v>
      </c>
      <c r="C9805" s="36">
        <v>46111</v>
      </c>
      <c r="D9805" s="36">
        <v>46122</v>
      </c>
    </row>
    <row r="9806" spans="1:5" x14ac:dyDescent="0.2">
      <c r="A9806" s="57" t="s">
        <v>5456</v>
      </c>
      <c r="B9806" s="1" t="s">
        <v>2730</v>
      </c>
      <c r="C9806" s="36">
        <v>46102</v>
      </c>
      <c r="D9806" s="36">
        <v>46466</v>
      </c>
    </row>
    <row r="9807" spans="1:5" x14ac:dyDescent="0.2">
      <c r="A9807" s="57" t="s">
        <v>5121</v>
      </c>
      <c r="B9807" s="1" t="s">
        <v>1090</v>
      </c>
      <c r="C9807" s="36">
        <v>46111</v>
      </c>
      <c r="D9807" s="36">
        <v>47937</v>
      </c>
    </row>
    <row r="9808" spans="1:5" x14ac:dyDescent="0.2">
      <c r="A9808" s="57" t="s">
        <v>5121</v>
      </c>
      <c r="B9808" s="1" t="s">
        <v>1083</v>
      </c>
      <c r="C9808" s="36">
        <v>46111</v>
      </c>
      <c r="D9808" s="36">
        <v>46203</v>
      </c>
    </row>
    <row r="9809" spans="1:5" x14ac:dyDescent="0.2">
      <c r="A9809" s="57" t="s">
        <v>5121</v>
      </c>
      <c r="B9809" s="1" t="s">
        <v>1084</v>
      </c>
      <c r="C9809" s="36">
        <v>46111</v>
      </c>
      <c r="D9809" s="36">
        <v>46203</v>
      </c>
    </row>
    <row r="9810" spans="1:5" x14ac:dyDescent="0.2">
      <c r="A9810" s="57" t="s">
        <v>2239</v>
      </c>
      <c r="B9810" s="1" t="s">
        <v>1144</v>
      </c>
      <c r="C9810" s="36">
        <v>45785</v>
      </c>
      <c r="D9810" s="36">
        <v>46150</v>
      </c>
      <c r="E9810" s="1" t="s">
        <v>2948</v>
      </c>
    </row>
    <row r="9811" spans="1:5" x14ac:dyDescent="0.2">
      <c r="A9811" s="57" t="s">
        <v>5466</v>
      </c>
      <c r="B9811" s="1" t="s">
        <v>2730</v>
      </c>
      <c r="C9811" s="36">
        <v>46102</v>
      </c>
      <c r="D9811" s="36">
        <v>46467</v>
      </c>
    </row>
    <row r="9812" spans="1:5" x14ac:dyDescent="0.2">
      <c r="A9812" s="57" t="s">
        <v>5523</v>
      </c>
      <c r="B9812" s="1" t="s">
        <v>1101</v>
      </c>
      <c r="C9812" s="36">
        <v>45508</v>
      </c>
      <c r="D9812" s="36">
        <v>49160</v>
      </c>
    </row>
    <row r="9813" spans="1:5" x14ac:dyDescent="0.2">
      <c r="A9813" s="57" t="s">
        <v>5523</v>
      </c>
      <c r="B9813" s="1" t="s">
        <v>1099</v>
      </c>
      <c r="C9813" s="36">
        <v>45508</v>
      </c>
      <c r="D9813" s="36">
        <v>49160</v>
      </c>
    </row>
    <row r="9814" spans="1:5" x14ac:dyDescent="0.2">
      <c r="A9814" s="57" t="s">
        <v>5523</v>
      </c>
      <c r="B9814" s="1" t="s">
        <v>1102</v>
      </c>
      <c r="C9814" s="36">
        <v>46118</v>
      </c>
      <c r="D9814" s="36">
        <v>46507</v>
      </c>
    </row>
    <row r="9815" spans="1:5" x14ac:dyDescent="0.2">
      <c r="A9815" s="57" t="s">
        <v>5523</v>
      </c>
      <c r="B9815" s="1" t="s">
        <v>1100</v>
      </c>
      <c r="C9815" s="36">
        <v>44592</v>
      </c>
      <c r="D9815" s="36">
        <v>55549</v>
      </c>
    </row>
    <row r="9816" spans="1:5" x14ac:dyDescent="0.2">
      <c r="A9816" s="57" t="s">
        <v>5523</v>
      </c>
      <c r="B9816" s="1" t="s">
        <v>1083</v>
      </c>
      <c r="C9816" s="36">
        <v>46169</v>
      </c>
      <c r="D9816" s="36">
        <v>46261</v>
      </c>
    </row>
    <row r="9817" spans="1:5" x14ac:dyDescent="0.2">
      <c r="A9817" s="57" t="s">
        <v>5523</v>
      </c>
      <c r="B9817" s="1" t="s">
        <v>1084</v>
      </c>
      <c r="C9817" s="36">
        <v>46169</v>
      </c>
      <c r="D9817" s="36">
        <v>46261</v>
      </c>
    </row>
    <row r="9818" spans="1:5" x14ac:dyDescent="0.2">
      <c r="A9818" s="57" t="s">
        <v>5523</v>
      </c>
      <c r="B9818" s="1" t="s">
        <v>1098</v>
      </c>
      <c r="C9818" s="36">
        <v>45726</v>
      </c>
      <c r="D9818" s="36">
        <v>54857</v>
      </c>
      <c r="E9818" s="1" t="s">
        <v>1310</v>
      </c>
    </row>
    <row r="9819" spans="1:5" x14ac:dyDescent="0.2">
      <c r="A9819" s="57" t="s">
        <v>5523</v>
      </c>
      <c r="B9819" s="1" t="s">
        <v>2656</v>
      </c>
      <c r="C9819" s="36">
        <v>46077</v>
      </c>
      <c r="D9819" s="36">
        <v>46442</v>
      </c>
    </row>
    <row r="9820" spans="1:5" x14ac:dyDescent="0.2">
      <c r="A9820" s="57" t="s">
        <v>5523</v>
      </c>
      <c r="B9820" s="1" t="s">
        <v>2660</v>
      </c>
      <c r="C9820" s="36">
        <v>44758</v>
      </c>
      <c r="D9820" s="36">
        <v>48411</v>
      </c>
    </row>
    <row r="9821" spans="1:5" x14ac:dyDescent="0.2">
      <c r="A9821" s="57" t="s">
        <v>5523</v>
      </c>
      <c r="B9821" s="1" t="s">
        <v>212</v>
      </c>
      <c r="C9821" s="36">
        <v>44543</v>
      </c>
      <c r="D9821" s="36">
        <v>47465</v>
      </c>
    </row>
    <row r="9822" spans="1:5" x14ac:dyDescent="0.2">
      <c r="A9822" s="57" t="s">
        <v>5523</v>
      </c>
      <c r="B9822" s="1" t="s">
        <v>1087</v>
      </c>
      <c r="C9822" s="36">
        <v>45887</v>
      </c>
      <c r="D9822" s="36">
        <v>46252</v>
      </c>
    </row>
    <row r="9823" spans="1:5" x14ac:dyDescent="0.2">
      <c r="A9823" s="57" t="s">
        <v>5523</v>
      </c>
      <c r="B9823" s="1" t="s">
        <v>1090</v>
      </c>
      <c r="C9823" s="36">
        <v>46118</v>
      </c>
      <c r="D9823" s="36">
        <v>47944</v>
      </c>
    </row>
    <row r="9824" spans="1:5" x14ac:dyDescent="0.2">
      <c r="A9824" s="57" t="s">
        <v>5523</v>
      </c>
      <c r="B9824" s="1" t="s">
        <v>1091</v>
      </c>
      <c r="C9824" s="36">
        <v>46118</v>
      </c>
      <c r="D9824" s="36">
        <v>46483</v>
      </c>
    </row>
    <row r="9825" spans="1:5" x14ac:dyDescent="0.2">
      <c r="A9825" s="57" t="s">
        <v>5527</v>
      </c>
      <c r="B9825" s="1" t="s">
        <v>1090</v>
      </c>
      <c r="C9825" s="36">
        <v>46118</v>
      </c>
      <c r="D9825" s="36">
        <v>47944</v>
      </c>
    </row>
    <row r="9826" spans="1:5" x14ac:dyDescent="0.2">
      <c r="A9826" s="57" t="s">
        <v>5527</v>
      </c>
      <c r="B9826" s="1" t="s">
        <v>212</v>
      </c>
      <c r="C9826" s="36">
        <v>44292</v>
      </c>
      <c r="D9826" s="36">
        <v>47214</v>
      </c>
    </row>
    <row r="9827" spans="1:5" x14ac:dyDescent="0.2">
      <c r="A9827" s="57" t="s">
        <v>5527</v>
      </c>
      <c r="B9827" s="1" t="s">
        <v>1098</v>
      </c>
      <c r="C9827" s="36">
        <v>46113</v>
      </c>
      <c r="D9827" s="36">
        <v>54879</v>
      </c>
      <c r="E9827" s="1" t="s">
        <v>1310</v>
      </c>
    </row>
    <row r="9828" spans="1:5" x14ac:dyDescent="0.2">
      <c r="A9828" s="57" t="s">
        <v>5527</v>
      </c>
      <c r="B9828" s="1" t="s">
        <v>1102</v>
      </c>
      <c r="C9828" s="36">
        <v>46119</v>
      </c>
      <c r="D9828" s="36">
        <v>46507</v>
      </c>
    </row>
    <row r="9829" spans="1:5" x14ac:dyDescent="0.2">
      <c r="A9829" s="57" t="s">
        <v>5527</v>
      </c>
      <c r="B9829" s="1" t="s">
        <v>1099</v>
      </c>
      <c r="C9829" s="36">
        <v>46119</v>
      </c>
      <c r="D9829" s="36">
        <v>49772</v>
      </c>
    </row>
    <row r="9830" spans="1:5" x14ac:dyDescent="0.2">
      <c r="A9830" s="57" t="s">
        <v>5527</v>
      </c>
      <c r="B9830" s="1" t="s">
        <v>1101</v>
      </c>
      <c r="C9830" s="36">
        <v>46119</v>
      </c>
      <c r="D9830" s="36">
        <v>49772</v>
      </c>
    </row>
    <row r="9831" spans="1:5" x14ac:dyDescent="0.2">
      <c r="A9831" s="57" t="s">
        <v>5527</v>
      </c>
      <c r="B9831" s="1" t="s">
        <v>1091</v>
      </c>
      <c r="C9831" s="36">
        <v>46118</v>
      </c>
      <c r="D9831" s="36">
        <v>46483</v>
      </c>
    </row>
    <row r="9832" spans="1:5" x14ac:dyDescent="0.2">
      <c r="A9832" s="57" t="s">
        <v>5530</v>
      </c>
      <c r="B9832" s="1" t="s">
        <v>212</v>
      </c>
      <c r="C9832" s="36">
        <v>44838</v>
      </c>
      <c r="D9832" s="36">
        <v>47760</v>
      </c>
    </row>
    <row r="9833" spans="1:5" x14ac:dyDescent="0.2">
      <c r="A9833" s="57" t="s">
        <v>5530</v>
      </c>
      <c r="B9833" s="1" t="s">
        <v>1090</v>
      </c>
      <c r="C9833" s="36">
        <v>46118</v>
      </c>
      <c r="D9833" s="36">
        <v>47944</v>
      </c>
    </row>
    <row r="9834" spans="1:5" x14ac:dyDescent="0.2">
      <c r="A9834" s="57" t="s">
        <v>5530</v>
      </c>
      <c r="B9834" s="1" t="s">
        <v>1087</v>
      </c>
      <c r="C9834" s="36">
        <v>46102</v>
      </c>
      <c r="D9834" s="36">
        <v>46192</v>
      </c>
      <c r="E9834" s="1" t="s">
        <v>5581</v>
      </c>
    </row>
    <row r="9835" spans="1:5" x14ac:dyDescent="0.2">
      <c r="A9835" s="57" t="s">
        <v>5530</v>
      </c>
      <c r="B9835" s="1" t="s">
        <v>1106</v>
      </c>
      <c r="C9835" s="36">
        <v>42553</v>
      </c>
      <c r="D9835" s="36">
        <v>46785</v>
      </c>
      <c r="E9835" s="1" t="s">
        <v>1312</v>
      </c>
    </row>
    <row r="9836" spans="1:5" x14ac:dyDescent="0.2">
      <c r="A9836" s="57" t="s">
        <v>5530</v>
      </c>
      <c r="B9836" s="1" t="s">
        <v>1101</v>
      </c>
      <c r="C9836" s="36">
        <v>46141</v>
      </c>
      <c r="D9836" s="36">
        <v>46294</v>
      </c>
      <c r="E9836" s="1" t="s">
        <v>2444</v>
      </c>
    </row>
    <row r="9837" spans="1:5" x14ac:dyDescent="0.2">
      <c r="A9837" s="57" t="s">
        <v>5530</v>
      </c>
      <c r="B9837" s="1" t="s">
        <v>1099</v>
      </c>
      <c r="C9837" s="36">
        <v>46107</v>
      </c>
      <c r="D9837" s="36">
        <v>46168</v>
      </c>
      <c r="E9837" s="1" t="s">
        <v>2454</v>
      </c>
    </row>
    <row r="9838" spans="1:5" x14ac:dyDescent="0.2">
      <c r="A9838" s="57" t="s">
        <v>5530</v>
      </c>
      <c r="B9838" s="1" t="s">
        <v>1095</v>
      </c>
      <c r="C9838" s="36">
        <v>46174</v>
      </c>
      <c r="D9838" s="36">
        <v>46203</v>
      </c>
    </row>
    <row r="9839" spans="1:5" x14ac:dyDescent="0.2">
      <c r="A9839" s="57" t="s">
        <v>5530</v>
      </c>
      <c r="B9839" s="1" t="s">
        <v>1097</v>
      </c>
      <c r="C9839" s="36">
        <v>45919</v>
      </c>
      <c r="D9839" s="36">
        <v>46284</v>
      </c>
      <c r="E9839" s="1" t="s">
        <v>1313</v>
      </c>
    </row>
    <row r="9840" spans="1:5" x14ac:dyDescent="0.2">
      <c r="A9840" s="57" t="s">
        <v>5530</v>
      </c>
      <c r="B9840" s="1" t="s">
        <v>1096</v>
      </c>
      <c r="C9840" s="36">
        <v>45919</v>
      </c>
      <c r="D9840" s="36">
        <v>46284</v>
      </c>
      <c r="E9840" s="1" t="s">
        <v>1313</v>
      </c>
    </row>
    <row r="9841" spans="1:5" x14ac:dyDescent="0.2">
      <c r="A9841" s="57" t="s">
        <v>5530</v>
      </c>
      <c r="B9841" s="1" t="s">
        <v>1989</v>
      </c>
      <c r="C9841" s="36">
        <v>45919</v>
      </c>
      <c r="D9841" s="36">
        <v>46284</v>
      </c>
      <c r="E9841" s="1" t="s">
        <v>1997</v>
      </c>
    </row>
    <row r="9842" spans="1:5" x14ac:dyDescent="0.2">
      <c r="A9842" s="57" t="s">
        <v>5530</v>
      </c>
      <c r="B9842" s="1" t="s">
        <v>1089</v>
      </c>
      <c r="C9842" s="36">
        <v>46143</v>
      </c>
      <c r="D9842" s="36">
        <v>46173</v>
      </c>
    </row>
    <row r="9843" spans="1:5" x14ac:dyDescent="0.2">
      <c r="A9843" s="57" t="s">
        <v>2239</v>
      </c>
      <c r="B9843" s="1" t="s">
        <v>5478</v>
      </c>
      <c r="C9843" s="36">
        <v>46143</v>
      </c>
      <c r="D9843" s="36">
        <v>46173</v>
      </c>
    </row>
    <row r="9844" spans="1:5" x14ac:dyDescent="0.2">
      <c r="A9844" s="57" t="s">
        <v>5527</v>
      </c>
      <c r="B9844" s="1" t="s">
        <v>1083</v>
      </c>
      <c r="C9844" s="36">
        <v>46115</v>
      </c>
      <c r="D9844" s="36">
        <v>46206</v>
      </c>
    </row>
    <row r="9845" spans="1:5" x14ac:dyDescent="0.2">
      <c r="A9845" s="57" t="s">
        <v>5527</v>
      </c>
      <c r="B9845" s="1" t="s">
        <v>1084</v>
      </c>
      <c r="C9845" s="36">
        <v>46115</v>
      </c>
      <c r="D9845" s="36">
        <v>46206</v>
      </c>
    </row>
    <row r="9846" spans="1:5" x14ac:dyDescent="0.2">
      <c r="A9846" s="57" t="s">
        <v>5527</v>
      </c>
      <c r="B9846" s="1" t="s">
        <v>5311</v>
      </c>
      <c r="C9846" s="36">
        <v>46118</v>
      </c>
      <c r="D9846" s="36">
        <v>46483</v>
      </c>
    </row>
    <row r="9847" spans="1:5" x14ac:dyDescent="0.2">
      <c r="A9847" s="57" t="s">
        <v>5523</v>
      </c>
      <c r="B9847" s="1" t="s">
        <v>5311</v>
      </c>
      <c r="C9847" s="36">
        <v>46118</v>
      </c>
      <c r="D9847" s="36">
        <v>46483</v>
      </c>
    </row>
    <row r="9848" spans="1:5" x14ac:dyDescent="0.2">
      <c r="A9848" s="57" t="s">
        <v>5527</v>
      </c>
      <c r="B9848" s="1" t="s">
        <v>1100</v>
      </c>
      <c r="C9848" s="36">
        <v>46119</v>
      </c>
      <c r="D9848" s="36">
        <v>54885</v>
      </c>
      <c r="E9848" s="1" t="s">
        <v>1310</v>
      </c>
    </row>
    <row r="9849" spans="1:5" x14ac:dyDescent="0.2">
      <c r="A9849" s="57" t="s">
        <v>5527</v>
      </c>
      <c r="B9849" s="1" t="s">
        <v>2660</v>
      </c>
      <c r="C9849" s="36">
        <v>46119</v>
      </c>
      <c r="D9849" s="36">
        <v>47215</v>
      </c>
    </row>
    <row r="9850" spans="1:5" x14ac:dyDescent="0.2">
      <c r="A9850" s="57" t="s">
        <v>5523</v>
      </c>
      <c r="B9850" s="1" t="s">
        <v>1095</v>
      </c>
      <c r="C9850" s="36">
        <v>46174</v>
      </c>
      <c r="D9850" s="36">
        <v>46203</v>
      </c>
    </row>
    <row r="9851" spans="1:5" x14ac:dyDescent="0.2">
      <c r="A9851" s="57" t="s">
        <v>5527</v>
      </c>
      <c r="B9851" s="1" t="s">
        <v>1095</v>
      </c>
      <c r="C9851" s="36">
        <v>46174</v>
      </c>
      <c r="D9851" s="36">
        <v>46203</v>
      </c>
    </row>
    <row r="9852" spans="1:5" x14ac:dyDescent="0.2">
      <c r="A9852" s="57" t="s">
        <v>5523</v>
      </c>
      <c r="B9852" s="1" t="s">
        <v>1093</v>
      </c>
      <c r="C9852" s="36">
        <v>45887</v>
      </c>
      <c r="D9852" s="36">
        <v>46252</v>
      </c>
    </row>
    <row r="9853" spans="1:5" x14ac:dyDescent="0.2">
      <c r="A9853" s="57" t="s">
        <v>5527</v>
      </c>
      <c r="B9853" s="1" t="s">
        <v>2656</v>
      </c>
      <c r="C9853" s="36">
        <v>46120</v>
      </c>
      <c r="D9853" s="36">
        <v>46485</v>
      </c>
    </row>
    <row r="9854" spans="1:5" x14ac:dyDescent="0.2">
      <c r="A9854" s="57" t="s">
        <v>5527</v>
      </c>
      <c r="B9854" s="1" t="s">
        <v>1087</v>
      </c>
      <c r="C9854" s="36">
        <v>46116</v>
      </c>
      <c r="D9854" s="36">
        <v>46481</v>
      </c>
    </row>
    <row r="9855" spans="1:5" x14ac:dyDescent="0.2">
      <c r="A9855" s="57" t="s">
        <v>5527</v>
      </c>
      <c r="B9855" s="1" t="s">
        <v>1093</v>
      </c>
      <c r="C9855" s="36">
        <v>46116</v>
      </c>
      <c r="D9855" s="36">
        <v>46481</v>
      </c>
    </row>
    <row r="9856" spans="1:5" x14ac:dyDescent="0.2">
      <c r="A9856" s="57" t="s">
        <v>5532</v>
      </c>
      <c r="B9856" s="1" t="s">
        <v>212</v>
      </c>
      <c r="C9856" s="36">
        <v>44784</v>
      </c>
      <c r="D9856" s="36">
        <v>47706</v>
      </c>
    </row>
    <row r="9857" spans="1:5" x14ac:dyDescent="0.2">
      <c r="A9857" s="57" t="s">
        <v>5532</v>
      </c>
      <c r="B9857" s="1" t="s">
        <v>1090</v>
      </c>
      <c r="C9857" s="36">
        <v>46120</v>
      </c>
      <c r="D9857" s="36">
        <v>47946</v>
      </c>
    </row>
    <row r="9858" spans="1:5" x14ac:dyDescent="0.2">
      <c r="A9858" s="57" t="s">
        <v>5532</v>
      </c>
      <c r="B9858" s="1" t="s">
        <v>1083</v>
      </c>
      <c r="C9858" s="36">
        <v>46119</v>
      </c>
      <c r="D9858" s="36">
        <v>46210</v>
      </c>
    </row>
    <row r="9859" spans="1:5" x14ac:dyDescent="0.2">
      <c r="A9859" s="57" t="s">
        <v>5532</v>
      </c>
      <c r="B9859" s="1" t="s">
        <v>1084</v>
      </c>
      <c r="C9859" s="36">
        <v>46119</v>
      </c>
      <c r="D9859" s="36">
        <v>46210</v>
      </c>
    </row>
    <row r="9860" spans="1:5" x14ac:dyDescent="0.2">
      <c r="A9860" s="57" t="s">
        <v>5532</v>
      </c>
      <c r="B9860" s="1" t="s">
        <v>1098</v>
      </c>
      <c r="C9860" s="36">
        <v>44785</v>
      </c>
      <c r="D9860" s="36">
        <v>55012</v>
      </c>
      <c r="E9860" s="1" t="s">
        <v>1310</v>
      </c>
    </row>
    <row r="9861" spans="1:5" x14ac:dyDescent="0.2">
      <c r="A9861" s="57" t="s">
        <v>5532</v>
      </c>
      <c r="B9861" s="1" t="s">
        <v>1091</v>
      </c>
      <c r="C9861" s="36">
        <v>46120</v>
      </c>
      <c r="D9861" s="36">
        <v>46485</v>
      </c>
    </row>
    <row r="9862" spans="1:5" x14ac:dyDescent="0.2">
      <c r="A9862" s="57" t="s">
        <v>5530</v>
      </c>
      <c r="B9862" s="1" t="s">
        <v>1098</v>
      </c>
      <c r="C9862" s="36">
        <v>46113</v>
      </c>
      <c r="D9862" s="36">
        <v>54879</v>
      </c>
      <c r="E9862" s="1" t="s">
        <v>1310</v>
      </c>
    </row>
    <row r="9863" spans="1:5" x14ac:dyDescent="0.2">
      <c r="A9863" s="57" t="s">
        <v>5530</v>
      </c>
      <c r="B9863" s="1" t="s">
        <v>1197</v>
      </c>
      <c r="C9863" s="36">
        <v>46091</v>
      </c>
      <c r="D9863" s="36">
        <v>46456</v>
      </c>
    </row>
    <row r="9864" spans="1:5" x14ac:dyDescent="0.2">
      <c r="A9864" s="57" t="s">
        <v>5523</v>
      </c>
      <c r="B9864" s="1" t="s">
        <v>2730</v>
      </c>
      <c r="C9864" s="36">
        <v>45887</v>
      </c>
      <c r="D9864" s="36">
        <v>46252</v>
      </c>
    </row>
    <row r="9865" spans="1:5" x14ac:dyDescent="0.2">
      <c r="A9865" s="57" t="s">
        <v>5532</v>
      </c>
      <c r="B9865" s="1" t="s">
        <v>5311</v>
      </c>
      <c r="C9865" s="36">
        <v>46120</v>
      </c>
      <c r="D9865" s="36">
        <v>46485</v>
      </c>
    </row>
    <row r="9866" spans="1:5" x14ac:dyDescent="0.2">
      <c r="A9866" s="57" t="s">
        <v>5532</v>
      </c>
      <c r="B9866" s="1" t="s">
        <v>1102</v>
      </c>
      <c r="C9866" s="36">
        <v>46120</v>
      </c>
      <c r="D9866" s="36">
        <v>46507</v>
      </c>
    </row>
    <row r="9867" spans="1:5" x14ac:dyDescent="0.2">
      <c r="A9867" s="57" t="s">
        <v>5532</v>
      </c>
      <c r="B9867" s="1" t="s">
        <v>2660</v>
      </c>
      <c r="C9867" s="36">
        <v>46120</v>
      </c>
      <c r="D9867" s="36">
        <v>47216</v>
      </c>
    </row>
    <row r="9868" spans="1:5" x14ac:dyDescent="0.2">
      <c r="A9868" s="57" t="s">
        <v>5532</v>
      </c>
      <c r="B9868" s="1" t="s">
        <v>1100</v>
      </c>
      <c r="C9868" s="36">
        <v>46120</v>
      </c>
      <c r="D9868" s="36">
        <v>54886</v>
      </c>
      <c r="E9868" s="1" t="s">
        <v>1310</v>
      </c>
    </row>
    <row r="9869" spans="1:5" x14ac:dyDescent="0.2">
      <c r="A9869" s="57" t="s">
        <v>5532</v>
      </c>
      <c r="B9869" s="1" t="s">
        <v>1101</v>
      </c>
      <c r="C9869" s="36">
        <v>46120</v>
      </c>
      <c r="D9869" s="36">
        <v>46150</v>
      </c>
      <c r="E9869" s="1" t="s">
        <v>2454</v>
      </c>
    </row>
    <row r="9870" spans="1:5" x14ac:dyDescent="0.2">
      <c r="A9870" s="57" t="s">
        <v>5532</v>
      </c>
      <c r="B9870" s="1" t="s">
        <v>1099</v>
      </c>
      <c r="C9870" s="36">
        <v>46120</v>
      </c>
      <c r="D9870" s="36">
        <v>46181</v>
      </c>
      <c r="E9870" s="1" t="s">
        <v>2454</v>
      </c>
    </row>
    <row r="9871" spans="1:5" x14ac:dyDescent="0.2">
      <c r="A9871" s="57" t="s">
        <v>2239</v>
      </c>
      <c r="B9871" s="1" t="s">
        <v>2661</v>
      </c>
      <c r="C9871" s="36">
        <v>46120</v>
      </c>
      <c r="D9871" s="36">
        <v>46485</v>
      </c>
    </row>
    <row r="9872" spans="1:5" x14ac:dyDescent="0.2">
      <c r="A9872" s="57" t="s">
        <v>2239</v>
      </c>
      <c r="B9872" s="1" t="s">
        <v>2662</v>
      </c>
      <c r="C9872" s="36">
        <v>46120</v>
      </c>
      <c r="D9872" s="36">
        <v>46485</v>
      </c>
    </row>
    <row r="9873" spans="1:5" x14ac:dyDescent="0.2">
      <c r="A9873" s="57" t="s">
        <v>2239</v>
      </c>
      <c r="B9873" s="1" t="s">
        <v>2405</v>
      </c>
      <c r="C9873" s="36">
        <v>46120</v>
      </c>
      <c r="D9873" s="36">
        <v>46227</v>
      </c>
    </row>
    <row r="9874" spans="1:5" x14ac:dyDescent="0.2">
      <c r="A9874" s="57" t="s">
        <v>5530</v>
      </c>
      <c r="B9874" s="1" t="s">
        <v>1083</v>
      </c>
      <c r="C9874" s="36">
        <v>46084</v>
      </c>
      <c r="D9874" s="36">
        <v>46176</v>
      </c>
    </row>
    <row r="9875" spans="1:5" x14ac:dyDescent="0.2">
      <c r="A9875" s="57" t="s">
        <v>5530</v>
      </c>
      <c r="B9875" s="1" t="s">
        <v>1084</v>
      </c>
      <c r="C9875" s="36">
        <v>46084</v>
      </c>
      <c r="D9875" s="36">
        <v>46176</v>
      </c>
    </row>
    <row r="9876" spans="1:5" x14ac:dyDescent="0.2">
      <c r="A9876" s="57" t="s">
        <v>5442</v>
      </c>
      <c r="B9876" s="1" t="s">
        <v>1102</v>
      </c>
      <c r="C9876" s="36">
        <v>46120</v>
      </c>
      <c r="D9876" s="36">
        <v>46507</v>
      </c>
    </row>
    <row r="9877" spans="1:5" x14ac:dyDescent="0.2">
      <c r="A9877" s="57" t="s">
        <v>5530</v>
      </c>
      <c r="B9877" s="1" t="s">
        <v>1102</v>
      </c>
      <c r="C9877" s="36">
        <v>46120</v>
      </c>
      <c r="D9877" s="36">
        <v>46507</v>
      </c>
    </row>
    <row r="9878" spans="1:5" x14ac:dyDescent="0.2">
      <c r="A9878" s="57" t="s">
        <v>5527</v>
      </c>
      <c r="B9878" s="1" t="s">
        <v>2730</v>
      </c>
      <c r="C9878" s="36">
        <v>46116</v>
      </c>
      <c r="D9878" s="36">
        <v>46481</v>
      </c>
    </row>
    <row r="9879" spans="1:5" x14ac:dyDescent="0.2">
      <c r="A9879" s="57" t="s">
        <v>5532</v>
      </c>
      <c r="B9879" s="1" t="s">
        <v>2656</v>
      </c>
      <c r="C9879" s="36">
        <v>46122</v>
      </c>
      <c r="D9879" s="36">
        <v>46487</v>
      </c>
    </row>
    <row r="9880" spans="1:5" x14ac:dyDescent="0.2">
      <c r="A9880" s="57" t="s">
        <v>5530</v>
      </c>
      <c r="B9880" s="1" t="s">
        <v>1147</v>
      </c>
      <c r="C9880" s="36">
        <v>46121</v>
      </c>
      <c r="D9880" s="36">
        <v>46852</v>
      </c>
    </row>
    <row r="9881" spans="1:5" x14ac:dyDescent="0.2">
      <c r="A9881" s="57" t="s">
        <v>2239</v>
      </c>
      <c r="B9881" s="1" t="s">
        <v>1092</v>
      </c>
      <c r="C9881" s="36">
        <v>46121</v>
      </c>
      <c r="D9881" s="36">
        <v>47947</v>
      </c>
    </row>
    <row r="9882" spans="1:5" x14ac:dyDescent="0.2">
      <c r="A9882" s="57" t="s">
        <v>5532</v>
      </c>
      <c r="B9882" s="1" t="s">
        <v>1095</v>
      </c>
      <c r="C9882" s="36">
        <v>46143</v>
      </c>
      <c r="D9882" s="36">
        <v>46173</v>
      </c>
    </row>
    <row r="9883" spans="1:5" x14ac:dyDescent="0.2">
      <c r="A9883" s="57" t="s">
        <v>5532</v>
      </c>
      <c r="B9883" s="1" t="s">
        <v>1087</v>
      </c>
      <c r="C9883" s="36">
        <v>46120</v>
      </c>
      <c r="D9883" s="36">
        <v>46485</v>
      </c>
      <c r="E9883" s="1" t="s">
        <v>5582</v>
      </c>
    </row>
    <row r="9884" spans="1:5" x14ac:dyDescent="0.2">
      <c r="A9884" s="57" t="s">
        <v>5532</v>
      </c>
      <c r="B9884" s="1" t="s">
        <v>1093</v>
      </c>
      <c r="C9884" s="36">
        <v>46125</v>
      </c>
      <c r="D9884" s="36">
        <v>46485</v>
      </c>
    </row>
    <row r="9885" spans="1:5" x14ac:dyDescent="0.2">
      <c r="A9885" s="57" t="s">
        <v>5527</v>
      </c>
      <c r="B9885" s="1" t="s">
        <v>1096</v>
      </c>
      <c r="C9885" s="36">
        <v>46174</v>
      </c>
      <c r="D9885" s="36">
        <v>46204</v>
      </c>
    </row>
    <row r="9886" spans="1:5" x14ac:dyDescent="0.2">
      <c r="A9886" s="57" t="s">
        <v>5523</v>
      </c>
      <c r="B9886" s="1" t="s">
        <v>1096</v>
      </c>
      <c r="C9886" s="36">
        <v>46174</v>
      </c>
      <c r="D9886" s="36">
        <v>46204</v>
      </c>
    </row>
    <row r="9887" spans="1:5" x14ac:dyDescent="0.2">
      <c r="A9887" s="57" t="s">
        <v>2239</v>
      </c>
      <c r="B9887" s="1" t="s">
        <v>1091</v>
      </c>
      <c r="C9887" s="36">
        <v>46125</v>
      </c>
      <c r="D9887" s="36">
        <v>47951</v>
      </c>
    </row>
    <row r="9888" spans="1:5" x14ac:dyDescent="0.2">
      <c r="A9888" s="57" t="s">
        <v>5537</v>
      </c>
      <c r="B9888" s="1" t="s">
        <v>2730</v>
      </c>
      <c r="C9888" s="36">
        <v>46126</v>
      </c>
      <c r="D9888" s="36">
        <v>46491</v>
      </c>
    </row>
    <row r="9889" spans="1:5" x14ac:dyDescent="0.2">
      <c r="A9889" s="57" t="s">
        <v>5537</v>
      </c>
      <c r="B9889" s="1" t="s">
        <v>1100</v>
      </c>
      <c r="C9889" s="36">
        <v>45555</v>
      </c>
      <c r="D9889" s="36">
        <v>55051</v>
      </c>
      <c r="E9889" s="1" t="s">
        <v>1310</v>
      </c>
    </row>
    <row r="9890" spans="1:5" x14ac:dyDescent="0.2">
      <c r="A9890" s="57" t="s">
        <v>5537</v>
      </c>
      <c r="B9890" s="1" t="s">
        <v>1099</v>
      </c>
      <c r="C9890" s="36">
        <v>45884</v>
      </c>
      <c r="D9890" s="36">
        <v>49536</v>
      </c>
    </row>
    <row r="9891" spans="1:5" x14ac:dyDescent="0.2">
      <c r="A9891" s="57" t="s">
        <v>5537</v>
      </c>
      <c r="B9891" s="1" t="s">
        <v>1101</v>
      </c>
      <c r="C9891" s="36">
        <v>45628</v>
      </c>
      <c r="D9891" s="36">
        <v>49280</v>
      </c>
    </row>
    <row r="9892" spans="1:5" x14ac:dyDescent="0.2">
      <c r="A9892" s="57" t="s">
        <v>5537</v>
      </c>
      <c r="B9892" s="1" t="s">
        <v>1083</v>
      </c>
      <c r="C9892" s="36">
        <v>46093</v>
      </c>
      <c r="D9892" s="36">
        <v>46185</v>
      </c>
    </row>
    <row r="9893" spans="1:5" x14ac:dyDescent="0.2">
      <c r="A9893" s="57" t="s">
        <v>5537</v>
      </c>
      <c r="B9893" s="1" t="s">
        <v>1084</v>
      </c>
      <c r="C9893" s="36">
        <v>46093</v>
      </c>
      <c r="D9893" s="36">
        <v>46185</v>
      </c>
    </row>
    <row r="9894" spans="1:5" x14ac:dyDescent="0.2">
      <c r="A9894" s="57" t="s">
        <v>5537</v>
      </c>
      <c r="B9894" s="1" t="s">
        <v>1098</v>
      </c>
      <c r="C9894" s="36">
        <v>45076</v>
      </c>
      <c r="D9894" s="36">
        <v>54938</v>
      </c>
      <c r="E9894" s="1" t="s">
        <v>1310</v>
      </c>
    </row>
    <row r="9895" spans="1:5" x14ac:dyDescent="0.2">
      <c r="A9895" s="57" t="s">
        <v>5537</v>
      </c>
      <c r="B9895" s="1" t="s">
        <v>2660</v>
      </c>
      <c r="C9895" s="36">
        <v>44166</v>
      </c>
      <c r="D9895" s="36">
        <v>47818</v>
      </c>
    </row>
    <row r="9896" spans="1:5" x14ac:dyDescent="0.2">
      <c r="A9896" s="57" t="s">
        <v>5537</v>
      </c>
      <c r="B9896" s="1" t="s">
        <v>1102</v>
      </c>
      <c r="C9896" s="36">
        <v>46126</v>
      </c>
      <c r="D9896" s="36">
        <v>46507</v>
      </c>
    </row>
    <row r="9897" spans="1:5" x14ac:dyDescent="0.2">
      <c r="A9897" s="57" t="s">
        <v>5537</v>
      </c>
      <c r="B9897" s="1" t="s">
        <v>212</v>
      </c>
      <c r="C9897" s="36">
        <v>45853</v>
      </c>
      <c r="D9897" s="36">
        <v>49505</v>
      </c>
    </row>
    <row r="9898" spans="1:5" x14ac:dyDescent="0.2">
      <c r="A9898" s="57" t="s">
        <v>5534</v>
      </c>
      <c r="B9898" s="1" t="s">
        <v>1083</v>
      </c>
      <c r="C9898" s="36">
        <v>46125</v>
      </c>
      <c r="D9898" s="36">
        <v>46216</v>
      </c>
    </row>
    <row r="9899" spans="1:5" x14ac:dyDescent="0.2">
      <c r="A9899" s="57" t="s">
        <v>5534</v>
      </c>
      <c r="B9899" s="1" t="s">
        <v>1084</v>
      </c>
      <c r="C9899" s="36">
        <v>46125</v>
      </c>
      <c r="D9899" s="36">
        <v>46216</v>
      </c>
    </row>
    <row r="9900" spans="1:5" x14ac:dyDescent="0.2">
      <c r="A9900" s="57" t="s">
        <v>5534</v>
      </c>
      <c r="B9900" s="1" t="s">
        <v>2730</v>
      </c>
      <c r="C9900" s="36">
        <v>46126</v>
      </c>
      <c r="D9900" s="36">
        <v>46491</v>
      </c>
    </row>
    <row r="9901" spans="1:5" x14ac:dyDescent="0.2">
      <c r="A9901" s="57" t="s">
        <v>5534</v>
      </c>
      <c r="B9901" s="1" t="s">
        <v>1100</v>
      </c>
      <c r="C9901" s="36">
        <v>43899</v>
      </c>
      <c r="D9901" s="36">
        <v>54856</v>
      </c>
      <c r="E9901" s="1" t="s">
        <v>1310</v>
      </c>
    </row>
    <row r="9902" spans="1:5" x14ac:dyDescent="0.2">
      <c r="A9902" s="57" t="s">
        <v>5534</v>
      </c>
      <c r="B9902" s="1" t="s">
        <v>1099</v>
      </c>
      <c r="C9902" s="36">
        <v>43899</v>
      </c>
      <c r="D9902" s="36">
        <v>47551</v>
      </c>
    </row>
    <row r="9903" spans="1:5" x14ac:dyDescent="0.2">
      <c r="A9903" s="57" t="s">
        <v>5534</v>
      </c>
      <c r="B9903" s="1" t="s">
        <v>1102</v>
      </c>
      <c r="C9903" s="36">
        <v>46126</v>
      </c>
      <c r="D9903" s="36">
        <v>46507</v>
      </c>
    </row>
    <row r="9904" spans="1:5" x14ac:dyDescent="0.2">
      <c r="A9904" s="57" t="s">
        <v>5534</v>
      </c>
      <c r="B9904" s="1" t="s">
        <v>1101</v>
      </c>
      <c r="C9904" s="36">
        <v>44264</v>
      </c>
      <c r="D9904" s="36">
        <v>47916</v>
      </c>
    </row>
    <row r="9905" spans="1:5" x14ac:dyDescent="0.2">
      <c r="A9905" s="57" t="s">
        <v>5534</v>
      </c>
      <c r="B9905" s="1" t="s">
        <v>2660</v>
      </c>
      <c r="C9905" s="36">
        <v>43689</v>
      </c>
      <c r="D9905" s="36">
        <v>47342</v>
      </c>
    </row>
    <row r="9906" spans="1:5" x14ac:dyDescent="0.2">
      <c r="A9906" s="57" t="s">
        <v>5534</v>
      </c>
      <c r="B9906" s="1" t="s">
        <v>212</v>
      </c>
      <c r="C9906" s="36">
        <v>45883</v>
      </c>
      <c r="D9906" s="36">
        <v>47111</v>
      </c>
    </row>
    <row r="9907" spans="1:5" x14ac:dyDescent="0.2">
      <c r="A9907" s="57" t="s">
        <v>5534</v>
      </c>
      <c r="B9907" s="1" t="s">
        <v>2656</v>
      </c>
      <c r="C9907" s="36">
        <v>45833</v>
      </c>
      <c r="D9907" s="36">
        <v>46198</v>
      </c>
    </row>
    <row r="9908" spans="1:5" x14ac:dyDescent="0.2">
      <c r="A9908" s="57" t="s">
        <v>5537</v>
      </c>
      <c r="B9908" s="1" t="s">
        <v>1090</v>
      </c>
      <c r="C9908" s="36">
        <v>46125</v>
      </c>
      <c r="D9908" s="36">
        <v>47951</v>
      </c>
    </row>
    <row r="9909" spans="1:5" x14ac:dyDescent="0.2">
      <c r="A9909" s="57" t="s">
        <v>5534</v>
      </c>
      <c r="B9909" s="1" t="s">
        <v>1090</v>
      </c>
      <c r="C9909" s="36">
        <v>46125</v>
      </c>
      <c r="D9909" s="36">
        <v>47951</v>
      </c>
    </row>
    <row r="9910" spans="1:5" x14ac:dyDescent="0.2">
      <c r="A9910" s="57" t="s">
        <v>5523</v>
      </c>
      <c r="B9910" s="1" t="s">
        <v>5192</v>
      </c>
      <c r="C9910" s="36">
        <v>46122</v>
      </c>
      <c r="D9910" s="36">
        <v>46305</v>
      </c>
    </row>
    <row r="9911" spans="1:5" x14ac:dyDescent="0.2">
      <c r="A9911" s="57" t="s">
        <v>5527</v>
      </c>
      <c r="B9911" s="1" t="s">
        <v>5192</v>
      </c>
      <c r="C9911" s="36">
        <v>46122</v>
      </c>
      <c r="D9911" s="36">
        <v>46305</v>
      </c>
    </row>
    <row r="9912" spans="1:5" x14ac:dyDescent="0.2">
      <c r="A9912" s="57" t="s">
        <v>5532</v>
      </c>
      <c r="B9912" s="1" t="s">
        <v>5192</v>
      </c>
      <c r="C9912" s="36">
        <v>46122</v>
      </c>
      <c r="D9912" s="36">
        <v>46305</v>
      </c>
    </row>
    <row r="9913" spans="1:5" x14ac:dyDescent="0.2">
      <c r="A9913" s="57" t="s">
        <v>5523</v>
      </c>
      <c r="B9913" s="1" t="s">
        <v>1085</v>
      </c>
      <c r="C9913" s="36">
        <v>46122</v>
      </c>
      <c r="D9913" s="36">
        <v>46487</v>
      </c>
    </row>
    <row r="9914" spans="1:5" x14ac:dyDescent="0.2">
      <c r="A9914" s="57" t="s">
        <v>5527</v>
      </c>
      <c r="B9914" s="1" t="s">
        <v>1085</v>
      </c>
      <c r="C9914" s="36">
        <v>46122</v>
      </c>
      <c r="D9914" s="36">
        <v>46487</v>
      </c>
    </row>
    <row r="9915" spans="1:5" x14ac:dyDescent="0.2">
      <c r="A9915" s="57" t="s">
        <v>5532</v>
      </c>
      <c r="B9915" s="1" t="s">
        <v>1085</v>
      </c>
      <c r="C9915" s="36">
        <v>46122</v>
      </c>
      <c r="D9915" s="36">
        <v>46487</v>
      </c>
    </row>
    <row r="9916" spans="1:5" x14ac:dyDescent="0.2">
      <c r="A9916" s="57" t="s">
        <v>5540</v>
      </c>
      <c r="B9916" s="1" t="s">
        <v>1090</v>
      </c>
      <c r="C9916" s="36">
        <v>46125</v>
      </c>
      <c r="D9916" s="36">
        <v>47951</v>
      </c>
    </row>
    <row r="9917" spans="1:5" x14ac:dyDescent="0.2">
      <c r="A9917" s="57" t="s">
        <v>5540</v>
      </c>
      <c r="B9917" s="1" t="s">
        <v>212</v>
      </c>
      <c r="C9917" s="36">
        <v>43774</v>
      </c>
      <c r="D9917" s="36">
        <v>46541</v>
      </c>
    </row>
    <row r="9918" spans="1:5" x14ac:dyDescent="0.2">
      <c r="A9918" s="57" t="s">
        <v>5540</v>
      </c>
      <c r="B9918" s="1" t="s">
        <v>1098</v>
      </c>
      <c r="C9918" s="36">
        <v>45701</v>
      </c>
      <c r="D9918" s="36">
        <v>54832</v>
      </c>
      <c r="E9918" s="1" t="s">
        <v>1310</v>
      </c>
    </row>
    <row r="9919" spans="1:5" x14ac:dyDescent="0.2">
      <c r="A9919" s="57" t="s">
        <v>5540</v>
      </c>
      <c r="B9919" s="1" t="s">
        <v>1100</v>
      </c>
      <c r="C9919" s="36">
        <v>46085</v>
      </c>
      <c r="D9919" s="36">
        <v>54851</v>
      </c>
      <c r="E9919" s="1" t="s">
        <v>1310</v>
      </c>
    </row>
    <row r="9920" spans="1:5" x14ac:dyDescent="0.2">
      <c r="A9920" s="57" t="s">
        <v>5540</v>
      </c>
      <c r="B9920" s="1" t="s">
        <v>1099</v>
      </c>
      <c r="C9920" s="36">
        <v>46126</v>
      </c>
      <c r="D9920" s="36">
        <v>49779</v>
      </c>
    </row>
    <row r="9921" spans="1:5" x14ac:dyDescent="0.2">
      <c r="A9921" s="57" t="s">
        <v>5540</v>
      </c>
      <c r="B9921" s="1" t="s">
        <v>1101</v>
      </c>
      <c r="C9921" s="36">
        <v>46126</v>
      </c>
      <c r="D9921" s="36">
        <v>49779</v>
      </c>
    </row>
    <row r="9922" spans="1:5" x14ac:dyDescent="0.2">
      <c r="A9922" s="57" t="s">
        <v>5540</v>
      </c>
      <c r="B9922" s="1" t="s">
        <v>2660</v>
      </c>
      <c r="C9922" s="36">
        <v>46126</v>
      </c>
      <c r="D9922" s="36">
        <v>54892</v>
      </c>
    </row>
    <row r="9923" spans="1:5" x14ac:dyDescent="0.2">
      <c r="A9923" s="57" t="s">
        <v>5540</v>
      </c>
      <c r="B9923" s="1" t="s">
        <v>1102</v>
      </c>
      <c r="C9923" s="36">
        <v>46126</v>
      </c>
      <c r="D9923" s="36">
        <v>46507</v>
      </c>
    </row>
    <row r="9924" spans="1:5" x14ac:dyDescent="0.2">
      <c r="A9924" s="57" t="s">
        <v>5537</v>
      </c>
      <c r="B9924" s="1" t="s">
        <v>1091</v>
      </c>
      <c r="C9924" s="36">
        <v>46125</v>
      </c>
      <c r="D9924" s="36">
        <v>46490</v>
      </c>
    </row>
    <row r="9925" spans="1:5" x14ac:dyDescent="0.2">
      <c r="A9925" s="57" t="s">
        <v>5534</v>
      </c>
      <c r="B9925" s="1" t="s">
        <v>1091</v>
      </c>
      <c r="C9925" s="36">
        <v>46125</v>
      </c>
      <c r="D9925" s="36">
        <v>46490</v>
      </c>
    </row>
    <row r="9926" spans="1:5" x14ac:dyDescent="0.2">
      <c r="A9926" s="57" t="s">
        <v>5540</v>
      </c>
      <c r="B9926" s="1" t="s">
        <v>1091</v>
      </c>
      <c r="C9926" s="36">
        <v>46125</v>
      </c>
      <c r="D9926" s="36">
        <v>46490</v>
      </c>
    </row>
    <row r="9927" spans="1:5" x14ac:dyDescent="0.2">
      <c r="A9927" s="57" t="s">
        <v>782</v>
      </c>
      <c r="B9927" s="1" t="s">
        <v>5321</v>
      </c>
      <c r="C9927" s="36">
        <v>46121</v>
      </c>
      <c r="D9927" s="36">
        <v>46304</v>
      </c>
    </row>
    <row r="9928" spans="1:5" x14ac:dyDescent="0.2">
      <c r="A9928" s="57" t="s">
        <v>493</v>
      </c>
      <c r="B9928" s="1" t="s">
        <v>5321</v>
      </c>
      <c r="C9928" s="36">
        <v>46121</v>
      </c>
      <c r="D9928" s="36">
        <v>46304</v>
      </c>
    </row>
    <row r="9929" spans="1:5" x14ac:dyDescent="0.2">
      <c r="A9929" s="57" t="s">
        <v>2239</v>
      </c>
      <c r="B9929" s="1" t="s">
        <v>1197</v>
      </c>
      <c r="C9929" s="36">
        <v>46125</v>
      </c>
      <c r="D9929" s="36">
        <v>46490</v>
      </c>
    </row>
    <row r="9930" spans="1:5" x14ac:dyDescent="0.2">
      <c r="A9930" s="57" t="s">
        <v>2680</v>
      </c>
      <c r="B9930" s="1" t="s">
        <v>1197</v>
      </c>
      <c r="C9930" s="36">
        <v>46125</v>
      </c>
      <c r="D9930" s="36">
        <v>46490</v>
      </c>
    </row>
    <row r="9931" spans="1:5" x14ac:dyDescent="0.2">
      <c r="A9931" s="57" t="s">
        <v>5534</v>
      </c>
      <c r="B9931" s="1" t="s">
        <v>5311</v>
      </c>
      <c r="C9931" s="36">
        <v>46126</v>
      </c>
      <c r="D9931" s="36">
        <v>46491</v>
      </c>
    </row>
    <row r="9932" spans="1:5" x14ac:dyDescent="0.2">
      <c r="A9932" s="57" t="s">
        <v>5532</v>
      </c>
      <c r="B9932" s="1" t="s">
        <v>2730</v>
      </c>
      <c r="C9932" s="36">
        <v>46120</v>
      </c>
      <c r="D9932" s="36">
        <v>46485</v>
      </c>
    </row>
    <row r="9933" spans="1:5" x14ac:dyDescent="0.2">
      <c r="A9933" s="57" t="s">
        <v>5537</v>
      </c>
      <c r="B9933" s="1" t="s">
        <v>5311</v>
      </c>
      <c r="C9933" s="36">
        <v>46126</v>
      </c>
      <c r="D9933" s="36">
        <v>46491</v>
      </c>
    </row>
    <row r="9934" spans="1:5" x14ac:dyDescent="0.2">
      <c r="A9934" s="57" t="s">
        <v>5540</v>
      </c>
      <c r="B9934" s="1" t="s">
        <v>1083</v>
      </c>
      <c r="C9934" s="36">
        <v>46125</v>
      </c>
      <c r="D9934" s="36">
        <v>46216</v>
      </c>
    </row>
    <row r="9935" spans="1:5" x14ac:dyDescent="0.2">
      <c r="A9935" s="57" t="s">
        <v>5540</v>
      </c>
      <c r="B9935" s="1" t="s">
        <v>1084</v>
      </c>
      <c r="C9935" s="36">
        <v>46125</v>
      </c>
      <c r="D9935" s="36">
        <v>46216</v>
      </c>
    </row>
    <row r="9936" spans="1:5" x14ac:dyDescent="0.2">
      <c r="A9936" s="57" t="s">
        <v>5534</v>
      </c>
      <c r="B9936" s="1" t="s">
        <v>1087</v>
      </c>
      <c r="C9936" s="36">
        <v>46126</v>
      </c>
      <c r="D9936" s="36">
        <v>46491</v>
      </c>
      <c r="E9936" s="1" t="s">
        <v>5582</v>
      </c>
    </row>
    <row r="9937" spans="1:4" x14ac:dyDescent="0.2">
      <c r="A9937" s="57" t="s">
        <v>2239</v>
      </c>
      <c r="B9937" s="1" t="s">
        <v>5311</v>
      </c>
      <c r="C9937" s="36">
        <v>46127</v>
      </c>
      <c r="D9937" s="36">
        <v>46492</v>
      </c>
    </row>
    <row r="9938" spans="1:4" x14ac:dyDescent="0.2">
      <c r="A9938" s="57" t="s">
        <v>5244</v>
      </c>
      <c r="B9938" s="1" t="s">
        <v>1883</v>
      </c>
      <c r="C9938" s="36">
        <v>46122</v>
      </c>
      <c r="D9938" s="36">
        <v>46457</v>
      </c>
    </row>
    <row r="9939" spans="1:4" x14ac:dyDescent="0.2">
      <c r="A9939" s="57" t="s">
        <v>5532</v>
      </c>
      <c r="B9939" s="1" t="s">
        <v>1096</v>
      </c>
      <c r="C9939" s="36">
        <v>46143</v>
      </c>
      <c r="D9939" s="36">
        <v>46174</v>
      </c>
    </row>
    <row r="9940" spans="1:4" x14ac:dyDescent="0.2">
      <c r="A9940" s="57" t="s">
        <v>5540</v>
      </c>
      <c r="B9940" s="1" t="s">
        <v>5311</v>
      </c>
      <c r="C9940" s="36">
        <v>46127</v>
      </c>
      <c r="D9940" s="36">
        <v>46492</v>
      </c>
    </row>
    <row r="9941" spans="1:4" x14ac:dyDescent="0.2">
      <c r="A9941" s="57" t="s">
        <v>2288</v>
      </c>
      <c r="B9941" s="1" t="s">
        <v>2410</v>
      </c>
      <c r="C9941" s="36">
        <v>46143</v>
      </c>
      <c r="D9941" s="36">
        <v>46173</v>
      </c>
    </row>
    <row r="9942" spans="1:4" x14ac:dyDescent="0.2">
      <c r="A9942" s="57" t="s">
        <v>5523</v>
      </c>
      <c r="B9942" s="1" t="s">
        <v>1089</v>
      </c>
      <c r="C9942" s="36">
        <v>46125</v>
      </c>
      <c r="D9942" s="36">
        <v>46155</v>
      </c>
    </row>
    <row r="9943" spans="1:4" x14ac:dyDescent="0.2">
      <c r="A9943" s="57" t="s">
        <v>5523</v>
      </c>
      <c r="B9943" s="1" t="s">
        <v>1097</v>
      </c>
      <c r="C9943" s="36">
        <v>46125</v>
      </c>
      <c r="D9943" s="36">
        <v>46155</v>
      </c>
    </row>
    <row r="9944" spans="1:4" x14ac:dyDescent="0.2">
      <c r="A9944" s="57" t="s">
        <v>5527</v>
      </c>
      <c r="B9944" s="1" t="s">
        <v>1097</v>
      </c>
      <c r="C9944" s="36">
        <v>46156</v>
      </c>
      <c r="D9944" s="36">
        <v>46179</v>
      </c>
    </row>
    <row r="9945" spans="1:4" x14ac:dyDescent="0.2">
      <c r="A9945" s="57" t="s">
        <v>5527</v>
      </c>
      <c r="B9945" s="1" t="s">
        <v>1089</v>
      </c>
      <c r="C9945" s="36">
        <v>46156</v>
      </c>
      <c r="D9945" s="36">
        <v>46179</v>
      </c>
    </row>
    <row r="9946" spans="1:4" x14ac:dyDescent="0.2">
      <c r="A9946" s="57" t="s">
        <v>2097</v>
      </c>
      <c r="B9946" s="1" t="s">
        <v>1100</v>
      </c>
      <c r="C9946" s="36">
        <v>44963</v>
      </c>
      <c r="D9946" s="36">
        <v>48616</v>
      </c>
    </row>
    <row r="9947" spans="1:4" x14ac:dyDescent="0.2">
      <c r="A9947" s="57" t="s">
        <v>2158</v>
      </c>
      <c r="B9947" s="1" t="s">
        <v>1883</v>
      </c>
      <c r="C9947" s="36">
        <v>46127</v>
      </c>
      <c r="D9947" s="36">
        <v>46852</v>
      </c>
    </row>
    <row r="9948" spans="1:4" x14ac:dyDescent="0.2">
      <c r="A9948" s="57" t="s">
        <v>2291</v>
      </c>
      <c r="B9948" s="1" t="s">
        <v>1090</v>
      </c>
      <c r="C9948" s="36">
        <v>46127</v>
      </c>
      <c r="D9948" s="36">
        <v>47953</v>
      </c>
    </row>
    <row r="9949" spans="1:4" x14ac:dyDescent="0.2">
      <c r="A9949" s="57" t="s">
        <v>2126</v>
      </c>
      <c r="B9949" s="1" t="s">
        <v>1090</v>
      </c>
      <c r="C9949" s="36">
        <v>46127</v>
      </c>
      <c r="D9949" s="36">
        <v>47953</v>
      </c>
    </row>
    <row r="9950" spans="1:4" x14ac:dyDescent="0.2">
      <c r="A9950" s="57" t="s">
        <v>3121</v>
      </c>
      <c r="B9950" s="1" t="s">
        <v>1090</v>
      </c>
      <c r="C9950" s="36">
        <v>46127</v>
      </c>
      <c r="D9950" s="36">
        <v>47953</v>
      </c>
    </row>
    <row r="9951" spans="1:4" x14ac:dyDescent="0.2">
      <c r="A9951" s="57" t="s">
        <v>2284</v>
      </c>
      <c r="B9951" s="1" t="s">
        <v>1090</v>
      </c>
      <c r="C9951" s="36">
        <v>46127</v>
      </c>
      <c r="D9951" s="36">
        <v>47953</v>
      </c>
    </row>
    <row r="9952" spans="1:4" x14ac:dyDescent="0.2">
      <c r="A9952" s="57" t="s">
        <v>2203</v>
      </c>
      <c r="B9952" s="1" t="s">
        <v>1090</v>
      </c>
      <c r="C9952" s="36">
        <v>46127</v>
      </c>
      <c r="D9952" s="36">
        <v>47953</v>
      </c>
    </row>
    <row r="9953" spans="1:5" x14ac:dyDescent="0.2">
      <c r="A9953" s="57" t="s">
        <v>2140</v>
      </c>
      <c r="B9953" s="1" t="s">
        <v>1090</v>
      </c>
      <c r="C9953" s="36">
        <v>46127</v>
      </c>
      <c r="D9953" s="36">
        <v>47953</v>
      </c>
    </row>
    <row r="9954" spans="1:5" x14ac:dyDescent="0.2">
      <c r="A9954" s="57" t="s">
        <v>2359</v>
      </c>
      <c r="B9954" s="1" t="s">
        <v>1090</v>
      </c>
      <c r="C9954" s="36">
        <v>46127</v>
      </c>
      <c r="D9954" s="36">
        <v>47953</v>
      </c>
    </row>
    <row r="9955" spans="1:5" x14ac:dyDescent="0.2">
      <c r="A9955" s="57" t="s">
        <v>2264</v>
      </c>
      <c r="B9955" s="1" t="s">
        <v>1090</v>
      </c>
      <c r="C9955" s="36">
        <v>46127</v>
      </c>
      <c r="D9955" s="36">
        <v>47953</v>
      </c>
    </row>
    <row r="9956" spans="1:5" x14ac:dyDescent="0.2">
      <c r="A9956" s="57" t="s">
        <v>2254</v>
      </c>
      <c r="B9956" s="1" t="s">
        <v>1090</v>
      </c>
      <c r="C9956" s="36">
        <v>46127</v>
      </c>
      <c r="D9956" s="36">
        <v>47953</v>
      </c>
    </row>
    <row r="9957" spans="1:5" x14ac:dyDescent="0.2">
      <c r="A9957" s="57" t="s">
        <v>2093</v>
      </c>
      <c r="B9957" s="1" t="s">
        <v>1090</v>
      </c>
      <c r="C9957" s="36">
        <v>46127</v>
      </c>
      <c r="D9957" s="36">
        <v>47953</v>
      </c>
    </row>
    <row r="9958" spans="1:5" x14ac:dyDescent="0.2">
      <c r="A9958" s="57" t="s">
        <v>2095</v>
      </c>
      <c r="B9958" s="1" t="s">
        <v>1090</v>
      </c>
      <c r="C9958" s="36">
        <v>46127</v>
      </c>
      <c r="D9958" s="36">
        <v>47953</v>
      </c>
    </row>
    <row r="9959" spans="1:5" x14ac:dyDescent="0.2">
      <c r="A9959" s="57" t="s">
        <v>3041</v>
      </c>
      <c r="B9959" s="1" t="s">
        <v>1090</v>
      </c>
      <c r="C9959" s="36">
        <v>46127</v>
      </c>
      <c r="D9959" s="36">
        <v>47953</v>
      </c>
    </row>
    <row r="9960" spans="1:5" x14ac:dyDescent="0.2">
      <c r="A9960" s="57" t="s">
        <v>329</v>
      </c>
      <c r="B9960" s="1" t="s">
        <v>1090</v>
      </c>
      <c r="C9960" s="36">
        <v>46127</v>
      </c>
      <c r="D9960" s="36">
        <v>47953</v>
      </c>
    </row>
    <row r="9961" spans="1:5" x14ac:dyDescent="0.2">
      <c r="A9961" s="57" t="s">
        <v>1397</v>
      </c>
      <c r="B9961" s="1" t="s">
        <v>1090</v>
      </c>
      <c r="C9961" s="36">
        <v>46127</v>
      </c>
      <c r="D9961" s="36">
        <v>47953</v>
      </c>
    </row>
    <row r="9962" spans="1:5" x14ac:dyDescent="0.2">
      <c r="A9962" s="57" t="s">
        <v>3052</v>
      </c>
      <c r="B9962" s="1" t="s">
        <v>1090</v>
      </c>
      <c r="C9962" s="36">
        <v>46127</v>
      </c>
      <c r="D9962" s="36">
        <v>47953</v>
      </c>
    </row>
    <row r="9963" spans="1:5" x14ac:dyDescent="0.2">
      <c r="A9963" s="57" t="s">
        <v>5537</v>
      </c>
      <c r="B9963" s="1" t="s">
        <v>2656</v>
      </c>
      <c r="C9963" s="36">
        <v>46128</v>
      </c>
      <c r="D9963" s="36">
        <v>46493</v>
      </c>
    </row>
    <row r="9964" spans="1:5" x14ac:dyDescent="0.2">
      <c r="A9964" s="57" t="s">
        <v>5540</v>
      </c>
      <c r="B9964" s="1" t="s">
        <v>2656</v>
      </c>
      <c r="C9964" s="36">
        <v>46128</v>
      </c>
      <c r="D9964" s="36">
        <v>46493</v>
      </c>
    </row>
    <row r="9965" spans="1:5" x14ac:dyDescent="0.2">
      <c r="A9965" s="57" t="s">
        <v>5534</v>
      </c>
      <c r="B9965" s="1" t="s">
        <v>1098</v>
      </c>
      <c r="C9965" s="36">
        <v>44794</v>
      </c>
      <c r="D9965" s="36">
        <v>55021</v>
      </c>
      <c r="E9965" s="1" t="s">
        <v>1310</v>
      </c>
    </row>
    <row r="9966" spans="1:5" x14ac:dyDescent="0.2">
      <c r="A9966" s="57" t="s">
        <v>4912</v>
      </c>
      <c r="B9966" s="1" t="s">
        <v>1090</v>
      </c>
      <c r="C9966" s="36">
        <v>46129</v>
      </c>
      <c r="D9966" s="36">
        <v>47955</v>
      </c>
    </row>
    <row r="9967" spans="1:5" x14ac:dyDescent="0.2">
      <c r="A9967" s="57" t="s">
        <v>2155</v>
      </c>
      <c r="B9967" s="1" t="s">
        <v>1090</v>
      </c>
      <c r="C9967" s="36">
        <v>46129</v>
      </c>
      <c r="D9967" s="36">
        <v>47955</v>
      </c>
    </row>
    <row r="9968" spans="1:5" x14ac:dyDescent="0.2">
      <c r="A9968" s="57" t="s">
        <v>2158</v>
      </c>
      <c r="B9968" s="1" t="s">
        <v>1090</v>
      </c>
      <c r="C9968" s="36">
        <v>46129</v>
      </c>
      <c r="D9968" s="36">
        <v>47955</v>
      </c>
    </row>
    <row r="9969" spans="1:5" x14ac:dyDescent="0.2">
      <c r="A9969" s="57" t="s">
        <v>2335</v>
      </c>
      <c r="B9969" s="1" t="s">
        <v>1090</v>
      </c>
      <c r="C9969" s="36">
        <v>46129</v>
      </c>
      <c r="D9969" s="36">
        <v>47955</v>
      </c>
    </row>
    <row r="9970" spans="1:5" x14ac:dyDescent="0.2">
      <c r="A9970" s="57" t="s">
        <v>2186</v>
      </c>
      <c r="B9970" s="1" t="s">
        <v>1090</v>
      </c>
      <c r="C9970" s="36">
        <v>46129</v>
      </c>
      <c r="D9970" s="36">
        <v>47955</v>
      </c>
    </row>
    <row r="9971" spans="1:5" x14ac:dyDescent="0.2">
      <c r="A9971" s="57" t="s">
        <v>5290</v>
      </c>
      <c r="B9971" s="1" t="s">
        <v>1090</v>
      </c>
      <c r="C9971" s="36">
        <v>46129</v>
      </c>
      <c r="D9971" s="36">
        <v>47955</v>
      </c>
    </row>
    <row r="9972" spans="1:5" x14ac:dyDescent="0.2">
      <c r="A9972" s="57" t="s">
        <v>2221</v>
      </c>
      <c r="B9972" s="1" t="s">
        <v>1090</v>
      </c>
      <c r="C9972" s="36">
        <v>46129</v>
      </c>
      <c r="D9972" s="36">
        <v>47955</v>
      </c>
    </row>
    <row r="9973" spans="1:5" x14ac:dyDescent="0.2">
      <c r="A9973" s="57" t="s">
        <v>2224</v>
      </c>
      <c r="B9973" s="1" t="s">
        <v>1090</v>
      </c>
      <c r="C9973" s="36">
        <v>46129</v>
      </c>
      <c r="D9973" s="36">
        <v>47955</v>
      </c>
    </row>
    <row r="9974" spans="1:5" x14ac:dyDescent="0.2">
      <c r="A9974" s="57" t="s">
        <v>2250</v>
      </c>
      <c r="B9974" s="1" t="s">
        <v>1090</v>
      </c>
      <c r="C9974" s="36">
        <v>46129</v>
      </c>
      <c r="D9974" s="36">
        <v>47955</v>
      </c>
    </row>
    <row r="9975" spans="1:5" x14ac:dyDescent="0.2">
      <c r="A9975" s="57" t="s">
        <v>2270</v>
      </c>
      <c r="B9975" s="1" t="s">
        <v>1090</v>
      </c>
      <c r="C9975" s="36">
        <v>46129</v>
      </c>
      <c r="D9975" s="36">
        <v>47955</v>
      </c>
    </row>
    <row r="9976" spans="1:5" x14ac:dyDescent="0.2">
      <c r="A9976" s="57" t="s">
        <v>2295</v>
      </c>
      <c r="B9976" s="1" t="s">
        <v>1090</v>
      </c>
      <c r="C9976" s="36">
        <v>46129</v>
      </c>
      <c r="D9976" s="36">
        <v>47955</v>
      </c>
    </row>
    <row r="9977" spans="1:5" x14ac:dyDescent="0.2">
      <c r="A9977" s="57" t="s">
        <v>5452</v>
      </c>
      <c r="B9977" s="1" t="s">
        <v>2409</v>
      </c>
      <c r="C9977" s="36">
        <v>46128</v>
      </c>
      <c r="D9977" s="36">
        <v>46493</v>
      </c>
    </row>
    <row r="9978" spans="1:5" x14ac:dyDescent="0.2">
      <c r="A9978" s="57" t="s">
        <v>2337</v>
      </c>
      <c r="B9978" s="1" t="s">
        <v>1090</v>
      </c>
      <c r="C9978" s="36">
        <v>46129</v>
      </c>
      <c r="D9978" s="36">
        <v>47955</v>
      </c>
    </row>
    <row r="9979" spans="1:5" x14ac:dyDescent="0.2">
      <c r="A9979" s="57" t="s">
        <v>5264</v>
      </c>
      <c r="B9979" s="1" t="s">
        <v>1083</v>
      </c>
      <c r="C9979" s="36">
        <v>46129</v>
      </c>
      <c r="D9979" s="36">
        <v>46220</v>
      </c>
    </row>
    <row r="9980" spans="1:5" x14ac:dyDescent="0.2">
      <c r="A9980" s="57" t="s">
        <v>5264</v>
      </c>
      <c r="B9980" s="1" t="s">
        <v>1084</v>
      </c>
      <c r="C9980" s="36">
        <v>46129</v>
      </c>
      <c r="D9980" s="36">
        <v>46220</v>
      </c>
    </row>
    <row r="9981" spans="1:5" x14ac:dyDescent="0.2">
      <c r="A9981" s="57" t="s">
        <v>5264</v>
      </c>
      <c r="B9981" s="1" t="s">
        <v>1095</v>
      </c>
      <c r="C9981" s="36">
        <v>46128</v>
      </c>
      <c r="D9981" s="36">
        <v>46142</v>
      </c>
    </row>
    <row r="9982" spans="1:5" x14ac:dyDescent="0.2">
      <c r="A9982" s="57" t="s">
        <v>5264</v>
      </c>
      <c r="B9982" s="1" t="s">
        <v>1197</v>
      </c>
      <c r="C9982" s="36">
        <v>46128</v>
      </c>
      <c r="D9982" s="36">
        <v>46493</v>
      </c>
    </row>
    <row r="9983" spans="1:5" x14ac:dyDescent="0.2">
      <c r="A9983" s="57" t="s">
        <v>2207</v>
      </c>
      <c r="B9983" s="1" t="s">
        <v>5572</v>
      </c>
      <c r="C9983" s="36">
        <v>46132</v>
      </c>
      <c r="D9983" s="36">
        <v>46315</v>
      </c>
      <c r="E9983" s="1" t="s">
        <v>1997</v>
      </c>
    </row>
    <row r="9984" spans="1:5" x14ac:dyDescent="0.2">
      <c r="A9984" s="57" t="s">
        <v>5264</v>
      </c>
      <c r="B9984" s="1" t="s">
        <v>5572</v>
      </c>
      <c r="C9984" s="36">
        <v>46132</v>
      </c>
      <c r="D9984" s="36">
        <v>46315</v>
      </c>
      <c r="E9984" s="1" t="s">
        <v>1997</v>
      </c>
    </row>
    <row r="9985" spans="1:5" x14ac:dyDescent="0.2">
      <c r="A9985" s="57" t="s">
        <v>5264</v>
      </c>
      <c r="B9985" s="1" t="s">
        <v>1883</v>
      </c>
      <c r="C9985" s="36">
        <v>46034</v>
      </c>
      <c r="D9985" s="36">
        <v>46755</v>
      </c>
    </row>
    <row r="9986" spans="1:5" x14ac:dyDescent="0.2">
      <c r="A9986" s="57" t="s">
        <v>5540</v>
      </c>
      <c r="B9986" s="1" t="s">
        <v>1087</v>
      </c>
      <c r="C9986" s="36">
        <v>46126</v>
      </c>
      <c r="D9986" s="36">
        <v>46491</v>
      </c>
      <c r="E9986" s="1" t="s">
        <v>5582</v>
      </c>
    </row>
    <row r="9987" spans="1:5" x14ac:dyDescent="0.2">
      <c r="A9987" s="57" t="s">
        <v>5537</v>
      </c>
      <c r="B9987" s="1" t="s">
        <v>1087</v>
      </c>
      <c r="C9987" s="36">
        <v>46126</v>
      </c>
      <c r="D9987" s="36">
        <v>46491</v>
      </c>
      <c r="E9987" s="1" t="s">
        <v>5582</v>
      </c>
    </row>
    <row r="9988" spans="1:5" x14ac:dyDescent="0.2">
      <c r="A9988" s="57" t="s">
        <v>5540</v>
      </c>
      <c r="B9988" s="1" t="s">
        <v>1093</v>
      </c>
      <c r="C9988" s="36">
        <v>46132</v>
      </c>
      <c r="D9988" s="36">
        <v>46497</v>
      </c>
    </row>
    <row r="9989" spans="1:5" x14ac:dyDescent="0.2">
      <c r="A9989" s="57" t="s">
        <v>5534</v>
      </c>
      <c r="B9989" s="1" t="s">
        <v>1093</v>
      </c>
      <c r="C9989" s="36">
        <v>46132</v>
      </c>
      <c r="D9989" s="36">
        <v>46497</v>
      </c>
    </row>
    <row r="9990" spans="1:5" x14ac:dyDescent="0.2">
      <c r="A9990" s="57" t="s">
        <v>5537</v>
      </c>
      <c r="B9990" s="1" t="s">
        <v>1093</v>
      </c>
      <c r="C9990" s="36">
        <v>46132</v>
      </c>
      <c r="D9990" s="36">
        <v>46497</v>
      </c>
    </row>
    <row r="9991" spans="1:5" x14ac:dyDescent="0.2">
      <c r="A9991" s="57" t="s">
        <v>5534</v>
      </c>
      <c r="B9991" s="1" t="s">
        <v>1095</v>
      </c>
      <c r="C9991" s="36">
        <v>46143</v>
      </c>
      <c r="D9991" s="36">
        <v>46173</v>
      </c>
    </row>
    <row r="9992" spans="1:5" x14ac:dyDescent="0.2">
      <c r="A9992" s="57" t="s">
        <v>5537</v>
      </c>
      <c r="B9992" s="1" t="s">
        <v>1095</v>
      </c>
      <c r="C9992" s="36">
        <v>46143</v>
      </c>
      <c r="D9992" s="36">
        <v>46173</v>
      </c>
    </row>
    <row r="9993" spans="1:5" x14ac:dyDescent="0.2">
      <c r="A9993" s="57" t="s">
        <v>5540</v>
      </c>
      <c r="B9993" s="1" t="s">
        <v>1095</v>
      </c>
      <c r="C9993" s="36">
        <v>46143</v>
      </c>
      <c r="D9993" s="36">
        <v>46173</v>
      </c>
    </row>
    <row r="9994" spans="1:5" x14ac:dyDescent="0.2">
      <c r="A9994" s="57" t="s">
        <v>5532</v>
      </c>
      <c r="B9994" s="1" t="s">
        <v>1089</v>
      </c>
      <c r="C9994" s="36">
        <v>46125</v>
      </c>
      <c r="D9994" s="36">
        <v>46160</v>
      </c>
    </row>
    <row r="9995" spans="1:5" x14ac:dyDescent="0.2">
      <c r="A9995" s="57" t="s">
        <v>5540</v>
      </c>
      <c r="B9995" s="1" t="s">
        <v>1089</v>
      </c>
      <c r="C9995" s="36">
        <v>46139</v>
      </c>
      <c r="D9995" s="36">
        <v>46169</v>
      </c>
    </row>
    <row r="9996" spans="1:5" x14ac:dyDescent="0.2">
      <c r="A9996" s="57" t="s">
        <v>5534</v>
      </c>
      <c r="B9996" s="1" t="s">
        <v>1089</v>
      </c>
      <c r="C9996" s="36">
        <v>46139</v>
      </c>
      <c r="D9996" s="36">
        <v>46169</v>
      </c>
    </row>
    <row r="9997" spans="1:5" x14ac:dyDescent="0.2">
      <c r="A9997" s="57" t="s">
        <v>5532</v>
      </c>
      <c r="B9997" s="1" t="s">
        <v>1097</v>
      </c>
      <c r="C9997" s="36">
        <v>46125</v>
      </c>
      <c r="D9997" s="36">
        <v>46160</v>
      </c>
    </row>
    <row r="9998" spans="1:5" x14ac:dyDescent="0.2">
      <c r="A9998" s="57" t="s">
        <v>5540</v>
      </c>
      <c r="B9998" s="1" t="s">
        <v>1097</v>
      </c>
      <c r="C9998" s="36">
        <v>46139</v>
      </c>
      <c r="D9998" s="36">
        <v>46169</v>
      </c>
    </row>
    <row r="9999" spans="1:5" x14ac:dyDescent="0.2">
      <c r="A9999" s="57" t="s">
        <v>5534</v>
      </c>
      <c r="B9999" s="1" t="s">
        <v>1097</v>
      </c>
      <c r="C9999" s="36">
        <v>46139</v>
      </c>
      <c r="D9999" s="36">
        <v>46169</v>
      </c>
    </row>
    <row r="10000" spans="1:5" x14ac:dyDescent="0.2">
      <c r="A10000" s="57" t="s">
        <v>5537</v>
      </c>
      <c r="B10000" s="1" t="s">
        <v>1089</v>
      </c>
      <c r="C10000" s="36">
        <v>46139</v>
      </c>
      <c r="D10000" s="36">
        <v>46169</v>
      </c>
    </row>
    <row r="10001" spans="1:5" x14ac:dyDescent="0.2">
      <c r="A10001" s="57" t="s">
        <v>5537</v>
      </c>
      <c r="B10001" s="1" t="s">
        <v>1097</v>
      </c>
      <c r="C10001" s="36">
        <v>46139</v>
      </c>
      <c r="D10001" s="36">
        <v>46169</v>
      </c>
    </row>
    <row r="10002" spans="1:5" x14ac:dyDescent="0.2">
      <c r="A10002" s="57" t="s">
        <v>5264</v>
      </c>
      <c r="B10002" s="1" t="s">
        <v>1101</v>
      </c>
      <c r="C10002" s="36">
        <v>46132</v>
      </c>
      <c r="D10002" s="36">
        <v>46142</v>
      </c>
      <c r="E10002" s="1" t="s">
        <v>1997</v>
      </c>
    </row>
    <row r="10003" spans="1:5" x14ac:dyDescent="0.2">
      <c r="A10003" s="57" t="s">
        <v>5264</v>
      </c>
      <c r="B10003" s="1" t="s">
        <v>1099</v>
      </c>
      <c r="C10003" s="36">
        <v>46132</v>
      </c>
      <c r="D10003" s="36">
        <v>46142</v>
      </c>
      <c r="E10003" s="1" t="s">
        <v>1997</v>
      </c>
    </row>
    <row r="10004" spans="1:5" x14ac:dyDescent="0.2">
      <c r="A10004" s="57" t="s">
        <v>5264</v>
      </c>
      <c r="B10004" s="1" t="s">
        <v>1102</v>
      </c>
      <c r="C10004" s="36">
        <v>46132</v>
      </c>
      <c r="D10004" s="36">
        <v>46142</v>
      </c>
      <c r="E10004" s="1" t="s">
        <v>1997</v>
      </c>
    </row>
    <row r="10005" spans="1:5" x14ac:dyDescent="0.2">
      <c r="A10005" s="57" t="s">
        <v>1270</v>
      </c>
      <c r="B10005" s="1" t="s">
        <v>5312</v>
      </c>
      <c r="C10005" s="36">
        <v>44273</v>
      </c>
      <c r="D10005" s="36">
        <v>46099</v>
      </c>
    </row>
    <row r="10006" spans="1:5" x14ac:dyDescent="0.2">
      <c r="A10006" s="57" t="s">
        <v>5573</v>
      </c>
      <c r="B10006" s="1" t="s">
        <v>212</v>
      </c>
      <c r="C10006" s="36">
        <v>45707</v>
      </c>
      <c r="D10006" s="36">
        <v>46167</v>
      </c>
    </row>
    <row r="10007" spans="1:5" x14ac:dyDescent="0.2">
      <c r="A10007" s="57" t="s">
        <v>5573</v>
      </c>
      <c r="B10007" s="1" t="s">
        <v>5312</v>
      </c>
      <c r="C10007" s="36">
        <v>45195</v>
      </c>
      <c r="D10007" s="36">
        <v>47022</v>
      </c>
    </row>
    <row r="10008" spans="1:5" x14ac:dyDescent="0.2">
      <c r="A10008" s="57" t="s">
        <v>5573</v>
      </c>
      <c r="B10008" s="1" t="s">
        <v>1099</v>
      </c>
      <c r="C10008" s="36">
        <v>45360</v>
      </c>
      <c r="D10008" s="36">
        <v>45513</v>
      </c>
      <c r="E10008" s="1" t="s">
        <v>5583</v>
      </c>
    </row>
    <row r="10009" spans="1:5" x14ac:dyDescent="0.2">
      <c r="A10009" s="57" t="s">
        <v>5573</v>
      </c>
      <c r="B10009" s="1" t="s">
        <v>1101</v>
      </c>
      <c r="C10009" s="36">
        <v>45331</v>
      </c>
      <c r="D10009" s="36">
        <v>45513</v>
      </c>
      <c r="E10009" s="1" t="s">
        <v>5583</v>
      </c>
    </row>
    <row r="10010" spans="1:5" x14ac:dyDescent="0.2">
      <c r="A10010" s="57" t="s">
        <v>5573</v>
      </c>
      <c r="B10010" s="1" t="s">
        <v>1100</v>
      </c>
      <c r="C10010" s="36">
        <v>45266</v>
      </c>
      <c r="D10010" s="36">
        <v>48919</v>
      </c>
    </row>
    <row r="10011" spans="1:5" x14ac:dyDescent="0.2">
      <c r="A10011" s="57" t="s">
        <v>5517</v>
      </c>
      <c r="B10011" s="1" t="s">
        <v>1109</v>
      </c>
      <c r="C10011" s="36">
        <v>46125</v>
      </c>
      <c r="D10011" s="36">
        <v>46216</v>
      </c>
    </row>
    <row r="10012" spans="1:5" x14ac:dyDescent="0.2">
      <c r="A10012" s="57" t="s">
        <v>5517</v>
      </c>
      <c r="B10012" s="1" t="s">
        <v>1110</v>
      </c>
      <c r="C10012" s="36">
        <v>46125</v>
      </c>
      <c r="D10012" s="36">
        <v>46216</v>
      </c>
    </row>
    <row r="10013" spans="1:5" x14ac:dyDescent="0.2">
      <c r="A10013" s="57" t="s">
        <v>5544</v>
      </c>
      <c r="B10013" s="1" t="s">
        <v>212</v>
      </c>
      <c r="C10013" s="36">
        <v>45497</v>
      </c>
      <c r="D10013" s="36">
        <v>48419</v>
      </c>
    </row>
    <row r="10014" spans="1:5" x14ac:dyDescent="0.2">
      <c r="A10014" s="57" t="s">
        <v>5546</v>
      </c>
      <c r="B10014" s="1" t="s">
        <v>212</v>
      </c>
      <c r="C10014" s="36">
        <v>44917</v>
      </c>
      <c r="D10014" s="36">
        <v>47839</v>
      </c>
    </row>
    <row r="10015" spans="1:5" x14ac:dyDescent="0.2">
      <c r="A10015" s="57" t="s">
        <v>5548</v>
      </c>
      <c r="B10015" s="1" t="s">
        <v>212</v>
      </c>
      <c r="C10015" s="36">
        <v>43413</v>
      </c>
      <c r="D10015" s="36">
        <v>46335</v>
      </c>
    </row>
    <row r="10016" spans="1:5" x14ac:dyDescent="0.2">
      <c r="A10016" s="57" t="s">
        <v>5550</v>
      </c>
      <c r="B10016" s="1" t="s">
        <v>212</v>
      </c>
      <c r="C10016" s="36">
        <v>45299</v>
      </c>
      <c r="D10016" s="36">
        <v>48221</v>
      </c>
    </row>
    <row r="10017" spans="1:4" x14ac:dyDescent="0.2">
      <c r="A10017" s="57" t="s">
        <v>5552</v>
      </c>
      <c r="B10017" s="1" t="s">
        <v>212</v>
      </c>
      <c r="C10017" s="36">
        <v>44485</v>
      </c>
      <c r="D10017" s="36">
        <v>47407</v>
      </c>
    </row>
    <row r="10018" spans="1:4" x14ac:dyDescent="0.2">
      <c r="A10018" s="57" t="s">
        <v>5554</v>
      </c>
      <c r="B10018" s="1" t="s">
        <v>212</v>
      </c>
      <c r="C10018" s="36">
        <v>45063</v>
      </c>
      <c r="D10018" s="36">
        <v>47985</v>
      </c>
    </row>
    <row r="10019" spans="1:4" x14ac:dyDescent="0.2">
      <c r="A10019" s="57" t="s">
        <v>5556</v>
      </c>
      <c r="B10019" s="1" t="s">
        <v>212</v>
      </c>
      <c r="C10019" s="36">
        <v>44917</v>
      </c>
      <c r="D10019" s="36">
        <v>47839</v>
      </c>
    </row>
    <row r="10020" spans="1:4" x14ac:dyDescent="0.2">
      <c r="A10020" s="57" t="s">
        <v>5544</v>
      </c>
      <c r="B10020" s="1" t="s">
        <v>1091</v>
      </c>
      <c r="C10020" s="36">
        <v>46133</v>
      </c>
      <c r="D10020" s="36">
        <v>46498</v>
      </c>
    </row>
    <row r="10021" spans="1:4" x14ac:dyDescent="0.2">
      <c r="A10021" s="57" t="s">
        <v>5556</v>
      </c>
      <c r="B10021" s="1" t="s">
        <v>1091</v>
      </c>
      <c r="C10021" s="36">
        <v>46133</v>
      </c>
      <c r="D10021" s="36">
        <v>46498</v>
      </c>
    </row>
    <row r="10022" spans="1:4" x14ac:dyDescent="0.2">
      <c r="A10022" s="57" t="s">
        <v>5546</v>
      </c>
      <c r="B10022" s="1" t="s">
        <v>1091</v>
      </c>
      <c r="C10022" s="36">
        <v>46133</v>
      </c>
      <c r="D10022" s="36">
        <v>46498</v>
      </c>
    </row>
    <row r="10023" spans="1:4" x14ac:dyDescent="0.2">
      <c r="A10023" s="57" t="s">
        <v>5554</v>
      </c>
      <c r="B10023" s="1" t="s">
        <v>1091</v>
      </c>
      <c r="C10023" s="36">
        <v>46133</v>
      </c>
      <c r="D10023" s="36">
        <v>46498</v>
      </c>
    </row>
    <row r="10024" spans="1:4" x14ac:dyDescent="0.2">
      <c r="A10024" s="57" t="s">
        <v>5548</v>
      </c>
      <c r="B10024" s="1" t="s">
        <v>1091</v>
      </c>
      <c r="C10024" s="36">
        <v>46133</v>
      </c>
      <c r="D10024" s="36">
        <v>46498</v>
      </c>
    </row>
    <row r="10025" spans="1:4" x14ac:dyDescent="0.2">
      <c r="A10025" s="57" t="s">
        <v>5550</v>
      </c>
      <c r="B10025" s="1" t="s">
        <v>1091</v>
      </c>
      <c r="C10025" s="36">
        <v>46133</v>
      </c>
      <c r="D10025" s="36">
        <v>46498</v>
      </c>
    </row>
    <row r="10026" spans="1:4" x14ac:dyDescent="0.2">
      <c r="A10026" s="57" t="s">
        <v>5552</v>
      </c>
      <c r="B10026" s="1" t="s">
        <v>1091</v>
      </c>
      <c r="C10026" s="36">
        <v>46133</v>
      </c>
      <c r="D10026" s="36">
        <v>46498</v>
      </c>
    </row>
    <row r="10027" spans="1:4" x14ac:dyDescent="0.2">
      <c r="A10027" s="57" t="s">
        <v>2179</v>
      </c>
      <c r="B10027" s="1" t="s">
        <v>1883</v>
      </c>
      <c r="C10027" s="36">
        <v>46094</v>
      </c>
      <c r="D10027" s="36">
        <v>46800</v>
      </c>
    </row>
    <row r="10028" spans="1:4" x14ac:dyDescent="0.2">
      <c r="A10028" s="57" t="s">
        <v>5290</v>
      </c>
      <c r="B10028" s="1" t="s">
        <v>1883</v>
      </c>
      <c r="C10028" s="36">
        <v>46035</v>
      </c>
      <c r="D10028" s="36">
        <v>46397</v>
      </c>
    </row>
    <row r="10029" spans="1:4" x14ac:dyDescent="0.2">
      <c r="A10029" s="57" t="s">
        <v>5540</v>
      </c>
      <c r="B10029" s="1" t="s">
        <v>2730</v>
      </c>
      <c r="C10029" s="36">
        <v>46126</v>
      </c>
      <c r="D10029" s="36">
        <v>46491</v>
      </c>
    </row>
    <row r="10030" spans="1:4" x14ac:dyDescent="0.2">
      <c r="A10030" s="57" t="s">
        <v>5575</v>
      </c>
      <c r="B10030" s="1" t="s">
        <v>1096</v>
      </c>
      <c r="C10030" s="36">
        <v>46079</v>
      </c>
      <c r="D10030" s="36">
        <v>46444</v>
      </c>
    </row>
    <row r="10031" spans="1:4" x14ac:dyDescent="0.2">
      <c r="A10031" s="57" t="s">
        <v>5574</v>
      </c>
      <c r="B10031" s="1" t="s">
        <v>1096</v>
      </c>
      <c r="C10031" s="36">
        <v>46079</v>
      </c>
      <c r="D10031" s="36">
        <v>46444</v>
      </c>
    </row>
    <row r="10032" spans="1:4" x14ac:dyDescent="0.2">
      <c r="A10032" s="57" t="s">
        <v>5575</v>
      </c>
      <c r="B10032" s="1" t="s">
        <v>1095</v>
      </c>
      <c r="C10032" s="36">
        <v>46126</v>
      </c>
      <c r="D10032" s="36">
        <v>46309</v>
      </c>
    </row>
    <row r="10033" spans="1:5" x14ac:dyDescent="0.2">
      <c r="A10033" s="57" t="s">
        <v>5574</v>
      </c>
      <c r="B10033" s="1" t="s">
        <v>1095</v>
      </c>
      <c r="C10033" s="36">
        <v>46126</v>
      </c>
      <c r="D10033" s="36">
        <v>46309</v>
      </c>
    </row>
    <row r="10034" spans="1:5" x14ac:dyDescent="0.2">
      <c r="A10034" s="57" t="s">
        <v>5575</v>
      </c>
      <c r="B10034" s="1" t="s">
        <v>212</v>
      </c>
      <c r="C10034" s="36">
        <v>43514</v>
      </c>
      <c r="D10034" s="36">
        <v>46436</v>
      </c>
    </row>
    <row r="10035" spans="1:5" x14ac:dyDescent="0.2">
      <c r="A10035" s="57" t="s">
        <v>5575</v>
      </c>
      <c r="B10035" s="1" t="s">
        <v>1102</v>
      </c>
      <c r="C10035" s="36">
        <v>46122</v>
      </c>
      <c r="D10035" s="36">
        <v>46507</v>
      </c>
    </row>
    <row r="10036" spans="1:5" x14ac:dyDescent="0.2">
      <c r="A10036" s="57" t="s">
        <v>5575</v>
      </c>
      <c r="B10036" s="1" t="s">
        <v>1099</v>
      </c>
      <c r="C10036" s="36">
        <v>45682</v>
      </c>
      <c r="D10036" s="36">
        <v>49334</v>
      </c>
    </row>
    <row r="10037" spans="1:5" x14ac:dyDescent="0.2">
      <c r="A10037" s="57" t="s">
        <v>5575</v>
      </c>
      <c r="B10037" s="1" t="s">
        <v>1100</v>
      </c>
      <c r="C10037" s="36">
        <v>44516</v>
      </c>
      <c r="D10037" s="36">
        <v>48168</v>
      </c>
    </row>
    <row r="10038" spans="1:5" x14ac:dyDescent="0.2">
      <c r="A10038" s="57" t="s">
        <v>5575</v>
      </c>
      <c r="B10038" s="1" t="s">
        <v>1101</v>
      </c>
      <c r="C10038" s="36">
        <v>45881</v>
      </c>
      <c r="D10038" s="36">
        <v>49533</v>
      </c>
    </row>
    <row r="10039" spans="1:5" x14ac:dyDescent="0.2">
      <c r="A10039" s="57" t="s">
        <v>5575</v>
      </c>
      <c r="B10039" s="1" t="s">
        <v>5312</v>
      </c>
      <c r="C10039" s="36">
        <v>45915</v>
      </c>
      <c r="D10039" s="36">
        <v>47751</v>
      </c>
    </row>
    <row r="10040" spans="1:5" x14ac:dyDescent="0.2">
      <c r="A10040" s="57" t="s">
        <v>5575</v>
      </c>
      <c r="B10040" s="1" t="s">
        <v>5311</v>
      </c>
      <c r="C10040" s="36">
        <v>46134</v>
      </c>
      <c r="D10040" s="36">
        <v>46499</v>
      </c>
    </row>
    <row r="10041" spans="1:5" x14ac:dyDescent="0.2">
      <c r="A10041" s="57" t="s">
        <v>5574</v>
      </c>
      <c r="B10041" s="1" t="s">
        <v>212</v>
      </c>
      <c r="C10041" s="36">
        <v>45099</v>
      </c>
      <c r="D10041" s="36">
        <v>45884</v>
      </c>
    </row>
    <row r="10042" spans="1:5" x14ac:dyDescent="0.2">
      <c r="A10042" s="57" t="s">
        <v>5574</v>
      </c>
      <c r="B10042" s="1" t="s">
        <v>5311</v>
      </c>
      <c r="C10042" s="36">
        <v>46134</v>
      </c>
      <c r="D10042" s="36">
        <v>46499</v>
      </c>
    </row>
    <row r="10043" spans="1:5" x14ac:dyDescent="0.2">
      <c r="A10043" s="57" t="s">
        <v>5574</v>
      </c>
      <c r="B10043" s="1" t="s">
        <v>5312</v>
      </c>
      <c r="C10043" s="36">
        <v>44662</v>
      </c>
      <c r="D10043" s="36">
        <v>46488</v>
      </c>
    </row>
    <row r="10044" spans="1:5" x14ac:dyDescent="0.2">
      <c r="A10044" s="57" t="s">
        <v>5574</v>
      </c>
      <c r="B10044" s="1" t="s">
        <v>1100</v>
      </c>
      <c r="C10044" s="36">
        <v>45525</v>
      </c>
      <c r="D10044" s="36">
        <v>49177</v>
      </c>
    </row>
    <row r="10045" spans="1:5" x14ac:dyDescent="0.2">
      <c r="A10045" s="57" t="s">
        <v>5574</v>
      </c>
      <c r="B10045" s="1" t="s">
        <v>1099</v>
      </c>
      <c r="C10045" s="36">
        <v>45980</v>
      </c>
      <c r="D10045" s="36">
        <v>49632</v>
      </c>
    </row>
    <row r="10046" spans="1:5" x14ac:dyDescent="0.2">
      <c r="A10046" s="57" t="s">
        <v>5574</v>
      </c>
      <c r="B10046" s="1" t="s">
        <v>1101</v>
      </c>
      <c r="C10046" s="36">
        <v>46017</v>
      </c>
      <c r="D10046" s="36">
        <v>46168</v>
      </c>
      <c r="E10046" s="1" t="s">
        <v>2444</v>
      </c>
    </row>
    <row r="10047" spans="1:5" x14ac:dyDescent="0.2">
      <c r="A10047" s="57" t="s">
        <v>5575</v>
      </c>
      <c r="B10047" s="1" t="s">
        <v>1097</v>
      </c>
      <c r="C10047" s="36">
        <v>46079</v>
      </c>
      <c r="D10047" s="36">
        <v>46444</v>
      </c>
    </row>
    <row r="10048" spans="1:5" x14ac:dyDescent="0.2">
      <c r="A10048" s="57" t="s">
        <v>5574</v>
      </c>
      <c r="B10048" s="1" t="s">
        <v>1097</v>
      </c>
      <c r="C10048" s="36">
        <v>46079</v>
      </c>
      <c r="D10048" s="36">
        <v>46444</v>
      </c>
    </row>
    <row r="10049" spans="1:5" x14ac:dyDescent="0.2">
      <c r="A10049" s="57" t="s">
        <v>5575</v>
      </c>
      <c r="B10049" s="1" t="s">
        <v>1089</v>
      </c>
      <c r="C10049" s="36">
        <v>46079</v>
      </c>
      <c r="D10049" s="36">
        <v>46444</v>
      </c>
    </row>
    <row r="10050" spans="1:5" x14ac:dyDescent="0.2">
      <c r="A10050" s="57" t="s">
        <v>5574</v>
      </c>
      <c r="B10050" s="1" t="s">
        <v>1089</v>
      </c>
      <c r="C10050" s="36">
        <v>46079</v>
      </c>
      <c r="D10050" s="36">
        <v>46444</v>
      </c>
    </row>
    <row r="10051" spans="1:5" x14ac:dyDescent="0.2">
      <c r="A10051" s="57" t="s">
        <v>5575</v>
      </c>
      <c r="B10051" s="1" t="s">
        <v>5317</v>
      </c>
      <c r="C10051" s="36">
        <v>45735</v>
      </c>
      <c r="D10051" s="36">
        <v>46465</v>
      </c>
    </row>
    <row r="10052" spans="1:5" x14ac:dyDescent="0.2">
      <c r="A10052" s="57" t="s">
        <v>5574</v>
      </c>
      <c r="B10052" s="1" t="s">
        <v>5317</v>
      </c>
      <c r="C10052" s="36">
        <v>45735</v>
      </c>
      <c r="D10052" s="36">
        <v>46465</v>
      </c>
    </row>
    <row r="10053" spans="1:5" x14ac:dyDescent="0.2">
      <c r="A10053" s="57" t="s">
        <v>5575</v>
      </c>
      <c r="B10053" s="1" t="s">
        <v>5313</v>
      </c>
      <c r="C10053" s="36">
        <v>46127</v>
      </c>
      <c r="D10053" s="36">
        <v>46858</v>
      </c>
    </row>
    <row r="10054" spans="1:5" x14ac:dyDescent="0.2">
      <c r="A10054" s="57" t="s">
        <v>5574</v>
      </c>
      <c r="B10054" s="1" t="s">
        <v>5313</v>
      </c>
      <c r="C10054" s="36">
        <v>46127</v>
      </c>
      <c r="D10054" s="36">
        <v>46858</v>
      </c>
    </row>
    <row r="10055" spans="1:5" x14ac:dyDescent="0.2">
      <c r="A10055" s="57" t="s">
        <v>5575</v>
      </c>
      <c r="B10055" s="1" t="s">
        <v>5315</v>
      </c>
      <c r="C10055" s="36">
        <v>45907</v>
      </c>
      <c r="D10055" s="36">
        <v>46272</v>
      </c>
    </row>
    <row r="10056" spans="1:5" x14ac:dyDescent="0.2">
      <c r="A10056" s="57" t="s">
        <v>5574</v>
      </c>
      <c r="B10056" s="1" t="s">
        <v>5316</v>
      </c>
      <c r="C10056" s="36">
        <v>46112</v>
      </c>
      <c r="D10056" s="36">
        <v>46477</v>
      </c>
    </row>
    <row r="10057" spans="1:5" x14ac:dyDescent="0.2">
      <c r="A10057" s="57" t="s">
        <v>856</v>
      </c>
      <c r="B10057" s="1" t="s">
        <v>1194</v>
      </c>
      <c r="C10057" s="36">
        <v>46120</v>
      </c>
      <c r="D10057" s="36">
        <v>46463</v>
      </c>
    </row>
    <row r="10058" spans="1:5" x14ac:dyDescent="0.2">
      <c r="A10058" s="57" t="s">
        <v>2097</v>
      </c>
      <c r="B10058" s="1" t="s">
        <v>5569</v>
      </c>
      <c r="C10058" s="36">
        <v>46058</v>
      </c>
      <c r="D10058" s="36">
        <v>46239</v>
      </c>
      <c r="E10058" s="1" t="s">
        <v>1997</v>
      </c>
    </row>
    <row r="10059" spans="1:5" x14ac:dyDescent="0.2">
      <c r="A10059" s="57" t="s">
        <v>2288</v>
      </c>
      <c r="B10059" s="1" t="s">
        <v>5569</v>
      </c>
      <c r="C10059" s="36">
        <v>46058</v>
      </c>
      <c r="D10059" s="36">
        <v>46239</v>
      </c>
      <c r="E10059" s="1" t="s">
        <v>1997</v>
      </c>
    </row>
    <row r="10060" spans="1:5" x14ac:dyDescent="0.2">
      <c r="A10060" s="57" t="s">
        <v>2201</v>
      </c>
      <c r="B10060" s="1" t="s">
        <v>5569</v>
      </c>
      <c r="C10060" s="36">
        <v>46058</v>
      </c>
      <c r="D10060" s="36">
        <v>46239</v>
      </c>
      <c r="E10060" s="1" t="s">
        <v>1997</v>
      </c>
    </row>
    <row r="10061" spans="1:5" x14ac:dyDescent="0.2">
      <c r="A10061" s="57" t="s">
        <v>5575</v>
      </c>
      <c r="B10061" s="1" t="s">
        <v>1090</v>
      </c>
      <c r="C10061" s="36">
        <v>46134</v>
      </c>
      <c r="D10061" s="36">
        <v>47960</v>
      </c>
    </row>
    <row r="10062" spans="1:5" x14ac:dyDescent="0.2">
      <c r="A10062" s="57" t="s">
        <v>5574</v>
      </c>
      <c r="B10062" s="1" t="s">
        <v>1090</v>
      </c>
      <c r="C10062" s="36">
        <v>46134</v>
      </c>
      <c r="D10062" s="36">
        <v>47960</v>
      </c>
    </row>
    <row r="10063" spans="1:5" x14ac:dyDescent="0.2">
      <c r="A10063" s="57" t="s">
        <v>5575</v>
      </c>
      <c r="B10063" s="1" t="s">
        <v>1098</v>
      </c>
      <c r="C10063" s="36">
        <v>45351</v>
      </c>
      <c r="D10063" s="36">
        <v>54847</v>
      </c>
      <c r="E10063" s="1" t="s">
        <v>1310</v>
      </c>
    </row>
    <row r="10064" spans="1:5" x14ac:dyDescent="0.2">
      <c r="A10064" s="57" t="s">
        <v>5574</v>
      </c>
      <c r="B10064" s="1" t="s">
        <v>1098</v>
      </c>
      <c r="C10064" s="36">
        <v>46020</v>
      </c>
      <c r="D10064" s="36">
        <v>55151</v>
      </c>
      <c r="E10064" s="1" t="s">
        <v>1310</v>
      </c>
    </row>
    <row r="10065" spans="1:5" x14ac:dyDescent="0.2">
      <c r="A10065" s="57" t="s">
        <v>5574</v>
      </c>
      <c r="B10065" s="1" t="s">
        <v>1087</v>
      </c>
      <c r="C10065" s="36">
        <v>45796</v>
      </c>
      <c r="D10065" s="36">
        <v>46161</v>
      </c>
    </row>
    <row r="10066" spans="1:5" x14ac:dyDescent="0.2">
      <c r="A10066" s="57" t="s">
        <v>5575</v>
      </c>
      <c r="B10066" s="1" t="s">
        <v>1087</v>
      </c>
      <c r="C10066" s="36">
        <v>46062</v>
      </c>
      <c r="D10066" s="36">
        <v>46427</v>
      </c>
    </row>
    <row r="10067" spans="1:5" x14ac:dyDescent="0.2">
      <c r="A10067" s="57" t="s">
        <v>5574</v>
      </c>
      <c r="B10067" s="1" t="s">
        <v>1197</v>
      </c>
      <c r="C10067" s="36">
        <v>46129</v>
      </c>
      <c r="D10067" s="36">
        <v>46494</v>
      </c>
    </row>
    <row r="10068" spans="1:5" x14ac:dyDescent="0.2">
      <c r="A10068" s="57" t="s">
        <v>5575</v>
      </c>
      <c r="B10068" s="1" t="s">
        <v>1197</v>
      </c>
      <c r="C10068" s="36">
        <v>46127</v>
      </c>
      <c r="D10068" s="36">
        <v>46492</v>
      </c>
    </row>
    <row r="10069" spans="1:5" x14ac:dyDescent="0.2">
      <c r="A10069" s="57" t="s">
        <v>5574</v>
      </c>
      <c r="B10069" s="1" t="s">
        <v>5315</v>
      </c>
      <c r="C10069" s="36">
        <v>45907</v>
      </c>
      <c r="D10069" s="36">
        <v>46272</v>
      </c>
    </row>
    <row r="10070" spans="1:5" x14ac:dyDescent="0.2">
      <c r="A10070" s="57" t="s">
        <v>5575</v>
      </c>
      <c r="B10070" s="1" t="s">
        <v>5314</v>
      </c>
      <c r="C10070" s="36">
        <v>45912</v>
      </c>
      <c r="D10070" s="36">
        <v>46277</v>
      </c>
    </row>
    <row r="10071" spans="1:5" x14ac:dyDescent="0.2">
      <c r="A10071" s="57" t="s">
        <v>5574</v>
      </c>
      <c r="B10071" s="1" t="s">
        <v>5314</v>
      </c>
      <c r="C10071" s="36">
        <v>45912</v>
      </c>
      <c r="D10071" s="36">
        <v>46277</v>
      </c>
    </row>
    <row r="10072" spans="1:5" x14ac:dyDescent="0.2">
      <c r="A10072" s="57" t="s">
        <v>5575</v>
      </c>
      <c r="B10072" s="1" t="s">
        <v>5318</v>
      </c>
      <c r="C10072" s="36">
        <v>46072</v>
      </c>
      <c r="D10072" s="36">
        <v>46437</v>
      </c>
    </row>
    <row r="10073" spans="1:5" x14ac:dyDescent="0.2">
      <c r="A10073" s="57" t="s">
        <v>5575</v>
      </c>
      <c r="B10073" s="1" t="s">
        <v>5319</v>
      </c>
      <c r="C10073" s="36">
        <v>45907</v>
      </c>
      <c r="D10073" s="36">
        <v>46272</v>
      </c>
    </row>
    <row r="10074" spans="1:5" x14ac:dyDescent="0.2">
      <c r="A10074" s="57" t="s">
        <v>5574</v>
      </c>
      <c r="B10074" s="1" t="s">
        <v>5319</v>
      </c>
      <c r="C10074" s="36">
        <v>45907</v>
      </c>
      <c r="D10074" s="36">
        <v>46272</v>
      </c>
    </row>
    <row r="10075" spans="1:5" x14ac:dyDescent="0.2">
      <c r="A10075" s="57" t="s">
        <v>5574</v>
      </c>
      <c r="B10075" s="1" t="s">
        <v>5318</v>
      </c>
      <c r="C10075" s="36">
        <v>46068</v>
      </c>
      <c r="D10075" s="36">
        <v>46433</v>
      </c>
    </row>
    <row r="10076" spans="1:5" x14ac:dyDescent="0.2">
      <c r="A10076" s="57" t="s">
        <v>5575</v>
      </c>
      <c r="B10076" s="1" t="s">
        <v>5316</v>
      </c>
      <c r="C10076" s="36">
        <v>46075</v>
      </c>
      <c r="D10076" s="36">
        <v>46440</v>
      </c>
    </row>
    <row r="10077" spans="1:5" x14ac:dyDescent="0.2">
      <c r="A10077" s="57" t="s">
        <v>5574</v>
      </c>
      <c r="B10077" s="1" t="s">
        <v>1102</v>
      </c>
      <c r="C10077" s="36">
        <v>46134</v>
      </c>
      <c r="D10077" s="36">
        <v>46507</v>
      </c>
    </row>
    <row r="10078" spans="1:5" x14ac:dyDescent="0.2">
      <c r="A10078" s="57" t="s">
        <v>2239</v>
      </c>
      <c r="B10078" s="1" t="s">
        <v>2876</v>
      </c>
      <c r="C10078" s="36">
        <v>46133</v>
      </c>
      <c r="D10078" s="36">
        <v>46316</v>
      </c>
    </row>
    <row r="10079" spans="1:5" x14ac:dyDescent="0.2">
      <c r="A10079" s="57" t="s">
        <v>5556</v>
      </c>
      <c r="B10079" s="1" t="s">
        <v>1098</v>
      </c>
      <c r="C10079" s="36">
        <v>46136</v>
      </c>
      <c r="D10079" s="36">
        <v>54902</v>
      </c>
      <c r="E10079" s="1" t="s">
        <v>1310</v>
      </c>
    </row>
    <row r="10080" spans="1:5" x14ac:dyDescent="0.2">
      <c r="A10080" s="57" t="s">
        <v>5552</v>
      </c>
      <c r="B10080" s="1" t="s">
        <v>1095</v>
      </c>
      <c r="C10080" s="36">
        <v>46143</v>
      </c>
      <c r="D10080" s="36">
        <v>46173</v>
      </c>
    </row>
    <row r="10081" spans="1:5" x14ac:dyDescent="0.2">
      <c r="A10081" s="57" t="s">
        <v>5554</v>
      </c>
      <c r="B10081" s="1" t="s">
        <v>1095</v>
      </c>
      <c r="C10081" s="36">
        <v>46143</v>
      </c>
      <c r="D10081" s="36">
        <v>46173</v>
      </c>
    </row>
    <row r="10082" spans="1:5" x14ac:dyDescent="0.2">
      <c r="A10082" s="57" t="s">
        <v>5550</v>
      </c>
      <c r="B10082" s="1" t="s">
        <v>1095</v>
      </c>
      <c r="C10082" s="36">
        <v>46143</v>
      </c>
      <c r="D10082" s="36">
        <v>46173</v>
      </c>
    </row>
    <row r="10083" spans="1:5" x14ac:dyDescent="0.2">
      <c r="A10083" s="57" t="s">
        <v>5546</v>
      </c>
      <c r="B10083" s="1" t="s">
        <v>1095</v>
      </c>
      <c r="C10083" s="36">
        <v>46143</v>
      </c>
      <c r="D10083" s="36">
        <v>46173</v>
      </c>
    </row>
    <row r="10084" spans="1:5" x14ac:dyDescent="0.2">
      <c r="A10084" s="57" t="s">
        <v>5556</v>
      </c>
      <c r="B10084" s="1" t="s">
        <v>1095</v>
      </c>
      <c r="C10084" s="36">
        <v>46143</v>
      </c>
      <c r="D10084" s="36">
        <v>46173</v>
      </c>
    </row>
    <row r="10085" spans="1:5" x14ac:dyDescent="0.2">
      <c r="A10085" s="57" t="s">
        <v>5548</v>
      </c>
      <c r="B10085" s="1" t="s">
        <v>1095</v>
      </c>
      <c r="C10085" s="36">
        <v>46143</v>
      </c>
      <c r="D10085" s="36">
        <v>46173</v>
      </c>
    </row>
    <row r="10086" spans="1:5" x14ac:dyDescent="0.2">
      <c r="A10086" s="57" t="s">
        <v>5452</v>
      </c>
      <c r="B10086" s="1" t="s">
        <v>1085</v>
      </c>
      <c r="C10086" s="36">
        <v>46134</v>
      </c>
      <c r="D10086" s="36">
        <v>46499</v>
      </c>
    </row>
    <row r="10087" spans="1:5" x14ac:dyDescent="0.2">
      <c r="A10087" s="57" t="s">
        <v>5452</v>
      </c>
      <c r="B10087" s="1" t="s">
        <v>3303</v>
      </c>
      <c r="C10087" s="36">
        <v>46134</v>
      </c>
      <c r="D10087" s="36">
        <v>46317</v>
      </c>
    </row>
    <row r="10088" spans="1:5" x14ac:dyDescent="0.2">
      <c r="A10088" s="57" t="s">
        <v>5546</v>
      </c>
      <c r="B10088" s="1" t="s">
        <v>1100</v>
      </c>
      <c r="C10088" s="36">
        <v>42967</v>
      </c>
      <c r="D10088" s="36">
        <v>46619</v>
      </c>
    </row>
    <row r="10089" spans="1:5" x14ac:dyDescent="0.2">
      <c r="A10089" s="57" t="s">
        <v>5546</v>
      </c>
      <c r="B10089" s="1" t="s">
        <v>1099</v>
      </c>
      <c r="C10089" s="36">
        <v>46137</v>
      </c>
      <c r="D10089" s="36">
        <v>46320</v>
      </c>
      <c r="E10089" s="1" t="s">
        <v>2444</v>
      </c>
    </row>
    <row r="10090" spans="1:5" x14ac:dyDescent="0.2">
      <c r="A10090" s="57" t="s">
        <v>5546</v>
      </c>
      <c r="B10090" s="1" t="s">
        <v>1101</v>
      </c>
      <c r="C10090" s="36">
        <v>42967</v>
      </c>
      <c r="D10090" s="36">
        <v>42998</v>
      </c>
      <c r="E10090" s="1" t="s">
        <v>2454</v>
      </c>
    </row>
    <row r="10091" spans="1:5" x14ac:dyDescent="0.2">
      <c r="A10091" s="57" t="s">
        <v>5548</v>
      </c>
      <c r="B10091" s="1" t="s">
        <v>1100</v>
      </c>
      <c r="C10091" s="36">
        <v>43194</v>
      </c>
      <c r="D10091" s="36">
        <v>46847</v>
      </c>
    </row>
    <row r="10092" spans="1:5" x14ac:dyDescent="0.2">
      <c r="A10092" s="57" t="s">
        <v>5548</v>
      </c>
      <c r="B10092" s="1" t="s">
        <v>1099</v>
      </c>
      <c r="C10092" s="36">
        <v>43895</v>
      </c>
      <c r="D10092" s="36">
        <v>47547</v>
      </c>
    </row>
    <row r="10093" spans="1:5" x14ac:dyDescent="0.2">
      <c r="A10093" s="57" t="s">
        <v>5550</v>
      </c>
      <c r="B10093" s="1" t="s">
        <v>1100</v>
      </c>
      <c r="C10093" s="36">
        <v>41384</v>
      </c>
      <c r="D10093" s="36">
        <v>47593</v>
      </c>
    </row>
    <row r="10094" spans="1:5" x14ac:dyDescent="0.2">
      <c r="A10094" s="57" t="s">
        <v>5550</v>
      </c>
      <c r="B10094" s="1" t="s">
        <v>1099</v>
      </c>
      <c r="C10094" s="36">
        <v>43193</v>
      </c>
      <c r="D10094" s="36">
        <v>46846</v>
      </c>
    </row>
    <row r="10095" spans="1:5" x14ac:dyDescent="0.2">
      <c r="A10095" s="57" t="s">
        <v>5554</v>
      </c>
      <c r="B10095" s="1" t="s">
        <v>1100</v>
      </c>
      <c r="C10095" s="36">
        <v>43189</v>
      </c>
      <c r="D10095" s="36">
        <v>46842</v>
      </c>
    </row>
    <row r="10096" spans="1:5" x14ac:dyDescent="0.2">
      <c r="A10096" s="57" t="s">
        <v>5554</v>
      </c>
      <c r="B10096" s="1" t="s">
        <v>1099</v>
      </c>
      <c r="C10096" s="36">
        <v>44803</v>
      </c>
      <c r="D10096" s="36">
        <v>48456</v>
      </c>
    </row>
    <row r="10097" spans="1:5" x14ac:dyDescent="0.2">
      <c r="A10097" s="57" t="s">
        <v>5556</v>
      </c>
      <c r="B10097" s="1" t="s">
        <v>1100</v>
      </c>
      <c r="C10097" s="36">
        <v>44629</v>
      </c>
      <c r="D10097" s="36">
        <v>48282</v>
      </c>
    </row>
    <row r="10098" spans="1:5" x14ac:dyDescent="0.2">
      <c r="A10098" s="57" t="s">
        <v>5556</v>
      </c>
      <c r="B10098" s="1" t="s">
        <v>1099</v>
      </c>
      <c r="C10098" s="36">
        <v>44629</v>
      </c>
      <c r="D10098" s="36">
        <v>48282</v>
      </c>
    </row>
    <row r="10099" spans="1:5" x14ac:dyDescent="0.2">
      <c r="A10099" s="57" t="s">
        <v>5554</v>
      </c>
      <c r="B10099" s="1" t="s">
        <v>1098</v>
      </c>
      <c r="C10099" s="36">
        <v>44641</v>
      </c>
      <c r="D10099" s="36">
        <v>54868</v>
      </c>
      <c r="E10099" s="1" t="s">
        <v>1310</v>
      </c>
    </row>
    <row r="10100" spans="1:5" x14ac:dyDescent="0.2">
      <c r="A10100" s="57" t="s">
        <v>5550</v>
      </c>
      <c r="B10100" s="1" t="s">
        <v>1098</v>
      </c>
      <c r="C10100" s="36">
        <v>44972</v>
      </c>
      <c r="D10100" s="36">
        <v>54834</v>
      </c>
      <c r="E10100" s="1" t="s">
        <v>1310</v>
      </c>
    </row>
    <row r="10101" spans="1:5" x14ac:dyDescent="0.2">
      <c r="A10101" s="57" t="s">
        <v>5546</v>
      </c>
      <c r="B10101" s="1" t="s">
        <v>1098</v>
      </c>
      <c r="C10101" s="36">
        <v>44579</v>
      </c>
      <c r="D10101" s="36">
        <v>54806</v>
      </c>
      <c r="E10101" s="1" t="s">
        <v>1310</v>
      </c>
    </row>
    <row r="10102" spans="1:5" x14ac:dyDescent="0.2">
      <c r="A10102" s="57" t="s">
        <v>5552</v>
      </c>
      <c r="B10102" s="1" t="s">
        <v>1098</v>
      </c>
      <c r="C10102" s="36">
        <v>44821</v>
      </c>
      <c r="D10102" s="36">
        <v>55048</v>
      </c>
      <c r="E10102" s="1" t="s">
        <v>1310</v>
      </c>
    </row>
    <row r="10103" spans="1:5" x14ac:dyDescent="0.2">
      <c r="A10103" s="57" t="s">
        <v>5548</v>
      </c>
      <c r="B10103" s="1" t="s">
        <v>1098</v>
      </c>
      <c r="C10103" s="36">
        <v>44659</v>
      </c>
      <c r="D10103" s="36">
        <v>54886</v>
      </c>
      <c r="E10103" s="1" t="s">
        <v>1310</v>
      </c>
    </row>
    <row r="10104" spans="1:5" x14ac:dyDescent="0.2">
      <c r="A10104" s="57" t="s">
        <v>5556</v>
      </c>
      <c r="B10104" s="1" t="s">
        <v>1083</v>
      </c>
      <c r="C10104" s="36">
        <v>46136</v>
      </c>
      <c r="D10104" s="36">
        <v>46227</v>
      </c>
    </row>
    <row r="10105" spans="1:5" x14ac:dyDescent="0.2">
      <c r="A10105" s="57" t="s">
        <v>5556</v>
      </c>
      <c r="B10105" s="1" t="s">
        <v>1084</v>
      </c>
      <c r="C10105" s="36">
        <v>46136</v>
      </c>
      <c r="D10105" s="36">
        <v>46227</v>
      </c>
    </row>
    <row r="10106" spans="1:5" x14ac:dyDescent="0.2">
      <c r="A10106" s="57" t="s">
        <v>5554</v>
      </c>
      <c r="B10106" s="1" t="s">
        <v>1083</v>
      </c>
      <c r="C10106" s="36">
        <v>46136</v>
      </c>
      <c r="D10106" s="36">
        <v>46227</v>
      </c>
    </row>
    <row r="10107" spans="1:5" x14ac:dyDescent="0.2">
      <c r="A10107" s="57" t="s">
        <v>5554</v>
      </c>
      <c r="B10107" s="1" t="s">
        <v>1084</v>
      </c>
      <c r="C10107" s="36">
        <v>46136</v>
      </c>
      <c r="D10107" s="36">
        <v>46227</v>
      </c>
    </row>
    <row r="10108" spans="1:5" x14ac:dyDescent="0.2">
      <c r="A10108" s="57" t="s">
        <v>5550</v>
      </c>
      <c r="B10108" s="1" t="s">
        <v>1083</v>
      </c>
      <c r="C10108" s="36">
        <v>46136</v>
      </c>
      <c r="D10108" s="36">
        <v>46227</v>
      </c>
    </row>
    <row r="10109" spans="1:5" x14ac:dyDescent="0.2">
      <c r="A10109" s="57" t="s">
        <v>5550</v>
      </c>
      <c r="B10109" s="1" t="s">
        <v>1084</v>
      </c>
      <c r="C10109" s="36">
        <v>46136</v>
      </c>
      <c r="D10109" s="36">
        <v>46227</v>
      </c>
    </row>
    <row r="10110" spans="1:5" x14ac:dyDescent="0.2">
      <c r="A10110" s="57" t="s">
        <v>5546</v>
      </c>
      <c r="B10110" s="1" t="s">
        <v>1083</v>
      </c>
      <c r="C10110" s="36">
        <v>46136</v>
      </c>
      <c r="D10110" s="36">
        <v>46227</v>
      </c>
    </row>
    <row r="10111" spans="1:5" x14ac:dyDescent="0.2">
      <c r="A10111" s="57" t="s">
        <v>5546</v>
      </c>
      <c r="B10111" s="1" t="s">
        <v>1084</v>
      </c>
      <c r="C10111" s="36">
        <v>46136</v>
      </c>
      <c r="D10111" s="36">
        <v>46227</v>
      </c>
    </row>
    <row r="10112" spans="1:5" x14ac:dyDescent="0.2">
      <c r="A10112" s="57" t="s">
        <v>5552</v>
      </c>
      <c r="B10112" s="1" t="s">
        <v>1083</v>
      </c>
      <c r="C10112" s="36">
        <v>46136</v>
      </c>
      <c r="D10112" s="36">
        <v>46227</v>
      </c>
    </row>
    <row r="10113" spans="1:5" x14ac:dyDescent="0.2">
      <c r="A10113" s="57" t="s">
        <v>5552</v>
      </c>
      <c r="B10113" s="1" t="s">
        <v>1084</v>
      </c>
      <c r="C10113" s="36">
        <v>46136</v>
      </c>
      <c r="D10113" s="36">
        <v>46227</v>
      </c>
    </row>
    <row r="10114" spans="1:5" x14ac:dyDescent="0.2">
      <c r="A10114" s="57" t="s">
        <v>5548</v>
      </c>
      <c r="B10114" s="1" t="s">
        <v>1083</v>
      </c>
      <c r="C10114" s="36">
        <v>46136</v>
      </c>
      <c r="D10114" s="36">
        <v>46227</v>
      </c>
    </row>
    <row r="10115" spans="1:5" x14ac:dyDescent="0.2">
      <c r="A10115" s="57" t="s">
        <v>5548</v>
      </c>
      <c r="B10115" s="1" t="s">
        <v>1084</v>
      </c>
      <c r="C10115" s="36">
        <v>46136</v>
      </c>
      <c r="D10115" s="36">
        <v>46227</v>
      </c>
    </row>
    <row r="10116" spans="1:5" x14ac:dyDescent="0.2">
      <c r="A10116" s="57" t="s">
        <v>5556</v>
      </c>
      <c r="B10116" s="1" t="s">
        <v>1102</v>
      </c>
      <c r="C10116" s="36">
        <v>46137</v>
      </c>
      <c r="D10116" s="36">
        <v>46507</v>
      </c>
    </row>
    <row r="10117" spans="1:5" x14ac:dyDescent="0.2">
      <c r="A10117" s="57" t="s">
        <v>5554</v>
      </c>
      <c r="B10117" s="1" t="s">
        <v>1102</v>
      </c>
      <c r="C10117" s="36">
        <v>46137</v>
      </c>
      <c r="D10117" s="36">
        <v>46507</v>
      </c>
    </row>
    <row r="10118" spans="1:5" x14ac:dyDescent="0.2">
      <c r="A10118" s="57" t="s">
        <v>5550</v>
      </c>
      <c r="B10118" s="1" t="s">
        <v>1102</v>
      </c>
      <c r="C10118" s="36">
        <v>46137</v>
      </c>
      <c r="D10118" s="36">
        <v>46507</v>
      </c>
    </row>
    <row r="10119" spans="1:5" x14ac:dyDescent="0.2">
      <c r="A10119" s="57" t="s">
        <v>5546</v>
      </c>
      <c r="B10119" s="1" t="s">
        <v>1102</v>
      </c>
      <c r="C10119" s="36">
        <v>46137</v>
      </c>
      <c r="D10119" s="36">
        <v>46507</v>
      </c>
    </row>
    <row r="10120" spans="1:5" x14ac:dyDescent="0.2">
      <c r="A10120" s="57" t="s">
        <v>5552</v>
      </c>
      <c r="B10120" s="1" t="s">
        <v>1100</v>
      </c>
      <c r="C10120" s="36">
        <v>46137</v>
      </c>
      <c r="D10120" s="36">
        <v>49790</v>
      </c>
    </row>
    <row r="10121" spans="1:5" x14ac:dyDescent="0.2">
      <c r="A10121" s="57" t="s">
        <v>5552</v>
      </c>
      <c r="B10121" s="1" t="s">
        <v>1099</v>
      </c>
      <c r="C10121" s="36">
        <v>46137</v>
      </c>
      <c r="D10121" s="36">
        <v>46198</v>
      </c>
      <c r="E10121" s="1" t="s">
        <v>2454</v>
      </c>
    </row>
    <row r="10122" spans="1:5" x14ac:dyDescent="0.2">
      <c r="A10122" s="57" t="s">
        <v>5552</v>
      </c>
      <c r="B10122" s="1" t="s">
        <v>1102</v>
      </c>
      <c r="C10122" s="36">
        <v>46137</v>
      </c>
      <c r="D10122" s="36">
        <v>46507</v>
      </c>
    </row>
    <row r="10123" spans="1:5" x14ac:dyDescent="0.2">
      <c r="A10123" s="57" t="s">
        <v>5548</v>
      </c>
      <c r="B10123" s="1" t="s">
        <v>1102</v>
      </c>
      <c r="C10123" s="36">
        <v>46137</v>
      </c>
      <c r="D10123" s="36">
        <v>46507</v>
      </c>
    </row>
    <row r="10124" spans="1:5" x14ac:dyDescent="0.2">
      <c r="A10124" s="57" t="s">
        <v>5556</v>
      </c>
      <c r="B10124" s="1" t="s">
        <v>1087</v>
      </c>
      <c r="C10124" s="36">
        <v>46137</v>
      </c>
      <c r="D10124" s="36">
        <v>46502</v>
      </c>
    </row>
    <row r="10125" spans="1:5" x14ac:dyDescent="0.2">
      <c r="A10125" s="57" t="s">
        <v>5554</v>
      </c>
      <c r="B10125" s="1" t="s">
        <v>1087</v>
      </c>
      <c r="C10125" s="36">
        <v>46137</v>
      </c>
      <c r="D10125" s="36">
        <v>46502</v>
      </c>
    </row>
    <row r="10126" spans="1:5" x14ac:dyDescent="0.2">
      <c r="A10126" s="57" t="s">
        <v>5550</v>
      </c>
      <c r="B10126" s="1" t="s">
        <v>1087</v>
      </c>
      <c r="C10126" s="36">
        <v>46137</v>
      </c>
      <c r="D10126" s="36">
        <v>46502</v>
      </c>
    </row>
    <row r="10127" spans="1:5" x14ac:dyDescent="0.2">
      <c r="A10127" s="57" t="s">
        <v>5546</v>
      </c>
      <c r="B10127" s="1" t="s">
        <v>1087</v>
      </c>
      <c r="C10127" s="36">
        <v>46137</v>
      </c>
      <c r="D10127" s="36">
        <v>46502</v>
      </c>
    </row>
    <row r="10128" spans="1:5" x14ac:dyDescent="0.2">
      <c r="A10128" s="57" t="s">
        <v>5552</v>
      </c>
      <c r="B10128" s="1" t="s">
        <v>1087</v>
      </c>
      <c r="C10128" s="36">
        <v>46137</v>
      </c>
      <c r="D10128" s="36">
        <v>46502</v>
      </c>
    </row>
    <row r="10129" spans="1:4" x14ac:dyDescent="0.2">
      <c r="A10129" s="57" t="s">
        <v>5548</v>
      </c>
      <c r="B10129" s="1" t="s">
        <v>1087</v>
      </c>
      <c r="C10129" s="36">
        <v>46137</v>
      </c>
      <c r="D10129" s="36">
        <v>46502</v>
      </c>
    </row>
    <row r="10130" spans="1:4" x14ac:dyDescent="0.2">
      <c r="A10130" s="57" t="s">
        <v>5548</v>
      </c>
      <c r="B10130" s="1" t="s">
        <v>5311</v>
      </c>
      <c r="C10130" s="36">
        <v>46136</v>
      </c>
      <c r="D10130" s="36">
        <v>46501</v>
      </c>
    </row>
    <row r="10131" spans="1:4" x14ac:dyDescent="0.2">
      <c r="A10131" s="57" t="s">
        <v>5556</v>
      </c>
      <c r="B10131" s="1" t="s">
        <v>5311</v>
      </c>
      <c r="C10131" s="36">
        <v>46136</v>
      </c>
      <c r="D10131" s="36">
        <v>46501</v>
      </c>
    </row>
    <row r="10132" spans="1:4" x14ac:dyDescent="0.2">
      <c r="A10132" s="57" t="s">
        <v>5554</v>
      </c>
      <c r="B10132" s="1" t="s">
        <v>5311</v>
      </c>
      <c r="C10132" s="36">
        <v>46136</v>
      </c>
      <c r="D10132" s="36">
        <v>46501</v>
      </c>
    </row>
    <row r="10133" spans="1:4" x14ac:dyDescent="0.2">
      <c r="A10133" s="57" t="s">
        <v>5546</v>
      </c>
      <c r="B10133" s="1" t="s">
        <v>5311</v>
      </c>
      <c r="C10133" s="36">
        <v>46136</v>
      </c>
      <c r="D10133" s="36">
        <v>46501</v>
      </c>
    </row>
    <row r="10134" spans="1:4" x14ac:dyDescent="0.2">
      <c r="A10134" s="57" t="s">
        <v>5552</v>
      </c>
      <c r="B10134" s="1" t="s">
        <v>5311</v>
      </c>
      <c r="C10134" s="36">
        <v>46136</v>
      </c>
      <c r="D10134" s="36">
        <v>46501</v>
      </c>
    </row>
    <row r="10135" spans="1:4" x14ac:dyDescent="0.2">
      <c r="A10135" s="57" t="s">
        <v>5556</v>
      </c>
      <c r="B10135" s="1" t="s">
        <v>1883</v>
      </c>
      <c r="C10135" s="36">
        <v>46137</v>
      </c>
      <c r="D10135" s="36">
        <v>46502</v>
      </c>
    </row>
    <row r="10136" spans="1:4" x14ac:dyDescent="0.2">
      <c r="A10136" s="57" t="s">
        <v>5550</v>
      </c>
      <c r="B10136" s="1" t="s">
        <v>1883</v>
      </c>
      <c r="C10136" s="36">
        <v>46137</v>
      </c>
      <c r="D10136" s="36">
        <v>46502</v>
      </c>
    </row>
    <row r="10137" spans="1:4" x14ac:dyDescent="0.2">
      <c r="A10137" s="57" t="s">
        <v>5546</v>
      </c>
      <c r="B10137" s="1" t="s">
        <v>1883</v>
      </c>
      <c r="C10137" s="36">
        <v>46137</v>
      </c>
      <c r="D10137" s="36">
        <v>46502</v>
      </c>
    </row>
    <row r="10138" spans="1:4" x14ac:dyDescent="0.2">
      <c r="A10138" s="57" t="s">
        <v>5554</v>
      </c>
      <c r="B10138" s="1" t="s">
        <v>1883</v>
      </c>
      <c r="C10138" s="36">
        <v>46137</v>
      </c>
      <c r="D10138" s="36">
        <v>46502</v>
      </c>
    </row>
    <row r="10139" spans="1:4" x14ac:dyDescent="0.2">
      <c r="A10139" s="57" t="s">
        <v>5552</v>
      </c>
      <c r="B10139" s="1" t="s">
        <v>1883</v>
      </c>
      <c r="C10139" s="36">
        <v>46137</v>
      </c>
      <c r="D10139" s="36">
        <v>46502</v>
      </c>
    </row>
    <row r="10140" spans="1:4" x14ac:dyDescent="0.2">
      <c r="A10140" s="57" t="s">
        <v>5550</v>
      </c>
      <c r="B10140" s="1" t="s">
        <v>5311</v>
      </c>
      <c r="C10140" s="36">
        <v>46136</v>
      </c>
      <c r="D10140" s="36">
        <v>46501</v>
      </c>
    </row>
    <row r="10141" spans="1:4" x14ac:dyDescent="0.2">
      <c r="A10141" s="57" t="s">
        <v>5552</v>
      </c>
      <c r="B10141" s="1" t="s">
        <v>1093</v>
      </c>
      <c r="C10141" s="36">
        <v>46137</v>
      </c>
      <c r="D10141" s="36">
        <v>46502</v>
      </c>
    </row>
    <row r="10142" spans="1:4" x14ac:dyDescent="0.2">
      <c r="A10142" s="57" t="s">
        <v>5554</v>
      </c>
      <c r="B10142" s="1" t="s">
        <v>1093</v>
      </c>
      <c r="C10142" s="36">
        <v>46137</v>
      </c>
      <c r="D10142" s="36">
        <v>46502</v>
      </c>
    </row>
    <row r="10143" spans="1:4" x14ac:dyDescent="0.2">
      <c r="A10143" s="57" t="s">
        <v>5550</v>
      </c>
      <c r="B10143" s="1" t="s">
        <v>1093</v>
      </c>
      <c r="C10143" s="36">
        <v>46137</v>
      </c>
      <c r="D10143" s="36">
        <v>46502</v>
      </c>
    </row>
    <row r="10144" spans="1:4" x14ac:dyDescent="0.2">
      <c r="A10144" s="57" t="s">
        <v>5546</v>
      </c>
      <c r="B10144" s="1" t="s">
        <v>1093</v>
      </c>
      <c r="C10144" s="36">
        <v>46137</v>
      </c>
      <c r="D10144" s="36">
        <v>46502</v>
      </c>
    </row>
    <row r="10145" spans="1:4" x14ac:dyDescent="0.2">
      <c r="A10145" s="57" t="s">
        <v>5556</v>
      </c>
      <c r="B10145" s="1" t="s">
        <v>1093</v>
      </c>
      <c r="C10145" s="36">
        <v>46137</v>
      </c>
      <c r="D10145" s="36">
        <v>46502</v>
      </c>
    </row>
    <row r="10146" spans="1:4" x14ac:dyDescent="0.2">
      <c r="A10146" s="57" t="s">
        <v>5548</v>
      </c>
      <c r="B10146" s="1" t="s">
        <v>1093</v>
      </c>
      <c r="C10146" s="36">
        <v>46137</v>
      </c>
      <c r="D10146" s="36">
        <v>46502</v>
      </c>
    </row>
    <row r="10147" spans="1:4" x14ac:dyDescent="0.2">
      <c r="A10147" s="57" t="s">
        <v>5548</v>
      </c>
      <c r="B10147" s="1" t="s">
        <v>1883</v>
      </c>
      <c r="C10147" s="36">
        <v>46137</v>
      </c>
      <c r="D10147" s="36">
        <v>46502</v>
      </c>
    </row>
    <row r="10148" spans="1:4" x14ac:dyDescent="0.2">
      <c r="A10148" s="57" t="s">
        <v>5546</v>
      </c>
      <c r="B10148" s="1" t="s">
        <v>1085</v>
      </c>
      <c r="C10148" s="36">
        <v>46136</v>
      </c>
      <c r="D10148" s="36">
        <v>46501</v>
      </c>
    </row>
    <row r="10149" spans="1:4" x14ac:dyDescent="0.2">
      <c r="A10149" s="57" t="s">
        <v>5574</v>
      </c>
      <c r="B10149" s="1" t="s">
        <v>1085</v>
      </c>
      <c r="C10149" s="36">
        <v>46136</v>
      </c>
      <c r="D10149" s="36">
        <v>46501</v>
      </c>
    </row>
    <row r="10150" spans="1:4" x14ac:dyDescent="0.2">
      <c r="A10150" s="57" t="s">
        <v>5575</v>
      </c>
      <c r="B10150" s="1" t="s">
        <v>1085</v>
      </c>
      <c r="C10150" s="36">
        <v>46136</v>
      </c>
      <c r="D10150" s="36">
        <v>46501</v>
      </c>
    </row>
    <row r="10151" spans="1:4" x14ac:dyDescent="0.2">
      <c r="A10151" s="57" t="s">
        <v>5556</v>
      </c>
      <c r="B10151" s="1" t="s">
        <v>1085</v>
      </c>
      <c r="C10151" s="36">
        <v>46136</v>
      </c>
      <c r="D10151" s="36">
        <v>46501</v>
      </c>
    </row>
    <row r="10152" spans="1:4" x14ac:dyDescent="0.2">
      <c r="A10152" s="57" t="s">
        <v>5550</v>
      </c>
      <c r="B10152" s="1" t="s">
        <v>1085</v>
      </c>
      <c r="C10152" s="36">
        <v>46136</v>
      </c>
      <c r="D10152" s="36">
        <v>46501</v>
      </c>
    </row>
    <row r="10153" spans="1:4" x14ac:dyDescent="0.2">
      <c r="A10153" s="57" t="s">
        <v>5554</v>
      </c>
      <c r="B10153" s="1" t="s">
        <v>1085</v>
      </c>
      <c r="C10153" s="36">
        <v>46136</v>
      </c>
      <c r="D10153" s="36">
        <v>46501</v>
      </c>
    </row>
    <row r="10154" spans="1:4" x14ac:dyDescent="0.2">
      <c r="A10154" s="57" t="s">
        <v>5548</v>
      </c>
      <c r="B10154" s="1" t="s">
        <v>1085</v>
      </c>
      <c r="C10154" s="36">
        <v>46136</v>
      </c>
      <c r="D10154" s="36">
        <v>46501</v>
      </c>
    </row>
    <row r="10155" spans="1:4" x14ac:dyDescent="0.2">
      <c r="A10155" s="57" t="s">
        <v>5552</v>
      </c>
      <c r="B10155" s="1" t="s">
        <v>1085</v>
      </c>
      <c r="C10155" s="36">
        <v>46136</v>
      </c>
      <c r="D10155" s="36">
        <v>46501</v>
      </c>
    </row>
    <row r="10156" spans="1:4" x14ac:dyDescent="0.2">
      <c r="A10156" s="57" t="s">
        <v>5546</v>
      </c>
      <c r="B10156" s="1" t="s">
        <v>5192</v>
      </c>
      <c r="C10156" s="36">
        <v>46136</v>
      </c>
      <c r="D10156" s="36">
        <v>46319</v>
      </c>
    </row>
    <row r="10157" spans="1:4" x14ac:dyDescent="0.2">
      <c r="A10157" s="57" t="s">
        <v>5574</v>
      </c>
      <c r="B10157" s="1" t="s">
        <v>5192</v>
      </c>
      <c r="C10157" s="36">
        <v>46136</v>
      </c>
      <c r="D10157" s="36">
        <v>46319</v>
      </c>
    </row>
    <row r="10158" spans="1:4" x14ac:dyDescent="0.2">
      <c r="A10158" s="57" t="s">
        <v>5575</v>
      </c>
      <c r="B10158" s="1" t="s">
        <v>5192</v>
      </c>
      <c r="C10158" s="36">
        <v>46136</v>
      </c>
      <c r="D10158" s="36">
        <v>46319</v>
      </c>
    </row>
    <row r="10159" spans="1:4" x14ac:dyDescent="0.2">
      <c r="A10159" s="57" t="s">
        <v>5556</v>
      </c>
      <c r="B10159" s="1" t="s">
        <v>5192</v>
      </c>
      <c r="C10159" s="36">
        <v>46136</v>
      </c>
      <c r="D10159" s="36">
        <v>46319</v>
      </c>
    </row>
    <row r="10160" spans="1:4" x14ac:dyDescent="0.2">
      <c r="A10160" s="57" t="s">
        <v>5550</v>
      </c>
      <c r="B10160" s="1" t="s">
        <v>5192</v>
      </c>
      <c r="C10160" s="36">
        <v>46136</v>
      </c>
      <c r="D10160" s="36">
        <v>46319</v>
      </c>
    </row>
    <row r="10161" spans="1:4" x14ac:dyDescent="0.2">
      <c r="A10161" s="57" t="s">
        <v>5554</v>
      </c>
      <c r="B10161" s="1" t="s">
        <v>5192</v>
      </c>
      <c r="C10161" s="36">
        <v>46136</v>
      </c>
      <c r="D10161" s="36">
        <v>46319</v>
      </c>
    </row>
    <row r="10162" spans="1:4" x14ac:dyDescent="0.2">
      <c r="A10162" s="57" t="s">
        <v>5548</v>
      </c>
      <c r="B10162" s="1" t="s">
        <v>5192</v>
      </c>
      <c r="C10162" s="36">
        <v>46136</v>
      </c>
      <c r="D10162" s="36">
        <v>46319</v>
      </c>
    </row>
    <row r="10163" spans="1:4" x14ac:dyDescent="0.2">
      <c r="A10163" s="57" t="s">
        <v>5552</v>
      </c>
      <c r="B10163" s="1" t="s">
        <v>5192</v>
      </c>
      <c r="C10163" s="36">
        <v>46136</v>
      </c>
      <c r="D10163" s="36">
        <v>46319</v>
      </c>
    </row>
    <row r="10164" spans="1:4" x14ac:dyDescent="0.2">
      <c r="A10164" s="57" t="s">
        <v>5537</v>
      </c>
      <c r="B10164" s="1" t="s">
        <v>1883</v>
      </c>
      <c r="C10164" s="36">
        <v>46135</v>
      </c>
      <c r="D10164" s="36">
        <v>46491</v>
      </c>
    </row>
    <row r="10165" spans="1:4" x14ac:dyDescent="0.2">
      <c r="A10165" s="57" t="s">
        <v>5527</v>
      </c>
      <c r="B10165" s="1" t="s">
        <v>1883</v>
      </c>
      <c r="C10165" s="36">
        <v>46121</v>
      </c>
      <c r="D10165" s="36">
        <v>46481</v>
      </c>
    </row>
    <row r="10166" spans="1:4" x14ac:dyDescent="0.2">
      <c r="A10166" s="57" t="s">
        <v>5532</v>
      </c>
      <c r="B10166" s="1" t="s">
        <v>1883</v>
      </c>
      <c r="C10166" s="36">
        <v>46125</v>
      </c>
      <c r="D10166" s="36">
        <v>46485</v>
      </c>
    </row>
    <row r="10167" spans="1:4" x14ac:dyDescent="0.2">
      <c r="A10167" s="57" t="s">
        <v>5468</v>
      </c>
      <c r="B10167" s="1" t="s">
        <v>1883</v>
      </c>
      <c r="C10167" s="36">
        <v>46102</v>
      </c>
      <c r="D10167" s="36">
        <v>46467</v>
      </c>
    </row>
    <row r="10168" spans="1:4" x14ac:dyDescent="0.2">
      <c r="A10168" s="57" t="s">
        <v>5552</v>
      </c>
      <c r="B10168" s="1" t="s">
        <v>1096</v>
      </c>
      <c r="C10168" s="36">
        <v>46143</v>
      </c>
      <c r="D10168" s="36">
        <v>46174</v>
      </c>
    </row>
    <row r="10169" spans="1:4" x14ac:dyDescent="0.2">
      <c r="A10169" s="57" t="s">
        <v>5554</v>
      </c>
      <c r="B10169" s="1" t="s">
        <v>1096</v>
      </c>
      <c r="C10169" s="36">
        <v>46143</v>
      </c>
      <c r="D10169" s="36">
        <v>46174</v>
      </c>
    </row>
    <row r="10170" spans="1:4" x14ac:dyDescent="0.2">
      <c r="A10170" s="57" t="s">
        <v>5550</v>
      </c>
      <c r="B10170" s="1" t="s">
        <v>1096</v>
      </c>
      <c r="C10170" s="36">
        <v>46143</v>
      </c>
      <c r="D10170" s="36">
        <v>46174</v>
      </c>
    </row>
    <row r="10171" spans="1:4" x14ac:dyDescent="0.2">
      <c r="A10171" s="57" t="s">
        <v>5546</v>
      </c>
      <c r="B10171" s="1" t="s">
        <v>1096</v>
      </c>
      <c r="C10171" s="36">
        <v>46143</v>
      </c>
      <c r="D10171" s="36">
        <v>46174</v>
      </c>
    </row>
    <row r="10172" spans="1:4" x14ac:dyDescent="0.2">
      <c r="A10172" s="57" t="s">
        <v>5556</v>
      </c>
      <c r="B10172" s="1" t="s">
        <v>1096</v>
      </c>
      <c r="C10172" s="36">
        <v>46143</v>
      </c>
      <c r="D10172" s="36">
        <v>46174</v>
      </c>
    </row>
    <row r="10173" spans="1:4" x14ac:dyDescent="0.2">
      <c r="A10173" s="57" t="s">
        <v>5548</v>
      </c>
      <c r="B10173" s="1" t="s">
        <v>1096</v>
      </c>
      <c r="C10173" s="36">
        <v>46143</v>
      </c>
      <c r="D10173" s="36">
        <v>46174</v>
      </c>
    </row>
    <row r="10174" spans="1:4" x14ac:dyDescent="0.2">
      <c r="A10174" s="57" t="s">
        <v>5540</v>
      </c>
      <c r="B10174" s="1" t="s">
        <v>1096</v>
      </c>
      <c r="C10174" s="36">
        <v>46143</v>
      </c>
      <c r="D10174" s="36">
        <v>46174</v>
      </c>
    </row>
    <row r="10175" spans="1:4" x14ac:dyDescent="0.2">
      <c r="A10175" s="57" t="s">
        <v>5534</v>
      </c>
      <c r="B10175" s="1" t="s">
        <v>1096</v>
      </c>
      <c r="C10175" s="36">
        <v>46143</v>
      </c>
      <c r="D10175" s="36">
        <v>46174</v>
      </c>
    </row>
    <row r="10176" spans="1:4" x14ac:dyDescent="0.2">
      <c r="A10176" s="57" t="s">
        <v>5537</v>
      </c>
      <c r="B10176" s="1" t="s">
        <v>1096</v>
      </c>
      <c r="C10176" s="36">
        <v>46143</v>
      </c>
      <c r="D10176" s="36">
        <v>46174</v>
      </c>
    </row>
    <row r="10177" spans="1:5" x14ac:dyDescent="0.2">
      <c r="A10177" s="57" t="s">
        <v>5672</v>
      </c>
      <c r="B10177" s="1" t="s">
        <v>212</v>
      </c>
      <c r="C10177" s="36">
        <v>44743</v>
      </c>
      <c r="D10177" s="36">
        <v>47665</v>
      </c>
    </row>
    <row r="10178" spans="1:5" x14ac:dyDescent="0.2">
      <c r="A10178" s="57" t="s">
        <v>5612</v>
      </c>
      <c r="B10178" s="1" t="s">
        <v>212</v>
      </c>
      <c r="C10178" s="36">
        <v>45756</v>
      </c>
      <c r="D10178" s="36">
        <v>48678</v>
      </c>
    </row>
    <row r="10179" spans="1:5" x14ac:dyDescent="0.2">
      <c r="A10179" s="57" t="s">
        <v>5674</v>
      </c>
      <c r="B10179" s="1" t="s">
        <v>212</v>
      </c>
      <c r="C10179" s="36">
        <v>45553</v>
      </c>
      <c r="D10179" s="36">
        <v>48475</v>
      </c>
    </row>
    <row r="10180" spans="1:5" x14ac:dyDescent="0.2">
      <c r="A10180" s="57" t="s">
        <v>5679</v>
      </c>
      <c r="B10180" s="1" t="s">
        <v>212</v>
      </c>
      <c r="C10180" s="36">
        <v>45876</v>
      </c>
      <c r="D10180" s="36">
        <v>47852</v>
      </c>
    </row>
    <row r="10181" spans="1:5" x14ac:dyDescent="0.2">
      <c r="A10181" s="57" t="s">
        <v>5673</v>
      </c>
      <c r="B10181" s="1" t="s">
        <v>212</v>
      </c>
      <c r="C10181" s="36">
        <v>45299</v>
      </c>
      <c r="D10181" s="36">
        <v>46194</v>
      </c>
    </row>
    <row r="10182" spans="1:5" x14ac:dyDescent="0.2">
      <c r="A10182" s="57" t="s">
        <v>5680</v>
      </c>
      <c r="B10182" s="1" t="s">
        <v>212</v>
      </c>
      <c r="C10182" s="36">
        <v>45545</v>
      </c>
      <c r="D10182" s="36">
        <v>48467</v>
      </c>
    </row>
    <row r="10183" spans="1:5" x14ac:dyDescent="0.2">
      <c r="A10183" s="57" t="s">
        <v>5679</v>
      </c>
      <c r="B10183" s="1" t="s">
        <v>1098</v>
      </c>
      <c r="C10183" s="36">
        <v>44569</v>
      </c>
      <c r="D10183" s="36">
        <v>54796</v>
      </c>
      <c r="E10183" s="1" t="s">
        <v>1310</v>
      </c>
    </row>
    <row r="10184" spans="1:5" x14ac:dyDescent="0.2">
      <c r="A10184" s="57" t="s">
        <v>5679</v>
      </c>
      <c r="B10184" s="1" t="s">
        <v>1101</v>
      </c>
      <c r="C10184" s="36">
        <v>43796</v>
      </c>
      <c r="D10184" s="36">
        <v>47449</v>
      </c>
    </row>
    <row r="10185" spans="1:5" x14ac:dyDescent="0.2">
      <c r="A10185" s="57" t="s">
        <v>5679</v>
      </c>
      <c r="B10185" s="1" t="s">
        <v>1102</v>
      </c>
      <c r="C10185" s="36">
        <v>46144</v>
      </c>
      <c r="D10185" s="36">
        <v>46507</v>
      </c>
    </row>
    <row r="10186" spans="1:5" x14ac:dyDescent="0.2">
      <c r="A10186" s="57" t="s">
        <v>5676</v>
      </c>
      <c r="B10186" s="1" t="s">
        <v>1090</v>
      </c>
      <c r="C10186" s="36">
        <v>46140</v>
      </c>
      <c r="D10186" s="36">
        <v>47966</v>
      </c>
    </row>
    <row r="10187" spans="1:5" x14ac:dyDescent="0.2">
      <c r="A10187" s="57" t="s">
        <v>5620</v>
      </c>
      <c r="B10187" s="1" t="s">
        <v>1090</v>
      </c>
      <c r="C10187" s="36">
        <v>46140</v>
      </c>
      <c r="D10187" s="36">
        <v>47966</v>
      </c>
    </row>
    <row r="10188" spans="1:5" x14ac:dyDescent="0.2">
      <c r="A10188" s="57" t="s">
        <v>5612</v>
      </c>
      <c r="B10188" s="1" t="s">
        <v>1091</v>
      </c>
      <c r="C10188" s="36">
        <v>46140</v>
      </c>
      <c r="D10188" s="36">
        <v>46505</v>
      </c>
    </row>
    <row r="10189" spans="1:5" x14ac:dyDescent="0.2">
      <c r="A10189" s="57" t="s">
        <v>5672</v>
      </c>
      <c r="B10189" s="1" t="s">
        <v>1091</v>
      </c>
      <c r="C10189" s="36">
        <v>46140</v>
      </c>
      <c r="D10189" s="36">
        <v>46505</v>
      </c>
    </row>
    <row r="10190" spans="1:5" x14ac:dyDescent="0.2">
      <c r="A10190" s="57" t="s">
        <v>5673</v>
      </c>
      <c r="B10190" s="1" t="s">
        <v>1091</v>
      </c>
      <c r="C10190" s="36">
        <v>46140</v>
      </c>
      <c r="D10190" s="36">
        <v>46505</v>
      </c>
    </row>
    <row r="10191" spans="1:5" x14ac:dyDescent="0.2">
      <c r="A10191" s="57" t="s">
        <v>5674</v>
      </c>
      <c r="B10191" s="1" t="s">
        <v>1091</v>
      </c>
      <c r="C10191" s="36">
        <v>46140</v>
      </c>
      <c r="D10191" s="36">
        <v>46505</v>
      </c>
    </row>
    <row r="10192" spans="1:5" x14ac:dyDescent="0.2">
      <c r="A10192" s="57" t="s">
        <v>640</v>
      </c>
      <c r="B10192" s="1" t="s">
        <v>1091</v>
      </c>
      <c r="C10192" s="36">
        <v>46140</v>
      </c>
      <c r="D10192" s="36">
        <v>46505</v>
      </c>
    </row>
    <row r="10193" spans="1:5" x14ac:dyDescent="0.2">
      <c r="A10193" s="57" t="s">
        <v>5679</v>
      </c>
      <c r="B10193" s="1" t="s">
        <v>1091</v>
      </c>
      <c r="C10193" s="36">
        <v>46140</v>
      </c>
      <c r="D10193" s="36">
        <v>46505</v>
      </c>
    </row>
    <row r="10194" spans="1:5" x14ac:dyDescent="0.2">
      <c r="A10194" s="57" t="s">
        <v>5680</v>
      </c>
      <c r="B10194" s="1" t="s">
        <v>1091</v>
      </c>
      <c r="C10194" s="36">
        <v>46140</v>
      </c>
      <c r="D10194" s="36">
        <v>46505</v>
      </c>
    </row>
    <row r="10195" spans="1:5" x14ac:dyDescent="0.2">
      <c r="A10195" s="57" t="s">
        <v>5668</v>
      </c>
      <c r="B10195" s="1" t="s">
        <v>2660</v>
      </c>
      <c r="C10195" s="36">
        <v>46141</v>
      </c>
      <c r="D10195" s="36">
        <v>49794</v>
      </c>
    </row>
    <row r="10196" spans="1:5" x14ac:dyDescent="0.2">
      <c r="A10196" s="57" t="s">
        <v>5668</v>
      </c>
      <c r="B10196" s="1" t="s">
        <v>1099</v>
      </c>
      <c r="C10196" s="36">
        <v>46141</v>
      </c>
      <c r="D10196" s="36">
        <v>46202</v>
      </c>
      <c r="E10196" s="1" t="s">
        <v>2454</v>
      </c>
    </row>
    <row r="10197" spans="1:5" x14ac:dyDescent="0.2">
      <c r="A10197" s="57" t="s">
        <v>5668</v>
      </c>
      <c r="B10197" s="1" t="s">
        <v>1100</v>
      </c>
      <c r="C10197" s="36">
        <v>41778</v>
      </c>
      <c r="D10197" s="36">
        <v>49083</v>
      </c>
    </row>
    <row r="10198" spans="1:5" x14ac:dyDescent="0.2">
      <c r="A10198" s="57" t="s">
        <v>5668</v>
      </c>
      <c r="B10198" s="1" t="s">
        <v>1102</v>
      </c>
      <c r="C10198" s="36">
        <v>46141</v>
      </c>
      <c r="D10198" s="36">
        <v>46507</v>
      </c>
    </row>
    <row r="10199" spans="1:5" x14ac:dyDescent="0.2">
      <c r="A10199" s="57" t="s">
        <v>5678</v>
      </c>
      <c r="B10199" s="1" t="s">
        <v>1099</v>
      </c>
      <c r="C10199" s="36">
        <v>44778</v>
      </c>
      <c r="D10199" s="36">
        <v>48431</v>
      </c>
    </row>
    <row r="10200" spans="1:5" x14ac:dyDescent="0.2">
      <c r="A10200" s="57" t="s">
        <v>5678</v>
      </c>
      <c r="B10200" s="1" t="s">
        <v>1100</v>
      </c>
      <c r="C10200" s="36">
        <v>43412</v>
      </c>
      <c r="D10200" s="36">
        <v>47065</v>
      </c>
    </row>
    <row r="10201" spans="1:5" x14ac:dyDescent="0.2">
      <c r="A10201" s="57" t="s">
        <v>5678</v>
      </c>
      <c r="B10201" s="1" t="s">
        <v>1101</v>
      </c>
      <c r="C10201" s="36">
        <v>44882</v>
      </c>
      <c r="D10201" s="36">
        <v>48535</v>
      </c>
    </row>
    <row r="10202" spans="1:5" x14ac:dyDescent="0.2">
      <c r="A10202" s="57" t="s">
        <v>5556</v>
      </c>
      <c r="B10202" s="1" t="s">
        <v>1089</v>
      </c>
      <c r="C10202" s="36">
        <v>46135</v>
      </c>
      <c r="D10202" s="36">
        <v>46164</v>
      </c>
    </row>
    <row r="10203" spans="1:5" x14ac:dyDescent="0.2">
      <c r="A10203" s="57" t="s">
        <v>5546</v>
      </c>
      <c r="B10203" s="1" t="s">
        <v>1089</v>
      </c>
      <c r="C10203" s="36">
        <v>46135</v>
      </c>
      <c r="D10203" s="36">
        <v>46164</v>
      </c>
    </row>
    <row r="10204" spans="1:5" x14ac:dyDescent="0.2">
      <c r="A10204" s="57" t="s">
        <v>5550</v>
      </c>
      <c r="B10204" s="1" t="s">
        <v>1089</v>
      </c>
      <c r="C10204" s="36">
        <v>46135</v>
      </c>
      <c r="D10204" s="36">
        <v>46164</v>
      </c>
    </row>
    <row r="10205" spans="1:5" x14ac:dyDescent="0.2">
      <c r="A10205" s="57" t="s">
        <v>5554</v>
      </c>
      <c r="B10205" s="1" t="s">
        <v>1089</v>
      </c>
      <c r="C10205" s="36">
        <v>46135</v>
      </c>
      <c r="D10205" s="36">
        <v>46164</v>
      </c>
    </row>
    <row r="10206" spans="1:5" x14ac:dyDescent="0.2">
      <c r="A10206" s="57" t="s">
        <v>5552</v>
      </c>
      <c r="B10206" s="1" t="s">
        <v>1089</v>
      </c>
      <c r="C10206" s="36">
        <v>46135</v>
      </c>
      <c r="D10206" s="36">
        <v>46164</v>
      </c>
    </row>
    <row r="10207" spans="1:5" x14ac:dyDescent="0.2">
      <c r="A10207" s="57" t="s">
        <v>5548</v>
      </c>
      <c r="B10207" s="1" t="s">
        <v>1089</v>
      </c>
      <c r="C10207" s="36">
        <v>46135</v>
      </c>
      <c r="D10207" s="36">
        <v>46164</v>
      </c>
    </row>
    <row r="10208" spans="1:5" x14ac:dyDescent="0.2">
      <c r="A10208" s="57" t="s">
        <v>5552</v>
      </c>
      <c r="B10208" s="1" t="s">
        <v>1097</v>
      </c>
      <c r="C10208" s="36">
        <v>46135</v>
      </c>
      <c r="D10208" s="36">
        <v>46164</v>
      </c>
    </row>
    <row r="10209" spans="1:5" x14ac:dyDescent="0.2">
      <c r="A10209" s="57" t="s">
        <v>5554</v>
      </c>
      <c r="B10209" s="1" t="s">
        <v>1097</v>
      </c>
      <c r="C10209" s="36">
        <v>46135</v>
      </c>
      <c r="D10209" s="36">
        <v>46164</v>
      </c>
    </row>
    <row r="10210" spans="1:5" x14ac:dyDescent="0.2">
      <c r="A10210" s="57" t="s">
        <v>5550</v>
      </c>
      <c r="B10210" s="1" t="s">
        <v>1097</v>
      </c>
      <c r="C10210" s="36">
        <v>46135</v>
      </c>
      <c r="D10210" s="36">
        <v>46164</v>
      </c>
    </row>
    <row r="10211" spans="1:5" x14ac:dyDescent="0.2">
      <c r="A10211" s="57" t="s">
        <v>5546</v>
      </c>
      <c r="B10211" s="1" t="s">
        <v>1097</v>
      </c>
      <c r="C10211" s="36">
        <v>46135</v>
      </c>
      <c r="D10211" s="36">
        <v>46164</v>
      </c>
    </row>
    <row r="10212" spans="1:5" x14ac:dyDescent="0.2">
      <c r="A10212" s="57" t="s">
        <v>5556</v>
      </c>
      <c r="B10212" s="1" t="s">
        <v>1097</v>
      </c>
      <c r="C10212" s="36">
        <v>46135</v>
      </c>
      <c r="D10212" s="36">
        <v>46164</v>
      </c>
    </row>
    <row r="10213" spans="1:5" x14ac:dyDescent="0.2">
      <c r="A10213" s="57" t="s">
        <v>5548</v>
      </c>
      <c r="B10213" s="1" t="s">
        <v>1097</v>
      </c>
      <c r="C10213" s="36">
        <v>46135</v>
      </c>
      <c r="D10213" s="36">
        <v>46164</v>
      </c>
    </row>
    <row r="10214" spans="1:5" x14ac:dyDescent="0.2">
      <c r="A10214" s="57" t="s">
        <v>5627</v>
      </c>
      <c r="B10214" s="1" t="s">
        <v>212</v>
      </c>
      <c r="C10214" s="36">
        <v>45790</v>
      </c>
      <c r="D10214" s="36">
        <v>49442</v>
      </c>
    </row>
    <row r="10215" spans="1:5" x14ac:dyDescent="0.2">
      <c r="A10215" s="57" t="s">
        <v>5575</v>
      </c>
      <c r="B10215" s="1" t="s">
        <v>1083</v>
      </c>
      <c r="C10215" s="36">
        <v>46139</v>
      </c>
      <c r="D10215" s="36">
        <v>46230</v>
      </c>
    </row>
    <row r="10216" spans="1:5" x14ac:dyDescent="0.2">
      <c r="A10216" s="57" t="s">
        <v>5575</v>
      </c>
      <c r="B10216" s="1" t="s">
        <v>1084</v>
      </c>
      <c r="C10216" s="36">
        <v>46139</v>
      </c>
      <c r="D10216" s="36">
        <v>46230</v>
      </c>
    </row>
    <row r="10217" spans="1:5" x14ac:dyDescent="0.2">
      <c r="A10217" s="57" t="s">
        <v>5627</v>
      </c>
      <c r="B10217" s="1" t="s">
        <v>1098</v>
      </c>
      <c r="C10217" s="36">
        <v>44828</v>
      </c>
      <c r="D10217" s="36">
        <v>55055</v>
      </c>
      <c r="E10217" s="1" t="s">
        <v>1310</v>
      </c>
    </row>
    <row r="10218" spans="1:5" x14ac:dyDescent="0.2">
      <c r="A10218" s="57" t="s">
        <v>5620</v>
      </c>
      <c r="B10218" s="1" t="s">
        <v>212</v>
      </c>
      <c r="C10218" s="36">
        <v>43475</v>
      </c>
      <c r="D10218" s="36">
        <v>46397</v>
      </c>
    </row>
    <row r="10219" spans="1:5" x14ac:dyDescent="0.2">
      <c r="A10219" s="57" t="s">
        <v>5620</v>
      </c>
      <c r="B10219" s="1" t="s">
        <v>1098</v>
      </c>
      <c r="C10219" s="36">
        <v>44606</v>
      </c>
      <c r="D10219" s="36">
        <v>54833</v>
      </c>
      <c r="E10219" s="1" t="s">
        <v>1310</v>
      </c>
    </row>
    <row r="10220" spans="1:5" x14ac:dyDescent="0.2">
      <c r="A10220" s="57" t="s">
        <v>5668</v>
      </c>
      <c r="B10220" s="1" t="s">
        <v>1098</v>
      </c>
      <c r="C10220" s="36">
        <v>44775</v>
      </c>
      <c r="D10220" s="36">
        <v>55002</v>
      </c>
      <c r="E10220" s="1" t="s">
        <v>1310</v>
      </c>
    </row>
    <row r="10221" spans="1:5" x14ac:dyDescent="0.2">
      <c r="A10221" s="57" t="s">
        <v>5668</v>
      </c>
      <c r="B10221" s="1" t="s">
        <v>212</v>
      </c>
      <c r="C10221" s="36">
        <v>45849</v>
      </c>
      <c r="D10221" s="36">
        <v>48516</v>
      </c>
    </row>
    <row r="10222" spans="1:5" x14ac:dyDescent="0.2">
      <c r="A10222" s="57" t="s">
        <v>5678</v>
      </c>
      <c r="B10222" s="1" t="s">
        <v>212</v>
      </c>
      <c r="C10222" s="36">
        <v>44821</v>
      </c>
      <c r="D10222" s="36">
        <v>47743</v>
      </c>
    </row>
    <row r="10223" spans="1:5" x14ac:dyDescent="0.2">
      <c r="A10223" s="57" t="s">
        <v>5678</v>
      </c>
      <c r="B10223" s="1" t="s">
        <v>1098</v>
      </c>
      <c r="C10223" s="36">
        <v>46140</v>
      </c>
      <c r="D10223" s="36">
        <v>54906</v>
      </c>
      <c r="E10223" s="1" t="s">
        <v>1310</v>
      </c>
    </row>
    <row r="10224" spans="1:5" x14ac:dyDescent="0.2">
      <c r="A10224" s="57" t="s">
        <v>5620</v>
      </c>
      <c r="B10224" s="1" t="s">
        <v>1099</v>
      </c>
      <c r="C10224" s="36">
        <v>45904</v>
      </c>
      <c r="D10224" s="36">
        <v>49556</v>
      </c>
    </row>
    <row r="10225" spans="1:5" x14ac:dyDescent="0.2">
      <c r="A10225" s="57" t="s">
        <v>5620</v>
      </c>
      <c r="B10225" s="1" t="s">
        <v>1100</v>
      </c>
      <c r="C10225" s="36">
        <v>43637</v>
      </c>
      <c r="D10225" s="36">
        <v>47290</v>
      </c>
    </row>
    <row r="10226" spans="1:5" x14ac:dyDescent="0.2">
      <c r="A10226" s="57" t="s">
        <v>5620</v>
      </c>
      <c r="B10226" s="1" t="s">
        <v>1101</v>
      </c>
      <c r="C10226" s="36">
        <v>46142</v>
      </c>
      <c r="D10226" s="36">
        <v>46295</v>
      </c>
      <c r="E10226" s="1" t="s">
        <v>2444</v>
      </c>
    </row>
    <row r="10227" spans="1:5" x14ac:dyDescent="0.2">
      <c r="A10227" s="57" t="s">
        <v>5620</v>
      </c>
      <c r="B10227" s="1" t="s">
        <v>1091</v>
      </c>
      <c r="C10227" s="36">
        <v>46140</v>
      </c>
      <c r="D10227" s="36">
        <v>46505</v>
      </c>
    </row>
    <row r="10228" spans="1:5" x14ac:dyDescent="0.2">
      <c r="A10228" s="57" t="s">
        <v>5627</v>
      </c>
      <c r="B10228" s="1" t="s">
        <v>1091</v>
      </c>
      <c r="C10228" s="36">
        <v>46140</v>
      </c>
      <c r="D10228" s="36">
        <v>46505</v>
      </c>
    </row>
    <row r="10229" spans="1:5" x14ac:dyDescent="0.2">
      <c r="A10229" s="57" t="s">
        <v>5678</v>
      </c>
      <c r="B10229" s="1" t="s">
        <v>1091</v>
      </c>
      <c r="C10229" s="36">
        <v>46118</v>
      </c>
      <c r="D10229" s="36">
        <v>46483</v>
      </c>
    </row>
    <row r="10230" spans="1:5" x14ac:dyDescent="0.2">
      <c r="A10230" s="57" t="s">
        <v>5668</v>
      </c>
      <c r="B10230" s="1" t="s">
        <v>1091</v>
      </c>
      <c r="C10230" s="36">
        <v>46125</v>
      </c>
      <c r="D10230" s="36">
        <v>46490</v>
      </c>
    </row>
    <row r="10231" spans="1:5" x14ac:dyDescent="0.2">
      <c r="A10231" s="57" t="s">
        <v>5627</v>
      </c>
      <c r="B10231" s="1" t="s">
        <v>1099</v>
      </c>
      <c r="C10231" s="36">
        <v>46141</v>
      </c>
      <c r="D10231" s="36">
        <v>49794</v>
      </c>
    </row>
    <row r="10232" spans="1:5" x14ac:dyDescent="0.2">
      <c r="A10232" s="57" t="s">
        <v>5627</v>
      </c>
      <c r="B10232" s="1" t="s">
        <v>1100</v>
      </c>
      <c r="C10232" s="36">
        <v>45985</v>
      </c>
      <c r="D10232" s="36">
        <v>55116</v>
      </c>
    </row>
    <row r="10233" spans="1:5" x14ac:dyDescent="0.2">
      <c r="A10233" s="57" t="s">
        <v>5627</v>
      </c>
      <c r="B10233" s="1" t="s">
        <v>1101</v>
      </c>
      <c r="C10233" s="36">
        <v>44763</v>
      </c>
      <c r="D10233" s="36">
        <v>48416</v>
      </c>
    </row>
    <row r="10234" spans="1:5" x14ac:dyDescent="0.2">
      <c r="A10234" s="57" t="s">
        <v>5627</v>
      </c>
      <c r="B10234" s="1" t="s">
        <v>1102</v>
      </c>
      <c r="C10234" s="36">
        <v>46141</v>
      </c>
      <c r="D10234" s="36">
        <v>46507</v>
      </c>
    </row>
    <row r="10235" spans="1:5" x14ac:dyDescent="0.2">
      <c r="A10235" s="57" t="s">
        <v>5627</v>
      </c>
      <c r="B10235" s="1" t="s">
        <v>2660</v>
      </c>
      <c r="C10235" s="36">
        <v>44763</v>
      </c>
      <c r="D10235" s="36">
        <v>48416</v>
      </c>
    </row>
    <row r="10236" spans="1:5" x14ac:dyDescent="0.2">
      <c r="A10236" s="57" t="s">
        <v>5666</v>
      </c>
      <c r="B10236" s="1" t="s">
        <v>212</v>
      </c>
      <c r="C10236" s="36">
        <v>44448</v>
      </c>
      <c r="D10236" s="36">
        <v>47370</v>
      </c>
    </row>
    <row r="10237" spans="1:5" x14ac:dyDescent="0.2">
      <c r="A10237" s="57" t="s">
        <v>5665</v>
      </c>
      <c r="B10237" s="1" t="s">
        <v>212</v>
      </c>
      <c r="C10237" s="36">
        <v>43257</v>
      </c>
      <c r="D10237" s="36">
        <v>46179</v>
      </c>
    </row>
    <row r="10238" spans="1:5" x14ac:dyDescent="0.2">
      <c r="A10238" s="57" t="s">
        <v>5665</v>
      </c>
      <c r="B10238" s="1" t="s">
        <v>1090</v>
      </c>
      <c r="C10238" s="36">
        <v>46140</v>
      </c>
      <c r="D10238" s="36">
        <v>47966</v>
      </c>
    </row>
    <row r="10239" spans="1:5" x14ac:dyDescent="0.2">
      <c r="A10239" s="57" t="s">
        <v>5665</v>
      </c>
      <c r="B10239" s="1" t="s">
        <v>1106</v>
      </c>
      <c r="C10239" s="36">
        <v>44260</v>
      </c>
      <c r="D10239" s="36">
        <v>46645</v>
      </c>
      <c r="E10239" s="1" t="s">
        <v>1312</v>
      </c>
    </row>
    <row r="10240" spans="1:5" x14ac:dyDescent="0.2">
      <c r="A10240" s="57" t="s">
        <v>5665</v>
      </c>
      <c r="B10240" s="1" t="s">
        <v>1087</v>
      </c>
      <c r="C10240" s="36">
        <v>45990</v>
      </c>
      <c r="D10240" s="36">
        <v>46355</v>
      </c>
    </row>
    <row r="10241" spans="1:5" x14ac:dyDescent="0.2">
      <c r="A10241" s="57" t="s">
        <v>5665</v>
      </c>
      <c r="B10241" s="1" t="s">
        <v>1092</v>
      </c>
      <c r="C10241" s="36">
        <v>46140</v>
      </c>
      <c r="D10241" s="36">
        <v>47966</v>
      </c>
    </row>
    <row r="10242" spans="1:5" x14ac:dyDescent="0.2">
      <c r="A10242" s="57" t="s">
        <v>5665</v>
      </c>
      <c r="B10242" s="1" t="s">
        <v>1098</v>
      </c>
      <c r="C10242" s="36">
        <v>46140</v>
      </c>
      <c r="D10242" s="36">
        <v>47966</v>
      </c>
    </row>
    <row r="10243" spans="1:5" x14ac:dyDescent="0.2">
      <c r="A10243" s="57" t="s">
        <v>5666</v>
      </c>
      <c r="B10243" s="1" t="s">
        <v>1087</v>
      </c>
      <c r="C10243" s="36">
        <v>45881</v>
      </c>
      <c r="D10243" s="36">
        <v>46246</v>
      </c>
    </row>
    <row r="10244" spans="1:5" x14ac:dyDescent="0.2">
      <c r="A10244" s="57" t="s">
        <v>5666</v>
      </c>
      <c r="B10244" s="1" t="s">
        <v>1090</v>
      </c>
      <c r="C10244" s="36">
        <v>46140</v>
      </c>
      <c r="D10244" s="36">
        <v>47966</v>
      </c>
    </row>
    <row r="10245" spans="1:5" x14ac:dyDescent="0.2">
      <c r="A10245" s="57" t="s">
        <v>5666</v>
      </c>
      <c r="B10245" s="1" t="s">
        <v>1092</v>
      </c>
      <c r="C10245" s="36">
        <v>46140</v>
      </c>
      <c r="D10245" s="36">
        <v>47966</v>
      </c>
    </row>
    <row r="10246" spans="1:5" x14ac:dyDescent="0.2">
      <c r="A10246" s="57" t="s">
        <v>5665</v>
      </c>
      <c r="B10246" s="1" t="s">
        <v>5478</v>
      </c>
      <c r="C10246" s="36">
        <v>46143</v>
      </c>
      <c r="D10246" s="36">
        <v>46173</v>
      </c>
    </row>
    <row r="10247" spans="1:5" x14ac:dyDescent="0.2">
      <c r="A10247" s="57" t="s">
        <v>5666</v>
      </c>
      <c r="B10247" s="1" t="s">
        <v>5478</v>
      </c>
      <c r="C10247" s="36">
        <v>46143</v>
      </c>
      <c r="D10247" s="36">
        <v>46173</v>
      </c>
    </row>
    <row r="10248" spans="1:5" x14ac:dyDescent="0.2">
      <c r="A10248" s="57" t="s">
        <v>3347</v>
      </c>
      <c r="B10248" s="1" t="s">
        <v>2661</v>
      </c>
      <c r="C10248" s="36">
        <v>46140</v>
      </c>
      <c r="D10248" s="36">
        <v>46505</v>
      </c>
    </row>
    <row r="10249" spans="1:5" x14ac:dyDescent="0.2">
      <c r="A10249" s="57" t="s">
        <v>3349</v>
      </c>
      <c r="B10249" s="1" t="s">
        <v>2661</v>
      </c>
      <c r="C10249" s="36">
        <v>46140</v>
      </c>
      <c r="D10249" s="36">
        <v>46505</v>
      </c>
    </row>
    <row r="10250" spans="1:5" x14ac:dyDescent="0.2">
      <c r="A10250" s="57" t="s">
        <v>3351</v>
      </c>
      <c r="B10250" s="1" t="s">
        <v>2661</v>
      </c>
      <c r="C10250" s="36">
        <v>46140</v>
      </c>
      <c r="D10250" s="36">
        <v>46505</v>
      </c>
    </row>
    <row r="10251" spans="1:5" x14ac:dyDescent="0.2">
      <c r="A10251" s="57" t="s">
        <v>5666</v>
      </c>
      <c r="B10251" s="1" t="s">
        <v>2661</v>
      </c>
      <c r="C10251" s="36">
        <v>46140</v>
      </c>
      <c r="D10251" s="36">
        <v>46505</v>
      </c>
    </row>
    <row r="10252" spans="1:5" x14ac:dyDescent="0.2">
      <c r="A10252" s="57" t="s">
        <v>5029</v>
      </c>
      <c r="B10252" s="1" t="s">
        <v>2661</v>
      </c>
      <c r="C10252" s="36">
        <v>46140</v>
      </c>
      <c r="D10252" s="36">
        <v>46505</v>
      </c>
    </row>
    <row r="10253" spans="1:5" x14ac:dyDescent="0.2">
      <c r="A10253" s="57" t="s">
        <v>5666</v>
      </c>
      <c r="B10253" s="1" t="s">
        <v>1989</v>
      </c>
      <c r="C10253" s="36">
        <v>46140</v>
      </c>
      <c r="D10253" s="36">
        <v>46505</v>
      </c>
      <c r="E10253" s="1" t="s">
        <v>1997</v>
      </c>
    </row>
    <row r="10254" spans="1:5" x14ac:dyDescent="0.2">
      <c r="A10254" s="57" t="s">
        <v>3351</v>
      </c>
      <c r="B10254" s="1" t="s">
        <v>1989</v>
      </c>
      <c r="C10254" s="36">
        <v>46140</v>
      </c>
      <c r="D10254" s="36">
        <v>46505</v>
      </c>
      <c r="E10254" s="1" t="s">
        <v>1997</v>
      </c>
    </row>
    <row r="10255" spans="1:5" x14ac:dyDescent="0.2">
      <c r="A10255" s="57" t="s">
        <v>5665</v>
      </c>
      <c r="B10255" s="1" t="s">
        <v>1089</v>
      </c>
      <c r="C10255" s="36">
        <v>46143</v>
      </c>
      <c r="D10255" s="36">
        <v>46173</v>
      </c>
    </row>
    <row r="10256" spans="1:5" x14ac:dyDescent="0.2">
      <c r="A10256" s="57" t="s">
        <v>5666</v>
      </c>
      <c r="B10256" s="1" t="s">
        <v>1089</v>
      </c>
      <c r="C10256" s="36">
        <v>46143</v>
      </c>
      <c r="D10256" s="36">
        <v>46173</v>
      </c>
    </row>
    <row r="10257" spans="1:5" x14ac:dyDescent="0.2">
      <c r="A10257" s="57" t="s">
        <v>5666</v>
      </c>
      <c r="B10257" s="1" t="s">
        <v>1097</v>
      </c>
      <c r="C10257" s="36">
        <v>46143</v>
      </c>
      <c r="D10257" s="36">
        <v>46173</v>
      </c>
      <c r="E10257" s="1" t="s">
        <v>1313</v>
      </c>
    </row>
    <row r="10258" spans="1:5" x14ac:dyDescent="0.2">
      <c r="A10258" s="57" t="s">
        <v>5665</v>
      </c>
      <c r="B10258" s="1" t="s">
        <v>1097</v>
      </c>
      <c r="C10258" s="36">
        <v>46143</v>
      </c>
      <c r="D10258" s="36">
        <v>46173</v>
      </c>
      <c r="E10258" s="1" t="s">
        <v>1313</v>
      </c>
    </row>
    <row r="10259" spans="1:5" x14ac:dyDescent="0.2">
      <c r="A10259" s="57" t="s">
        <v>5666</v>
      </c>
      <c r="B10259" s="1" t="s">
        <v>1096</v>
      </c>
      <c r="C10259" s="36">
        <v>46143</v>
      </c>
      <c r="D10259" s="36">
        <v>46173</v>
      </c>
      <c r="E10259" s="1" t="s">
        <v>1313</v>
      </c>
    </row>
    <row r="10260" spans="1:5" x14ac:dyDescent="0.2">
      <c r="A10260" s="57" t="s">
        <v>5665</v>
      </c>
      <c r="B10260" s="1" t="s">
        <v>1096</v>
      </c>
      <c r="C10260" s="36">
        <v>46143</v>
      </c>
      <c r="D10260" s="36">
        <v>46173</v>
      </c>
      <c r="E10260" s="1" t="s">
        <v>1313</v>
      </c>
    </row>
    <row r="10261" spans="1:5" x14ac:dyDescent="0.2">
      <c r="A10261" s="57" t="s">
        <v>5665</v>
      </c>
      <c r="B10261" s="1" t="s">
        <v>2662</v>
      </c>
      <c r="C10261" s="36">
        <v>46140</v>
      </c>
      <c r="D10261" s="36">
        <v>46505</v>
      </c>
      <c r="E10261" s="1" t="s">
        <v>1997</v>
      </c>
    </row>
    <row r="10262" spans="1:5" x14ac:dyDescent="0.2">
      <c r="A10262" s="57" t="s">
        <v>5666</v>
      </c>
      <c r="B10262" s="1" t="s">
        <v>2662</v>
      </c>
      <c r="C10262" s="36">
        <v>46140</v>
      </c>
      <c r="D10262" s="36">
        <v>46505</v>
      </c>
      <c r="E10262" s="1" t="s">
        <v>1997</v>
      </c>
    </row>
    <row r="10263" spans="1:5" x14ac:dyDescent="0.2">
      <c r="A10263" s="57" t="s">
        <v>5550</v>
      </c>
      <c r="B10263" s="1" t="s">
        <v>2730</v>
      </c>
      <c r="C10263" s="36">
        <v>46137</v>
      </c>
      <c r="D10263" s="36">
        <v>46502</v>
      </c>
    </row>
    <row r="10264" spans="1:5" x14ac:dyDescent="0.2">
      <c r="A10264" s="57" t="s">
        <v>5552</v>
      </c>
      <c r="B10264" s="1" t="s">
        <v>2730</v>
      </c>
      <c r="C10264" s="36">
        <v>46137</v>
      </c>
      <c r="D10264" s="36">
        <v>46502</v>
      </c>
    </row>
    <row r="10265" spans="1:5" x14ac:dyDescent="0.2">
      <c r="A10265" s="57" t="s">
        <v>5554</v>
      </c>
      <c r="B10265" s="1" t="s">
        <v>2730</v>
      </c>
      <c r="C10265" s="36">
        <v>46137</v>
      </c>
      <c r="D10265" s="36">
        <v>46502</v>
      </c>
    </row>
    <row r="10266" spans="1:5" x14ac:dyDescent="0.2">
      <c r="A10266" s="57" t="s">
        <v>5548</v>
      </c>
      <c r="B10266" s="1" t="s">
        <v>2730</v>
      </c>
      <c r="C10266" s="36">
        <v>46137</v>
      </c>
      <c r="D10266" s="36">
        <v>46502</v>
      </c>
    </row>
    <row r="10267" spans="1:5" x14ac:dyDescent="0.2">
      <c r="A10267" s="57" t="s">
        <v>5556</v>
      </c>
      <c r="B10267" s="1" t="s">
        <v>2730</v>
      </c>
      <c r="C10267" s="36">
        <v>46137</v>
      </c>
      <c r="D10267" s="36">
        <v>46502</v>
      </c>
    </row>
    <row r="10268" spans="1:5" x14ac:dyDescent="0.2">
      <c r="A10268" s="57" t="s">
        <v>5546</v>
      </c>
      <c r="B10268" s="1" t="s">
        <v>2730</v>
      </c>
      <c r="C10268" s="36">
        <v>46137</v>
      </c>
      <c r="D10268" s="36">
        <v>46502</v>
      </c>
    </row>
    <row r="10269" spans="1:5" x14ac:dyDescent="0.2">
      <c r="A10269" s="57" t="s">
        <v>5620</v>
      </c>
      <c r="B10269" s="1" t="s">
        <v>5311</v>
      </c>
      <c r="C10269" s="36">
        <v>46141</v>
      </c>
      <c r="D10269" s="36">
        <v>46506</v>
      </c>
    </row>
    <row r="10270" spans="1:5" x14ac:dyDescent="0.2">
      <c r="A10270" s="57" t="s">
        <v>5678</v>
      </c>
      <c r="B10270" s="1" t="s">
        <v>5311</v>
      </c>
      <c r="C10270" s="36">
        <v>46141</v>
      </c>
      <c r="D10270" s="36">
        <v>46506</v>
      </c>
    </row>
    <row r="10271" spans="1:5" x14ac:dyDescent="0.2">
      <c r="A10271" s="57" t="s">
        <v>5678</v>
      </c>
      <c r="B10271" s="1" t="s">
        <v>1090</v>
      </c>
      <c r="C10271" s="36">
        <v>46141</v>
      </c>
      <c r="D10271" s="36">
        <v>47967</v>
      </c>
    </row>
    <row r="10272" spans="1:5" x14ac:dyDescent="0.2">
      <c r="A10272" s="57" t="s">
        <v>5678</v>
      </c>
      <c r="B10272" s="1" t="s">
        <v>1083</v>
      </c>
      <c r="C10272" s="36">
        <v>46128</v>
      </c>
      <c r="D10272" s="36">
        <v>46219</v>
      </c>
    </row>
    <row r="10273" spans="1:4" x14ac:dyDescent="0.2">
      <c r="A10273" s="57" t="s">
        <v>5678</v>
      </c>
      <c r="B10273" s="1" t="s">
        <v>1084</v>
      </c>
      <c r="C10273" s="36">
        <v>46128</v>
      </c>
      <c r="D10273" s="36">
        <v>46219</v>
      </c>
    </row>
    <row r="10274" spans="1:4" x14ac:dyDescent="0.2">
      <c r="A10274" s="57" t="s">
        <v>5620</v>
      </c>
      <c r="B10274" s="1" t="s">
        <v>1083</v>
      </c>
      <c r="C10274" s="36">
        <v>46141</v>
      </c>
      <c r="D10274" s="36">
        <v>46232</v>
      </c>
    </row>
    <row r="10275" spans="1:4" x14ac:dyDescent="0.2">
      <c r="A10275" s="57" t="s">
        <v>5620</v>
      </c>
      <c r="B10275" s="1" t="s">
        <v>1084</v>
      </c>
      <c r="C10275" s="36">
        <v>46141</v>
      </c>
      <c r="D10275" s="36">
        <v>46232</v>
      </c>
    </row>
    <row r="10276" spans="1:4" x14ac:dyDescent="0.2">
      <c r="A10276" s="57" t="s">
        <v>5668</v>
      </c>
      <c r="B10276" s="1" t="s">
        <v>1083</v>
      </c>
      <c r="C10276" s="36">
        <v>46141</v>
      </c>
      <c r="D10276" s="36">
        <v>46232</v>
      </c>
    </row>
    <row r="10277" spans="1:4" x14ac:dyDescent="0.2">
      <c r="A10277" s="57" t="s">
        <v>5668</v>
      </c>
      <c r="B10277" s="1" t="s">
        <v>1084</v>
      </c>
      <c r="C10277" s="36">
        <v>46141</v>
      </c>
      <c r="D10277" s="36">
        <v>46232</v>
      </c>
    </row>
    <row r="10278" spans="1:4" x14ac:dyDescent="0.2">
      <c r="A10278" s="57" t="s">
        <v>5668</v>
      </c>
      <c r="B10278" s="1" t="s">
        <v>1090</v>
      </c>
      <c r="C10278" s="36">
        <v>46141</v>
      </c>
      <c r="D10278" s="36">
        <v>47967</v>
      </c>
    </row>
    <row r="10279" spans="1:4" x14ac:dyDescent="0.2">
      <c r="A10279" s="57" t="s">
        <v>5635</v>
      </c>
      <c r="B10279" s="1" t="s">
        <v>5311</v>
      </c>
      <c r="C10279" s="36">
        <v>46141</v>
      </c>
      <c r="D10279" s="36">
        <v>46506</v>
      </c>
    </row>
    <row r="10280" spans="1:4" x14ac:dyDescent="0.2">
      <c r="A10280" s="57" t="s">
        <v>5635</v>
      </c>
      <c r="B10280" s="1" t="s">
        <v>1087</v>
      </c>
      <c r="C10280" s="36">
        <v>45909</v>
      </c>
      <c r="D10280" s="36">
        <v>46274</v>
      </c>
    </row>
    <row r="10281" spans="1:4" x14ac:dyDescent="0.2">
      <c r="A10281" s="57" t="s">
        <v>5669</v>
      </c>
      <c r="B10281" s="1" t="s">
        <v>1096</v>
      </c>
      <c r="C10281" s="36">
        <v>46082</v>
      </c>
      <c r="D10281" s="36">
        <v>46266</v>
      </c>
    </row>
    <row r="10282" spans="1:4" x14ac:dyDescent="0.2">
      <c r="A10282" s="57" t="s">
        <v>5635</v>
      </c>
      <c r="B10282" s="1" t="s">
        <v>1096</v>
      </c>
      <c r="C10282" s="36">
        <v>46082</v>
      </c>
      <c r="D10282" s="36">
        <v>46266</v>
      </c>
    </row>
    <row r="10283" spans="1:4" x14ac:dyDescent="0.2">
      <c r="A10283" s="57" t="s">
        <v>5669</v>
      </c>
      <c r="B10283" s="1" t="s">
        <v>1097</v>
      </c>
      <c r="C10283" s="36">
        <v>46082</v>
      </c>
      <c r="D10283" s="36">
        <v>46266</v>
      </c>
    </row>
    <row r="10284" spans="1:4" x14ac:dyDescent="0.2">
      <c r="A10284" s="57" t="s">
        <v>5635</v>
      </c>
      <c r="B10284" s="1" t="s">
        <v>1097</v>
      </c>
      <c r="C10284" s="36">
        <v>46082</v>
      </c>
      <c r="D10284" s="36">
        <v>46266</v>
      </c>
    </row>
    <row r="10285" spans="1:4" x14ac:dyDescent="0.2">
      <c r="A10285" s="57" t="s">
        <v>5669</v>
      </c>
      <c r="B10285" s="1" t="s">
        <v>1089</v>
      </c>
      <c r="C10285" s="36">
        <v>46082</v>
      </c>
      <c r="D10285" s="36">
        <v>46266</v>
      </c>
    </row>
    <row r="10286" spans="1:4" x14ac:dyDescent="0.2">
      <c r="A10286" s="57" t="s">
        <v>5635</v>
      </c>
      <c r="B10286" s="1" t="s">
        <v>1089</v>
      </c>
      <c r="C10286" s="36">
        <v>46082</v>
      </c>
      <c r="D10286" s="36">
        <v>46266</v>
      </c>
    </row>
    <row r="10287" spans="1:4" x14ac:dyDescent="0.2">
      <c r="A10287" s="57" t="s">
        <v>5669</v>
      </c>
      <c r="B10287" s="1" t="s">
        <v>1095</v>
      </c>
      <c r="C10287" s="36">
        <v>46139</v>
      </c>
      <c r="D10287" s="36">
        <v>46168</v>
      </c>
    </row>
    <row r="10288" spans="1:4" x14ac:dyDescent="0.2">
      <c r="A10288" s="57" t="s">
        <v>5635</v>
      </c>
      <c r="B10288" s="1" t="s">
        <v>1095</v>
      </c>
      <c r="C10288" s="36">
        <v>46139</v>
      </c>
      <c r="D10288" s="36">
        <v>46168</v>
      </c>
    </row>
    <row r="10289" spans="1:4" x14ac:dyDescent="0.2">
      <c r="A10289" s="57" t="s">
        <v>5669</v>
      </c>
      <c r="B10289" s="1" t="s">
        <v>1087</v>
      </c>
      <c r="C10289" s="36">
        <v>45909</v>
      </c>
      <c r="D10289" s="36">
        <v>46274</v>
      </c>
    </row>
    <row r="10290" spans="1:4" x14ac:dyDescent="0.2">
      <c r="A10290" s="57" t="s">
        <v>5635</v>
      </c>
      <c r="B10290" s="1" t="s">
        <v>5312</v>
      </c>
      <c r="C10290" s="36">
        <v>45440</v>
      </c>
      <c r="D10290" s="36">
        <v>47266</v>
      </c>
    </row>
    <row r="10291" spans="1:4" x14ac:dyDescent="0.2">
      <c r="A10291" s="57" t="s">
        <v>5669</v>
      </c>
      <c r="B10291" s="1" t="s">
        <v>5312</v>
      </c>
      <c r="C10291" s="36">
        <v>46100</v>
      </c>
      <c r="D10291" s="36">
        <v>47915</v>
      </c>
    </row>
    <row r="10292" spans="1:4" x14ac:dyDescent="0.2">
      <c r="A10292" s="57" t="s">
        <v>5635</v>
      </c>
      <c r="B10292" s="1" t="s">
        <v>212</v>
      </c>
      <c r="C10292" s="36">
        <v>32101</v>
      </c>
      <c r="D10292" s="36">
        <v>47410</v>
      </c>
    </row>
    <row r="10293" spans="1:4" x14ac:dyDescent="0.2">
      <c r="A10293" s="57" t="s">
        <v>5669</v>
      </c>
      <c r="B10293" s="1" t="s">
        <v>212</v>
      </c>
      <c r="C10293" s="36">
        <v>44802</v>
      </c>
      <c r="D10293" s="36">
        <v>47724</v>
      </c>
    </row>
    <row r="10294" spans="1:4" x14ac:dyDescent="0.2">
      <c r="A10294" s="57" t="s">
        <v>5669</v>
      </c>
      <c r="B10294" s="1" t="s">
        <v>5311</v>
      </c>
      <c r="C10294" s="36">
        <v>46141</v>
      </c>
      <c r="D10294" s="36">
        <v>46506</v>
      </c>
    </row>
    <row r="10295" spans="1:4" x14ac:dyDescent="0.2">
      <c r="A10295" s="57" t="s">
        <v>5627</v>
      </c>
      <c r="B10295" s="1" t="s">
        <v>1083</v>
      </c>
      <c r="C10295" s="36">
        <v>46141</v>
      </c>
      <c r="D10295" s="36">
        <v>46232</v>
      </c>
    </row>
    <row r="10296" spans="1:4" x14ac:dyDescent="0.2">
      <c r="A10296" s="57" t="s">
        <v>5627</v>
      </c>
      <c r="B10296" s="1" t="s">
        <v>1084</v>
      </c>
      <c r="C10296" s="36">
        <v>46141</v>
      </c>
      <c r="D10296" s="36">
        <v>46232</v>
      </c>
    </row>
    <row r="10297" spans="1:4" x14ac:dyDescent="0.2">
      <c r="A10297" s="57" t="s">
        <v>5627</v>
      </c>
      <c r="B10297" s="1" t="s">
        <v>1090</v>
      </c>
      <c r="C10297" s="36">
        <v>46141</v>
      </c>
      <c r="D10297" s="36">
        <v>47967</v>
      </c>
    </row>
    <row r="10298" spans="1:4" x14ac:dyDescent="0.2">
      <c r="A10298" s="57" t="s">
        <v>5627</v>
      </c>
      <c r="B10298" s="1" t="s">
        <v>5311</v>
      </c>
      <c r="C10298" s="36">
        <v>46141</v>
      </c>
      <c r="D10298" s="36">
        <v>46506</v>
      </c>
    </row>
    <row r="10299" spans="1:4" x14ac:dyDescent="0.2">
      <c r="A10299" s="57" t="s">
        <v>5612</v>
      </c>
      <c r="B10299" s="1" t="s">
        <v>1095</v>
      </c>
      <c r="C10299" s="36">
        <v>46171</v>
      </c>
      <c r="D10299" s="36">
        <v>46201</v>
      </c>
    </row>
    <row r="10300" spans="1:4" x14ac:dyDescent="0.2">
      <c r="A10300" s="57" t="s">
        <v>5672</v>
      </c>
      <c r="B10300" s="1" t="s">
        <v>1095</v>
      </c>
      <c r="C10300" s="36">
        <v>46141</v>
      </c>
      <c r="D10300" s="36">
        <v>46170</v>
      </c>
    </row>
    <row r="10301" spans="1:4" x14ac:dyDescent="0.2">
      <c r="A10301" s="57" t="s">
        <v>5673</v>
      </c>
      <c r="B10301" s="1" t="s">
        <v>1095</v>
      </c>
      <c r="C10301" s="36">
        <v>46171</v>
      </c>
      <c r="D10301" s="36">
        <v>46201</v>
      </c>
    </row>
    <row r="10302" spans="1:4" x14ac:dyDescent="0.2">
      <c r="A10302" s="57" t="s">
        <v>5674</v>
      </c>
      <c r="B10302" s="1" t="s">
        <v>1095</v>
      </c>
      <c r="C10302" s="36">
        <v>46171</v>
      </c>
      <c r="D10302" s="36">
        <v>46201</v>
      </c>
    </row>
    <row r="10303" spans="1:4" x14ac:dyDescent="0.2">
      <c r="A10303" s="57" t="s">
        <v>5679</v>
      </c>
      <c r="B10303" s="1" t="s">
        <v>1095</v>
      </c>
      <c r="C10303" s="36">
        <v>46171</v>
      </c>
      <c r="D10303" s="36">
        <v>46201</v>
      </c>
    </row>
    <row r="10304" spans="1:4" x14ac:dyDescent="0.2">
      <c r="A10304" s="57" t="s">
        <v>5680</v>
      </c>
      <c r="B10304" s="1" t="s">
        <v>1095</v>
      </c>
      <c r="C10304" s="36">
        <v>46171</v>
      </c>
      <c r="D10304" s="36">
        <v>46201</v>
      </c>
    </row>
    <row r="10305" spans="1:4" x14ac:dyDescent="0.2">
      <c r="A10305" s="57" t="s">
        <v>5669</v>
      </c>
      <c r="B10305" s="1" t="s">
        <v>1100</v>
      </c>
      <c r="C10305" s="36">
        <v>44712</v>
      </c>
      <c r="D10305" s="36">
        <v>48365</v>
      </c>
    </row>
    <row r="10306" spans="1:4" x14ac:dyDescent="0.2">
      <c r="A10306" s="57" t="s">
        <v>5669</v>
      </c>
      <c r="B10306" s="1" t="s">
        <v>1099</v>
      </c>
      <c r="C10306" s="36">
        <v>44938</v>
      </c>
      <c r="D10306" s="36">
        <v>48591</v>
      </c>
    </row>
    <row r="10307" spans="1:4" x14ac:dyDescent="0.2">
      <c r="A10307" s="57" t="s">
        <v>5669</v>
      </c>
      <c r="B10307" s="1" t="s">
        <v>1101</v>
      </c>
      <c r="C10307" s="36">
        <v>44938</v>
      </c>
      <c r="D10307" s="36">
        <v>48591</v>
      </c>
    </row>
    <row r="10308" spans="1:4" x14ac:dyDescent="0.2">
      <c r="A10308" s="57" t="s">
        <v>5669</v>
      </c>
      <c r="B10308" s="1" t="s">
        <v>5313</v>
      </c>
      <c r="C10308" s="36">
        <v>46141</v>
      </c>
      <c r="D10308" s="36">
        <v>46506</v>
      </c>
    </row>
    <row r="10309" spans="1:4" x14ac:dyDescent="0.2">
      <c r="A10309" s="57" t="s">
        <v>5635</v>
      </c>
      <c r="B10309" s="1" t="s">
        <v>5313</v>
      </c>
      <c r="C10309" s="36">
        <v>46141</v>
      </c>
      <c r="D10309" s="36">
        <v>46506</v>
      </c>
    </row>
    <row r="10310" spans="1:4" x14ac:dyDescent="0.2">
      <c r="A10310" s="57" t="s">
        <v>5669</v>
      </c>
      <c r="B10310" s="1" t="s">
        <v>5314</v>
      </c>
      <c r="C10310" s="36">
        <v>46141</v>
      </c>
      <c r="D10310" s="36">
        <v>46506</v>
      </c>
    </row>
    <row r="10311" spans="1:4" x14ac:dyDescent="0.2">
      <c r="A10311" s="57" t="s">
        <v>5635</v>
      </c>
      <c r="B10311" s="1" t="s">
        <v>5314</v>
      </c>
      <c r="C10311" s="36">
        <v>46141</v>
      </c>
      <c r="D10311" s="36">
        <v>46506</v>
      </c>
    </row>
    <row r="10312" spans="1:4" x14ac:dyDescent="0.2">
      <c r="A10312" s="57" t="s">
        <v>5669</v>
      </c>
      <c r="B10312" s="1" t="s">
        <v>5318</v>
      </c>
      <c r="C10312" s="36">
        <v>46141</v>
      </c>
      <c r="D10312" s="36">
        <v>46506</v>
      </c>
    </row>
    <row r="10313" spans="1:4" x14ac:dyDescent="0.2">
      <c r="A10313" s="57" t="s">
        <v>5635</v>
      </c>
      <c r="B10313" s="1" t="s">
        <v>5318</v>
      </c>
      <c r="C10313" s="36">
        <v>46141</v>
      </c>
      <c r="D10313" s="36">
        <v>46506</v>
      </c>
    </row>
    <row r="10314" spans="1:4" x14ac:dyDescent="0.2">
      <c r="A10314" s="57" t="s">
        <v>5669</v>
      </c>
      <c r="B10314" s="1" t="s">
        <v>5317</v>
      </c>
      <c r="C10314" s="36">
        <v>46141</v>
      </c>
      <c r="D10314" s="36">
        <v>46506</v>
      </c>
    </row>
    <row r="10315" spans="1:4" x14ac:dyDescent="0.2">
      <c r="A10315" s="57" t="s">
        <v>5635</v>
      </c>
      <c r="B10315" s="1" t="s">
        <v>5317</v>
      </c>
      <c r="C10315" s="36">
        <v>46141</v>
      </c>
      <c r="D10315" s="36">
        <v>46506</v>
      </c>
    </row>
    <row r="10316" spans="1:4" x14ac:dyDescent="0.2">
      <c r="A10316" s="57" t="s">
        <v>5669</v>
      </c>
      <c r="B10316" s="1" t="s">
        <v>5316</v>
      </c>
      <c r="C10316" s="36">
        <v>46141</v>
      </c>
      <c r="D10316" s="36">
        <v>46506</v>
      </c>
    </row>
    <row r="10317" spans="1:4" x14ac:dyDescent="0.2">
      <c r="A10317" s="57" t="s">
        <v>5635</v>
      </c>
      <c r="B10317" s="1" t="s">
        <v>5316</v>
      </c>
      <c r="C10317" s="36">
        <v>46141</v>
      </c>
      <c r="D10317" s="36">
        <v>46506</v>
      </c>
    </row>
    <row r="10318" spans="1:4" x14ac:dyDescent="0.2">
      <c r="A10318" s="57" t="s">
        <v>5669</v>
      </c>
      <c r="B10318" s="1" t="s">
        <v>5315</v>
      </c>
      <c r="C10318" s="36">
        <v>46141</v>
      </c>
      <c r="D10318" s="36">
        <v>46506</v>
      </c>
    </row>
    <row r="10319" spans="1:4" x14ac:dyDescent="0.2">
      <c r="A10319" s="57" t="s">
        <v>5635</v>
      </c>
      <c r="B10319" s="1" t="s">
        <v>5315</v>
      </c>
      <c r="C10319" s="36">
        <v>46141</v>
      </c>
      <c r="D10319" s="36">
        <v>46506</v>
      </c>
    </row>
    <row r="10320" spans="1:4" x14ac:dyDescent="0.2">
      <c r="A10320" s="57" t="s">
        <v>5669</v>
      </c>
      <c r="B10320" s="1" t="s">
        <v>5319</v>
      </c>
      <c r="C10320" s="36">
        <v>46141</v>
      </c>
      <c r="D10320" s="36">
        <v>46506</v>
      </c>
    </row>
    <row r="10321" spans="1:5" x14ac:dyDescent="0.2">
      <c r="A10321" s="57" t="s">
        <v>5635</v>
      </c>
      <c r="B10321" s="1" t="s">
        <v>5319</v>
      </c>
      <c r="C10321" s="36">
        <v>46141</v>
      </c>
      <c r="D10321" s="36">
        <v>46506</v>
      </c>
    </row>
    <row r="10322" spans="1:5" x14ac:dyDescent="0.2">
      <c r="A10322" s="57" t="s">
        <v>5669</v>
      </c>
      <c r="B10322" s="1" t="s">
        <v>1102</v>
      </c>
      <c r="C10322" s="36">
        <v>46144</v>
      </c>
      <c r="D10322" s="36">
        <v>46507</v>
      </c>
    </row>
    <row r="10323" spans="1:5" x14ac:dyDescent="0.2">
      <c r="A10323" s="57" t="s">
        <v>5635</v>
      </c>
      <c r="B10323" s="1" t="s">
        <v>1099</v>
      </c>
      <c r="C10323" s="36">
        <v>43476</v>
      </c>
      <c r="D10323" s="36">
        <v>47129</v>
      </c>
    </row>
    <row r="10324" spans="1:5" x14ac:dyDescent="0.2">
      <c r="A10324" s="57" t="s">
        <v>5635</v>
      </c>
      <c r="B10324" s="1" t="s">
        <v>1100</v>
      </c>
      <c r="C10324" s="36">
        <v>44724</v>
      </c>
      <c r="D10324" s="36">
        <v>48377</v>
      </c>
    </row>
    <row r="10325" spans="1:5" x14ac:dyDescent="0.2">
      <c r="A10325" s="57" t="s">
        <v>5635</v>
      </c>
      <c r="B10325" s="1" t="s">
        <v>1101</v>
      </c>
      <c r="C10325" s="36">
        <v>43476</v>
      </c>
      <c r="D10325" s="36">
        <v>47129</v>
      </c>
    </row>
    <row r="10326" spans="1:5" x14ac:dyDescent="0.2">
      <c r="A10326" s="57" t="s">
        <v>5635</v>
      </c>
      <c r="B10326" s="1" t="s">
        <v>1102</v>
      </c>
      <c r="C10326" s="36">
        <v>46144</v>
      </c>
      <c r="D10326" s="36">
        <v>46507</v>
      </c>
    </row>
    <row r="10327" spans="1:5" x14ac:dyDescent="0.2">
      <c r="A10327" s="57" t="s">
        <v>5635</v>
      </c>
      <c r="B10327" s="1" t="s">
        <v>1197</v>
      </c>
      <c r="C10327" s="36">
        <v>46059</v>
      </c>
      <c r="D10327" s="36">
        <v>46424</v>
      </c>
    </row>
    <row r="10328" spans="1:5" x14ac:dyDescent="0.2">
      <c r="A10328" s="57" t="s">
        <v>5635</v>
      </c>
      <c r="B10328" s="1" t="s">
        <v>1098</v>
      </c>
      <c r="C10328" s="36">
        <v>44809</v>
      </c>
      <c r="D10328" s="36">
        <v>55036</v>
      </c>
    </row>
    <row r="10329" spans="1:5" x14ac:dyDescent="0.2">
      <c r="A10329" s="57" t="s">
        <v>5669</v>
      </c>
      <c r="B10329" s="1" t="s">
        <v>1098</v>
      </c>
      <c r="C10329" s="36">
        <v>45222</v>
      </c>
      <c r="D10329" s="36">
        <v>55084</v>
      </c>
    </row>
    <row r="10330" spans="1:5" x14ac:dyDescent="0.2">
      <c r="A10330" s="57" t="s">
        <v>5669</v>
      </c>
      <c r="B10330" s="1" t="s">
        <v>1197</v>
      </c>
      <c r="C10330" s="36">
        <v>46059</v>
      </c>
      <c r="D10330" s="36">
        <v>46424</v>
      </c>
    </row>
    <row r="10331" spans="1:5" x14ac:dyDescent="0.2">
      <c r="A10331" s="57" t="s">
        <v>5668</v>
      </c>
      <c r="B10331" s="1" t="s">
        <v>1101</v>
      </c>
      <c r="C10331" s="36">
        <v>46141</v>
      </c>
      <c r="D10331" s="36">
        <v>46171</v>
      </c>
      <c r="E10331" s="1" t="s">
        <v>2454</v>
      </c>
    </row>
    <row r="10332" spans="1:5" x14ac:dyDescent="0.2">
      <c r="A10332" s="57" t="s">
        <v>2239</v>
      </c>
      <c r="B10332" s="1" t="s">
        <v>2660</v>
      </c>
      <c r="C10332" s="36">
        <v>46141</v>
      </c>
      <c r="D10332" s="36">
        <v>49794</v>
      </c>
    </row>
    <row r="10333" spans="1:5" x14ac:dyDescent="0.2">
      <c r="A10333" s="57" t="s">
        <v>5668</v>
      </c>
      <c r="B10333" s="1" t="s">
        <v>5311</v>
      </c>
      <c r="C10333" s="36">
        <v>46141</v>
      </c>
      <c r="D10333" s="36">
        <v>46506</v>
      </c>
    </row>
    <row r="10334" spans="1:5" x14ac:dyDescent="0.2">
      <c r="A10334" s="57" t="s">
        <v>5678</v>
      </c>
      <c r="B10334" s="1" t="s">
        <v>2656</v>
      </c>
      <c r="C10334" s="36">
        <v>46142</v>
      </c>
      <c r="D10334" s="36">
        <v>46507</v>
      </c>
    </row>
    <row r="10335" spans="1:5" x14ac:dyDescent="0.2">
      <c r="A10335" s="57" t="s">
        <v>5627</v>
      </c>
      <c r="B10335" s="1" t="s">
        <v>1087</v>
      </c>
      <c r="C10335" s="36">
        <v>46141</v>
      </c>
      <c r="D10335" s="36">
        <v>46506</v>
      </c>
      <c r="E10335" s="1" t="s">
        <v>5684</v>
      </c>
    </row>
    <row r="10336" spans="1:5" x14ac:dyDescent="0.2">
      <c r="A10336" s="57" t="s">
        <v>5627</v>
      </c>
      <c r="B10336" s="1" t="s">
        <v>1093</v>
      </c>
      <c r="C10336" s="36">
        <v>46141</v>
      </c>
      <c r="D10336" s="36">
        <v>46506</v>
      </c>
    </row>
    <row r="10337" spans="1:4" x14ac:dyDescent="0.2">
      <c r="A10337" s="57" t="s">
        <v>2239</v>
      </c>
      <c r="B10337" s="1" t="s">
        <v>2656</v>
      </c>
      <c r="C10337" s="36">
        <v>46142</v>
      </c>
      <c r="D10337" s="36">
        <v>46507</v>
      </c>
    </row>
    <row r="10338" spans="1:4" x14ac:dyDescent="0.2">
      <c r="A10338" s="57" t="s">
        <v>5678</v>
      </c>
      <c r="B10338" s="1" t="s">
        <v>1102</v>
      </c>
      <c r="C10338" s="36">
        <v>46142</v>
      </c>
      <c r="D10338" s="36">
        <v>46507</v>
      </c>
    </row>
    <row r="10339" spans="1:4" x14ac:dyDescent="0.2">
      <c r="A10339" s="57" t="s">
        <v>5612</v>
      </c>
      <c r="B10339" s="1" t="s">
        <v>1096</v>
      </c>
      <c r="C10339" s="36">
        <v>46174</v>
      </c>
      <c r="D10339" s="36">
        <v>46204</v>
      </c>
    </row>
    <row r="10340" spans="1:4" x14ac:dyDescent="0.2">
      <c r="A10340" s="57" t="s">
        <v>5672</v>
      </c>
      <c r="B10340" s="1" t="s">
        <v>1096</v>
      </c>
      <c r="C10340" s="36">
        <v>46174</v>
      </c>
      <c r="D10340" s="36">
        <v>46204</v>
      </c>
    </row>
    <row r="10341" spans="1:4" x14ac:dyDescent="0.2">
      <c r="A10341" s="57" t="s">
        <v>5673</v>
      </c>
      <c r="B10341" s="1" t="s">
        <v>1096</v>
      </c>
      <c r="C10341" s="36">
        <v>46174</v>
      </c>
      <c r="D10341" s="36">
        <v>46204</v>
      </c>
    </row>
    <row r="10342" spans="1:4" x14ac:dyDescent="0.2">
      <c r="A10342" s="57" t="s">
        <v>5674</v>
      </c>
      <c r="B10342" s="1" t="s">
        <v>1096</v>
      </c>
      <c r="C10342" s="36">
        <v>46174</v>
      </c>
      <c r="D10342" s="36">
        <v>46204</v>
      </c>
    </row>
    <row r="10343" spans="1:4" x14ac:dyDescent="0.2">
      <c r="A10343" s="57" t="s">
        <v>5679</v>
      </c>
      <c r="B10343" s="1" t="s">
        <v>1096</v>
      </c>
      <c r="C10343" s="36">
        <v>46174</v>
      </c>
      <c r="D10343" s="36">
        <v>46204</v>
      </c>
    </row>
    <row r="10344" spans="1:4" x14ac:dyDescent="0.2">
      <c r="A10344" s="57" t="s">
        <v>5680</v>
      </c>
      <c r="B10344" s="1" t="s">
        <v>1096</v>
      </c>
      <c r="C10344" s="36">
        <v>46174</v>
      </c>
      <c r="D10344" s="36">
        <v>46204</v>
      </c>
    </row>
    <row r="10345" spans="1:4" x14ac:dyDescent="0.2">
      <c r="A10345" s="57" t="s">
        <v>5540</v>
      </c>
      <c r="B10345" s="1" t="s">
        <v>5192</v>
      </c>
      <c r="C10345" s="36">
        <v>46134</v>
      </c>
      <c r="D10345" s="36">
        <v>46317</v>
      </c>
    </row>
    <row r="10346" spans="1:4" x14ac:dyDescent="0.2">
      <c r="A10346" s="57" t="s">
        <v>5534</v>
      </c>
      <c r="B10346" s="1" t="s">
        <v>5192</v>
      </c>
      <c r="C10346" s="36">
        <v>46134</v>
      </c>
      <c r="D10346" s="36">
        <v>46317</v>
      </c>
    </row>
    <row r="10347" spans="1:4" x14ac:dyDescent="0.2">
      <c r="A10347" s="57" t="s">
        <v>5537</v>
      </c>
      <c r="B10347" s="1" t="s">
        <v>5192</v>
      </c>
      <c r="C10347" s="36">
        <v>46134</v>
      </c>
      <c r="D10347" s="36">
        <v>46317</v>
      </c>
    </row>
    <row r="10348" spans="1:4" x14ac:dyDescent="0.2">
      <c r="A10348" s="57" t="s">
        <v>5540</v>
      </c>
      <c r="B10348" s="1" t="s">
        <v>1085</v>
      </c>
      <c r="C10348" s="36">
        <v>46134</v>
      </c>
      <c r="D10348" s="36">
        <v>46499</v>
      </c>
    </row>
    <row r="10349" spans="1:4" x14ac:dyDescent="0.2">
      <c r="A10349" s="57" t="s">
        <v>5534</v>
      </c>
      <c r="B10349" s="1" t="s">
        <v>1085</v>
      </c>
      <c r="C10349" s="36">
        <v>46134</v>
      </c>
      <c r="D10349" s="36">
        <v>46499</v>
      </c>
    </row>
    <row r="10350" spans="1:4" x14ac:dyDescent="0.2">
      <c r="A10350" s="57" t="s">
        <v>5537</v>
      </c>
      <c r="B10350" s="1" t="s">
        <v>1085</v>
      </c>
      <c r="C10350" s="36">
        <v>46134</v>
      </c>
      <c r="D10350" s="36">
        <v>46499</v>
      </c>
    </row>
    <row r="10351" spans="1:4" x14ac:dyDescent="0.2">
      <c r="A10351" s="57" t="s">
        <v>5675</v>
      </c>
      <c r="B10351" s="1" t="s">
        <v>5192</v>
      </c>
      <c r="C10351" s="36">
        <v>46136</v>
      </c>
      <c r="D10351" s="36">
        <v>46319</v>
      </c>
    </row>
    <row r="10352" spans="1:4" x14ac:dyDescent="0.2">
      <c r="A10352" s="57" t="s">
        <v>5675</v>
      </c>
      <c r="B10352" s="1" t="s">
        <v>1085</v>
      </c>
      <c r="C10352" s="36">
        <v>46136</v>
      </c>
      <c r="D10352" s="36">
        <v>46319</v>
      </c>
    </row>
    <row r="10353" spans="1:5" x14ac:dyDescent="0.2">
      <c r="A10353" s="57" t="s">
        <v>5668</v>
      </c>
      <c r="B10353" s="1" t="s">
        <v>1095</v>
      </c>
      <c r="C10353" s="36">
        <v>46174</v>
      </c>
      <c r="D10353" s="36">
        <v>46203</v>
      </c>
    </row>
    <row r="10354" spans="1:5" x14ac:dyDescent="0.2">
      <c r="A10354" s="57" t="s">
        <v>5620</v>
      </c>
      <c r="B10354" s="1" t="s">
        <v>1095</v>
      </c>
      <c r="C10354" s="36">
        <v>46174</v>
      </c>
      <c r="D10354" s="36">
        <v>46203</v>
      </c>
    </row>
    <row r="10355" spans="1:5" x14ac:dyDescent="0.2">
      <c r="A10355" s="57" t="s">
        <v>5627</v>
      </c>
      <c r="B10355" s="1" t="s">
        <v>1095</v>
      </c>
      <c r="C10355" s="36">
        <v>46174</v>
      </c>
      <c r="D10355" s="36">
        <v>46203</v>
      </c>
    </row>
    <row r="10356" spans="1:5" x14ac:dyDescent="0.2">
      <c r="A10356" s="57" t="s">
        <v>5678</v>
      </c>
      <c r="B10356" s="1" t="s">
        <v>1095</v>
      </c>
      <c r="C10356" s="36">
        <v>46174</v>
      </c>
      <c r="D10356" s="36">
        <v>46203</v>
      </c>
    </row>
    <row r="10357" spans="1:5" x14ac:dyDescent="0.2">
      <c r="A10357" s="57" t="s">
        <v>5627</v>
      </c>
      <c r="B10357" s="1" t="s">
        <v>2656</v>
      </c>
      <c r="C10357" s="36">
        <v>46142</v>
      </c>
      <c r="D10357" s="36">
        <v>46507</v>
      </c>
    </row>
    <row r="10358" spans="1:5" x14ac:dyDescent="0.2">
      <c r="A10358" s="57" t="s">
        <v>5678</v>
      </c>
      <c r="B10358" s="1" t="s">
        <v>2660</v>
      </c>
      <c r="C10358" s="36">
        <v>46142</v>
      </c>
      <c r="D10358" s="36">
        <v>49795</v>
      </c>
    </row>
    <row r="10359" spans="1:5" x14ac:dyDescent="0.2">
      <c r="A10359" s="57" t="s">
        <v>5678</v>
      </c>
      <c r="B10359" s="1" t="s">
        <v>1093</v>
      </c>
      <c r="C10359" s="36">
        <v>46142</v>
      </c>
      <c r="D10359" s="36">
        <v>46507</v>
      </c>
    </row>
    <row r="10360" spans="1:5" x14ac:dyDescent="0.2">
      <c r="A10360" s="57" t="s">
        <v>5620</v>
      </c>
      <c r="B10360" s="1" t="s">
        <v>1102</v>
      </c>
      <c r="C10360" s="36">
        <v>46142</v>
      </c>
      <c r="D10360" s="36">
        <v>46507</v>
      </c>
    </row>
    <row r="10361" spans="1:5" x14ac:dyDescent="0.2">
      <c r="A10361" s="57" t="s">
        <v>5620</v>
      </c>
      <c r="B10361" s="1" t="s">
        <v>2660</v>
      </c>
      <c r="C10361" s="36">
        <v>46142</v>
      </c>
      <c r="D10361" s="36">
        <v>49795</v>
      </c>
    </row>
    <row r="10362" spans="1:5" x14ac:dyDescent="0.2">
      <c r="A10362" s="57" t="s">
        <v>5675</v>
      </c>
      <c r="B10362" s="1" t="s">
        <v>2656</v>
      </c>
      <c r="C10362" s="36">
        <v>46142</v>
      </c>
      <c r="D10362" s="36">
        <v>46507</v>
      </c>
      <c r="E10362" s="1" t="s">
        <v>1997</v>
      </c>
    </row>
    <row r="10363" spans="1:5" x14ac:dyDescent="0.2">
      <c r="A10363" s="57" t="s">
        <v>5668</v>
      </c>
      <c r="B10363" s="1" t="s">
        <v>2656</v>
      </c>
      <c r="C10363" s="36">
        <v>46143</v>
      </c>
      <c r="D10363" s="36">
        <v>46508</v>
      </c>
    </row>
    <row r="10364" spans="1:5" x14ac:dyDescent="0.2">
      <c r="A10364" s="57" t="s">
        <v>5620</v>
      </c>
      <c r="B10364" s="1" t="s">
        <v>2656</v>
      </c>
      <c r="C10364" s="36">
        <v>46143</v>
      </c>
      <c r="D10364" s="36">
        <v>46508</v>
      </c>
    </row>
    <row r="10365" spans="1:5" x14ac:dyDescent="0.2">
      <c r="A10365" s="57" t="s">
        <v>5668</v>
      </c>
      <c r="B10365" s="1" t="s">
        <v>1087</v>
      </c>
      <c r="C10365" s="36">
        <v>45902</v>
      </c>
      <c r="D10365" s="36">
        <v>46266</v>
      </c>
      <c r="E10365" s="1" t="s">
        <v>5582</v>
      </c>
    </row>
    <row r="10366" spans="1:5" x14ac:dyDescent="0.2">
      <c r="A10366" s="57" t="s">
        <v>5675</v>
      </c>
      <c r="B10366" s="1" t="s">
        <v>1087</v>
      </c>
      <c r="C10366" s="36">
        <v>46144</v>
      </c>
      <c r="D10366" s="36">
        <v>46509</v>
      </c>
      <c r="E10366" s="1" t="s">
        <v>1997</v>
      </c>
    </row>
    <row r="10367" spans="1:5" x14ac:dyDescent="0.2">
      <c r="A10367" s="57" t="s">
        <v>5678</v>
      </c>
      <c r="B10367" s="1" t="s">
        <v>1087</v>
      </c>
      <c r="C10367" s="36">
        <v>46081</v>
      </c>
      <c r="D10367" s="36">
        <v>46446</v>
      </c>
      <c r="E10367" s="1" t="s">
        <v>5582</v>
      </c>
    </row>
    <row r="10368" spans="1:5" x14ac:dyDescent="0.2">
      <c r="A10368" s="57" t="s">
        <v>5668</v>
      </c>
      <c r="B10368" s="1" t="s">
        <v>1096</v>
      </c>
      <c r="C10368" s="36">
        <v>46174</v>
      </c>
      <c r="D10368" s="36">
        <v>46204</v>
      </c>
    </row>
    <row r="10369" spans="1:4" x14ac:dyDescent="0.2">
      <c r="A10369" s="57" t="s">
        <v>5620</v>
      </c>
      <c r="B10369" s="1" t="s">
        <v>1096</v>
      </c>
      <c r="C10369" s="36">
        <v>46174</v>
      </c>
      <c r="D10369" s="36">
        <v>46204</v>
      </c>
    </row>
    <row r="10370" spans="1:4" x14ac:dyDescent="0.2">
      <c r="A10370" s="57" t="s">
        <v>5627</v>
      </c>
      <c r="B10370" s="1" t="s">
        <v>1096</v>
      </c>
      <c r="C10370" s="36">
        <v>46174</v>
      </c>
      <c r="D10370" s="36">
        <v>46204</v>
      </c>
    </row>
    <row r="10371" spans="1:4" x14ac:dyDescent="0.2">
      <c r="A10371" s="57" t="s">
        <v>5678</v>
      </c>
      <c r="B10371" s="1" t="s">
        <v>1096</v>
      </c>
      <c r="C10371" s="36">
        <v>46174</v>
      </c>
      <c r="D10371" s="36">
        <v>46204</v>
      </c>
    </row>
    <row r="10372" spans="1:4" x14ac:dyDescent="0.2">
      <c r="A10372" s="57" t="s">
        <v>5668</v>
      </c>
      <c r="B10372" s="1" t="s">
        <v>1093</v>
      </c>
      <c r="C10372" s="36">
        <v>46144</v>
      </c>
      <c r="D10372" s="36">
        <v>46509</v>
      </c>
    </row>
    <row r="10373" spans="1:4" x14ac:dyDescent="0.2">
      <c r="A10373" s="57" t="s">
        <v>5620</v>
      </c>
      <c r="B10373" s="1" t="s">
        <v>1093</v>
      </c>
      <c r="C10373" s="36">
        <v>46144</v>
      </c>
      <c r="D10373" s="36">
        <v>46509</v>
      </c>
    </row>
    <row r="10374" spans="1:4" x14ac:dyDescent="0.2">
      <c r="A10374" s="57" t="s">
        <v>5627</v>
      </c>
      <c r="B10374" s="1" t="s">
        <v>2730</v>
      </c>
      <c r="C10374" s="36">
        <v>46141</v>
      </c>
      <c r="D10374" s="36">
        <v>46506</v>
      </c>
    </row>
    <row r="10375" spans="1:4" x14ac:dyDescent="0.2">
      <c r="A10375" s="57" t="s">
        <v>5620</v>
      </c>
      <c r="B10375" s="1" t="s">
        <v>2730</v>
      </c>
      <c r="C10375" s="36">
        <v>45848</v>
      </c>
      <c r="D10375" s="36">
        <v>46213</v>
      </c>
    </row>
    <row r="10376" spans="1:4" x14ac:dyDescent="0.2">
      <c r="A10376" s="57" t="s">
        <v>5678</v>
      </c>
      <c r="B10376" s="1" t="s">
        <v>2730</v>
      </c>
      <c r="C10376" s="36">
        <v>46081</v>
      </c>
      <c r="D10376" s="36">
        <v>46446</v>
      </c>
    </row>
    <row r="10377" spans="1:4" x14ac:dyDescent="0.2">
      <c r="A10377" s="57" t="s">
        <v>5668</v>
      </c>
      <c r="B10377" s="1" t="s">
        <v>2730</v>
      </c>
      <c r="C10377" s="36">
        <v>45902</v>
      </c>
      <c r="D10377" s="36">
        <v>46267</v>
      </c>
    </row>
    <row r="10378" spans="1:4" x14ac:dyDescent="0.2">
      <c r="A10378" s="57" t="s">
        <v>5672</v>
      </c>
      <c r="B10378" s="1" t="s">
        <v>1083</v>
      </c>
      <c r="C10378" s="36">
        <v>46143</v>
      </c>
      <c r="D10378" s="36">
        <v>46235</v>
      </c>
    </row>
    <row r="10379" spans="1:4" x14ac:dyDescent="0.2">
      <c r="A10379" s="57" t="s">
        <v>5672</v>
      </c>
      <c r="B10379" s="1" t="s">
        <v>1084</v>
      </c>
      <c r="C10379" s="36">
        <v>46143</v>
      </c>
      <c r="D10379" s="36">
        <v>46235</v>
      </c>
    </row>
    <row r="10380" spans="1:4" x14ac:dyDescent="0.2">
      <c r="A10380" s="57" t="s">
        <v>5612</v>
      </c>
      <c r="B10380" s="1" t="s">
        <v>1083</v>
      </c>
      <c r="C10380" s="36">
        <v>46143</v>
      </c>
      <c r="D10380" s="36">
        <v>46235</v>
      </c>
    </row>
    <row r="10381" spans="1:4" x14ac:dyDescent="0.2">
      <c r="A10381" s="57" t="s">
        <v>5612</v>
      </c>
      <c r="B10381" s="1" t="s">
        <v>1084</v>
      </c>
      <c r="C10381" s="36">
        <v>46143</v>
      </c>
      <c r="D10381" s="36">
        <v>46235</v>
      </c>
    </row>
    <row r="10382" spans="1:4" x14ac:dyDescent="0.2">
      <c r="A10382" s="57" t="s">
        <v>5674</v>
      </c>
      <c r="B10382" s="1" t="s">
        <v>1083</v>
      </c>
      <c r="C10382" s="36">
        <v>46144</v>
      </c>
      <c r="D10382" s="36">
        <v>46236</v>
      </c>
    </row>
    <row r="10383" spans="1:4" x14ac:dyDescent="0.2">
      <c r="A10383" s="57" t="s">
        <v>5674</v>
      </c>
      <c r="B10383" s="1" t="s">
        <v>1084</v>
      </c>
      <c r="C10383" s="36">
        <v>46144</v>
      </c>
      <c r="D10383" s="36">
        <v>46236</v>
      </c>
    </row>
    <row r="10384" spans="1:4" x14ac:dyDescent="0.2">
      <c r="A10384" s="57" t="s">
        <v>5680</v>
      </c>
      <c r="B10384" s="1" t="s">
        <v>1083</v>
      </c>
      <c r="C10384" s="36">
        <v>46143</v>
      </c>
      <c r="D10384" s="36">
        <v>46235</v>
      </c>
    </row>
    <row r="10385" spans="1:5" x14ac:dyDescent="0.2">
      <c r="A10385" s="57" t="s">
        <v>5680</v>
      </c>
      <c r="B10385" s="1" t="s">
        <v>1084</v>
      </c>
      <c r="C10385" s="36">
        <v>46143</v>
      </c>
      <c r="D10385" s="36">
        <v>46235</v>
      </c>
    </row>
    <row r="10386" spans="1:5" x14ac:dyDescent="0.2">
      <c r="A10386" s="57" t="s">
        <v>640</v>
      </c>
      <c r="B10386" s="1" t="s">
        <v>1083</v>
      </c>
      <c r="C10386" s="36">
        <v>46144</v>
      </c>
      <c r="D10386" s="36">
        <v>46236</v>
      </c>
    </row>
    <row r="10387" spans="1:5" x14ac:dyDescent="0.2">
      <c r="A10387" s="57" t="s">
        <v>640</v>
      </c>
      <c r="B10387" s="1" t="s">
        <v>1084</v>
      </c>
      <c r="C10387" s="36">
        <v>46144</v>
      </c>
      <c r="D10387" s="36">
        <v>46236</v>
      </c>
    </row>
    <row r="10388" spans="1:5" x14ac:dyDescent="0.2">
      <c r="A10388" s="57" t="s">
        <v>5673</v>
      </c>
      <c r="B10388" s="1" t="s">
        <v>1083</v>
      </c>
      <c r="C10388" s="36">
        <v>46144</v>
      </c>
      <c r="D10388" s="36">
        <v>46236</v>
      </c>
    </row>
    <row r="10389" spans="1:5" x14ac:dyDescent="0.2">
      <c r="A10389" s="57" t="s">
        <v>5673</v>
      </c>
      <c r="B10389" s="1" t="s">
        <v>1084</v>
      </c>
      <c r="C10389" s="36">
        <v>46144</v>
      </c>
      <c r="D10389" s="36">
        <v>46236</v>
      </c>
    </row>
    <row r="10390" spans="1:5" x14ac:dyDescent="0.2">
      <c r="A10390" s="57" t="s">
        <v>5679</v>
      </c>
      <c r="B10390" s="1" t="s">
        <v>1083</v>
      </c>
      <c r="C10390" s="36">
        <v>46143</v>
      </c>
      <c r="D10390" s="36">
        <v>46235</v>
      </c>
    </row>
    <row r="10391" spans="1:5" x14ac:dyDescent="0.2">
      <c r="A10391" s="57" t="s">
        <v>5679</v>
      </c>
      <c r="B10391" s="1" t="s">
        <v>1084</v>
      </c>
      <c r="C10391" s="36">
        <v>46143</v>
      </c>
      <c r="D10391" s="36">
        <v>46235</v>
      </c>
    </row>
    <row r="10392" spans="1:5" x14ac:dyDescent="0.2">
      <c r="A10392" s="57" t="s">
        <v>5673</v>
      </c>
      <c r="B10392" s="1" t="s">
        <v>5311</v>
      </c>
      <c r="C10392" s="36">
        <v>46144</v>
      </c>
      <c r="D10392" s="36">
        <v>46509</v>
      </c>
    </row>
    <row r="10393" spans="1:5" x14ac:dyDescent="0.2">
      <c r="A10393" s="57" t="s">
        <v>5672</v>
      </c>
      <c r="B10393" s="1" t="s">
        <v>5311</v>
      </c>
      <c r="C10393" s="36">
        <v>46144</v>
      </c>
      <c r="D10393" s="36">
        <v>46509</v>
      </c>
    </row>
    <row r="10394" spans="1:5" x14ac:dyDescent="0.2">
      <c r="A10394" s="57" t="s">
        <v>5680</v>
      </c>
      <c r="B10394" s="1" t="s">
        <v>5311</v>
      </c>
      <c r="C10394" s="36">
        <v>46144</v>
      </c>
      <c r="D10394" s="36">
        <v>46509</v>
      </c>
    </row>
    <row r="10395" spans="1:5" x14ac:dyDescent="0.2">
      <c r="A10395" s="57" t="s">
        <v>640</v>
      </c>
      <c r="B10395" s="1" t="s">
        <v>5311</v>
      </c>
      <c r="C10395" s="36">
        <v>46144</v>
      </c>
      <c r="D10395" s="36">
        <v>46509</v>
      </c>
    </row>
    <row r="10396" spans="1:5" x14ac:dyDescent="0.2">
      <c r="A10396" s="57" t="s">
        <v>5612</v>
      </c>
      <c r="B10396" s="1" t="s">
        <v>5311</v>
      </c>
      <c r="C10396" s="36">
        <v>46144</v>
      </c>
      <c r="D10396" s="36">
        <v>46509</v>
      </c>
    </row>
    <row r="10397" spans="1:5" x14ac:dyDescent="0.2">
      <c r="A10397" s="57" t="s">
        <v>5674</v>
      </c>
      <c r="B10397" s="1" t="s">
        <v>5311</v>
      </c>
      <c r="C10397" s="36">
        <v>46144</v>
      </c>
      <c r="D10397" s="36">
        <v>46509</v>
      </c>
    </row>
    <row r="10398" spans="1:5" x14ac:dyDescent="0.2">
      <c r="A10398" s="57" t="s">
        <v>5679</v>
      </c>
      <c r="B10398" s="1" t="s">
        <v>5311</v>
      </c>
      <c r="C10398" s="36">
        <v>46144</v>
      </c>
      <c r="D10398" s="36">
        <v>46509</v>
      </c>
    </row>
    <row r="10399" spans="1:5" x14ac:dyDescent="0.2">
      <c r="A10399" s="57" t="s">
        <v>5673</v>
      </c>
      <c r="B10399" s="1" t="s">
        <v>1098</v>
      </c>
      <c r="C10399" s="36">
        <v>46145</v>
      </c>
      <c r="D10399" s="36">
        <v>54911</v>
      </c>
      <c r="E10399" s="1" t="s">
        <v>1310</v>
      </c>
    </row>
    <row r="10400" spans="1:5" x14ac:dyDescent="0.2">
      <c r="A10400" s="57" t="s">
        <v>5680</v>
      </c>
      <c r="B10400" s="1" t="s">
        <v>1098</v>
      </c>
      <c r="C10400" s="36">
        <v>46145</v>
      </c>
      <c r="D10400" s="36">
        <v>54911</v>
      </c>
      <c r="E10400" s="1" t="s">
        <v>1310</v>
      </c>
    </row>
    <row r="10401" spans="1:5" x14ac:dyDescent="0.2">
      <c r="A10401" s="57" t="s">
        <v>5612</v>
      </c>
      <c r="B10401" s="1" t="s">
        <v>1098</v>
      </c>
      <c r="C10401" s="36">
        <v>46145</v>
      </c>
      <c r="D10401" s="36">
        <v>54911</v>
      </c>
      <c r="E10401" s="1" t="s">
        <v>1310</v>
      </c>
    </row>
    <row r="10402" spans="1:5" x14ac:dyDescent="0.2">
      <c r="A10402" s="57" t="s">
        <v>5672</v>
      </c>
      <c r="B10402" s="1" t="s">
        <v>1087</v>
      </c>
      <c r="C10402" s="36">
        <v>46144</v>
      </c>
      <c r="D10402" s="36">
        <v>46509</v>
      </c>
    </row>
    <row r="10403" spans="1:5" x14ac:dyDescent="0.2">
      <c r="A10403" s="57" t="s">
        <v>5612</v>
      </c>
      <c r="B10403" s="1" t="s">
        <v>1087</v>
      </c>
      <c r="C10403" s="36">
        <v>46144</v>
      </c>
      <c r="D10403" s="36">
        <v>46509</v>
      </c>
    </row>
    <row r="10404" spans="1:5" x14ac:dyDescent="0.2">
      <c r="A10404" s="57" t="s">
        <v>5674</v>
      </c>
      <c r="B10404" s="1" t="s">
        <v>1087</v>
      </c>
      <c r="C10404" s="36">
        <v>46144</v>
      </c>
      <c r="D10404" s="36">
        <v>46509</v>
      </c>
    </row>
    <row r="10405" spans="1:5" x14ac:dyDescent="0.2">
      <c r="A10405" s="57" t="s">
        <v>5680</v>
      </c>
      <c r="B10405" s="1" t="s">
        <v>1087</v>
      </c>
      <c r="C10405" s="36">
        <v>46144</v>
      </c>
      <c r="D10405" s="36">
        <v>46509</v>
      </c>
    </row>
    <row r="10406" spans="1:5" x14ac:dyDescent="0.2">
      <c r="A10406" s="57" t="s">
        <v>640</v>
      </c>
      <c r="B10406" s="1" t="s">
        <v>1087</v>
      </c>
      <c r="C10406" s="36">
        <v>46144</v>
      </c>
      <c r="D10406" s="36">
        <v>46509</v>
      </c>
    </row>
    <row r="10407" spans="1:5" x14ac:dyDescent="0.2">
      <c r="A10407" s="57" t="s">
        <v>5673</v>
      </c>
      <c r="B10407" s="1" t="s">
        <v>1087</v>
      </c>
      <c r="C10407" s="36">
        <v>46144</v>
      </c>
      <c r="D10407" s="36">
        <v>46509</v>
      </c>
    </row>
    <row r="10408" spans="1:5" x14ac:dyDescent="0.2">
      <c r="A10408" s="57" t="s">
        <v>5679</v>
      </c>
      <c r="B10408" s="1" t="s">
        <v>1087</v>
      </c>
      <c r="C10408" s="36">
        <v>46144</v>
      </c>
      <c r="D10408" s="36">
        <v>46509</v>
      </c>
    </row>
    <row r="10409" spans="1:5" x14ac:dyDescent="0.2">
      <c r="A10409" s="57" t="s">
        <v>5680</v>
      </c>
      <c r="B10409" s="1" t="s">
        <v>1883</v>
      </c>
      <c r="C10409" s="36">
        <v>46144</v>
      </c>
      <c r="D10409" s="36">
        <v>46509</v>
      </c>
    </row>
    <row r="10410" spans="1:5" x14ac:dyDescent="0.2">
      <c r="A10410" s="57" t="s">
        <v>5673</v>
      </c>
      <c r="B10410" s="1" t="s">
        <v>1883</v>
      </c>
      <c r="C10410" s="36">
        <v>46144</v>
      </c>
      <c r="D10410" s="36">
        <v>46509</v>
      </c>
    </row>
    <row r="10411" spans="1:5" x14ac:dyDescent="0.2">
      <c r="A10411" s="57" t="s">
        <v>5612</v>
      </c>
      <c r="B10411" s="1" t="s">
        <v>1883</v>
      </c>
      <c r="C10411" s="36">
        <v>46144</v>
      </c>
      <c r="D10411" s="36">
        <v>46509</v>
      </c>
    </row>
    <row r="10412" spans="1:5" x14ac:dyDescent="0.2">
      <c r="A10412" s="57" t="s">
        <v>640</v>
      </c>
      <c r="B10412" s="1" t="s">
        <v>1883</v>
      </c>
      <c r="C10412" s="36">
        <v>46144</v>
      </c>
      <c r="D10412" s="36">
        <v>46509</v>
      </c>
    </row>
    <row r="10413" spans="1:5" x14ac:dyDescent="0.2">
      <c r="A10413" s="57" t="s">
        <v>5674</v>
      </c>
      <c r="B10413" s="1" t="s">
        <v>1883</v>
      </c>
      <c r="C10413" s="36">
        <v>46144</v>
      </c>
      <c r="D10413" s="36">
        <v>46509</v>
      </c>
    </row>
    <row r="10414" spans="1:5" x14ac:dyDescent="0.2">
      <c r="A10414" s="57" t="s">
        <v>5679</v>
      </c>
      <c r="B10414" s="1" t="s">
        <v>1883</v>
      </c>
      <c r="C10414" s="36">
        <v>46144</v>
      </c>
      <c r="D10414" s="36">
        <v>46509</v>
      </c>
    </row>
    <row r="10415" spans="1:5" x14ac:dyDescent="0.2">
      <c r="A10415" s="57" t="s">
        <v>5672</v>
      </c>
      <c r="B10415" s="1" t="s">
        <v>1883</v>
      </c>
      <c r="C10415" s="36">
        <v>46144</v>
      </c>
      <c r="D10415" s="36">
        <v>46509</v>
      </c>
    </row>
    <row r="10416" spans="1:5" x14ac:dyDescent="0.2">
      <c r="A10416" s="57" t="s">
        <v>5672</v>
      </c>
      <c r="B10416" s="1" t="s">
        <v>1102</v>
      </c>
      <c r="C10416" s="36">
        <v>46144</v>
      </c>
      <c r="D10416" s="36">
        <v>46507</v>
      </c>
    </row>
    <row r="10417" spans="1:5" x14ac:dyDescent="0.2">
      <c r="A10417" s="57" t="s">
        <v>5612</v>
      </c>
      <c r="B10417" s="1" t="s">
        <v>1100</v>
      </c>
      <c r="C10417" s="36">
        <v>46144</v>
      </c>
      <c r="D10417" s="36">
        <v>49797</v>
      </c>
    </row>
    <row r="10418" spans="1:5" x14ac:dyDescent="0.2">
      <c r="A10418" s="57" t="s">
        <v>5612</v>
      </c>
      <c r="B10418" s="1" t="s">
        <v>1099</v>
      </c>
      <c r="C10418" s="36">
        <v>46144</v>
      </c>
      <c r="D10418" s="36">
        <v>46205</v>
      </c>
      <c r="E10418" s="1" t="s">
        <v>2454</v>
      </c>
    </row>
    <row r="10419" spans="1:5" x14ac:dyDescent="0.2">
      <c r="A10419" s="57" t="s">
        <v>5612</v>
      </c>
      <c r="B10419" s="1" t="s">
        <v>1102</v>
      </c>
      <c r="C10419" s="36">
        <v>46144</v>
      </c>
      <c r="D10419" s="36">
        <v>46507</v>
      </c>
    </row>
    <row r="10420" spans="1:5" x14ac:dyDescent="0.2">
      <c r="A10420" s="57" t="s">
        <v>5674</v>
      </c>
      <c r="B10420" s="1" t="s">
        <v>1100</v>
      </c>
      <c r="C10420" s="36">
        <v>46144</v>
      </c>
      <c r="D10420" s="36">
        <v>49797</v>
      </c>
    </row>
    <row r="10421" spans="1:5" x14ac:dyDescent="0.2">
      <c r="A10421" s="57" t="s">
        <v>5674</v>
      </c>
      <c r="B10421" s="1" t="s">
        <v>1102</v>
      </c>
      <c r="C10421" s="36">
        <v>46144</v>
      </c>
      <c r="D10421" s="36">
        <v>46507</v>
      </c>
    </row>
    <row r="10422" spans="1:5" x14ac:dyDescent="0.2">
      <c r="A10422" s="57" t="s">
        <v>5674</v>
      </c>
      <c r="B10422" s="1" t="s">
        <v>1099</v>
      </c>
      <c r="C10422" s="36">
        <v>46144</v>
      </c>
      <c r="D10422" s="36">
        <v>46205</v>
      </c>
      <c r="E10422" s="1" t="s">
        <v>2454</v>
      </c>
    </row>
    <row r="10423" spans="1:5" x14ac:dyDescent="0.2">
      <c r="A10423" s="57" t="s">
        <v>5680</v>
      </c>
      <c r="B10423" s="1" t="s">
        <v>1102</v>
      </c>
      <c r="C10423" s="36">
        <v>46144</v>
      </c>
      <c r="D10423" s="36">
        <v>46507</v>
      </c>
    </row>
    <row r="10424" spans="1:5" x14ac:dyDescent="0.2">
      <c r="A10424" s="57" t="s">
        <v>640</v>
      </c>
      <c r="B10424" s="1" t="s">
        <v>1102</v>
      </c>
      <c r="C10424" s="36">
        <v>46144</v>
      </c>
      <c r="D10424" s="36">
        <v>46507</v>
      </c>
    </row>
    <row r="10425" spans="1:5" x14ac:dyDescent="0.2">
      <c r="A10425" s="57" t="s">
        <v>5673</v>
      </c>
      <c r="B10425" s="1" t="s">
        <v>1102</v>
      </c>
      <c r="C10425" s="36">
        <v>46144</v>
      </c>
      <c r="D10425" s="36">
        <v>46507</v>
      </c>
    </row>
    <row r="10426" spans="1:5" x14ac:dyDescent="0.2">
      <c r="A10426" s="57" t="s">
        <v>5673</v>
      </c>
      <c r="B10426" s="1" t="s">
        <v>1099</v>
      </c>
      <c r="C10426" s="36">
        <v>46144</v>
      </c>
      <c r="D10426" s="36">
        <v>46205</v>
      </c>
      <c r="E10426" s="1" t="s">
        <v>2454</v>
      </c>
    </row>
    <row r="10427" spans="1:5" x14ac:dyDescent="0.2">
      <c r="A10427" s="57" t="s">
        <v>5672</v>
      </c>
      <c r="B10427" s="1" t="s">
        <v>1099</v>
      </c>
      <c r="C10427" s="36">
        <v>46121</v>
      </c>
      <c r="D10427" s="36">
        <v>46182</v>
      </c>
      <c r="E10427" s="1" t="s">
        <v>2454</v>
      </c>
    </row>
    <row r="10428" spans="1:5" x14ac:dyDescent="0.2">
      <c r="A10428" s="57" t="s">
        <v>5680</v>
      </c>
      <c r="B10428" s="1" t="s">
        <v>1100</v>
      </c>
      <c r="C10428" s="36">
        <v>46139</v>
      </c>
      <c r="D10428" s="36">
        <v>49792</v>
      </c>
    </row>
    <row r="10429" spans="1:5" x14ac:dyDescent="0.2">
      <c r="A10429" s="57" t="s">
        <v>5680</v>
      </c>
      <c r="B10429" s="1" t="s">
        <v>1099</v>
      </c>
      <c r="C10429" s="36">
        <v>46139</v>
      </c>
      <c r="D10429" s="36">
        <v>46292</v>
      </c>
      <c r="E10429" s="1" t="s">
        <v>2444</v>
      </c>
    </row>
    <row r="10430" spans="1:5" x14ac:dyDescent="0.2">
      <c r="A10430" s="57" t="s">
        <v>5679</v>
      </c>
      <c r="B10430" s="1" t="s">
        <v>1100</v>
      </c>
      <c r="C10430" s="36">
        <v>46139</v>
      </c>
      <c r="D10430" s="36">
        <v>49792</v>
      </c>
    </row>
    <row r="10431" spans="1:5" x14ac:dyDescent="0.2">
      <c r="A10431" s="57" t="s">
        <v>5679</v>
      </c>
      <c r="B10431" s="1" t="s">
        <v>1099</v>
      </c>
      <c r="C10431" s="36">
        <v>46139</v>
      </c>
      <c r="D10431" s="36">
        <v>46200</v>
      </c>
      <c r="E10431" s="1" t="s">
        <v>2454</v>
      </c>
    </row>
    <row r="10432" spans="1:5" x14ac:dyDescent="0.2">
      <c r="A10432" s="57" t="s">
        <v>5672</v>
      </c>
      <c r="B10432" s="1" t="s">
        <v>1100</v>
      </c>
      <c r="C10432" s="36">
        <v>45465</v>
      </c>
      <c r="D10432" s="36">
        <v>49117</v>
      </c>
    </row>
    <row r="10433" spans="1:4" x14ac:dyDescent="0.2">
      <c r="A10433" s="57" t="s">
        <v>640</v>
      </c>
      <c r="B10433" s="1" t="s">
        <v>1099</v>
      </c>
      <c r="C10433" s="36">
        <v>45523</v>
      </c>
      <c r="D10433" s="36">
        <v>49175</v>
      </c>
    </row>
    <row r="10434" spans="1:4" x14ac:dyDescent="0.2">
      <c r="A10434" s="57" t="s">
        <v>640</v>
      </c>
      <c r="B10434" s="1" t="s">
        <v>1100</v>
      </c>
      <c r="C10434" s="36">
        <v>43295</v>
      </c>
      <c r="D10434" s="36">
        <v>46948</v>
      </c>
    </row>
    <row r="10435" spans="1:4" x14ac:dyDescent="0.2">
      <c r="A10435" s="57" t="s">
        <v>5673</v>
      </c>
      <c r="B10435" s="1" t="s">
        <v>1100</v>
      </c>
      <c r="C10435" s="36">
        <v>44629</v>
      </c>
      <c r="D10435" s="36">
        <v>48282</v>
      </c>
    </row>
    <row r="10436" spans="1:4" x14ac:dyDescent="0.2">
      <c r="A10436" s="57" t="s">
        <v>5612</v>
      </c>
      <c r="B10436" s="1" t="s">
        <v>1093</v>
      </c>
      <c r="C10436" s="36">
        <v>46144</v>
      </c>
      <c r="D10436" s="36">
        <v>46509</v>
      </c>
    </row>
    <row r="10437" spans="1:4" x14ac:dyDescent="0.2">
      <c r="A10437" s="57" t="s">
        <v>5672</v>
      </c>
      <c r="B10437" s="1" t="s">
        <v>1093</v>
      </c>
      <c r="C10437" s="36">
        <v>46144</v>
      </c>
      <c r="D10437" s="36">
        <v>46509</v>
      </c>
    </row>
    <row r="10438" spans="1:4" x14ac:dyDescent="0.2">
      <c r="A10438" s="57" t="s">
        <v>5673</v>
      </c>
      <c r="B10438" s="1" t="s">
        <v>1093</v>
      </c>
      <c r="C10438" s="36">
        <v>46144</v>
      </c>
      <c r="D10438" s="36">
        <v>46509</v>
      </c>
    </row>
    <row r="10439" spans="1:4" x14ac:dyDescent="0.2">
      <c r="A10439" s="57" t="s">
        <v>5674</v>
      </c>
      <c r="B10439" s="1" t="s">
        <v>1093</v>
      </c>
      <c r="C10439" s="36">
        <v>46144</v>
      </c>
      <c r="D10439" s="36">
        <v>46509</v>
      </c>
    </row>
    <row r="10440" spans="1:4" x14ac:dyDescent="0.2">
      <c r="A10440" s="57" t="s">
        <v>640</v>
      </c>
      <c r="B10440" s="1" t="s">
        <v>1093</v>
      </c>
      <c r="C10440" s="36">
        <v>46144</v>
      </c>
      <c r="D10440" s="36">
        <v>46509</v>
      </c>
    </row>
    <row r="10441" spans="1:4" x14ac:dyDescent="0.2">
      <c r="A10441" s="57" t="s">
        <v>5679</v>
      </c>
      <c r="B10441" s="1" t="s">
        <v>1093</v>
      </c>
      <c r="C10441" s="36">
        <v>46144</v>
      </c>
      <c r="D10441" s="36">
        <v>46509</v>
      </c>
    </row>
    <row r="10442" spans="1:4" x14ac:dyDescent="0.2">
      <c r="A10442" s="57" t="s">
        <v>5680</v>
      </c>
      <c r="B10442" s="1" t="s">
        <v>1093</v>
      </c>
      <c r="C10442" s="36">
        <v>46144</v>
      </c>
      <c r="D10442" s="36">
        <v>46509</v>
      </c>
    </row>
    <row r="10443" spans="1:4" x14ac:dyDescent="0.2">
      <c r="A10443" s="57" t="s">
        <v>5620</v>
      </c>
      <c r="B10443" s="1" t="s">
        <v>1087</v>
      </c>
      <c r="C10443" s="36">
        <v>45848</v>
      </c>
      <c r="D10443" s="36">
        <v>46213</v>
      </c>
    </row>
    <row r="10444" spans="1:4" x14ac:dyDescent="0.2">
      <c r="A10444" s="57" t="s">
        <v>5635</v>
      </c>
      <c r="B10444" s="1" t="s">
        <v>5192</v>
      </c>
      <c r="C10444" s="36">
        <v>46143</v>
      </c>
      <c r="D10444" s="36">
        <v>46327</v>
      </c>
    </row>
    <row r="10445" spans="1:4" x14ac:dyDescent="0.2">
      <c r="A10445" s="57" t="s">
        <v>5672</v>
      </c>
      <c r="B10445" s="1" t="s">
        <v>5192</v>
      </c>
      <c r="C10445" s="36">
        <v>46143</v>
      </c>
      <c r="D10445" s="36">
        <v>46327</v>
      </c>
    </row>
    <row r="10446" spans="1:4" x14ac:dyDescent="0.2">
      <c r="A10446" s="57" t="s">
        <v>5679</v>
      </c>
      <c r="B10446" s="1" t="s">
        <v>5192</v>
      </c>
      <c r="C10446" s="36">
        <v>46143</v>
      </c>
      <c r="D10446" s="36">
        <v>46327</v>
      </c>
    </row>
    <row r="10447" spans="1:4" x14ac:dyDescent="0.2">
      <c r="A10447" s="57" t="s">
        <v>5680</v>
      </c>
      <c r="B10447" s="1" t="s">
        <v>5192</v>
      </c>
      <c r="C10447" s="36">
        <v>46143</v>
      </c>
      <c r="D10447" s="36">
        <v>46327</v>
      </c>
    </row>
    <row r="10448" spans="1:4" x14ac:dyDescent="0.2">
      <c r="A10448" s="57" t="s">
        <v>5669</v>
      </c>
      <c r="B10448" s="1" t="s">
        <v>5192</v>
      </c>
      <c r="C10448" s="36">
        <v>46143</v>
      </c>
      <c r="D10448" s="36">
        <v>46327</v>
      </c>
    </row>
    <row r="10449" spans="1:4" x14ac:dyDescent="0.2">
      <c r="A10449" s="57" t="s">
        <v>5612</v>
      </c>
      <c r="B10449" s="1" t="s">
        <v>5192</v>
      </c>
      <c r="C10449" s="36">
        <v>46143</v>
      </c>
      <c r="D10449" s="36">
        <v>46327</v>
      </c>
    </row>
    <row r="10450" spans="1:4" x14ac:dyDescent="0.2">
      <c r="A10450" s="57" t="s">
        <v>5674</v>
      </c>
      <c r="B10450" s="1" t="s">
        <v>5192</v>
      </c>
      <c r="C10450" s="36">
        <v>46143</v>
      </c>
      <c r="D10450" s="36">
        <v>46327</v>
      </c>
    </row>
    <row r="10451" spans="1:4" x14ac:dyDescent="0.2">
      <c r="A10451" s="57" t="s">
        <v>640</v>
      </c>
      <c r="B10451" s="1" t="s">
        <v>5192</v>
      </c>
      <c r="C10451" s="36">
        <v>46143</v>
      </c>
      <c r="D10451" s="36">
        <v>46327</v>
      </c>
    </row>
    <row r="10452" spans="1:4" x14ac:dyDescent="0.2">
      <c r="A10452" s="57" t="s">
        <v>5673</v>
      </c>
      <c r="B10452" s="1" t="s">
        <v>5192</v>
      </c>
      <c r="C10452" s="36">
        <v>46143</v>
      </c>
      <c r="D10452" s="36">
        <v>46327</v>
      </c>
    </row>
    <row r="10453" spans="1:4" x14ac:dyDescent="0.2">
      <c r="A10453" s="57" t="s">
        <v>5672</v>
      </c>
      <c r="B10453" s="1" t="s">
        <v>1085</v>
      </c>
      <c r="C10453" s="36">
        <v>46143</v>
      </c>
      <c r="D10453" s="36">
        <v>46508</v>
      </c>
    </row>
    <row r="10454" spans="1:4" x14ac:dyDescent="0.2">
      <c r="A10454" s="57" t="s">
        <v>5679</v>
      </c>
      <c r="B10454" s="1" t="s">
        <v>1085</v>
      </c>
      <c r="C10454" s="36">
        <v>46143</v>
      </c>
      <c r="D10454" s="36">
        <v>46508</v>
      </c>
    </row>
    <row r="10455" spans="1:4" x14ac:dyDescent="0.2">
      <c r="A10455" s="57" t="s">
        <v>5680</v>
      </c>
      <c r="B10455" s="1" t="s">
        <v>1085</v>
      </c>
      <c r="C10455" s="36">
        <v>46143</v>
      </c>
      <c r="D10455" s="36">
        <v>46508</v>
      </c>
    </row>
    <row r="10456" spans="1:4" x14ac:dyDescent="0.2">
      <c r="A10456" s="57" t="s">
        <v>5612</v>
      </c>
      <c r="B10456" s="1" t="s">
        <v>1085</v>
      </c>
      <c r="C10456" s="36">
        <v>46143</v>
      </c>
      <c r="D10456" s="36">
        <v>46508</v>
      </c>
    </row>
    <row r="10457" spans="1:4" x14ac:dyDescent="0.2">
      <c r="A10457" s="57" t="s">
        <v>5674</v>
      </c>
      <c r="B10457" s="1" t="s">
        <v>1085</v>
      </c>
      <c r="C10457" s="36">
        <v>46143</v>
      </c>
      <c r="D10457" s="36">
        <v>46508</v>
      </c>
    </row>
    <row r="10458" spans="1:4" x14ac:dyDescent="0.2">
      <c r="A10458" s="57" t="s">
        <v>640</v>
      </c>
      <c r="B10458" s="1" t="s">
        <v>1085</v>
      </c>
      <c r="C10458" s="36">
        <v>46143</v>
      </c>
      <c r="D10458" s="36">
        <v>46508</v>
      </c>
    </row>
    <row r="10459" spans="1:4" x14ac:dyDescent="0.2">
      <c r="A10459" s="57" t="s">
        <v>5673</v>
      </c>
      <c r="B10459" s="1" t="s">
        <v>1085</v>
      </c>
      <c r="C10459" s="36">
        <v>46143</v>
      </c>
      <c r="D10459" s="36">
        <v>46508</v>
      </c>
    </row>
    <row r="10460" spans="1:4" x14ac:dyDescent="0.2">
      <c r="A10460" s="57" t="s">
        <v>5635</v>
      </c>
      <c r="B10460" s="1" t="s">
        <v>1085</v>
      </c>
      <c r="C10460" s="36">
        <v>46143</v>
      </c>
      <c r="D10460" s="36">
        <v>46508</v>
      </c>
    </row>
    <row r="10461" spans="1:4" x14ac:dyDescent="0.2">
      <c r="A10461" s="57" t="s">
        <v>5669</v>
      </c>
      <c r="B10461" s="1" t="s">
        <v>1085</v>
      </c>
      <c r="C10461" s="36">
        <v>46143</v>
      </c>
      <c r="D10461" s="36">
        <v>46508</v>
      </c>
    </row>
    <row r="10462" spans="1:4" x14ac:dyDescent="0.2">
      <c r="A10462" s="57" t="s">
        <v>640</v>
      </c>
      <c r="B10462" s="1" t="s">
        <v>1089</v>
      </c>
      <c r="C10462" s="36">
        <v>46142</v>
      </c>
      <c r="D10462" s="36">
        <v>46172</v>
      </c>
    </row>
    <row r="10463" spans="1:4" x14ac:dyDescent="0.2">
      <c r="A10463" s="57" t="s">
        <v>5674</v>
      </c>
      <c r="B10463" s="1" t="s">
        <v>1089</v>
      </c>
      <c r="C10463" s="36">
        <v>46142</v>
      </c>
      <c r="D10463" s="36">
        <v>46172</v>
      </c>
    </row>
    <row r="10464" spans="1:4" x14ac:dyDescent="0.2">
      <c r="A10464" s="57" t="s">
        <v>5612</v>
      </c>
      <c r="B10464" s="1" t="s">
        <v>1089</v>
      </c>
      <c r="C10464" s="36">
        <v>46142</v>
      </c>
      <c r="D10464" s="36">
        <v>46172</v>
      </c>
    </row>
    <row r="10465" spans="1:5" x14ac:dyDescent="0.2">
      <c r="A10465" s="57" t="s">
        <v>5680</v>
      </c>
      <c r="B10465" s="1" t="s">
        <v>1089</v>
      </c>
      <c r="C10465" s="36">
        <v>46142</v>
      </c>
      <c r="D10465" s="36">
        <v>46172</v>
      </c>
    </row>
    <row r="10466" spans="1:5" x14ac:dyDescent="0.2">
      <c r="A10466" s="57" t="s">
        <v>5673</v>
      </c>
      <c r="B10466" s="1" t="s">
        <v>1089</v>
      </c>
      <c r="C10466" s="36">
        <v>46142</v>
      </c>
      <c r="D10466" s="36">
        <v>46172</v>
      </c>
    </row>
    <row r="10467" spans="1:5" x14ac:dyDescent="0.2">
      <c r="A10467" s="57" t="s">
        <v>5679</v>
      </c>
      <c r="B10467" s="1" t="s">
        <v>1089</v>
      </c>
      <c r="C10467" s="36">
        <v>46142</v>
      </c>
      <c r="D10467" s="36">
        <v>46172</v>
      </c>
    </row>
    <row r="10468" spans="1:5" x14ac:dyDescent="0.2">
      <c r="A10468" s="57" t="s">
        <v>5678</v>
      </c>
      <c r="B10468" s="1" t="s">
        <v>1089</v>
      </c>
      <c r="C10468" s="36">
        <v>46146</v>
      </c>
      <c r="D10468" s="36">
        <v>46176</v>
      </c>
    </row>
    <row r="10469" spans="1:5" x14ac:dyDescent="0.2">
      <c r="A10469" s="57" t="s">
        <v>5620</v>
      </c>
      <c r="B10469" s="1" t="s">
        <v>1089</v>
      </c>
      <c r="C10469" s="36">
        <v>46146</v>
      </c>
      <c r="D10469" s="36">
        <v>46176</v>
      </c>
    </row>
    <row r="10470" spans="1:5" x14ac:dyDescent="0.2">
      <c r="A10470" s="57" t="s">
        <v>5668</v>
      </c>
      <c r="B10470" s="1" t="s">
        <v>1089</v>
      </c>
      <c r="C10470" s="36">
        <v>46146</v>
      </c>
      <c r="D10470" s="36">
        <v>46176</v>
      </c>
    </row>
    <row r="10471" spans="1:5" x14ac:dyDescent="0.2">
      <c r="A10471" s="57" t="s">
        <v>5627</v>
      </c>
      <c r="B10471" s="1" t="s">
        <v>1089</v>
      </c>
      <c r="C10471" s="36">
        <v>46146</v>
      </c>
      <c r="D10471" s="36">
        <v>46176</v>
      </c>
    </row>
    <row r="10472" spans="1:5" x14ac:dyDescent="0.2">
      <c r="A10472" s="57" t="s">
        <v>5672</v>
      </c>
      <c r="B10472" s="1" t="s">
        <v>1089</v>
      </c>
      <c r="C10472" s="36">
        <v>46142</v>
      </c>
      <c r="D10472" s="36">
        <v>46152</v>
      </c>
    </row>
    <row r="10473" spans="1:5" x14ac:dyDescent="0.2">
      <c r="A10473" s="57" t="s">
        <v>4914</v>
      </c>
      <c r="B10473" s="1" t="s">
        <v>1179</v>
      </c>
      <c r="C10473" s="36">
        <v>46141</v>
      </c>
      <c r="D10473" s="36">
        <v>46872</v>
      </c>
    </row>
    <row r="10474" spans="1:5" x14ac:dyDescent="0.2">
      <c r="A10474" s="57" t="s">
        <v>5676</v>
      </c>
      <c r="B10474" s="1" t="s">
        <v>212</v>
      </c>
      <c r="C10474" s="36">
        <v>43252</v>
      </c>
      <c r="D10474" s="36">
        <v>46174</v>
      </c>
    </row>
    <row r="10475" spans="1:5" x14ac:dyDescent="0.2">
      <c r="A10475" s="57" t="s">
        <v>5676</v>
      </c>
      <c r="B10475" s="1" t="s">
        <v>1083</v>
      </c>
      <c r="C10475" s="36">
        <v>46146</v>
      </c>
      <c r="D10475" s="36">
        <v>46238</v>
      </c>
    </row>
    <row r="10476" spans="1:5" x14ac:dyDescent="0.2">
      <c r="A10476" s="57" t="s">
        <v>5676</v>
      </c>
      <c r="B10476" s="1" t="s">
        <v>1084</v>
      </c>
      <c r="C10476" s="36">
        <v>46146</v>
      </c>
      <c r="D10476" s="36">
        <v>46238</v>
      </c>
    </row>
    <row r="10477" spans="1:5" x14ac:dyDescent="0.2">
      <c r="A10477" s="57" t="s">
        <v>5676</v>
      </c>
      <c r="B10477" s="1" t="s">
        <v>1091</v>
      </c>
      <c r="C10477" s="36">
        <v>46147</v>
      </c>
      <c r="D10477" s="36">
        <v>46512</v>
      </c>
    </row>
    <row r="10478" spans="1:5" x14ac:dyDescent="0.2">
      <c r="A10478" s="57" t="s">
        <v>5240</v>
      </c>
      <c r="B10478" s="1" t="s">
        <v>2660</v>
      </c>
      <c r="C10478" s="36">
        <v>44740</v>
      </c>
      <c r="D10478" s="36">
        <v>48393</v>
      </c>
    </row>
    <row r="10479" spans="1:5" x14ac:dyDescent="0.2">
      <c r="A10479" s="57" t="s">
        <v>5676</v>
      </c>
      <c r="B10479" s="1" t="s">
        <v>1098</v>
      </c>
      <c r="C10479" s="36">
        <v>46147</v>
      </c>
      <c r="D10479" s="36">
        <v>54913</v>
      </c>
      <c r="E10479" s="1" t="s">
        <v>1310</v>
      </c>
    </row>
    <row r="10480" spans="1:5" x14ac:dyDescent="0.2">
      <c r="A10480" s="57" t="s">
        <v>4900</v>
      </c>
      <c r="B10480" s="1" t="s">
        <v>2660</v>
      </c>
      <c r="C10480" s="36">
        <v>46034</v>
      </c>
      <c r="D10480" s="36">
        <v>49686</v>
      </c>
    </row>
    <row r="10481" spans="1:5" x14ac:dyDescent="0.2">
      <c r="A10481" s="57" t="s">
        <v>5676</v>
      </c>
      <c r="B10481" s="1" t="s">
        <v>1100</v>
      </c>
      <c r="C10481" s="36">
        <v>44265</v>
      </c>
      <c r="D10481" s="36">
        <v>47917</v>
      </c>
    </row>
    <row r="10482" spans="1:5" x14ac:dyDescent="0.2">
      <c r="A10482" s="57" t="s">
        <v>5676</v>
      </c>
      <c r="B10482" s="1" t="s">
        <v>1099</v>
      </c>
      <c r="C10482" s="36">
        <v>46147</v>
      </c>
      <c r="D10482" s="36">
        <v>49800</v>
      </c>
    </row>
    <row r="10483" spans="1:5" x14ac:dyDescent="0.2">
      <c r="A10483" s="57" t="s">
        <v>5676</v>
      </c>
      <c r="B10483" s="1" t="s">
        <v>1101</v>
      </c>
      <c r="C10483" s="36">
        <v>46147</v>
      </c>
      <c r="D10483" s="36">
        <v>46178</v>
      </c>
      <c r="E10483" s="1" t="s">
        <v>2454</v>
      </c>
    </row>
    <row r="10484" spans="1:5" x14ac:dyDescent="0.2">
      <c r="A10484" s="57" t="s">
        <v>5676</v>
      </c>
      <c r="B10484" s="1" t="s">
        <v>1102</v>
      </c>
      <c r="C10484" s="36">
        <v>46147</v>
      </c>
      <c r="D10484" s="36">
        <v>46507</v>
      </c>
    </row>
    <row r="10485" spans="1:5" x14ac:dyDescent="0.2">
      <c r="A10485" s="57" t="s">
        <v>5676</v>
      </c>
      <c r="B10485" s="1" t="s">
        <v>2660</v>
      </c>
      <c r="C10485" s="36">
        <v>46147</v>
      </c>
      <c r="D10485" s="36">
        <v>49800</v>
      </c>
    </row>
    <row r="10486" spans="1:5" x14ac:dyDescent="0.2">
      <c r="A10486" s="57" t="s">
        <v>5620</v>
      </c>
      <c r="B10486" s="1" t="s">
        <v>5192</v>
      </c>
      <c r="C10486" s="36">
        <v>46142</v>
      </c>
      <c r="D10486" s="36">
        <v>46325</v>
      </c>
    </row>
    <row r="10487" spans="1:5" x14ac:dyDescent="0.2">
      <c r="A10487" s="57" t="s">
        <v>5627</v>
      </c>
      <c r="B10487" s="1" t="s">
        <v>5192</v>
      </c>
      <c r="C10487" s="36">
        <v>46142</v>
      </c>
      <c r="D10487" s="36">
        <v>46325</v>
      </c>
    </row>
    <row r="10488" spans="1:5" x14ac:dyDescent="0.2">
      <c r="A10488" s="57" t="s">
        <v>5668</v>
      </c>
      <c r="B10488" s="1" t="s">
        <v>5192</v>
      </c>
      <c r="C10488" s="36">
        <v>46142</v>
      </c>
      <c r="D10488" s="36">
        <v>46325</v>
      </c>
    </row>
    <row r="10489" spans="1:5" x14ac:dyDescent="0.2">
      <c r="A10489" s="57" t="s">
        <v>5620</v>
      </c>
      <c r="B10489" s="1" t="s">
        <v>1085</v>
      </c>
      <c r="C10489" s="36">
        <v>46142</v>
      </c>
      <c r="D10489" s="36">
        <v>46507</v>
      </c>
    </row>
    <row r="10490" spans="1:5" x14ac:dyDescent="0.2">
      <c r="A10490" s="57" t="s">
        <v>5668</v>
      </c>
      <c r="B10490" s="1" t="s">
        <v>1085</v>
      </c>
      <c r="C10490" s="36">
        <v>46142</v>
      </c>
      <c r="D10490" s="36">
        <v>46507</v>
      </c>
    </row>
    <row r="10491" spans="1:5" x14ac:dyDescent="0.2">
      <c r="A10491" s="57" t="s">
        <v>5627</v>
      </c>
      <c r="B10491" s="1" t="s">
        <v>1085</v>
      </c>
      <c r="C10491" s="36">
        <v>46142</v>
      </c>
      <c r="D10491" s="36">
        <v>46507</v>
      </c>
    </row>
    <row r="10492" spans="1:5" x14ac:dyDescent="0.2">
      <c r="A10492" s="57" t="s">
        <v>347</v>
      </c>
      <c r="B10492" s="1" t="s">
        <v>2660</v>
      </c>
      <c r="C10492" s="36">
        <v>41743</v>
      </c>
      <c r="D10492" s="36">
        <v>49048</v>
      </c>
    </row>
    <row r="10493" spans="1:5" x14ac:dyDescent="0.2">
      <c r="A10493" s="57" t="s">
        <v>5676</v>
      </c>
      <c r="B10493" s="1" t="s">
        <v>1087</v>
      </c>
      <c r="C10493" s="36">
        <v>46147</v>
      </c>
      <c r="D10493" s="36">
        <v>46511</v>
      </c>
      <c r="E10493" s="1" t="s">
        <v>5582</v>
      </c>
    </row>
    <row r="10494" spans="1:5" x14ac:dyDescent="0.2">
      <c r="A10494" s="57" t="s">
        <v>5612</v>
      </c>
      <c r="B10494" s="1" t="s">
        <v>1097</v>
      </c>
      <c r="C10494" s="36">
        <v>46142</v>
      </c>
      <c r="D10494" s="36">
        <v>46172</v>
      </c>
    </row>
    <row r="10495" spans="1:5" x14ac:dyDescent="0.2">
      <c r="A10495" s="57" t="s">
        <v>5668</v>
      </c>
      <c r="B10495" s="1" t="s">
        <v>1097</v>
      </c>
      <c r="C10495" s="36">
        <v>46146</v>
      </c>
      <c r="D10495" s="36">
        <v>46176</v>
      </c>
    </row>
    <row r="10496" spans="1:5" x14ac:dyDescent="0.2">
      <c r="A10496" s="57" t="s">
        <v>5620</v>
      </c>
      <c r="B10496" s="1" t="s">
        <v>1097</v>
      </c>
      <c r="C10496" s="36">
        <v>46146</v>
      </c>
      <c r="D10496" s="36">
        <v>46176</v>
      </c>
    </row>
    <row r="10497" spans="1:5" x14ac:dyDescent="0.2">
      <c r="A10497" s="57" t="s">
        <v>5672</v>
      </c>
      <c r="B10497" s="1" t="s">
        <v>1097</v>
      </c>
      <c r="C10497" s="36">
        <v>46142</v>
      </c>
      <c r="D10497" s="36">
        <v>46152</v>
      </c>
    </row>
    <row r="10498" spans="1:5" x14ac:dyDescent="0.2">
      <c r="A10498" s="57" t="s">
        <v>5673</v>
      </c>
      <c r="B10498" s="1" t="s">
        <v>1097</v>
      </c>
      <c r="C10498" s="36">
        <v>46142</v>
      </c>
      <c r="D10498" s="36">
        <v>46172</v>
      </c>
    </row>
    <row r="10499" spans="1:5" x14ac:dyDescent="0.2">
      <c r="A10499" s="57" t="s">
        <v>5674</v>
      </c>
      <c r="B10499" s="1" t="s">
        <v>1097</v>
      </c>
      <c r="C10499" s="36">
        <v>46142</v>
      </c>
      <c r="D10499" s="36">
        <v>46172</v>
      </c>
    </row>
    <row r="10500" spans="1:5" x14ac:dyDescent="0.2">
      <c r="A10500" s="57" t="s">
        <v>640</v>
      </c>
      <c r="B10500" s="1" t="s">
        <v>1097</v>
      </c>
      <c r="C10500" s="36">
        <v>46142</v>
      </c>
      <c r="D10500" s="36">
        <v>46172</v>
      </c>
    </row>
    <row r="10501" spans="1:5" x14ac:dyDescent="0.2">
      <c r="A10501" s="57" t="s">
        <v>5627</v>
      </c>
      <c r="B10501" s="1" t="s">
        <v>1097</v>
      </c>
      <c r="C10501" s="36">
        <v>46146</v>
      </c>
      <c r="D10501" s="36">
        <v>46176</v>
      </c>
    </row>
    <row r="10502" spans="1:5" x14ac:dyDescent="0.2">
      <c r="A10502" s="57" t="s">
        <v>5678</v>
      </c>
      <c r="B10502" s="1" t="s">
        <v>1097</v>
      </c>
      <c r="C10502" s="36">
        <v>46146</v>
      </c>
      <c r="D10502" s="36">
        <v>46176</v>
      </c>
    </row>
    <row r="10503" spans="1:5" x14ac:dyDescent="0.2">
      <c r="A10503" s="57" t="s">
        <v>5679</v>
      </c>
      <c r="B10503" s="1" t="s">
        <v>1097</v>
      </c>
      <c r="C10503" s="36">
        <v>46142</v>
      </c>
      <c r="D10503" s="36">
        <v>46172</v>
      </c>
    </row>
    <row r="10504" spans="1:5" x14ac:dyDescent="0.2">
      <c r="A10504" s="57" t="s">
        <v>5680</v>
      </c>
      <c r="B10504" s="1" t="s">
        <v>1097</v>
      </c>
      <c r="C10504" s="36">
        <v>46142</v>
      </c>
      <c r="D10504" s="36">
        <v>46172</v>
      </c>
    </row>
    <row r="10505" spans="1:5" x14ac:dyDescent="0.2">
      <c r="A10505" s="57" t="s">
        <v>5679</v>
      </c>
      <c r="B10505" s="1" t="s">
        <v>2730</v>
      </c>
      <c r="C10505" s="36">
        <v>46144</v>
      </c>
      <c r="D10505" s="36">
        <v>46509</v>
      </c>
    </row>
    <row r="10506" spans="1:5" x14ac:dyDescent="0.2">
      <c r="A10506" s="57" t="s">
        <v>5673</v>
      </c>
      <c r="B10506" s="1" t="s">
        <v>2730</v>
      </c>
      <c r="C10506" s="36">
        <v>46144</v>
      </c>
      <c r="D10506" s="36">
        <v>46509</v>
      </c>
    </row>
    <row r="10507" spans="1:5" x14ac:dyDescent="0.2">
      <c r="A10507" s="57" t="s">
        <v>5674</v>
      </c>
      <c r="B10507" s="1" t="s">
        <v>2730</v>
      </c>
      <c r="C10507" s="36">
        <v>46144</v>
      </c>
      <c r="D10507" s="36">
        <v>46509</v>
      </c>
    </row>
    <row r="10508" spans="1:5" x14ac:dyDescent="0.2">
      <c r="A10508" s="57" t="s">
        <v>5680</v>
      </c>
      <c r="B10508" s="1" t="s">
        <v>2730</v>
      </c>
      <c r="C10508" s="36">
        <v>46144</v>
      </c>
      <c r="D10508" s="36">
        <v>46509</v>
      </c>
    </row>
    <row r="10509" spans="1:5" x14ac:dyDescent="0.2">
      <c r="A10509" s="57" t="s">
        <v>640</v>
      </c>
      <c r="B10509" s="1" t="s">
        <v>2730</v>
      </c>
      <c r="C10509" s="36">
        <v>46144</v>
      </c>
      <c r="D10509" s="36">
        <v>46509</v>
      </c>
    </row>
    <row r="10510" spans="1:5" x14ac:dyDescent="0.2">
      <c r="A10510" s="57" t="s">
        <v>5612</v>
      </c>
      <c r="B10510" s="1" t="s">
        <v>2730</v>
      </c>
      <c r="C10510" s="36">
        <v>46144</v>
      </c>
      <c r="D10510" s="36">
        <v>46509</v>
      </c>
    </row>
    <row r="10511" spans="1:5" x14ac:dyDescent="0.2">
      <c r="A10511" s="57" t="s">
        <v>5672</v>
      </c>
      <c r="B10511" s="1" t="s">
        <v>2730</v>
      </c>
      <c r="C10511" s="36">
        <v>46144</v>
      </c>
      <c r="D10511" s="36">
        <v>46509</v>
      </c>
    </row>
    <row r="10512" spans="1:5" x14ac:dyDescent="0.2">
      <c r="A10512" s="57" t="s">
        <v>5676</v>
      </c>
      <c r="B10512" s="1" t="s">
        <v>1095</v>
      </c>
      <c r="C10512" s="36">
        <v>46174</v>
      </c>
      <c r="D10512" s="36">
        <v>46203</v>
      </c>
      <c r="E10512" s="1" t="s">
        <v>2879</v>
      </c>
    </row>
    <row r="10513" spans="1:5" x14ac:dyDescent="0.2">
      <c r="A10513" s="57" t="s">
        <v>5676</v>
      </c>
      <c r="B10513" s="1" t="s">
        <v>1093</v>
      </c>
      <c r="C10513" s="36">
        <v>46147</v>
      </c>
      <c r="D10513" s="36">
        <v>46511</v>
      </c>
    </row>
    <row r="10514" spans="1:5" x14ac:dyDescent="0.2">
      <c r="A10514" s="57" t="s">
        <v>2239</v>
      </c>
      <c r="B10514" s="1" t="s">
        <v>1093</v>
      </c>
      <c r="C10514" s="36">
        <v>45863</v>
      </c>
      <c r="D10514" s="36">
        <v>46227</v>
      </c>
    </row>
    <row r="10515" spans="1:5" x14ac:dyDescent="0.2">
      <c r="A10515" s="57" t="s">
        <v>5676</v>
      </c>
      <c r="B10515" s="1" t="s">
        <v>5311</v>
      </c>
      <c r="C10515" s="36">
        <v>46148</v>
      </c>
      <c r="D10515" s="36">
        <v>46513</v>
      </c>
    </row>
    <row r="10516" spans="1:5" x14ac:dyDescent="0.2">
      <c r="A10516" s="57" t="s">
        <v>2270</v>
      </c>
      <c r="B10516" s="1" t="s">
        <v>212</v>
      </c>
      <c r="C10516" s="36">
        <v>46069</v>
      </c>
      <c r="D10516" s="36">
        <v>49721</v>
      </c>
    </row>
    <row r="10517" spans="1:5" x14ac:dyDescent="0.2">
      <c r="A10517" s="57" t="s">
        <v>5676</v>
      </c>
      <c r="B10517" s="1" t="s">
        <v>2656</v>
      </c>
      <c r="C10517" s="36">
        <v>46150</v>
      </c>
      <c r="D10517" s="36">
        <v>46515</v>
      </c>
    </row>
    <row r="10518" spans="1:5" x14ac:dyDescent="0.2">
      <c r="A10518" s="57" t="s">
        <v>2239</v>
      </c>
      <c r="B10518" s="1" t="s">
        <v>2730</v>
      </c>
      <c r="C10518" s="36">
        <v>45863</v>
      </c>
      <c r="D10518" s="36">
        <v>46228</v>
      </c>
    </row>
    <row r="10519" spans="1:5" x14ac:dyDescent="0.2">
      <c r="A10519" s="57" t="s">
        <v>5678</v>
      </c>
      <c r="B10519" s="1" t="s">
        <v>5192</v>
      </c>
      <c r="C10519" s="36">
        <v>46142</v>
      </c>
      <c r="D10519" s="36">
        <v>46325</v>
      </c>
    </row>
    <row r="10520" spans="1:5" x14ac:dyDescent="0.2">
      <c r="A10520" s="57" t="s">
        <v>5678</v>
      </c>
      <c r="B10520" s="1" t="s">
        <v>1085</v>
      </c>
      <c r="C10520" s="36">
        <v>46142</v>
      </c>
      <c r="D10520" s="36">
        <v>46507</v>
      </c>
    </row>
    <row r="10521" spans="1:5" x14ac:dyDescent="0.2">
      <c r="A10521" s="57" t="s">
        <v>5638</v>
      </c>
      <c r="B10521" s="1" t="s">
        <v>212</v>
      </c>
      <c r="C10521" s="36">
        <v>44344</v>
      </c>
      <c r="D10521" s="36">
        <v>47266</v>
      </c>
    </row>
    <row r="10522" spans="1:5" x14ac:dyDescent="0.2">
      <c r="A10522" s="57" t="s">
        <v>5638</v>
      </c>
      <c r="B10522" s="1" t="s">
        <v>1087</v>
      </c>
      <c r="C10522" s="36">
        <v>46146</v>
      </c>
      <c r="D10522" s="36">
        <v>46877</v>
      </c>
      <c r="E10522" s="1" t="s">
        <v>2767</v>
      </c>
    </row>
    <row r="10523" spans="1:5" x14ac:dyDescent="0.2">
      <c r="A10523" s="57" t="s">
        <v>5665</v>
      </c>
      <c r="B10523" s="1" t="s">
        <v>1099</v>
      </c>
      <c r="C10523" s="36">
        <v>46143</v>
      </c>
      <c r="D10523" s="36">
        <v>46538</v>
      </c>
      <c r="E10523" s="1" t="s">
        <v>1997</v>
      </c>
    </row>
    <row r="10524" spans="1:5" x14ac:dyDescent="0.2">
      <c r="A10524" s="57" t="s">
        <v>5666</v>
      </c>
      <c r="B10524" s="1" t="s">
        <v>1099</v>
      </c>
      <c r="C10524" s="36">
        <v>46143</v>
      </c>
      <c r="D10524" s="36">
        <v>46538</v>
      </c>
      <c r="E10524" s="1" t="s">
        <v>1997</v>
      </c>
    </row>
    <row r="10525" spans="1:5" x14ac:dyDescent="0.2">
      <c r="A10525" s="57" t="s">
        <v>5665</v>
      </c>
      <c r="B10525" s="1" t="s">
        <v>1101</v>
      </c>
      <c r="C10525" s="36">
        <v>46143</v>
      </c>
      <c r="D10525" s="36">
        <v>46538</v>
      </c>
      <c r="E10525" s="1" t="s">
        <v>1997</v>
      </c>
    </row>
    <row r="10526" spans="1:5" x14ac:dyDescent="0.2">
      <c r="A10526" s="57" t="s">
        <v>5666</v>
      </c>
      <c r="B10526" s="1" t="s">
        <v>1101</v>
      </c>
      <c r="C10526" s="36">
        <v>46143</v>
      </c>
      <c r="D10526" s="36">
        <v>46538</v>
      </c>
      <c r="E10526" s="1" t="s">
        <v>1997</v>
      </c>
    </row>
    <row r="10527" spans="1:5" x14ac:dyDescent="0.2">
      <c r="A10527" s="57" t="s">
        <v>5665</v>
      </c>
      <c r="B10527" s="1" t="s">
        <v>1102</v>
      </c>
      <c r="C10527" s="36">
        <v>46143</v>
      </c>
      <c r="D10527" s="36">
        <v>46538</v>
      </c>
      <c r="E10527" s="1" t="s">
        <v>1997</v>
      </c>
    </row>
    <row r="10528" spans="1:5" x14ac:dyDescent="0.2">
      <c r="A10528" s="57" t="s">
        <v>5666</v>
      </c>
      <c r="B10528" s="1" t="s">
        <v>1102</v>
      </c>
      <c r="C10528" s="36">
        <v>46143</v>
      </c>
      <c r="D10528" s="36">
        <v>46538</v>
      </c>
      <c r="E10528" s="1" t="s">
        <v>1997</v>
      </c>
    </row>
    <row r="10529" spans="1:4" x14ac:dyDescent="0.2">
      <c r="A10529" s="57" t="s">
        <v>5676</v>
      </c>
      <c r="B10529" s="1" t="s">
        <v>2730</v>
      </c>
      <c r="C10529" s="36">
        <v>46147</v>
      </c>
      <c r="D10529" s="36">
        <v>46512</v>
      </c>
    </row>
    <row r="10530" spans="1:4" x14ac:dyDescent="0.2">
      <c r="A10530" s="57" t="s">
        <v>5676</v>
      </c>
      <c r="B10530" s="1" t="s">
        <v>1096</v>
      </c>
      <c r="C10530" s="36">
        <v>46174</v>
      </c>
      <c r="D10530" s="36">
        <v>46204</v>
      </c>
    </row>
    <row r="10531" spans="1:4" x14ac:dyDescent="0.2">
      <c r="A10531" s="57" t="s">
        <v>5676</v>
      </c>
      <c r="B10531" s="1" t="s">
        <v>1097</v>
      </c>
      <c r="C10531" s="36">
        <v>46153</v>
      </c>
      <c r="D10531" s="36">
        <v>46173</v>
      </c>
    </row>
    <row r="10532" spans="1:4" x14ac:dyDescent="0.2">
      <c r="A10532" s="57" t="s">
        <v>5676</v>
      </c>
      <c r="B10532" s="1" t="s">
        <v>1089</v>
      </c>
      <c r="C10532" s="36">
        <v>46153</v>
      </c>
      <c r="D10532" s="36">
        <v>46173</v>
      </c>
    </row>
    <row r="10533" spans="1:4" x14ac:dyDescent="0.2">
      <c r="A10533" s="57" t="s">
        <v>2636</v>
      </c>
      <c r="B10533" s="1" t="s">
        <v>1989</v>
      </c>
      <c r="C10533" s="36">
        <v>46103</v>
      </c>
      <c r="D10533" s="36">
        <v>46387</v>
      </c>
    </row>
    <row r="10534" spans="1:4" x14ac:dyDescent="0.2">
      <c r="A10534" s="57" t="s">
        <v>5540</v>
      </c>
      <c r="B10534" s="1" t="s">
        <v>1989</v>
      </c>
      <c r="C10534" s="36">
        <v>46136</v>
      </c>
      <c r="D10534" s="36">
        <v>46387</v>
      </c>
    </row>
    <row r="10535" spans="1:4" x14ac:dyDescent="0.2">
      <c r="A10535" s="57" t="s">
        <v>5537</v>
      </c>
      <c r="B10535" s="1" t="s">
        <v>1989</v>
      </c>
      <c r="C10535" s="36">
        <v>46136</v>
      </c>
      <c r="D10535" s="36">
        <v>46387</v>
      </c>
    </row>
    <row r="10536" spans="1:4" x14ac:dyDescent="0.2">
      <c r="A10536" s="57" t="s">
        <v>5620</v>
      </c>
      <c r="B10536" s="1" t="s">
        <v>1989</v>
      </c>
      <c r="C10536" s="36">
        <v>46146</v>
      </c>
      <c r="D10536" s="36">
        <v>46387</v>
      </c>
    </row>
    <row r="10537" spans="1:4" x14ac:dyDescent="0.2">
      <c r="A10537" s="57" t="s">
        <v>5668</v>
      </c>
      <c r="B10537" s="1" t="s">
        <v>1989</v>
      </c>
      <c r="C10537" s="36">
        <v>46146</v>
      </c>
      <c r="D10537" s="36">
        <v>46387</v>
      </c>
    </row>
    <row r="10538" spans="1:4" x14ac:dyDescent="0.2">
      <c r="A10538" s="57" t="s">
        <v>5456</v>
      </c>
      <c r="B10538" s="1" t="s">
        <v>1989</v>
      </c>
      <c r="C10538" s="36">
        <v>46100</v>
      </c>
      <c r="D10538" s="36">
        <v>46387</v>
      </c>
    </row>
    <row r="10539" spans="1:4" x14ac:dyDescent="0.2">
      <c r="A10539" s="57" t="s">
        <v>5466</v>
      </c>
      <c r="B10539" s="1" t="s">
        <v>1989</v>
      </c>
      <c r="C10539" s="36">
        <v>46192</v>
      </c>
      <c r="D10539" s="36">
        <v>46387</v>
      </c>
    </row>
    <row r="10540" spans="1:4" x14ac:dyDescent="0.2">
      <c r="A10540" s="57" t="s">
        <v>5462</v>
      </c>
      <c r="B10540" s="1" t="s">
        <v>1989</v>
      </c>
      <c r="C10540" s="36">
        <v>46100</v>
      </c>
      <c r="D10540" s="36">
        <v>46387</v>
      </c>
    </row>
    <row r="10541" spans="1:4" x14ac:dyDescent="0.2">
      <c r="A10541" s="57" t="s">
        <v>5460</v>
      </c>
      <c r="B10541" s="1" t="s">
        <v>1989</v>
      </c>
      <c r="C10541" s="36">
        <v>46100</v>
      </c>
      <c r="D10541" s="36">
        <v>46387</v>
      </c>
    </row>
    <row r="10542" spans="1:4" x14ac:dyDescent="0.2">
      <c r="A10542" s="57" t="s">
        <v>5464</v>
      </c>
      <c r="B10542" s="1" t="s">
        <v>1989</v>
      </c>
      <c r="C10542" s="36">
        <v>46100</v>
      </c>
      <c r="D10542" s="36">
        <v>46387</v>
      </c>
    </row>
    <row r="10543" spans="1:4" x14ac:dyDescent="0.2">
      <c r="A10543" s="57" t="s">
        <v>5458</v>
      </c>
      <c r="B10543" s="1" t="s">
        <v>1989</v>
      </c>
      <c r="C10543" s="36">
        <v>46100</v>
      </c>
      <c r="D10543" s="36">
        <v>46387</v>
      </c>
    </row>
    <row r="10544" spans="1:4" x14ac:dyDescent="0.2">
      <c r="A10544" s="57" t="s">
        <v>5638</v>
      </c>
      <c r="B10544" s="1" t="s">
        <v>1989</v>
      </c>
      <c r="C10544" s="36">
        <v>46147</v>
      </c>
      <c r="D10544" s="36">
        <v>46387</v>
      </c>
    </row>
    <row r="10545" spans="1:4" x14ac:dyDescent="0.2">
      <c r="A10545" s="57" t="s">
        <v>5303</v>
      </c>
      <c r="B10545" s="1" t="s">
        <v>1090</v>
      </c>
      <c r="C10545" s="36">
        <v>46154</v>
      </c>
      <c r="D10545" s="36">
        <v>47980</v>
      </c>
    </row>
    <row r="10546" spans="1:4" x14ac:dyDescent="0.2">
      <c r="A10546" s="57" t="s">
        <v>5303</v>
      </c>
      <c r="B10546" s="1" t="s">
        <v>1197</v>
      </c>
      <c r="C10546" s="36">
        <v>46024</v>
      </c>
      <c r="D10546" s="36">
        <v>46389</v>
      </c>
    </row>
    <row r="10547" spans="1:4" x14ac:dyDescent="0.2">
      <c r="A10547" s="57" t="s">
        <v>870</v>
      </c>
      <c r="B10547" s="1" t="s">
        <v>1197</v>
      </c>
      <c r="C10547" s="36">
        <v>46024</v>
      </c>
      <c r="D10547" s="36">
        <v>46389</v>
      </c>
    </row>
    <row r="10548" spans="1:4" x14ac:dyDescent="0.2">
      <c r="A10548" s="57" t="s">
        <v>5676</v>
      </c>
      <c r="B10548" s="1" t="s">
        <v>1085</v>
      </c>
      <c r="C10548" s="36">
        <v>46147</v>
      </c>
      <c r="D10548" s="36">
        <v>46512</v>
      </c>
    </row>
    <row r="10549" spans="1:4" x14ac:dyDescent="0.2">
      <c r="A10549" s="57" t="s">
        <v>5676</v>
      </c>
      <c r="B10549" s="1" t="s">
        <v>5192</v>
      </c>
      <c r="C10549" s="36">
        <v>46147</v>
      </c>
      <c r="D10549" s="36">
        <v>46331</v>
      </c>
    </row>
    <row r="10550" spans="1:4" x14ac:dyDescent="0.2">
      <c r="A10550" s="57" t="s">
        <v>5462</v>
      </c>
      <c r="B10550" s="1" t="s">
        <v>1197</v>
      </c>
      <c r="C10550" s="36">
        <v>46104</v>
      </c>
      <c r="D10550" s="36">
        <v>46469</v>
      </c>
    </row>
    <row r="10551" spans="1:4" x14ac:dyDescent="0.2">
      <c r="A10551" s="57" t="s">
        <v>5456</v>
      </c>
      <c r="B10551" s="1" t="s">
        <v>1197</v>
      </c>
      <c r="C10551" s="36">
        <v>46104</v>
      </c>
      <c r="D10551" s="36">
        <v>46469</v>
      </c>
    </row>
    <row r="10552" spans="1:4" x14ac:dyDescent="0.2">
      <c r="A10552" s="57" t="s">
        <v>5468</v>
      </c>
      <c r="B10552" s="1" t="s">
        <v>1197</v>
      </c>
      <c r="C10552" s="36">
        <v>46104</v>
      </c>
      <c r="D10552" s="36">
        <v>46469</v>
      </c>
    </row>
    <row r="10553" spans="1:4" x14ac:dyDescent="0.2">
      <c r="A10553" s="57" t="s">
        <v>5466</v>
      </c>
      <c r="B10553" s="1" t="s">
        <v>1197</v>
      </c>
      <c r="C10553" s="36">
        <v>46104</v>
      </c>
      <c r="D10553" s="36">
        <v>46469</v>
      </c>
    </row>
    <row r="10554" spans="1:4" x14ac:dyDescent="0.2">
      <c r="A10554" s="57" t="s">
        <v>5464</v>
      </c>
      <c r="B10554" s="1" t="s">
        <v>1197</v>
      </c>
      <c r="C10554" s="36">
        <v>46104</v>
      </c>
      <c r="D10554" s="36">
        <v>46469</v>
      </c>
    </row>
    <row r="10555" spans="1:4" x14ac:dyDescent="0.2">
      <c r="A10555" s="57" t="s">
        <v>2636</v>
      </c>
      <c r="B10555" s="1" t="s">
        <v>1197</v>
      </c>
      <c r="C10555" s="36">
        <v>46104</v>
      </c>
      <c r="D10555" s="36">
        <v>46469</v>
      </c>
    </row>
    <row r="10556" spans="1:4" x14ac:dyDescent="0.2">
      <c r="A10556" s="57" t="s">
        <v>5446</v>
      </c>
      <c r="B10556" s="1" t="s">
        <v>1197</v>
      </c>
      <c r="C10556" s="36">
        <v>46104</v>
      </c>
      <c r="D10556" s="36">
        <v>46469</v>
      </c>
    </row>
    <row r="10557" spans="1:4" x14ac:dyDescent="0.2">
      <c r="A10557" s="57" t="s">
        <v>5444</v>
      </c>
      <c r="B10557" s="1" t="s">
        <v>1197</v>
      </c>
      <c r="C10557" s="36">
        <v>46104</v>
      </c>
      <c r="D10557" s="36">
        <v>46469</v>
      </c>
    </row>
    <row r="10558" spans="1:4" x14ac:dyDescent="0.2">
      <c r="A10558" s="57" t="s">
        <v>5460</v>
      </c>
      <c r="B10558" s="1" t="s">
        <v>1197</v>
      </c>
      <c r="C10558" s="36">
        <v>46104</v>
      </c>
      <c r="D10558" s="36">
        <v>46469</v>
      </c>
    </row>
    <row r="10559" spans="1:4" x14ac:dyDescent="0.2">
      <c r="A10559" s="57" t="s">
        <v>5458</v>
      </c>
      <c r="B10559" s="1" t="s">
        <v>1197</v>
      </c>
      <c r="C10559" s="36">
        <v>46104</v>
      </c>
      <c r="D10559" s="36">
        <v>46469</v>
      </c>
    </row>
    <row r="10560" spans="1:4" x14ac:dyDescent="0.2">
      <c r="A10560" s="57" t="s">
        <v>2142</v>
      </c>
      <c r="B10560" s="1" t="s">
        <v>1087</v>
      </c>
      <c r="C10560" s="36">
        <v>45901</v>
      </c>
      <c r="D10560" s="36">
        <v>46266</v>
      </c>
    </row>
    <row r="10561" spans="1:5" x14ac:dyDescent="0.2">
      <c r="A10561" s="57" t="s">
        <v>5646</v>
      </c>
      <c r="B10561" s="1" t="s">
        <v>1090</v>
      </c>
      <c r="C10561" s="36">
        <v>46157</v>
      </c>
      <c r="D10561" s="36">
        <v>47983</v>
      </c>
    </row>
    <row r="10562" spans="1:5" x14ac:dyDescent="0.2">
      <c r="A10562" s="57" t="s">
        <v>5667</v>
      </c>
      <c r="B10562" s="1" t="s">
        <v>1090</v>
      </c>
      <c r="C10562" s="36">
        <v>46157</v>
      </c>
      <c r="D10562" s="36">
        <v>47983</v>
      </c>
    </row>
    <row r="10563" spans="1:5" x14ac:dyDescent="0.2">
      <c r="A10563" s="57" t="s">
        <v>5671</v>
      </c>
      <c r="B10563" s="1" t="s">
        <v>1090</v>
      </c>
      <c r="C10563" s="36">
        <v>46157</v>
      </c>
      <c r="D10563" s="36">
        <v>47983</v>
      </c>
    </row>
    <row r="10564" spans="1:5" x14ac:dyDescent="0.2">
      <c r="A10564" s="57" t="s">
        <v>5530</v>
      </c>
      <c r="B10564" s="1" t="s">
        <v>5478</v>
      </c>
      <c r="C10564" s="36">
        <v>46143</v>
      </c>
      <c r="D10564" s="36">
        <v>46173</v>
      </c>
    </row>
    <row r="10565" spans="1:5" x14ac:dyDescent="0.2">
      <c r="A10565" s="57" t="s">
        <v>5530</v>
      </c>
      <c r="B10565" s="1" t="s">
        <v>1108</v>
      </c>
      <c r="C10565" s="36">
        <v>42553</v>
      </c>
      <c r="D10565" s="36">
        <v>46785</v>
      </c>
    </row>
    <row r="10566" spans="1:5" x14ac:dyDescent="0.2">
      <c r="A10566" s="57" t="s">
        <v>5530</v>
      </c>
      <c r="B10566" s="1" t="s">
        <v>2662</v>
      </c>
      <c r="C10566" s="36">
        <v>46157</v>
      </c>
      <c r="D10566" s="36">
        <v>46522</v>
      </c>
      <c r="E10566" s="1" t="s">
        <v>1997</v>
      </c>
    </row>
    <row r="10567" spans="1:5" x14ac:dyDescent="0.2">
      <c r="A10567" s="57" t="s">
        <v>5530</v>
      </c>
      <c r="B10567" s="1" t="s">
        <v>1092</v>
      </c>
      <c r="C10567" s="36">
        <v>46357</v>
      </c>
      <c r="D10567" s="36">
        <v>46387</v>
      </c>
      <c r="E10567" s="1" t="s">
        <v>1997</v>
      </c>
    </row>
    <row r="10568" spans="1:5" x14ac:dyDescent="0.2">
      <c r="A10568" s="57" t="s">
        <v>5530</v>
      </c>
      <c r="B10568" s="1" t="s">
        <v>2405</v>
      </c>
      <c r="C10568" s="36">
        <v>46023</v>
      </c>
      <c r="D10568" s="36">
        <v>46387</v>
      </c>
      <c r="E10568" s="1" t="s">
        <v>1997</v>
      </c>
    </row>
    <row r="10569" spans="1:5" x14ac:dyDescent="0.2">
      <c r="A10569" s="57" t="s">
        <v>5530</v>
      </c>
      <c r="B10569" s="1" t="s">
        <v>2661</v>
      </c>
      <c r="C10569" s="36">
        <v>46357</v>
      </c>
      <c r="D10569" s="36">
        <v>46387</v>
      </c>
      <c r="E10569" s="1" t="s">
        <v>1997</v>
      </c>
    </row>
    <row r="10570" spans="1:5" x14ac:dyDescent="0.2">
      <c r="A10570" s="57" t="s">
        <v>5665</v>
      </c>
      <c r="B10570" s="1" t="s">
        <v>2661</v>
      </c>
      <c r="C10570" s="36">
        <v>46357</v>
      </c>
      <c r="D10570" s="36">
        <v>46387</v>
      </c>
      <c r="E10570" s="1" t="s">
        <v>1997</v>
      </c>
    </row>
    <row r="10571" spans="1:5" x14ac:dyDescent="0.2">
      <c r="A10571" s="57" t="s">
        <v>692</v>
      </c>
      <c r="B10571" s="1" t="s">
        <v>1115</v>
      </c>
      <c r="C10571" s="36">
        <v>45946</v>
      </c>
      <c r="D10571" s="36">
        <v>46311</v>
      </c>
    </row>
    <row r="10572" spans="1:5" x14ac:dyDescent="0.2">
      <c r="A10572" s="57" t="s">
        <v>5458</v>
      </c>
      <c r="B10572" s="1" t="s">
        <v>1883</v>
      </c>
      <c r="C10572" s="36">
        <v>46102</v>
      </c>
      <c r="D10572" s="36">
        <v>46467</v>
      </c>
    </row>
    <row r="10573" spans="1:5" x14ac:dyDescent="0.2">
      <c r="A10573" s="57" t="s">
        <v>5466</v>
      </c>
      <c r="B10573" s="1" t="s">
        <v>1883</v>
      </c>
      <c r="C10573" s="36">
        <v>46102</v>
      </c>
      <c r="D10573" s="36">
        <v>46467</v>
      </c>
    </row>
    <row r="10574" spans="1:5" x14ac:dyDescent="0.2">
      <c r="A10574" s="57" t="s">
        <v>5240</v>
      </c>
      <c r="B10574" s="1" t="s">
        <v>1883</v>
      </c>
      <c r="C10574" s="36">
        <v>46034</v>
      </c>
      <c r="D10574" s="36">
        <v>46383</v>
      </c>
    </row>
    <row r="10575" spans="1:5" x14ac:dyDescent="0.2">
      <c r="A10575" s="57" t="s">
        <v>5460</v>
      </c>
      <c r="B10575" s="1" t="s">
        <v>1883</v>
      </c>
      <c r="C10575" s="36">
        <v>46102</v>
      </c>
      <c r="D10575" s="36">
        <v>46467</v>
      </c>
    </row>
    <row r="10576" spans="1:5" x14ac:dyDescent="0.2">
      <c r="A10576" s="57" t="s">
        <v>5464</v>
      </c>
      <c r="B10576" s="1" t="s">
        <v>1883</v>
      </c>
      <c r="C10576" s="36">
        <v>46102</v>
      </c>
      <c r="D10576" s="36">
        <v>46467</v>
      </c>
    </row>
    <row r="10577" spans="1:5" x14ac:dyDescent="0.2">
      <c r="A10577" s="57" t="s">
        <v>5462</v>
      </c>
      <c r="B10577" s="1" t="s">
        <v>1883</v>
      </c>
      <c r="C10577" s="36">
        <v>46102</v>
      </c>
      <c r="D10577" s="36">
        <v>46467</v>
      </c>
    </row>
    <row r="10578" spans="1:5" x14ac:dyDescent="0.2">
      <c r="A10578" s="57" t="s">
        <v>5456</v>
      </c>
      <c r="B10578" s="1" t="s">
        <v>1883</v>
      </c>
      <c r="C10578" s="36">
        <v>46102</v>
      </c>
      <c r="D10578" s="36">
        <v>46467</v>
      </c>
    </row>
    <row r="10579" spans="1:5" x14ac:dyDescent="0.2">
      <c r="A10579" s="57" t="s">
        <v>692</v>
      </c>
      <c r="B10579" s="1" t="s">
        <v>2425</v>
      </c>
      <c r="C10579" s="36">
        <v>46156</v>
      </c>
      <c r="D10579" s="36">
        <v>46387</v>
      </c>
      <c r="E10579" s="1" t="s">
        <v>1997</v>
      </c>
    </row>
    <row r="10580" spans="1:5" x14ac:dyDescent="0.2">
      <c r="A10580" s="57" t="s">
        <v>5671</v>
      </c>
      <c r="B10580" s="1" t="s">
        <v>1091</v>
      </c>
      <c r="C10580" s="36">
        <v>46125</v>
      </c>
      <c r="D10580" s="36">
        <v>46490</v>
      </c>
    </row>
    <row r="10581" spans="1:5" x14ac:dyDescent="0.2">
      <c r="A10581" s="57" t="s">
        <v>5667</v>
      </c>
      <c r="B10581" s="1" t="s">
        <v>1091</v>
      </c>
      <c r="C10581" s="36">
        <v>46125</v>
      </c>
      <c r="D10581" s="36">
        <v>46490</v>
      </c>
    </row>
    <row r="10582" spans="1:5" x14ac:dyDescent="0.2">
      <c r="A10582" s="57" t="s">
        <v>5646</v>
      </c>
      <c r="B10582" s="1" t="s">
        <v>1091</v>
      </c>
      <c r="C10582" s="36">
        <v>46092</v>
      </c>
      <c r="D10582" s="36">
        <v>46457</v>
      </c>
    </row>
    <row r="10583" spans="1:5" x14ac:dyDescent="0.2">
      <c r="A10583" s="57" t="s">
        <v>5646</v>
      </c>
      <c r="B10583" s="1" t="s">
        <v>5311</v>
      </c>
      <c r="C10583" s="36">
        <v>46160</v>
      </c>
      <c r="D10583" s="36">
        <v>46525</v>
      </c>
    </row>
    <row r="10584" spans="1:5" x14ac:dyDescent="0.2">
      <c r="A10584" s="57" t="s">
        <v>5670</v>
      </c>
      <c r="B10584" s="1" t="s">
        <v>1090</v>
      </c>
      <c r="C10584" s="36">
        <v>46160</v>
      </c>
      <c r="D10584" s="36">
        <v>47986</v>
      </c>
    </row>
    <row r="10585" spans="1:5" x14ac:dyDescent="0.2">
      <c r="A10585" s="57" t="s">
        <v>5670</v>
      </c>
      <c r="B10585" s="1" t="s">
        <v>212</v>
      </c>
      <c r="C10585" s="36">
        <v>43069</v>
      </c>
      <c r="D10585" s="36">
        <v>45991</v>
      </c>
    </row>
    <row r="10586" spans="1:5" x14ac:dyDescent="0.2">
      <c r="A10586" s="57" t="s">
        <v>2146</v>
      </c>
      <c r="B10586" s="1" t="s">
        <v>2876</v>
      </c>
      <c r="C10586" s="36">
        <v>46160</v>
      </c>
      <c r="D10586" s="36">
        <v>46387</v>
      </c>
      <c r="E10586" s="1" t="s">
        <v>5681</v>
      </c>
    </row>
    <row r="10587" spans="1:5" x14ac:dyDescent="0.2">
      <c r="A10587" s="57" t="s">
        <v>2593</v>
      </c>
      <c r="B10587" s="1" t="s">
        <v>2876</v>
      </c>
      <c r="C10587" s="36">
        <v>46160</v>
      </c>
      <c r="D10587" s="36">
        <v>46387</v>
      </c>
      <c r="E10587" s="1" t="s">
        <v>5681</v>
      </c>
    </row>
    <row r="10588" spans="1:5" x14ac:dyDescent="0.2">
      <c r="A10588" s="57" t="s">
        <v>5665</v>
      </c>
      <c r="B10588" s="1" t="s">
        <v>1085</v>
      </c>
      <c r="C10588" s="36">
        <v>46160</v>
      </c>
      <c r="D10588" s="36">
        <v>46387</v>
      </c>
      <c r="E10588" s="1" t="s">
        <v>5685</v>
      </c>
    </row>
    <row r="10589" spans="1:5" x14ac:dyDescent="0.2">
      <c r="A10589" s="57" t="s">
        <v>5665</v>
      </c>
      <c r="B10589" s="1" t="s">
        <v>2876</v>
      </c>
      <c r="C10589" s="36">
        <v>46160</v>
      </c>
      <c r="D10589" s="36">
        <v>46387</v>
      </c>
      <c r="E10589" s="1" t="s">
        <v>5686</v>
      </c>
    </row>
    <row r="10590" spans="1:5" x14ac:dyDescent="0.2">
      <c r="A10590" s="57" t="s">
        <v>5284</v>
      </c>
      <c r="B10590" s="1" t="s">
        <v>2876</v>
      </c>
      <c r="C10590" s="36">
        <v>46160</v>
      </c>
      <c r="D10590" s="36">
        <v>46387</v>
      </c>
      <c r="E10590" s="1" t="s">
        <v>5686</v>
      </c>
    </row>
    <row r="10591" spans="1:5" x14ac:dyDescent="0.2">
      <c r="A10591" s="57" t="s">
        <v>5530</v>
      </c>
      <c r="B10591" s="1" t="s">
        <v>2876</v>
      </c>
      <c r="C10591" s="36">
        <v>46160</v>
      </c>
      <c r="D10591" s="36">
        <v>46387</v>
      </c>
      <c r="E10591" s="1" t="s">
        <v>5686</v>
      </c>
    </row>
    <row r="10592" spans="1:5" x14ac:dyDescent="0.2">
      <c r="A10592" s="57" t="s">
        <v>5284</v>
      </c>
      <c r="B10592" s="1" t="s">
        <v>1085</v>
      </c>
      <c r="C10592" s="36">
        <v>46160</v>
      </c>
      <c r="D10592" s="36">
        <v>46387</v>
      </c>
      <c r="E10592" s="1" t="s">
        <v>5685</v>
      </c>
    </row>
    <row r="10593" spans="1:5" x14ac:dyDescent="0.2">
      <c r="A10593" s="57" t="s">
        <v>5530</v>
      </c>
      <c r="B10593" s="1" t="s">
        <v>1085</v>
      </c>
      <c r="C10593" s="36">
        <v>46160</v>
      </c>
      <c r="D10593" s="36">
        <v>46387</v>
      </c>
      <c r="E10593" s="1" t="s">
        <v>5685</v>
      </c>
    </row>
    <row r="10594" spans="1:5" x14ac:dyDescent="0.2">
      <c r="A10594" s="57" t="s">
        <v>5667</v>
      </c>
      <c r="B10594" s="1" t="s">
        <v>5311</v>
      </c>
      <c r="C10594" s="36">
        <v>46160</v>
      </c>
      <c r="D10594" s="36">
        <v>46525</v>
      </c>
    </row>
    <row r="10595" spans="1:5" x14ac:dyDescent="0.2">
      <c r="A10595" s="57" t="s">
        <v>5670</v>
      </c>
      <c r="B10595" s="1" t="s">
        <v>1083</v>
      </c>
      <c r="C10595" s="36">
        <v>46125</v>
      </c>
      <c r="D10595" s="36">
        <v>46216</v>
      </c>
    </row>
    <row r="10596" spans="1:5" x14ac:dyDescent="0.2">
      <c r="A10596" s="57" t="s">
        <v>5670</v>
      </c>
      <c r="B10596" s="1" t="s">
        <v>1084</v>
      </c>
      <c r="C10596" s="36">
        <v>46125</v>
      </c>
      <c r="D10596" s="36">
        <v>46216</v>
      </c>
    </row>
    <row r="10597" spans="1:5" x14ac:dyDescent="0.2">
      <c r="A10597" s="57" t="s">
        <v>5670</v>
      </c>
      <c r="B10597" s="1" t="s">
        <v>1098</v>
      </c>
      <c r="C10597" s="36">
        <v>45728</v>
      </c>
      <c r="D10597" s="36">
        <v>54859</v>
      </c>
      <c r="E10597" s="1" t="s">
        <v>1310</v>
      </c>
    </row>
    <row r="10598" spans="1:5" x14ac:dyDescent="0.2">
      <c r="A10598" s="57" t="s">
        <v>5667</v>
      </c>
      <c r="B10598" s="1" t="s">
        <v>212</v>
      </c>
      <c r="C10598" s="36">
        <v>44333</v>
      </c>
      <c r="D10598" s="36">
        <v>47255</v>
      </c>
    </row>
    <row r="10599" spans="1:5" x14ac:dyDescent="0.2">
      <c r="A10599" s="57" t="s">
        <v>5667</v>
      </c>
      <c r="B10599" s="1" t="s">
        <v>1100</v>
      </c>
      <c r="C10599" s="36">
        <v>44592</v>
      </c>
      <c r="D10599" s="36">
        <v>48244</v>
      </c>
    </row>
    <row r="10600" spans="1:5" x14ac:dyDescent="0.2">
      <c r="A10600" s="57" t="s">
        <v>5667</v>
      </c>
      <c r="B10600" s="1" t="s">
        <v>1083</v>
      </c>
      <c r="C10600" s="36">
        <v>46160</v>
      </c>
      <c r="D10600" s="36">
        <v>46252</v>
      </c>
    </row>
    <row r="10601" spans="1:5" x14ac:dyDescent="0.2">
      <c r="A10601" s="57" t="s">
        <v>5667</v>
      </c>
      <c r="B10601" s="1" t="s">
        <v>1084</v>
      </c>
      <c r="C10601" s="36">
        <v>46160</v>
      </c>
      <c r="D10601" s="36">
        <v>46252</v>
      </c>
    </row>
    <row r="10602" spans="1:5" x14ac:dyDescent="0.2">
      <c r="A10602" s="57" t="s">
        <v>5667</v>
      </c>
      <c r="B10602" s="1" t="s">
        <v>1102</v>
      </c>
      <c r="C10602" s="36">
        <v>46161</v>
      </c>
      <c r="D10602" s="36">
        <v>46507</v>
      </c>
    </row>
    <row r="10603" spans="1:5" x14ac:dyDescent="0.2">
      <c r="A10603" s="57" t="s">
        <v>5667</v>
      </c>
      <c r="B10603" s="1" t="s">
        <v>1099</v>
      </c>
      <c r="C10603" s="36">
        <v>45241</v>
      </c>
      <c r="D10603" s="36">
        <v>48894</v>
      </c>
    </row>
    <row r="10604" spans="1:5" x14ac:dyDescent="0.2">
      <c r="A10604" s="57" t="s">
        <v>5667</v>
      </c>
      <c r="B10604" s="1" t="s">
        <v>1101</v>
      </c>
      <c r="C10604" s="36">
        <v>45241</v>
      </c>
      <c r="D10604" s="36">
        <v>48894</v>
      </c>
    </row>
    <row r="10605" spans="1:5" x14ac:dyDescent="0.2">
      <c r="A10605" s="57" t="s">
        <v>5667</v>
      </c>
      <c r="B10605" s="1" t="s">
        <v>1098</v>
      </c>
      <c r="C10605" s="36">
        <v>45234</v>
      </c>
      <c r="D10605" s="36">
        <v>55096</v>
      </c>
      <c r="E10605" s="1" t="s">
        <v>1310</v>
      </c>
    </row>
    <row r="10606" spans="1:5" x14ac:dyDescent="0.2">
      <c r="A10606" s="57" t="s">
        <v>5646</v>
      </c>
      <c r="B10606" s="1" t="s">
        <v>1098</v>
      </c>
      <c r="C10606" s="36">
        <v>44722</v>
      </c>
      <c r="D10606" s="36">
        <v>54949</v>
      </c>
      <c r="E10606" s="1" t="s">
        <v>1310</v>
      </c>
    </row>
    <row r="10607" spans="1:5" x14ac:dyDescent="0.2">
      <c r="A10607" s="57" t="s">
        <v>5646</v>
      </c>
      <c r="B10607" s="1" t="s">
        <v>1083</v>
      </c>
      <c r="C10607" s="36">
        <v>46160</v>
      </c>
      <c r="D10607" s="36">
        <v>46252</v>
      </c>
    </row>
    <row r="10608" spans="1:5" x14ac:dyDescent="0.2">
      <c r="A10608" s="57" t="s">
        <v>5646</v>
      </c>
      <c r="B10608" s="1" t="s">
        <v>1084</v>
      </c>
      <c r="C10608" s="36">
        <v>46160</v>
      </c>
      <c r="D10608" s="36">
        <v>46252</v>
      </c>
    </row>
    <row r="10609" spans="1:5" x14ac:dyDescent="0.2">
      <c r="A10609" s="57" t="s">
        <v>5646</v>
      </c>
      <c r="B10609" s="1" t="s">
        <v>1099</v>
      </c>
      <c r="C10609" s="36">
        <v>44825</v>
      </c>
      <c r="D10609" s="36">
        <v>48478</v>
      </c>
    </row>
    <row r="10610" spans="1:5" x14ac:dyDescent="0.2">
      <c r="A10610" s="57" t="s">
        <v>5646</v>
      </c>
      <c r="B10610" s="1" t="s">
        <v>1101</v>
      </c>
      <c r="C10610" s="36">
        <v>44825</v>
      </c>
      <c r="D10610" s="36">
        <v>48478</v>
      </c>
    </row>
    <row r="10611" spans="1:5" x14ac:dyDescent="0.2">
      <c r="A10611" s="57" t="s">
        <v>5646</v>
      </c>
      <c r="B10611" s="1" t="s">
        <v>1100</v>
      </c>
      <c r="C10611" s="36">
        <v>46161</v>
      </c>
      <c r="D10611" s="36">
        <v>49814</v>
      </c>
    </row>
    <row r="10612" spans="1:5" x14ac:dyDescent="0.2">
      <c r="A10612" s="57" t="s">
        <v>5646</v>
      </c>
      <c r="B10612" s="1" t="s">
        <v>1102</v>
      </c>
      <c r="C10612" s="36">
        <v>46526</v>
      </c>
      <c r="D10612" s="36">
        <v>46507</v>
      </c>
    </row>
    <row r="10613" spans="1:5" x14ac:dyDescent="0.2">
      <c r="A10613" s="57" t="s">
        <v>5646</v>
      </c>
      <c r="B10613" s="1" t="s">
        <v>212</v>
      </c>
      <c r="C10613" s="36">
        <v>45945</v>
      </c>
      <c r="D10613" s="36">
        <v>49597</v>
      </c>
    </row>
    <row r="10614" spans="1:5" x14ac:dyDescent="0.2">
      <c r="A10614" s="57" t="s">
        <v>5670</v>
      </c>
      <c r="B10614" s="1" t="s">
        <v>1099</v>
      </c>
      <c r="C10614" s="36">
        <v>45188</v>
      </c>
      <c r="D10614" s="36">
        <v>48841</v>
      </c>
    </row>
    <row r="10615" spans="1:5" x14ac:dyDescent="0.2">
      <c r="A10615" s="57" t="s">
        <v>5670</v>
      </c>
      <c r="B10615" s="1" t="s">
        <v>1101</v>
      </c>
      <c r="C10615" s="36">
        <v>45188</v>
      </c>
      <c r="D10615" s="36">
        <v>48841</v>
      </c>
    </row>
    <row r="10616" spans="1:5" x14ac:dyDescent="0.2">
      <c r="A10616" s="57" t="s">
        <v>5670</v>
      </c>
      <c r="B10616" s="1" t="s">
        <v>1100</v>
      </c>
      <c r="C10616" s="36">
        <v>43179</v>
      </c>
      <c r="D10616" s="36">
        <v>46832</v>
      </c>
    </row>
    <row r="10617" spans="1:5" x14ac:dyDescent="0.2">
      <c r="A10617" s="57" t="s">
        <v>5670</v>
      </c>
      <c r="B10617" s="1" t="s">
        <v>2660</v>
      </c>
      <c r="C10617" s="36">
        <v>45189</v>
      </c>
      <c r="D10617" s="36">
        <v>48842</v>
      </c>
    </row>
    <row r="10618" spans="1:5" x14ac:dyDescent="0.2">
      <c r="A10618" s="57" t="s">
        <v>5670</v>
      </c>
      <c r="B10618" s="1" t="s">
        <v>1091</v>
      </c>
      <c r="C10618" s="36">
        <v>46125</v>
      </c>
      <c r="D10618" s="36">
        <v>46490</v>
      </c>
    </row>
    <row r="10619" spans="1:5" x14ac:dyDescent="0.2">
      <c r="A10619" s="57" t="s">
        <v>5670</v>
      </c>
      <c r="B10619" s="1" t="s">
        <v>5311</v>
      </c>
      <c r="C10619" s="36">
        <v>46160</v>
      </c>
      <c r="D10619" s="36">
        <v>46525</v>
      </c>
    </row>
    <row r="10620" spans="1:5" x14ac:dyDescent="0.2">
      <c r="A10620" s="57" t="s">
        <v>5670</v>
      </c>
      <c r="B10620" s="1" t="s">
        <v>2656</v>
      </c>
      <c r="C10620" s="36">
        <v>46161</v>
      </c>
      <c r="D10620" s="36">
        <v>46526</v>
      </c>
    </row>
    <row r="10621" spans="1:5" x14ac:dyDescent="0.2">
      <c r="A10621" s="57" t="s">
        <v>499</v>
      </c>
      <c r="B10621" s="1" t="s">
        <v>5662</v>
      </c>
      <c r="C10621" s="36">
        <v>46154</v>
      </c>
      <c r="D10621" s="36">
        <v>46246</v>
      </c>
      <c r="E10621" s="1" t="s">
        <v>5687</v>
      </c>
    </row>
    <row r="10622" spans="1:5" x14ac:dyDescent="0.2">
      <c r="A10622" s="57" t="s">
        <v>5670</v>
      </c>
      <c r="B10622" s="1" t="s">
        <v>1102</v>
      </c>
      <c r="C10622" s="36">
        <v>46161</v>
      </c>
      <c r="D10622" s="36">
        <v>46507</v>
      </c>
    </row>
    <row r="10623" spans="1:5" x14ac:dyDescent="0.2">
      <c r="A10623" s="57" t="s">
        <v>5667</v>
      </c>
      <c r="B10623" s="1" t="s">
        <v>2660</v>
      </c>
      <c r="C10623" s="36">
        <v>45748</v>
      </c>
      <c r="D10623" s="36">
        <v>46447</v>
      </c>
    </row>
    <row r="10624" spans="1:5" x14ac:dyDescent="0.2">
      <c r="A10624" s="57" t="s">
        <v>5646</v>
      </c>
      <c r="B10624" s="1" t="s">
        <v>2660</v>
      </c>
      <c r="C10624" s="36">
        <v>46161</v>
      </c>
      <c r="D10624" s="36">
        <v>49814</v>
      </c>
    </row>
    <row r="10625" spans="1:4" x14ac:dyDescent="0.2">
      <c r="A10625" s="57" t="s">
        <v>5646</v>
      </c>
      <c r="B10625" s="1" t="s">
        <v>1093</v>
      </c>
      <c r="C10625" s="36">
        <v>46161</v>
      </c>
      <c r="D10625" s="36">
        <v>46343</v>
      </c>
    </row>
    <row r="10626" spans="1:4" x14ac:dyDescent="0.2">
      <c r="A10626" s="57" t="s">
        <v>5646</v>
      </c>
      <c r="B10626" s="1" t="s">
        <v>1087</v>
      </c>
      <c r="C10626" s="36">
        <v>45978</v>
      </c>
      <c r="D10626" s="36">
        <v>46343</v>
      </c>
    </row>
    <row r="10627" spans="1:4" x14ac:dyDescent="0.2">
      <c r="A10627" s="57" t="s">
        <v>5670</v>
      </c>
      <c r="B10627" s="1" t="s">
        <v>1087</v>
      </c>
      <c r="C10627" s="36">
        <v>46125</v>
      </c>
      <c r="D10627" s="36">
        <v>46490</v>
      </c>
    </row>
    <row r="10628" spans="1:4" x14ac:dyDescent="0.2">
      <c r="A10628" s="57" t="s">
        <v>5670</v>
      </c>
      <c r="B10628" s="1" t="s">
        <v>1093</v>
      </c>
      <c r="C10628" s="36">
        <v>46161</v>
      </c>
      <c r="D10628" s="36">
        <v>46490</v>
      </c>
    </row>
    <row r="10629" spans="1:4" x14ac:dyDescent="0.2">
      <c r="A10629" s="57" t="s">
        <v>5667</v>
      </c>
      <c r="B10629" s="1" t="s">
        <v>1087</v>
      </c>
      <c r="C10629" s="36">
        <v>46069</v>
      </c>
      <c r="D10629" s="36">
        <v>46434</v>
      </c>
    </row>
    <row r="10630" spans="1:4" x14ac:dyDescent="0.2">
      <c r="A10630" s="57" t="s">
        <v>5667</v>
      </c>
      <c r="B10630" s="1" t="s">
        <v>1093</v>
      </c>
      <c r="C10630" s="36">
        <v>46161</v>
      </c>
      <c r="D10630" s="36">
        <v>46434</v>
      </c>
    </row>
    <row r="10631" spans="1:4" x14ac:dyDescent="0.2">
      <c r="A10631" s="57" t="s">
        <v>5667</v>
      </c>
      <c r="B10631" s="1" t="s">
        <v>2656</v>
      </c>
      <c r="C10631" s="36">
        <v>46161</v>
      </c>
      <c r="D10631" s="36">
        <v>46526</v>
      </c>
    </row>
    <row r="10632" spans="1:4" x14ac:dyDescent="0.2">
      <c r="A10632" s="57" t="s">
        <v>5646</v>
      </c>
      <c r="B10632" s="1" t="s">
        <v>2656</v>
      </c>
      <c r="C10632" s="36">
        <v>46162</v>
      </c>
      <c r="D10632" s="36">
        <v>46527</v>
      </c>
    </row>
    <row r="10633" spans="1:4" x14ac:dyDescent="0.2">
      <c r="A10633" s="57" t="s">
        <v>5667</v>
      </c>
      <c r="B10633" s="1" t="s">
        <v>1095</v>
      </c>
      <c r="C10633" s="36">
        <v>46174</v>
      </c>
      <c r="D10633" s="36">
        <v>46203</v>
      </c>
    </row>
    <row r="10634" spans="1:4" x14ac:dyDescent="0.2">
      <c r="A10634" s="57" t="s">
        <v>5670</v>
      </c>
      <c r="B10634" s="1" t="s">
        <v>1095</v>
      </c>
      <c r="C10634" s="36">
        <v>46161</v>
      </c>
      <c r="D10634" s="36">
        <v>46173</v>
      </c>
    </row>
    <row r="10635" spans="1:4" x14ac:dyDescent="0.2">
      <c r="A10635" s="57" t="s">
        <v>5646</v>
      </c>
      <c r="B10635" s="1" t="s">
        <v>1095</v>
      </c>
      <c r="C10635" s="36">
        <v>46174</v>
      </c>
      <c r="D10635" s="36">
        <v>46203</v>
      </c>
    </row>
    <row r="10636" spans="1:4" x14ac:dyDescent="0.2">
      <c r="A10636" s="57" t="s">
        <v>499</v>
      </c>
      <c r="B10636" s="1" t="s">
        <v>5663</v>
      </c>
      <c r="C10636" s="36">
        <v>46161</v>
      </c>
      <c r="D10636" s="36">
        <v>46526</v>
      </c>
    </row>
    <row r="10637" spans="1:4" x14ac:dyDescent="0.2">
      <c r="A10637" s="57" t="s">
        <v>856</v>
      </c>
      <c r="B10637" s="1" t="s">
        <v>1165</v>
      </c>
      <c r="C10637" s="36">
        <v>46162</v>
      </c>
      <c r="D10637" s="36">
        <v>46527</v>
      </c>
    </row>
    <row r="10638" spans="1:4" x14ac:dyDescent="0.2">
      <c r="A10638" s="57" t="s">
        <v>882</v>
      </c>
      <c r="B10638" s="1" t="s">
        <v>5311</v>
      </c>
      <c r="C10638" s="36">
        <v>46162</v>
      </c>
      <c r="D10638" s="36">
        <v>46527</v>
      </c>
    </row>
    <row r="10639" spans="1:4" x14ac:dyDescent="0.2">
      <c r="A10639" s="57" t="s">
        <v>882</v>
      </c>
      <c r="B10639" s="1" t="s">
        <v>1091</v>
      </c>
      <c r="C10639" s="36">
        <v>46162</v>
      </c>
      <c r="D10639" s="36">
        <v>46527</v>
      </c>
    </row>
    <row r="10640" spans="1:4" x14ac:dyDescent="0.2">
      <c r="A10640" s="57" t="s">
        <v>2207</v>
      </c>
      <c r="B10640" s="1" t="s">
        <v>1160</v>
      </c>
      <c r="C10640" s="36">
        <v>46162</v>
      </c>
      <c r="D10640" s="36">
        <v>46527</v>
      </c>
    </row>
    <row r="10641" spans="1:5" x14ac:dyDescent="0.2">
      <c r="A10641" s="57" t="s">
        <v>2207</v>
      </c>
      <c r="B10641" s="1" t="s">
        <v>1161</v>
      </c>
      <c r="C10641" s="36">
        <v>46162</v>
      </c>
      <c r="D10641" s="36">
        <v>46527</v>
      </c>
    </row>
    <row r="10642" spans="1:5" x14ac:dyDescent="0.2">
      <c r="A10642" s="57" t="s">
        <v>5650</v>
      </c>
      <c r="B10642" s="1" t="s">
        <v>1087</v>
      </c>
      <c r="C10642" s="36">
        <v>46083</v>
      </c>
      <c r="D10642" s="36">
        <v>46448</v>
      </c>
    </row>
    <row r="10643" spans="1:5" x14ac:dyDescent="0.2">
      <c r="A10643" s="57" t="s">
        <v>5677</v>
      </c>
      <c r="B10643" s="1" t="s">
        <v>1087</v>
      </c>
      <c r="C10643" s="36">
        <v>45912</v>
      </c>
      <c r="D10643" s="36">
        <v>46277</v>
      </c>
    </row>
    <row r="10644" spans="1:5" x14ac:dyDescent="0.2">
      <c r="A10644" s="57" t="s">
        <v>5677</v>
      </c>
      <c r="B10644" s="1" t="s">
        <v>1091</v>
      </c>
      <c r="C10644" s="36">
        <v>46162</v>
      </c>
      <c r="D10644" s="36">
        <v>46527</v>
      </c>
    </row>
    <row r="10645" spans="1:5" x14ac:dyDescent="0.2">
      <c r="A10645" s="57" t="s">
        <v>5650</v>
      </c>
      <c r="B10645" s="1" t="s">
        <v>1091</v>
      </c>
      <c r="C10645" s="36">
        <v>46162</v>
      </c>
      <c r="D10645" s="36">
        <v>46527</v>
      </c>
    </row>
    <row r="10646" spans="1:5" x14ac:dyDescent="0.2">
      <c r="A10646" s="57" t="s">
        <v>5650</v>
      </c>
      <c r="B10646" s="1" t="s">
        <v>212</v>
      </c>
      <c r="C10646" s="36">
        <v>43370</v>
      </c>
      <c r="D10646" s="36">
        <v>46292</v>
      </c>
    </row>
    <row r="10647" spans="1:5" x14ac:dyDescent="0.2">
      <c r="A10647" s="57" t="s">
        <v>5677</v>
      </c>
      <c r="B10647" s="1" t="s">
        <v>212</v>
      </c>
      <c r="C10647" s="36">
        <v>43371</v>
      </c>
      <c r="D10647" s="36">
        <v>45557</v>
      </c>
    </row>
    <row r="10648" spans="1:5" x14ac:dyDescent="0.2">
      <c r="A10648" s="57" t="s">
        <v>856</v>
      </c>
      <c r="B10648" s="1" t="s">
        <v>5569</v>
      </c>
      <c r="C10648" s="36">
        <v>46163</v>
      </c>
      <c r="D10648" s="36">
        <v>46528</v>
      </c>
      <c r="E10648" s="1" t="s">
        <v>1997</v>
      </c>
    </row>
    <row r="10649" spans="1:5" x14ac:dyDescent="0.2">
      <c r="A10649" s="57" t="s">
        <v>2207</v>
      </c>
      <c r="B10649" s="1" t="s">
        <v>5569</v>
      </c>
      <c r="C10649" s="36">
        <v>46163</v>
      </c>
      <c r="D10649" s="36">
        <v>46528</v>
      </c>
      <c r="E10649" s="1" t="s">
        <v>1997</v>
      </c>
    </row>
    <row r="10650" spans="1:5" x14ac:dyDescent="0.2">
      <c r="A10650" s="57" t="s">
        <v>5650</v>
      </c>
      <c r="B10650" s="1" t="s">
        <v>1095</v>
      </c>
      <c r="C10650" s="36">
        <v>46174</v>
      </c>
      <c r="D10650" s="36">
        <v>46203</v>
      </c>
    </row>
    <row r="10651" spans="1:5" x14ac:dyDescent="0.2">
      <c r="A10651" s="57" t="s">
        <v>5677</v>
      </c>
      <c r="B10651" s="1" t="s">
        <v>1095</v>
      </c>
      <c r="C10651" s="36">
        <v>46174</v>
      </c>
      <c r="D10651" s="36">
        <v>46203</v>
      </c>
    </row>
    <row r="10652" spans="1:5" x14ac:dyDescent="0.2">
      <c r="A10652" s="57" t="s">
        <v>882</v>
      </c>
      <c r="B10652" s="1" t="s">
        <v>2660</v>
      </c>
      <c r="C10652" s="36">
        <v>46163</v>
      </c>
      <c r="D10652" s="36">
        <v>49816</v>
      </c>
    </row>
    <row r="10653" spans="1:5" x14ac:dyDescent="0.2">
      <c r="A10653" s="57" t="s">
        <v>5646</v>
      </c>
      <c r="B10653" s="1" t="s">
        <v>2730</v>
      </c>
      <c r="C10653" s="36">
        <v>45978</v>
      </c>
      <c r="D10653" s="36">
        <v>46343</v>
      </c>
    </row>
    <row r="10654" spans="1:5" x14ac:dyDescent="0.2">
      <c r="A10654" s="57" t="s">
        <v>5670</v>
      </c>
      <c r="B10654" s="1" t="s">
        <v>2730</v>
      </c>
      <c r="C10654" s="36">
        <v>46125</v>
      </c>
      <c r="D10654" s="36">
        <v>46490</v>
      </c>
    </row>
    <row r="10655" spans="1:5" x14ac:dyDescent="0.2">
      <c r="A10655" s="57" t="s">
        <v>5667</v>
      </c>
      <c r="B10655" s="1" t="s">
        <v>2730</v>
      </c>
      <c r="C10655" s="36">
        <v>46069</v>
      </c>
      <c r="D10655" s="36">
        <v>46434</v>
      </c>
    </row>
    <row r="10656" spans="1:5" x14ac:dyDescent="0.2">
      <c r="A10656" s="57" t="s">
        <v>5442</v>
      </c>
      <c r="B10656" s="1" t="s">
        <v>1147</v>
      </c>
      <c r="C10656" s="36">
        <v>46163</v>
      </c>
      <c r="D10656" s="36">
        <v>46894</v>
      </c>
    </row>
    <row r="10657" spans="1:5" x14ac:dyDescent="0.2">
      <c r="A10657" s="57" t="s">
        <v>2207</v>
      </c>
      <c r="B10657" s="1" t="s">
        <v>1163</v>
      </c>
      <c r="C10657" s="36">
        <v>46163</v>
      </c>
      <c r="D10657" s="36">
        <v>46528</v>
      </c>
    </row>
    <row r="10658" spans="1:5" x14ac:dyDescent="0.2">
      <c r="A10658" s="57" t="s">
        <v>2207</v>
      </c>
      <c r="B10658" s="1" t="s">
        <v>1165</v>
      </c>
      <c r="C10658" s="36">
        <v>46163</v>
      </c>
      <c r="D10658" s="36">
        <v>46528</v>
      </c>
    </row>
    <row r="10659" spans="1:5" x14ac:dyDescent="0.2">
      <c r="A10659" s="57" t="s">
        <v>882</v>
      </c>
      <c r="B10659" s="1" t="s">
        <v>2656</v>
      </c>
      <c r="C10659" s="36">
        <v>46163</v>
      </c>
      <c r="D10659" s="36">
        <v>46528</v>
      </c>
    </row>
    <row r="10660" spans="1:5" x14ac:dyDescent="0.2">
      <c r="A10660" s="57" t="s">
        <v>882</v>
      </c>
      <c r="B10660" s="1" t="s">
        <v>1093</v>
      </c>
      <c r="C10660" s="36">
        <v>46163</v>
      </c>
      <c r="D10660" s="36">
        <v>46528</v>
      </c>
    </row>
    <row r="10661" spans="1:5" x14ac:dyDescent="0.2">
      <c r="A10661" s="57" t="s">
        <v>5650</v>
      </c>
      <c r="B10661" s="1" t="s">
        <v>1096</v>
      </c>
      <c r="C10661" s="36">
        <v>46174</v>
      </c>
      <c r="D10661" s="36">
        <v>46204</v>
      </c>
    </row>
    <row r="10662" spans="1:5" x14ac:dyDescent="0.2">
      <c r="A10662" s="57" t="s">
        <v>5677</v>
      </c>
      <c r="B10662" s="1" t="s">
        <v>1096</v>
      </c>
      <c r="C10662" s="36">
        <v>46174</v>
      </c>
      <c r="D10662" s="36">
        <v>46204</v>
      </c>
    </row>
    <row r="10663" spans="1:5" x14ac:dyDescent="0.2">
      <c r="A10663" s="57" t="s">
        <v>5667</v>
      </c>
      <c r="B10663" s="1" t="s">
        <v>1096</v>
      </c>
      <c r="C10663" s="36">
        <v>46174</v>
      </c>
      <c r="D10663" s="36">
        <v>46204</v>
      </c>
    </row>
    <row r="10664" spans="1:5" x14ac:dyDescent="0.2">
      <c r="A10664" s="57" t="s">
        <v>5670</v>
      </c>
      <c r="B10664" s="1" t="s">
        <v>1096</v>
      </c>
      <c r="C10664" s="36">
        <v>46174</v>
      </c>
      <c r="D10664" s="36">
        <v>46204</v>
      </c>
    </row>
    <row r="10665" spans="1:5" x14ac:dyDescent="0.2">
      <c r="A10665" s="57" t="s">
        <v>5646</v>
      </c>
      <c r="B10665" s="1" t="s">
        <v>1096</v>
      </c>
      <c r="C10665" s="36">
        <v>46174</v>
      </c>
      <c r="D10665" s="36">
        <v>46204</v>
      </c>
    </row>
    <row r="10666" spans="1:5" x14ac:dyDescent="0.2">
      <c r="A10666" s="57" t="s">
        <v>5652</v>
      </c>
      <c r="B10666" s="1" t="s">
        <v>212</v>
      </c>
      <c r="C10666" s="36">
        <v>44363</v>
      </c>
      <c r="D10666" s="36">
        <v>47285</v>
      </c>
    </row>
    <row r="10667" spans="1:5" x14ac:dyDescent="0.2">
      <c r="A10667" s="57" t="s">
        <v>5652</v>
      </c>
      <c r="B10667" s="1" t="s">
        <v>1090</v>
      </c>
      <c r="C10667" s="36">
        <v>46167</v>
      </c>
      <c r="D10667" s="36">
        <v>47993</v>
      </c>
    </row>
    <row r="10668" spans="1:5" x14ac:dyDescent="0.2">
      <c r="A10668" s="57" t="s">
        <v>5652</v>
      </c>
      <c r="B10668" s="1" t="s">
        <v>1083</v>
      </c>
      <c r="C10668" s="36">
        <v>46165</v>
      </c>
      <c r="D10668" s="36">
        <v>46257</v>
      </c>
    </row>
    <row r="10669" spans="1:5" x14ac:dyDescent="0.2">
      <c r="A10669" s="57" t="s">
        <v>5652</v>
      </c>
      <c r="B10669" s="1" t="s">
        <v>1084</v>
      </c>
      <c r="C10669" s="36">
        <v>46165</v>
      </c>
      <c r="D10669" s="36">
        <v>46257</v>
      </c>
    </row>
    <row r="10670" spans="1:5" x14ac:dyDescent="0.2">
      <c r="A10670" s="57" t="s">
        <v>5652</v>
      </c>
      <c r="B10670" s="1" t="s">
        <v>1098</v>
      </c>
      <c r="C10670" s="36">
        <v>45021</v>
      </c>
      <c r="D10670" s="36">
        <v>54883</v>
      </c>
      <c r="E10670" s="1" t="s">
        <v>1310</v>
      </c>
    </row>
    <row r="10671" spans="1:5" x14ac:dyDescent="0.2">
      <c r="A10671" s="57" t="s">
        <v>5652</v>
      </c>
      <c r="B10671" s="1" t="s">
        <v>1099</v>
      </c>
      <c r="C10671" s="36">
        <v>46167</v>
      </c>
      <c r="D10671" s="36">
        <v>46320</v>
      </c>
      <c r="E10671" s="1" t="s">
        <v>2444</v>
      </c>
    </row>
    <row r="10672" spans="1:5" x14ac:dyDescent="0.2">
      <c r="A10672" s="57" t="s">
        <v>5652</v>
      </c>
      <c r="B10672" s="1" t="s">
        <v>1102</v>
      </c>
      <c r="C10672" s="36">
        <v>46127</v>
      </c>
      <c r="D10672" s="36">
        <v>46507</v>
      </c>
    </row>
    <row r="10673" spans="1:5" x14ac:dyDescent="0.2">
      <c r="A10673" s="57" t="s">
        <v>5652</v>
      </c>
      <c r="B10673" s="1" t="s">
        <v>1091</v>
      </c>
      <c r="C10673" s="36">
        <v>46167</v>
      </c>
      <c r="D10673" s="36">
        <v>46532</v>
      </c>
    </row>
    <row r="10674" spans="1:5" x14ac:dyDescent="0.2">
      <c r="A10674" s="57" t="s">
        <v>5677</v>
      </c>
      <c r="B10674" s="1" t="s">
        <v>2730</v>
      </c>
      <c r="C10674" s="36">
        <v>45912</v>
      </c>
      <c r="D10674" s="36">
        <v>46277</v>
      </c>
    </row>
    <row r="10675" spans="1:5" x14ac:dyDescent="0.2">
      <c r="A10675" s="57" t="s">
        <v>5677</v>
      </c>
      <c r="B10675" s="1" t="s">
        <v>1098</v>
      </c>
      <c r="C10675" s="36">
        <v>45148</v>
      </c>
      <c r="D10675" s="36">
        <v>55010</v>
      </c>
      <c r="E10675" s="1" t="s">
        <v>1310</v>
      </c>
    </row>
    <row r="10676" spans="1:5" x14ac:dyDescent="0.2">
      <c r="A10676" s="57" t="s">
        <v>5677</v>
      </c>
      <c r="B10676" s="1" t="s">
        <v>1100</v>
      </c>
      <c r="C10676" s="36">
        <v>45051</v>
      </c>
      <c r="D10676" s="36">
        <v>48704</v>
      </c>
    </row>
    <row r="10677" spans="1:5" x14ac:dyDescent="0.2">
      <c r="A10677" s="57" t="s">
        <v>5677</v>
      </c>
      <c r="B10677" s="1" t="s">
        <v>1099</v>
      </c>
      <c r="C10677" s="36">
        <v>45051</v>
      </c>
      <c r="D10677" s="36">
        <v>48704</v>
      </c>
    </row>
    <row r="10678" spans="1:5" x14ac:dyDescent="0.2">
      <c r="A10678" s="57" t="s">
        <v>5677</v>
      </c>
      <c r="B10678" s="1" t="s">
        <v>1102</v>
      </c>
      <c r="C10678" s="36">
        <v>45453</v>
      </c>
      <c r="D10678" s="36">
        <v>45777</v>
      </c>
    </row>
    <row r="10679" spans="1:5" x14ac:dyDescent="0.2">
      <c r="A10679" s="57" t="s">
        <v>5677</v>
      </c>
      <c r="B10679" s="1" t="s">
        <v>1101</v>
      </c>
      <c r="C10679" s="36">
        <v>45051</v>
      </c>
      <c r="D10679" s="36">
        <v>48704</v>
      </c>
    </row>
    <row r="10680" spans="1:5" x14ac:dyDescent="0.2">
      <c r="A10680" s="57" t="s">
        <v>5650</v>
      </c>
      <c r="B10680" s="1" t="s">
        <v>1099</v>
      </c>
      <c r="C10680" s="36">
        <v>46083</v>
      </c>
      <c r="D10680" s="36">
        <v>46114</v>
      </c>
      <c r="E10680" s="1" t="s">
        <v>2454</v>
      </c>
    </row>
    <row r="10681" spans="1:5" x14ac:dyDescent="0.2">
      <c r="A10681" s="57" t="s">
        <v>5650</v>
      </c>
      <c r="B10681" s="1" t="s">
        <v>1100</v>
      </c>
      <c r="C10681" s="36">
        <v>46083</v>
      </c>
      <c r="D10681" s="36">
        <v>49736</v>
      </c>
    </row>
    <row r="10682" spans="1:5" x14ac:dyDescent="0.2">
      <c r="A10682" s="57" t="s">
        <v>5650</v>
      </c>
      <c r="B10682" s="1" t="s">
        <v>2730</v>
      </c>
      <c r="C10682" s="36">
        <v>46083</v>
      </c>
      <c r="D10682" s="36">
        <v>46448</v>
      </c>
    </row>
    <row r="10683" spans="1:5" x14ac:dyDescent="0.2">
      <c r="A10683" s="57" t="s">
        <v>5655</v>
      </c>
      <c r="B10683" s="1" t="s">
        <v>212</v>
      </c>
      <c r="C10683" s="36">
        <v>46093</v>
      </c>
      <c r="D10683" s="36">
        <v>49746</v>
      </c>
    </row>
    <row r="10684" spans="1:5" x14ac:dyDescent="0.2">
      <c r="A10684" s="57" t="s">
        <v>5650</v>
      </c>
      <c r="B10684" s="1" t="s">
        <v>1097</v>
      </c>
      <c r="C10684" s="36">
        <v>46143</v>
      </c>
      <c r="D10684" s="36">
        <v>46174</v>
      </c>
    </row>
    <row r="10685" spans="1:5" x14ac:dyDescent="0.2">
      <c r="A10685" s="57" t="s">
        <v>5650</v>
      </c>
      <c r="B10685" s="1" t="s">
        <v>1089</v>
      </c>
      <c r="C10685" s="36">
        <v>46165</v>
      </c>
      <c r="D10685" s="36">
        <v>46179</v>
      </c>
    </row>
    <row r="10686" spans="1:5" x14ac:dyDescent="0.2">
      <c r="A10686" s="57" t="s">
        <v>5655</v>
      </c>
      <c r="B10686" s="1" t="s">
        <v>5311</v>
      </c>
      <c r="C10686" s="36">
        <v>46167</v>
      </c>
      <c r="D10686" s="36">
        <v>46532</v>
      </c>
    </row>
    <row r="10687" spans="1:5" x14ac:dyDescent="0.2">
      <c r="A10687" s="57" t="s">
        <v>882</v>
      </c>
      <c r="B10687" s="1" t="s">
        <v>2730</v>
      </c>
      <c r="C10687" s="36">
        <v>46163</v>
      </c>
      <c r="D10687" s="36">
        <v>46528</v>
      </c>
    </row>
    <row r="10688" spans="1:5" x14ac:dyDescent="0.2">
      <c r="A10688" s="57" t="s">
        <v>5667</v>
      </c>
      <c r="B10688" s="1" t="s">
        <v>1089</v>
      </c>
      <c r="C10688" s="36">
        <v>46167</v>
      </c>
      <c r="D10688" s="36">
        <v>46179</v>
      </c>
    </row>
    <row r="10689" spans="1:5" x14ac:dyDescent="0.2">
      <c r="A10689" s="57" t="s">
        <v>5670</v>
      </c>
      <c r="B10689" s="1" t="s">
        <v>1089</v>
      </c>
      <c r="C10689" s="36">
        <v>46167</v>
      </c>
      <c r="D10689" s="36">
        <v>46179</v>
      </c>
    </row>
    <row r="10690" spans="1:5" x14ac:dyDescent="0.2">
      <c r="A10690" s="57" t="s">
        <v>5646</v>
      </c>
      <c r="B10690" s="1" t="s">
        <v>1089</v>
      </c>
      <c r="C10690" s="36">
        <v>46167</v>
      </c>
      <c r="D10690" s="36">
        <v>46179</v>
      </c>
    </row>
    <row r="10691" spans="1:5" x14ac:dyDescent="0.2">
      <c r="A10691" s="57" t="s">
        <v>5677</v>
      </c>
      <c r="B10691" s="1" t="s">
        <v>1089</v>
      </c>
      <c r="C10691" s="36">
        <v>46165</v>
      </c>
      <c r="D10691" s="36">
        <v>46179</v>
      </c>
    </row>
    <row r="10692" spans="1:5" x14ac:dyDescent="0.2">
      <c r="A10692" s="57" t="s">
        <v>5655</v>
      </c>
      <c r="B10692" s="1" t="s">
        <v>1090</v>
      </c>
      <c r="C10692" s="36">
        <v>46167</v>
      </c>
      <c r="D10692" s="36">
        <v>47993</v>
      </c>
    </row>
    <row r="10693" spans="1:5" x14ac:dyDescent="0.2">
      <c r="A10693" s="57" t="s">
        <v>5655</v>
      </c>
      <c r="B10693" s="1" t="s">
        <v>1098</v>
      </c>
      <c r="C10693" s="36">
        <v>44658</v>
      </c>
      <c r="D10693" s="36">
        <v>48311</v>
      </c>
      <c r="E10693" s="1" t="s">
        <v>1310</v>
      </c>
    </row>
    <row r="10694" spans="1:5" x14ac:dyDescent="0.2">
      <c r="A10694" s="57" t="s">
        <v>5655</v>
      </c>
      <c r="B10694" s="1" t="s">
        <v>1083</v>
      </c>
      <c r="C10694" s="36">
        <v>46167</v>
      </c>
      <c r="D10694" s="36">
        <v>46259</v>
      </c>
    </row>
    <row r="10695" spans="1:5" x14ac:dyDescent="0.2">
      <c r="A10695" s="57" t="s">
        <v>5655</v>
      </c>
      <c r="B10695" s="1" t="s">
        <v>1084</v>
      </c>
      <c r="C10695" s="36">
        <v>46167</v>
      </c>
      <c r="D10695" s="36">
        <v>46259</v>
      </c>
    </row>
    <row r="10696" spans="1:5" x14ac:dyDescent="0.2">
      <c r="A10696" s="57" t="s">
        <v>5655</v>
      </c>
      <c r="B10696" s="1" t="s">
        <v>1100</v>
      </c>
      <c r="C10696" s="36">
        <v>42703</v>
      </c>
      <c r="D10696" s="36">
        <v>50008</v>
      </c>
      <c r="E10696" s="1" t="s">
        <v>2674</v>
      </c>
    </row>
    <row r="10697" spans="1:5" x14ac:dyDescent="0.2">
      <c r="A10697" s="57" t="s">
        <v>5655</v>
      </c>
      <c r="B10697" s="1" t="s">
        <v>1099</v>
      </c>
      <c r="C10697" s="36">
        <v>44315</v>
      </c>
      <c r="D10697" s="36">
        <v>47967</v>
      </c>
    </row>
    <row r="10698" spans="1:5" x14ac:dyDescent="0.2">
      <c r="A10698" s="57" t="s">
        <v>5655</v>
      </c>
      <c r="B10698" s="1" t="s">
        <v>1101</v>
      </c>
      <c r="C10698" s="36">
        <v>42694</v>
      </c>
      <c r="D10698" s="36">
        <v>49999</v>
      </c>
    </row>
    <row r="10699" spans="1:5" x14ac:dyDescent="0.2">
      <c r="A10699" s="57" t="s">
        <v>5655</v>
      </c>
      <c r="B10699" s="1" t="s">
        <v>1102</v>
      </c>
      <c r="C10699" s="36">
        <v>46168</v>
      </c>
      <c r="D10699" s="36">
        <v>46507</v>
      </c>
    </row>
    <row r="10700" spans="1:5" x14ac:dyDescent="0.2">
      <c r="A10700" s="57" t="s">
        <v>5655</v>
      </c>
      <c r="B10700" s="1" t="s">
        <v>2656</v>
      </c>
      <c r="C10700" s="36">
        <v>46167</v>
      </c>
      <c r="D10700" s="36">
        <v>46532</v>
      </c>
    </row>
    <row r="10701" spans="1:5" x14ac:dyDescent="0.2">
      <c r="A10701" s="57" t="s">
        <v>882</v>
      </c>
      <c r="B10701" s="1" t="s">
        <v>1197</v>
      </c>
      <c r="C10701" s="36">
        <v>46167</v>
      </c>
      <c r="D10701" s="36">
        <v>46532</v>
      </c>
    </row>
    <row r="10702" spans="1:5" x14ac:dyDescent="0.2">
      <c r="A10702" s="57" t="s">
        <v>5652</v>
      </c>
      <c r="B10702" s="1" t="s">
        <v>1087</v>
      </c>
      <c r="C10702" s="36">
        <v>46167</v>
      </c>
      <c r="D10702" s="36">
        <v>46531</v>
      </c>
      <c r="E10702" s="1" t="s">
        <v>5582</v>
      </c>
    </row>
    <row r="10703" spans="1:5" x14ac:dyDescent="0.2">
      <c r="A10703" s="57" t="s">
        <v>5652</v>
      </c>
      <c r="B10703" s="1" t="s">
        <v>2660</v>
      </c>
      <c r="C10703" s="36">
        <v>46167</v>
      </c>
      <c r="D10703" s="36">
        <v>49820</v>
      </c>
    </row>
    <row r="10704" spans="1:5" x14ac:dyDescent="0.2">
      <c r="A10704" s="57" t="s">
        <v>5652</v>
      </c>
      <c r="B10704" s="1" t="s">
        <v>1100</v>
      </c>
      <c r="C10704" s="36">
        <v>46167</v>
      </c>
      <c r="D10704" s="36">
        <v>49820</v>
      </c>
    </row>
    <row r="10705" spans="1:5" x14ac:dyDescent="0.2">
      <c r="A10705" s="57" t="s">
        <v>5652</v>
      </c>
      <c r="B10705" s="1" t="s">
        <v>1101</v>
      </c>
      <c r="C10705" s="36">
        <v>46167</v>
      </c>
      <c r="D10705" s="36">
        <v>46228</v>
      </c>
      <c r="E10705" s="1" t="s">
        <v>2444</v>
      </c>
    </row>
    <row r="10706" spans="1:5" x14ac:dyDescent="0.2">
      <c r="A10706" s="57" t="s">
        <v>5655</v>
      </c>
      <c r="B10706" s="1" t="s">
        <v>1091</v>
      </c>
      <c r="C10706" s="36">
        <v>46168</v>
      </c>
      <c r="D10706" s="36">
        <v>46533</v>
      </c>
    </row>
    <row r="10707" spans="1:5" x14ac:dyDescent="0.2">
      <c r="A10707" s="57" t="s">
        <v>5652</v>
      </c>
      <c r="B10707" s="1" t="s">
        <v>1093</v>
      </c>
      <c r="C10707" s="36">
        <v>46167</v>
      </c>
      <c r="D10707" s="36">
        <v>46531</v>
      </c>
    </row>
    <row r="10708" spans="1:5" x14ac:dyDescent="0.2">
      <c r="A10708" s="57" t="s">
        <v>5652</v>
      </c>
      <c r="B10708" s="1" t="s">
        <v>1095</v>
      </c>
      <c r="C10708" s="36">
        <v>46174</v>
      </c>
      <c r="D10708" s="36">
        <v>46203</v>
      </c>
    </row>
    <row r="10709" spans="1:5" x14ac:dyDescent="0.2">
      <c r="A10709" s="57" t="s">
        <v>5655</v>
      </c>
      <c r="B10709" s="1" t="s">
        <v>1095</v>
      </c>
      <c r="C10709" s="36">
        <v>46174</v>
      </c>
      <c r="D10709" s="36">
        <v>46203</v>
      </c>
    </row>
    <row r="10710" spans="1:5" x14ac:dyDescent="0.2">
      <c r="A10710" s="57" t="s">
        <v>2207</v>
      </c>
      <c r="B10710" s="1" t="s">
        <v>1170</v>
      </c>
      <c r="C10710" s="36">
        <v>46167</v>
      </c>
      <c r="D10710" s="36">
        <v>46898</v>
      </c>
    </row>
    <row r="10711" spans="1:5" x14ac:dyDescent="0.2">
      <c r="A10711" s="57" t="s">
        <v>2207</v>
      </c>
      <c r="B10711" s="1" t="s">
        <v>1174</v>
      </c>
      <c r="C10711" s="36">
        <v>46167</v>
      </c>
      <c r="D10711" s="36">
        <v>46532</v>
      </c>
    </row>
    <row r="10712" spans="1:5" x14ac:dyDescent="0.2">
      <c r="A10712" s="57" t="s">
        <v>5667</v>
      </c>
      <c r="B10712" s="1" t="s">
        <v>1085</v>
      </c>
      <c r="C10712" s="36">
        <v>46164</v>
      </c>
      <c r="D10712" s="36">
        <v>46529</v>
      </c>
    </row>
    <row r="10713" spans="1:5" x14ac:dyDescent="0.2">
      <c r="A10713" s="57" t="s">
        <v>5667</v>
      </c>
      <c r="B10713" s="1" t="s">
        <v>5192</v>
      </c>
      <c r="C10713" s="36">
        <v>46164</v>
      </c>
      <c r="D10713" s="36">
        <v>46348</v>
      </c>
    </row>
    <row r="10714" spans="1:5" x14ac:dyDescent="0.2">
      <c r="A10714" s="57" t="s">
        <v>5670</v>
      </c>
      <c r="B10714" s="1" t="s">
        <v>1085</v>
      </c>
      <c r="C10714" s="36">
        <v>46164</v>
      </c>
      <c r="D10714" s="36">
        <v>46529</v>
      </c>
    </row>
    <row r="10715" spans="1:5" x14ac:dyDescent="0.2">
      <c r="A10715" s="57" t="s">
        <v>5670</v>
      </c>
      <c r="B10715" s="1" t="s">
        <v>5192</v>
      </c>
      <c r="C10715" s="36">
        <v>46164</v>
      </c>
      <c r="D10715" s="36">
        <v>46348</v>
      </c>
    </row>
    <row r="10716" spans="1:5" x14ac:dyDescent="0.2">
      <c r="A10716" s="57" t="s">
        <v>5646</v>
      </c>
      <c r="B10716" s="1" t="s">
        <v>1085</v>
      </c>
      <c r="C10716" s="36">
        <v>46164</v>
      </c>
      <c r="D10716" s="36">
        <v>46529</v>
      </c>
    </row>
    <row r="10717" spans="1:5" x14ac:dyDescent="0.2">
      <c r="A10717" s="57" t="s">
        <v>5646</v>
      </c>
      <c r="B10717" s="1" t="s">
        <v>5192</v>
      </c>
      <c r="C10717" s="36">
        <v>46164</v>
      </c>
      <c r="D10717" s="36">
        <v>46348</v>
      </c>
    </row>
    <row r="10718" spans="1:5" x14ac:dyDescent="0.2">
      <c r="A10718" s="57" t="s">
        <v>5652</v>
      </c>
      <c r="B10718" s="1" t="s">
        <v>5311</v>
      </c>
      <c r="C10718" s="36">
        <v>46168</v>
      </c>
      <c r="D10718" s="36">
        <v>46533</v>
      </c>
    </row>
    <row r="10719" spans="1:5" x14ac:dyDescent="0.2">
      <c r="A10719" s="57" t="s">
        <v>5655</v>
      </c>
      <c r="B10719" s="1" t="s">
        <v>2660</v>
      </c>
      <c r="C10719" s="36">
        <v>46168</v>
      </c>
      <c r="D10719" s="36">
        <v>49821</v>
      </c>
    </row>
    <row r="10720" spans="1:5" x14ac:dyDescent="0.2">
      <c r="A10720" s="57" t="s">
        <v>5652</v>
      </c>
      <c r="B10720" s="1" t="s">
        <v>2656</v>
      </c>
      <c r="C10720" s="36">
        <v>46169</v>
      </c>
      <c r="D10720" s="36">
        <v>46534</v>
      </c>
    </row>
    <row r="10721" spans="1:5" x14ac:dyDescent="0.2">
      <c r="A10721" s="57" t="s">
        <v>5655</v>
      </c>
      <c r="B10721" s="1" t="s">
        <v>1087</v>
      </c>
      <c r="C10721" s="36">
        <v>46168</v>
      </c>
      <c r="D10721" s="36">
        <v>46533</v>
      </c>
      <c r="E10721" s="1" t="s">
        <v>5582</v>
      </c>
    </row>
    <row r="10722" spans="1:5" x14ac:dyDescent="0.2">
      <c r="A10722" s="57" t="s">
        <v>5655</v>
      </c>
      <c r="B10722" s="1" t="s">
        <v>1093</v>
      </c>
      <c r="C10722" s="36">
        <v>46168</v>
      </c>
      <c r="D10722" s="36">
        <v>46533</v>
      </c>
    </row>
    <row r="10723" spans="1:5" x14ac:dyDescent="0.2">
      <c r="A10723" s="57" t="s">
        <v>856</v>
      </c>
      <c r="B10723" s="1" t="s">
        <v>1172</v>
      </c>
      <c r="C10723" s="36">
        <v>46167</v>
      </c>
      <c r="D10723" s="36">
        <v>46532</v>
      </c>
    </row>
    <row r="10724" spans="1:5" x14ac:dyDescent="0.2">
      <c r="A10724" s="57" t="s">
        <v>5655</v>
      </c>
      <c r="B10724" s="1" t="s">
        <v>1883</v>
      </c>
      <c r="C10724" s="36">
        <v>46169</v>
      </c>
      <c r="D10724" s="36">
        <v>46533</v>
      </c>
    </row>
    <row r="10725" spans="1:5" x14ac:dyDescent="0.2">
      <c r="A10725" s="57" t="s">
        <v>2158</v>
      </c>
      <c r="B10725" s="1" t="s">
        <v>212</v>
      </c>
      <c r="C10725" s="36">
        <v>45852</v>
      </c>
      <c r="D10725" s="36">
        <v>49504</v>
      </c>
    </row>
    <row r="10726" spans="1:5" x14ac:dyDescent="0.2">
      <c r="A10726" s="57" t="s">
        <v>5655</v>
      </c>
      <c r="B10726" s="1" t="s">
        <v>2730</v>
      </c>
      <c r="C10726" s="36">
        <v>46168</v>
      </c>
      <c r="D10726" s="36">
        <v>46533</v>
      </c>
    </row>
    <row r="10727" spans="1:5" x14ac:dyDescent="0.2">
      <c r="A10727" s="57" t="s">
        <v>2207</v>
      </c>
      <c r="B10727" s="1" t="s">
        <v>1164</v>
      </c>
      <c r="C10727" s="36">
        <v>46163</v>
      </c>
      <c r="D10727" s="36">
        <v>46528</v>
      </c>
    </row>
    <row r="10728" spans="1:5" x14ac:dyDescent="0.2">
      <c r="A10728" s="57" t="s">
        <v>856</v>
      </c>
      <c r="B10728" s="1" t="s">
        <v>1169</v>
      </c>
      <c r="C10728" s="36">
        <v>46168</v>
      </c>
      <c r="D10728" s="36">
        <v>46899</v>
      </c>
    </row>
    <row r="10729" spans="1:5" x14ac:dyDescent="0.2">
      <c r="A10729" s="57" t="s">
        <v>2207</v>
      </c>
      <c r="B10729" s="1" t="s">
        <v>1169</v>
      </c>
      <c r="C10729" s="36">
        <v>46168</v>
      </c>
      <c r="D10729" s="36">
        <v>46899</v>
      </c>
    </row>
    <row r="10730" spans="1:5" x14ac:dyDescent="0.2">
      <c r="A10730" s="57" t="s">
        <v>2207</v>
      </c>
      <c r="B10730" s="1" t="s">
        <v>1092</v>
      </c>
      <c r="C10730" s="36">
        <v>46171</v>
      </c>
      <c r="D10730" s="36">
        <v>47997</v>
      </c>
    </row>
    <row r="10731" spans="1:5" x14ac:dyDescent="0.2">
      <c r="A10731" s="57" t="s">
        <v>5655</v>
      </c>
      <c r="B10731" s="1" t="s">
        <v>1096</v>
      </c>
      <c r="C10731" s="36">
        <v>46174</v>
      </c>
      <c r="D10731" s="36">
        <v>46204</v>
      </c>
    </row>
    <row r="10732" spans="1:5" x14ac:dyDescent="0.2">
      <c r="A10732" s="57" t="s">
        <v>2207</v>
      </c>
      <c r="B10732" s="1" t="s">
        <v>1162</v>
      </c>
      <c r="C10732" s="36">
        <v>46168</v>
      </c>
      <c r="D10732" s="36">
        <v>46533</v>
      </c>
    </row>
    <row r="10733" spans="1:5" x14ac:dyDescent="0.2">
      <c r="A10733" s="57" t="s">
        <v>2207</v>
      </c>
      <c r="B10733" s="1" t="s">
        <v>1886</v>
      </c>
      <c r="C10733" s="36">
        <v>46168</v>
      </c>
      <c r="D10733" s="36">
        <v>46533</v>
      </c>
    </row>
    <row r="10734" spans="1:5" x14ac:dyDescent="0.2">
      <c r="A10734" s="57" t="s">
        <v>2207</v>
      </c>
      <c r="B10734" s="1" t="s">
        <v>1172</v>
      </c>
      <c r="C10734" s="36">
        <v>46170</v>
      </c>
      <c r="D10734" s="36">
        <v>46535</v>
      </c>
    </row>
  </sheetData>
  <autoFilter ref="A1:F4669" xr:uid="{1E6FE8AC-3E7B-480E-8672-4AF659ADB38B}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7C35-0D67-48CF-9888-DCBF71C4FE11}">
  <sheetPr codeName="Hoja16"/>
  <dimension ref="A1:F845"/>
  <sheetViews>
    <sheetView zoomScale="90" zoomScaleNormal="90" workbookViewId="0">
      <pane ySplit="1" topLeftCell="A2" activePane="bottomLeft" state="frozen"/>
      <selection activeCell="A2" sqref="A2:E4271"/>
      <selection pane="bottomLeft" activeCell="A2" sqref="A2:E845"/>
    </sheetView>
  </sheetViews>
  <sheetFormatPr baseColWidth="10" defaultColWidth="0" defaultRowHeight="12.75" x14ac:dyDescent="0.2"/>
  <cols>
    <col min="1" max="1" width="11.5703125" style="2" bestFit="1" customWidth="1"/>
    <col min="2" max="2" width="88.85546875" style="1" bestFit="1" customWidth="1"/>
    <col min="3" max="4" width="24.42578125" style="36" customWidth="1"/>
    <col min="5" max="5" width="66.42578125" style="1" bestFit="1" customWidth="1"/>
    <col min="6" max="6" width="11.42578125" style="1" customWidth="1"/>
    <col min="7" max="16384" width="11.42578125" style="1" hidden="1"/>
  </cols>
  <sheetData>
    <row r="1" spans="1:5" s="12" customFormat="1" ht="12.75" customHeight="1" x14ac:dyDescent="0.2">
      <c r="A1" s="38"/>
      <c r="B1" s="38"/>
      <c r="C1" s="39"/>
      <c r="D1" s="39"/>
      <c r="E1" s="40"/>
    </row>
    <row r="2" spans="1:5" x14ac:dyDescent="0.2">
      <c r="A2" s="86" t="s">
        <v>1023</v>
      </c>
      <c r="B2" s="1" t="s">
        <v>1236</v>
      </c>
      <c r="C2" s="36">
        <v>45016</v>
      </c>
      <c r="D2" s="36">
        <v>54878</v>
      </c>
      <c r="E2" s="1" t="s">
        <v>1310</v>
      </c>
    </row>
    <row r="3" spans="1:5" x14ac:dyDescent="0.2">
      <c r="A3" s="86" t="s">
        <v>1023</v>
      </c>
      <c r="B3" s="1" t="s">
        <v>1230</v>
      </c>
      <c r="C3" s="36">
        <v>45400</v>
      </c>
      <c r="D3" s="36">
        <v>45765</v>
      </c>
    </row>
    <row r="4" spans="1:5" x14ac:dyDescent="0.2">
      <c r="A4" s="2" t="s">
        <v>1023</v>
      </c>
      <c r="B4" s="1" t="s">
        <v>1229</v>
      </c>
      <c r="C4" s="36">
        <v>45291</v>
      </c>
      <c r="D4" s="36">
        <v>45657</v>
      </c>
    </row>
    <row r="5" spans="1:5" x14ac:dyDescent="0.2">
      <c r="A5" s="2" t="s">
        <v>1023</v>
      </c>
      <c r="B5" s="1" t="s">
        <v>1233</v>
      </c>
      <c r="C5" s="36">
        <v>45016</v>
      </c>
      <c r="D5" s="36">
        <v>46112</v>
      </c>
    </row>
    <row r="6" spans="1:5" x14ac:dyDescent="0.2">
      <c r="A6" s="2" t="s">
        <v>1023</v>
      </c>
      <c r="B6" s="1" t="s">
        <v>1223</v>
      </c>
      <c r="C6" s="36">
        <v>45461</v>
      </c>
      <c r="D6" s="36">
        <v>45826</v>
      </c>
    </row>
    <row r="7" spans="1:5" x14ac:dyDescent="0.2">
      <c r="A7" s="2" t="s">
        <v>1023</v>
      </c>
      <c r="B7" s="1" t="s">
        <v>1224</v>
      </c>
      <c r="C7" s="36">
        <v>45461</v>
      </c>
      <c r="D7" s="36">
        <v>45826</v>
      </c>
    </row>
    <row r="8" spans="1:5" x14ac:dyDescent="0.2">
      <c r="A8" s="2" t="s">
        <v>1023</v>
      </c>
      <c r="B8" s="1" t="s">
        <v>1245</v>
      </c>
      <c r="C8" s="36">
        <v>44730</v>
      </c>
      <c r="D8" s="36">
        <v>46556</v>
      </c>
    </row>
    <row r="9" spans="1:5" x14ac:dyDescent="0.2">
      <c r="A9" s="2" t="s">
        <v>1014</v>
      </c>
      <c r="B9" s="1" t="s">
        <v>1236</v>
      </c>
      <c r="C9" s="36">
        <v>45405</v>
      </c>
      <c r="D9" s="36">
        <v>54901</v>
      </c>
      <c r="E9" s="1" t="s">
        <v>1310</v>
      </c>
    </row>
    <row r="10" spans="1:5" x14ac:dyDescent="0.2">
      <c r="A10" s="2" t="s">
        <v>1014</v>
      </c>
      <c r="B10" s="1" t="s">
        <v>1233</v>
      </c>
      <c r="C10" s="36">
        <v>45405</v>
      </c>
      <c r="D10" s="36">
        <v>46500</v>
      </c>
    </row>
    <row r="11" spans="1:5" x14ac:dyDescent="0.2">
      <c r="A11" s="2" t="s">
        <v>1014</v>
      </c>
      <c r="B11" s="1" t="s">
        <v>1230</v>
      </c>
      <c r="C11" s="36">
        <v>45411</v>
      </c>
      <c r="D11" s="36">
        <v>45776</v>
      </c>
    </row>
    <row r="12" spans="1:5" x14ac:dyDescent="0.2">
      <c r="A12" s="2" t="s">
        <v>1014</v>
      </c>
      <c r="B12" s="1" t="s">
        <v>1229</v>
      </c>
      <c r="C12" s="36">
        <v>45407</v>
      </c>
      <c r="D12" s="36">
        <v>45772</v>
      </c>
    </row>
    <row r="13" spans="1:5" x14ac:dyDescent="0.2">
      <c r="A13" s="2" t="s">
        <v>1014</v>
      </c>
      <c r="B13" s="1" t="s">
        <v>1245</v>
      </c>
      <c r="C13" s="36">
        <v>45482</v>
      </c>
      <c r="D13" s="36">
        <v>47308</v>
      </c>
    </row>
    <row r="14" spans="1:5" x14ac:dyDescent="0.2">
      <c r="A14" s="2" t="s">
        <v>1014</v>
      </c>
      <c r="B14" s="1" t="s">
        <v>1224</v>
      </c>
      <c r="C14" s="36">
        <v>45492</v>
      </c>
      <c r="D14" s="36">
        <v>45857</v>
      </c>
    </row>
    <row r="15" spans="1:5" x14ac:dyDescent="0.2">
      <c r="A15" s="2" t="s">
        <v>1000</v>
      </c>
      <c r="B15" s="1" t="s">
        <v>1236</v>
      </c>
      <c r="C15" s="36">
        <v>44874</v>
      </c>
      <c r="D15" s="36">
        <v>55101</v>
      </c>
      <c r="E15" s="1" t="s">
        <v>1310</v>
      </c>
    </row>
    <row r="16" spans="1:5" x14ac:dyDescent="0.2">
      <c r="A16" s="2" t="s">
        <v>1000</v>
      </c>
      <c r="B16" s="1" t="s">
        <v>1230</v>
      </c>
      <c r="C16" s="36">
        <v>45269</v>
      </c>
      <c r="D16" s="36">
        <v>45635</v>
      </c>
    </row>
    <row r="17" spans="1:5" x14ac:dyDescent="0.2">
      <c r="A17" s="2" t="s">
        <v>1000</v>
      </c>
      <c r="B17" s="1" t="s">
        <v>1229</v>
      </c>
      <c r="C17" s="36">
        <v>45343</v>
      </c>
      <c r="D17" s="36">
        <v>45709</v>
      </c>
    </row>
    <row r="18" spans="1:5" x14ac:dyDescent="0.2">
      <c r="A18" s="2" t="s">
        <v>1000</v>
      </c>
      <c r="B18" s="1" t="s">
        <v>1224</v>
      </c>
      <c r="C18" s="36">
        <v>45499</v>
      </c>
      <c r="D18" s="36">
        <v>45864</v>
      </c>
    </row>
    <row r="19" spans="1:5" x14ac:dyDescent="0.2">
      <c r="A19" s="2" t="s">
        <v>1000</v>
      </c>
      <c r="B19" s="1" t="s">
        <v>1245</v>
      </c>
      <c r="C19" s="36">
        <v>45499</v>
      </c>
      <c r="D19" s="36">
        <v>45864</v>
      </c>
    </row>
    <row r="20" spans="1:5" x14ac:dyDescent="0.2">
      <c r="A20" s="2" t="s">
        <v>1000</v>
      </c>
      <c r="B20" s="1" t="s">
        <v>1233</v>
      </c>
      <c r="C20" s="36">
        <v>44874</v>
      </c>
      <c r="D20" s="36">
        <v>45970</v>
      </c>
    </row>
    <row r="21" spans="1:5" x14ac:dyDescent="0.2">
      <c r="A21" s="2" t="s">
        <v>1000</v>
      </c>
      <c r="B21" s="1" t="s">
        <v>1089</v>
      </c>
      <c r="C21" s="36">
        <v>45505</v>
      </c>
      <c r="D21" s="36">
        <v>45657</v>
      </c>
    </row>
    <row r="22" spans="1:5" x14ac:dyDescent="0.2">
      <c r="A22" s="2" t="s">
        <v>979</v>
      </c>
      <c r="B22" s="1" t="s">
        <v>1236</v>
      </c>
      <c r="C22" s="36">
        <v>43804</v>
      </c>
      <c r="D22" s="36">
        <v>55127</v>
      </c>
      <c r="E22" s="1" t="s">
        <v>1310</v>
      </c>
    </row>
    <row r="23" spans="1:5" x14ac:dyDescent="0.2">
      <c r="A23" s="2" t="s">
        <v>979</v>
      </c>
      <c r="B23" s="1" t="s">
        <v>1230</v>
      </c>
      <c r="C23" s="36">
        <v>45285</v>
      </c>
      <c r="D23" s="36">
        <v>45651</v>
      </c>
    </row>
    <row r="24" spans="1:5" x14ac:dyDescent="0.2">
      <c r="A24" s="2" t="s">
        <v>979</v>
      </c>
      <c r="B24" s="1" t="s">
        <v>1233</v>
      </c>
      <c r="C24" s="36">
        <v>45387</v>
      </c>
      <c r="D24" s="36">
        <v>45752</v>
      </c>
    </row>
    <row r="25" spans="1:5" x14ac:dyDescent="0.2">
      <c r="A25" s="2" t="s">
        <v>979</v>
      </c>
      <c r="B25" s="1" t="s">
        <v>1224</v>
      </c>
      <c r="C25" s="36">
        <v>44724</v>
      </c>
      <c r="D25" s="36">
        <v>46550</v>
      </c>
    </row>
    <row r="26" spans="1:5" x14ac:dyDescent="0.2">
      <c r="A26" s="2" t="s">
        <v>979</v>
      </c>
      <c r="B26" s="1" t="s">
        <v>1254</v>
      </c>
      <c r="C26" s="36">
        <v>45283</v>
      </c>
      <c r="D26" s="36">
        <v>45649</v>
      </c>
    </row>
    <row r="27" spans="1:5" x14ac:dyDescent="0.2">
      <c r="A27" s="2" t="s">
        <v>979</v>
      </c>
      <c r="B27" s="1" t="s">
        <v>1245</v>
      </c>
      <c r="C27" s="36">
        <v>45455</v>
      </c>
      <c r="D27" s="36">
        <v>45820</v>
      </c>
    </row>
    <row r="28" spans="1:5" x14ac:dyDescent="0.2">
      <c r="A28" s="2" t="s">
        <v>979</v>
      </c>
      <c r="B28" s="1" t="s">
        <v>1089</v>
      </c>
      <c r="C28" s="36">
        <v>43804</v>
      </c>
      <c r="D28" s="36">
        <v>55127</v>
      </c>
      <c r="E28" s="1" t="s">
        <v>1990</v>
      </c>
    </row>
    <row r="29" spans="1:5" x14ac:dyDescent="0.2">
      <c r="A29" s="2" t="s">
        <v>1072</v>
      </c>
      <c r="B29" s="1" t="s">
        <v>1236</v>
      </c>
      <c r="C29" s="36">
        <v>45433</v>
      </c>
      <c r="D29" s="36">
        <v>54929</v>
      </c>
      <c r="E29" s="1" t="s">
        <v>1991</v>
      </c>
    </row>
    <row r="30" spans="1:5" x14ac:dyDescent="0.2">
      <c r="A30" s="2" t="s">
        <v>1072</v>
      </c>
      <c r="B30" s="1" t="s">
        <v>1230</v>
      </c>
      <c r="C30" s="36">
        <v>45446</v>
      </c>
      <c r="D30" s="36">
        <v>45811</v>
      </c>
    </row>
    <row r="31" spans="1:5" x14ac:dyDescent="0.2">
      <c r="A31" s="2" t="s">
        <v>1072</v>
      </c>
      <c r="B31" s="1" t="s">
        <v>1254</v>
      </c>
      <c r="C31" s="36">
        <v>45425</v>
      </c>
      <c r="D31" s="36">
        <v>46581</v>
      </c>
    </row>
    <row r="32" spans="1:5" x14ac:dyDescent="0.2">
      <c r="A32" s="2" t="s">
        <v>1072</v>
      </c>
      <c r="B32" s="1" t="s">
        <v>1233</v>
      </c>
      <c r="C32" s="36">
        <v>45433</v>
      </c>
      <c r="D32" s="36">
        <v>46528</v>
      </c>
      <c r="E32" s="1" t="s">
        <v>1992</v>
      </c>
    </row>
    <row r="33" spans="1:5" x14ac:dyDescent="0.2">
      <c r="A33" s="2" t="s">
        <v>986</v>
      </c>
      <c r="B33" s="1" t="s">
        <v>1236</v>
      </c>
      <c r="C33" s="36">
        <v>44440</v>
      </c>
      <c r="D33" s="36">
        <v>55032</v>
      </c>
      <c r="E33" s="1" t="s">
        <v>1310</v>
      </c>
    </row>
    <row r="34" spans="1:5" x14ac:dyDescent="0.2">
      <c r="A34" s="2" t="s">
        <v>986</v>
      </c>
      <c r="B34" s="1" t="s">
        <v>1254</v>
      </c>
      <c r="C34" s="36">
        <v>45166</v>
      </c>
      <c r="D34" s="36">
        <v>45532</v>
      </c>
    </row>
    <row r="35" spans="1:5" x14ac:dyDescent="0.2">
      <c r="A35" s="2" t="s">
        <v>986</v>
      </c>
      <c r="B35" s="1" t="s">
        <v>1230</v>
      </c>
      <c r="C35" s="36">
        <v>45196</v>
      </c>
      <c r="D35" s="36">
        <v>45562</v>
      </c>
    </row>
    <row r="36" spans="1:5" x14ac:dyDescent="0.2">
      <c r="A36" s="2" t="s">
        <v>986</v>
      </c>
      <c r="B36" s="1" t="s">
        <v>1233</v>
      </c>
      <c r="C36" s="36">
        <v>45332</v>
      </c>
      <c r="D36" s="36">
        <v>45698</v>
      </c>
    </row>
    <row r="37" spans="1:5" x14ac:dyDescent="0.2">
      <c r="A37" s="2" t="s">
        <v>986</v>
      </c>
      <c r="B37" s="1" t="s">
        <v>1224</v>
      </c>
      <c r="C37" s="36">
        <v>45428</v>
      </c>
      <c r="D37" s="36">
        <v>45793</v>
      </c>
    </row>
    <row r="38" spans="1:5" x14ac:dyDescent="0.2">
      <c r="A38" s="2" t="s">
        <v>986</v>
      </c>
      <c r="B38" s="1" t="s">
        <v>1245</v>
      </c>
      <c r="C38" s="36">
        <v>45062</v>
      </c>
      <c r="D38" s="36">
        <v>46889</v>
      </c>
    </row>
    <row r="39" spans="1:5" x14ac:dyDescent="0.2">
      <c r="A39" s="2" t="s">
        <v>981</v>
      </c>
      <c r="B39" s="1" t="s">
        <v>1254</v>
      </c>
      <c r="C39" s="36">
        <v>45261</v>
      </c>
      <c r="D39" s="36">
        <v>45627</v>
      </c>
    </row>
    <row r="40" spans="1:5" x14ac:dyDescent="0.2">
      <c r="A40" s="2" t="s">
        <v>981</v>
      </c>
      <c r="B40" s="1" t="s">
        <v>1233</v>
      </c>
      <c r="C40" s="36">
        <v>45240</v>
      </c>
      <c r="D40" s="36">
        <v>45606</v>
      </c>
    </row>
    <row r="41" spans="1:5" x14ac:dyDescent="0.2">
      <c r="A41" s="2" t="s">
        <v>981</v>
      </c>
      <c r="B41" s="1" t="s">
        <v>1236</v>
      </c>
      <c r="C41" s="36">
        <v>43864</v>
      </c>
      <c r="D41" s="36">
        <v>54822</v>
      </c>
      <c r="E41" s="1" t="s">
        <v>1310</v>
      </c>
    </row>
    <row r="42" spans="1:5" x14ac:dyDescent="0.2">
      <c r="A42" s="2" t="s">
        <v>981</v>
      </c>
      <c r="B42" s="1" t="s">
        <v>1230</v>
      </c>
      <c r="C42" s="36">
        <v>45391</v>
      </c>
      <c r="D42" s="36">
        <v>45756</v>
      </c>
    </row>
    <row r="43" spans="1:5" x14ac:dyDescent="0.2">
      <c r="A43" s="2" t="s">
        <v>963</v>
      </c>
      <c r="B43" s="1" t="s">
        <v>1230</v>
      </c>
      <c r="C43" s="36">
        <v>45495</v>
      </c>
      <c r="D43" s="36">
        <v>45860</v>
      </c>
    </row>
    <row r="44" spans="1:5" x14ac:dyDescent="0.2">
      <c r="A44" s="2" t="s">
        <v>963</v>
      </c>
      <c r="B44" s="1" t="s">
        <v>1233</v>
      </c>
      <c r="C44" s="36">
        <v>45305</v>
      </c>
      <c r="D44" s="36">
        <v>45671</v>
      </c>
    </row>
    <row r="45" spans="1:5" x14ac:dyDescent="0.2">
      <c r="A45" s="2" t="s">
        <v>1016</v>
      </c>
      <c r="B45" s="1" t="s">
        <v>1236</v>
      </c>
      <c r="C45" s="36">
        <v>45483</v>
      </c>
      <c r="D45" s="36">
        <v>54979</v>
      </c>
    </row>
    <row r="46" spans="1:5" x14ac:dyDescent="0.2">
      <c r="A46" s="2" t="s">
        <v>1016</v>
      </c>
      <c r="B46" s="1" t="s">
        <v>1233</v>
      </c>
      <c r="C46" s="36">
        <v>45483</v>
      </c>
      <c r="D46" s="36">
        <v>46578</v>
      </c>
      <c r="E46" s="1" t="s">
        <v>1997</v>
      </c>
    </row>
    <row r="47" spans="1:5" x14ac:dyDescent="0.2">
      <c r="A47" s="2" t="s">
        <v>1016</v>
      </c>
      <c r="B47" s="1" t="s">
        <v>1230</v>
      </c>
      <c r="C47" s="36">
        <v>45489</v>
      </c>
      <c r="D47" s="36">
        <v>45854</v>
      </c>
    </row>
    <row r="48" spans="1:5" x14ac:dyDescent="0.2">
      <c r="A48" s="2" t="s">
        <v>1016</v>
      </c>
      <c r="B48" s="1" t="s">
        <v>1254</v>
      </c>
      <c r="C48" s="36">
        <v>45485</v>
      </c>
      <c r="D48" s="36">
        <v>45850</v>
      </c>
    </row>
    <row r="49" spans="1:5" x14ac:dyDescent="0.2">
      <c r="A49" s="2" t="s">
        <v>1057</v>
      </c>
      <c r="B49" s="1" t="s">
        <v>1236</v>
      </c>
      <c r="C49" s="36">
        <v>44484</v>
      </c>
      <c r="D49" s="36">
        <v>55076</v>
      </c>
      <c r="E49" s="1" t="s">
        <v>1993</v>
      </c>
    </row>
    <row r="50" spans="1:5" x14ac:dyDescent="0.2">
      <c r="A50" s="2" t="s">
        <v>1057</v>
      </c>
      <c r="B50" s="1" t="s">
        <v>1230</v>
      </c>
      <c r="C50" s="36">
        <v>45471</v>
      </c>
      <c r="D50" s="36">
        <v>45836</v>
      </c>
    </row>
    <row r="51" spans="1:5" x14ac:dyDescent="0.2">
      <c r="A51" s="2" t="s">
        <v>1057</v>
      </c>
      <c r="B51" s="1" t="s">
        <v>1233</v>
      </c>
      <c r="C51" s="36">
        <v>45358</v>
      </c>
      <c r="D51" s="36">
        <v>45723</v>
      </c>
    </row>
    <row r="52" spans="1:5" x14ac:dyDescent="0.2">
      <c r="A52" s="2" t="s">
        <v>1057</v>
      </c>
      <c r="B52" s="1" t="s">
        <v>1254</v>
      </c>
      <c r="C52" s="36">
        <v>45483</v>
      </c>
      <c r="D52" s="36">
        <v>45848</v>
      </c>
    </row>
    <row r="53" spans="1:5" x14ac:dyDescent="0.2">
      <c r="A53" s="2" t="s">
        <v>986</v>
      </c>
      <c r="B53" s="1" t="s">
        <v>1255</v>
      </c>
      <c r="C53" s="36">
        <v>45525</v>
      </c>
      <c r="D53" s="36">
        <v>45562</v>
      </c>
    </row>
    <row r="54" spans="1:5" x14ac:dyDescent="0.2">
      <c r="A54" s="2" t="s">
        <v>972</v>
      </c>
      <c r="B54" s="1" t="s">
        <v>1236</v>
      </c>
      <c r="C54" s="36">
        <v>43606</v>
      </c>
      <c r="D54" s="36">
        <v>54929</v>
      </c>
    </row>
    <row r="55" spans="1:5" x14ac:dyDescent="0.2">
      <c r="A55" s="2" t="s">
        <v>972</v>
      </c>
      <c r="B55" s="1" t="s">
        <v>1230</v>
      </c>
      <c r="C55" s="36">
        <v>45412</v>
      </c>
      <c r="D55" s="36">
        <v>45807</v>
      </c>
    </row>
    <row r="56" spans="1:5" x14ac:dyDescent="0.2">
      <c r="A56" s="2" t="s">
        <v>972</v>
      </c>
      <c r="B56" s="1" t="s">
        <v>1245</v>
      </c>
      <c r="C56" s="36">
        <v>45047</v>
      </c>
      <c r="D56" s="36">
        <v>46874</v>
      </c>
    </row>
    <row r="57" spans="1:5" x14ac:dyDescent="0.2">
      <c r="A57" s="2" t="s">
        <v>972</v>
      </c>
      <c r="B57" s="1" t="s">
        <v>1224</v>
      </c>
      <c r="C57" s="36">
        <v>45047</v>
      </c>
      <c r="D57" s="36">
        <v>46874</v>
      </c>
    </row>
    <row r="58" spans="1:5" x14ac:dyDescent="0.2">
      <c r="A58" s="2" t="s">
        <v>972</v>
      </c>
      <c r="B58" s="1" t="s">
        <v>1233</v>
      </c>
      <c r="C58" s="36">
        <v>45357</v>
      </c>
      <c r="D58" s="36">
        <v>45722</v>
      </c>
    </row>
    <row r="59" spans="1:5" x14ac:dyDescent="0.2">
      <c r="A59" s="2" t="s">
        <v>972</v>
      </c>
      <c r="B59" s="1" t="s">
        <v>1255</v>
      </c>
      <c r="C59" s="36">
        <v>45540</v>
      </c>
      <c r="D59" s="36">
        <v>45590</v>
      </c>
    </row>
    <row r="60" spans="1:5" x14ac:dyDescent="0.2">
      <c r="A60" s="2" t="s">
        <v>1072</v>
      </c>
      <c r="B60" s="1" t="s">
        <v>1224</v>
      </c>
      <c r="C60" s="36">
        <v>45537</v>
      </c>
      <c r="D60" s="36">
        <v>45902</v>
      </c>
    </row>
    <row r="61" spans="1:5" x14ac:dyDescent="0.2">
      <c r="A61" s="2" t="s">
        <v>1073</v>
      </c>
      <c r="B61" s="1" t="s">
        <v>1236</v>
      </c>
      <c r="C61" s="36">
        <v>45369</v>
      </c>
      <c r="D61" s="36">
        <v>54865</v>
      </c>
      <c r="E61" s="1" t="s">
        <v>1994</v>
      </c>
    </row>
    <row r="62" spans="1:5" x14ac:dyDescent="0.2">
      <c r="A62" s="2" t="s">
        <v>1073</v>
      </c>
      <c r="B62" s="1" t="s">
        <v>1254</v>
      </c>
      <c r="C62" s="36">
        <v>45353</v>
      </c>
      <c r="D62" s="36">
        <v>46114</v>
      </c>
    </row>
    <row r="63" spans="1:5" x14ac:dyDescent="0.2">
      <c r="A63" s="2" t="s">
        <v>1073</v>
      </c>
      <c r="B63" s="1" t="s">
        <v>1230</v>
      </c>
      <c r="C63" s="36">
        <v>45818</v>
      </c>
      <c r="D63" s="36">
        <v>46183</v>
      </c>
    </row>
    <row r="64" spans="1:5" x14ac:dyDescent="0.2">
      <c r="A64" s="2" t="s">
        <v>1073</v>
      </c>
      <c r="B64" s="1" t="s">
        <v>1224</v>
      </c>
      <c r="C64" s="36">
        <v>45537</v>
      </c>
      <c r="D64" s="36">
        <v>45902</v>
      </c>
      <c r="E64" s="1" t="s">
        <v>2880</v>
      </c>
    </row>
    <row r="65" spans="1:5" x14ac:dyDescent="0.2">
      <c r="A65" s="2" t="s">
        <v>1072</v>
      </c>
      <c r="B65" s="1" t="s">
        <v>1245</v>
      </c>
      <c r="C65" s="36">
        <v>43710</v>
      </c>
      <c r="D65" s="36">
        <v>47363</v>
      </c>
    </row>
    <row r="66" spans="1:5" x14ac:dyDescent="0.2">
      <c r="A66" s="2" t="s">
        <v>995</v>
      </c>
      <c r="B66" s="1" t="s">
        <v>1230</v>
      </c>
      <c r="C66" s="36">
        <v>45458</v>
      </c>
      <c r="D66" s="36">
        <v>45823</v>
      </c>
    </row>
    <row r="67" spans="1:5" x14ac:dyDescent="0.2">
      <c r="A67" s="2" t="s">
        <v>995</v>
      </c>
      <c r="B67" s="1" t="s">
        <v>1254</v>
      </c>
      <c r="C67" s="36">
        <v>45520</v>
      </c>
      <c r="D67" s="36">
        <v>45885</v>
      </c>
    </row>
    <row r="68" spans="1:5" x14ac:dyDescent="0.2">
      <c r="A68" s="2" t="s">
        <v>995</v>
      </c>
      <c r="B68" s="1" t="s">
        <v>1236</v>
      </c>
      <c r="C68" s="36">
        <v>44708</v>
      </c>
      <c r="D68" s="36">
        <v>54935</v>
      </c>
      <c r="E68" s="1" t="s">
        <v>1310</v>
      </c>
    </row>
    <row r="69" spans="1:5" x14ac:dyDescent="0.2">
      <c r="A69" s="2" t="s">
        <v>995</v>
      </c>
      <c r="B69" s="1" t="s">
        <v>1233</v>
      </c>
      <c r="C69" s="36">
        <v>45230</v>
      </c>
      <c r="D69" s="36">
        <v>45596</v>
      </c>
    </row>
    <row r="70" spans="1:5" x14ac:dyDescent="0.2">
      <c r="A70" s="2" t="s">
        <v>1002</v>
      </c>
      <c r="B70" s="1" t="s">
        <v>1236</v>
      </c>
      <c r="C70" s="36">
        <v>44889</v>
      </c>
      <c r="D70" s="36">
        <v>55116</v>
      </c>
      <c r="E70" s="1" t="s">
        <v>1310</v>
      </c>
    </row>
    <row r="71" spans="1:5" x14ac:dyDescent="0.2">
      <c r="A71" s="2" t="s">
        <v>1002</v>
      </c>
      <c r="B71" s="1" t="s">
        <v>1254</v>
      </c>
      <c r="C71" s="36">
        <v>45520</v>
      </c>
      <c r="D71" s="36">
        <v>45885</v>
      </c>
    </row>
    <row r="72" spans="1:5" x14ac:dyDescent="0.2">
      <c r="A72" s="2" t="s">
        <v>1002</v>
      </c>
      <c r="B72" s="1" t="s">
        <v>1230</v>
      </c>
      <c r="C72" s="36">
        <v>45262</v>
      </c>
      <c r="D72" s="36">
        <v>45628</v>
      </c>
    </row>
    <row r="73" spans="1:5" x14ac:dyDescent="0.2">
      <c r="A73" s="2" t="s">
        <v>1002</v>
      </c>
      <c r="B73" s="1" t="s">
        <v>1233</v>
      </c>
      <c r="C73" s="36">
        <v>45444</v>
      </c>
      <c r="D73" s="36">
        <v>45809</v>
      </c>
    </row>
    <row r="74" spans="1:5" x14ac:dyDescent="0.2">
      <c r="A74" s="2" t="s">
        <v>1002</v>
      </c>
      <c r="B74" s="1" t="s">
        <v>1224</v>
      </c>
      <c r="C74" s="36">
        <v>45495</v>
      </c>
      <c r="D74" s="36">
        <v>45860</v>
      </c>
    </row>
    <row r="75" spans="1:5" x14ac:dyDescent="0.2">
      <c r="A75" s="2" t="s">
        <v>1002</v>
      </c>
      <c r="B75" s="1" t="s">
        <v>1245</v>
      </c>
      <c r="C75" s="36">
        <v>45495</v>
      </c>
      <c r="D75" s="36">
        <v>47321</v>
      </c>
    </row>
    <row r="76" spans="1:5" x14ac:dyDescent="0.2">
      <c r="A76" s="2" t="s">
        <v>1002</v>
      </c>
      <c r="B76" s="1" t="s">
        <v>1255</v>
      </c>
      <c r="C76" s="36">
        <v>45545</v>
      </c>
      <c r="D76" s="36">
        <v>45590</v>
      </c>
    </row>
    <row r="77" spans="1:5" x14ac:dyDescent="0.2">
      <c r="A77" s="2" t="s">
        <v>1002</v>
      </c>
      <c r="B77" s="1" t="s">
        <v>1089</v>
      </c>
      <c r="C77" s="36">
        <v>45545</v>
      </c>
      <c r="D77" s="36">
        <v>45565</v>
      </c>
    </row>
    <row r="78" spans="1:5" x14ac:dyDescent="0.2">
      <c r="A78" s="2" t="s">
        <v>978</v>
      </c>
      <c r="B78" s="1" t="s">
        <v>1230</v>
      </c>
      <c r="C78" s="36">
        <v>45950</v>
      </c>
      <c r="D78" s="36">
        <v>46315</v>
      </c>
    </row>
    <row r="79" spans="1:5" x14ac:dyDescent="0.2">
      <c r="A79" s="2" t="s">
        <v>978</v>
      </c>
      <c r="B79" s="1" t="s">
        <v>1233</v>
      </c>
      <c r="C79" s="36">
        <v>45955</v>
      </c>
      <c r="D79" s="36">
        <v>46320</v>
      </c>
    </row>
    <row r="80" spans="1:5" x14ac:dyDescent="0.2">
      <c r="A80" s="2" t="s">
        <v>978</v>
      </c>
      <c r="B80" s="1" t="s">
        <v>1236</v>
      </c>
      <c r="C80" s="36">
        <v>43741</v>
      </c>
      <c r="D80" s="36">
        <v>55064</v>
      </c>
      <c r="E80" s="1" t="s">
        <v>1995</v>
      </c>
    </row>
    <row r="81" spans="1:5" x14ac:dyDescent="0.2">
      <c r="A81" s="2" t="s">
        <v>978</v>
      </c>
      <c r="B81" s="1" t="s">
        <v>1224</v>
      </c>
      <c r="C81" s="36">
        <v>46157</v>
      </c>
      <c r="D81" s="36">
        <v>46522</v>
      </c>
      <c r="E81" s="1" t="s">
        <v>5688</v>
      </c>
    </row>
    <row r="82" spans="1:5" x14ac:dyDescent="0.2">
      <c r="A82" s="2" t="s">
        <v>961</v>
      </c>
      <c r="B82" s="1" t="s">
        <v>1236</v>
      </c>
      <c r="C82" s="36">
        <v>42013</v>
      </c>
      <c r="D82" s="36">
        <v>54797</v>
      </c>
      <c r="E82" s="1" t="s">
        <v>1310</v>
      </c>
    </row>
    <row r="83" spans="1:5" x14ac:dyDescent="0.2">
      <c r="A83" s="2" t="s">
        <v>961</v>
      </c>
      <c r="B83" s="1" t="s">
        <v>1224</v>
      </c>
      <c r="C83" s="36">
        <v>45544</v>
      </c>
      <c r="D83" s="36">
        <v>45909</v>
      </c>
    </row>
    <row r="84" spans="1:5" x14ac:dyDescent="0.2">
      <c r="A84" s="2" t="s">
        <v>961</v>
      </c>
      <c r="B84" s="1" t="s">
        <v>1245</v>
      </c>
      <c r="C84" s="36">
        <v>45544</v>
      </c>
      <c r="D84" s="36">
        <v>47370</v>
      </c>
    </row>
    <row r="85" spans="1:5" x14ac:dyDescent="0.2">
      <c r="A85" s="2" t="s">
        <v>978</v>
      </c>
      <c r="B85" s="1" t="s">
        <v>1245</v>
      </c>
      <c r="C85" s="36">
        <v>44927</v>
      </c>
      <c r="D85" s="36">
        <v>46753</v>
      </c>
    </row>
    <row r="86" spans="1:5" x14ac:dyDescent="0.2">
      <c r="A86" s="2" t="s">
        <v>978</v>
      </c>
      <c r="B86" s="1" t="s">
        <v>1256</v>
      </c>
      <c r="C86" s="36">
        <v>46049</v>
      </c>
      <c r="D86" s="36">
        <v>46414</v>
      </c>
    </row>
    <row r="87" spans="1:5" x14ac:dyDescent="0.2">
      <c r="A87" s="2" t="s">
        <v>961</v>
      </c>
      <c r="B87" s="1" t="s">
        <v>1256</v>
      </c>
      <c r="C87" s="36">
        <v>45684</v>
      </c>
      <c r="D87" s="36">
        <v>46049</v>
      </c>
    </row>
    <row r="88" spans="1:5" x14ac:dyDescent="0.2">
      <c r="A88" s="2" t="s">
        <v>985</v>
      </c>
      <c r="B88" s="1" t="s">
        <v>1254</v>
      </c>
      <c r="C88" s="36">
        <v>45538</v>
      </c>
      <c r="D88" s="36">
        <v>45903</v>
      </c>
    </row>
    <row r="89" spans="1:5" x14ac:dyDescent="0.2">
      <c r="A89" s="2" t="s">
        <v>985</v>
      </c>
      <c r="B89" s="1" t="s">
        <v>1236</v>
      </c>
      <c r="C89" s="36">
        <v>44372</v>
      </c>
      <c r="D89" s="36">
        <v>54964</v>
      </c>
      <c r="E89" s="1" t="s">
        <v>1310</v>
      </c>
    </row>
    <row r="90" spans="1:5" x14ac:dyDescent="0.2">
      <c r="A90" s="2" t="s">
        <v>985</v>
      </c>
      <c r="B90" s="1" t="s">
        <v>1233</v>
      </c>
      <c r="C90" s="36">
        <v>45532</v>
      </c>
      <c r="D90" s="36">
        <v>45897</v>
      </c>
    </row>
    <row r="91" spans="1:5" x14ac:dyDescent="0.2">
      <c r="A91" s="2" t="s">
        <v>985</v>
      </c>
      <c r="B91" s="1" t="s">
        <v>1230</v>
      </c>
      <c r="C91" s="36">
        <v>45422</v>
      </c>
      <c r="D91" s="36">
        <v>45787</v>
      </c>
    </row>
    <row r="92" spans="1:5" x14ac:dyDescent="0.2">
      <c r="A92" s="2" t="s">
        <v>985</v>
      </c>
      <c r="B92" s="1" t="s">
        <v>1245</v>
      </c>
      <c r="C92" s="36">
        <v>45062</v>
      </c>
      <c r="D92" s="36">
        <v>46889</v>
      </c>
    </row>
    <row r="93" spans="1:5" x14ac:dyDescent="0.2">
      <c r="A93" s="2" t="s">
        <v>985</v>
      </c>
      <c r="B93" s="1" t="s">
        <v>1224</v>
      </c>
      <c r="C93" s="36">
        <v>45428</v>
      </c>
      <c r="D93" s="36">
        <v>45793</v>
      </c>
    </row>
    <row r="94" spans="1:5" x14ac:dyDescent="0.2">
      <c r="A94" s="2" t="s">
        <v>961</v>
      </c>
      <c r="B94" s="1" t="s">
        <v>1089</v>
      </c>
      <c r="C94" s="36">
        <v>45653</v>
      </c>
      <c r="D94" s="36">
        <v>45777</v>
      </c>
    </row>
    <row r="95" spans="1:5" x14ac:dyDescent="0.2">
      <c r="A95" s="2" t="s">
        <v>992</v>
      </c>
      <c r="B95" s="1" t="s">
        <v>1236</v>
      </c>
      <c r="C95" s="36">
        <v>44643</v>
      </c>
      <c r="D95" s="36">
        <v>54870</v>
      </c>
      <c r="E95" s="1" t="s">
        <v>1310</v>
      </c>
    </row>
    <row r="96" spans="1:5" x14ac:dyDescent="0.2">
      <c r="A96" s="2" t="s">
        <v>992</v>
      </c>
      <c r="B96" s="1" t="s">
        <v>1230</v>
      </c>
      <c r="C96" s="36">
        <v>46119</v>
      </c>
      <c r="D96" s="36">
        <v>46484</v>
      </c>
    </row>
    <row r="97" spans="1:5" x14ac:dyDescent="0.2">
      <c r="A97" s="2" t="s">
        <v>992</v>
      </c>
      <c r="B97" s="1" t="s">
        <v>1254</v>
      </c>
      <c r="C97" s="36">
        <v>46077</v>
      </c>
      <c r="D97" s="36">
        <v>46442</v>
      </c>
    </row>
    <row r="98" spans="1:5" x14ac:dyDescent="0.2">
      <c r="A98" s="2" t="s">
        <v>992</v>
      </c>
      <c r="B98" s="1" t="s">
        <v>1233</v>
      </c>
      <c r="C98" s="36">
        <v>46084</v>
      </c>
      <c r="D98" s="36">
        <v>46449</v>
      </c>
      <c r="E98" s="1" t="s">
        <v>5482</v>
      </c>
    </row>
    <row r="99" spans="1:5" x14ac:dyDescent="0.2">
      <c r="A99" s="2" t="s">
        <v>985</v>
      </c>
      <c r="B99" s="1" t="s">
        <v>1089</v>
      </c>
      <c r="C99" s="36">
        <v>45558</v>
      </c>
      <c r="D99" s="36">
        <v>45565</v>
      </c>
    </row>
    <row r="100" spans="1:5" x14ac:dyDescent="0.2">
      <c r="A100" s="2" t="s">
        <v>1058</v>
      </c>
      <c r="B100" s="1" t="s">
        <v>1236</v>
      </c>
      <c r="C100" s="36">
        <v>43859</v>
      </c>
      <c r="D100" s="36">
        <v>54817</v>
      </c>
      <c r="E100" s="1" t="s">
        <v>1310</v>
      </c>
    </row>
    <row r="101" spans="1:5" x14ac:dyDescent="0.2">
      <c r="A101" s="2" t="s">
        <v>1058</v>
      </c>
      <c r="B101" s="1" t="s">
        <v>1230</v>
      </c>
      <c r="C101" s="36">
        <v>45993</v>
      </c>
      <c r="D101" s="36">
        <v>46358</v>
      </c>
    </row>
    <row r="102" spans="1:5" x14ac:dyDescent="0.2">
      <c r="A102" s="2" t="s">
        <v>1058</v>
      </c>
      <c r="B102" s="1" t="s">
        <v>1233</v>
      </c>
      <c r="C102" s="36">
        <v>46093</v>
      </c>
      <c r="D102" s="36">
        <v>46458</v>
      </c>
    </row>
    <row r="103" spans="1:5" x14ac:dyDescent="0.2">
      <c r="A103" s="2" t="s">
        <v>1058</v>
      </c>
      <c r="B103" s="1" t="s">
        <v>1262</v>
      </c>
      <c r="C103" s="36">
        <v>44846</v>
      </c>
      <c r="D103" s="36">
        <v>48499</v>
      </c>
    </row>
    <row r="104" spans="1:5" x14ac:dyDescent="0.2">
      <c r="A104" s="2" t="s">
        <v>961</v>
      </c>
      <c r="B104" s="1" t="s">
        <v>1230</v>
      </c>
      <c r="C104" s="36">
        <v>45927</v>
      </c>
      <c r="D104" s="36">
        <v>46292</v>
      </c>
    </row>
    <row r="105" spans="1:5" x14ac:dyDescent="0.2">
      <c r="A105" s="2" t="s">
        <v>1058</v>
      </c>
      <c r="B105" s="1" t="s">
        <v>1258</v>
      </c>
      <c r="C105" s="36">
        <v>45981</v>
      </c>
      <c r="D105" s="36">
        <v>46346</v>
      </c>
    </row>
    <row r="106" spans="1:5" x14ac:dyDescent="0.2">
      <c r="A106" s="2" t="s">
        <v>1058</v>
      </c>
      <c r="B106" s="1" t="s">
        <v>1257</v>
      </c>
      <c r="C106" s="36">
        <v>45562</v>
      </c>
      <c r="D106" s="36">
        <v>55058</v>
      </c>
      <c r="E106" s="1" t="s">
        <v>1310</v>
      </c>
    </row>
    <row r="107" spans="1:5" x14ac:dyDescent="0.2">
      <c r="A107" s="2" t="s">
        <v>992</v>
      </c>
      <c r="B107" s="1" t="s">
        <v>1224</v>
      </c>
      <c r="C107" s="36">
        <v>45899</v>
      </c>
      <c r="D107" s="36">
        <v>46264</v>
      </c>
      <c r="E107" s="1" t="s">
        <v>2681</v>
      </c>
    </row>
    <row r="108" spans="1:5" x14ac:dyDescent="0.2">
      <c r="A108" s="2" t="s">
        <v>1024</v>
      </c>
      <c r="B108" s="1" t="s">
        <v>1236</v>
      </c>
      <c r="C108" s="36">
        <v>45127</v>
      </c>
      <c r="D108" s="36">
        <v>54989</v>
      </c>
      <c r="E108" s="1" t="s">
        <v>1310</v>
      </c>
    </row>
    <row r="109" spans="1:5" x14ac:dyDescent="0.2">
      <c r="A109" s="2" t="s">
        <v>1024</v>
      </c>
      <c r="B109" s="1" t="s">
        <v>1230</v>
      </c>
      <c r="C109" s="36">
        <v>45500</v>
      </c>
      <c r="D109" s="36">
        <v>45865</v>
      </c>
    </row>
    <row r="110" spans="1:5" x14ac:dyDescent="0.2">
      <c r="A110" s="2" t="s">
        <v>1024</v>
      </c>
      <c r="B110" s="1" t="s">
        <v>1254</v>
      </c>
      <c r="C110" s="36">
        <v>45291</v>
      </c>
      <c r="D110" s="36">
        <v>45657</v>
      </c>
    </row>
    <row r="111" spans="1:5" x14ac:dyDescent="0.2">
      <c r="A111" s="2" t="s">
        <v>1024</v>
      </c>
      <c r="B111" s="1" t="s">
        <v>1233</v>
      </c>
      <c r="C111" s="36">
        <v>45127</v>
      </c>
      <c r="D111" s="36">
        <v>46223</v>
      </c>
      <c r="E111" s="1" t="s">
        <v>1996</v>
      </c>
    </row>
    <row r="112" spans="1:5" x14ac:dyDescent="0.2">
      <c r="A112" s="2" t="s">
        <v>1024</v>
      </c>
      <c r="B112" s="1" t="s">
        <v>1089</v>
      </c>
      <c r="C112" s="36">
        <v>45567</v>
      </c>
      <c r="D112" s="36">
        <v>45570</v>
      </c>
    </row>
    <row r="113" spans="1:5" x14ac:dyDescent="0.2">
      <c r="A113" s="2" t="s">
        <v>1019</v>
      </c>
      <c r="B113" s="1" t="s">
        <v>1236</v>
      </c>
      <c r="C113" s="36">
        <v>45016</v>
      </c>
      <c r="D113" s="36">
        <v>54878</v>
      </c>
      <c r="E113" s="1" t="s">
        <v>1310</v>
      </c>
    </row>
    <row r="114" spans="1:5" x14ac:dyDescent="0.2">
      <c r="A114" s="2" t="s">
        <v>1019</v>
      </c>
      <c r="B114" s="1" t="s">
        <v>1230</v>
      </c>
      <c r="C114" s="36">
        <v>45400</v>
      </c>
      <c r="D114" s="36">
        <v>45765</v>
      </c>
    </row>
    <row r="115" spans="1:5" x14ac:dyDescent="0.2">
      <c r="A115" s="2" t="s">
        <v>1019</v>
      </c>
      <c r="B115" s="1" t="s">
        <v>1254</v>
      </c>
      <c r="C115" s="36">
        <v>45291</v>
      </c>
      <c r="D115" s="36">
        <v>45657</v>
      </c>
    </row>
    <row r="116" spans="1:5" x14ac:dyDescent="0.2">
      <c r="A116" s="2" t="s">
        <v>1019</v>
      </c>
      <c r="B116" s="1" t="s">
        <v>1233</v>
      </c>
      <c r="C116" s="36">
        <v>45016</v>
      </c>
      <c r="D116" s="36">
        <v>46112</v>
      </c>
      <c r="E116" s="1" t="s">
        <v>1996</v>
      </c>
    </row>
    <row r="117" spans="1:5" x14ac:dyDescent="0.2">
      <c r="A117" s="2" t="s">
        <v>961</v>
      </c>
      <c r="B117" s="1" t="s">
        <v>1233</v>
      </c>
      <c r="C117" s="36">
        <v>45574</v>
      </c>
      <c r="D117" s="36">
        <v>45939</v>
      </c>
    </row>
    <row r="118" spans="1:5" x14ac:dyDescent="0.2">
      <c r="A118" s="2" t="s">
        <v>978</v>
      </c>
      <c r="B118" s="1" t="s">
        <v>1089</v>
      </c>
      <c r="C118" s="36">
        <v>46113</v>
      </c>
      <c r="D118" s="36">
        <v>46265</v>
      </c>
    </row>
    <row r="119" spans="1:5" x14ac:dyDescent="0.2">
      <c r="A119" s="2" t="s">
        <v>972</v>
      </c>
      <c r="B119" s="1" t="s">
        <v>1254</v>
      </c>
      <c r="C119" s="36">
        <v>45564</v>
      </c>
      <c r="D119" s="36">
        <v>45929</v>
      </c>
    </row>
    <row r="120" spans="1:5" x14ac:dyDescent="0.2">
      <c r="A120" s="2" t="s">
        <v>972</v>
      </c>
      <c r="B120" s="1" t="s">
        <v>1089</v>
      </c>
      <c r="C120" s="36">
        <v>45580</v>
      </c>
      <c r="D120" s="36">
        <v>45581</v>
      </c>
    </row>
    <row r="121" spans="1:5" x14ac:dyDescent="0.2">
      <c r="A121" s="2" t="s">
        <v>957</v>
      </c>
      <c r="B121" s="1" t="s">
        <v>1228</v>
      </c>
      <c r="C121" s="36">
        <v>45292</v>
      </c>
      <c r="D121" s="36">
        <v>45689</v>
      </c>
    </row>
    <row r="122" spans="1:5" x14ac:dyDescent="0.2">
      <c r="A122" s="2" t="s">
        <v>988</v>
      </c>
      <c r="B122" s="1" t="s">
        <v>1236</v>
      </c>
      <c r="C122" s="36">
        <v>44629</v>
      </c>
      <c r="D122" s="36">
        <v>54856</v>
      </c>
      <c r="E122" s="1" t="s">
        <v>1310</v>
      </c>
    </row>
    <row r="123" spans="1:5" x14ac:dyDescent="0.2">
      <c r="A123" s="2" t="s">
        <v>988</v>
      </c>
      <c r="B123" s="1" t="s">
        <v>1230</v>
      </c>
      <c r="C123" s="36">
        <v>45376</v>
      </c>
      <c r="D123" s="36">
        <v>45741</v>
      </c>
    </row>
    <row r="124" spans="1:5" x14ac:dyDescent="0.2">
      <c r="A124" s="2" t="s">
        <v>988</v>
      </c>
      <c r="B124" s="1" t="s">
        <v>1254</v>
      </c>
      <c r="C124" s="36">
        <v>45544</v>
      </c>
      <c r="D124" s="36">
        <v>45909</v>
      </c>
    </row>
    <row r="125" spans="1:5" x14ac:dyDescent="0.2">
      <c r="A125" s="2" t="s">
        <v>998</v>
      </c>
      <c r="B125" s="1" t="s">
        <v>1233</v>
      </c>
      <c r="C125" s="36">
        <v>44837</v>
      </c>
      <c r="D125" s="36">
        <v>45933</v>
      </c>
      <c r="E125" s="1" t="s">
        <v>1997</v>
      </c>
    </row>
    <row r="126" spans="1:5" x14ac:dyDescent="0.2">
      <c r="A126" s="2" t="s">
        <v>998</v>
      </c>
      <c r="B126" s="1" t="s">
        <v>1236</v>
      </c>
      <c r="C126" s="36">
        <v>44837</v>
      </c>
      <c r="D126" s="36">
        <v>55064</v>
      </c>
      <c r="E126" s="1" t="s">
        <v>1310</v>
      </c>
    </row>
    <row r="127" spans="1:5" x14ac:dyDescent="0.2">
      <c r="A127" s="2" t="s">
        <v>998</v>
      </c>
      <c r="B127" s="1" t="s">
        <v>1230</v>
      </c>
      <c r="C127" s="36">
        <v>45586</v>
      </c>
      <c r="D127" s="36">
        <v>45951</v>
      </c>
    </row>
    <row r="128" spans="1:5" x14ac:dyDescent="0.2">
      <c r="A128" s="2" t="s">
        <v>998</v>
      </c>
      <c r="B128" s="1" t="s">
        <v>1254</v>
      </c>
      <c r="C128" s="36">
        <v>45544</v>
      </c>
      <c r="D128" s="36">
        <v>45909</v>
      </c>
    </row>
    <row r="129" spans="1:5" x14ac:dyDescent="0.2">
      <c r="A129" s="2" t="s">
        <v>993</v>
      </c>
      <c r="B129" s="1" t="s">
        <v>1236</v>
      </c>
      <c r="C129" s="36">
        <v>44649</v>
      </c>
      <c r="D129" s="36">
        <v>54876</v>
      </c>
      <c r="E129" s="1" t="s">
        <v>1310</v>
      </c>
    </row>
    <row r="130" spans="1:5" x14ac:dyDescent="0.2">
      <c r="A130" s="2" t="s">
        <v>993</v>
      </c>
      <c r="B130" s="1" t="s">
        <v>1230</v>
      </c>
      <c r="C130" s="36">
        <v>45408</v>
      </c>
      <c r="D130" s="36">
        <v>45773</v>
      </c>
    </row>
    <row r="131" spans="1:5" x14ac:dyDescent="0.2">
      <c r="A131" s="2" t="s">
        <v>993</v>
      </c>
      <c r="B131" s="1" t="s">
        <v>1254</v>
      </c>
      <c r="C131" s="36">
        <v>45544</v>
      </c>
      <c r="D131" s="36">
        <v>45909</v>
      </c>
    </row>
    <row r="132" spans="1:5" x14ac:dyDescent="0.2">
      <c r="A132" s="2" t="s">
        <v>1017</v>
      </c>
      <c r="B132" s="1" t="s">
        <v>1236</v>
      </c>
      <c r="C132" s="36">
        <v>45509</v>
      </c>
      <c r="D132" s="36">
        <v>55005</v>
      </c>
      <c r="E132" s="1" t="s">
        <v>1310</v>
      </c>
    </row>
    <row r="133" spans="1:5" x14ac:dyDescent="0.2">
      <c r="A133" s="2" t="s">
        <v>1017</v>
      </c>
      <c r="B133" s="1" t="s">
        <v>1230</v>
      </c>
      <c r="C133" s="36">
        <v>45517</v>
      </c>
      <c r="D133" s="36">
        <v>45882</v>
      </c>
    </row>
    <row r="134" spans="1:5" x14ac:dyDescent="0.2">
      <c r="A134" s="2" t="s">
        <v>1017</v>
      </c>
      <c r="B134" s="1" t="s">
        <v>1254</v>
      </c>
      <c r="C134" s="36">
        <v>45544</v>
      </c>
      <c r="D134" s="36">
        <v>45909</v>
      </c>
    </row>
    <row r="135" spans="1:5" x14ac:dyDescent="0.2">
      <c r="A135" s="2" t="s">
        <v>994</v>
      </c>
      <c r="B135" s="1" t="s">
        <v>1236</v>
      </c>
      <c r="C135" s="36">
        <v>44684</v>
      </c>
      <c r="D135" s="36">
        <v>54911</v>
      </c>
      <c r="E135" s="1" t="s">
        <v>1310</v>
      </c>
    </row>
    <row r="136" spans="1:5" x14ac:dyDescent="0.2">
      <c r="A136" s="2" t="s">
        <v>994</v>
      </c>
      <c r="B136" s="1" t="s">
        <v>1230</v>
      </c>
      <c r="C136" s="36">
        <v>45451</v>
      </c>
      <c r="D136" s="36">
        <v>45816</v>
      </c>
    </row>
    <row r="137" spans="1:5" x14ac:dyDescent="0.2">
      <c r="A137" s="2" t="s">
        <v>994</v>
      </c>
      <c r="B137" s="1" t="s">
        <v>1254</v>
      </c>
      <c r="C137" s="36">
        <v>45432</v>
      </c>
      <c r="D137" s="36">
        <v>45797</v>
      </c>
    </row>
    <row r="138" spans="1:5" x14ac:dyDescent="0.2">
      <c r="A138" s="2" t="s">
        <v>993</v>
      </c>
      <c r="B138" s="1" t="s">
        <v>1245</v>
      </c>
      <c r="C138" s="36">
        <v>45581</v>
      </c>
      <c r="D138" s="36">
        <v>47407</v>
      </c>
    </row>
    <row r="139" spans="1:5" x14ac:dyDescent="0.2">
      <c r="A139" s="2" t="s">
        <v>993</v>
      </c>
      <c r="B139" s="1" t="s">
        <v>1224</v>
      </c>
      <c r="C139" s="36">
        <v>45581</v>
      </c>
      <c r="D139" s="36">
        <v>45946</v>
      </c>
    </row>
    <row r="140" spans="1:5" x14ac:dyDescent="0.2">
      <c r="A140" s="2" t="s">
        <v>1009</v>
      </c>
      <c r="B140" s="1" t="s">
        <v>1236</v>
      </c>
      <c r="C140" s="36">
        <v>45176</v>
      </c>
      <c r="D140" s="36">
        <v>55038</v>
      </c>
      <c r="E140" s="1" t="s">
        <v>1310</v>
      </c>
    </row>
    <row r="141" spans="1:5" x14ac:dyDescent="0.2">
      <c r="A141" s="2" t="s">
        <v>1009</v>
      </c>
      <c r="B141" s="1" t="s">
        <v>1233</v>
      </c>
      <c r="C141" s="36">
        <v>45176</v>
      </c>
      <c r="D141" s="36">
        <v>46272</v>
      </c>
      <c r="E141" s="1" t="s">
        <v>1997</v>
      </c>
    </row>
    <row r="142" spans="1:5" x14ac:dyDescent="0.2">
      <c r="A142" s="2" t="s">
        <v>1009</v>
      </c>
      <c r="B142" s="1" t="s">
        <v>1230</v>
      </c>
      <c r="C142" s="36">
        <v>45554</v>
      </c>
      <c r="D142" s="36">
        <v>45919</v>
      </c>
    </row>
    <row r="143" spans="1:5" x14ac:dyDescent="0.2">
      <c r="A143" s="2" t="s">
        <v>1009</v>
      </c>
      <c r="B143" s="1" t="s">
        <v>1254</v>
      </c>
      <c r="C143" s="36">
        <v>45544</v>
      </c>
      <c r="D143" s="36">
        <v>45909</v>
      </c>
    </row>
    <row r="144" spans="1:5" x14ac:dyDescent="0.2">
      <c r="A144" s="2" t="s">
        <v>1076</v>
      </c>
      <c r="B144" s="1" t="s">
        <v>1236</v>
      </c>
      <c r="C144" s="36">
        <v>45509</v>
      </c>
      <c r="D144" s="36">
        <v>55005</v>
      </c>
      <c r="E144" s="1" t="s">
        <v>1310</v>
      </c>
    </row>
    <row r="145" spans="1:5" x14ac:dyDescent="0.2">
      <c r="A145" s="2" t="s">
        <v>1076</v>
      </c>
      <c r="B145" s="1" t="s">
        <v>1233</v>
      </c>
      <c r="C145" s="36">
        <v>45859</v>
      </c>
      <c r="D145" s="36">
        <v>46224</v>
      </c>
    </row>
    <row r="146" spans="1:5" x14ac:dyDescent="0.2">
      <c r="A146" s="2" t="s">
        <v>1076</v>
      </c>
      <c r="B146" s="1" t="s">
        <v>1230</v>
      </c>
      <c r="C146" s="36">
        <v>45880</v>
      </c>
      <c r="D146" s="36">
        <v>46245</v>
      </c>
    </row>
    <row r="147" spans="1:5" x14ac:dyDescent="0.2">
      <c r="A147" s="2" t="s">
        <v>1076</v>
      </c>
      <c r="B147" s="1" t="s">
        <v>1254</v>
      </c>
      <c r="C147" s="36">
        <v>45806</v>
      </c>
      <c r="D147" s="36">
        <v>46171</v>
      </c>
    </row>
    <row r="148" spans="1:5" x14ac:dyDescent="0.2">
      <c r="A148" s="2" t="s">
        <v>1009</v>
      </c>
      <c r="B148" s="1" t="s">
        <v>1245</v>
      </c>
      <c r="C148" s="36">
        <v>45520</v>
      </c>
      <c r="D148" s="36">
        <v>47346</v>
      </c>
    </row>
    <row r="149" spans="1:5" x14ac:dyDescent="0.2">
      <c r="A149" s="2" t="s">
        <v>1009</v>
      </c>
      <c r="B149" s="1" t="s">
        <v>1224</v>
      </c>
      <c r="C149" s="36">
        <v>45520</v>
      </c>
      <c r="D149" s="36">
        <v>45885</v>
      </c>
    </row>
    <row r="150" spans="1:5" x14ac:dyDescent="0.2">
      <c r="A150" s="2" t="s">
        <v>988</v>
      </c>
      <c r="B150" s="1" t="s">
        <v>1224</v>
      </c>
      <c r="C150" s="36">
        <v>45520</v>
      </c>
      <c r="D150" s="36">
        <v>45885</v>
      </c>
    </row>
    <row r="151" spans="1:5" x14ac:dyDescent="0.2">
      <c r="A151" s="2" t="s">
        <v>988</v>
      </c>
      <c r="B151" s="1" t="s">
        <v>1245</v>
      </c>
      <c r="C151" s="36">
        <v>45520</v>
      </c>
      <c r="D151" s="36">
        <v>47346</v>
      </c>
    </row>
    <row r="152" spans="1:5" x14ac:dyDescent="0.2">
      <c r="A152" s="2" t="s">
        <v>998</v>
      </c>
      <c r="B152" s="1" t="s">
        <v>1245</v>
      </c>
      <c r="C152" s="36">
        <v>45520</v>
      </c>
      <c r="D152" s="36">
        <v>47346</v>
      </c>
    </row>
    <row r="153" spans="1:5" x14ac:dyDescent="0.2">
      <c r="A153" s="2" t="s">
        <v>998</v>
      </c>
      <c r="B153" s="1" t="s">
        <v>1224</v>
      </c>
      <c r="C153" s="36">
        <v>45520</v>
      </c>
      <c r="D153" s="36">
        <v>45885</v>
      </c>
    </row>
    <row r="154" spans="1:5" x14ac:dyDescent="0.2">
      <c r="A154" s="2" t="s">
        <v>1017</v>
      </c>
      <c r="B154" s="1" t="s">
        <v>1245</v>
      </c>
      <c r="C154" s="36">
        <v>45581</v>
      </c>
      <c r="D154" s="36">
        <v>47407</v>
      </c>
    </row>
    <row r="155" spans="1:5" x14ac:dyDescent="0.2">
      <c r="A155" s="2" t="s">
        <v>1017</v>
      </c>
      <c r="B155" s="1" t="s">
        <v>1224</v>
      </c>
      <c r="C155" s="36">
        <v>45581</v>
      </c>
      <c r="D155" s="36">
        <v>45946</v>
      </c>
    </row>
    <row r="156" spans="1:5" x14ac:dyDescent="0.2">
      <c r="A156" s="2" t="s">
        <v>994</v>
      </c>
      <c r="B156" s="1" t="s">
        <v>1245</v>
      </c>
      <c r="C156" s="36">
        <v>45581</v>
      </c>
      <c r="D156" s="36">
        <v>47407</v>
      </c>
    </row>
    <row r="157" spans="1:5" x14ac:dyDescent="0.2">
      <c r="A157" s="2" t="s">
        <v>994</v>
      </c>
      <c r="B157" s="1" t="s">
        <v>1224</v>
      </c>
      <c r="C157" s="36">
        <v>45581</v>
      </c>
      <c r="D157" s="36">
        <v>45946</v>
      </c>
    </row>
    <row r="158" spans="1:5" x14ac:dyDescent="0.2">
      <c r="A158" s="2" t="s">
        <v>1076</v>
      </c>
      <c r="B158" s="1" t="s">
        <v>1245</v>
      </c>
      <c r="C158" s="36">
        <v>45581</v>
      </c>
      <c r="D158" s="36">
        <v>47407</v>
      </c>
    </row>
    <row r="159" spans="1:5" x14ac:dyDescent="0.2">
      <c r="A159" s="2" t="s">
        <v>1076</v>
      </c>
      <c r="B159" s="1" t="s">
        <v>1224</v>
      </c>
      <c r="C159" s="36">
        <v>45829</v>
      </c>
      <c r="D159" s="36">
        <v>46194</v>
      </c>
      <c r="E159" s="1" t="s">
        <v>4924</v>
      </c>
    </row>
    <row r="160" spans="1:5" x14ac:dyDescent="0.2">
      <c r="A160" s="2" t="s">
        <v>988</v>
      </c>
      <c r="B160" s="1" t="s">
        <v>1233</v>
      </c>
      <c r="C160" s="36">
        <v>44629</v>
      </c>
      <c r="D160" s="36">
        <v>45725</v>
      </c>
      <c r="E160" s="1" t="s">
        <v>1997</v>
      </c>
    </row>
    <row r="161" spans="1:5" x14ac:dyDescent="0.2">
      <c r="A161" s="2" t="s">
        <v>993</v>
      </c>
      <c r="B161" s="1" t="s">
        <v>1233</v>
      </c>
      <c r="C161" s="36">
        <v>44649</v>
      </c>
      <c r="D161" s="36">
        <v>45745</v>
      </c>
      <c r="E161" s="1" t="s">
        <v>1997</v>
      </c>
    </row>
    <row r="162" spans="1:5" x14ac:dyDescent="0.2">
      <c r="A162" s="2" t="s">
        <v>994</v>
      </c>
      <c r="B162" s="1" t="s">
        <v>1233</v>
      </c>
      <c r="C162" s="36">
        <v>44684</v>
      </c>
      <c r="D162" s="36">
        <v>45780</v>
      </c>
      <c r="E162" s="1" t="s">
        <v>1997</v>
      </c>
    </row>
    <row r="163" spans="1:5" x14ac:dyDescent="0.2">
      <c r="A163" s="2" t="s">
        <v>1017</v>
      </c>
      <c r="B163" s="1" t="s">
        <v>1233</v>
      </c>
      <c r="C163" s="36">
        <v>45509</v>
      </c>
      <c r="D163" s="36">
        <v>46604</v>
      </c>
      <c r="E163" s="1" t="s">
        <v>1997</v>
      </c>
    </row>
    <row r="164" spans="1:5" x14ac:dyDescent="0.2">
      <c r="A164" s="2" t="s">
        <v>1073</v>
      </c>
      <c r="B164" s="1" t="s">
        <v>1233</v>
      </c>
      <c r="C164" s="36">
        <v>45369</v>
      </c>
      <c r="D164" s="36">
        <v>46464</v>
      </c>
      <c r="E164" s="1" t="s">
        <v>1997</v>
      </c>
    </row>
    <row r="165" spans="1:5" x14ac:dyDescent="0.2">
      <c r="A165" s="2" t="s">
        <v>1073</v>
      </c>
      <c r="B165" s="1" t="s">
        <v>1089</v>
      </c>
      <c r="C165" s="36">
        <v>45594</v>
      </c>
      <c r="D165" s="36">
        <v>45603</v>
      </c>
    </row>
    <row r="166" spans="1:5" x14ac:dyDescent="0.2">
      <c r="A166" s="2" t="s">
        <v>1073</v>
      </c>
      <c r="B166" s="1" t="s">
        <v>1227</v>
      </c>
      <c r="C166" s="36">
        <v>45537</v>
      </c>
      <c r="D166" s="36">
        <v>46998</v>
      </c>
    </row>
    <row r="167" spans="1:5" x14ac:dyDescent="0.2">
      <c r="A167" s="2" t="s">
        <v>1076</v>
      </c>
      <c r="B167" s="1" t="s">
        <v>1227</v>
      </c>
      <c r="C167" s="36">
        <v>45464</v>
      </c>
      <c r="D167" s="36">
        <v>47290</v>
      </c>
      <c r="E167" s="1" t="s">
        <v>1997</v>
      </c>
    </row>
    <row r="168" spans="1:5" x14ac:dyDescent="0.2">
      <c r="A168" s="2" t="s">
        <v>998</v>
      </c>
      <c r="B168" s="1" t="s">
        <v>1227</v>
      </c>
      <c r="C168" s="36">
        <v>45581</v>
      </c>
      <c r="D168" s="36">
        <v>47407</v>
      </c>
    </row>
    <row r="169" spans="1:5" x14ac:dyDescent="0.2">
      <c r="A169" s="2" t="s">
        <v>972</v>
      </c>
      <c r="B169" s="1" t="s">
        <v>1227</v>
      </c>
      <c r="C169" s="36">
        <v>45047</v>
      </c>
      <c r="D169" s="36">
        <v>46874</v>
      </c>
    </row>
    <row r="170" spans="1:5" x14ac:dyDescent="0.2">
      <c r="A170" s="2" t="s">
        <v>979</v>
      </c>
      <c r="B170" s="1" t="s">
        <v>1227</v>
      </c>
      <c r="C170" s="36">
        <v>44724</v>
      </c>
      <c r="D170" s="36">
        <v>46550</v>
      </c>
    </row>
    <row r="171" spans="1:5" x14ac:dyDescent="0.2">
      <c r="A171" s="2" t="s">
        <v>985</v>
      </c>
      <c r="B171" s="1" t="s">
        <v>1227</v>
      </c>
      <c r="C171" s="36">
        <v>45062</v>
      </c>
      <c r="D171" s="36">
        <v>46889</v>
      </c>
    </row>
    <row r="172" spans="1:5" x14ac:dyDescent="0.2">
      <c r="A172" s="2" t="s">
        <v>986</v>
      </c>
      <c r="B172" s="1" t="s">
        <v>1227</v>
      </c>
      <c r="C172" s="36">
        <v>45062</v>
      </c>
      <c r="D172" s="36">
        <v>46889</v>
      </c>
      <c r="E172" s="1" t="s">
        <v>1997</v>
      </c>
    </row>
    <row r="173" spans="1:5" x14ac:dyDescent="0.2">
      <c r="A173" s="2" t="s">
        <v>1002</v>
      </c>
      <c r="B173" s="1" t="s">
        <v>1227</v>
      </c>
      <c r="C173" s="36">
        <v>45495</v>
      </c>
      <c r="D173" s="36">
        <v>47321</v>
      </c>
    </row>
    <row r="174" spans="1:5" x14ac:dyDescent="0.2">
      <c r="A174" s="2" t="s">
        <v>961</v>
      </c>
      <c r="B174" s="1" t="s">
        <v>1227</v>
      </c>
      <c r="C174" s="36">
        <v>44083</v>
      </c>
      <c r="D174" s="36">
        <v>45909</v>
      </c>
      <c r="E174" s="1" t="s">
        <v>5689</v>
      </c>
    </row>
    <row r="175" spans="1:5" x14ac:dyDescent="0.2">
      <c r="A175" s="2" t="s">
        <v>978</v>
      </c>
      <c r="B175" s="1" t="s">
        <v>1227</v>
      </c>
      <c r="C175" s="36">
        <v>46157</v>
      </c>
      <c r="D175" s="36">
        <v>47983</v>
      </c>
    </row>
    <row r="176" spans="1:5" x14ac:dyDescent="0.2">
      <c r="A176" s="2" t="s">
        <v>992</v>
      </c>
      <c r="B176" s="1" t="s">
        <v>1227</v>
      </c>
      <c r="C176" s="36">
        <v>45899</v>
      </c>
      <c r="D176" s="36">
        <v>47360</v>
      </c>
      <c r="E176" s="1" t="s">
        <v>1997</v>
      </c>
    </row>
    <row r="177" spans="1:5" x14ac:dyDescent="0.2">
      <c r="A177" s="2" t="s">
        <v>1023</v>
      </c>
      <c r="B177" s="1" t="s">
        <v>1227</v>
      </c>
      <c r="C177" s="36">
        <v>44730</v>
      </c>
      <c r="D177" s="36">
        <v>46556</v>
      </c>
    </row>
    <row r="178" spans="1:5" x14ac:dyDescent="0.2">
      <c r="A178" s="2" t="s">
        <v>1009</v>
      </c>
      <c r="B178" s="1" t="s">
        <v>1227</v>
      </c>
      <c r="C178" s="36">
        <v>45520</v>
      </c>
      <c r="D178" s="36">
        <v>47346</v>
      </c>
    </row>
    <row r="179" spans="1:5" x14ac:dyDescent="0.2">
      <c r="A179" s="2" t="s">
        <v>1014</v>
      </c>
      <c r="B179" s="1" t="s">
        <v>1089</v>
      </c>
      <c r="C179" s="36">
        <v>45292</v>
      </c>
      <c r="D179" s="36">
        <v>45657</v>
      </c>
    </row>
    <row r="180" spans="1:5" x14ac:dyDescent="0.2">
      <c r="A180" s="2" t="s">
        <v>2376</v>
      </c>
      <c r="B180" s="1" t="s">
        <v>1230</v>
      </c>
      <c r="C180" s="36">
        <v>45668</v>
      </c>
      <c r="D180" s="36">
        <v>46033</v>
      </c>
    </row>
    <row r="181" spans="1:5" x14ac:dyDescent="0.2">
      <c r="A181" s="2" t="s">
        <v>2376</v>
      </c>
      <c r="B181" s="1" t="s">
        <v>1254</v>
      </c>
      <c r="C181" s="36">
        <v>45657</v>
      </c>
      <c r="D181" s="36">
        <v>46022</v>
      </c>
    </row>
    <row r="182" spans="1:5" x14ac:dyDescent="0.2">
      <c r="A182" s="2" t="s">
        <v>2373</v>
      </c>
      <c r="B182" s="1" t="s">
        <v>1254</v>
      </c>
      <c r="C182" s="36">
        <v>45657</v>
      </c>
      <c r="D182" s="36">
        <v>46022</v>
      </c>
    </row>
    <row r="183" spans="1:5" x14ac:dyDescent="0.2">
      <c r="A183" s="2" t="s">
        <v>2373</v>
      </c>
      <c r="B183" s="1" t="s">
        <v>1233</v>
      </c>
      <c r="C183" s="36">
        <v>45660</v>
      </c>
      <c r="D183" s="36">
        <v>46025</v>
      </c>
    </row>
    <row r="184" spans="1:5" x14ac:dyDescent="0.2">
      <c r="A184" s="2" t="s">
        <v>2376</v>
      </c>
      <c r="B184" s="1" t="s">
        <v>1233</v>
      </c>
      <c r="C184" s="36">
        <v>45587</v>
      </c>
      <c r="D184" s="36">
        <v>45952</v>
      </c>
    </row>
    <row r="185" spans="1:5" x14ac:dyDescent="0.2">
      <c r="A185" s="2" t="s">
        <v>2373</v>
      </c>
      <c r="B185" s="1" t="s">
        <v>1236</v>
      </c>
      <c r="C185" s="36">
        <v>44232</v>
      </c>
      <c r="D185" s="36">
        <v>54824</v>
      </c>
      <c r="E185" s="1" t="s">
        <v>1310</v>
      </c>
    </row>
    <row r="186" spans="1:5" x14ac:dyDescent="0.2">
      <c r="A186" s="2" t="s">
        <v>2376</v>
      </c>
      <c r="B186" s="1" t="s">
        <v>1236</v>
      </c>
      <c r="C186" s="36">
        <v>43451</v>
      </c>
      <c r="D186" s="36">
        <v>55139</v>
      </c>
      <c r="E186" s="1" t="s">
        <v>1310</v>
      </c>
    </row>
    <row r="187" spans="1:5" x14ac:dyDescent="0.2">
      <c r="A187" s="2" t="s">
        <v>2373</v>
      </c>
      <c r="B187" s="1" t="s">
        <v>1230</v>
      </c>
      <c r="C187" s="36">
        <v>45727</v>
      </c>
      <c r="D187" s="36">
        <v>46092</v>
      </c>
    </row>
    <row r="188" spans="1:5" x14ac:dyDescent="0.2">
      <c r="A188" s="2" t="s">
        <v>2376</v>
      </c>
      <c r="B188" s="1" t="s">
        <v>1224</v>
      </c>
      <c r="C188" s="36">
        <v>45602</v>
      </c>
      <c r="D188" s="36">
        <v>45967</v>
      </c>
      <c r="E188" s="1" t="s">
        <v>2460</v>
      </c>
    </row>
    <row r="189" spans="1:5" x14ac:dyDescent="0.2">
      <c r="A189" s="2" t="s">
        <v>2376</v>
      </c>
      <c r="B189" s="1" t="s">
        <v>1227</v>
      </c>
      <c r="C189" s="36">
        <v>44506</v>
      </c>
      <c r="D189" s="36">
        <v>46332</v>
      </c>
      <c r="E189" s="1" t="s">
        <v>2460</v>
      </c>
    </row>
    <row r="190" spans="1:5" x14ac:dyDescent="0.2">
      <c r="A190" s="2" t="s">
        <v>1061</v>
      </c>
      <c r="B190" s="1" t="s">
        <v>1227</v>
      </c>
      <c r="C190" s="36">
        <v>45566</v>
      </c>
      <c r="D190" s="36">
        <v>47392</v>
      </c>
      <c r="E190" s="1" t="s">
        <v>1997</v>
      </c>
    </row>
    <row r="191" spans="1:5" x14ac:dyDescent="0.2">
      <c r="A191" s="2" t="s">
        <v>1061</v>
      </c>
      <c r="B191" s="1" t="s">
        <v>1224</v>
      </c>
      <c r="C191" s="36">
        <v>45603</v>
      </c>
      <c r="D191" s="36">
        <v>45931</v>
      </c>
      <c r="E191" s="1" t="s">
        <v>2461</v>
      </c>
    </row>
    <row r="192" spans="1:5" x14ac:dyDescent="0.2">
      <c r="A192" s="2" t="s">
        <v>1061</v>
      </c>
      <c r="B192" s="1" t="s">
        <v>1143</v>
      </c>
      <c r="C192" s="36">
        <v>45604</v>
      </c>
      <c r="D192" s="36">
        <v>45626</v>
      </c>
    </row>
    <row r="193" spans="1:5" x14ac:dyDescent="0.2">
      <c r="A193" s="2" t="s">
        <v>2377</v>
      </c>
      <c r="B193" s="1" t="s">
        <v>1230</v>
      </c>
      <c r="C193" s="36">
        <v>45395</v>
      </c>
      <c r="D193" s="36">
        <v>45760</v>
      </c>
    </row>
    <row r="194" spans="1:5" x14ac:dyDescent="0.2">
      <c r="A194" s="2" t="s">
        <v>2377</v>
      </c>
      <c r="B194" s="1" t="s">
        <v>1236</v>
      </c>
      <c r="C194" s="36">
        <v>45376</v>
      </c>
      <c r="D194" s="36">
        <v>54872</v>
      </c>
    </row>
    <row r="195" spans="1:5" x14ac:dyDescent="0.2">
      <c r="A195" s="2" t="s">
        <v>2377</v>
      </c>
      <c r="B195" s="1" t="s">
        <v>1233</v>
      </c>
      <c r="C195" s="36">
        <v>45376</v>
      </c>
      <c r="D195" s="36">
        <v>46471</v>
      </c>
      <c r="E195" s="1" t="s">
        <v>1997</v>
      </c>
    </row>
    <row r="196" spans="1:5" x14ac:dyDescent="0.2">
      <c r="A196" s="2" t="s">
        <v>2377</v>
      </c>
      <c r="B196" s="1" t="s">
        <v>1254</v>
      </c>
      <c r="C196" s="36">
        <v>45382</v>
      </c>
      <c r="D196" s="36">
        <v>45747</v>
      </c>
    </row>
    <row r="197" spans="1:5" x14ac:dyDescent="0.2">
      <c r="A197" s="2" t="s">
        <v>2377</v>
      </c>
      <c r="B197" s="1" t="s">
        <v>1224</v>
      </c>
      <c r="C197" s="36">
        <v>45603</v>
      </c>
      <c r="D197" s="36">
        <v>45968</v>
      </c>
      <c r="E197" s="1" t="s">
        <v>2462</v>
      </c>
    </row>
    <row r="198" spans="1:5" x14ac:dyDescent="0.2">
      <c r="A198" s="2" t="s">
        <v>2373</v>
      </c>
      <c r="B198" s="1" t="s">
        <v>1227</v>
      </c>
      <c r="C198" s="36">
        <v>45594</v>
      </c>
      <c r="D198" s="36">
        <v>46689</v>
      </c>
      <c r="E198" s="1" t="s">
        <v>2463</v>
      </c>
    </row>
    <row r="199" spans="1:5" x14ac:dyDescent="0.2">
      <c r="A199" s="2" t="s">
        <v>2373</v>
      </c>
      <c r="B199" s="1" t="s">
        <v>1224</v>
      </c>
      <c r="C199" s="36">
        <v>45594</v>
      </c>
      <c r="D199" s="36">
        <v>45959</v>
      </c>
      <c r="E199" s="1" t="s">
        <v>2463</v>
      </c>
    </row>
    <row r="200" spans="1:5" x14ac:dyDescent="0.2">
      <c r="A200" s="2" t="s">
        <v>1061</v>
      </c>
      <c r="B200" s="1" t="s">
        <v>1262</v>
      </c>
      <c r="C200" s="36">
        <v>44413</v>
      </c>
      <c r="D200" s="36">
        <v>46530</v>
      </c>
    </row>
    <row r="201" spans="1:5" x14ac:dyDescent="0.2">
      <c r="A201" s="2" t="s">
        <v>1061</v>
      </c>
      <c r="B201" s="1" t="s">
        <v>1236</v>
      </c>
      <c r="C201" s="36">
        <v>44333</v>
      </c>
      <c r="D201" s="36">
        <v>54925</v>
      </c>
      <c r="E201" s="1" t="s">
        <v>1310</v>
      </c>
    </row>
    <row r="202" spans="1:5" x14ac:dyDescent="0.2">
      <c r="A202" s="2" t="s">
        <v>1061</v>
      </c>
      <c r="B202" s="1" t="s">
        <v>1230</v>
      </c>
      <c r="C202" s="36">
        <v>45601</v>
      </c>
      <c r="D202" s="36">
        <v>45966</v>
      </c>
    </row>
    <row r="203" spans="1:5" x14ac:dyDescent="0.2">
      <c r="A203" s="2" t="s">
        <v>1061</v>
      </c>
      <c r="B203" s="1" t="s">
        <v>1424</v>
      </c>
      <c r="C203" s="36">
        <v>45356</v>
      </c>
      <c r="D203" s="36">
        <v>45721</v>
      </c>
    </row>
    <row r="204" spans="1:5" x14ac:dyDescent="0.2">
      <c r="A204" s="2" t="s">
        <v>1061</v>
      </c>
      <c r="B204" s="1" t="s">
        <v>1260</v>
      </c>
      <c r="C204" s="36">
        <v>45601</v>
      </c>
      <c r="D204" s="36">
        <v>45966</v>
      </c>
    </row>
    <row r="205" spans="1:5" x14ac:dyDescent="0.2">
      <c r="A205" s="2" t="s">
        <v>1061</v>
      </c>
      <c r="B205" s="1" t="s">
        <v>1261</v>
      </c>
      <c r="C205" s="36">
        <v>44949</v>
      </c>
      <c r="D205" s="36">
        <v>45680</v>
      </c>
    </row>
    <row r="206" spans="1:5" x14ac:dyDescent="0.2">
      <c r="A206" s="2" t="s">
        <v>1061</v>
      </c>
      <c r="B206" s="1" t="s">
        <v>1259</v>
      </c>
      <c r="C206" s="36">
        <v>43584</v>
      </c>
      <c r="D206" s="36">
        <v>45776</v>
      </c>
    </row>
    <row r="207" spans="1:5" x14ac:dyDescent="0.2">
      <c r="A207" s="2" t="s">
        <v>1061</v>
      </c>
      <c r="B207" s="1" t="s">
        <v>1233</v>
      </c>
      <c r="C207" s="36">
        <v>45495</v>
      </c>
      <c r="D207" s="36">
        <v>45860</v>
      </c>
    </row>
    <row r="208" spans="1:5" x14ac:dyDescent="0.2">
      <c r="A208" s="2" t="s">
        <v>1061</v>
      </c>
      <c r="B208" s="1" t="s">
        <v>1258</v>
      </c>
      <c r="C208" s="36">
        <v>45366</v>
      </c>
      <c r="D208" s="36">
        <v>45731</v>
      </c>
    </row>
    <row r="209" spans="1:5" x14ac:dyDescent="0.2">
      <c r="A209" s="2" t="s">
        <v>1061</v>
      </c>
      <c r="B209" s="1" t="s">
        <v>1264</v>
      </c>
      <c r="C209" s="36">
        <v>44562</v>
      </c>
      <c r="D209" s="36">
        <v>45658</v>
      </c>
    </row>
    <row r="210" spans="1:5" x14ac:dyDescent="0.2">
      <c r="A210" s="2" t="s">
        <v>2377</v>
      </c>
      <c r="B210" s="1" t="s">
        <v>1227</v>
      </c>
      <c r="C210" s="36">
        <v>45603</v>
      </c>
      <c r="D210" s="36">
        <v>47429</v>
      </c>
      <c r="E210" s="1" t="s">
        <v>2462</v>
      </c>
    </row>
    <row r="211" spans="1:5" x14ac:dyDescent="0.2">
      <c r="A211" s="2" t="s">
        <v>2377</v>
      </c>
      <c r="B211" s="1" t="s">
        <v>1089</v>
      </c>
      <c r="C211" s="36">
        <v>45663</v>
      </c>
      <c r="D211" s="36">
        <v>45673</v>
      </c>
    </row>
    <row r="212" spans="1:5" x14ac:dyDescent="0.2">
      <c r="A212" s="2" t="s">
        <v>2373</v>
      </c>
      <c r="B212" s="1" t="s">
        <v>1089</v>
      </c>
      <c r="C212" s="36">
        <v>45778</v>
      </c>
      <c r="D212" s="36">
        <v>45785</v>
      </c>
    </row>
    <row r="213" spans="1:5" x14ac:dyDescent="0.2">
      <c r="A213" s="2" t="s">
        <v>2376</v>
      </c>
      <c r="B213" s="1" t="s">
        <v>1089</v>
      </c>
      <c r="C213" s="36">
        <v>45664</v>
      </c>
      <c r="D213" s="36">
        <v>45675</v>
      </c>
    </row>
    <row r="214" spans="1:5" x14ac:dyDescent="0.2">
      <c r="A214" s="2" t="s">
        <v>1061</v>
      </c>
      <c r="B214" s="1" t="s">
        <v>1257</v>
      </c>
      <c r="C214" s="36">
        <v>45603</v>
      </c>
      <c r="D214" s="36">
        <v>45968</v>
      </c>
    </row>
    <row r="215" spans="1:5" x14ac:dyDescent="0.2">
      <c r="A215" s="2" t="s">
        <v>2380</v>
      </c>
      <c r="B215" s="1" t="s">
        <v>1230</v>
      </c>
      <c r="C215" s="36">
        <v>45281</v>
      </c>
      <c r="D215" s="36">
        <v>45647</v>
      </c>
    </row>
    <row r="216" spans="1:5" x14ac:dyDescent="0.2">
      <c r="A216" s="2" t="s">
        <v>2380</v>
      </c>
      <c r="B216" s="1" t="s">
        <v>1233</v>
      </c>
      <c r="C216" s="36">
        <v>44531</v>
      </c>
      <c r="D216" s="36">
        <v>45627</v>
      </c>
      <c r="E216" s="1" t="s">
        <v>1997</v>
      </c>
    </row>
    <row r="217" spans="1:5" x14ac:dyDescent="0.2">
      <c r="A217" s="2" t="s">
        <v>2380</v>
      </c>
      <c r="B217" s="1" t="s">
        <v>1236</v>
      </c>
      <c r="C217" s="36">
        <v>44531</v>
      </c>
      <c r="D217" s="36">
        <v>55123</v>
      </c>
      <c r="E217" s="1" t="s">
        <v>1310</v>
      </c>
    </row>
    <row r="218" spans="1:5" x14ac:dyDescent="0.2">
      <c r="A218" s="2" t="s">
        <v>2380</v>
      </c>
      <c r="B218" s="1" t="s">
        <v>1254</v>
      </c>
      <c r="C218" s="36">
        <v>45291</v>
      </c>
      <c r="D218" s="36">
        <v>45657</v>
      </c>
    </row>
    <row r="219" spans="1:5" x14ac:dyDescent="0.2">
      <c r="A219" s="2" t="s">
        <v>2380</v>
      </c>
      <c r="B219" s="1" t="s">
        <v>1227</v>
      </c>
      <c r="C219" s="36">
        <v>45605</v>
      </c>
      <c r="D219" s="36">
        <v>47431</v>
      </c>
      <c r="E219" s="1">
        <v>88</v>
      </c>
    </row>
    <row r="220" spans="1:5" x14ac:dyDescent="0.2">
      <c r="A220" s="2" t="s">
        <v>2380</v>
      </c>
      <c r="B220" s="1" t="s">
        <v>1224</v>
      </c>
      <c r="C220" s="36">
        <v>45605</v>
      </c>
      <c r="D220" s="36">
        <v>45970</v>
      </c>
      <c r="E220" s="1">
        <v>88</v>
      </c>
    </row>
    <row r="221" spans="1:5" x14ac:dyDescent="0.2">
      <c r="A221" s="2" t="s">
        <v>2380</v>
      </c>
      <c r="B221" s="1" t="s">
        <v>1089</v>
      </c>
      <c r="C221" s="36">
        <v>45618</v>
      </c>
      <c r="D221" s="36">
        <v>45621</v>
      </c>
    </row>
    <row r="222" spans="1:5" x14ac:dyDescent="0.2">
      <c r="A222" s="2" t="s">
        <v>1058</v>
      </c>
      <c r="B222" s="1" t="s">
        <v>1260</v>
      </c>
      <c r="C222" s="36">
        <v>45883</v>
      </c>
      <c r="D222" s="36">
        <v>46248</v>
      </c>
      <c r="E222" s="1" t="s">
        <v>3266</v>
      </c>
    </row>
    <row r="223" spans="1:5" x14ac:dyDescent="0.2">
      <c r="A223" s="2" t="s">
        <v>1058</v>
      </c>
      <c r="B223" s="1" t="s">
        <v>1261</v>
      </c>
      <c r="C223" s="36">
        <v>44954</v>
      </c>
      <c r="D223" s="36">
        <v>46780</v>
      </c>
    </row>
    <row r="224" spans="1:5" x14ac:dyDescent="0.2">
      <c r="A224" s="2" t="s">
        <v>1058</v>
      </c>
      <c r="B224" s="1" t="s">
        <v>1259</v>
      </c>
      <c r="C224" s="36">
        <v>45146</v>
      </c>
      <c r="D224" s="36">
        <v>46973</v>
      </c>
    </row>
    <row r="225" spans="1:5" x14ac:dyDescent="0.2">
      <c r="A225" s="2" t="s">
        <v>2383</v>
      </c>
      <c r="B225" s="1" t="s">
        <v>1224</v>
      </c>
      <c r="C225" s="36">
        <v>46116</v>
      </c>
      <c r="D225" s="36">
        <v>46481</v>
      </c>
      <c r="E225" s="1" t="s">
        <v>2881</v>
      </c>
    </row>
    <row r="226" spans="1:5" x14ac:dyDescent="0.2">
      <c r="A226" s="2" t="s">
        <v>2383</v>
      </c>
      <c r="B226" s="1" t="s">
        <v>1227</v>
      </c>
      <c r="C226" s="36">
        <v>45818</v>
      </c>
      <c r="D226" s="36">
        <v>47644</v>
      </c>
      <c r="E226" s="1" t="s">
        <v>1997</v>
      </c>
    </row>
    <row r="227" spans="1:5" x14ac:dyDescent="0.2">
      <c r="A227" s="2" t="s">
        <v>2383</v>
      </c>
      <c r="B227" s="1" t="s">
        <v>2434</v>
      </c>
      <c r="C227" s="36">
        <v>45618</v>
      </c>
      <c r="D227" s="36">
        <v>47444</v>
      </c>
    </row>
    <row r="228" spans="1:5" x14ac:dyDescent="0.2">
      <c r="A228" s="2" t="s">
        <v>1011</v>
      </c>
      <c r="B228" s="1" t="s">
        <v>1236</v>
      </c>
      <c r="C228" s="36">
        <v>45266</v>
      </c>
      <c r="D228" s="36">
        <v>55128</v>
      </c>
      <c r="E228" s="1" t="s">
        <v>1310</v>
      </c>
    </row>
    <row r="229" spans="1:5" x14ac:dyDescent="0.2">
      <c r="A229" s="2" t="s">
        <v>1011</v>
      </c>
      <c r="B229" s="1" t="s">
        <v>1230</v>
      </c>
      <c r="C229" s="36">
        <v>46004</v>
      </c>
      <c r="D229" s="36">
        <v>46369</v>
      </c>
    </row>
    <row r="230" spans="1:5" x14ac:dyDescent="0.2">
      <c r="A230" s="2" t="s">
        <v>1011</v>
      </c>
      <c r="B230" s="1" t="s">
        <v>1254</v>
      </c>
      <c r="C230" s="36">
        <v>45915</v>
      </c>
      <c r="D230" s="36">
        <v>46280</v>
      </c>
    </row>
    <row r="231" spans="1:5" x14ac:dyDescent="0.2">
      <c r="A231" s="2" t="s">
        <v>1011</v>
      </c>
      <c r="B231" s="1" t="s">
        <v>1233</v>
      </c>
      <c r="C231" s="36">
        <v>45266</v>
      </c>
      <c r="D231" s="36">
        <v>46362</v>
      </c>
      <c r="E231" s="1" t="s">
        <v>1997</v>
      </c>
    </row>
    <row r="232" spans="1:5" x14ac:dyDescent="0.2">
      <c r="A232" s="2" t="s">
        <v>1011</v>
      </c>
      <c r="B232" s="1" t="s">
        <v>1224</v>
      </c>
      <c r="C232" s="36">
        <v>46153</v>
      </c>
      <c r="D232" s="36">
        <v>46518</v>
      </c>
      <c r="E232" s="1" t="s">
        <v>5353</v>
      </c>
    </row>
    <row r="233" spans="1:5" x14ac:dyDescent="0.2">
      <c r="A233" s="2" t="s">
        <v>1011</v>
      </c>
      <c r="B233" s="1" t="s">
        <v>1227</v>
      </c>
      <c r="C233" s="36">
        <v>45788</v>
      </c>
      <c r="D233" s="36">
        <v>47614</v>
      </c>
      <c r="E233" s="1" t="s">
        <v>1997</v>
      </c>
    </row>
    <row r="234" spans="1:5" x14ac:dyDescent="0.2">
      <c r="A234" s="2" t="s">
        <v>1011</v>
      </c>
      <c r="B234" s="1" t="s">
        <v>1089</v>
      </c>
      <c r="C234" s="36">
        <v>45266</v>
      </c>
      <c r="D234" s="36">
        <v>55128</v>
      </c>
      <c r="E234" s="1" t="s">
        <v>1997</v>
      </c>
    </row>
    <row r="235" spans="1:5" x14ac:dyDescent="0.2">
      <c r="A235" s="2" t="s">
        <v>1058</v>
      </c>
      <c r="B235" s="1" t="s">
        <v>1224</v>
      </c>
      <c r="C235" s="36">
        <v>45986</v>
      </c>
      <c r="D235" s="36">
        <v>46351</v>
      </c>
      <c r="E235" s="1" t="s">
        <v>5207</v>
      </c>
    </row>
    <row r="236" spans="1:5" x14ac:dyDescent="0.2">
      <c r="A236" s="2" t="s">
        <v>1058</v>
      </c>
      <c r="B236" s="1" t="s">
        <v>1263</v>
      </c>
      <c r="C236" s="36">
        <v>45570</v>
      </c>
      <c r="D236" s="36">
        <v>46665</v>
      </c>
      <c r="E236" s="1" t="s">
        <v>5490</v>
      </c>
    </row>
    <row r="237" spans="1:5" x14ac:dyDescent="0.2">
      <c r="A237" s="2" t="s">
        <v>1058</v>
      </c>
      <c r="B237" s="1" t="s">
        <v>1264</v>
      </c>
      <c r="C237" s="36">
        <v>46086</v>
      </c>
      <c r="D237" s="36">
        <v>46451</v>
      </c>
      <c r="E237" s="1" t="s">
        <v>5491</v>
      </c>
    </row>
    <row r="238" spans="1:5" x14ac:dyDescent="0.2">
      <c r="A238" s="2" t="s">
        <v>1058</v>
      </c>
      <c r="B238" s="1" t="s">
        <v>1254</v>
      </c>
      <c r="C238" s="36">
        <v>45909</v>
      </c>
      <c r="D238" s="36">
        <v>46274</v>
      </c>
      <c r="E238" s="1" t="s">
        <v>1997</v>
      </c>
    </row>
    <row r="239" spans="1:5" x14ac:dyDescent="0.2">
      <c r="A239" s="2" t="s">
        <v>1058</v>
      </c>
      <c r="B239" s="1" t="s">
        <v>1424</v>
      </c>
      <c r="C239" s="36">
        <v>45911</v>
      </c>
      <c r="D239" s="36">
        <v>46276</v>
      </c>
    </row>
    <row r="240" spans="1:5" x14ac:dyDescent="0.2">
      <c r="A240" s="2" t="s">
        <v>2383</v>
      </c>
      <c r="B240" s="1" t="s">
        <v>2432</v>
      </c>
      <c r="C240" s="36">
        <v>45980</v>
      </c>
      <c r="D240" s="36">
        <v>46345</v>
      </c>
    </row>
    <row r="241" spans="1:5" x14ac:dyDescent="0.2">
      <c r="A241" s="2" t="s">
        <v>2383</v>
      </c>
      <c r="B241" s="1" t="s">
        <v>2435</v>
      </c>
      <c r="C241" s="36">
        <v>46042</v>
      </c>
      <c r="D241" s="36">
        <v>46387</v>
      </c>
    </row>
    <row r="242" spans="1:5" x14ac:dyDescent="0.2">
      <c r="A242" s="2" t="s">
        <v>2383</v>
      </c>
      <c r="B242" s="1" t="s">
        <v>2433</v>
      </c>
      <c r="C242" s="36">
        <v>45930</v>
      </c>
      <c r="D242" s="36">
        <v>46295</v>
      </c>
    </row>
    <row r="243" spans="1:5" x14ac:dyDescent="0.2">
      <c r="A243" s="2" t="s">
        <v>1058</v>
      </c>
      <c r="B243" s="1" t="s">
        <v>1227</v>
      </c>
      <c r="C243" s="36">
        <v>45986</v>
      </c>
      <c r="D243" s="36">
        <v>47812</v>
      </c>
      <c r="E243" s="1" t="s">
        <v>1997</v>
      </c>
    </row>
    <row r="244" spans="1:5" x14ac:dyDescent="0.2">
      <c r="A244" s="2" t="s">
        <v>992</v>
      </c>
      <c r="B244" s="1" t="s">
        <v>1089</v>
      </c>
      <c r="C244" s="36">
        <v>44643</v>
      </c>
      <c r="D244" s="36">
        <v>54870</v>
      </c>
      <c r="E244" s="1" t="s">
        <v>1997</v>
      </c>
    </row>
    <row r="245" spans="1:5" x14ac:dyDescent="0.2">
      <c r="A245" s="2" t="s">
        <v>2383</v>
      </c>
      <c r="B245" s="1" t="s">
        <v>1424</v>
      </c>
      <c r="C245" s="36">
        <v>46082</v>
      </c>
      <c r="D245" s="36">
        <v>46447</v>
      </c>
    </row>
    <row r="246" spans="1:5" x14ac:dyDescent="0.2">
      <c r="A246" s="2" t="s">
        <v>1999</v>
      </c>
      <c r="B246" s="1" t="s">
        <v>1236</v>
      </c>
      <c r="C246" s="36">
        <v>43208</v>
      </c>
      <c r="D246" s="36">
        <v>54896</v>
      </c>
      <c r="E246" s="1" t="s">
        <v>1310</v>
      </c>
    </row>
    <row r="247" spans="1:5" x14ac:dyDescent="0.2">
      <c r="A247" s="2" t="s">
        <v>1999</v>
      </c>
      <c r="B247" s="1" t="s">
        <v>1230</v>
      </c>
      <c r="C247" s="36">
        <v>45520</v>
      </c>
      <c r="D247" s="36">
        <v>45885</v>
      </c>
    </row>
    <row r="248" spans="1:5" x14ac:dyDescent="0.2">
      <c r="A248" s="2" t="s">
        <v>1999</v>
      </c>
      <c r="B248" s="1" t="s">
        <v>1233</v>
      </c>
      <c r="C248" s="36">
        <v>45520</v>
      </c>
      <c r="D248" s="36">
        <v>45885</v>
      </c>
    </row>
    <row r="249" spans="1:5" x14ac:dyDescent="0.2">
      <c r="A249" s="2" t="s">
        <v>1999</v>
      </c>
      <c r="B249" s="1" t="s">
        <v>1224</v>
      </c>
      <c r="C249" s="36">
        <v>43208</v>
      </c>
      <c r="D249" s="36">
        <v>54896</v>
      </c>
      <c r="E249" s="1" t="s">
        <v>1997</v>
      </c>
    </row>
    <row r="250" spans="1:5" x14ac:dyDescent="0.2">
      <c r="A250" s="2" t="s">
        <v>1999</v>
      </c>
      <c r="B250" s="1" t="s">
        <v>1227</v>
      </c>
      <c r="C250" s="36">
        <v>43208</v>
      </c>
      <c r="D250" s="36">
        <v>54896</v>
      </c>
      <c r="E250" s="1" t="s">
        <v>1997</v>
      </c>
    </row>
    <row r="251" spans="1:5" x14ac:dyDescent="0.2">
      <c r="A251" s="2" t="s">
        <v>1999</v>
      </c>
      <c r="B251" s="1" t="s">
        <v>1089</v>
      </c>
      <c r="C251" s="36">
        <v>43208</v>
      </c>
      <c r="D251" s="36">
        <v>54896</v>
      </c>
      <c r="E251" s="1" t="s">
        <v>1997</v>
      </c>
    </row>
    <row r="252" spans="1:5" x14ac:dyDescent="0.2">
      <c r="A252" s="2" t="s">
        <v>1999</v>
      </c>
      <c r="B252" s="1" t="s">
        <v>1254</v>
      </c>
      <c r="C252" s="36">
        <v>43208</v>
      </c>
      <c r="D252" s="36">
        <v>54896</v>
      </c>
      <c r="E252" s="1" t="s">
        <v>1997</v>
      </c>
    </row>
    <row r="253" spans="1:5" x14ac:dyDescent="0.2">
      <c r="A253" s="2" t="s">
        <v>961</v>
      </c>
      <c r="B253" s="1" t="s">
        <v>1254</v>
      </c>
      <c r="C253" s="36">
        <v>45684</v>
      </c>
      <c r="D253" s="36">
        <v>46049</v>
      </c>
      <c r="E253" s="1" t="s">
        <v>1997</v>
      </c>
    </row>
    <row r="254" spans="1:5" x14ac:dyDescent="0.2">
      <c r="A254" s="2" t="s">
        <v>978</v>
      </c>
      <c r="B254" s="1" t="s">
        <v>1254</v>
      </c>
      <c r="C254" s="36">
        <v>46049</v>
      </c>
      <c r="D254" s="36">
        <v>46414</v>
      </c>
      <c r="E254" s="1" t="s">
        <v>1997</v>
      </c>
    </row>
    <row r="255" spans="1:5" x14ac:dyDescent="0.2">
      <c r="A255" s="2" t="s">
        <v>2387</v>
      </c>
      <c r="B255" s="1" t="s">
        <v>1230</v>
      </c>
      <c r="C255" s="36">
        <v>45476</v>
      </c>
      <c r="D255" s="36">
        <v>45841</v>
      </c>
    </row>
    <row r="256" spans="1:5" x14ac:dyDescent="0.2">
      <c r="A256" s="2" t="s">
        <v>2387</v>
      </c>
      <c r="B256" s="1" t="s">
        <v>1236</v>
      </c>
      <c r="C256" s="36">
        <v>44620</v>
      </c>
      <c r="D256" s="36">
        <v>54847</v>
      </c>
      <c r="E256" s="1" t="s">
        <v>1310</v>
      </c>
    </row>
    <row r="257" spans="1:5" x14ac:dyDescent="0.2">
      <c r="A257" s="2" t="s">
        <v>2387</v>
      </c>
      <c r="B257" s="1" t="s">
        <v>1254</v>
      </c>
      <c r="C257" s="36">
        <v>45553</v>
      </c>
      <c r="D257" s="36">
        <v>45918</v>
      </c>
    </row>
    <row r="258" spans="1:5" x14ac:dyDescent="0.2">
      <c r="A258" s="2" t="s">
        <v>2387</v>
      </c>
      <c r="B258" s="1" t="s">
        <v>1437</v>
      </c>
      <c r="C258" s="36">
        <v>45070</v>
      </c>
      <c r="D258" s="36">
        <v>48721</v>
      </c>
    </row>
    <row r="259" spans="1:5" x14ac:dyDescent="0.2">
      <c r="A259" s="2" t="s">
        <v>2387</v>
      </c>
      <c r="B259" s="1" t="s">
        <v>1224</v>
      </c>
      <c r="C259" s="36">
        <v>45642</v>
      </c>
      <c r="D259" s="36">
        <v>46007</v>
      </c>
      <c r="E259" s="1" t="s">
        <v>2459</v>
      </c>
    </row>
    <row r="260" spans="1:5" x14ac:dyDescent="0.2">
      <c r="A260" s="2" t="s">
        <v>1074</v>
      </c>
      <c r="B260" s="1" t="s">
        <v>1230</v>
      </c>
      <c r="C260" s="36">
        <v>45596</v>
      </c>
      <c r="D260" s="36">
        <v>45961</v>
      </c>
    </row>
    <row r="261" spans="1:5" x14ac:dyDescent="0.2">
      <c r="A261" s="2" t="s">
        <v>1074</v>
      </c>
      <c r="B261" s="1" t="s">
        <v>1254</v>
      </c>
      <c r="C261" s="36">
        <v>45585</v>
      </c>
      <c r="D261" s="36">
        <v>45950</v>
      </c>
    </row>
    <row r="262" spans="1:5" x14ac:dyDescent="0.2">
      <c r="A262" s="2" t="s">
        <v>1074</v>
      </c>
      <c r="B262" s="1" t="s">
        <v>1236</v>
      </c>
      <c r="C262" s="36">
        <v>44123</v>
      </c>
      <c r="D262" s="36">
        <v>55080</v>
      </c>
      <c r="E262" s="1" t="s">
        <v>1310</v>
      </c>
    </row>
    <row r="263" spans="1:5" x14ac:dyDescent="0.2">
      <c r="A263" s="2" t="s">
        <v>1074</v>
      </c>
      <c r="B263" s="1" t="s">
        <v>1233</v>
      </c>
      <c r="C263" s="36">
        <v>45594</v>
      </c>
      <c r="D263" s="36">
        <v>45959</v>
      </c>
    </row>
    <row r="264" spans="1:5" x14ac:dyDescent="0.2">
      <c r="A264" s="2" t="s">
        <v>961</v>
      </c>
      <c r="B264" s="1" t="s">
        <v>2436</v>
      </c>
      <c r="C264" s="36">
        <v>45653</v>
      </c>
      <c r="D264" s="36">
        <v>45777</v>
      </c>
    </row>
    <row r="265" spans="1:5" x14ac:dyDescent="0.2">
      <c r="A265" s="2" t="s">
        <v>978</v>
      </c>
      <c r="B265" s="1" t="s">
        <v>2436</v>
      </c>
      <c r="C265" s="36">
        <v>46113</v>
      </c>
      <c r="D265" s="36">
        <v>46265</v>
      </c>
    </row>
    <row r="266" spans="1:5" x14ac:dyDescent="0.2">
      <c r="A266" s="2" t="s">
        <v>992</v>
      </c>
      <c r="B266" s="1" t="s">
        <v>2436</v>
      </c>
      <c r="C266" s="36">
        <v>44643</v>
      </c>
      <c r="D266" s="36">
        <v>54870</v>
      </c>
      <c r="E266" s="1" t="s">
        <v>1997</v>
      </c>
    </row>
    <row r="267" spans="1:5" x14ac:dyDescent="0.2">
      <c r="A267" s="2" t="s">
        <v>1011</v>
      </c>
      <c r="B267" s="1" t="s">
        <v>2436</v>
      </c>
      <c r="C267" s="36">
        <v>45266</v>
      </c>
      <c r="D267" s="36">
        <v>55128</v>
      </c>
      <c r="E267" s="1" t="s">
        <v>1997</v>
      </c>
    </row>
    <row r="268" spans="1:5" x14ac:dyDescent="0.2">
      <c r="A268" s="2" t="s">
        <v>992</v>
      </c>
      <c r="B268" s="1" t="s">
        <v>2437</v>
      </c>
      <c r="C268" s="36">
        <v>46174</v>
      </c>
      <c r="D268" s="36">
        <v>46203</v>
      </c>
    </row>
    <row r="269" spans="1:5" x14ac:dyDescent="0.2">
      <c r="A269" s="2" t="s">
        <v>978</v>
      </c>
      <c r="B269" s="1" t="s">
        <v>2437</v>
      </c>
      <c r="C269" s="36">
        <v>46174</v>
      </c>
      <c r="D269" s="36">
        <v>46203</v>
      </c>
    </row>
    <row r="270" spans="1:5" x14ac:dyDescent="0.2">
      <c r="A270" s="2" t="s">
        <v>961</v>
      </c>
      <c r="B270" s="1" t="s">
        <v>2437</v>
      </c>
      <c r="C270" s="36">
        <v>45719</v>
      </c>
      <c r="D270" s="36">
        <v>45747</v>
      </c>
    </row>
    <row r="271" spans="1:5" x14ac:dyDescent="0.2">
      <c r="A271" s="2" t="s">
        <v>1011</v>
      </c>
      <c r="B271" s="1" t="s">
        <v>2437</v>
      </c>
      <c r="C271" s="36">
        <v>46174</v>
      </c>
      <c r="D271" s="36">
        <v>46203</v>
      </c>
    </row>
    <row r="272" spans="1:5" x14ac:dyDescent="0.2">
      <c r="A272" s="2" t="s">
        <v>2005</v>
      </c>
      <c r="B272" s="1" t="s">
        <v>1233</v>
      </c>
      <c r="C272" s="36">
        <v>45582</v>
      </c>
      <c r="D272" s="36">
        <v>45947</v>
      </c>
    </row>
    <row r="273" spans="1:5" x14ac:dyDescent="0.2">
      <c r="A273" s="2" t="s">
        <v>2005</v>
      </c>
      <c r="B273" s="1" t="s">
        <v>1254</v>
      </c>
      <c r="C273" s="36">
        <v>45789</v>
      </c>
      <c r="D273" s="36">
        <v>45971</v>
      </c>
    </row>
    <row r="274" spans="1:5" x14ac:dyDescent="0.2">
      <c r="A274" s="2" t="s">
        <v>2005</v>
      </c>
      <c r="B274" s="1" t="s">
        <v>1230</v>
      </c>
      <c r="C274" s="36">
        <v>45629</v>
      </c>
      <c r="D274" s="36">
        <v>45994</v>
      </c>
    </row>
    <row r="275" spans="1:5" x14ac:dyDescent="0.2">
      <c r="A275" s="2" t="s">
        <v>2005</v>
      </c>
      <c r="B275" s="1" t="s">
        <v>1236</v>
      </c>
      <c r="C275" s="36">
        <v>44131</v>
      </c>
      <c r="D275" s="36">
        <v>55088</v>
      </c>
      <c r="E275" s="1" t="s">
        <v>1310</v>
      </c>
    </row>
    <row r="276" spans="1:5" x14ac:dyDescent="0.2">
      <c r="A276" s="2" t="s">
        <v>2005</v>
      </c>
      <c r="B276" s="1" t="s">
        <v>1224</v>
      </c>
      <c r="C276" s="36">
        <v>45824</v>
      </c>
      <c r="D276" s="36">
        <v>46189</v>
      </c>
      <c r="E276" s="1">
        <v>316</v>
      </c>
    </row>
    <row r="277" spans="1:5" x14ac:dyDescent="0.2">
      <c r="A277" s="2" t="s">
        <v>2005</v>
      </c>
      <c r="B277" s="1" t="s">
        <v>1227</v>
      </c>
      <c r="C277" s="36">
        <v>45822</v>
      </c>
      <c r="D277" s="36">
        <v>47648</v>
      </c>
      <c r="E277" s="1">
        <v>316</v>
      </c>
    </row>
    <row r="278" spans="1:5" x14ac:dyDescent="0.2">
      <c r="A278" s="2" t="s">
        <v>2006</v>
      </c>
      <c r="B278" s="1" t="s">
        <v>1236</v>
      </c>
      <c r="C278" s="36">
        <v>42632</v>
      </c>
      <c r="D278" s="36">
        <v>55050</v>
      </c>
      <c r="E278" s="1" t="s">
        <v>1310</v>
      </c>
    </row>
    <row r="279" spans="1:5" x14ac:dyDescent="0.2">
      <c r="A279" s="2" t="s">
        <v>2006</v>
      </c>
      <c r="B279" s="1" t="s">
        <v>1254</v>
      </c>
      <c r="C279" s="36">
        <v>45698</v>
      </c>
      <c r="D279" s="36">
        <v>45788</v>
      </c>
    </row>
    <row r="280" spans="1:5" x14ac:dyDescent="0.2">
      <c r="A280" s="2" t="s">
        <v>2006</v>
      </c>
      <c r="B280" s="1" t="s">
        <v>1227</v>
      </c>
      <c r="C280" s="36">
        <v>44827</v>
      </c>
      <c r="D280" s="36">
        <v>46653</v>
      </c>
      <c r="E280" s="1">
        <v>508</v>
      </c>
    </row>
    <row r="281" spans="1:5" x14ac:dyDescent="0.2">
      <c r="A281" s="2" t="s">
        <v>2006</v>
      </c>
      <c r="B281" s="1" t="s">
        <v>1224</v>
      </c>
      <c r="C281" s="36">
        <v>45558</v>
      </c>
      <c r="D281" s="36">
        <v>45923</v>
      </c>
      <c r="E281" s="1">
        <v>508</v>
      </c>
    </row>
    <row r="282" spans="1:5" x14ac:dyDescent="0.2">
      <c r="A282" s="2" t="s">
        <v>2392</v>
      </c>
      <c r="B282" s="1" t="s">
        <v>1236</v>
      </c>
      <c r="C282" s="36">
        <v>45681</v>
      </c>
      <c r="D282" s="36">
        <v>54812</v>
      </c>
      <c r="E282" s="1" t="s">
        <v>1310</v>
      </c>
    </row>
    <row r="283" spans="1:5" x14ac:dyDescent="0.2">
      <c r="A283" s="2" t="s">
        <v>2392</v>
      </c>
      <c r="B283" s="1" t="s">
        <v>1233</v>
      </c>
      <c r="C283" s="36">
        <v>45681</v>
      </c>
      <c r="D283" s="36">
        <v>46776</v>
      </c>
      <c r="E283" s="1" t="s">
        <v>1997</v>
      </c>
    </row>
    <row r="284" spans="1:5" x14ac:dyDescent="0.2">
      <c r="A284" s="2" t="s">
        <v>2392</v>
      </c>
      <c r="B284" s="1" t="s">
        <v>1230</v>
      </c>
      <c r="C284" s="36">
        <v>46066</v>
      </c>
      <c r="D284" s="36">
        <v>46431</v>
      </c>
    </row>
    <row r="285" spans="1:5" x14ac:dyDescent="0.2">
      <c r="A285" s="2" t="s">
        <v>2392</v>
      </c>
      <c r="B285" s="1" t="s">
        <v>2436</v>
      </c>
      <c r="C285" s="36">
        <v>45681</v>
      </c>
      <c r="D285" s="36">
        <v>54812</v>
      </c>
      <c r="E285" s="1" t="s">
        <v>1997</v>
      </c>
    </row>
    <row r="286" spans="1:5" x14ac:dyDescent="0.2">
      <c r="A286" s="2" t="s">
        <v>2392</v>
      </c>
      <c r="B286" s="1" t="s">
        <v>1089</v>
      </c>
      <c r="C286" s="36">
        <v>45681</v>
      </c>
      <c r="D286" s="36">
        <v>54812</v>
      </c>
      <c r="E286" s="1" t="s">
        <v>1997</v>
      </c>
    </row>
    <row r="287" spans="1:5" x14ac:dyDescent="0.2">
      <c r="A287" s="2" t="s">
        <v>2396</v>
      </c>
      <c r="B287" s="1" t="s">
        <v>1236</v>
      </c>
      <c r="C287" s="36">
        <v>45681</v>
      </c>
      <c r="D287" s="36">
        <v>54812</v>
      </c>
      <c r="E287" s="1" t="s">
        <v>1310</v>
      </c>
    </row>
    <row r="288" spans="1:5" x14ac:dyDescent="0.2">
      <c r="A288" s="2" t="s">
        <v>2396</v>
      </c>
      <c r="B288" s="1" t="s">
        <v>2436</v>
      </c>
      <c r="C288" s="36">
        <v>45681</v>
      </c>
      <c r="D288" s="36">
        <v>54812</v>
      </c>
      <c r="E288" s="1" t="s">
        <v>1997</v>
      </c>
    </row>
    <row r="289" spans="1:5" x14ac:dyDescent="0.2">
      <c r="A289" s="2" t="s">
        <v>2396</v>
      </c>
      <c r="B289" s="1" t="s">
        <v>1089</v>
      </c>
      <c r="C289" s="36">
        <v>45681</v>
      </c>
      <c r="D289" s="36">
        <v>54812</v>
      </c>
      <c r="E289" s="1" t="s">
        <v>1310</v>
      </c>
    </row>
    <row r="290" spans="1:5" x14ac:dyDescent="0.2">
      <c r="A290" s="2" t="s">
        <v>2396</v>
      </c>
      <c r="B290" s="1" t="s">
        <v>1233</v>
      </c>
      <c r="C290" s="36">
        <v>45681</v>
      </c>
      <c r="D290" s="36">
        <v>46776</v>
      </c>
      <c r="E290" s="1" t="s">
        <v>1997</v>
      </c>
    </row>
    <row r="291" spans="1:5" x14ac:dyDescent="0.2">
      <c r="A291" s="2" t="s">
        <v>2396</v>
      </c>
      <c r="B291" s="1" t="s">
        <v>1230</v>
      </c>
      <c r="C291" s="36">
        <v>46066</v>
      </c>
      <c r="D291" s="36">
        <v>46431</v>
      </c>
    </row>
    <row r="292" spans="1:5" x14ac:dyDescent="0.2">
      <c r="A292" s="2" t="s">
        <v>2006</v>
      </c>
      <c r="B292" s="1" t="s">
        <v>1437</v>
      </c>
      <c r="C292" s="36">
        <v>42104</v>
      </c>
      <c r="D292" s="36">
        <v>45757</v>
      </c>
    </row>
    <row r="293" spans="1:5" x14ac:dyDescent="0.2">
      <c r="A293" s="2" t="s">
        <v>2006</v>
      </c>
      <c r="B293" s="1" t="s">
        <v>1230</v>
      </c>
      <c r="C293" s="36">
        <v>45565</v>
      </c>
      <c r="D293" s="36">
        <v>45930</v>
      </c>
    </row>
    <row r="294" spans="1:5" x14ac:dyDescent="0.2">
      <c r="A294" s="2" t="s">
        <v>2006</v>
      </c>
      <c r="B294" s="1" t="s">
        <v>1233</v>
      </c>
      <c r="C294" s="36">
        <v>45674</v>
      </c>
      <c r="D294" s="36">
        <v>45855</v>
      </c>
    </row>
    <row r="295" spans="1:5" x14ac:dyDescent="0.2">
      <c r="A295" s="2" t="s">
        <v>2396</v>
      </c>
      <c r="B295" s="1" t="s">
        <v>1254</v>
      </c>
      <c r="C295" s="36">
        <v>46031</v>
      </c>
      <c r="D295" s="36">
        <v>46396</v>
      </c>
    </row>
    <row r="296" spans="1:5" x14ac:dyDescent="0.2">
      <c r="A296" s="2" t="s">
        <v>2392</v>
      </c>
      <c r="B296" s="1" t="s">
        <v>1254</v>
      </c>
      <c r="C296" s="36">
        <v>46031</v>
      </c>
      <c r="D296" s="36">
        <v>46396</v>
      </c>
    </row>
    <row r="297" spans="1:5" x14ac:dyDescent="0.2">
      <c r="A297" s="2" t="s">
        <v>2392</v>
      </c>
      <c r="B297" s="1" t="s">
        <v>1227</v>
      </c>
      <c r="C297" s="36">
        <v>46048</v>
      </c>
      <c r="D297" s="36">
        <v>47874</v>
      </c>
      <c r="E297" s="1" t="s">
        <v>1997</v>
      </c>
    </row>
    <row r="298" spans="1:5" x14ac:dyDescent="0.2">
      <c r="A298" s="2" t="s">
        <v>2392</v>
      </c>
      <c r="B298" s="1" t="s">
        <v>1224</v>
      </c>
      <c r="C298" s="36">
        <v>46048</v>
      </c>
      <c r="D298" s="36">
        <v>46413</v>
      </c>
      <c r="E298" s="1" t="s">
        <v>5492</v>
      </c>
    </row>
    <row r="299" spans="1:5" x14ac:dyDescent="0.2">
      <c r="A299" s="2" t="s">
        <v>2396</v>
      </c>
      <c r="B299" s="1" t="s">
        <v>1224</v>
      </c>
      <c r="C299" s="36">
        <v>45968</v>
      </c>
      <c r="D299" s="36">
        <v>46333</v>
      </c>
      <c r="E299" s="1" t="s">
        <v>5493</v>
      </c>
    </row>
    <row r="300" spans="1:5" x14ac:dyDescent="0.2">
      <c r="A300" s="2" t="s">
        <v>2396</v>
      </c>
      <c r="B300" s="1" t="s">
        <v>1227</v>
      </c>
      <c r="C300" s="36">
        <v>45968</v>
      </c>
      <c r="D300" s="36">
        <v>47794</v>
      </c>
      <c r="E300" s="1" t="s">
        <v>1997</v>
      </c>
    </row>
    <row r="301" spans="1:5" x14ac:dyDescent="0.2">
      <c r="A301" s="2" t="s">
        <v>2397</v>
      </c>
      <c r="B301" s="1" t="s">
        <v>1236</v>
      </c>
      <c r="C301" s="36">
        <v>45520</v>
      </c>
      <c r="D301" s="36">
        <v>55016</v>
      </c>
      <c r="E301" s="1" t="s">
        <v>1310</v>
      </c>
    </row>
    <row r="302" spans="1:5" x14ac:dyDescent="0.2">
      <c r="A302" s="2" t="s">
        <v>2397</v>
      </c>
      <c r="B302" s="1" t="s">
        <v>1233</v>
      </c>
      <c r="C302" s="36">
        <v>45520</v>
      </c>
      <c r="D302" s="36">
        <v>46615</v>
      </c>
      <c r="E302" s="1" t="s">
        <v>1997</v>
      </c>
    </row>
    <row r="303" spans="1:5" x14ac:dyDescent="0.2">
      <c r="A303" s="2" t="s">
        <v>2397</v>
      </c>
      <c r="B303" s="1" t="s">
        <v>1230</v>
      </c>
      <c r="C303" s="36">
        <v>45541</v>
      </c>
      <c r="D303" s="36">
        <v>45906</v>
      </c>
    </row>
    <row r="304" spans="1:5" x14ac:dyDescent="0.2">
      <c r="A304" s="2" t="s">
        <v>2397</v>
      </c>
      <c r="B304" s="1" t="s">
        <v>1254</v>
      </c>
      <c r="C304" s="36">
        <v>45520</v>
      </c>
      <c r="D304" s="36">
        <v>45885</v>
      </c>
    </row>
    <row r="305" spans="1:5" x14ac:dyDescent="0.2">
      <c r="A305" s="2" t="s">
        <v>2396</v>
      </c>
      <c r="B305" s="1" t="s">
        <v>2437</v>
      </c>
      <c r="C305" s="36">
        <v>46174</v>
      </c>
      <c r="D305" s="36">
        <v>46203</v>
      </c>
    </row>
    <row r="306" spans="1:5" x14ac:dyDescent="0.2">
      <c r="A306" s="2" t="s">
        <v>1999</v>
      </c>
      <c r="B306" s="1" t="s">
        <v>2437</v>
      </c>
      <c r="C306" s="36">
        <v>45719</v>
      </c>
      <c r="D306" s="36">
        <v>45747</v>
      </c>
    </row>
    <row r="307" spans="1:5" x14ac:dyDescent="0.2">
      <c r="A307" s="2" t="s">
        <v>2392</v>
      </c>
      <c r="B307" s="1" t="s">
        <v>2437</v>
      </c>
      <c r="C307" s="36">
        <v>46174</v>
      </c>
      <c r="D307" s="36">
        <v>46203</v>
      </c>
    </row>
    <row r="308" spans="1:5" x14ac:dyDescent="0.2">
      <c r="A308" s="2" t="s">
        <v>2530</v>
      </c>
      <c r="B308" s="1" t="s">
        <v>1246</v>
      </c>
      <c r="C308" s="36">
        <v>44104</v>
      </c>
      <c r="D308" s="36">
        <v>55061</v>
      </c>
      <c r="E308" s="1" t="s">
        <v>1310</v>
      </c>
    </row>
    <row r="309" spans="1:5" x14ac:dyDescent="0.2">
      <c r="A309" s="2" t="s">
        <v>2529</v>
      </c>
      <c r="B309" s="1" t="s">
        <v>1246</v>
      </c>
      <c r="C309" s="36">
        <v>44104</v>
      </c>
      <c r="D309" s="36">
        <v>55061</v>
      </c>
      <c r="E309" s="1" t="s">
        <v>1310</v>
      </c>
    </row>
    <row r="310" spans="1:5" x14ac:dyDescent="0.2">
      <c r="A310" s="2" t="s">
        <v>2529</v>
      </c>
      <c r="B310" s="1" t="s">
        <v>2532</v>
      </c>
      <c r="C310" s="36">
        <v>44104</v>
      </c>
      <c r="D310" s="36">
        <v>55061</v>
      </c>
      <c r="E310" s="1" t="s">
        <v>1997</v>
      </c>
    </row>
    <row r="311" spans="1:5" x14ac:dyDescent="0.2">
      <c r="A311" s="2" t="s">
        <v>2529</v>
      </c>
      <c r="B311" s="1" t="s">
        <v>2533</v>
      </c>
      <c r="C311" s="36">
        <v>44104</v>
      </c>
      <c r="D311" s="36">
        <v>55061</v>
      </c>
      <c r="E311" s="1" t="s">
        <v>1997</v>
      </c>
    </row>
    <row r="312" spans="1:5" x14ac:dyDescent="0.2">
      <c r="A312" s="2" t="s">
        <v>2529</v>
      </c>
      <c r="B312" s="1" t="s">
        <v>2534</v>
      </c>
      <c r="C312" s="36">
        <v>44104</v>
      </c>
      <c r="D312" s="36">
        <v>55061</v>
      </c>
      <c r="E312" s="1" t="s">
        <v>1997</v>
      </c>
    </row>
    <row r="313" spans="1:5" x14ac:dyDescent="0.2">
      <c r="A313" s="2" t="s">
        <v>2529</v>
      </c>
      <c r="B313" s="1" t="s">
        <v>2536</v>
      </c>
      <c r="C313" s="36">
        <v>44104</v>
      </c>
      <c r="D313" s="36">
        <v>55061</v>
      </c>
      <c r="E313" s="1" t="s">
        <v>1997</v>
      </c>
    </row>
    <row r="314" spans="1:5" x14ac:dyDescent="0.2">
      <c r="A314" s="2" t="s">
        <v>2529</v>
      </c>
      <c r="B314" s="1" t="s">
        <v>2537</v>
      </c>
      <c r="C314" s="36">
        <v>44104</v>
      </c>
      <c r="D314" s="36">
        <v>55061</v>
      </c>
      <c r="E314" s="1" t="s">
        <v>1997</v>
      </c>
    </row>
    <row r="315" spans="1:5" x14ac:dyDescent="0.2">
      <c r="A315" s="2" t="s">
        <v>2529</v>
      </c>
      <c r="B315" s="1" t="s">
        <v>2538</v>
      </c>
      <c r="C315" s="36">
        <v>44104</v>
      </c>
      <c r="D315" s="36">
        <v>55061</v>
      </c>
      <c r="E315" s="1" t="s">
        <v>1997</v>
      </c>
    </row>
    <row r="316" spans="1:5" x14ac:dyDescent="0.2">
      <c r="A316" s="2" t="s">
        <v>2529</v>
      </c>
      <c r="B316" s="1" t="s">
        <v>1247</v>
      </c>
      <c r="C316" s="36">
        <v>44104</v>
      </c>
      <c r="D316" s="36">
        <v>55061</v>
      </c>
      <c r="E316" s="1" t="s">
        <v>1310</v>
      </c>
    </row>
    <row r="317" spans="1:5" x14ac:dyDescent="0.2">
      <c r="A317" s="2" t="s">
        <v>2530</v>
      </c>
      <c r="B317" s="1" t="s">
        <v>1247</v>
      </c>
      <c r="C317" s="36">
        <v>44104</v>
      </c>
      <c r="D317" s="36">
        <v>55061</v>
      </c>
      <c r="E317" s="1" t="s">
        <v>1310</v>
      </c>
    </row>
    <row r="318" spans="1:5" x14ac:dyDescent="0.2">
      <c r="A318" s="2" t="s">
        <v>2530</v>
      </c>
      <c r="B318" s="1" t="s">
        <v>2538</v>
      </c>
      <c r="C318" s="36">
        <v>44104</v>
      </c>
      <c r="D318" s="36">
        <v>55061</v>
      </c>
      <c r="E318" s="1" t="s">
        <v>1997</v>
      </c>
    </row>
    <row r="319" spans="1:5" x14ac:dyDescent="0.2">
      <c r="A319" s="2" t="s">
        <v>2530</v>
      </c>
      <c r="B319" s="1" t="s">
        <v>2537</v>
      </c>
      <c r="C319" s="36">
        <v>44104</v>
      </c>
      <c r="D319" s="36">
        <v>55061</v>
      </c>
      <c r="E319" s="1" t="s">
        <v>1997</v>
      </c>
    </row>
    <row r="320" spans="1:5" x14ac:dyDescent="0.2">
      <c r="A320" s="2" t="s">
        <v>2530</v>
      </c>
      <c r="B320" s="1" t="s">
        <v>2536</v>
      </c>
      <c r="C320" s="36">
        <v>44104</v>
      </c>
      <c r="D320" s="36">
        <v>55061</v>
      </c>
      <c r="E320" s="1" t="s">
        <v>1997</v>
      </c>
    </row>
    <row r="321" spans="1:5" x14ac:dyDescent="0.2">
      <c r="A321" s="2" t="s">
        <v>2530</v>
      </c>
      <c r="B321" s="1" t="s">
        <v>2534</v>
      </c>
      <c r="C321" s="36">
        <v>44104</v>
      </c>
      <c r="D321" s="36">
        <v>55061</v>
      </c>
      <c r="E321" s="1" t="s">
        <v>1997</v>
      </c>
    </row>
    <row r="322" spans="1:5" x14ac:dyDescent="0.2">
      <c r="A322" s="2" t="s">
        <v>2530</v>
      </c>
      <c r="B322" s="1" t="s">
        <v>2533</v>
      </c>
      <c r="C322" s="36">
        <v>44104</v>
      </c>
      <c r="D322" s="36">
        <v>55061</v>
      </c>
      <c r="E322" s="1" t="s">
        <v>1997</v>
      </c>
    </row>
    <row r="323" spans="1:5" x14ac:dyDescent="0.2">
      <c r="A323" s="2" t="s">
        <v>2530</v>
      </c>
      <c r="B323" s="1" t="s">
        <v>2532</v>
      </c>
      <c r="C323" s="36">
        <v>44104</v>
      </c>
      <c r="D323" s="36">
        <v>55061</v>
      </c>
      <c r="E323" s="1" t="s">
        <v>1997</v>
      </c>
    </row>
    <row r="324" spans="1:5" x14ac:dyDescent="0.2">
      <c r="A324" s="2" t="s">
        <v>2530</v>
      </c>
      <c r="B324" s="1" t="s">
        <v>1253</v>
      </c>
      <c r="C324" s="36">
        <v>45429</v>
      </c>
      <c r="D324" s="36">
        <v>45794</v>
      </c>
    </row>
    <row r="325" spans="1:5" x14ac:dyDescent="0.2">
      <c r="A325" s="2" t="s">
        <v>1999</v>
      </c>
      <c r="B325" s="1" t="s">
        <v>2436</v>
      </c>
      <c r="C325" s="36">
        <v>43208</v>
      </c>
      <c r="D325" s="36">
        <v>54896</v>
      </c>
      <c r="E325" s="1" t="s">
        <v>1997</v>
      </c>
    </row>
    <row r="326" spans="1:5" x14ac:dyDescent="0.2">
      <c r="A326" s="2" t="s">
        <v>2530</v>
      </c>
      <c r="B326" s="1" t="s">
        <v>1252</v>
      </c>
      <c r="C326" s="36">
        <v>45429</v>
      </c>
      <c r="D326" s="36">
        <v>45794</v>
      </c>
    </row>
    <row r="327" spans="1:5" x14ac:dyDescent="0.2">
      <c r="A327" s="2" t="s">
        <v>2648</v>
      </c>
      <c r="B327" s="1" t="s">
        <v>1230</v>
      </c>
      <c r="C327" s="36">
        <v>45821</v>
      </c>
      <c r="D327" s="36">
        <v>46186</v>
      </c>
    </row>
    <row r="328" spans="1:5" x14ac:dyDescent="0.2">
      <c r="A328" s="2" t="s">
        <v>2648</v>
      </c>
      <c r="B328" s="1" t="s">
        <v>1236</v>
      </c>
      <c r="C328" s="36">
        <v>45433</v>
      </c>
      <c r="D328" s="36">
        <v>54929</v>
      </c>
      <c r="E328" s="1" t="s">
        <v>2682</v>
      </c>
    </row>
    <row r="329" spans="1:5" x14ac:dyDescent="0.2">
      <c r="A329" s="2" t="s">
        <v>2648</v>
      </c>
      <c r="B329" s="1" t="s">
        <v>1233</v>
      </c>
      <c r="C329" s="36">
        <v>45433</v>
      </c>
      <c r="D329" s="36">
        <v>46528</v>
      </c>
      <c r="E329" s="1" t="s">
        <v>1997</v>
      </c>
    </row>
    <row r="330" spans="1:5" x14ac:dyDescent="0.2">
      <c r="A330" s="2" t="s">
        <v>2648</v>
      </c>
      <c r="B330" s="1" t="s">
        <v>1224</v>
      </c>
      <c r="C330" s="36">
        <v>45824</v>
      </c>
      <c r="D330" s="36">
        <v>46189</v>
      </c>
      <c r="E330" s="1" t="s">
        <v>3267</v>
      </c>
    </row>
    <row r="331" spans="1:5" x14ac:dyDescent="0.2">
      <c r="A331" s="2" t="s">
        <v>2648</v>
      </c>
      <c r="B331" s="1" t="s">
        <v>1254</v>
      </c>
      <c r="C331" s="36">
        <v>45425</v>
      </c>
      <c r="D331" s="36">
        <v>46581</v>
      </c>
    </row>
    <row r="332" spans="1:5" x14ac:dyDescent="0.2">
      <c r="A332" s="2" t="s">
        <v>2529</v>
      </c>
      <c r="B332" s="1" t="s">
        <v>1252</v>
      </c>
      <c r="C332" s="36">
        <v>45684</v>
      </c>
      <c r="D332" s="36">
        <v>46049</v>
      </c>
    </row>
    <row r="333" spans="1:5" x14ac:dyDescent="0.2">
      <c r="A333" s="2" t="s">
        <v>2529</v>
      </c>
      <c r="B333" s="1" t="s">
        <v>1253</v>
      </c>
      <c r="C333" s="36">
        <v>45684</v>
      </c>
      <c r="D333" s="36">
        <v>46049</v>
      </c>
    </row>
    <row r="334" spans="1:5" x14ac:dyDescent="0.2">
      <c r="A334" s="2" t="s">
        <v>2645</v>
      </c>
      <c r="B334" s="1" t="s">
        <v>1236</v>
      </c>
      <c r="C334" s="36">
        <v>45243</v>
      </c>
      <c r="D334" s="36">
        <v>55105</v>
      </c>
      <c r="E334" s="1" t="s">
        <v>1310</v>
      </c>
    </row>
    <row r="335" spans="1:5" x14ac:dyDescent="0.2">
      <c r="A335" s="2" t="s">
        <v>2645</v>
      </c>
      <c r="B335" s="1" t="s">
        <v>1254</v>
      </c>
      <c r="C335" s="36">
        <v>45670</v>
      </c>
      <c r="D335" s="36">
        <v>46035</v>
      </c>
    </row>
    <row r="336" spans="1:5" x14ac:dyDescent="0.2">
      <c r="A336" s="2" t="s">
        <v>2645</v>
      </c>
      <c r="B336" s="1" t="s">
        <v>1230</v>
      </c>
      <c r="C336" s="36">
        <v>45633</v>
      </c>
      <c r="D336" s="36">
        <v>45998</v>
      </c>
    </row>
    <row r="337" spans="1:5" x14ac:dyDescent="0.2">
      <c r="A337" s="2" t="s">
        <v>2645</v>
      </c>
      <c r="B337" s="1" t="s">
        <v>1233</v>
      </c>
      <c r="C337" s="36">
        <v>45243</v>
      </c>
      <c r="D337" s="36">
        <v>55105</v>
      </c>
      <c r="E337" s="1" t="s">
        <v>1997</v>
      </c>
    </row>
    <row r="338" spans="1:5" x14ac:dyDescent="0.2">
      <c r="A338" s="2" t="s">
        <v>2649</v>
      </c>
      <c r="B338" s="1" t="s">
        <v>1236</v>
      </c>
      <c r="C338" s="36">
        <v>42115</v>
      </c>
      <c r="D338" s="36">
        <v>54899</v>
      </c>
      <c r="E338" s="1" t="s">
        <v>1310</v>
      </c>
    </row>
    <row r="339" spans="1:5" x14ac:dyDescent="0.2">
      <c r="A339" s="2" t="s">
        <v>2649</v>
      </c>
      <c r="B339" s="1" t="s">
        <v>1230</v>
      </c>
      <c r="C339" s="36">
        <v>45554</v>
      </c>
      <c r="D339" s="36">
        <v>45919</v>
      </c>
    </row>
    <row r="340" spans="1:5" x14ac:dyDescent="0.2">
      <c r="A340" s="2" t="s">
        <v>2649</v>
      </c>
      <c r="B340" s="1" t="s">
        <v>1254</v>
      </c>
      <c r="C340" s="36">
        <v>45789</v>
      </c>
      <c r="D340" s="36">
        <v>46154</v>
      </c>
    </row>
    <row r="341" spans="1:5" x14ac:dyDescent="0.2">
      <c r="A341" s="2" t="s">
        <v>2649</v>
      </c>
      <c r="B341" s="1" t="s">
        <v>1233</v>
      </c>
      <c r="C341" s="36">
        <v>45617</v>
      </c>
      <c r="D341" s="36">
        <v>45982</v>
      </c>
    </row>
    <row r="342" spans="1:5" x14ac:dyDescent="0.2">
      <c r="A342" s="2" t="s">
        <v>2643</v>
      </c>
      <c r="B342" s="1" t="s">
        <v>1236</v>
      </c>
      <c r="C342" s="36">
        <v>44334</v>
      </c>
      <c r="D342" s="36">
        <v>54926</v>
      </c>
      <c r="E342" s="1" t="s">
        <v>1310</v>
      </c>
    </row>
    <row r="343" spans="1:5" x14ac:dyDescent="0.2">
      <c r="A343" s="2" t="s">
        <v>2643</v>
      </c>
      <c r="B343" s="1" t="s">
        <v>1233</v>
      </c>
      <c r="C343" s="36">
        <v>45575</v>
      </c>
      <c r="D343" s="36">
        <v>45940</v>
      </c>
    </row>
    <row r="344" spans="1:5" x14ac:dyDescent="0.2">
      <c r="A344" s="2" t="s">
        <v>2643</v>
      </c>
      <c r="B344" s="1" t="s">
        <v>1230</v>
      </c>
      <c r="C344" s="36">
        <v>45443</v>
      </c>
      <c r="D344" s="36">
        <v>45808</v>
      </c>
    </row>
    <row r="345" spans="1:5" x14ac:dyDescent="0.2">
      <c r="A345" s="2" t="s">
        <v>2643</v>
      </c>
      <c r="B345" s="1" t="s">
        <v>1254</v>
      </c>
      <c r="C345" s="36">
        <v>45520</v>
      </c>
      <c r="D345" s="36">
        <v>45885</v>
      </c>
    </row>
    <row r="346" spans="1:5" x14ac:dyDescent="0.2">
      <c r="A346" s="2" t="s">
        <v>1018</v>
      </c>
      <c r="B346" s="1" t="s">
        <v>1437</v>
      </c>
      <c r="C346" s="36">
        <v>44832</v>
      </c>
      <c r="D346" s="36">
        <v>47813</v>
      </c>
    </row>
    <row r="347" spans="1:5" x14ac:dyDescent="0.2">
      <c r="A347" s="2" t="s">
        <v>1018</v>
      </c>
      <c r="B347" s="1" t="s">
        <v>1236</v>
      </c>
      <c r="C347" s="36">
        <v>44746</v>
      </c>
      <c r="D347" s="36">
        <v>54973</v>
      </c>
      <c r="E347" s="1" t="s">
        <v>1310</v>
      </c>
    </row>
    <row r="348" spans="1:5" x14ac:dyDescent="0.2">
      <c r="A348" s="2" t="s">
        <v>1018</v>
      </c>
      <c r="B348" s="1" t="s">
        <v>1233</v>
      </c>
      <c r="C348" s="36">
        <v>45600</v>
      </c>
      <c r="D348" s="36">
        <v>45781</v>
      </c>
    </row>
    <row r="349" spans="1:5" x14ac:dyDescent="0.2">
      <c r="A349" s="2" t="s">
        <v>1018</v>
      </c>
      <c r="B349" s="1" t="s">
        <v>1254</v>
      </c>
      <c r="C349" s="36">
        <v>45520</v>
      </c>
      <c r="D349" s="36">
        <v>45885</v>
      </c>
    </row>
    <row r="350" spans="1:5" x14ac:dyDescent="0.2">
      <c r="A350" s="2" t="s">
        <v>1018</v>
      </c>
      <c r="B350" s="1" t="s">
        <v>1230</v>
      </c>
      <c r="C350" s="36">
        <v>45493</v>
      </c>
      <c r="D350" s="36">
        <v>45858</v>
      </c>
    </row>
    <row r="351" spans="1:5" x14ac:dyDescent="0.2">
      <c r="A351" s="2" t="s">
        <v>2649</v>
      </c>
      <c r="B351" s="1" t="s">
        <v>1089</v>
      </c>
      <c r="C351" s="36">
        <v>42115</v>
      </c>
      <c r="D351" s="36">
        <v>54899</v>
      </c>
      <c r="E351" s="1" t="s">
        <v>1997</v>
      </c>
    </row>
    <row r="352" spans="1:5" x14ac:dyDescent="0.2">
      <c r="A352" s="2" t="s">
        <v>2645</v>
      </c>
      <c r="B352" s="1" t="s">
        <v>1224</v>
      </c>
      <c r="C352" s="36">
        <v>45734</v>
      </c>
      <c r="D352" s="36">
        <v>46099</v>
      </c>
      <c r="E352" s="1" t="s">
        <v>2683</v>
      </c>
    </row>
    <row r="353" spans="1:5" x14ac:dyDescent="0.2">
      <c r="A353" s="2" t="s">
        <v>2649</v>
      </c>
      <c r="B353" s="1" t="s">
        <v>1227</v>
      </c>
      <c r="C353" s="36">
        <v>45608</v>
      </c>
      <c r="D353" s="36">
        <v>47434</v>
      </c>
      <c r="E353" s="1" t="s">
        <v>2684</v>
      </c>
    </row>
    <row r="354" spans="1:5" x14ac:dyDescent="0.2">
      <c r="A354" s="2" t="s">
        <v>2649</v>
      </c>
      <c r="B354" s="1" t="s">
        <v>1224</v>
      </c>
      <c r="C354" s="36">
        <v>45608</v>
      </c>
      <c r="D354" s="36">
        <v>45973</v>
      </c>
      <c r="E354" s="1" t="s">
        <v>2684</v>
      </c>
    </row>
    <row r="355" spans="1:5" x14ac:dyDescent="0.2">
      <c r="A355" s="2" t="s">
        <v>2653</v>
      </c>
      <c r="B355" s="1" t="s">
        <v>1236</v>
      </c>
      <c r="C355" s="36">
        <v>42517</v>
      </c>
      <c r="D355" s="36">
        <v>54935</v>
      </c>
      <c r="E355" s="1" t="s">
        <v>1310</v>
      </c>
    </row>
    <row r="356" spans="1:5" x14ac:dyDescent="0.2">
      <c r="A356" s="2" t="s">
        <v>2653</v>
      </c>
      <c r="B356" s="1" t="s">
        <v>1230</v>
      </c>
      <c r="C356" s="36">
        <v>45579</v>
      </c>
      <c r="D356" s="36">
        <v>45944</v>
      </c>
    </row>
    <row r="357" spans="1:5" x14ac:dyDescent="0.2">
      <c r="A357" s="2" t="s">
        <v>2654</v>
      </c>
      <c r="B357" s="1" t="s">
        <v>1236</v>
      </c>
      <c r="C357" s="36">
        <v>44425</v>
      </c>
      <c r="D357" s="36">
        <v>55017</v>
      </c>
      <c r="E357" s="1" t="s">
        <v>1310</v>
      </c>
    </row>
    <row r="358" spans="1:5" x14ac:dyDescent="0.2">
      <c r="A358" s="2" t="s">
        <v>2654</v>
      </c>
      <c r="B358" s="1" t="s">
        <v>1230</v>
      </c>
      <c r="C358" s="36">
        <v>45610</v>
      </c>
      <c r="D358" s="36">
        <v>45975</v>
      </c>
    </row>
    <row r="359" spans="1:5" x14ac:dyDescent="0.2">
      <c r="A359" s="2" t="s">
        <v>2655</v>
      </c>
      <c r="B359" s="1" t="s">
        <v>1246</v>
      </c>
      <c r="C359" s="36">
        <v>45096</v>
      </c>
      <c r="D359" s="36">
        <v>54958</v>
      </c>
      <c r="E359" s="1" t="s">
        <v>1310</v>
      </c>
    </row>
    <row r="360" spans="1:5" x14ac:dyDescent="0.2">
      <c r="A360" s="2" t="s">
        <v>1018</v>
      </c>
      <c r="B360" s="1" t="s">
        <v>1227</v>
      </c>
      <c r="C360" s="36">
        <v>45752</v>
      </c>
      <c r="D360" s="36">
        <v>47578</v>
      </c>
      <c r="E360" s="1" t="s">
        <v>2685</v>
      </c>
    </row>
    <row r="361" spans="1:5" x14ac:dyDescent="0.2">
      <c r="A361" s="2" t="s">
        <v>1018</v>
      </c>
      <c r="B361" s="1" t="s">
        <v>1224</v>
      </c>
      <c r="C361" s="36">
        <v>45752</v>
      </c>
      <c r="D361" s="36">
        <v>46117</v>
      </c>
      <c r="E361" s="1" t="s">
        <v>2685</v>
      </c>
    </row>
    <row r="362" spans="1:5" x14ac:dyDescent="0.2">
      <c r="A362" s="2" t="s">
        <v>2797</v>
      </c>
      <c r="B362" s="1" t="s">
        <v>1260</v>
      </c>
      <c r="C362" s="36">
        <v>45810</v>
      </c>
      <c r="D362" s="36">
        <v>46540</v>
      </c>
      <c r="E362" s="1" t="s">
        <v>1997</v>
      </c>
    </row>
    <row r="363" spans="1:5" x14ac:dyDescent="0.2">
      <c r="A363" s="2" t="s">
        <v>2797</v>
      </c>
      <c r="B363" s="1" t="s">
        <v>1258</v>
      </c>
      <c r="C363" s="36">
        <v>45810</v>
      </c>
      <c r="D363" s="36">
        <v>46540</v>
      </c>
      <c r="E363" s="1" t="s">
        <v>1997</v>
      </c>
    </row>
    <row r="364" spans="1:5" x14ac:dyDescent="0.2">
      <c r="A364" s="2" t="s">
        <v>2797</v>
      </c>
      <c r="B364" s="1" t="s">
        <v>1264</v>
      </c>
      <c r="C364" s="36">
        <v>45810</v>
      </c>
      <c r="D364" s="36">
        <v>46540</v>
      </c>
      <c r="E364" s="1" t="s">
        <v>1997</v>
      </c>
    </row>
    <row r="365" spans="1:5" x14ac:dyDescent="0.2">
      <c r="A365" s="2" t="s">
        <v>2797</v>
      </c>
      <c r="B365" s="1" t="s">
        <v>1263</v>
      </c>
      <c r="C365" s="36">
        <v>45810</v>
      </c>
      <c r="D365" s="36">
        <v>46540</v>
      </c>
      <c r="E365" s="1" t="s">
        <v>1997</v>
      </c>
    </row>
    <row r="366" spans="1:5" x14ac:dyDescent="0.2">
      <c r="A366" s="2" t="s">
        <v>2797</v>
      </c>
      <c r="B366" s="1" t="s">
        <v>1261</v>
      </c>
      <c r="C366" s="36">
        <v>45810</v>
      </c>
      <c r="D366" s="36">
        <v>46540</v>
      </c>
      <c r="E366" s="1" t="s">
        <v>1997</v>
      </c>
    </row>
    <row r="367" spans="1:5" x14ac:dyDescent="0.2">
      <c r="A367" s="2" t="s">
        <v>2797</v>
      </c>
      <c r="B367" s="1" t="s">
        <v>1424</v>
      </c>
      <c r="C367" s="36">
        <v>45810</v>
      </c>
      <c r="D367" s="36">
        <v>46540</v>
      </c>
      <c r="E367" s="1" t="s">
        <v>1997</v>
      </c>
    </row>
    <row r="368" spans="1:5" x14ac:dyDescent="0.2">
      <c r="A368" s="2" t="s">
        <v>2797</v>
      </c>
      <c r="B368" s="1" t="s">
        <v>1257</v>
      </c>
      <c r="C368" s="36">
        <v>45810</v>
      </c>
      <c r="D368" s="36">
        <v>46540</v>
      </c>
      <c r="E368" s="1" t="s">
        <v>1997</v>
      </c>
    </row>
    <row r="369" spans="1:5" x14ac:dyDescent="0.2">
      <c r="A369" s="2" t="s">
        <v>2797</v>
      </c>
      <c r="B369" s="1" t="s">
        <v>1230</v>
      </c>
      <c r="C369" s="36">
        <v>45729</v>
      </c>
      <c r="D369" s="36">
        <v>46094</v>
      </c>
    </row>
    <row r="370" spans="1:5" x14ac:dyDescent="0.2">
      <c r="A370" s="2" t="s">
        <v>2797</v>
      </c>
      <c r="B370" s="1" t="s">
        <v>1236</v>
      </c>
      <c r="C370" s="36">
        <v>44089</v>
      </c>
      <c r="D370" s="36">
        <v>55046</v>
      </c>
      <c r="E370" s="1" t="s">
        <v>1310</v>
      </c>
    </row>
    <row r="371" spans="1:5" x14ac:dyDescent="0.2">
      <c r="A371" s="2" t="s">
        <v>2797</v>
      </c>
      <c r="B371" s="1" t="s">
        <v>1233</v>
      </c>
      <c r="C371" s="36">
        <v>45489</v>
      </c>
      <c r="D371" s="36">
        <v>45854</v>
      </c>
    </row>
    <row r="372" spans="1:5" x14ac:dyDescent="0.2">
      <c r="A372" s="2" t="s">
        <v>2797</v>
      </c>
      <c r="B372" s="1" t="s">
        <v>1262</v>
      </c>
      <c r="C372" s="36">
        <v>43753</v>
      </c>
      <c r="D372" s="36">
        <v>45949</v>
      </c>
    </row>
    <row r="373" spans="1:5" x14ac:dyDescent="0.2">
      <c r="A373" s="2" t="s">
        <v>2800</v>
      </c>
      <c r="B373" s="1" t="s">
        <v>1236</v>
      </c>
      <c r="C373" s="36">
        <v>45397</v>
      </c>
      <c r="D373" s="36">
        <v>54893</v>
      </c>
      <c r="E373" s="1" t="s">
        <v>1310</v>
      </c>
    </row>
    <row r="374" spans="1:5" x14ac:dyDescent="0.2">
      <c r="A374" s="2" t="s">
        <v>2800</v>
      </c>
      <c r="B374" s="1" t="s">
        <v>1230</v>
      </c>
      <c r="C374" s="36">
        <v>45786</v>
      </c>
      <c r="D374" s="36">
        <v>46151</v>
      </c>
    </row>
    <row r="375" spans="1:5" x14ac:dyDescent="0.2">
      <c r="A375" s="2" t="s">
        <v>2800</v>
      </c>
      <c r="B375" s="1" t="s">
        <v>1233</v>
      </c>
      <c r="C375" s="36">
        <v>45397</v>
      </c>
      <c r="D375" s="36">
        <v>46492</v>
      </c>
      <c r="E375" s="1" t="s">
        <v>1997</v>
      </c>
    </row>
    <row r="376" spans="1:5" x14ac:dyDescent="0.2">
      <c r="A376" s="2" t="s">
        <v>2800</v>
      </c>
      <c r="B376" s="1" t="s">
        <v>1254</v>
      </c>
      <c r="C376" s="36">
        <v>45769</v>
      </c>
      <c r="D376" s="36">
        <v>46134</v>
      </c>
    </row>
    <row r="377" spans="1:5" x14ac:dyDescent="0.2">
      <c r="A377" s="2" t="s">
        <v>2871</v>
      </c>
      <c r="B377" s="1" t="s">
        <v>1236</v>
      </c>
      <c r="C377" s="36">
        <v>44853</v>
      </c>
      <c r="D377" s="36">
        <v>55080</v>
      </c>
      <c r="E377" s="1" t="s">
        <v>1310</v>
      </c>
    </row>
    <row r="378" spans="1:5" x14ac:dyDescent="0.2">
      <c r="A378" s="2" t="s">
        <v>2871</v>
      </c>
      <c r="B378" s="1" t="s">
        <v>1230</v>
      </c>
      <c r="C378" s="36">
        <v>45629</v>
      </c>
      <c r="D378" s="36">
        <v>45994</v>
      </c>
    </row>
    <row r="379" spans="1:5" x14ac:dyDescent="0.2">
      <c r="A379" s="2" t="s">
        <v>2871</v>
      </c>
      <c r="B379" s="1" t="s">
        <v>1254</v>
      </c>
      <c r="C379" s="36">
        <v>45735</v>
      </c>
      <c r="D379" s="36">
        <v>46100</v>
      </c>
    </row>
    <row r="380" spans="1:5" x14ac:dyDescent="0.2">
      <c r="A380" s="2" t="s">
        <v>2872</v>
      </c>
      <c r="B380" s="1" t="s">
        <v>1236</v>
      </c>
      <c r="C380" s="36">
        <v>45491</v>
      </c>
      <c r="D380" s="36">
        <v>54987</v>
      </c>
      <c r="E380" s="1" t="s">
        <v>1310</v>
      </c>
    </row>
    <row r="381" spans="1:5" x14ac:dyDescent="0.2">
      <c r="A381" s="2" t="s">
        <v>2872</v>
      </c>
      <c r="B381" s="1" t="s">
        <v>1230</v>
      </c>
      <c r="C381" s="36">
        <v>46267</v>
      </c>
      <c r="D381" s="36">
        <v>46632</v>
      </c>
    </row>
    <row r="382" spans="1:5" x14ac:dyDescent="0.2">
      <c r="A382" s="2" t="s">
        <v>2872</v>
      </c>
      <c r="B382" s="1" t="s">
        <v>1254</v>
      </c>
      <c r="C382" s="36">
        <v>45811</v>
      </c>
      <c r="D382" s="36">
        <v>46176</v>
      </c>
    </row>
    <row r="383" spans="1:5" x14ac:dyDescent="0.2">
      <c r="A383" s="2" t="s">
        <v>2872</v>
      </c>
      <c r="B383" s="1" t="s">
        <v>1233</v>
      </c>
      <c r="C383" s="36">
        <v>45491</v>
      </c>
      <c r="D383" s="36">
        <v>46586</v>
      </c>
      <c r="E383" s="1" t="s">
        <v>1997</v>
      </c>
    </row>
    <row r="384" spans="1:5" x14ac:dyDescent="0.2">
      <c r="A384" s="2" t="s">
        <v>2874</v>
      </c>
      <c r="B384" s="1" t="s">
        <v>1230</v>
      </c>
      <c r="C384" s="36">
        <v>45622</v>
      </c>
      <c r="D384" s="36">
        <v>45987</v>
      </c>
    </row>
    <row r="385" spans="1:5" x14ac:dyDescent="0.2">
      <c r="A385" s="2" t="s">
        <v>2874</v>
      </c>
      <c r="B385" s="1" t="s">
        <v>1254</v>
      </c>
      <c r="C385" s="36">
        <v>45627</v>
      </c>
      <c r="D385" s="36">
        <v>45992</v>
      </c>
    </row>
    <row r="386" spans="1:5" x14ac:dyDescent="0.2">
      <c r="A386" s="2" t="s">
        <v>2874</v>
      </c>
      <c r="B386" s="1" t="s">
        <v>1236</v>
      </c>
      <c r="C386" s="36">
        <v>44562</v>
      </c>
      <c r="D386" s="36">
        <v>54789</v>
      </c>
      <c r="E386" s="1" t="s">
        <v>1310</v>
      </c>
    </row>
    <row r="387" spans="1:5" x14ac:dyDescent="0.2">
      <c r="A387" s="2" t="s">
        <v>2871</v>
      </c>
      <c r="B387" s="1" t="s">
        <v>1233</v>
      </c>
      <c r="C387" s="36">
        <v>44853</v>
      </c>
      <c r="D387" s="36">
        <v>45949</v>
      </c>
      <c r="E387" s="1" t="s">
        <v>1997</v>
      </c>
    </row>
    <row r="388" spans="1:5" x14ac:dyDescent="0.2">
      <c r="A388" s="2" t="s">
        <v>2898</v>
      </c>
      <c r="B388" s="1" t="s">
        <v>1236</v>
      </c>
      <c r="C388" s="36">
        <v>43847</v>
      </c>
      <c r="D388" s="36">
        <v>54805</v>
      </c>
      <c r="E388" s="1" t="s">
        <v>1310</v>
      </c>
    </row>
    <row r="389" spans="1:5" x14ac:dyDescent="0.2">
      <c r="A389" s="2" t="s">
        <v>2898</v>
      </c>
      <c r="B389" s="1" t="s">
        <v>1230</v>
      </c>
      <c r="C389" s="36">
        <v>45687</v>
      </c>
      <c r="D389" s="36">
        <v>46052</v>
      </c>
    </row>
    <row r="390" spans="1:5" x14ac:dyDescent="0.2">
      <c r="A390" s="2" t="s">
        <v>2898</v>
      </c>
      <c r="B390" s="1" t="s">
        <v>1254</v>
      </c>
      <c r="C390" s="36">
        <v>45520</v>
      </c>
      <c r="D390" s="36">
        <v>45885</v>
      </c>
    </row>
    <row r="391" spans="1:5" x14ac:dyDescent="0.2">
      <c r="A391" s="2" t="s">
        <v>2898</v>
      </c>
      <c r="B391" s="1" t="s">
        <v>1233</v>
      </c>
      <c r="C391" s="36">
        <v>45719</v>
      </c>
      <c r="D391" s="36">
        <v>46084</v>
      </c>
    </row>
    <row r="392" spans="1:5" x14ac:dyDescent="0.2">
      <c r="A392" s="2" t="s">
        <v>2898</v>
      </c>
      <c r="B392" s="1" t="s">
        <v>1224</v>
      </c>
      <c r="C392" s="36">
        <v>45823</v>
      </c>
      <c r="D392" s="36">
        <v>46188</v>
      </c>
      <c r="E392" s="1" t="s">
        <v>2951</v>
      </c>
    </row>
    <row r="393" spans="1:5" x14ac:dyDescent="0.2">
      <c r="A393" s="2" t="s">
        <v>2898</v>
      </c>
      <c r="B393" s="1" t="s">
        <v>1227</v>
      </c>
      <c r="C393" s="36">
        <v>45823</v>
      </c>
      <c r="D393" s="36">
        <v>47649</v>
      </c>
    </row>
    <row r="394" spans="1:5" x14ac:dyDescent="0.2">
      <c r="A394" s="2" t="s">
        <v>2927</v>
      </c>
      <c r="B394" s="1" t="s">
        <v>1236</v>
      </c>
      <c r="C394" s="36">
        <v>43847</v>
      </c>
      <c r="D394" s="36">
        <v>54805</v>
      </c>
      <c r="E394" s="1" t="s">
        <v>1310</v>
      </c>
    </row>
    <row r="395" spans="1:5" x14ac:dyDescent="0.2">
      <c r="A395" s="2" t="s">
        <v>2927</v>
      </c>
      <c r="B395" s="1" t="s">
        <v>1230</v>
      </c>
      <c r="C395" s="36">
        <v>45687</v>
      </c>
      <c r="D395" s="36">
        <v>46052</v>
      </c>
    </row>
    <row r="396" spans="1:5" x14ac:dyDescent="0.2">
      <c r="A396" s="2" t="s">
        <v>2927</v>
      </c>
      <c r="B396" s="1" t="s">
        <v>1233</v>
      </c>
      <c r="C396" s="36">
        <v>45492</v>
      </c>
      <c r="D396" s="36">
        <v>45857</v>
      </c>
    </row>
    <row r="397" spans="1:5" x14ac:dyDescent="0.2">
      <c r="A397" s="2" t="s">
        <v>2927</v>
      </c>
      <c r="B397" s="1" t="s">
        <v>1254</v>
      </c>
      <c r="C397" s="36">
        <v>45520</v>
      </c>
      <c r="D397" s="36">
        <v>45885</v>
      </c>
    </row>
    <row r="398" spans="1:5" x14ac:dyDescent="0.2">
      <c r="A398" s="2" t="s">
        <v>2927</v>
      </c>
      <c r="B398" s="1" t="s">
        <v>1224</v>
      </c>
      <c r="C398" s="36">
        <v>45823</v>
      </c>
      <c r="D398" s="36">
        <v>46188</v>
      </c>
      <c r="E398" s="1" t="s">
        <v>2952</v>
      </c>
    </row>
    <row r="399" spans="1:5" x14ac:dyDescent="0.2">
      <c r="A399" s="2" t="s">
        <v>2927</v>
      </c>
      <c r="B399" s="1" t="s">
        <v>1227</v>
      </c>
      <c r="C399" s="36">
        <v>45823</v>
      </c>
      <c r="D399" s="36">
        <v>47649</v>
      </c>
      <c r="E399" s="1" t="s">
        <v>2952</v>
      </c>
    </row>
    <row r="400" spans="1:5" x14ac:dyDescent="0.2">
      <c r="A400" s="2" t="s">
        <v>2927</v>
      </c>
      <c r="B400" s="1" t="s">
        <v>1089</v>
      </c>
      <c r="C400" s="36">
        <v>45831</v>
      </c>
      <c r="D400" s="36">
        <v>45842</v>
      </c>
    </row>
    <row r="401" spans="1:5" x14ac:dyDescent="0.2">
      <c r="A401" s="2" t="s">
        <v>2928</v>
      </c>
      <c r="B401" s="1" t="s">
        <v>1236</v>
      </c>
      <c r="C401" s="36">
        <v>45713</v>
      </c>
      <c r="D401" s="36">
        <v>54844</v>
      </c>
      <c r="E401" s="1" t="s">
        <v>1310</v>
      </c>
    </row>
    <row r="402" spans="1:5" x14ac:dyDescent="0.2">
      <c r="A402" s="2" t="s">
        <v>2928</v>
      </c>
      <c r="B402" s="1" t="s">
        <v>1230</v>
      </c>
      <c r="C402" s="36">
        <v>45728</v>
      </c>
      <c r="D402" s="36">
        <v>46093</v>
      </c>
    </row>
    <row r="403" spans="1:5" x14ac:dyDescent="0.2">
      <c r="A403" s="2" t="s">
        <v>2928</v>
      </c>
      <c r="B403" s="1" t="s">
        <v>1233</v>
      </c>
      <c r="C403" s="36">
        <v>45741</v>
      </c>
      <c r="D403" s="36">
        <v>46106</v>
      </c>
    </row>
    <row r="404" spans="1:5" x14ac:dyDescent="0.2">
      <c r="A404" s="2" t="s">
        <v>2928</v>
      </c>
      <c r="B404" s="1" t="s">
        <v>1254</v>
      </c>
      <c r="C404" s="36">
        <v>45726</v>
      </c>
      <c r="D404" s="36">
        <v>46091</v>
      </c>
    </row>
    <row r="405" spans="1:5" x14ac:dyDescent="0.2">
      <c r="A405" s="2" t="s">
        <v>2928</v>
      </c>
      <c r="B405" s="1" t="s">
        <v>1224</v>
      </c>
      <c r="C405" s="36">
        <v>45834</v>
      </c>
      <c r="D405" s="36">
        <v>46199</v>
      </c>
      <c r="E405" s="1" t="s">
        <v>2953</v>
      </c>
    </row>
    <row r="406" spans="1:5" x14ac:dyDescent="0.2">
      <c r="A406" s="2" t="s">
        <v>2928</v>
      </c>
      <c r="B406" s="1" t="s">
        <v>1227</v>
      </c>
      <c r="C406" s="36">
        <v>45103</v>
      </c>
      <c r="D406" s="36">
        <v>46930</v>
      </c>
      <c r="E406" s="1" t="s">
        <v>1997</v>
      </c>
    </row>
    <row r="407" spans="1:5" x14ac:dyDescent="0.2">
      <c r="A407" s="2" t="s">
        <v>2929</v>
      </c>
      <c r="B407" s="1" t="s">
        <v>1236</v>
      </c>
      <c r="C407" s="36">
        <v>45448</v>
      </c>
      <c r="D407" s="36">
        <v>54944</v>
      </c>
      <c r="E407" s="1" t="s">
        <v>1310</v>
      </c>
    </row>
    <row r="408" spans="1:5" x14ac:dyDescent="0.2">
      <c r="A408" s="2" t="s">
        <v>2929</v>
      </c>
      <c r="B408" s="1" t="s">
        <v>1233</v>
      </c>
      <c r="C408" s="36">
        <v>45448</v>
      </c>
      <c r="D408" s="36">
        <v>46543</v>
      </c>
      <c r="E408" s="1" t="s">
        <v>1997</v>
      </c>
    </row>
    <row r="409" spans="1:5" x14ac:dyDescent="0.2">
      <c r="A409" s="2" t="s">
        <v>2929</v>
      </c>
      <c r="B409" s="1" t="s">
        <v>1230</v>
      </c>
      <c r="C409" s="36">
        <v>45829</v>
      </c>
      <c r="D409" s="36">
        <v>46194</v>
      </c>
    </row>
    <row r="410" spans="1:5" x14ac:dyDescent="0.2">
      <c r="A410" s="2" t="s">
        <v>2932</v>
      </c>
      <c r="B410" s="1" t="s">
        <v>1236</v>
      </c>
      <c r="C410" s="36">
        <v>44685</v>
      </c>
      <c r="D410" s="36">
        <v>54912</v>
      </c>
      <c r="E410" s="1" t="s">
        <v>1310</v>
      </c>
    </row>
    <row r="411" spans="1:5" x14ac:dyDescent="0.2">
      <c r="A411" s="2" t="s">
        <v>2932</v>
      </c>
      <c r="B411" s="1" t="s">
        <v>1230</v>
      </c>
      <c r="C411" s="36">
        <v>45790</v>
      </c>
      <c r="D411" s="36">
        <v>46155</v>
      </c>
    </row>
    <row r="412" spans="1:5" x14ac:dyDescent="0.2">
      <c r="A412" s="2" t="s">
        <v>3200</v>
      </c>
      <c r="B412" s="1" t="s">
        <v>1236</v>
      </c>
      <c r="C412" s="36">
        <v>45068</v>
      </c>
      <c r="D412" s="36">
        <v>54930</v>
      </c>
      <c r="E412" s="1" t="s">
        <v>1310</v>
      </c>
    </row>
    <row r="413" spans="1:5" x14ac:dyDescent="0.2">
      <c r="A413" s="2" t="s">
        <v>3201</v>
      </c>
      <c r="B413" s="1" t="s">
        <v>1236</v>
      </c>
      <c r="C413" s="36">
        <v>45698</v>
      </c>
      <c r="D413" s="36">
        <v>54829</v>
      </c>
      <c r="E413" s="1" t="s">
        <v>1310</v>
      </c>
    </row>
    <row r="414" spans="1:5" x14ac:dyDescent="0.2">
      <c r="A414" s="2" t="s">
        <v>3201</v>
      </c>
      <c r="B414" s="1" t="s">
        <v>1233</v>
      </c>
      <c r="C414" s="36">
        <v>45698</v>
      </c>
      <c r="D414" s="36">
        <v>46793</v>
      </c>
      <c r="E414" s="1" t="s">
        <v>1997</v>
      </c>
    </row>
    <row r="415" spans="1:5" x14ac:dyDescent="0.2">
      <c r="A415" s="2" t="s">
        <v>3201</v>
      </c>
      <c r="B415" s="1" t="s">
        <v>1230</v>
      </c>
      <c r="C415" s="36">
        <v>45579</v>
      </c>
      <c r="D415" s="36">
        <v>45944</v>
      </c>
    </row>
    <row r="416" spans="1:5" x14ac:dyDescent="0.2">
      <c r="A416" s="2" t="s">
        <v>3201</v>
      </c>
      <c r="B416" s="1" t="s">
        <v>3240</v>
      </c>
      <c r="C416" s="36">
        <v>43319</v>
      </c>
      <c r="D416" s="36">
        <v>46972</v>
      </c>
    </row>
    <row r="417" spans="1:5" x14ac:dyDescent="0.2">
      <c r="A417" s="2" t="s">
        <v>3201</v>
      </c>
      <c r="B417" s="1" t="s">
        <v>1224</v>
      </c>
      <c r="C417" s="36">
        <v>45823</v>
      </c>
      <c r="D417" s="36">
        <v>46188</v>
      </c>
      <c r="E417" s="1" t="s">
        <v>3268</v>
      </c>
    </row>
    <row r="418" spans="1:5" x14ac:dyDescent="0.2">
      <c r="A418" s="2" t="s">
        <v>3201</v>
      </c>
      <c r="B418" s="1" t="s">
        <v>1227</v>
      </c>
      <c r="C418" s="36">
        <v>45823</v>
      </c>
      <c r="D418" s="36">
        <v>47649</v>
      </c>
      <c r="E418" s="1" t="s">
        <v>3268</v>
      </c>
    </row>
    <row r="419" spans="1:5" x14ac:dyDescent="0.2">
      <c r="A419" s="2" t="s">
        <v>3201</v>
      </c>
      <c r="B419" s="1" t="s">
        <v>1254</v>
      </c>
      <c r="C419" s="36">
        <v>45840</v>
      </c>
      <c r="D419" s="36">
        <v>45869</v>
      </c>
      <c r="E419" s="1" t="s">
        <v>1313</v>
      </c>
    </row>
    <row r="420" spans="1:5" x14ac:dyDescent="0.2">
      <c r="A420" s="2" t="s">
        <v>3200</v>
      </c>
      <c r="B420" s="1" t="s">
        <v>1233</v>
      </c>
      <c r="C420" s="36">
        <v>45835</v>
      </c>
      <c r="D420" s="36">
        <v>46200</v>
      </c>
    </row>
    <row r="421" spans="1:5" x14ac:dyDescent="0.2">
      <c r="A421" s="2" t="s">
        <v>3200</v>
      </c>
      <c r="B421" s="1" t="s">
        <v>1230</v>
      </c>
      <c r="C421" s="36">
        <v>45642</v>
      </c>
      <c r="D421" s="36">
        <v>46007</v>
      </c>
    </row>
    <row r="422" spans="1:5" x14ac:dyDescent="0.2">
      <c r="A422" s="2" t="s">
        <v>3200</v>
      </c>
      <c r="B422" s="1" t="s">
        <v>1224</v>
      </c>
      <c r="C422" s="36">
        <v>45834</v>
      </c>
      <c r="D422" s="36">
        <v>46199</v>
      </c>
      <c r="E422" s="1" t="s">
        <v>3269</v>
      </c>
    </row>
    <row r="423" spans="1:5" x14ac:dyDescent="0.2">
      <c r="A423" s="2" t="s">
        <v>3200</v>
      </c>
      <c r="B423" s="1" t="s">
        <v>1227</v>
      </c>
      <c r="C423" s="36">
        <v>45103</v>
      </c>
      <c r="D423" s="36">
        <v>46930</v>
      </c>
      <c r="E423" s="1" t="s">
        <v>3269</v>
      </c>
    </row>
    <row r="424" spans="1:5" x14ac:dyDescent="0.2">
      <c r="A424" s="2" t="s">
        <v>3200</v>
      </c>
      <c r="B424" s="1" t="s">
        <v>1254</v>
      </c>
      <c r="C424" s="36">
        <v>45797</v>
      </c>
      <c r="D424" s="36">
        <v>46162</v>
      </c>
    </row>
    <row r="425" spans="1:5" x14ac:dyDescent="0.2">
      <c r="A425" s="2" t="s">
        <v>3204</v>
      </c>
      <c r="B425" s="1" t="s">
        <v>1230</v>
      </c>
      <c r="C425" s="36">
        <v>45429</v>
      </c>
      <c r="D425" s="36">
        <v>45794</v>
      </c>
    </row>
    <row r="426" spans="1:5" x14ac:dyDescent="0.2">
      <c r="A426" s="2" t="s">
        <v>3204</v>
      </c>
      <c r="B426" s="1" t="s">
        <v>1236</v>
      </c>
      <c r="C426" s="36">
        <v>45273</v>
      </c>
      <c r="D426" s="36">
        <v>55135</v>
      </c>
    </row>
    <row r="427" spans="1:5" x14ac:dyDescent="0.2">
      <c r="A427" s="2" t="s">
        <v>3204</v>
      </c>
      <c r="B427" s="1" t="s">
        <v>1233</v>
      </c>
      <c r="C427" s="36">
        <v>45477</v>
      </c>
      <c r="D427" s="36">
        <v>45661</v>
      </c>
    </row>
    <row r="428" spans="1:5" x14ac:dyDescent="0.2">
      <c r="A428" s="2" t="s">
        <v>3204</v>
      </c>
      <c r="B428" s="1" t="s">
        <v>1262</v>
      </c>
      <c r="C428" s="36">
        <v>44634</v>
      </c>
      <c r="D428" s="36">
        <v>47268</v>
      </c>
    </row>
    <row r="429" spans="1:5" x14ac:dyDescent="0.2">
      <c r="A429" s="2" t="s">
        <v>1058</v>
      </c>
      <c r="B429" s="1" t="s">
        <v>3241</v>
      </c>
      <c r="C429" s="36">
        <v>45616</v>
      </c>
      <c r="D429" s="36">
        <v>45981</v>
      </c>
    </row>
    <row r="430" spans="1:5" x14ac:dyDescent="0.2">
      <c r="A430" s="2" t="s">
        <v>3208</v>
      </c>
      <c r="B430" s="1" t="s">
        <v>1236</v>
      </c>
      <c r="C430" s="36">
        <v>45464</v>
      </c>
      <c r="D430" s="36">
        <v>54960</v>
      </c>
      <c r="E430" s="1" t="s">
        <v>1310</v>
      </c>
    </row>
    <row r="431" spans="1:5" x14ac:dyDescent="0.2">
      <c r="A431" s="2" t="s">
        <v>3208</v>
      </c>
      <c r="B431" s="1" t="s">
        <v>1230</v>
      </c>
      <c r="C431" s="36">
        <v>45841</v>
      </c>
      <c r="D431" s="36">
        <v>46206</v>
      </c>
    </row>
    <row r="432" spans="1:5" x14ac:dyDescent="0.2">
      <c r="A432" s="2" t="s">
        <v>3208</v>
      </c>
      <c r="B432" s="1" t="s">
        <v>1254</v>
      </c>
      <c r="C432" s="36">
        <v>45828</v>
      </c>
      <c r="D432" s="36">
        <v>46193</v>
      </c>
    </row>
    <row r="433" spans="1:5" x14ac:dyDescent="0.2">
      <c r="A433" s="2" t="s">
        <v>3208</v>
      </c>
      <c r="B433" s="1" t="s">
        <v>1233</v>
      </c>
      <c r="C433" s="36">
        <v>45464</v>
      </c>
      <c r="D433" s="36">
        <v>46559</v>
      </c>
      <c r="E433" s="1" t="s">
        <v>1997</v>
      </c>
    </row>
    <row r="434" spans="1:5" x14ac:dyDescent="0.2">
      <c r="A434" s="2" t="s">
        <v>3209</v>
      </c>
      <c r="B434" s="1" t="s">
        <v>1236</v>
      </c>
      <c r="C434" s="36">
        <v>45187</v>
      </c>
      <c r="D434" s="36">
        <v>55049</v>
      </c>
      <c r="E434" s="1" t="s">
        <v>1310</v>
      </c>
    </row>
    <row r="435" spans="1:5" x14ac:dyDescent="0.2">
      <c r="A435" s="2" t="s">
        <v>3209</v>
      </c>
      <c r="B435" s="1" t="s">
        <v>1262</v>
      </c>
      <c r="C435" s="36">
        <v>45589</v>
      </c>
      <c r="D435" s="36">
        <v>49241</v>
      </c>
    </row>
    <row r="436" spans="1:5" x14ac:dyDescent="0.2">
      <c r="A436" s="2" t="s">
        <v>3209</v>
      </c>
      <c r="B436" s="1" t="s">
        <v>1230</v>
      </c>
      <c r="C436" s="36">
        <v>45857</v>
      </c>
      <c r="D436" s="36">
        <v>46222</v>
      </c>
    </row>
    <row r="437" spans="1:5" x14ac:dyDescent="0.2">
      <c r="A437" s="2" t="s">
        <v>3209</v>
      </c>
      <c r="B437" s="1" t="s">
        <v>1233</v>
      </c>
      <c r="C437" s="36">
        <v>45576</v>
      </c>
      <c r="D437" s="36">
        <v>45941</v>
      </c>
    </row>
    <row r="438" spans="1:5" x14ac:dyDescent="0.2">
      <c r="A438" s="2" t="s">
        <v>3209</v>
      </c>
      <c r="B438" s="1" t="s">
        <v>3241</v>
      </c>
      <c r="C438" s="36">
        <v>45579</v>
      </c>
      <c r="D438" s="36">
        <v>45944</v>
      </c>
    </row>
    <row r="439" spans="1:5" x14ac:dyDescent="0.2">
      <c r="A439" s="2" t="s">
        <v>3209</v>
      </c>
      <c r="B439" s="1" t="s">
        <v>1424</v>
      </c>
      <c r="C439" s="36">
        <v>45620</v>
      </c>
      <c r="D439" s="36">
        <v>45985</v>
      </c>
      <c r="E439" s="1" t="s">
        <v>2879</v>
      </c>
    </row>
    <row r="440" spans="1:5" x14ac:dyDescent="0.2">
      <c r="A440" s="2" t="s">
        <v>3208</v>
      </c>
      <c r="B440" s="1" t="s">
        <v>1224</v>
      </c>
      <c r="C440" s="36">
        <v>45779</v>
      </c>
      <c r="D440" s="36">
        <v>46144</v>
      </c>
      <c r="E440" s="1" t="s">
        <v>3270</v>
      </c>
    </row>
    <row r="441" spans="1:5" x14ac:dyDescent="0.2">
      <c r="A441" s="2" t="s">
        <v>3208</v>
      </c>
      <c r="B441" s="1" t="s">
        <v>1227</v>
      </c>
      <c r="C441" s="36">
        <v>45414</v>
      </c>
      <c r="D441" s="36">
        <v>47240</v>
      </c>
      <c r="E441" s="1" t="s">
        <v>3270</v>
      </c>
    </row>
    <row r="442" spans="1:5" x14ac:dyDescent="0.2">
      <c r="A442" s="2" t="s">
        <v>3213</v>
      </c>
      <c r="B442" s="1" t="s">
        <v>1236</v>
      </c>
      <c r="C442" s="36">
        <v>44967</v>
      </c>
      <c r="D442" s="36">
        <v>54829</v>
      </c>
      <c r="E442" s="1" t="s">
        <v>1310</v>
      </c>
    </row>
    <row r="443" spans="1:5" x14ac:dyDescent="0.2">
      <c r="A443" s="2" t="s">
        <v>3213</v>
      </c>
      <c r="B443" s="1" t="s">
        <v>1233</v>
      </c>
      <c r="C443" s="36">
        <v>44967</v>
      </c>
      <c r="D443" s="36">
        <v>46063</v>
      </c>
      <c r="E443" s="1" t="s">
        <v>1997</v>
      </c>
    </row>
    <row r="444" spans="1:5" x14ac:dyDescent="0.2">
      <c r="A444" s="2" t="s">
        <v>3213</v>
      </c>
      <c r="B444" s="1" t="s">
        <v>1230</v>
      </c>
      <c r="C444" s="36">
        <v>45707</v>
      </c>
      <c r="D444" s="36">
        <v>46072</v>
      </c>
    </row>
    <row r="445" spans="1:5" x14ac:dyDescent="0.2">
      <c r="A445" s="2" t="s">
        <v>3213</v>
      </c>
      <c r="B445" s="1" t="s">
        <v>1254</v>
      </c>
      <c r="C445" s="36">
        <v>45707</v>
      </c>
      <c r="D445" s="36">
        <v>46072</v>
      </c>
    </row>
    <row r="446" spans="1:5" x14ac:dyDescent="0.2">
      <c r="A446" s="2" t="s">
        <v>3214</v>
      </c>
      <c r="B446" s="1" t="s">
        <v>1236</v>
      </c>
      <c r="C446" s="36">
        <v>45768</v>
      </c>
      <c r="D446" s="36">
        <v>54899</v>
      </c>
      <c r="E446" s="1" t="s">
        <v>1310</v>
      </c>
    </row>
    <row r="447" spans="1:5" x14ac:dyDescent="0.2">
      <c r="A447" s="2" t="s">
        <v>3214</v>
      </c>
      <c r="B447" s="1" t="s">
        <v>1233</v>
      </c>
      <c r="C447" s="36">
        <v>45768</v>
      </c>
      <c r="D447" s="36">
        <v>46864</v>
      </c>
      <c r="E447" s="1" t="s">
        <v>1997</v>
      </c>
    </row>
    <row r="448" spans="1:5" x14ac:dyDescent="0.2">
      <c r="A448" s="2" t="s">
        <v>3214</v>
      </c>
      <c r="B448" s="1" t="s">
        <v>1224</v>
      </c>
      <c r="C448" s="36">
        <v>45824</v>
      </c>
      <c r="D448" s="36">
        <v>46189</v>
      </c>
      <c r="E448" s="1" t="s">
        <v>3271</v>
      </c>
    </row>
    <row r="449" spans="1:5" x14ac:dyDescent="0.2">
      <c r="A449" s="2" t="s">
        <v>3215</v>
      </c>
      <c r="B449" s="1" t="s">
        <v>1230</v>
      </c>
      <c r="C449" s="36">
        <v>45915</v>
      </c>
      <c r="D449" s="36">
        <v>46280</v>
      </c>
    </row>
    <row r="450" spans="1:5" x14ac:dyDescent="0.2">
      <c r="A450" s="2" t="s">
        <v>3215</v>
      </c>
      <c r="B450" s="1" t="s">
        <v>1236</v>
      </c>
      <c r="C450" s="36">
        <v>45170</v>
      </c>
      <c r="D450" s="36">
        <v>55032</v>
      </c>
      <c r="E450" s="1" t="s">
        <v>1310</v>
      </c>
    </row>
    <row r="451" spans="1:5" x14ac:dyDescent="0.2">
      <c r="A451" s="2" t="s">
        <v>3215</v>
      </c>
      <c r="B451" s="1" t="s">
        <v>1233</v>
      </c>
      <c r="C451" s="36">
        <v>46055</v>
      </c>
      <c r="D451" s="36">
        <v>46420</v>
      </c>
    </row>
    <row r="452" spans="1:5" x14ac:dyDescent="0.2">
      <c r="A452" s="2" t="s">
        <v>3215</v>
      </c>
      <c r="B452" s="1" t="s">
        <v>1254</v>
      </c>
      <c r="C452" s="36">
        <v>46084</v>
      </c>
      <c r="D452" s="36">
        <v>46449</v>
      </c>
    </row>
    <row r="453" spans="1:5" x14ac:dyDescent="0.2">
      <c r="A453" s="2" t="s">
        <v>3215</v>
      </c>
      <c r="B453" s="1" t="s">
        <v>1437</v>
      </c>
      <c r="C453" s="36">
        <v>45189</v>
      </c>
      <c r="D453" s="36">
        <v>46188</v>
      </c>
    </row>
    <row r="454" spans="1:5" x14ac:dyDescent="0.2">
      <c r="A454" s="2" t="s">
        <v>3219</v>
      </c>
      <c r="B454" s="1" t="s">
        <v>1230</v>
      </c>
      <c r="C454" s="36">
        <v>45737</v>
      </c>
      <c r="D454" s="36">
        <v>46102</v>
      </c>
    </row>
    <row r="455" spans="1:5" x14ac:dyDescent="0.2">
      <c r="A455" s="2" t="s">
        <v>3220</v>
      </c>
      <c r="B455" s="1" t="s">
        <v>1230</v>
      </c>
      <c r="C455" s="36">
        <v>45566</v>
      </c>
      <c r="D455" s="36">
        <v>45931</v>
      </c>
    </row>
    <row r="456" spans="1:5" x14ac:dyDescent="0.2">
      <c r="A456" s="2" t="s">
        <v>3220</v>
      </c>
      <c r="B456" s="1" t="s">
        <v>1233</v>
      </c>
      <c r="C456" s="36">
        <v>45575</v>
      </c>
      <c r="D456" s="36">
        <v>45940</v>
      </c>
    </row>
    <row r="457" spans="1:5" x14ac:dyDescent="0.2">
      <c r="A457" s="2" t="s">
        <v>3220</v>
      </c>
      <c r="B457" s="1" t="s">
        <v>1224</v>
      </c>
      <c r="C457" s="36">
        <v>45665</v>
      </c>
      <c r="D457" s="36">
        <v>46030</v>
      </c>
    </row>
    <row r="458" spans="1:5" x14ac:dyDescent="0.2">
      <c r="A458" s="2" t="s">
        <v>3220</v>
      </c>
      <c r="B458" s="1" t="s">
        <v>1236</v>
      </c>
      <c r="C458" s="36">
        <v>44445</v>
      </c>
      <c r="D458" s="36">
        <v>55037</v>
      </c>
      <c r="E458" s="1" t="s">
        <v>1310</v>
      </c>
    </row>
    <row r="459" spans="1:5" x14ac:dyDescent="0.2">
      <c r="A459" s="2" t="s">
        <v>3221</v>
      </c>
      <c r="B459" s="1" t="s">
        <v>1236</v>
      </c>
      <c r="C459" s="36">
        <v>45706</v>
      </c>
      <c r="D459" s="36">
        <v>54837</v>
      </c>
    </row>
    <row r="460" spans="1:5" x14ac:dyDescent="0.2">
      <c r="A460" s="2" t="s">
        <v>3221</v>
      </c>
      <c r="B460" s="1" t="s">
        <v>1233</v>
      </c>
      <c r="C460" s="36">
        <v>45706</v>
      </c>
      <c r="D460" s="36">
        <v>46801</v>
      </c>
      <c r="E460" s="1" t="s">
        <v>1997</v>
      </c>
    </row>
    <row r="461" spans="1:5" x14ac:dyDescent="0.2">
      <c r="A461" s="2" t="s">
        <v>3221</v>
      </c>
      <c r="B461" s="1" t="s">
        <v>1254</v>
      </c>
      <c r="C461" s="36">
        <v>45748</v>
      </c>
      <c r="D461" s="36">
        <v>46113</v>
      </c>
    </row>
    <row r="462" spans="1:5" x14ac:dyDescent="0.2">
      <c r="A462" s="2" t="s">
        <v>3221</v>
      </c>
      <c r="B462" s="1" t="s">
        <v>1230</v>
      </c>
      <c r="C462" s="36">
        <v>45722</v>
      </c>
      <c r="D462" s="36">
        <v>46087</v>
      </c>
    </row>
    <row r="463" spans="1:5" x14ac:dyDescent="0.2">
      <c r="A463" s="2" t="s">
        <v>3221</v>
      </c>
      <c r="B463" s="1" t="s">
        <v>1224</v>
      </c>
      <c r="C463" s="36">
        <v>45665</v>
      </c>
      <c r="D463" s="36">
        <v>46030</v>
      </c>
      <c r="E463" s="1" t="s">
        <v>3272</v>
      </c>
    </row>
    <row r="464" spans="1:5" x14ac:dyDescent="0.2">
      <c r="A464" s="2" t="s">
        <v>3221</v>
      </c>
      <c r="B464" s="1" t="s">
        <v>1227</v>
      </c>
      <c r="C464" s="36">
        <v>45665</v>
      </c>
      <c r="D464" s="36">
        <v>47491</v>
      </c>
      <c r="E464" s="1" t="s">
        <v>3272</v>
      </c>
    </row>
    <row r="465" spans="1:5" x14ac:dyDescent="0.2">
      <c r="A465" s="2" t="s">
        <v>3223</v>
      </c>
      <c r="B465" s="1" t="s">
        <v>1224</v>
      </c>
      <c r="C465" s="36">
        <v>45871</v>
      </c>
      <c r="D465" s="36">
        <v>46236</v>
      </c>
      <c r="E465" s="1" t="s">
        <v>3273</v>
      </c>
    </row>
    <row r="466" spans="1:5" x14ac:dyDescent="0.2">
      <c r="A466" s="2" t="s">
        <v>3223</v>
      </c>
      <c r="B466" s="1" t="s">
        <v>1227</v>
      </c>
      <c r="C466" s="36">
        <v>44410</v>
      </c>
      <c r="D466" s="36">
        <v>46236</v>
      </c>
      <c r="E466" s="1" t="s">
        <v>1997</v>
      </c>
    </row>
    <row r="467" spans="1:5" x14ac:dyDescent="0.2">
      <c r="A467" s="2" t="s">
        <v>3223</v>
      </c>
      <c r="B467" s="1" t="s">
        <v>1434</v>
      </c>
      <c r="C467" s="36">
        <v>45797</v>
      </c>
      <c r="D467" s="36">
        <v>46162</v>
      </c>
    </row>
    <row r="468" spans="1:5" x14ac:dyDescent="0.2">
      <c r="A468" s="2" t="s">
        <v>3223</v>
      </c>
      <c r="B468" s="1" t="s">
        <v>1256</v>
      </c>
      <c r="C468" s="36">
        <v>45684</v>
      </c>
      <c r="D468" s="36">
        <v>46049</v>
      </c>
    </row>
    <row r="469" spans="1:5" x14ac:dyDescent="0.2">
      <c r="A469" s="2" t="s">
        <v>3223</v>
      </c>
      <c r="B469" s="1" t="s">
        <v>1424</v>
      </c>
      <c r="C469" s="36">
        <v>45684</v>
      </c>
      <c r="D469" s="36">
        <v>46049</v>
      </c>
      <c r="E469" s="1" t="s">
        <v>1779</v>
      </c>
    </row>
    <row r="470" spans="1:5" x14ac:dyDescent="0.2">
      <c r="A470" s="2" t="s">
        <v>3224</v>
      </c>
      <c r="B470" s="1" t="s">
        <v>1236</v>
      </c>
      <c r="C470" s="36">
        <v>44594</v>
      </c>
      <c r="D470" s="36">
        <v>54821</v>
      </c>
      <c r="E470" s="1" t="s">
        <v>1310</v>
      </c>
    </row>
    <row r="471" spans="1:5" x14ac:dyDescent="0.2">
      <c r="A471" s="2" t="s">
        <v>3224</v>
      </c>
      <c r="B471" s="1" t="s">
        <v>1437</v>
      </c>
      <c r="C471" s="36">
        <v>44652</v>
      </c>
      <c r="D471" s="36">
        <v>48305</v>
      </c>
    </row>
    <row r="472" spans="1:5" x14ac:dyDescent="0.2">
      <c r="A472" s="2" t="s">
        <v>3224</v>
      </c>
      <c r="B472" s="1" t="s">
        <v>1230</v>
      </c>
      <c r="C472" s="36">
        <v>45714</v>
      </c>
      <c r="D472" s="36">
        <v>46079</v>
      </c>
    </row>
    <row r="473" spans="1:5" x14ac:dyDescent="0.2">
      <c r="A473" s="2" t="s">
        <v>3224</v>
      </c>
      <c r="B473" s="1" t="s">
        <v>1233</v>
      </c>
      <c r="C473" s="36">
        <v>45714</v>
      </c>
      <c r="D473" s="36">
        <v>46079</v>
      </c>
    </row>
    <row r="474" spans="1:5" x14ac:dyDescent="0.2">
      <c r="A474" s="2" t="s">
        <v>3322</v>
      </c>
      <c r="B474" s="1" t="s">
        <v>1236</v>
      </c>
      <c r="C474" s="36">
        <v>43489</v>
      </c>
      <c r="D474" s="36">
        <v>54812</v>
      </c>
      <c r="E474" s="1" t="s">
        <v>1310</v>
      </c>
    </row>
    <row r="475" spans="1:5" x14ac:dyDescent="0.2">
      <c r="A475" s="2" t="s">
        <v>3322</v>
      </c>
      <c r="B475" s="1" t="s">
        <v>1262</v>
      </c>
      <c r="C475" s="36">
        <v>44833</v>
      </c>
      <c r="D475" s="36">
        <v>48486</v>
      </c>
    </row>
    <row r="476" spans="1:5" x14ac:dyDescent="0.2">
      <c r="A476" s="2" t="s">
        <v>3322</v>
      </c>
      <c r="B476" s="1" t="s">
        <v>1233</v>
      </c>
      <c r="C476" s="36">
        <v>45737</v>
      </c>
      <c r="D476" s="36">
        <v>46102</v>
      </c>
    </row>
    <row r="477" spans="1:5" x14ac:dyDescent="0.2">
      <c r="A477" s="2" t="s">
        <v>3322</v>
      </c>
      <c r="B477" s="1" t="s">
        <v>1230</v>
      </c>
      <c r="C477" s="36">
        <v>45969</v>
      </c>
      <c r="D477" s="36">
        <v>46334</v>
      </c>
    </row>
    <row r="478" spans="1:5" x14ac:dyDescent="0.2">
      <c r="A478" s="2" t="s">
        <v>3322</v>
      </c>
      <c r="B478" s="1" t="s">
        <v>1258</v>
      </c>
      <c r="C478" s="36">
        <v>45710</v>
      </c>
      <c r="D478" s="36">
        <v>46075</v>
      </c>
    </row>
    <row r="479" spans="1:5" x14ac:dyDescent="0.2">
      <c r="A479" s="2" t="s">
        <v>3322</v>
      </c>
      <c r="B479" s="1" t="s">
        <v>1254</v>
      </c>
      <c r="C479" s="36">
        <v>45842</v>
      </c>
      <c r="D479" s="36">
        <v>46207</v>
      </c>
    </row>
    <row r="480" spans="1:5" x14ac:dyDescent="0.2">
      <c r="A480" s="2" t="s">
        <v>3322</v>
      </c>
      <c r="B480" s="1" t="s">
        <v>1264</v>
      </c>
      <c r="C480" s="36">
        <v>46086</v>
      </c>
      <c r="D480" s="36">
        <v>46451</v>
      </c>
      <c r="E480" s="1" t="s">
        <v>5491</v>
      </c>
    </row>
    <row r="481" spans="1:5" x14ac:dyDescent="0.2">
      <c r="A481" s="2" t="s">
        <v>3322</v>
      </c>
      <c r="B481" s="1" t="s">
        <v>1263</v>
      </c>
      <c r="C481" s="36">
        <v>45570</v>
      </c>
      <c r="D481" s="36">
        <v>46665</v>
      </c>
      <c r="E481" s="1" t="s">
        <v>5490</v>
      </c>
    </row>
    <row r="482" spans="1:5" x14ac:dyDescent="0.2">
      <c r="A482" s="2" t="s">
        <v>3223</v>
      </c>
      <c r="B482" s="1" t="s">
        <v>1230</v>
      </c>
      <c r="C482" s="36">
        <v>45558</v>
      </c>
      <c r="D482" s="36">
        <v>45923</v>
      </c>
    </row>
    <row r="483" spans="1:5" x14ac:dyDescent="0.2">
      <c r="A483" s="2" t="s">
        <v>3223</v>
      </c>
      <c r="B483" s="1" t="s">
        <v>1236</v>
      </c>
      <c r="C483" s="36">
        <v>44927</v>
      </c>
      <c r="D483" s="36">
        <v>46023</v>
      </c>
    </row>
    <row r="484" spans="1:5" x14ac:dyDescent="0.2">
      <c r="A484" s="2" t="s">
        <v>3356</v>
      </c>
      <c r="B484" s="1" t="s">
        <v>1233</v>
      </c>
      <c r="C484" s="36">
        <v>45769</v>
      </c>
      <c r="D484" s="36">
        <v>46134</v>
      </c>
    </row>
    <row r="485" spans="1:5" x14ac:dyDescent="0.2">
      <c r="A485" s="2" t="s">
        <v>3356</v>
      </c>
      <c r="B485" s="1" t="s">
        <v>1254</v>
      </c>
      <c r="C485" s="36">
        <v>46084</v>
      </c>
      <c r="D485" s="36">
        <v>46449</v>
      </c>
    </row>
    <row r="486" spans="1:5" x14ac:dyDescent="0.2">
      <c r="A486" s="2" t="s">
        <v>3356</v>
      </c>
      <c r="B486" s="1" t="s">
        <v>3368</v>
      </c>
      <c r="C486" s="36">
        <v>45707</v>
      </c>
      <c r="D486" s="36">
        <v>46072</v>
      </c>
    </row>
    <row r="487" spans="1:5" x14ac:dyDescent="0.2">
      <c r="A487" s="2" t="s">
        <v>3358</v>
      </c>
      <c r="B487" s="1" t="s">
        <v>1236</v>
      </c>
      <c r="C487" s="36">
        <v>44524</v>
      </c>
      <c r="D487" s="36">
        <v>55116</v>
      </c>
      <c r="E487" s="1" t="s">
        <v>1310</v>
      </c>
    </row>
    <row r="488" spans="1:5" x14ac:dyDescent="0.2">
      <c r="A488" s="2" t="s">
        <v>3358</v>
      </c>
      <c r="B488" s="1" t="s">
        <v>1230</v>
      </c>
      <c r="C488" s="36">
        <v>45739</v>
      </c>
      <c r="D488" s="36">
        <v>46104</v>
      </c>
    </row>
    <row r="489" spans="1:5" x14ac:dyDescent="0.2">
      <c r="A489" s="2" t="s">
        <v>3358</v>
      </c>
      <c r="B489" s="1" t="s">
        <v>1233</v>
      </c>
      <c r="C489" s="36">
        <v>45577</v>
      </c>
      <c r="D489" s="36">
        <v>45942</v>
      </c>
    </row>
    <row r="490" spans="1:5" x14ac:dyDescent="0.2">
      <c r="A490" s="2" t="s">
        <v>3358</v>
      </c>
      <c r="B490" s="1" t="s">
        <v>1254</v>
      </c>
      <c r="C490" s="36">
        <v>45719</v>
      </c>
      <c r="D490" s="36">
        <v>46084</v>
      </c>
    </row>
    <row r="491" spans="1:5" x14ac:dyDescent="0.2">
      <c r="A491" s="2" t="s">
        <v>3358</v>
      </c>
      <c r="B491" s="1" t="s">
        <v>1437</v>
      </c>
      <c r="C491" s="36">
        <v>45823</v>
      </c>
      <c r="D491" s="36">
        <v>46188</v>
      </c>
    </row>
    <row r="492" spans="1:5" x14ac:dyDescent="0.2">
      <c r="A492" s="2" t="s">
        <v>3355</v>
      </c>
      <c r="B492" s="1" t="s">
        <v>1227</v>
      </c>
      <c r="C492" s="36">
        <v>45918</v>
      </c>
      <c r="D492" s="36">
        <v>47744</v>
      </c>
      <c r="E492" s="1" t="s">
        <v>3388</v>
      </c>
    </row>
    <row r="493" spans="1:5" x14ac:dyDescent="0.2">
      <c r="A493" s="2" t="s">
        <v>3355</v>
      </c>
      <c r="B493" s="1" t="s">
        <v>1224</v>
      </c>
      <c r="C493" s="36">
        <v>45918</v>
      </c>
      <c r="D493" s="36">
        <v>46283</v>
      </c>
      <c r="E493" s="1" t="s">
        <v>3388</v>
      </c>
    </row>
    <row r="494" spans="1:5" x14ac:dyDescent="0.2">
      <c r="A494" s="2" t="s">
        <v>4850</v>
      </c>
      <c r="B494" s="1" t="s">
        <v>1236</v>
      </c>
      <c r="C494" s="36">
        <v>45531</v>
      </c>
      <c r="D494" s="36">
        <v>55027</v>
      </c>
      <c r="E494" s="1" t="s">
        <v>1310</v>
      </c>
    </row>
    <row r="495" spans="1:5" x14ac:dyDescent="0.2">
      <c r="A495" s="2" t="s">
        <v>4850</v>
      </c>
      <c r="B495" s="1" t="s">
        <v>1230</v>
      </c>
      <c r="C495" s="36">
        <v>45902</v>
      </c>
      <c r="D495" s="36">
        <v>46267</v>
      </c>
    </row>
    <row r="496" spans="1:5" x14ac:dyDescent="0.2">
      <c r="A496" s="2" t="s">
        <v>4850</v>
      </c>
      <c r="B496" s="1" t="s">
        <v>1254</v>
      </c>
      <c r="C496" s="36">
        <v>45657</v>
      </c>
      <c r="D496" s="36">
        <v>46022</v>
      </c>
    </row>
    <row r="497" spans="1:5" x14ac:dyDescent="0.2">
      <c r="A497" s="2" t="s">
        <v>4850</v>
      </c>
      <c r="B497" s="1" t="s">
        <v>1233</v>
      </c>
      <c r="C497" s="36">
        <v>45531</v>
      </c>
      <c r="D497" s="36">
        <v>46626</v>
      </c>
      <c r="E497" s="1" t="s">
        <v>1997</v>
      </c>
    </row>
    <row r="498" spans="1:5" x14ac:dyDescent="0.2">
      <c r="A498" s="2" t="s">
        <v>3215</v>
      </c>
      <c r="B498" s="1" t="s">
        <v>1227</v>
      </c>
      <c r="C498" s="36">
        <v>45184</v>
      </c>
      <c r="D498" s="36">
        <v>46919</v>
      </c>
      <c r="E498" s="1" t="s">
        <v>1997</v>
      </c>
    </row>
    <row r="499" spans="1:5" x14ac:dyDescent="0.2">
      <c r="A499" s="2" t="s">
        <v>3215</v>
      </c>
      <c r="B499" s="1" t="s">
        <v>1224</v>
      </c>
      <c r="C499" s="36">
        <v>45915</v>
      </c>
      <c r="D499" s="36">
        <v>46280</v>
      </c>
      <c r="E499" s="1" t="s">
        <v>4851</v>
      </c>
    </row>
    <row r="500" spans="1:5" x14ac:dyDescent="0.2">
      <c r="A500" s="2" t="s">
        <v>4850</v>
      </c>
      <c r="B500" s="1" t="s">
        <v>1224</v>
      </c>
      <c r="C500" s="36">
        <v>45918</v>
      </c>
      <c r="D500" s="36">
        <v>46283</v>
      </c>
      <c r="E500" s="1" t="s">
        <v>4878</v>
      </c>
    </row>
    <row r="501" spans="1:5" x14ac:dyDescent="0.2">
      <c r="A501" s="2" t="s">
        <v>4850</v>
      </c>
      <c r="B501" s="1" t="s">
        <v>1227</v>
      </c>
      <c r="C501" s="36">
        <v>45918</v>
      </c>
      <c r="D501" s="36">
        <v>47744</v>
      </c>
      <c r="E501" s="1" t="s">
        <v>1997</v>
      </c>
    </row>
    <row r="502" spans="1:5" x14ac:dyDescent="0.2">
      <c r="A502" s="2" t="s">
        <v>3356</v>
      </c>
      <c r="B502" s="1" t="s">
        <v>1236</v>
      </c>
      <c r="C502" s="36">
        <v>44440</v>
      </c>
      <c r="D502" s="36">
        <v>55032</v>
      </c>
      <c r="E502" s="1" t="s">
        <v>1310</v>
      </c>
    </row>
    <row r="503" spans="1:5" x14ac:dyDescent="0.2">
      <c r="A503" s="2" t="s">
        <v>3356</v>
      </c>
      <c r="B503" s="1" t="s">
        <v>1437</v>
      </c>
      <c r="C503" s="36">
        <v>45532</v>
      </c>
      <c r="D503" s="36">
        <v>46188</v>
      </c>
    </row>
    <row r="504" spans="1:5" x14ac:dyDescent="0.2">
      <c r="A504" s="2" t="s">
        <v>3356</v>
      </c>
      <c r="B504" s="1" t="s">
        <v>1230</v>
      </c>
      <c r="C504" s="36">
        <v>45916</v>
      </c>
      <c r="D504" s="36">
        <v>46281</v>
      </c>
    </row>
    <row r="505" spans="1:5" x14ac:dyDescent="0.2">
      <c r="A505" s="2" t="s">
        <v>3356</v>
      </c>
      <c r="B505" s="1" t="s">
        <v>1224</v>
      </c>
      <c r="C505" s="36">
        <v>45653</v>
      </c>
      <c r="D505" s="36">
        <v>46018</v>
      </c>
      <c r="E505" s="1" t="s">
        <v>4879</v>
      </c>
    </row>
    <row r="506" spans="1:5" x14ac:dyDescent="0.2">
      <c r="A506" s="2" t="s">
        <v>3353</v>
      </c>
      <c r="B506" s="1" t="s">
        <v>1236</v>
      </c>
      <c r="C506" s="36">
        <v>44005</v>
      </c>
      <c r="D506" s="36">
        <v>54962</v>
      </c>
      <c r="E506" s="1" t="s">
        <v>1310</v>
      </c>
    </row>
    <row r="507" spans="1:5" x14ac:dyDescent="0.2">
      <c r="A507" s="2" t="s">
        <v>3353</v>
      </c>
      <c r="B507" s="1" t="s">
        <v>1230</v>
      </c>
      <c r="C507" s="36">
        <v>45855</v>
      </c>
      <c r="D507" s="36">
        <v>46220</v>
      </c>
    </row>
    <row r="508" spans="1:5" x14ac:dyDescent="0.2">
      <c r="A508" s="2" t="s">
        <v>3353</v>
      </c>
      <c r="B508" s="1" t="s">
        <v>1254</v>
      </c>
      <c r="C508" s="36">
        <v>45885</v>
      </c>
      <c r="D508" s="36">
        <v>46250</v>
      </c>
    </row>
    <row r="509" spans="1:5" x14ac:dyDescent="0.2">
      <c r="A509" s="2" t="s">
        <v>3353</v>
      </c>
      <c r="B509" s="1" t="s">
        <v>1233</v>
      </c>
      <c r="C509" s="36">
        <v>45896</v>
      </c>
      <c r="D509" s="36">
        <v>46261</v>
      </c>
    </row>
    <row r="510" spans="1:5" x14ac:dyDescent="0.2">
      <c r="A510" s="2" t="s">
        <v>3353</v>
      </c>
      <c r="B510" s="1" t="s">
        <v>1224</v>
      </c>
      <c r="C510" s="36">
        <v>45818</v>
      </c>
      <c r="D510" s="36">
        <v>46183</v>
      </c>
      <c r="E510" s="1" t="s">
        <v>4880</v>
      </c>
    </row>
    <row r="511" spans="1:5" x14ac:dyDescent="0.2">
      <c r="A511" s="2" t="s">
        <v>3353</v>
      </c>
      <c r="B511" s="1" t="s">
        <v>1227</v>
      </c>
      <c r="C511" s="36">
        <v>45818</v>
      </c>
      <c r="D511" s="36">
        <v>47644</v>
      </c>
      <c r="E511" s="1" t="s">
        <v>4880</v>
      </c>
    </row>
    <row r="512" spans="1:5" x14ac:dyDescent="0.2">
      <c r="A512" s="2" t="s">
        <v>3355</v>
      </c>
      <c r="B512" s="1" t="s">
        <v>1236</v>
      </c>
      <c r="C512" s="36">
        <v>44874</v>
      </c>
      <c r="D512" s="36">
        <v>55101</v>
      </c>
      <c r="E512" s="1" t="s">
        <v>1310</v>
      </c>
    </row>
    <row r="513" spans="1:5" x14ac:dyDescent="0.2">
      <c r="A513" s="2" t="s">
        <v>3355</v>
      </c>
      <c r="B513" s="1" t="s">
        <v>1230</v>
      </c>
      <c r="C513" s="36">
        <v>45619</v>
      </c>
      <c r="D513" s="36">
        <v>45984</v>
      </c>
    </row>
    <row r="514" spans="1:5" x14ac:dyDescent="0.2">
      <c r="A514" s="2" t="s">
        <v>3355</v>
      </c>
      <c r="B514" s="1" t="s">
        <v>1254</v>
      </c>
      <c r="C514" s="36">
        <v>45820</v>
      </c>
      <c r="D514" s="36">
        <v>46185</v>
      </c>
    </row>
    <row r="515" spans="1:5" x14ac:dyDescent="0.2">
      <c r="A515" s="2" t="s">
        <v>3355</v>
      </c>
      <c r="B515" s="1" t="s">
        <v>2435</v>
      </c>
      <c r="C515" s="36">
        <v>45917</v>
      </c>
      <c r="D515" s="36">
        <v>46282</v>
      </c>
    </row>
    <row r="516" spans="1:5" x14ac:dyDescent="0.2">
      <c r="A516" s="2" t="s">
        <v>3355</v>
      </c>
      <c r="B516" s="1" t="s">
        <v>3366</v>
      </c>
      <c r="C516" s="36">
        <v>45917</v>
      </c>
      <c r="D516" s="36">
        <v>46282</v>
      </c>
    </row>
    <row r="517" spans="1:5" x14ac:dyDescent="0.2">
      <c r="A517" s="2" t="s">
        <v>3355</v>
      </c>
      <c r="B517" s="1" t="s">
        <v>3365</v>
      </c>
      <c r="C517" s="36">
        <v>45917</v>
      </c>
      <c r="D517" s="36">
        <v>46282</v>
      </c>
    </row>
    <row r="518" spans="1:5" x14ac:dyDescent="0.2">
      <c r="A518" s="2" t="s">
        <v>3355</v>
      </c>
      <c r="B518" s="1" t="s">
        <v>1233</v>
      </c>
      <c r="C518" s="36">
        <v>45649</v>
      </c>
      <c r="D518" s="36">
        <v>46014</v>
      </c>
    </row>
    <row r="519" spans="1:5" x14ac:dyDescent="0.2">
      <c r="A519" s="2" t="s">
        <v>3355</v>
      </c>
      <c r="B519" s="1" t="s">
        <v>3367</v>
      </c>
      <c r="C519" s="36">
        <v>45850</v>
      </c>
      <c r="D519" s="36">
        <v>45942</v>
      </c>
    </row>
    <row r="520" spans="1:5" x14ac:dyDescent="0.2">
      <c r="A520" s="2" t="s">
        <v>3354</v>
      </c>
      <c r="B520" s="1" t="s">
        <v>1236</v>
      </c>
      <c r="C520" s="36">
        <v>45737</v>
      </c>
      <c r="D520" s="36">
        <v>54868</v>
      </c>
      <c r="E520" s="1" t="s">
        <v>1310</v>
      </c>
    </row>
    <row r="521" spans="1:5" x14ac:dyDescent="0.2">
      <c r="A521" s="2" t="s">
        <v>3354</v>
      </c>
      <c r="B521" s="1" t="s">
        <v>1230</v>
      </c>
      <c r="C521" s="36">
        <v>45750</v>
      </c>
      <c r="D521" s="36">
        <v>46115</v>
      </c>
    </row>
    <row r="522" spans="1:5" x14ac:dyDescent="0.2">
      <c r="A522" s="2" t="s">
        <v>3354</v>
      </c>
      <c r="B522" s="1" t="s">
        <v>1254</v>
      </c>
      <c r="C522" s="36">
        <v>45753</v>
      </c>
      <c r="D522" s="36">
        <v>46118</v>
      </c>
    </row>
    <row r="523" spans="1:5" x14ac:dyDescent="0.2">
      <c r="A523" s="2" t="s">
        <v>3354</v>
      </c>
      <c r="B523" s="1" t="s">
        <v>3367</v>
      </c>
      <c r="C523" s="36">
        <v>45847</v>
      </c>
      <c r="D523" s="36">
        <v>45939</v>
      </c>
    </row>
    <row r="524" spans="1:5" x14ac:dyDescent="0.2">
      <c r="A524" s="2" t="s">
        <v>3322</v>
      </c>
      <c r="B524" s="1" t="s">
        <v>1224</v>
      </c>
      <c r="C524" s="36">
        <v>45810</v>
      </c>
      <c r="D524" s="36">
        <v>46175</v>
      </c>
      <c r="E524" s="1" t="s">
        <v>4881</v>
      </c>
    </row>
    <row r="525" spans="1:5" x14ac:dyDescent="0.2">
      <c r="A525" s="2" t="s">
        <v>3322</v>
      </c>
      <c r="B525" s="1" t="s">
        <v>1227</v>
      </c>
      <c r="C525" s="36">
        <v>45810</v>
      </c>
      <c r="D525" s="36">
        <v>47636</v>
      </c>
      <c r="E525" s="1" t="s">
        <v>1997</v>
      </c>
    </row>
    <row r="526" spans="1:5" x14ac:dyDescent="0.2">
      <c r="A526" s="2" t="s">
        <v>3322</v>
      </c>
      <c r="B526" s="1" t="s">
        <v>1259</v>
      </c>
      <c r="C526" s="36">
        <v>45936</v>
      </c>
      <c r="D526" s="36">
        <v>46301</v>
      </c>
      <c r="E526" s="1" t="s">
        <v>3326</v>
      </c>
    </row>
    <row r="527" spans="1:5" x14ac:dyDescent="0.2">
      <c r="A527" s="2" t="s">
        <v>3322</v>
      </c>
      <c r="B527" s="1" t="s">
        <v>1260</v>
      </c>
      <c r="C527" s="36">
        <v>45936</v>
      </c>
      <c r="D527" s="36">
        <v>46301</v>
      </c>
      <c r="E527" s="1" t="s">
        <v>3326</v>
      </c>
    </row>
    <row r="528" spans="1:5" x14ac:dyDescent="0.2">
      <c r="A528" s="2" t="s">
        <v>3322</v>
      </c>
      <c r="B528" s="1" t="s">
        <v>1261</v>
      </c>
      <c r="C528" s="36">
        <v>45936</v>
      </c>
      <c r="D528" s="36">
        <v>46301</v>
      </c>
      <c r="E528" s="1" t="s">
        <v>3326</v>
      </c>
    </row>
    <row r="529" spans="1:5" x14ac:dyDescent="0.2">
      <c r="A529" s="2" t="s">
        <v>2874</v>
      </c>
      <c r="B529" s="1" t="s">
        <v>1224</v>
      </c>
      <c r="C529" s="36">
        <v>45748</v>
      </c>
      <c r="D529" s="36">
        <v>46113</v>
      </c>
    </row>
    <row r="530" spans="1:5" x14ac:dyDescent="0.2">
      <c r="A530" s="2" t="s">
        <v>2872</v>
      </c>
      <c r="B530" s="1" t="s">
        <v>1224</v>
      </c>
      <c r="C530" s="36">
        <v>45748</v>
      </c>
      <c r="D530" s="36">
        <v>46113</v>
      </c>
    </row>
    <row r="531" spans="1:5" x14ac:dyDescent="0.2">
      <c r="A531" s="2" t="s">
        <v>2871</v>
      </c>
      <c r="B531" s="1" t="s">
        <v>1224</v>
      </c>
      <c r="C531" s="36">
        <v>45748</v>
      </c>
      <c r="D531" s="36">
        <v>46113</v>
      </c>
    </row>
    <row r="532" spans="1:5" x14ac:dyDescent="0.2">
      <c r="A532" s="2" t="s">
        <v>4918</v>
      </c>
      <c r="B532" s="1" t="s">
        <v>1236</v>
      </c>
      <c r="C532" s="36">
        <v>45720</v>
      </c>
      <c r="D532" s="36">
        <v>54851</v>
      </c>
      <c r="E532" s="1" t="s">
        <v>1310</v>
      </c>
    </row>
    <row r="533" spans="1:5" x14ac:dyDescent="0.2">
      <c r="A533" s="2" t="s">
        <v>4918</v>
      </c>
      <c r="B533" s="1" t="s">
        <v>1254</v>
      </c>
      <c r="C533" s="36">
        <v>45714</v>
      </c>
      <c r="D533" s="36">
        <v>46022</v>
      </c>
    </row>
    <row r="534" spans="1:5" x14ac:dyDescent="0.2">
      <c r="A534" s="2" t="s">
        <v>4918</v>
      </c>
      <c r="B534" s="1" t="s">
        <v>1230</v>
      </c>
      <c r="C534" s="36">
        <v>45734</v>
      </c>
      <c r="D534" s="36">
        <v>46099</v>
      </c>
    </row>
    <row r="535" spans="1:5" x14ac:dyDescent="0.2">
      <c r="A535" s="2" t="s">
        <v>4918</v>
      </c>
      <c r="B535" s="1" t="s">
        <v>1233</v>
      </c>
      <c r="C535" s="36">
        <v>45720</v>
      </c>
      <c r="D535" s="36">
        <v>54851</v>
      </c>
      <c r="E535" s="1" t="s">
        <v>1997</v>
      </c>
    </row>
    <row r="536" spans="1:5" x14ac:dyDescent="0.2">
      <c r="A536" s="2" t="s">
        <v>4919</v>
      </c>
      <c r="B536" s="1" t="s">
        <v>1236</v>
      </c>
      <c r="C536" s="36">
        <v>44613</v>
      </c>
      <c r="D536" s="36">
        <v>54840</v>
      </c>
      <c r="E536" s="1" t="s">
        <v>1310</v>
      </c>
    </row>
    <row r="537" spans="1:5" x14ac:dyDescent="0.2">
      <c r="A537" s="2" t="s">
        <v>4919</v>
      </c>
      <c r="B537" s="1" t="s">
        <v>1230</v>
      </c>
      <c r="C537" s="36">
        <v>45741</v>
      </c>
      <c r="D537" s="36">
        <v>46106</v>
      </c>
    </row>
    <row r="538" spans="1:5" x14ac:dyDescent="0.2">
      <c r="A538" s="2" t="s">
        <v>4919</v>
      </c>
      <c r="B538" s="1" t="s">
        <v>1233</v>
      </c>
      <c r="C538" s="36">
        <v>45937</v>
      </c>
      <c r="D538" s="36">
        <v>46302</v>
      </c>
    </row>
    <row r="539" spans="1:5" x14ac:dyDescent="0.2">
      <c r="A539" s="2" t="s">
        <v>4919</v>
      </c>
      <c r="B539" s="1" t="s">
        <v>1254</v>
      </c>
      <c r="C539" s="36">
        <v>45996</v>
      </c>
      <c r="D539" s="36">
        <v>46084</v>
      </c>
    </row>
    <row r="540" spans="1:5" x14ac:dyDescent="0.2">
      <c r="A540" s="2" t="s">
        <v>4919</v>
      </c>
      <c r="B540" s="1" t="s">
        <v>1437</v>
      </c>
      <c r="C540" s="36">
        <v>46050</v>
      </c>
      <c r="D540" s="36">
        <v>46188</v>
      </c>
    </row>
    <row r="541" spans="1:5" x14ac:dyDescent="0.2">
      <c r="A541" s="2" t="s">
        <v>4918</v>
      </c>
      <c r="B541" s="1" t="s">
        <v>1227</v>
      </c>
      <c r="C541" s="36">
        <v>44963</v>
      </c>
      <c r="D541" s="36">
        <v>46789</v>
      </c>
      <c r="E541" s="1" t="s">
        <v>1997</v>
      </c>
    </row>
    <row r="542" spans="1:5" x14ac:dyDescent="0.2">
      <c r="A542" s="2" t="s">
        <v>4918</v>
      </c>
      <c r="B542" s="1" t="s">
        <v>1224</v>
      </c>
      <c r="C542" s="36">
        <v>45694</v>
      </c>
      <c r="D542" s="36">
        <v>46059</v>
      </c>
      <c r="E542" s="1" t="s">
        <v>5067</v>
      </c>
    </row>
    <row r="543" spans="1:5" x14ac:dyDescent="0.2">
      <c r="A543" s="2" t="s">
        <v>3322</v>
      </c>
      <c r="B543" s="1" t="s">
        <v>1424</v>
      </c>
      <c r="C543" s="36">
        <v>45842</v>
      </c>
      <c r="D543" s="36">
        <v>46207</v>
      </c>
      <c r="E543" s="1" t="s">
        <v>1779</v>
      </c>
    </row>
    <row r="544" spans="1:5" x14ac:dyDescent="0.2">
      <c r="A544" s="2" t="s">
        <v>5045</v>
      </c>
      <c r="B544" s="1" t="s">
        <v>1230</v>
      </c>
      <c r="C544" s="36">
        <v>45877</v>
      </c>
      <c r="D544" s="36">
        <v>46242</v>
      </c>
    </row>
    <row r="545" spans="1:5" x14ac:dyDescent="0.2">
      <c r="A545" s="2" t="s">
        <v>1076</v>
      </c>
      <c r="B545" s="1" t="s">
        <v>5058</v>
      </c>
      <c r="C545" s="36">
        <v>45517</v>
      </c>
      <c r="D545" s="36">
        <v>46246</v>
      </c>
    </row>
    <row r="546" spans="1:5" x14ac:dyDescent="0.2">
      <c r="A546" s="2" t="s">
        <v>5046</v>
      </c>
      <c r="B546" s="1" t="s">
        <v>1236</v>
      </c>
      <c r="C546" s="36">
        <v>45453</v>
      </c>
      <c r="D546" s="36">
        <v>54949</v>
      </c>
      <c r="E546" s="1" t="s">
        <v>1310</v>
      </c>
    </row>
    <row r="547" spans="1:5" x14ac:dyDescent="0.2">
      <c r="A547" s="2" t="s">
        <v>5046</v>
      </c>
      <c r="B547" s="1" t="s">
        <v>5058</v>
      </c>
      <c r="C547" s="36">
        <v>45805</v>
      </c>
      <c r="D547" s="36">
        <v>46170</v>
      </c>
    </row>
    <row r="548" spans="1:5" x14ac:dyDescent="0.2">
      <c r="A548" s="2" t="s">
        <v>5046</v>
      </c>
      <c r="B548" s="1" t="s">
        <v>1230</v>
      </c>
      <c r="C548" s="36">
        <v>45821</v>
      </c>
      <c r="D548" s="36">
        <v>46186</v>
      </c>
    </row>
    <row r="549" spans="1:5" x14ac:dyDescent="0.2">
      <c r="A549" s="2" t="s">
        <v>5046</v>
      </c>
      <c r="B549" s="1" t="s">
        <v>1233</v>
      </c>
      <c r="C549" s="36">
        <v>45887</v>
      </c>
      <c r="D549" s="36">
        <v>46252</v>
      </c>
    </row>
    <row r="550" spans="1:5" x14ac:dyDescent="0.2">
      <c r="A550" s="2" t="s">
        <v>5046</v>
      </c>
      <c r="B550" s="1" t="s">
        <v>1254</v>
      </c>
      <c r="C550" s="36">
        <v>45656</v>
      </c>
      <c r="D550" s="36">
        <v>46021</v>
      </c>
    </row>
    <row r="551" spans="1:5" x14ac:dyDescent="0.2">
      <c r="A551" s="2" t="s">
        <v>5045</v>
      </c>
      <c r="B551" s="1" t="s">
        <v>1236</v>
      </c>
      <c r="C551" s="36">
        <v>43671</v>
      </c>
      <c r="D551" s="36">
        <v>54994</v>
      </c>
      <c r="E551" s="1" t="s">
        <v>1310</v>
      </c>
    </row>
    <row r="552" spans="1:5" x14ac:dyDescent="0.2">
      <c r="A552" s="2" t="s">
        <v>5045</v>
      </c>
      <c r="B552" s="1" t="s">
        <v>1233</v>
      </c>
      <c r="C552" s="36">
        <v>45869</v>
      </c>
      <c r="D552" s="36">
        <v>46234</v>
      </c>
    </row>
    <row r="553" spans="1:5" x14ac:dyDescent="0.2">
      <c r="A553" s="2" t="s">
        <v>5045</v>
      </c>
      <c r="B553" s="1" t="s">
        <v>1254</v>
      </c>
      <c r="C553" s="36">
        <v>46084</v>
      </c>
      <c r="D553" s="36">
        <v>46449</v>
      </c>
    </row>
    <row r="554" spans="1:5" x14ac:dyDescent="0.2">
      <c r="A554" s="2" t="s">
        <v>5047</v>
      </c>
      <c r="B554" s="1" t="s">
        <v>1236</v>
      </c>
      <c r="C554" s="36">
        <v>45665</v>
      </c>
      <c r="D554" s="36">
        <v>54796</v>
      </c>
      <c r="E554" s="1" t="s">
        <v>1310</v>
      </c>
    </row>
    <row r="555" spans="1:5" x14ac:dyDescent="0.2">
      <c r="A555" s="2" t="s">
        <v>5047</v>
      </c>
      <c r="B555" s="1" t="s">
        <v>1254</v>
      </c>
      <c r="C555" s="36">
        <v>45684</v>
      </c>
      <c r="D555" s="36">
        <v>46049</v>
      </c>
    </row>
    <row r="556" spans="1:5" x14ac:dyDescent="0.2">
      <c r="A556" s="2" t="s">
        <v>5047</v>
      </c>
      <c r="B556" s="1" t="s">
        <v>5058</v>
      </c>
      <c r="C556" s="36">
        <v>45855</v>
      </c>
      <c r="D556" s="36">
        <v>46039</v>
      </c>
    </row>
    <row r="557" spans="1:5" x14ac:dyDescent="0.2">
      <c r="A557" s="2" t="s">
        <v>5047</v>
      </c>
      <c r="B557" s="1" t="s">
        <v>1233</v>
      </c>
      <c r="C557" s="36">
        <v>45682</v>
      </c>
      <c r="D557" s="36">
        <v>46047</v>
      </c>
    </row>
    <row r="558" spans="1:5" x14ac:dyDescent="0.2">
      <c r="A558" s="2" t="s">
        <v>5047</v>
      </c>
      <c r="B558" s="1" t="s">
        <v>1230</v>
      </c>
      <c r="C558" s="36">
        <v>45679</v>
      </c>
      <c r="D558" s="36">
        <v>46044</v>
      </c>
    </row>
    <row r="559" spans="1:5" x14ac:dyDescent="0.2">
      <c r="A559" s="2" t="s">
        <v>5048</v>
      </c>
      <c r="B559" s="1" t="s">
        <v>5058</v>
      </c>
      <c r="C559" s="36">
        <v>45942</v>
      </c>
      <c r="D559" s="36">
        <v>46307</v>
      </c>
    </row>
    <row r="560" spans="1:5" x14ac:dyDescent="0.2">
      <c r="A560" s="2" t="s">
        <v>5048</v>
      </c>
      <c r="B560" s="1" t="s">
        <v>1236</v>
      </c>
      <c r="C560" s="36">
        <v>45856</v>
      </c>
      <c r="D560" s="36">
        <v>47682</v>
      </c>
      <c r="E560" s="1" t="s">
        <v>1310</v>
      </c>
    </row>
    <row r="561" spans="1:5" x14ac:dyDescent="0.2">
      <c r="A561" s="2" t="s">
        <v>5048</v>
      </c>
      <c r="B561" s="1" t="s">
        <v>1233</v>
      </c>
      <c r="C561" s="36">
        <v>45874</v>
      </c>
      <c r="D561" s="36">
        <v>46239</v>
      </c>
    </row>
    <row r="562" spans="1:5" x14ac:dyDescent="0.2">
      <c r="A562" s="2" t="s">
        <v>5048</v>
      </c>
      <c r="B562" s="1" t="s">
        <v>1254</v>
      </c>
      <c r="C562" s="36">
        <v>45874</v>
      </c>
      <c r="D562" s="36">
        <v>46239</v>
      </c>
    </row>
    <row r="563" spans="1:5" x14ac:dyDescent="0.2">
      <c r="A563" s="2" t="s">
        <v>5048</v>
      </c>
      <c r="B563" s="1" t="s">
        <v>1230</v>
      </c>
      <c r="C563" s="36">
        <v>45874</v>
      </c>
      <c r="D563" s="36">
        <v>46239</v>
      </c>
    </row>
    <row r="564" spans="1:5" x14ac:dyDescent="0.2">
      <c r="A564" s="2" t="s">
        <v>5049</v>
      </c>
      <c r="B564" s="1" t="s">
        <v>1230</v>
      </c>
      <c r="C564" s="36">
        <v>45614</v>
      </c>
      <c r="D564" s="36">
        <v>45979</v>
      </c>
    </row>
    <row r="565" spans="1:5" x14ac:dyDescent="0.2">
      <c r="A565" s="2" t="s">
        <v>5049</v>
      </c>
      <c r="B565" s="1" t="s">
        <v>1236</v>
      </c>
      <c r="C565" s="36">
        <v>44481</v>
      </c>
      <c r="D565" s="36">
        <v>55073</v>
      </c>
      <c r="E565" s="1" t="s">
        <v>1310</v>
      </c>
    </row>
    <row r="566" spans="1:5" x14ac:dyDescent="0.2">
      <c r="A566" s="2" t="s">
        <v>5049</v>
      </c>
      <c r="B566" s="1" t="s">
        <v>1233</v>
      </c>
      <c r="C566" s="36">
        <v>45794</v>
      </c>
      <c r="D566" s="36">
        <v>46159</v>
      </c>
    </row>
    <row r="567" spans="1:5" x14ac:dyDescent="0.2">
      <c r="A567" s="2" t="s">
        <v>5049</v>
      </c>
      <c r="B567" s="1" t="s">
        <v>1254</v>
      </c>
      <c r="C567" s="36">
        <v>45647</v>
      </c>
      <c r="D567" s="36">
        <v>46012</v>
      </c>
    </row>
    <row r="568" spans="1:5" x14ac:dyDescent="0.2">
      <c r="A568" s="2" t="s">
        <v>5050</v>
      </c>
      <c r="B568" s="1" t="s">
        <v>1236</v>
      </c>
      <c r="C568" s="36">
        <v>42339</v>
      </c>
      <c r="D568" s="36">
        <v>55123</v>
      </c>
      <c r="E568" s="1" t="s">
        <v>1310</v>
      </c>
    </row>
    <row r="569" spans="1:5" x14ac:dyDescent="0.2">
      <c r="A569" s="2" t="s">
        <v>5050</v>
      </c>
      <c r="B569" s="1" t="s">
        <v>1262</v>
      </c>
      <c r="C569" s="36">
        <v>44833</v>
      </c>
      <c r="D569" s="36">
        <v>48486</v>
      </c>
    </row>
    <row r="570" spans="1:5" x14ac:dyDescent="0.2">
      <c r="A570" s="2" t="s">
        <v>5050</v>
      </c>
      <c r="B570" s="1" t="s">
        <v>1230</v>
      </c>
      <c r="C570" s="36">
        <v>45715</v>
      </c>
      <c r="D570" s="36">
        <v>46080</v>
      </c>
    </row>
    <row r="571" spans="1:5" x14ac:dyDescent="0.2">
      <c r="A571" s="2" t="s">
        <v>5050</v>
      </c>
      <c r="B571" s="1" t="s">
        <v>1233</v>
      </c>
      <c r="C571" s="36">
        <v>45720</v>
      </c>
      <c r="D571" s="36">
        <v>46085</v>
      </c>
    </row>
    <row r="572" spans="1:5" x14ac:dyDescent="0.2">
      <c r="A572" s="2" t="s">
        <v>5050</v>
      </c>
      <c r="B572" s="1" t="s">
        <v>1254</v>
      </c>
      <c r="C572" s="36">
        <v>45820</v>
      </c>
      <c r="D572" s="36">
        <v>46185</v>
      </c>
    </row>
    <row r="573" spans="1:5" x14ac:dyDescent="0.2">
      <c r="A573" s="2" t="s">
        <v>5050</v>
      </c>
      <c r="B573" s="1" t="s">
        <v>1258</v>
      </c>
      <c r="C573" s="36">
        <v>45933</v>
      </c>
      <c r="D573" s="36">
        <v>46298</v>
      </c>
    </row>
    <row r="574" spans="1:5" x14ac:dyDescent="0.2">
      <c r="A574" s="2" t="s">
        <v>5052</v>
      </c>
      <c r="B574" s="1" t="s">
        <v>1236</v>
      </c>
      <c r="C574" s="36">
        <v>44881</v>
      </c>
      <c r="D574" s="36">
        <v>55108</v>
      </c>
      <c r="E574" s="1" t="s">
        <v>1310</v>
      </c>
    </row>
    <row r="575" spans="1:5" x14ac:dyDescent="0.2">
      <c r="A575" s="2" t="s">
        <v>5052</v>
      </c>
      <c r="B575" s="1" t="s">
        <v>1262</v>
      </c>
      <c r="C575" s="36">
        <v>44907</v>
      </c>
      <c r="D575" s="36">
        <v>47992</v>
      </c>
    </row>
    <row r="576" spans="1:5" x14ac:dyDescent="0.2">
      <c r="A576" s="2" t="s">
        <v>5052</v>
      </c>
      <c r="B576" s="1" t="s">
        <v>1230</v>
      </c>
      <c r="C576" s="36">
        <v>45630</v>
      </c>
      <c r="D576" s="36">
        <v>45995</v>
      </c>
    </row>
    <row r="577" spans="1:5" x14ac:dyDescent="0.2">
      <c r="A577" s="2" t="s">
        <v>5052</v>
      </c>
      <c r="B577" s="1" t="s">
        <v>1233</v>
      </c>
      <c r="C577" s="36">
        <v>45631</v>
      </c>
      <c r="D577" s="36">
        <v>45996</v>
      </c>
    </row>
    <row r="578" spans="1:5" x14ac:dyDescent="0.2">
      <c r="A578" s="2" t="s">
        <v>5052</v>
      </c>
      <c r="B578" s="1" t="s">
        <v>1258</v>
      </c>
      <c r="C578" s="36">
        <v>45977</v>
      </c>
      <c r="D578" s="36">
        <v>46342</v>
      </c>
    </row>
    <row r="579" spans="1:5" x14ac:dyDescent="0.2">
      <c r="A579" s="2" t="s">
        <v>5052</v>
      </c>
      <c r="B579" s="1" t="s">
        <v>1254</v>
      </c>
      <c r="C579" s="36">
        <v>45687</v>
      </c>
      <c r="D579" s="36">
        <v>46052</v>
      </c>
    </row>
    <row r="580" spans="1:5" x14ac:dyDescent="0.2">
      <c r="A580" s="2" t="s">
        <v>5052</v>
      </c>
      <c r="B580" s="1" t="s">
        <v>1263</v>
      </c>
      <c r="C580" s="36">
        <v>45922</v>
      </c>
      <c r="D580" s="36">
        <v>46287</v>
      </c>
      <c r="E580" s="1" t="s">
        <v>5068</v>
      </c>
    </row>
    <row r="581" spans="1:5" x14ac:dyDescent="0.2">
      <c r="A581" s="2" t="s">
        <v>5052</v>
      </c>
      <c r="B581" s="1" t="s">
        <v>1264</v>
      </c>
      <c r="C581" s="36">
        <v>45906</v>
      </c>
      <c r="D581" s="36">
        <v>46271</v>
      </c>
      <c r="E581" s="1" t="s">
        <v>5068</v>
      </c>
    </row>
    <row r="582" spans="1:5" x14ac:dyDescent="0.2">
      <c r="A582" s="2" t="s">
        <v>5047</v>
      </c>
      <c r="B582" s="1" t="s">
        <v>1224</v>
      </c>
      <c r="C582" s="36">
        <v>45877</v>
      </c>
      <c r="D582" s="36">
        <v>46242</v>
      </c>
      <c r="E582" s="1" t="s">
        <v>5092</v>
      </c>
    </row>
    <row r="583" spans="1:5" x14ac:dyDescent="0.2">
      <c r="A583" s="2" t="s">
        <v>5047</v>
      </c>
      <c r="B583" s="1" t="s">
        <v>1227</v>
      </c>
      <c r="C583" s="36">
        <v>45877</v>
      </c>
      <c r="D583" s="36">
        <v>47703</v>
      </c>
      <c r="E583" s="1" t="s">
        <v>1997</v>
      </c>
    </row>
    <row r="584" spans="1:5" x14ac:dyDescent="0.2">
      <c r="A584" s="2" t="s">
        <v>5048</v>
      </c>
      <c r="B584" s="1" t="s">
        <v>1224</v>
      </c>
      <c r="C584" s="36">
        <v>45877</v>
      </c>
      <c r="D584" s="36">
        <v>46242</v>
      </c>
      <c r="E584" s="1" t="s">
        <v>5093</v>
      </c>
    </row>
    <row r="585" spans="1:5" x14ac:dyDescent="0.2">
      <c r="A585" s="2" t="s">
        <v>5048</v>
      </c>
      <c r="B585" s="1" t="s">
        <v>1227</v>
      </c>
      <c r="C585" s="36">
        <v>45877</v>
      </c>
      <c r="D585" s="36">
        <v>47703</v>
      </c>
      <c r="E585" s="1" t="s">
        <v>1997</v>
      </c>
    </row>
    <row r="586" spans="1:5" x14ac:dyDescent="0.2">
      <c r="A586" s="2" t="s">
        <v>5181</v>
      </c>
      <c r="B586" s="1" t="s">
        <v>1236</v>
      </c>
      <c r="C586" s="36">
        <v>45372</v>
      </c>
      <c r="D586" s="36">
        <v>54868</v>
      </c>
      <c r="E586" s="1" t="s">
        <v>1310</v>
      </c>
    </row>
    <row r="587" spans="1:5" x14ac:dyDescent="0.2">
      <c r="A587" s="2" t="s">
        <v>5181</v>
      </c>
      <c r="B587" s="1" t="s">
        <v>1230</v>
      </c>
      <c r="C587" s="36">
        <v>45750</v>
      </c>
      <c r="D587" s="36">
        <v>46115</v>
      </c>
    </row>
    <row r="588" spans="1:5" x14ac:dyDescent="0.2">
      <c r="A588" s="2" t="s">
        <v>5182</v>
      </c>
      <c r="B588" s="1" t="s">
        <v>1236</v>
      </c>
      <c r="C588" s="36">
        <v>44155</v>
      </c>
      <c r="D588" s="36">
        <v>55112</v>
      </c>
      <c r="E588" s="1" t="s">
        <v>1310</v>
      </c>
    </row>
    <row r="589" spans="1:5" x14ac:dyDescent="0.2">
      <c r="A589" s="2" t="s">
        <v>5182</v>
      </c>
      <c r="B589" s="1" t="s">
        <v>1233</v>
      </c>
      <c r="C589" s="36">
        <v>45840</v>
      </c>
      <c r="D589" s="36">
        <v>46205</v>
      </c>
    </row>
    <row r="590" spans="1:5" x14ac:dyDescent="0.2">
      <c r="A590" s="2" t="s">
        <v>5182</v>
      </c>
      <c r="B590" s="1" t="s">
        <v>1230</v>
      </c>
      <c r="C590" s="36">
        <v>45828</v>
      </c>
      <c r="D590" s="36">
        <v>46193</v>
      </c>
    </row>
    <row r="591" spans="1:5" x14ac:dyDescent="0.2">
      <c r="A591" s="2" t="s">
        <v>5181</v>
      </c>
      <c r="B591" s="1" t="s">
        <v>1254</v>
      </c>
      <c r="C591" s="36">
        <v>45749</v>
      </c>
      <c r="D591" s="36">
        <v>46114</v>
      </c>
    </row>
    <row r="592" spans="1:5" x14ac:dyDescent="0.2">
      <c r="A592" s="2" t="s">
        <v>5181</v>
      </c>
      <c r="B592" s="1" t="s">
        <v>1233</v>
      </c>
      <c r="C592" s="36">
        <v>45372</v>
      </c>
      <c r="D592" s="36">
        <v>46467</v>
      </c>
      <c r="E592" s="1" t="s">
        <v>1997</v>
      </c>
    </row>
    <row r="593" spans="1:5" x14ac:dyDescent="0.2">
      <c r="A593" s="2" t="s">
        <v>5183</v>
      </c>
      <c r="B593" s="1" t="s">
        <v>1236</v>
      </c>
      <c r="C593" s="36">
        <v>44888</v>
      </c>
      <c r="D593" s="36">
        <v>55115</v>
      </c>
      <c r="E593" s="1" t="s">
        <v>1310</v>
      </c>
    </row>
    <row r="594" spans="1:5" x14ac:dyDescent="0.2">
      <c r="A594" s="2" t="s">
        <v>5183</v>
      </c>
      <c r="B594" s="1" t="s">
        <v>1233</v>
      </c>
      <c r="C594" s="36">
        <v>44888</v>
      </c>
      <c r="D594" s="36">
        <v>46349</v>
      </c>
      <c r="E594" s="1" t="s">
        <v>1997</v>
      </c>
    </row>
    <row r="595" spans="1:5" x14ac:dyDescent="0.2">
      <c r="A595" s="2" t="s">
        <v>5183</v>
      </c>
      <c r="B595" s="1" t="s">
        <v>1230</v>
      </c>
      <c r="C595" s="36">
        <v>45647</v>
      </c>
      <c r="D595" s="36">
        <v>46012</v>
      </c>
    </row>
    <row r="596" spans="1:5" x14ac:dyDescent="0.2">
      <c r="A596" s="2" t="s">
        <v>5183</v>
      </c>
      <c r="B596" s="1" t="s">
        <v>1254</v>
      </c>
      <c r="C596" s="36">
        <v>45807</v>
      </c>
      <c r="D596" s="36">
        <v>46172</v>
      </c>
    </row>
    <row r="597" spans="1:5" x14ac:dyDescent="0.2">
      <c r="A597" s="2" t="s">
        <v>5183</v>
      </c>
      <c r="B597" s="1" t="s">
        <v>1089</v>
      </c>
      <c r="C597" s="36">
        <v>45982</v>
      </c>
      <c r="D597" s="36">
        <v>45986</v>
      </c>
    </row>
    <row r="598" spans="1:5" x14ac:dyDescent="0.2">
      <c r="A598" s="2" t="s">
        <v>5183</v>
      </c>
      <c r="B598" s="1" t="s">
        <v>1227</v>
      </c>
      <c r="C598" s="36">
        <v>45469</v>
      </c>
      <c r="D598" s="36">
        <v>47660</v>
      </c>
      <c r="E598" s="1" t="s">
        <v>1997</v>
      </c>
    </row>
    <row r="599" spans="1:5" x14ac:dyDescent="0.2">
      <c r="A599" s="2" t="s">
        <v>5183</v>
      </c>
      <c r="B599" s="1" t="s">
        <v>1224</v>
      </c>
      <c r="C599" s="36">
        <v>45469</v>
      </c>
      <c r="D599" s="36">
        <v>46199</v>
      </c>
      <c r="E599" s="1" t="s">
        <v>5208</v>
      </c>
    </row>
    <row r="600" spans="1:5" x14ac:dyDescent="0.2">
      <c r="A600" s="2" t="s">
        <v>5184</v>
      </c>
      <c r="B600" s="1" t="s">
        <v>2434</v>
      </c>
      <c r="C600" s="36">
        <v>45987</v>
      </c>
      <c r="D600" s="36">
        <v>47813</v>
      </c>
    </row>
    <row r="601" spans="1:5" x14ac:dyDescent="0.2">
      <c r="A601" s="2" t="s">
        <v>5184</v>
      </c>
      <c r="B601" s="1" t="s">
        <v>2433</v>
      </c>
      <c r="C601" s="36">
        <v>45981</v>
      </c>
      <c r="D601" s="36">
        <v>46346</v>
      </c>
    </row>
    <row r="602" spans="1:5" x14ac:dyDescent="0.2">
      <c r="A602" s="2" t="s">
        <v>5184</v>
      </c>
      <c r="B602" s="1" t="s">
        <v>2435</v>
      </c>
      <c r="C602" s="36">
        <v>46042</v>
      </c>
      <c r="D602" s="36">
        <v>46387</v>
      </c>
      <c r="E602" s="1" t="s">
        <v>5068</v>
      </c>
    </row>
    <row r="603" spans="1:5" x14ac:dyDescent="0.2">
      <c r="A603" s="2" t="s">
        <v>5184</v>
      </c>
      <c r="B603" s="1" t="s">
        <v>2432</v>
      </c>
      <c r="C603" s="36">
        <v>45986</v>
      </c>
      <c r="D603" s="36">
        <v>46351</v>
      </c>
    </row>
    <row r="604" spans="1:5" x14ac:dyDescent="0.2">
      <c r="A604" s="2" t="s">
        <v>5184</v>
      </c>
      <c r="B604" s="1" t="s">
        <v>1224</v>
      </c>
      <c r="C604" s="36">
        <v>45986</v>
      </c>
      <c r="D604" s="36">
        <v>46351</v>
      </c>
      <c r="E604" s="1" t="s">
        <v>5209</v>
      </c>
    </row>
    <row r="605" spans="1:5" x14ac:dyDescent="0.2">
      <c r="A605" s="2" t="s">
        <v>5184</v>
      </c>
      <c r="B605" s="1" t="s">
        <v>1227</v>
      </c>
      <c r="C605" s="36">
        <v>45986</v>
      </c>
      <c r="D605" s="36">
        <v>47812</v>
      </c>
      <c r="E605" s="1" t="s">
        <v>1997</v>
      </c>
    </row>
    <row r="606" spans="1:5" x14ac:dyDescent="0.2">
      <c r="A606" s="2" t="s">
        <v>5181</v>
      </c>
      <c r="B606" s="1" t="s">
        <v>1224</v>
      </c>
      <c r="C606" s="36">
        <v>45987</v>
      </c>
      <c r="D606" s="36">
        <v>46352</v>
      </c>
      <c r="E606" s="1" t="s">
        <v>5210</v>
      </c>
    </row>
    <row r="607" spans="1:5" x14ac:dyDescent="0.2">
      <c r="A607" s="2" t="s">
        <v>5181</v>
      </c>
      <c r="B607" s="1" t="s">
        <v>1227</v>
      </c>
      <c r="C607" s="36">
        <v>45987</v>
      </c>
      <c r="D607" s="36">
        <v>47813</v>
      </c>
      <c r="E607" s="1" t="s">
        <v>1997</v>
      </c>
    </row>
    <row r="608" spans="1:5" x14ac:dyDescent="0.2">
      <c r="A608" s="2" t="s">
        <v>5185</v>
      </c>
      <c r="B608" s="1" t="s">
        <v>1230</v>
      </c>
      <c r="C608" s="36">
        <v>45848</v>
      </c>
      <c r="D608" s="36">
        <v>46213</v>
      </c>
    </row>
    <row r="609" spans="1:5" x14ac:dyDescent="0.2">
      <c r="A609" s="2" t="s">
        <v>5185</v>
      </c>
      <c r="B609" s="1" t="s">
        <v>1254</v>
      </c>
      <c r="C609" s="36">
        <v>46022</v>
      </c>
      <c r="D609" s="36">
        <v>46387</v>
      </c>
    </row>
    <row r="610" spans="1:5" x14ac:dyDescent="0.2">
      <c r="A610" s="2" t="s">
        <v>5185</v>
      </c>
      <c r="B610" s="1" t="s">
        <v>1224</v>
      </c>
      <c r="C610" s="36">
        <v>45894</v>
      </c>
      <c r="D610" s="36">
        <v>46259</v>
      </c>
      <c r="E610" s="1" t="s">
        <v>5211</v>
      </c>
    </row>
    <row r="611" spans="1:5" x14ac:dyDescent="0.2">
      <c r="A611" s="2" t="s">
        <v>5185</v>
      </c>
      <c r="B611" s="1" t="s">
        <v>1227</v>
      </c>
      <c r="C611" s="36">
        <v>45529</v>
      </c>
      <c r="D611" s="36">
        <v>47355</v>
      </c>
      <c r="E611" s="1" t="s">
        <v>1997</v>
      </c>
    </row>
    <row r="612" spans="1:5" x14ac:dyDescent="0.2">
      <c r="A612" s="2" t="s">
        <v>5185</v>
      </c>
      <c r="B612" s="1" t="s">
        <v>1236</v>
      </c>
      <c r="C612" s="36">
        <v>45811</v>
      </c>
      <c r="D612" s="36">
        <v>54942</v>
      </c>
    </row>
    <row r="613" spans="1:5" x14ac:dyDescent="0.2">
      <c r="A613" s="2" t="s">
        <v>5185</v>
      </c>
      <c r="B613" s="1" t="s">
        <v>1233</v>
      </c>
      <c r="C613" s="36">
        <v>45811</v>
      </c>
      <c r="D613" s="36">
        <v>46907</v>
      </c>
      <c r="E613" s="1" t="s">
        <v>1997</v>
      </c>
    </row>
    <row r="614" spans="1:5" x14ac:dyDescent="0.2">
      <c r="A614" s="2" t="s">
        <v>5185</v>
      </c>
      <c r="B614" s="1" t="s">
        <v>1089</v>
      </c>
      <c r="C614" s="36">
        <v>45991</v>
      </c>
      <c r="D614" s="36">
        <v>45997</v>
      </c>
    </row>
    <row r="615" spans="1:5" x14ac:dyDescent="0.2">
      <c r="A615" s="2" t="s">
        <v>5212</v>
      </c>
      <c r="B615" s="1" t="s">
        <v>1236</v>
      </c>
      <c r="C615" s="36">
        <v>43658</v>
      </c>
      <c r="D615" s="36">
        <v>54981</v>
      </c>
      <c r="E615" s="1" t="s">
        <v>1310</v>
      </c>
    </row>
    <row r="616" spans="1:5" x14ac:dyDescent="0.2">
      <c r="A616" s="2" t="s">
        <v>5212</v>
      </c>
      <c r="B616" s="1" t="s">
        <v>1233</v>
      </c>
      <c r="C616" s="36">
        <v>45721</v>
      </c>
      <c r="D616" s="36">
        <v>46086</v>
      </c>
    </row>
    <row r="617" spans="1:5" x14ac:dyDescent="0.2">
      <c r="A617" s="2" t="s">
        <v>5212</v>
      </c>
      <c r="B617" s="1" t="s">
        <v>1230</v>
      </c>
      <c r="C617" s="36">
        <v>45852</v>
      </c>
      <c r="D617" s="36">
        <v>46217</v>
      </c>
    </row>
    <row r="618" spans="1:5" x14ac:dyDescent="0.2">
      <c r="A618" s="2" t="s">
        <v>5186</v>
      </c>
      <c r="B618" s="1" t="s">
        <v>1236</v>
      </c>
      <c r="C618" s="36">
        <v>43658</v>
      </c>
      <c r="D618" s="36">
        <v>54981</v>
      </c>
      <c r="E618" s="1" t="s">
        <v>1310</v>
      </c>
    </row>
    <row r="619" spans="1:5" x14ac:dyDescent="0.2">
      <c r="A619" s="2" t="s">
        <v>5186</v>
      </c>
      <c r="B619" s="1" t="s">
        <v>1233</v>
      </c>
      <c r="C619" s="36">
        <v>45721</v>
      </c>
      <c r="D619" s="36">
        <v>46086</v>
      </c>
    </row>
    <row r="620" spans="1:5" x14ac:dyDescent="0.2">
      <c r="A620" s="2" t="s">
        <v>5186</v>
      </c>
      <c r="B620" s="1" t="s">
        <v>1230</v>
      </c>
      <c r="C620" s="36">
        <v>45852</v>
      </c>
      <c r="D620" s="36">
        <v>46217</v>
      </c>
    </row>
    <row r="621" spans="1:5" x14ac:dyDescent="0.2">
      <c r="A621" s="2" t="s">
        <v>5186</v>
      </c>
      <c r="B621" s="1" t="s">
        <v>1254</v>
      </c>
      <c r="C621" s="36">
        <v>45950</v>
      </c>
      <c r="D621" s="36">
        <v>46042</v>
      </c>
    </row>
    <row r="622" spans="1:5" x14ac:dyDescent="0.2">
      <c r="A622" s="2" t="s">
        <v>5186</v>
      </c>
      <c r="B622" s="1" t="s">
        <v>1224</v>
      </c>
      <c r="C622" s="36">
        <v>45839</v>
      </c>
      <c r="D622" s="36">
        <v>46204</v>
      </c>
      <c r="E622" s="1" t="s">
        <v>5213</v>
      </c>
    </row>
    <row r="623" spans="1:5" x14ac:dyDescent="0.2">
      <c r="A623" s="2" t="s">
        <v>5186</v>
      </c>
      <c r="B623" s="1" t="s">
        <v>1227</v>
      </c>
      <c r="C623" s="36">
        <v>45839</v>
      </c>
      <c r="D623" s="36">
        <v>47665</v>
      </c>
      <c r="E623" s="1" t="s">
        <v>1997</v>
      </c>
    </row>
    <row r="624" spans="1:5" x14ac:dyDescent="0.2">
      <c r="A624" s="2" t="s">
        <v>5184</v>
      </c>
      <c r="B624" s="1" t="s">
        <v>1424</v>
      </c>
      <c r="C624" s="36">
        <v>46082</v>
      </c>
      <c r="D624" s="36">
        <v>46447</v>
      </c>
    </row>
    <row r="625" spans="1:5" x14ac:dyDescent="0.2">
      <c r="A625" s="2" t="s">
        <v>5187</v>
      </c>
      <c r="B625" s="1" t="s">
        <v>1236</v>
      </c>
      <c r="C625" s="36">
        <v>44371</v>
      </c>
      <c r="D625" s="36">
        <v>54963</v>
      </c>
      <c r="E625" s="1" t="s">
        <v>1310</v>
      </c>
    </row>
    <row r="626" spans="1:5" x14ac:dyDescent="0.2">
      <c r="A626" s="2" t="s">
        <v>5187</v>
      </c>
      <c r="B626" s="1" t="s">
        <v>1230</v>
      </c>
      <c r="C626" s="36">
        <v>45829</v>
      </c>
      <c r="D626" s="36">
        <v>46194</v>
      </c>
    </row>
    <row r="627" spans="1:5" x14ac:dyDescent="0.2">
      <c r="A627" s="2" t="s">
        <v>5187</v>
      </c>
      <c r="B627" s="1" t="s">
        <v>1233</v>
      </c>
      <c r="C627" s="36">
        <v>45668</v>
      </c>
      <c r="D627" s="36">
        <v>46033</v>
      </c>
    </row>
    <row r="628" spans="1:5" x14ac:dyDescent="0.2">
      <c r="A628" s="2" t="s">
        <v>5187</v>
      </c>
      <c r="B628" s="1" t="s">
        <v>1254</v>
      </c>
      <c r="C628" s="36">
        <v>45835</v>
      </c>
      <c r="D628" s="36">
        <v>46200</v>
      </c>
      <c r="E628" s="1" t="s">
        <v>1997</v>
      </c>
    </row>
    <row r="629" spans="1:5" x14ac:dyDescent="0.2">
      <c r="A629" s="2" t="s">
        <v>5187</v>
      </c>
      <c r="B629" s="1" t="s">
        <v>1258</v>
      </c>
      <c r="C629" s="36">
        <v>45925</v>
      </c>
      <c r="D629" s="36">
        <v>46290</v>
      </c>
    </row>
    <row r="630" spans="1:5" x14ac:dyDescent="0.2">
      <c r="A630" s="2" t="s">
        <v>5187</v>
      </c>
      <c r="B630" s="1" t="s">
        <v>1424</v>
      </c>
      <c r="C630" s="36">
        <v>45835</v>
      </c>
      <c r="D630" s="36">
        <v>46200</v>
      </c>
    </row>
    <row r="631" spans="1:5" x14ac:dyDescent="0.2">
      <c r="A631" s="2" t="s">
        <v>5187</v>
      </c>
      <c r="B631" s="1" t="s">
        <v>1260</v>
      </c>
      <c r="C631" s="36">
        <v>45994</v>
      </c>
      <c r="D631" s="36">
        <v>55125</v>
      </c>
      <c r="E631" s="1" t="s">
        <v>1997</v>
      </c>
    </row>
    <row r="632" spans="1:5" x14ac:dyDescent="0.2">
      <c r="A632" s="2" t="s">
        <v>5187</v>
      </c>
      <c r="B632" s="1" t="s">
        <v>1262</v>
      </c>
      <c r="C632" s="36">
        <v>44519</v>
      </c>
      <c r="D632" s="36">
        <v>48171</v>
      </c>
    </row>
    <row r="633" spans="1:5" x14ac:dyDescent="0.2">
      <c r="A633" s="2" t="s">
        <v>5189</v>
      </c>
      <c r="B633" s="1" t="s">
        <v>1236</v>
      </c>
      <c r="C633" s="36">
        <v>44588</v>
      </c>
      <c r="D633" s="36">
        <v>54815</v>
      </c>
      <c r="E633" s="1" t="s">
        <v>1310</v>
      </c>
    </row>
    <row r="634" spans="1:5" x14ac:dyDescent="0.2">
      <c r="A634" s="2" t="s">
        <v>5189</v>
      </c>
      <c r="B634" s="1" t="s">
        <v>1437</v>
      </c>
      <c r="C634" s="36">
        <v>44627</v>
      </c>
      <c r="D634" s="36">
        <v>46531</v>
      </c>
    </row>
    <row r="635" spans="1:5" x14ac:dyDescent="0.2">
      <c r="A635" s="2" t="s">
        <v>5189</v>
      </c>
      <c r="B635" s="1" t="s">
        <v>1230</v>
      </c>
      <c r="C635" s="36">
        <v>45712</v>
      </c>
      <c r="D635" s="36">
        <v>46077</v>
      </c>
    </row>
    <row r="636" spans="1:5" x14ac:dyDescent="0.2">
      <c r="A636" s="2" t="s">
        <v>5189</v>
      </c>
      <c r="B636" s="1" t="s">
        <v>1224</v>
      </c>
      <c r="C636" s="36">
        <v>45839</v>
      </c>
      <c r="D636" s="36">
        <v>46204</v>
      </c>
      <c r="E636" s="1" t="s">
        <v>5214</v>
      </c>
    </row>
    <row r="637" spans="1:5" x14ac:dyDescent="0.2">
      <c r="A637" s="2" t="s">
        <v>5189</v>
      </c>
      <c r="B637" s="1" t="s">
        <v>1227</v>
      </c>
      <c r="C637" s="36">
        <v>45839</v>
      </c>
      <c r="D637" s="36">
        <v>47665</v>
      </c>
      <c r="E637" s="1" t="s">
        <v>1997</v>
      </c>
    </row>
    <row r="638" spans="1:5" x14ac:dyDescent="0.2">
      <c r="A638" s="2" t="s">
        <v>5189</v>
      </c>
      <c r="B638" s="1" t="s">
        <v>1233</v>
      </c>
      <c r="C638" s="36">
        <v>45968</v>
      </c>
      <c r="D638" s="36">
        <v>46333</v>
      </c>
    </row>
    <row r="639" spans="1:5" x14ac:dyDescent="0.2">
      <c r="A639" s="2" t="s">
        <v>5189</v>
      </c>
      <c r="B639" s="1" t="s">
        <v>1254</v>
      </c>
      <c r="C639" s="36">
        <v>45992</v>
      </c>
      <c r="D639" s="36">
        <v>46053</v>
      </c>
      <c r="E639" s="1" t="s">
        <v>1313</v>
      </c>
    </row>
    <row r="640" spans="1:5" x14ac:dyDescent="0.2">
      <c r="A640" s="2" t="s">
        <v>5215</v>
      </c>
      <c r="B640" s="1" t="s">
        <v>1236</v>
      </c>
      <c r="C640" s="36">
        <v>45202</v>
      </c>
      <c r="D640" s="36">
        <v>55064</v>
      </c>
      <c r="E640" s="1" t="s">
        <v>1310</v>
      </c>
    </row>
    <row r="641" spans="1:5" x14ac:dyDescent="0.2">
      <c r="A641" s="2" t="s">
        <v>5215</v>
      </c>
      <c r="B641" s="1" t="s">
        <v>1230</v>
      </c>
      <c r="C641" s="36">
        <v>45939</v>
      </c>
      <c r="D641" s="36">
        <v>46304</v>
      </c>
    </row>
    <row r="642" spans="1:5" x14ac:dyDescent="0.2">
      <c r="A642" s="2" t="s">
        <v>5215</v>
      </c>
      <c r="B642" s="1" t="s">
        <v>1233</v>
      </c>
      <c r="C642" s="36">
        <v>45202</v>
      </c>
      <c r="D642" s="36">
        <v>46298</v>
      </c>
      <c r="E642" s="1" t="s">
        <v>1997</v>
      </c>
    </row>
    <row r="643" spans="1:5" x14ac:dyDescent="0.2">
      <c r="A643" s="2" t="s">
        <v>5215</v>
      </c>
      <c r="B643" s="1" t="s">
        <v>1254</v>
      </c>
      <c r="C643" s="36">
        <v>46022</v>
      </c>
      <c r="D643" s="36">
        <v>46387</v>
      </c>
    </row>
    <row r="644" spans="1:5" x14ac:dyDescent="0.2">
      <c r="A644" s="2" t="s">
        <v>5250</v>
      </c>
      <c r="B644" s="1" t="s">
        <v>1246</v>
      </c>
      <c r="C644" s="36">
        <v>44559</v>
      </c>
      <c r="D644" s="36">
        <v>46552</v>
      </c>
    </row>
    <row r="645" spans="1:5" x14ac:dyDescent="0.2">
      <c r="A645" s="2" t="s">
        <v>5250</v>
      </c>
      <c r="B645" s="1" t="s">
        <v>1247</v>
      </c>
      <c r="C645" s="36">
        <v>45853</v>
      </c>
      <c r="D645" s="36">
        <v>46552</v>
      </c>
    </row>
    <row r="646" spans="1:5" x14ac:dyDescent="0.2">
      <c r="A646" s="2" t="s">
        <v>5250</v>
      </c>
      <c r="B646" s="1" t="s">
        <v>1252</v>
      </c>
      <c r="C646" s="36">
        <v>45719</v>
      </c>
      <c r="D646" s="36">
        <v>46084</v>
      </c>
    </row>
    <row r="647" spans="1:5" x14ac:dyDescent="0.2">
      <c r="A647" s="2" t="s">
        <v>5250</v>
      </c>
      <c r="B647" s="1" t="s">
        <v>1253</v>
      </c>
      <c r="C647" s="36">
        <v>45719</v>
      </c>
      <c r="D647" s="36">
        <v>46084</v>
      </c>
      <c r="E647" s="1" t="s">
        <v>1997</v>
      </c>
    </row>
    <row r="648" spans="1:5" x14ac:dyDescent="0.2">
      <c r="A648" s="2" t="s">
        <v>5250</v>
      </c>
      <c r="B648" s="1" t="s">
        <v>5323</v>
      </c>
      <c r="C648" s="36">
        <v>45537</v>
      </c>
      <c r="D648" s="36">
        <v>55033</v>
      </c>
      <c r="E648" s="1" t="s">
        <v>1310</v>
      </c>
    </row>
    <row r="649" spans="1:5" x14ac:dyDescent="0.2">
      <c r="A649" s="2" t="s">
        <v>5252</v>
      </c>
      <c r="B649" s="1" t="s">
        <v>1246</v>
      </c>
      <c r="C649" s="36">
        <v>44854</v>
      </c>
      <c r="D649" s="36">
        <v>46534</v>
      </c>
    </row>
    <row r="650" spans="1:5" x14ac:dyDescent="0.2">
      <c r="A650" s="2" t="s">
        <v>5252</v>
      </c>
      <c r="B650" s="1" t="s">
        <v>1247</v>
      </c>
      <c r="C650" s="36">
        <v>45827</v>
      </c>
      <c r="D650" s="36">
        <v>46534</v>
      </c>
    </row>
    <row r="651" spans="1:5" x14ac:dyDescent="0.2">
      <c r="A651" s="2" t="s">
        <v>5252</v>
      </c>
      <c r="B651" s="1" t="s">
        <v>5323</v>
      </c>
      <c r="C651" s="36">
        <v>45097</v>
      </c>
      <c r="D651" s="36">
        <v>54959</v>
      </c>
      <c r="E651" s="1" t="s">
        <v>1310</v>
      </c>
    </row>
    <row r="652" spans="1:5" x14ac:dyDescent="0.2">
      <c r="A652" s="2" t="s">
        <v>5252</v>
      </c>
      <c r="B652" s="1" t="s">
        <v>1252</v>
      </c>
      <c r="C652" s="36">
        <v>45944</v>
      </c>
      <c r="D652" s="36">
        <v>46309</v>
      </c>
    </row>
    <row r="653" spans="1:5" x14ac:dyDescent="0.2">
      <c r="A653" s="2" t="s">
        <v>5252</v>
      </c>
      <c r="B653" s="1" t="s">
        <v>1253</v>
      </c>
      <c r="C653" s="36">
        <v>45944</v>
      </c>
      <c r="D653" s="36">
        <v>46309</v>
      </c>
      <c r="E653" s="1" t="s">
        <v>1997</v>
      </c>
    </row>
    <row r="654" spans="1:5" x14ac:dyDescent="0.2">
      <c r="A654" s="2" t="s">
        <v>5215</v>
      </c>
      <c r="B654" s="1" t="s">
        <v>2436</v>
      </c>
      <c r="C654" s="36">
        <v>45658</v>
      </c>
      <c r="D654" s="36">
        <v>46112</v>
      </c>
    </row>
    <row r="655" spans="1:5" x14ac:dyDescent="0.2">
      <c r="A655" s="2" t="s">
        <v>5215</v>
      </c>
      <c r="B655" s="1" t="s">
        <v>1224</v>
      </c>
      <c r="C655" s="36">
        <v>45706</v>
      </c>
      <c r="D655" s="36">
        <v>46071</v>
      </c>
      <c r="E655" s="1" t="s">
        <v>5354</v>
      </c>
    </row>
    <row r="656" spans="1:5" x14ac:dyDescent="0.2">
      <c r="A656" s="2" t="s">
        <v>5250</v>
      </c>
      <c r="B656" s="1" t="s">
        <v>5324</v>
      </c>
      <c r="C656" s="36">
        <v>46029</v>
      </c>
      <c r="D656" s="36">
        <v>46394</v>
      </c>
    </row>
    <row r="657" spans="1:5" x14ac:dyDescent="0.2">
      <c r="A657" s="2" t="s">
        <v>5250</v>
      </c>
      <c r="B657" s="1" t="s">
        <v>5325</v>
      </c>
      <c r="C657" s="36">
        <v>46029</v>
      </c>
      <c r="D657" s="36">
        <v>46394</v>
      </c>
    </row>
    <row r="658" spans="1:5" x14ac:dyDescent="0.2">
      <c r="A658" s="2" t="s">
        <v>5250</v>
      </c>
      <c r="B658" s="1" t="s">
        <v>5328</v>
      </c>
      <c r="C658" s="36">
        <v>46029</v>
      </c>
      <c r="D658" s="36">
        <v>46394</v>
      </c>
    </row>
    <row r="659" spans="1:5" x14ac:dyDescent="0.2">
      <c r="A659" s="2" t="s">
        <v>5250</v>
      </c>
      <c r="B659" s="1" t="s">
        <v>5327</v>
      </c>
      <c r="C659" s="36">
        <v>46029</v>
      </c>
      <c r="D659" s="36">
        <v>46394</v>
      </c>
    </row>
    <row r="660" spans="1:5" x14ac:dyDescent="0.2">
      <c r="A660" s="2" t="s">
        <v>5250</v>
      </c>
      <c r="B660" s="1" t="s">
        <v>5331</v>
      </c>
      <c r="C660" s="36">
        <v>46029</v>
      </c>
      <c r="D660" s="36">
        <v>46394</v>
      </c>
    </row>
    <row r="661" spans="1:5" x14ac:dyDescent="0.2">
      <c r="A661" s="2" t="s">
        <v>5250</v>
      </c>
      <c r="B661" s="1" t="s">
        <v>5333</v>
      </c>
      <c r="C661" s="36">
        <v>46029</v>
      </c>
      <c r="D661" s="36">
        <v>46394</v>
      </c>
    </row>
    <row r="662" spans="1:5" x14ac:dyDescent="0.2">
      <c r="A662" s="2" t="s">
        <v>5250</v>
      </c>
      <c r="B662" s="1" t="s">
        <v>5334</v>
      </c>
      <c r="C662" s="36">
        <v>46029</v>
      </c>
      <c r="D662" s="36">
        <v>46394</v>
      </c>
    </row>
    <row r="663" spans="1:5" x14ac:dyDescent="0.2">
      <c r="A663" s="2" t="s">
        <v>5250</v>
      </c>
      <c r="B663" s="1" t="s">
        <v>5335</v>
      </c>
      <c r="C663" s="36">
        <v>46029</v>
      </c>
      <c r="D663" s="36">
        <v>46394</v>
      </c>
      <c r="E663" s="1" t="s">
        <v>5355</v>
      </c>
    </row>
    <row r="664" spans="1:5" x14ac:dyDescent="0.2">
      <c r="A664" s="2" t="s">
        <v>5250</v>
      </c>
      <c r="B664" s="1" t="s">
        <v>5339</v>
      </c>
      <c r="C664" s="36">
        <v>46029</v>
      </c>
      <c r="D664" s="36">
        <v>46394</v>
      </c>
      <c r="E664" s="1" t="s">
        <v>1997</v>
      </c>
    </row>
    <row r="665" spans="1:5" x14ac:dyDescent="0.2">
      <c r="A665" s="2" t="s">
        <v>5250</v>
      </c>
      <c r="B665" s="1" t="s">
        <v>5340</v>
      </c>
      <c r="C665" s="36">
        <v>46029</v>
      </c>
      <c r="D665" s="36">
        <v>46394</v>
      </c>
    </row>
    <row r="666" spans="1:5" x14ac:dyDescent="0.2">
      <c r="A666" s="2" t="s">
        <v>5250</v>
      </c>
      <c r="B666" s="1" t="s">
        <v>5341</v>
      </c>
      <c r="C666" s="36">
        <v>46029</v>
      </c>
      <c r="D666" s="36">
        <v>46394</v>
      </c>
      <c r="E666" s="1">
        <v>2</v>
      </c>
    </row>
    <row r="667" spans="1:5" x14ac:dyDescent="0.2">
      <c r="A667" s="2" t="s">
        <v>5250</v>
      </c>
      <c r="B667" s="1" t="s">
        <v>5342</v>
      </c>
      <c r="C667" s="36">
        <v>46029</v>
      </c>
      <c r="D667" s="36">
        <v>46394</v>
      </c>
    </row>
    <row r="668" spans="1:5" x14ac:dyDescent="0.2">
      <c r="A668" s="2" t="s">
        <v>5250</v>
      </c>
      <c r="B668" s="1" t="s">
        <v>5343</v>
      </c>
      <c r="C668" s="36">
        <v>46029</v>
      </c>
      <c r="D668" s="36">
        <v>46394</v>
      </c>
      <c r="E668" s="1" t="s">
        <v>1997</v>
      </c>
    </row>
    <row r="669" spans="1:5" x14ac:dyDescent="0.2">
      <c r="A669" s="2" t="s">
        <v>5250</v>
      </c>
      <c r="B669" s="1" t="s">
        <v>5344</v>
      </c>
      <c r="C669" s="36">
        <v>46029</v>
      </c>
      <c r="D669" s="36">
        <v>46394</v>
      </c>
    </row>
    <row r="670" spans="1:5" x14ac:dyDescent="0.2">
      <c r="A670" s="2" t="s">
        <v>5250</v>
      </c>
      <c r="B670" s="1" t="s">
        <v>5345</v>
      </c>
      <c r="C670" s="36">
        <v>46029</v>
      </c>
      <c r="D670" s="36">
        <v>46394</v>
      </c>
    </row>
    <row r="671" spans="1:5" x14ac:dyDescent="0.2">
      <c r="A671" s="2" t="s">
        <v>5305</v>
      </c>
      <c r="B671" s="1" t="s">
        <v>1236</v>
      </c>
      <c r="C671" s="36">
        <v>45006</v>
      </c>
      <c r="D671" s="36">
        <v>54868</v>
      </c>
      <c r="E671" s="1" t="s">
        <v>1310</v>
      </c>
    </row>
    <row r="672" spans="1:5" x14ac:dyDescent="0.2">
      <c r="A672" s="2" t="s">
        <v>5305</v>
      </c>
      <c r="B672" s="1" t="s">
        <v>1233</v>
      </c>
      <c r="C672" s="36">
        <v>45835</v>
      </c>
      <c r="D672" s="36">
        <v>46200</v>
      </c>
    </row>
    <row r="673" spans="1:5" x14ac:dyDescent="0.2">
      <c r="A673" s="2" t="s">
        <v>5305</v>
      </c>
      <c r="B673" s="1" t="s">
        <v>1230</v>
      </c>
      <c r="C673" s="36">
        <v>45748</v>
      </c>
      <c r="D673" s="36">
        <v>46113</v>
      </c>
    </row>
    <row r="674" spans="1:5" x14ac:dyDescent="0.2">
      <c r="A674" s="2" t="s">
        <v>5305</v>
      </c>
      <c r="B674" s="1" t="s">
        <v>1254</v>
      </c>
      <c r="C674" s="36">
        <v>46084</v>
      </c>
      <c r="D674" s="36">
        <v>46449</v>
      </c>
    </row>
    <row r="675" spans="1:5" x14ac:dyDescent="0.2">
      <c r="A675" s="2" t="s">
        <v>5305</v>
      </c>
      <c r="B675" s="1" t="s">
        <v>1437</v>
      </c>
      <c r="C675" s="36">
        <v>45028</v>
      </c>
      <c r="D675" s="36">
        <v>46188</v>
      </c>
    </row>
    <row r="676" spans="1:5" x14ac:dyDescent="0.2">
      <c r="A676" s="2" t="s">
        <v>5215</v>
      </c>
      <c r="B676" s="1" t="s">
        <v>1227</v>
      </c>
      <c r="C676" s="36">
        <v>45706</v>
      </c>
      <c r="D676" s="36">
        <v>47532</v>
      </c>
      <c r="E676" s="1" t="s">
        <v>1997</v>
      </c>
    </row>
    <row r="677" spans="1:5" x14ac:dyDescent="0.2">
      <c r="A677" s="2" t="s">
        <v>5305</v>
      </c>
      <c r="B677" s="1" t="s">
        <v>1224</v>
      </c>
      <c r="C677" s="36">
        <v>45931</v>
      </c>
      <c r="D677" s="36">
        <v>46296</v>
      </c>
      <c r="E677" s="1" t="s">
        <v>5356</v>
      </c>
    </row>
    <row r="678" spans="1:5" x14ac:dyDescent="0.2">
      <c r="A678" s="2" t="s">
        <v>5305</v>
      </c>
      <c r="B678" s="1" t="s">
        <v>1227</v>
      </c>
      <c r="C678" s="36">
        <v>45931</v>
      </c>
      <c r="D678" s="36">
        <v>47757</v>
      </c>
      <c r="E678" s="1" t="s">
        <v>1997</v>
      </c>
    </row>
    <row r="679" spans="1:5" x14ac:dyDescent="0.2">
      <c r="A679" s="2" t="s">
        <v>5252</v>
      </c>
      <c r="B679" s="1" t="s">
        <v>5324</v>
      </c>
      <c r="C679" s="36">
        <v>46032</v>
      </c>
      <c r="D679" s="36">
        <v>46397</v>
      </c>
    </row>
    <row r="680" spans="1:5" x14ac:dyDescent="0.2">
      <c r="A680" s="2" t="s">
        <v>5252</v>
      </c>
      <c r="B680" s="1" t="s">
        <v>5334</v>
      </c>
      <c r="C680" s="36">
        <v>44684</v>
      </c>
      <c r="D680" s="36">
        <v>46387</v>
      </c>
    </row>
    <row r="681" spans="1:5" x14ac:dyDescent="0.2">
      <c r="A681" s="2" t="s">
        <v>5252</v>
      </c>
      <c r="B681" s="1" t="s">
        <v>2531</v>
      </c>
      <c r="C681" s="36">
        <v>45976</v>
      </c>
      <c r="D681" s="36">
        <v>46341</v>
      </c>
      <c r="E681" s="1" t="s">
        <v>5357</v>
      </c>
    </row>
    <row r="682" spans="1:5" x14ac:dyDescent="0.2">
      <c r="A682" s="2" t="s">
        <v>5252</v>
      </c>
      <c r="B682" s="1" t="s">
        <v>2535</v>
      </c>
      <c r="C682" s="36">
        <v>44880</v>
      </c>
      <c r="D682" s="36">
        <v>46706</v>
      </c>
      <c r="E682" s="1" t="s">
        <v>1997</v>
      </c>
    </row>
    <row r="683" spans="1:5" x14ac:dyDescent="0.2">
      <c r="A683" s="2" t="s">
        <v>5252</v>
      </c>
      <c r="B683" s="1" t="s">
        <v>2532</v>
      </c>
      <c r="C683" s="36">
        <v>46032</v>
      </c>
      <c r="D683" s="36">
        <v>46397</v>
      </c>
      <c r="E683" s="1" t="s">
        <v>5358</v>
      </c>
    </row>
    <row r="684" spans="1:5" x14ac:dyDescent="0.2">
      <c r="A684" s="2" t="s">
        <v>5252</v>
      </c>
      <c r="B684" s="1" t="s">
        <v>2536</v>
      </c>
      <c r="C684" s="36">
        <v>46032</v>
      </c>
      <c r="D684" s="36">
        <v>46397</v>
      </c>
      <c r="E684" s="1" t="s">
        <v>1997</v>
      </c>
    </row>
    <row r="685" spans="1:5" x14ac:dyDescent="0.2">
      <c r="A685" s="2" t="s">
        <v>5252</v>
      </c>
      <c r="B685" s="1" t="s">
        <v>5344</v>
      </c>
      <c r="C685" s="36">
        <v>46034</v>
      </c>
      <c r="D685" s="36">
        <v>46081</v>
      </c>
    </row>
    <row r="686" spans="1:5" x14ac:dyDescent="0.2">
      <c r="A686" s="2" t="s">
        <v>5252</v>
      </c>
      <c r="B686" s="1" t="s">
        <v>5329</v>
      </c>
      <c r="C686" s="36">
        <v>46034</v>
      </c>
      <c r="D686" s="36">
        <v>46081</v>
      </c>
    </row>
    <row r="687" spans="1:5" x14ac:dyDescent="0.2">
      <c r="A687" s="2" t="s">
        <v>5252</v>
      </c>
      <c r="B687" s="1" t="s">
        <v>5341</v>
      </c>
      <c r="C687" s="36">
        <v>46034</v>
      </c>
      <c r="D687" s="36">
        <v>46081</v>
      </c>
    </row>
    <row r="688" spans="1:5" x14ac:dyDescent="0.2">
      <c r="A688" s="2" t="s">
        <v>5306</v>
      </c>
      <c r="B688" s="1" t="s">
        <v>1246</v>
      </c>
      <c r="C688" s="36">
        <v>45706</v>
      </c>
      <c r="D688" s="36">
        <v>46436</v>
      </c>
    </row>
    <row r="689" spans="1:5" x14ac:dyDescent="0.2">
      <c r="A689" s="2" t="s">
        <v>5306</v>
      </c>
      <c r="B689" s="1" t="s">
        <v>1247</v>
      </c>
      <c r="C689" s="36">
        <v>45755</v>
      </c>
      <c r="D689" s="36">
        <v>46485</v>
      </c>
    </row>
    <row r="690" spans="1:5" x14ac:dyDescent="0.2">
      <c r="A690" s="2" t="s">
        <v>5306</v>
      </c>
      <c r="B690" s="1" t="s">
        <v>5324</v>
      </c>
      <c r="C690" s="36">
        <v>45748</v>
      </c>
      <c r="D690" s="36">
        <v>46113</v>
      </c>
    </row>
    <row r="691" spans="1:5" x14ac:dyDescent="0.2">
      <c r="A691" s="2" t="s">
        <v>5306</v>
      </c>
      <c r="B691" s="1" t="s">
        <v>5323</v>
      </c>
      <c r="C691" s="36">
        <v>45763</v>
      </c>
      <c r="D691" s="36">
        <v>46167</v>
      </c>
    </row>
    <row r="692" spans="1:5" x14ac:dyDescent="0.2">
      <c r="A692" s="2" t="s">
        <v>5306</v>
      </c>
      <c r="B692" s="1" t="s">
        <v>1252</v>
      </c>
      <c r="C692" s="36">
        <v>45802</v>
      </c>
      <c r="D692" s="36">
        <v>46167</v>
      </c>
    </row>
    <row r="693" spans="1:5" x14ac:dyDescent="0.2">
      <c r="A693" s="2" t="s">
        <v>5306</v>
      </c>
      <c r="B693" s="1" t="s">
        <v>1256</v>
      </c>
      <c r="C693" s="36">
        <v>45802</v>
      </c>
      <c r="D693" s="36">
        <v>46167</v>
      </c>
    </row>
    <row r="694" spans="1:5" x14ac:dyDescent="0.2">
      <c r="A694" s="2" t="s">
        <v>5306</v>
      </c>
      <c r="B694" s="1" t="s">
        <v>1253</v>
      </c>
      <c r="C694" s="36">
        <v>45802</v>
      </c>
      <c r="D694" s="36">
        <v>46167</v>
      </c>
    </row>
    <row r="695" spans="1:5" x14ac:dyDescent="0.2">
      <c r="A695" s="2" t="s">
        <v>5308</v>
      </c>
      <c r="B695" s="1" t="s">
        <v>1246</v>
      </c>
      <c r="C695" s="36">
        <v>45582</v>
      </c>
      <c r="D695" s="36">
        <v>46312</v>
      </c>
    </row>
    <row r="696" spans="1:5" x14ac:dyDescent="0.2">
      <c r="A696" s="2" t="s">
        <v>5308</v>
      </c>
      <c r="B696" s="1" t="s">
        <v>1247</v>
      </c>
      <c r="C696" s="36">
        <v>45932</v>
      </c>
      <c r="D696" s="36">
        <v>46682</v>
      </c>
    </row>
    <row r="697" spans="1:5" x14ac:dyDescent="0.2">
      <c r="A697" s="2" t="s">
        <v>5308</v>
      </c>
      <c r="B697" s="1" t="s">
        <v>5349</v>
      </c>
      <c r="C697" s="36">
        <v>45968</v>
      </c>
      <c r="D697" s="36">
        <v>46060</v>
      </c>
    </row>
    <row r="698" spans="1:5" x14ac:dyDescent="0.2">
      <c r="A698" s="2" t="s">
        <v>5308</v>
      </c>
      <c r="B698" s="1" t="s">
        <v>5323</v>
      </c>
      <c r="C698" s="36">
        <v>45616</v>
      </c>
      <c r="D698" s="36">
        <v>55112</v>
      </c>
      <c r="E698" s="1" t="s">
        <v>1310</v>
      </c>
    </row>
    <row r="699" spans="1:5" x14ac:dyDescent="0.2">
      <c r="A699" s="2" t="s">
        <v>5308</v>
      </c>
      <c r="B699" s="1" t="s">
        <v>1256</v>
      </c>
      <c r="C699" s="36">
        <v>45958</v>
      </c>
      <c r="D699" s="36">
        <v>46323</v>
      </c>
    </row>
    <row r="700" spans="1:5" x14ac:dyDescent="0.2">
      <c r="A700" s="2" t="s">
        <v>5308</v>
      </c>
      <c r="B700" s="1" t="s">
        <v>1253</v>
      </c>
      <c r="C700" s="36">
        <v>45958</v>
      </c>
      <c r="D700" s="36">
        <v>46323</v>
      </c>
    </row>
    <row r="701" spans="1:5" x14ac:dyDescent="0.2">
      <c r="A701" s="2" t="s">
        <v>5308</v>
      </c>
      <c r="B701" s="1" t="s">
        <v>1252</v>
      </c>
      <c r="C701" s="36">
        <v>45958</v>
      </c>
      <c r="D701" s="36">
        <v>46323</v>
      </c>
      <c r="E701" s="1" t="s">
        <v>5359</v>
      </c>
    </row>
    <row r="702" spans="1:5" x14ac:dyDescent="0.2">
      <c r="A702" s="2" t="s">
        <v>5308</v>
      </c>
      <c r="B702" s="1" t="s">
        <v>2531</v>
      </c>
      <c r="C702" s="36">
        <v>46249</v>
      </c>
      <c r="D702" s="36">
        <v>46614</v>
      </c>
      <c r="E702" s="1" t="s">
        <v>5360</v>
      </c>
    </row>
    <row r="703" spans="1:5" x14ac:dyDescent="0.2">
      <c r="A703" s="2" t="s">
        <v>5308</v>
      </c>
      <c r="B703" s="1" t="s">
        <v>2535</v>
      </c>
      <c r="C703" s="36">
        <v>44788</v>
      </c>
      <c r="D703" s="36">
        <v>46614</v>
      </c>
      <c r="E703" s="1" t="s">
        <v>1997</v>
      </c>
    </row>
    <row r="704" spans="1:5" x14ac:dyDescent="0.2">
      <c r="A704" s="2" t="s">
        <v>5308</v>
      </c>
      <c r="B704" s="1" t="s">
        <v>2532</v>
      </c>
      <c r="C704" s="36">
        <v>46249</v>
      </c>
      <c r="D704" s="36">
        <v>46614</v>
      </c>
      <c r="E704" s="1" t="s">
        <v>5361</v>
      </c>
    </row>
    <row r="705" spans="1:5" x14ac:dyDescent="0.2">
      <c r="A705" s="2" t="s">
        <v>5308</v>
      </c>
      <c r="B705" s="1" t="s">
        <v>2536</v>
      </c>
      <c r="C705" s="36">
        <v>44788</v>
      </c>
      <c r="D705" s="36">
        <v>46614</v>
      </c>
      <c r="E705" s="1" t="s">
        <v>1997</v>
      </c>
    </row>
    <row r="706" spans="1:5" x14ac:dyDescent="0.2">
      <c r="A706" s="2" t="s">
        <v>5308</v>
      </c>
      <c r="B706" s="1" t="s">
        <v>5324</v>
      </c>
      <c r="C706" s="36">
        <v>45748</v>
      </c>
      <c r="D706" s="36">
        <v>46113</v>
      </c>
    </row>
    <row r="707" spans="1:5" x14ac:dyDescent="0.2">
      <c r="A707" s="2" t="s">
        <v>5215</v>
      </c>
      <c r="B707" s="1" t="s">
        <v>2437</v>
      </c>
      <c r="C707" s="36">
        <v>46031</v>
      </c>
      <c r="D707" s="36">
        <v>46053</v>
      </c>
    </row>
    <row r="708" spans="1:5" x14ac:dyDescent="0.2">
      <c r="A708" s="2" t="s">
        <v>5306</v>
      </c>
      <c r="B708" s="1" t="s">
        <v>5349</v>
      </c>
      <c r="C708" s="36">
        <v>46016</v>
      </c>
      <c r="D708" s="36">
        <v>46106</v>
      </c>
    </row>
    <row r="709" spans="1:5" x14ac:dyDescent="0.2">
      <c r="A709" s="2" t="s">
        <v>5306</v>
      </c>
      <c r="B709" s="1" t="s">
        <v>2531</v>
      </c>
      <c r="C709" s="36">
        <v>46015</v>
      </c>
      <c r="D709" s="36">
        <v>46380</v>
      </c>
      <c r="E709" s="1" t="s">
        <v>5362</v>
      </c>
    </row>
    <row r="710" spans="1:5" x14ac:dyDescent="0.2">
      <c r="A710" s="2" t="s">
        <v>5306</v>
      </c>
      <c r="B710" s="1" t="s">
        <v>2535</v>
      </c>
      <c r="C710" s="36">
        <v>44919</v>
      </c>
      <c r="D710" s="36">
        <v>46745</v>
      </c>
      <c r="E710" s="1" t="s">
        <v>1997</v>
      </c>
    </row>
    <row r="711" spans="1:5" x14ac:dyDescent="0.2">
      <c r="A711" s="2" t="s">
        <v>5306</v>
      </c>
      <c r="B711" s="1" t="s">
        <v>2532</v>
      </c>
      <c r="C711" s="36">
        <v>45825</v>
      </c>
      <c r="D711" s="36">
        <v>46190</v>
      </c>
      <c r="E711" s="1" t="s">
        <v>5363</v>
      </c>
    </row>
    <row r="712" spans="1:5" x14ac:dyDescent="0.2">
      <c r="A712" s="2" t="s">
        <v>5306</v>
      </c>
      <c r="B712" s="1" t="s">
        <v>2536</v>
      </c>
      <c r="C712" s="36">
        <v>44729</v>
      </c>
      <c r="D712" s="36">
        <v>46555</v>
      </c>
      <c r="E712" s="1" t="s">
        <v>1997</v>
      </c>
    </row>
    <row r="713" spans="1:5" x14ac:dyDescent="0.2">
      <c r="A713" s="2" t="s">
        <v>5427</v>
      </c>
      <c r="B713" s="1" t="s">
        <v>1230</v>
      </c>
      <c r="C713" s="36">
        <v>45826</v>
      </c>
      <c r="D713" s="36">
        <v>46191</v>
      </c>
    </row>
    <row r="714" spans="1:5" x14ac:dyDescent="0.2">
      <c r="A714" s="2" t="s">
        <v>5427</v>
      </c>
      <c r="B714" s="1" t="s">
        <v>1236</v>
      </c>
      <c r="C714" s="36">
        <v>45981</v>
      </c>
      <c r="D714" s="36">
        <v>55112</v>
      </c>
    </row>
    <row r="715" spans="1:5" x14ac:dyDescent="0.2">
      <c r="A715" s="2" t="s">
        <v>5427</v>
      </c>
      <c r="B715" s="1" t="s">
        <v>1233</v>
      </c>
      <c r="C715" s="36">
        <v>45996</v>
      </c>
      <c r="D715" s="36">
        <v>46361</v>
      </c>
    </row>
    <row r="716" spans="1:5" x14ac:dyDescent="0.2">
      <c r="A716" s="2" t="s">
        <v>5427</v>
      </c>
      <c r="B716" s="1" t="s">
        <v>1262</v>
      </c>
      <c r="C716" s="36">
        <v>45842</v>
      </c>
      <c r="D716" s="36">
        <v>48305</v>
      </c>
    </row>
    <row r="717" spans="1:5" x14ac:dyDescent="0.2">
      <c r="A717" s="2" t="s">
        <v>5427</v>
      </c>
      <c r="B717" s="1" t="s">
        <v>1424</v>
      </c>
      <c r="C717" s="36">
        <v>46006</v>
      </c>
      <c r="D717" s="36">
        <v>46371</v>
      </c>
    </row>
    <row r="718" spans="1:5" x14ac:dyDescent="0.2">
      <c r="A718" s="2" t="s">
        <v>5427</v>
      </c>
      <c r="B718" s="1" t="s">
        <v>1254</v>
      </c>
      <c r="C718" s="36">
        <v>46006</v>
      </c>
      <c r="D718" s="36">
        <v>46371</v>
      </c>
    </row>
    <row r="719" spans="1:5" x14ac:dyDescent="0.2">
      <c r="A719" s="2" t="s">
        <v>5427</v>
      </c>
      <c r="B719" s="1" t="s">
        <v>1258</v>
      </c>
      <c r="C719" s="36">
        <v>45994</v>
      </c>
      <c r="D719" s="36">
        <v>46359</v>
      </c>
    </row>
    <row r="720" spans="1:5" x14ac:dyDescent="0.2">
      <c r="A720" s="2" t="s">
        <v>5427</v>
      </c>
      <c r="B720" s="1" t="s">
        <v>1259</v>
      </c>
      <c r="C720" s="36">
        <v>45996</v>
      </c>
      <c r="D720" s="36">
        <v>46361</v>
      </c>
    </row>
    <row r="721" spans="1:5" x14ac:dyDescent="0.2">
      <c r="A721" s="2" t="s">
        <v>5427</v>
      </c>
      <c r="B721" s="1" t="s">
        <v>1264</v>
      </c>
      <c r="C721" s="36">
        <v>46086</v>
      </c>
      <c r="D721" s="36">
        <v>46451</v>
      </c>
      <c r="E721" s="1" t="s">
        <v>5491</v>
      </c>
    </row>
    <row r="722" spans="1:5" x14ac:dyDescent="0.2">
      <c r="A722" s="2" t="s">
        <v>5427</v>
      </c>
      <c r="B722" s="1" t="s">
        <v>1257</v>
      </c>
      <c r="C722" s="36">
        <v>46051</v>
      </c>
      <c r="D722" s="36">
        <v>54817</v>
      </c>
    </row>
    <row r="723" spans="1:5" x14ac:dyDescent="0.2">
      <c r="A723" s="2" t="s">
        <v>5427</v>
      </c>
      <c r="B723" s="1" t="s">
        <v>1260</v>
      </c>
      <c r="C723" s="36">
        <v>45686</v>
      </c>
      <c r="D723" s="36">
        <v>46781</v>
      </c>
    </row>
    <row r="724" spans="1:5" x14ac:dyDescent="0.2">
      <c r="A724" s="2" t="s">
        <v>5427</v>
      </c>
      <c r="B724" s="1" t="s">
        <v>1224</v>
      </c>
      <c r="C724" s="36">
        <v>45986</v>
      </c>
      <c r="D724" s="36">
        <v>46351</v>
      </c>
    </row>
    <row r="725" spans="1:5" x14ac:dyDescent="0.2">
      <c r="A725" s="2" t="s">
        <v>5427</v>
      </c>
      <c r="B725" s="1" t="s">
        <v>1227</v>
      </c>
      <c r="C725" s="36">
        <v>45986</v>
      </c>
      <c r="D725" s="36">
        <v>47812</v>
      </c>
    </row>
    <row r="726" spans="1:5" x14ac:dyDescent="0.2">
      <c r="A726" s="2" t="s">
        <v>5427</v>
      </c>
      <c r="B726" s="1" t="s">
        <v>1263</v>
      </c>
      <c r="C726" s="36">
        <v>45570</v>
      </c>
      <c r="D726" s="36">
        <v>46665</v>
      </c>
      <c r="E726" s="1" t="s">
        <v>5490</v>
      </c>
    </row>
    <row r="727" spans="1:5" x14ac:dyDescent="0.2">
      <c r="A727" s="2" t="s">
        <v>5427</v>
      </c>
      <c r="B727" s="1" t="s">
        <v>1261</v>
      </c>
      <c r="C727" s="36">
        <v>44954</v>
      </c>
      <c r="D727" s="36">
        <v>46780</v>
      </c>
    </row>
    <row r="728" spans="1:5" x14ac:dyDescent="0.2">
      <c r="A728" s="2" t="s">
        <v>5045</v>
      </c>
      <c r="B728" s="1" t="s">
        <v>1437</v>
      </c>
      <c r="C728" s="36">
        <v>44256</v>
      </c>
      <c r="D728" s="36">
        <v>46188</v>
      </c>
    </row>
    <row r="729" spans="1:5" x14ac:dyDescent="0.2">
      <c r="A729" s="2" t="s">
        <v>5471</v>
      </c>
      <c r="B729" s="1" t="s">
        <v>1236</v>
      </c>
      <c r="C729" s="36">
        <v>41733</v>
      </c>
      <c r="D729" s="36">
        <v>54882</v>
      </c>
    </row>
    <row r="730" spans="1:5" x14ac:dyDescent="0.2">
      <c r="A730" s="2" t="s">
        <v>5471</v>
      </c>
      <c r="B730" s="1" t="s">
        <v>1230</v>
      </c>
      <c r="C730" s="36">
        <v>45766</v>
      </c>
      <c r="D730" s="36">
        <v>46131</v>
      </c>
    </row>
    <row r="731" spans="1:5" x14ac:dyDescent="0.2">
      <c r="A731" s="2" t="s">
        <v>5471</v>
      </c>
      <c r="B731" s="1" t="s">
        <v>1233</v>
      </c>
      <c r="C731" s="36">
        <v>46061</v>
      </c>
      <c r="D731" s="36">
        <v>46426</v>
      </c>
    </row>
    <row r="732" spans="1:5" x14ac:dyDescent="0.2">
      <c r="A732" s="2" t="s">
        <v>5471</v>
      </c>
      <c r="B732" s="1" t="s">
        <v>1254</v>
      </c>
      <c r="C732" s="36">
        <v>45719</v>
      </c>
      <c r="D732" s="36">
        <v>46084</v>
      </c>
    </row>
    <row r="733" spans="1:5" x14ac:dyDescent="0.2">
      <c r="A733" s="2" t="s">
        <v>5471</v>
      </c>
      <c r="B733" s="1" t="s">
        <v>1437</v>
      </c>
      <c r="C733" s="36">
        <v>42536</v>
      </c>
      <c r="D733" s="36">
        <v>46188</v>
      </c>
    </row>
    <row r="734" spans="1:5" x14ac:dyDescent="0.2">
      <c r="A734" s="2" t="s">
        <v>1011</v>
      </c>
      <c r="B734" s="1" t="s">
        <v>2435</v>
      </c>
      <c r="C734" s="36">
        <v>46023</v>
      </c>
      <c r="D734" s="36">
        <v>46387</v>
      </c>
    </row>
    <row r="735" spans="1:5" x14ac:dyDescent="0.2">
      <c r="A735" s="2" t="s">
        <v>5045</v>
      </c>
      <c r="B735" s="1" t="s">
        <v>1224</v>
      </c>
      <c r="C735" s="36">
        <v>45915</v>
      </c>
      <c r="D735" s="36">
        <v>46280</v>
      </c>
      <c r="E735" s="1" t="s">
        <v>5494</v>
      </c>
    </row>
    <row r="736" spans="1:5" x14ac:dyDescent="0.2">
      <c r="A736" s="2" t="s">
        <v>5045</v>
      </c>
      <c r="B736" s="1" t="s">
        <v>1227</v>
      </c>
      <c r="C736" s="36">
        <v>45915</v>
      </c>
      <c r="D736" s="36">
        <v>47741</v>
      </c>
      <c r="E736" s="1" t="s">
        <v>1997</v>
      </c>
    </row>
    <row r="737" spans="1:5" x14ac:dyDescent="0.2">
      <c r="A737" s="2" t="s">
        <v>5472</v>
      </c>
      <c r="B737" s="1" t="s">
        <v>1236</v>
      </c>
      <c r="C737" s="36">
        <v>44361</v>
      </c>
      <c r="D737" s="36">
        <v>54953</v>
      </c>
      <c r="E737" s="1" t="s">
        <v>1310</v>
      </c>
    </row>
    <row r="738" spans="1:5" x14ac:dyDescent="0.2">
      <c r="A738" s="2" t="s">
        <v>5472</v>
      </c>
      <c r="B738" s="1" t="s">
        <v>1233</v>
      </c>
      <c r="C738" s="36">
        <v>45911</v>
      </c>
      <c r="D738" s="36">
        <v>46276</v>
      </c>
    </row>
    <row r="739" spans="1:5" x14ac:dyDescent="0.2">
      <c r="A739" s="2" t="s">
        <v>5472</v>
      </c>
      <c r="B739" s="1" t="s">
        <v>1230</v>
      </c>
      <c r="C739" s="36">
        <v>45886</v>
      </c>
      <c r="D739" s="36">
        <v>46251</v>
      </c>
    </row>
    <row r="740" spans="1:5" x14ac:dyDescent="0.2">
      <c r="A740" s="2" t="s">
        <v>5472</v>
      </c>
      <c r="B740" s="1" t="s">
        <v>1224</v>
      </c>
      <c r="C740" s="36">
        <v>46070</v>
      </c>
      <c r="D740" s="36">
        <v>46435</v>
      </c>
      <c r="E740" s="1" t="s">
        <v>5495</v>
      </c>
    </row>
    <row r="741" spans="1:5" x14ac:dyDescent="0.2">
      <c r="A741" s="2" t="s">
        <v>5472</v>
      </c>
      <c r="B741" s="1" t="s">
        <v>1227</v>
      </c>
      <c r="C741" s="36">
        <v>46070</v>
      </c>
      <c r="D741" s="36">
        <v>47896</v>
      </c>
      <c r="E741" s="1" t="s">
        <v>1997</v>
      </c>
    </row>
    <row r="742" spans="1:5" x14ac:dyDescent="0.2">
      <c r="A742" s="2" t="s">
        <v>5472</v>
      </c>
      <c r="B742" s="1" t="s">
        <v>2435</v>
      </c>
      <c r="C742" s="36">
        <v>46071</v>
      </c>
      <c r="D742" s="36">
        <v>46436</v>
      </c>
    </row>
    <row r="743" spans="1:5" x14ac:dyDescent="0.2">
      <c r="A743" s="2" t="s">
        <v>5475</v>
      </c>
      <c r="B743" s="1" t="s">
        <v>1246</v>
      </c>
      <c r="C743" s="36">
        <v>41975</v>
      </c>
      <c r="D743" s="36">
        <v>55124</v>
      </c>
    </row>
    <row r="744" spans="1:5" x14ac:dyDescent="0.2">
      <c r="A744" s="2" t="s">
        <v>5475</v>
      </c>
      <c r="B744" s="1" t="s">
        <v>1247</v>
      </c>
      <c r="C744" s="36">
        <v>46058</v>
      </c>
      <c r="D744" s="36">
        <v>46408</v>
      </c>
    </row>
    <row r="745" spans="1:5" x14ac:dyDescent="0.2">
      <c r="A745" s="2" t="s">
        <v>5475</v>
      </c>
      <c r="B745" s="1" t="s">
        <v>1252</v>
      </c>
      <c r="C745" s="36">
        <v>46073</v>
      </c>
      <c r="D745" s="36">
        <v>46438</v>
      </c>
    </row>
    <row r="746" spans="1:5" x14ac:dyDescent="0.2">
      <c r="A746" s="2" t="s">
        <v>5475</v>
      </c>
      <c r="B746" s="1" t="s">
        <v>1256</v>
      </c>
      <c r="C746" s="36">
        <v>46073</v>
      </c>
      <c r="D746" s="36">
        <v>46438</v>
      </c>
    </row>
    <row r="747" spans="1:5" x14ac:dyDescent="0.2">
      <c r="A747" s="2" t="s">
        <v>5475</v>
      </c>
      <c r="B747" s="1" t="s">
        <v>1253</v>
      </c>
      <c r="C747" s="36">
        <v>45773</v>
      </c>
      <c r="D747" s="36">
        <v>46138</v>
      </c>
    </row>
    <row r="748" spans="1:5" x14ac:dyDescent="0.2">
      <c r="A748" s="2" t="s">
        <v>5475</v>
      </c>
      <c r="B748" s="1" t="s">
        <v>5323</v>
      </c>
      <c r="C748" s="36">
        <v>44719</v>
      </c>
      <c r="D748" s="36">
        <v>54946</v>
      </c>
      <c r="E748" s="1" t="s">
        <v>1310</v>
      </c>
    </row>
    <row r="749" spans="1:5" x14ac:dyDescent="0.2">
      <c r="A749" s="2" t="s">
        <v>5475</v>
      </c>
      <c r="B749" s="1" t="s">
        <v>5324</v>
      </c>
      <c r="C749" s="36">
        <v>46093</v>
      </c>
      <c r="D749" s="36">
        <v>46458</v>
      </c>
    </row>
    <row r="750" spans="1:5" x14ac:dyDescent="0.2">
      <c r="A750" s="2" t="s">
        <v>5476</v>
      </c>
      <c r="B750" s="1" t="s">
        <v>1236</v>
      </c>
      <c r="C750" s="36">
        <v>43776</v>
      </c>
      <c r="D750" s="36">
        <v>55099</v>
      </c>
      <c r="E750" s="1" t="s">
        <v>1310</v>
      </c>
    </row>
    <row r="751" spans="1:5" x14ac:dyDescent="0.2">
      <c r="A751" s="2" t="s">
        <v>5476</v>
      </c>
      <c r="B751" s="1" t="s">
        <v>1262</v>
      </c>
      <c r="C751" s="36">
        <v>44916</v>
      </c>
      <c r="D751" s="36">
        <v>48305</v>
      </c>
    </row>
    <row r="752" spans="1:5" x14ac:dyDescent="0.2">
      <c r="A752" s="2" t="s">
        <v>5476</v>
      </c>
      <c r="B752" s="1" t="s">
        <v>1233</v>
      </c>
      <c r="C752" s="36">
        <v>46055</v>
      </c>
      <c r="D752" s="36">
        <v>46420</v>
      </c>
    </row>
    <row r="753" spans="1:5" x14ac:dyDescent="0.2">
      <c r="A753" s="2" t="s">
        <v>5476</v>
      </c>
      <c r="B753" s="1" t="s">
        <v>1230</v>
      </c>
      <c r="C753" s="36">
        <v>46018</v>
      </c>
      <c r="D753" s="36">
        <v>46383</v>
      </c>
    </row>
    <row r="754" spans="1:5" x14ac:dyDescent="0.2">
      <c r="A754" s="2" t="s">
        <v>5476</v>
      </c>
      <c r="B754" s="1" t="s">
        <v>1254</v>
      </c>
      <c r="C754" s="36">
        <v>45952</v>
      </c>
      <c r="D754" s="36">
        <v>46317</v>
      </c>
    </row>
    <row r="755" spans="1:5" x14ac:dyDescent="0.2">
      <c r="A755" s="2" t="s">
        <v>5476</v>
      </c>
      <c r="B755" s="1" t="s">
        <v>1257</v>
      </c>
      <c r="C755" s="36">
        <v>46097</v>
      </c>
      <c r="D755" s="36">
        <v>47923</v>
      </c>
    </row>
    <row r="756" spans="1:5" x14ac:dyDescent="0.2">
      <c r="A756" s="2" t="s">
        <v>5476</v>
      </c>
      <c r="B756" s="1" t="s">
        <v>1264</v>
      </c>
      <c r="C756" s="36">
        <v>46086</v>
      </c>
      <c r="D756" s="36">
        <v>46451</v>
      </c>
      <c r="E756" s="1" t="s">
        <v>5491</v>
      </c>
    </row>
    <row r="757" spans="1:5" x14ac:dyDescent="0.2">
      <c r="A757" s="2" t="s">
        <v>5476</v>
      </c>
      <c r="B757" s="1" t="s">
        <v>1263</v>
      </c>
      <c r="C757" s="36">
        <v>45570</v>
      </c>
      <c r="D757" s="36">
        <v>46665</v>
      </c>
      <c r="E757" s="1" t="s">
        <v>5490</v>
      </c>
    </row>
    <row r="758" spans="1:5" x14ac:dyDescent="0.2">
      <c r="A758" s="2" t="s">
        <v>1058</v>
      </c>
      <c r="B758" s="1" t="s">
        <v>5481</v>
      </c>
      <c r="C758" s="36">
        <v>45982</v>
      </c>
      <c r="D758" s="36">
        <v>46347</v>
      </c>
    </row>
    <row r="759" spans="1:5" x14ac:dyDescent="0.2">
      <c r="A759" s="2" t="s">
        <v>5427</v>
      </c>
      <c r="B759" s="1" t="s">
        <v>5481</v>
      </c>
      <c r="C759" s="36">
        <v>45994</v>
      </c>
      <c r="D759" s="36">
        <v>46359</v>
      </c>
    </row>
    <row r="760" spans="1:5" x14ac:dyDescent="0.2">
      <c r="A760" s="2" t="s">
        <v>3322</v>
      </c>
      <c r="B760" s="1" t="s">
        <v>5481</v>
      </c>
      <c r="C760" s="36">
        <v>45710</v>
      </c>
      <c r="D760" s="36">
        <v>46075</v>
      </c>
    </row>
    <row r="761" spans="1:5" x14ac:dyDescent="0.2">
      <c r="A761" s="2" t="s">
        <v>5476</v>
      </c>
      <c r="B761" s="1" t="s">
        <v>5481</v>
      </c>
      <c r="C761" s="36">
        <v>45853</v>
      </c>
      <c r="D761" s="36">
        <v>46218</v>
      </c>
    </row>
    <row r="762" spans="1:5" x14ac:dyDescent="0.2">
      <c r="A762" s="2" t="s">
        <v>5475</v>
      </c>
      <c r="B762" s="1" t="s">
        <v>5349</v>
      </c>
      <c r="C762" s="36">
        <v>46073</v>
      </c>
      <c r="D762" s="36">
        <v>46254</v>
      </c>
    </row>
    <row r="763" spans="1:5" x14ac:dyDescent="0.2">
      <c r="A763" s="2" t="s">
        <v>5475</v>
      </c>
      <c r="B763" s="1" t="s">
        <v>2531</v>
      </c>
      <c r="C763" s="36">
        <v>46073</v>
      </c>
      <c r="D763" s="36">
        <v>46438</v>
      </c>
      <c r="E763" s="1" t="s">
        <v>5496</v>
      </c>
    </row>
    <row r="764" spans="1:5" x14ac:dyDescent="0.2">
      <c r="A764" s="2" t="s">
        <v>5475</v>
      </c>
      <c r="B764" s="1" t="s">
        <v>2532</v>
      </c>
      <c r="C764" s="36">
        <v>46073</v>
      </c>
      <c r="D764" s="36">
        <v>46438</v>
      </c>
      <c r="E764" s="1" t="s">
        <v>5497</v>
      </c>
    </row>
    <row r="765" spans="1:5" x14ac:dyDescent="0.2">
      <c r="A765" s="2" t="s">
        <v>5475</v>
      </c>
      <c r="B765" s="1" t="s">
        <v>2535</v>
      </c>
      <c r="C765" s="36">
        <v>45708</v>
      </c>
      <c r="D765" s="36">
        <v>47534</v>
      </c>
      <c r="E765" s="1" t="s">
        <v>1997</v>
      </c>
    </row>
    <row r="766" spans="1:5" x14ac:dyDescent="0.2">
      <c r="A766" s="2" t="s">
        <v>5475</v>
      </c>
      <c r="B766" s="1" t="s">
        <v>2536</v>
      </c>
      <c r="C766" s="36">
        <v>45708</v>
      </c>
      <c r="D766" s="36">
        <v>47534</v>
      </c>
      <c r="E766" s="1" t="s">
        <v>1997</v>
      </c>
    </row>
    <row r="767" spans="1:5" x14ac:dyDescent="0.2">
      <c r="A767" s="2" t="s">
        <v>5560</v>
      </c>
      <c r="B767" s="1" t="s">
        <v>1230</v>
      </c>
      <c r="C767" s="36">
        <v>45769</v>
      </c>
      <c r="D767" s="36">
        <v>46134</v>
      </c>
    </row>
    <row r="768" spans="1:5" x14ac:dyDescent="0.2">
      <c r="A768" s="2" t="s">
        <v>5560</v>
      </c>
      <c r="B768" s="1" t="s">
        <v>1233</v>
      </c>
      <c r="C768" s="36">
        <v>45799</v>
      </c>
      <c r="D768" s="36">
        <v>46164</v>
      </c>
    </row>
    <row r="769" spans="1:5" x14ac:dyDescent="0.2">
      <c r="A769" s="2" t="s">
        <v>5560</v>
      </c>
      <c r="B769" s="1" t="s">
        <v>5481</v>
      </c>
      <c r="C769" s="36">
        <v>45895</v>
      </c>
      <c r="D769" s="36">
        <v>46260</v>
      </c>
    </row>
    <row r="770" spans="1:5" x14ac:dyDescent="0.2">
      <c r="A770" s="2" t="s">
        <v>5560</v>
      </c>
      <c r="B770" s="1" t="s">
        <v>1236</v>
      </c>
      <c r="C770" s="36">
        <v>45364</v>
      </c>
      <c r="D770" s="36">
        <v>54860</v>
      </c>
      <c r="E770" s="1" t="s">
        <v>1310</v>
      </c>
    </row>
    <row r="771" spans="1:5" x14ac:dyDescent="0.2">
      <c r="A771" s="2" t="s">
        <v>5560</v>
      </c>
      <c r="B771" s="1" t="s">
        <v>1262</v>
      </c>
      <c r="C771" s="36">
        <v>45436</v>
      </c>
      <c r="D771" s="36">
        <v>48995</v>
      </c>
    </row>
    <row r="772" spans="1:5" x14ac:dyDescent="0.2">
      <c r="A772" s="2" t="s">
        <v>5560</v>
      </c>
      <c r="B772" s="1" t="s">
        <v>1224</v>
      </c>
      <c r="C772" s="36">
        <v>45783</v>
      </c>
      <c r="D772" s="36">
        <v>46148</v>
      </c>
      <c r="E772" s="1" t="s">
        <v>5584</v>
      </c>
    </row>
    <row r="773" spans="1:5" x14ac:dyDescent="0.2">
      <c r="A773" s="2" t="s">
        <v>5560</v>
      </c>
      <c r="B773" s="1" t="s">
        <v>1227</v>
      </c>
      <c r="C773" s="36">
        <v>42861</v>
      </c>
      <c r="D773" s="36">
        <v>44687</v>
      </c>
    </row>
    <row r="774" spans="1:5" x14ac:dyDescent="0.2">
      <c r="A774" s="2" t="s">
        <v>5560</v>
      </c>
      <c r="B774" s="1" t="s">
        <v>1261</v>
      </c>
      <c r="C774" s="36">
        <v>46025</v>
      </c>
      <c r="D774" s="36">
        <v>46390</v>
      </c>
    </row>
    <row r="775" spans="1:5" x14ac:dyDescent="0.2">
      <c r="A775" s="2" t="s">
        <v>5560</v>
      </c>
      <c r="B775" s="1" t="s">
        <v>1254</v>
      </c>
      <c r="C775" s="36">
        <v>46089</v>
      </c>
      <c r="D775" s="36">
        <v>46454</v>
      </c>
    </row>
    <row r="776" spans="1:5" x14ac:dyDescent="0.2">
      <c r="A776" s="2" t="s">
        <v>5560</v>
      </c>
      <c r="B776" s="1" t="s">
        <v>1257</v>
      </c>
      <c r="C776" s="36">
        <v>46106</v>
      </c>
      <c r="D776" s="36">
        <v>47932</v>
      </c>
    </row>
    <row r="777" spans="1:5" x14ac:dyDescent="0.2">
      <c r="A777" s="2" t="s">
        <v>5560</v>
      </c>
      <c r="B777" s="1" t="s">
        <v>1264</v>
      </c>
      <c r="C777" s="36">
        <v>46086</v>
      </c>
      <c r="D777" s="36">
        <v>46451</v>
      </c>
      <c r="E777" s="1" t="s">
        <v>5491</v>
      </c>
    </row>
    <row r="778" spans="1:5" x14ac:dyDescent="0.2">
      <c r="A778" s="2" t="s">
        <v>5560</v>
      </c>
      <c r="B778" s="1" t="s">
        <v>1263</v>
      </c>
      <c r="C778" s="36">
        <v>46086</v>
      </c>
      <c r="D778" s="36">
        <v>46451</v>
      </c>
      <c r="E778" s="1" t="s">
        <v>5490</v>
      </c>
    </row>
    <row r="779" spans="1:5" x14ac:dyDescent="0.2">
      <c r="A779" s="2" t="s">
        <v>5562</v>
      </c>
      <c r="B779" s="1" t="s">
        <v>1236</v>
      </c>
      <c r="C779" s="36">
        <v>45124</v>
      </c>
      <c r="D779" s="36">
        <v>54986</v>
      </c>
      <c r="E779" s="1" t="s">
        <v>1310</v>
      </c>
    </row>
    <row r="780" spans="1:5" x14ac:dyDescent="0.2">
      <c r="A780" s="2" t="s">
        <v>5562</v>
      </c>
      <c r="B780" s="1" t="s">
        <v>1254</v>
      </c>
      <c r="C780" s="36">
        <v>46022</v>
      </c>
      <c r="D780" s="36">
        <v>46387</v>
      </c>
    </row>
    <row r="781" spans="1:5" x14ac:dyDescent="0.2">
      <c r="A781" s="2" t="s">
        <v>5562</v>
      </c>
      <c r="B781" s="1" t="s">
        <v>1233</v>
      </c>
      <c r="C781" s="36">
        <v>45124</v>
      </c>
      <c r="D781" s="36">
        <v>46220</v>
      </c>
      <c r="E781" s="1" t="s">
        <v>1997</v>
      </c>
    </row>
    <row r="782" spans="1:5" x14ac:dyDescent="0.2">
      <c r="A782" s="2" t="s">
        <v>5562</v>
      </c>
      <c r="B782" s="1" t="s">
        <v>1230</v>
      </c>
      <c r="C782" s="36">
        <v>45862</v>
      </c>
      <c r="D782" s="36">
        <v>46227</v>
      </c>
    </row>
    <row r="783" spans="1:5" x14ac:dyDescent="0.2">
      <c r="A783" s="2" t="s">
        <v>5562</v>
      </c>
      <c r="B783" s="1" t="s">
        <v>1224</v>
      </c>
      <c r="C783" s="36">
        <v>45994</v>
      </c>
      <c r="D783" s="36">
        <v>46359</v>
      </c>
      <c r="E783" s="1" t="s">
        <v>5585</v>
      </c>
    </row>
    <row r="784" spans="1:5" x14ac:dyDescent="0.2">
      <c r="A784" s="2" t="s">
        <v>5562</v>
      </c>
      <c r="B784" s="1" t="s">
        <v>1227</v>
      </c>
      <c r="C784" s="36">
        <v>45994</v>
      </c>
      <c r="D784" s="36">
        <v>47820</v>
      </c>
      <c r="E784" s="1" t="s">
        <v>1997</v>
      </c>
    </row>
    <row r="785" spans="1:5" x14ac:dyDescent="0.2">
      <c r="A785" s="2" t="s">
        <v>5563</v>
      </c>
      <c r="B785" s="1" t="s">
        <v>1236</v>
      </c>
      <c r="C785" s="36">
        <v>46057</v>
      </c>
      <c r="D785" s="36">
        <v>54823</v>
      </c>
      <c r="E785" s="1" t="s">
        <v>1310</v>
      </c>
    </row>
    <row r="786" spans="1:5" x14ac:dyDescent="0.2">
      <c r="A786" s="2" t="s">
        <v>5563</v>
      </c>
      <c r="B786" s="1" t="s">
        <v>1230</v>
      </c>
      <c r="C786" s="36">
        <v>46080</v>
      </c>
      <c r="D786" s="36">
        <v>46445</v>
      </c>
    </row>
    <row r="787" spans="1:5" x14ac:dyDescent="0.2">
      <c r="A787" s="2" t="s">
        <v>5563</v>
      </c>
      <c r="B787" s="1" t="s">
        <v>1254</v>
      </c>
      <c r="C787" s="36">
        <v>46082</v>
      </c>
      <c r="D787" s="36">
        <v>46414</v>
      </c>
    </row>
    <row r="788" spans="1:5" x14ac:dyDescent="0.2">
      <c r="A788" s="2" t="s">
        <v>5563</v>
      </c>
      <c r="B788" s="1" t="s">
        <v>1233</v>
      </c>
      <c r="C788" s="36">
        <v>46057</v>
      </c>
      <c r="D788" s="36">
        <v>47153</v>
      </c>
      <c r="E788" s="1" t="s">
        <v>1997</v>
      </c>
    </row>
    <row r="789" spans="1:5" x14ac:dyDescent="0.2">
      <c r="A789" s="2" t="s">
        <v>5563</v>
      </c>
      <c r="B789" s="1" t="s">
        <v>1224</v>
      </c>
      <c r="C789" s="36">
        <v>45994</v>
      </c>
      <c r="D789" s="36">
        <v>46359</v>
      </c>
      <c r="E789" s="1" t="s">
        <v>5585</v>
      </c>
    </row>
    <row r="790" spans="1:5" x14ac:dyDescent="0.2">
      <c r="A790" s="2" t="s">
        <v>5563</v>
      </c>
      <c r="B790" s="1" t="s">
        <v>1227</v>
      </c>
      <c r="C790" s="36">
        <v>45994</v>
      </c>
      <c r="D790" s="36">
        <v>47820</v>
      </c>
      <c r="E790" s="1" t="s">
        <v>1997</v>
      </c>
    </row>
    <row r="791" spans="1:5" x14ac:dyDescent="0.2">
      <c r="A791" s="2" t="s">
        <v>5563</v>
      </c>
      <c r="B791" s="1" t="s">
        <v>2436</v>
      </c>
      <c r="C791" s="36">
        <v>46113</v>
      </c>
      <c r="D791" s="36">
        <v>46265</v>
      </c>
    </row>
    <row r="792" spans="1:5" x14ac:dyDescent="0.2">
      <c r="A792" s="2" t="s">
        <v>5563</v>
      </c>
      <c r="B792" s="1" t="s">
        <v>1089</v>
      </c>
      <c r="C792" s="36">
        <v>46113</v>
      </c>
      <c r="D792" s="36">
        <v>46265</v>
      </c>
    </row>
    <row r="793" spans="1:5" x14ac:dyDescent="0.2">
      <c r="A793" s="2" t="s">
        <v>5567</v>
      </c>
      <c r="B793" s="1" t="s">
        <v>1230</v>
      </c>
      <c r="C793" s="36">
        <v>45852</v>
      </c>
      <c r="D793" s="36">
        <v>46217</v>
      </c>
    </row>
    <row r="794" spans="1:5" x14ac:dyDescent="0.2">
      <c r="A794" s="2" t="s">
        <v>5567</v>
      </c>
      <c r="B794" s="1" t="s">
        <v>1236</v>
      </c>
      <c r="C794" s="36">
        <v>45415</v>
      </c>
      <c r="D794" s="36">
        <v>54911</v>
      </c>
      <c r="E794" s="1" t="s">
        <v>1310</v>
      </c>
    </row>
    <row r="795" spans="1:5" x14ac:dyDescent="0.2">
      <c r="A795" s="2" t="s">
        <v>5567</v>
      </c>
      <c r="B795" s="1" t="s">
        <v>1254</v>
      </c>
      <c r="C795" s="36">
        <v>45838</v>
      </c>
      <c r="D795" s="36">
        <v>46203</v>
      </c>
    </row>
    <row r="796" spans="1:5" x14ac:dyDescent="0.2">
      <c r="A796" s="2" t="s">
        <v>5567</v>
      </c>
      <c r="B796" s="1" t="s">
        <v>1233</v>
      </c>
      <c r="C796" s="36">
        <v>45415</v>
      </c>
      <c r="D796" s="36">
        <v>46510</v>
      </c>
      <c r="E796" s="1" t="s">
        <v>1997</v>
      </c>
    </row>
    <row r="797" spans="1:5" x14ac:dyDescent="0.2">
      <c r="A797" s="2" t="s">
        <v>5567</v>
      </c>
      <c r="B797" s="1" t="s">
        <v>1224</v>
      </c>
      <c r="C797" s="36">
        <v>45994</v>
      </c>
      <c r="D797" s="36">
        <v>46359</v>
      </c>
      <c r="E797" s="1" t="s">
        <v>5585</v>
      </c>
    </row>
    <row r="798" spans="1:5" x14ac:dyDescent="0.2">
      <c r="A798" s="2" t="s">
        <v>5563</v>
      </c>
      <c r="B798" s="1" t="s">
        <v>2437</v>
      </c>
      <c r="C798" s="36">
        <v>46143</v>
      </c>
      <c r="D798" s="36">
        <v>46173</v>
      </c>
    </row>
    <row r="799" spans="1:5" x14ac:dyDescent="0.2">
      <c r="A799" s="2" t="s">
        <v>5567</v>
      </c>
      <c r="B799" s="1" t="s">
        <v>1227</v>
      </c>
      <c r="C799" s="36">
        <v>45994</v>
      </c>
      <c r="D799" s="36">
        <v>47820</v>
      </c>
      <c r="E799" s="1" t="s">
        <v>1997</v>
      </c>
    </row>
    <row r="800" spans="1:5" x14ac:dyDescent="0.2">
      <c r="A800" s="2" t="s">
        <v>5567</v>
      </c>
      <c r="B800" s="1" t="s">
        <v>1089</v>
      </c>
      <c r="C800" s="36">
        <v>46125</v>
      </c>
      <c r="D800" s="36">
        <v>46135</v>
      </c>
    </row>
    <row r="801" spans="1:5" x14ac:dyDescent="0.2">
      <c r="A801" s="2" t="s">
        <v>5568</v>
      </c>
      <c r="B801" s="1" t="s">
        <v>1246</v>
      </c>
      <c r="C801" s="36">
        <v>45988</v>
      </c>
      <c r="D801" s="36">
        <v>46353</v>
      </c>
    </row>
    <row r="802" spans="1:5" x14ac:dyDescent="0.2">
      <c r="A802" s="2" t="s">
        <v>5568</v>
      </c>
      <c r="B802" s="1" t="s">
        <v>1247</v>
      </c>
      <c r="C802" s="36">
        <v>44967</v>
      </c>
      <c r="D802" s="36">
        <v>46436</v>
      </c>
    </row>
    <row r="803" spans="1:5" x14ac:dyDescent="0.2">
      <c r="A803" s="2" t="s">
        <v>5568</v>
      </c>
      <c r="B803" s="1" t="s">
        <v>5323</v>
      </c>
      <c r="C803" s="36">
        <v>44699</v>
      </c>
      <c r="D803" s="36">
        <v>54926</v>
      </c>
      <c r="E803" s="1" t="s">
        <v>1310</v>
      </c>
    </row>
    <row r="804" spans="1:5" x14ac:dyDescent="0.2">
      <c r="A804" s="2" t="s">
        <v>5568</v>
      </c>
      <c r="B804" s="1" t="s">
        <v>1253</v>
      </c>
      <c r="C804" s="36">
        <v>45811</v>
      </c>
      <c r="D804" s="36">
        <v>46176</v>
      </c>
    </row>
    <row r="805" spans="1:5" x14ac:dyDescent="0.2">
      <c r="A805" s="2" t="s">
        <v>5568</v>
      </c>
      <c r="B805" s="1" t="s">
        <v>1252</v>
      </c>
      <c r="C805" s="36">
        <v>45811</v>
      </c>
      <c r="D805" s="36">
        <v>46176</v>
      </c>
      <c r="E805" s="1" t="s">
        <v>5586</v>
      </c>
    </row>
    <row r="806" spans="1:5" x14ac:dyDescent="0.2">
      <c r="A806" s="2" t="s">
        <v>5568</v>
      </c>
      <c r="B806" s="1" t="s">
        <v>1256</v>
      </c>
      <c r="C806" s="36">
        <v>45880</v>
      </c>
      <c r="D806" s="36">
        <v>46245</v>
      </c>
    </row>
    <row r="807" spans="1:5" x14ac:dyDescent="0.2">
      <c r="A807" s="2" t="s">
        <v>5568</v>
      </c>
      <c r="B807" s="1" t="s">
        <v>5349</v>
      </c>
      <c r="C807" s="36">
        <v>46134</v>
      </c>
      <c r="D807" s="36">
        <v>46256</v>
      </c>
    </row>
    <row r="808" spans="1:5" x14ac:dyDescent="0.2">
      <c r="A808" s="2" t="s">
        <v>5568</v>
      </c>
      <c r="B808" s="1" t="s">
        <v>5324</v>
      </c>
      <c r="C808" s="36">
        <v>45685</v>
      </c>
      <c r="D808" s="36">
        <v>46415</v>
      </c>
    </row>
    <row r="809" spans="1:5" x14ac:dyDescent="0.2">
      <c r="A809" s="2" t="s">
        <v>5568</v>
      </c>
      <c r="B809" s="1" t="s">
        <v>2531</v>
      </c>
      <c r="C809" s="36">
        <v>45836</v>
      </c>
      <c r="D809" s="36">
        <v>46201</v>
      </c>
      <c r="E809" s="1" t="s">
        <v>5363</v>
      </c>
    </row>
    <row r="810" spans="1:5" x14ac:dyDescent="0.2">
      <c r="A810" s="2" t="s">
        <v>5568</v>
      </c>
      <c r="B810" s="1" t="s">
        <v>2535</v>
      </c>
      <c r="C810" s="36">
        <v>45836</v>
      </c>
      <c r="D810" s="36">
        <v>46201</v>
      </c>
      <c r="E810" s="1" t="s">
        <v>1997</v>
      </c>
    </row>
    <row r="811" spans="1:5" x14ac:dyDescent="0.2">
      <c r="A811" s="2" t="s">
        <v>5568</v>
      </c>
      <c r="B811" s="1" t="s">
        <v>2532</v>
      </c>
      <c r="C811" s="36">
        <v>45836</v>
      </c>
      <c r="D811" s="36">
        <v>46201</v>
      </c>
      <c r="E811" s="1" t="s">
        <v>5587</v>
      </c>
    </row>
    <row r="812" spans="1:5" x14ac:dyDescent="0.2">
      <c r="A812" s="2" t="s">
        <v>5568</v>
      </c>
      <c r="B812" s="1" t="s">
        <v>2536</v>
      </c>
      <c r="C812" s="36">
        <v>45836</v>
      </c>
      <c r="D812" s="36">
        <v>46201</v>
      </c>
      <c r="E812" s="1" t="s">
        <v>1997</v>
      </c>
    </row>
    <row r="813" spans="1:5" x14ac:dyDescent="0.2">
      <c r="A813" s="2" t="s">
        <v>5658</v>
      </c>
      <c r="B813" s="1" t="s">
        <v>1247</v>
      </c>
      <c r="C813" s="36">
        <v>45762</v>
      </c>
      <c r="D813" s="36">
        <v>46560</v>
      </c>
    </row>
    <row r="814" spans="1:5" x14ac:dyDescent="0.2">
      <c r="A814" s="2" t="s">
        <v>5658</v>
      </c>
      <c r="B814" s="1" t="s">
        <v>1246</v>
      </c>
      <c r="C814" s="36">
        <v>45069</v>
      </c>
      <c r="D814" s="36">
        <v>47626</v>
      </c>
    </row>
    <row r="815" spans="1:5" x14ac:dyDescent="0.2">
      <c r="A815" s="2" t="s">
        <v>5658</v>
      </c>
      <c r="B815" s="1" t="s">
        <v>5349</v>
      </c>
      <c r="C815" s="36">
        <v>46085</v>
      </c>
      <c r="D815" s="36">
        <v>46177</v>
      </c>
    </row>
    <row r="816" spans="1:5" x14ac:dyDescent="0.2">
      <c r="A816" s="2" t="s">
        <v>5658</v>
      </c>
      <c r="B816" s="1" t="s">
        <v>2535</v>
      </c>
      <c r="C816" s="36">
        <v>45833</v>
      </c>
      <c r="D816" s="36">
        <v>46198</v>
      </c>
      <c r="E816" s="1" t="s">
        <v>5690</v>
      </c>
    </row>
    <row r="817" spans="1:5" x14ac:dyDescent="0.2">
      <c r="A817" s="2" t="s">
        <v>5658</v>
      </c>
      <c r="B817" s="1" t="s">
        <v>2536</v>
      </c>
      <c r="C817" s="36">
        <v>44713</v>
      </c>
      <c r="D817" s="36">
        <v>46539</v>
      </c>
      <c r="E817" s="1" t="s">
        <v>1997</v>
      </c>
    </row>
    <row r="818" spans="1:5" x14ac:dyDescent="0.2">
      <c r="A818" s="2" t="s">
        <v>5658</v>
      </c>
      <c r="B818" s="1" t="s">
        <v>2531</v>
      </c>
      <c r="C818" s="36">
        <v>45833</v>
      </c>
      <c r="D818" s="36">
        <v>46563</v>
      </c>
      <c r="E818" s="1" t="s">
        <v>5691</v>
      </c>
    </row>
    <row r="819" spans="1:5" x14ac:dyDescent="0.2">
      <c r="A819" s="2" t="s">
        <v>5658</v>
      </c>
      <c r="B819" s="1" t="s">
        <v>2532</v>
      </c>
      <c r="C819" s="36">
        <v>44713</v>
      </c>
      <c r="D819" s="36">
        <v>46539</v>
      </c>
      <c r="E819" s="1" t="s">
        <v>1997</v>
      </c>
    </row>
    <row r="820" spans="1:5" x14ac:dyDescent="0.2">
      <c r="A820" s="2" t="s">
        <v>5658</v>
      </c>
      <c r="B820" s="1" t="s">
        <v>5323</v>
      </c>
      <c r="C820" s="36">
        <v>45544</v>
      </c>
      <c r="D820" s="36">
        <v>55040</v>
      </c>
    </row>
    <row r="821" spans="1:5" x14ac:dyDescent="0.2">
      <c r="A821" s="2" t="s">
        <v>5658</v>
      </c>
      <c r="B821" s="1" t="s">
        <v>1252</v>
      </c>
      <c r="C821" s="36">
        <v>45834</v>
      </c>
      <c r="D821" s="36">
        <v>46199</v>
      </c>
    </row>
    <row r="822" spans="1:5" x14ac:dyDescent="0.2">
      <c r="A822" s="2" t="s">
        <v>5658</v>
      </c>
      <c r="B822" s="1" t="s">
        <v>1253</v>
      </c>
      <c r="C822" s="36">
        <v>46081</v>
      </c>
      <c r="D822" s="36">
        <v>46446</v>
      </c>
    </row>
    <row r="823" spans="1:5" x14ac:dyDescent="0.2">
      <c r="A823" s="2" t="s">
        <v>5658</v>
      </c>
      <c r="B823" s="1" t="s">
        <v>5324</v>
      </c>
      <c r="C823" s="36">
        <v>46141</v>
      </c>
      <c r="D823" s="36">
        <v>46506</v>
      </c>
    </row>
    <row r="824" spans="1:5" x14ac:dyDescent="0.2">
      <c r="A824" s="2" t="s">
        <v>5659</v>
      </c>
      <c r="B824" s="1" t="s">
        <v>1246</v>
      </c>
      <c r="C824" s="36">
        <v>46693</v>
      </c>
      <c r="D824" s="36">
        <v>46054</v>
      </c>
    </row>
    <row r="825" spans="1:5" x14ac:dyDescent="0.2">
      <c r="A825" s="2" t="s">
        <v>5659</v>
      </c>
      <c r="B825" s="1" t="s">
        <v>5349</v>
      </c>
      <c r="C825" s="36">
        <v>46076</v>
      </c>
      <c r="D825" s="36">
        <v>46165</v>
      </c>
    </row>
    <row r="826" spans="1:5" x14ac:dyDescent="0.2">
      <c r="A826" s="2" t="s">
        <v>5659</v>
      </c>
      <c r="B826" s="1" t="s">
        <v>1247</v>
      </c>
      <c r="C826" s="36">
        <v>45988</v>
      </c>
      <c r="D826" s="36">
        <v>46353</v>
      </c>
    </row>
    <row r="827" spans="1:5" x14ac:dyDescent="0.2">
      <c r="A827" s="2" t="s">
        <v>5659</v>
      </c>
      <c r="B827" s="1" t="s">
        <v>1253</v>
      </c>
      <c r="C827" s="36">
        <v>46034</v>
      </c>
      <c r="D827" s="36">
        <v>46399</v>
      </c>
    </row>
    <row r="828" spans="1:5" x14ac:dyDescent="0.2">
      <c r="A828" s="2" t="s">
        <v>5659</v>
      </c>
      <c r="B828" s="1" t="s">
        <v>1256</v>
      </c>
      <c r="C828" s="36">
        <v>46043</v>
      </c>
      <c r="D828" s="36">
        <v>46408</v>
      </c>
    </row>
    <row r="829" spans="1:5" x14ac:dyDescent="0.2">
      <c r="A829" s="2" t="s">
        <v>5659</v>
      </c>
      <c r="B829" s="1" t="s">
        <v>1252</v>
      </c>
      <c r="C829" s="36">
        <v>45724</v>
      </c>
      <c r="D829" s="36">
        <v>46199</v>
      </c>
    </row>
    <row r="830" spans="1:5" x14ac:dyDescent="0.2">
      <c r="A830" s="2" t="s">
        <v>5659</v>
      </c>
      <c r="B830" s="1" t="s">
        <v>2531</v>
      </c>
      <c r="C830" s="36">
        <v>45813</v>
      </c>
      <c r="D830" s="36">
        <v>46178</v>
      </c>
      <c r="E830" s="1" t="s">
        <v>5692</v>
      </c>
    </row>
    <row r="831" spans="1:5" x14ac:dyDescent="0.2">
      <c r="A831" s="2" t="s">
        <v>5659</v>
      </c>
      <c r="B831" s="1" t="s">
        <v>2532</v>
      </c>
      <c r="C831" s="36">
        <v>44713</v>
      </c>
      <c r="D831" s="36">
        <v>46539</v>
      </c>
      <c r="E831" s="1" t="s">
        <v>1997</v>
      </c>
    </row>
    <row r="832" spans="1:5" x14ac:dyDescent="0.2">
      <c r="A832" s="2" t="s">
        <v>5659</v>
      </c>
      <c r="B832" s="1" t="s">
        <v>2535</v>
      </c>
      <c r="C832" s="36">
        <v>45813</v>
      </c>
      <c r="D832" s="36">
        <v>46178</v>
      </c>
      <c r="E832" s="1" t="s">
        <v>5693</v>
      </c>
    </row>
    <row r="833" spans="1:5" x14ac:dyDescent="0.2">
      <c r="A833" s="2" t="s">
        <v>5659</v>
      </c>
      <c r="B833" s="1" t="s">
        <v>2536</v>
      </c>
      <c r="C833" s="36">
        <v>44713</v>
      </c>
      <c r="D833" s="36">
        <v>46539</v>
      </c>
      <c r="E833" s="1" t="s">
        <v>1997</v>
      </c>
    </row>
    <row r="834" spans="1:5" x14ac:dyDescent="0.2">
      <c r="A834" s="2" t="s">
        <v>5659</v>
      </c>
      <c r="B834" s="1" t="s">
        <v>5323</v>
      </c>
      <c r="C834" s="36">
        <v>45820</v>
      </c>
      <c r="D834" s="36">
        <v>47646</v>
      </c>
    </row>
    <row r="835" spans="1:5" x14ac:dyDescent="0.2">
      <c r="A835" s="2" t="s">
        <v>5659</v>
      </c>
      <c r="B835" s="1" t="s">
        <v>5324</v>
      </c>
      <c r="C835" s="36">
        <v>46141</v>
      </c>
      <c r="D835" s="36">
        <v>54907</v>
      </c>
    </row>
    <row r="836" spans="1:5" x14ac:dyDescent="0.2">
      <c r="A836" s="2" t="s">
        <v>5660</v>
      </c>
      <c r="B836" s="1" t="s">
        <v>1236</v>
      </c>
      <c r="C836" s="36">
        <v>44504</v>
      </c>
      <c r="D836" s="36">
        <v>54792</v>
      </c>
      <c r="E836" s="1" t="s">
        <v>1310</v>
      </c>
    </row>
    <row r="837" spans="1:5" x14ac:dyDescent="0.2">
      <c r="A837" s="2" t="s">
        <v>5660</v>
      </c>
      <c r="B837" s="1" t="s">
        <v>1230</v>
      </c>
      <c r="C837" s="36">
        <v>45986</v>
      </c>
      <c r="D837" s="36">
        <v>46351</v>
      </c>
    </row>
    <row r="838" spans="1:5" x14ac:dyDescent="0.2">
      <c r="A838" s="2" t="s">
        <v>5660</v>
      </c>
      <c r="B838" s="1" t="s">
        <v>1254</v>
      </c>
      <c r="C838" s="36">
        <v>45976</v>
      </c>
      <c r="D838" s="36">
        <v>46341</v>
      </c>
    </row>
    <row r="839" spans="1:5" x14ac:dyDescent="0.2">
      <c r="A839" s="2" t="s">
        <v>5660</v>
      </c>
      <c r="B839" s="1" t="s">
        <v>1233</v>
      </c>
      <c r="C839" s="36">
        <v>45986</v>
      </c>
      <c r="D839" s="36">
        <v>46351</v>
      </c>
    </row>
    <row r="840" spans="1:5" x14ac:dyDescent="0.2">
      <c r="A840" s="2" t="s">
        <v>5660</v>
      </c>
      <c r="B840" s="1" t="s">
        <v>1224</v>
      </c>
      <c r="C840" s="36">
        <v>45994</v>
      </c>
      <c r="D840" s="36">
        <v>46359</v>
      </c>
      <c r="E840" s="1" t="s">
        <v>5694</v>
      </c>
    </row>
    <row r="841" spans="1:5" x14ac:dyDescent="0.2">
      <c r="A841" s="2" t="s">
        <v>5660</v>
      </c>
      <c r="B841" s="1" t="s">
        <v>1227</v>
      </c>
      <c r="C841" s="36">
        <v>45994</v>
      </c>
      <c r="D841" s="36">
        <v>47820</v>
      </c>
      <c r="E841" s="1" t="s">
        <v>1997</v>
      </c>
    </row>
    <row r="842" spans="1:5" x14ac:dyDescent="0.2">
      <c r="A842" s="2" t="s">
        <v>5476</v>
      </c>
      <c r="B842" s="1" t="s">
        <v>1261</v>
      </c>
      <c r="C842" s="36">
        <v>44954</v>
      </c>
      <c r="D842" s="36">
        <v>47511</v>
      </c>
    </row>
    <row r="843" spans="1:5" x14ac:dyDescent="0.2">
      <c r="A843" s="2" t="s">
        <v>5476</v>
      </c>
      <c r="B843" s="1" t="s">
        <v>1224</v>
      </c>
      <c r="C843" s="36">
        <v>45810</v>
      </c>
      <c r="D843" s="36">
        <v>46175</v>
      </c>
      <c r="E843" s="1" t="s">
        <v>5695</v>
      </c>
    </row>
    <row r="844" spans="1:5" x14ac:dyDescent="0.2">
      <c r="A844" s="2" t="s">
        <v>5476</v>
      </c>
      <c r="B844" s="1" t="s">
        <v>1227</v>
      </c>
      <c r="C844" s="36">
        <v>45810</v>
      </c>
      <c r="D844" s="36">
        <v>47636</v>
      </c>
      <c r="E844" s="1" t="s">
        <v>1997</v>
      </c>
    </row>
    <row r="845" spans="1:5" x14ac:dyDescent="0.2">
      <c r="A845" s="2" t="s">
        <v>5476</v>
      </c>
      <c r="B845" s="1" t="s">
        <v>1259</v>
      </c>
      <c r="C845" s="36">
        <v>45146</v>
      </c>
      <c r="D845" s="36">
        <v>47703</v>
      </c>
    </row>
  </sheetData>
  <autoFilter ref="A1:E1" xr:uid="{02C47C35-0D67-48CF-9888-DCBF71C4FE11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CB03-EA8D-4472-B5EC-13F0DE5FFD0D}">
  <sheetPr codeName="Hoja17">
    <tabColor theme="1"/>
  </sheetPr>
  <dimension ref="A1:H180"/>
  <sheetViews>
    <sheetView workbookViewId="0">
      <pane ySplit="1" topLeftCell="A19" activePane="bottomLeft" state="frozen"/>
      <selection pane="bottomLeft" activeCell="A2" sqref="A2:G180"/>
    </sheetView>
  </sheetViews>
  <sheetFormatPr baseColWidth="10" defaultColWidth="0" defaultRowHeight="15" x14ac:dyDescent="0.25"/>
  <cols>
    <col min="1" max="1" width="37" customWidth="1"/>
    <col min="2" max="2" width="18.5703125" bestFit="1" customWidth="1"/>
    <col min="3" max="3" width="76.42578125" bestFit="1" customWidth="1"/>
    <col min="4" max="4" width="11.42578125" customWidth="1"/>
    <col min="5" max="5" width="17.5703125" bestFit="1" customWidth="1"/>
    <col min="6" max="6" width="11.42578125" customWidth="1"/>
    <col min="7" max="7" width="45" bestFit="1" customWidth="1"/>
    <col min="8" max="8" width="11.42578125" customWidth="1"/>
    <col min="9" max="16384" width="11.42578125" hidden="1"/>
  </cols>
  <sheetData>
    <row r="1" spans="1:7" x14ac:dyDescent="0.25">
      <c r="A1" s="5" t="s">
        <v>1220</v>
      </c>
      <c r="B1" s="6" t="s">
        <v>952</v>
      </c>
      <c r="C1" s="7" t="s">
        <v>1221</v>
      </c>
      <c r="D1" s="6" t="s">
        <v>1399</v>
      </c>
      <c r="E1" s="6" t="s">
        <v>1400</v>
      </c>
      <c r="F1" s="91" t="s">
        <v>1401</v>
      </c>
      <c r="G1" s="91" t="s">
        <v>1786</v>
      </c>
    </row>
    <row r="2" spans="1:7" hidden="1" x14ac:dyDescent="0.25">
      <c r="A2" s="8" t="s">
        <v>1029</v>
      </c>
      <c r="B2" s="9" t="s">
        <v>1029</v>
      </c>
      <c r="C2" s="10" t="s">
        <v>1246</v>
      </c>
      <c r="D2" t="s">
        <v>1420</v>
      </c>
      <c r="E2" t="s">
        <v>1403</v>
      </c>
      <c r="F2" t="s">
        <v>1082</v>
      </c>
      <c r="G2" t="s">
        <v>1916</v>
      </c>
    </row>
    <row r="3" spans="1:7" hidden="1" x14ac:dyDescent="0.25">
      <c r="A3" s="8" t="s">
        <v>1029</v>
      </c>
      <c r="B3" s="9" t="s">
        <v>1029</v>
      </c>
      <c r="C3" s="10" t="s">
        <v>2531</v>
      </c>
      <c r="D3" t="s">
        <v>2686</v>
      </c>
      <c r="E3" t="s">
        <v>1403</v>
      </c>
      <c r="F3" t="s">
        <v>1082</v>
      </c>
      <c r="G3" t="s">
        <v>2687</v>
      </c>
    </row>
    <row r="4" spans="1:7" hidden="1" x14ac:dyDescent="0.25">
      <c r="A4" s="8" t="s">
        <v>1029</v>
      </c>
      <c r="B4" s="9" t="s">
        <v>1029</v>
      </c>
      <c r="C4" s="10" t="s">
        <v>2532</v>
      </c>
      <c r="D4" t="s">
        <v>2688</v>
      </c>
      <c r="E4" t="s">
        <v>1403</v>
      </c>
      <c r="F4" t="s">
        <v>1082</v>
      </c>
      <c r="G4" t="s">
        <v>2689</v>
      </c>
    </row>
    <row r="5" spans="1:7" hidden="1" x14ac:dyDescent="0.25">
      <c r="A5" s="8" t="s">
        <v>1029</v>
      </c>
      <c r="B5" s="9" t="s">
        <v>1029</v>
      </c>
      <c r="C5" s="10" t="s">
        <v>2533</v>
      </c>
      <c r="D5" t="s">
        <v>2690</v>
      </c>
      <c r="E5" t="s">
        <v>1403</v>
      </c>
      <c r="F5" t="s">
        <v>1082</v>
      </c>
      <c r="G5" t="s">
        <v>2691</v>
      </c>
    </row>
    <row r="6" spans="1:7" hidden="1" x14ac:dyDescent="0.25">
      <c r="A6" s="8" t="s">
        <v>1029</v>
      </c>
      <c r="B6" s="9" t="s">
        <v>1029</v>
      </c>
      <c r="C6" s="10" t="s">
        <v>2534</v>
      </c>
      <c r="D6" t="s">
        <v>2692</v>
      </c>
      <c r="E6" t="s">
        <v>1403</v>
      </c>
      <c r="F6" t="s">
        <v>1082</v>
      </c>
      <c r="G6" t="s">
        <v>2693</v>
      </c>
    </row>
    <row r="7" spans="1:7" hidden="1" x14ac:dyDescent="0.25">
      <c r="A7" s="8" t="s">
        <v>1029</v>
      </c>
      <c r="B7" s="9" t="s">
        <v>1029</v>
      </c>
      <c r="C7" s="10" t="s">
        <v>2535</v>
      </c>
      <c r="D7" t="s">
        <v>2694</v>
      </c>
      <c r="E7" t="s">
        <v>1403</v>
      </c>
      <c r="F7" t="s">
        <v>1082</v>
      </c>
      <c r="G7" t="s">
        <v>2695</v>
      </c>
    </row>
    <row r="8" spans="1:7" hidden="1" x14ac:dyDescent="0.25">
      <c r="A8" s="8" t="s">
        <v>1029</v>
      </c>
      <c r="B8" s="9" t="s">
        <v>1029</v>
      </c>
      <c r="C8" s="10" t="s">
        <v>2536</v>
      </c>
      <c r="D8" t="s">
        <v>2696</v>
      </c>
      <c r="E8" t="s">
        <v>1403</v>
      </c>
      <c r="F8" t="s">
        <v>1082</v>
      </c>
      <c r="G8" t="s">
        <v>2697</v>
      </c>
    </row>
    <row r="9" spans="1:7" hidden="1" x14ac:dyDescent="0.25">
      <c r="A9" s="8" t="s">
        <v>1029</v>
      </c>
      <c r="B9" s="9" t="s">
        <v>1029</v>
      </c>
      <c r="C9" s="10" t="s">
        <v>2537</v>
      </c>
      <c r="D9" t="s">
        <v>2698</v>
      </c>
      <c r="E9" t="s">
        <v>1403</v>
      </c>
      <c r="F9" t="s">
        <v>1082</v>
      </c>
      <c r="G9" t="s">
        <v>2699</v>
      </c>
    </row>
    <row r="10" spans="1:7" hidden="1" x14ac:dyDescent="0.25">
      <c r="A10" s="8" t="s">
        <v>1029</v>
      </c>
      <c r="B10" s="9" t="s">
        <v>1029</v>
      </c>
      <c r="C10" s="10" t="s">
        <v>2538</v>
      </c>
      <c r="D10" t="s">
        <v>2700</v>
      </c>
      <c r="E10" t="s">
        <v>1403</v>
      </c>
      <c r="F10" t="s">
        <v>1082</v>
      </c>
      <c r="G10" t="s">
        <v>2701</v>
      </c>
    </row>
    <row r="11" spans="1:7" hidden="1" x14ac:dyDescent="0.25">
      <c r="A11" s="8" t="s">
        <v>1029</v>
      </c>
      <c r="B11" s="9" t="s">
        <v>1029</v>
      </c>
      <c r="C11" s="10" t="s">
        <v>1247</v>
      </c>
      <c r="D11" t="s">
        <v>1421</v>
      </c>
      <c r="E11" t="s">
        <v>1403</v>
      </c>
      <c r="F11" t="s">
        <v>1082</v>
      </c>
      <c r="G11" t="s">
        <v>1918</v>
      </c>
    </row>
    <row r="12" spans="1:7" hidden="1" x14ac:dyDescent="0.25">
      <c r="A12" s="8" t="s">
        <v>1029</v>
      </c>
      <c r="B12" s="9" t="s">
        <v>1029</v>
      </c>
      <c r="C12" s="10" t="s">
        <v>1252</v>
      </c>
      <c r="D12" t="s">
        <v>1422</v>
      </c>
      <c r="E12" t="s">
        <v>1403</v>
      </c>
      <c r="F12" t="s">
        <v>1082</v>
      </c>
      <c r="G12" t="s">
        <v>1924</v>
      </c>
    </row>
    <row r="13" spans="1:7" hidden="1" x14ac:dyDescent="0.25">
      <c r="A13" s="8" t="s">
        <v>1029</v>
      </c>
      <c r="B13" s="9" t="s">
        <v>1029</v>
      </c>
      <c r="C13" s="10" t="s">
        <v>1253</v>
      </c>
      <c r="D13" t="s">
        <v>1423</v>
      </c>
      <c r="E13" t="s">
        <v>1403</v>
      </c>
      <c r="F13" t="s">
        <v>1082</v>
      </c>
      <c r="G13" t="s">
        <v>1926</v>
      </c>
    </row>
    <row r="14" spans="1:7" hidden="1" x14ac:dyDescent="0.25">
      <c r="A14" s="8" t="s">
        <v>3242</v>
      </c>
      <c r="B14" s="9" t="s">
        <v>3216</v>
      </c>
      <c r="C14" s="10" t="s">
        <v>1228</v>
      </c>
      <c r="D14" t="s">
        <v>1419</v>
      </c>
      <c r="E14" t="s">
        <v>1403</v>
      </c>
      <c r="F14" t="s">
        <v>1082</v>
      </c>
      <c r="G14" t="s">
        <v>1259</v>
      </c>
    </row>
    <row r="15" spans="1:7" hidden="1" x14ac:dyDescent="0.25">
      <c r="A15" s="8" t="s">
        <v>3242</v>
      </c>
      <c r="B15" s="9" t="s">
        <v>3216</v>
      </c>
      <c r="C15" s="10" t="s">
        <v>1437</v>
      </c>
      <c r="D15" t="s">
        <v>1438</v>
      </c>
      <c r="E15" t="s">
        <v>1403</v>
      </c>
      <c r="F15" t="s">
        <v>1082</v>
      </c>
      <c r="G15" t="s">
        <v>1929</v>
      </c>
    </row>
    <row r="16" spans="1:7" hidden="1" x14ac:dyDescent="0.25">
      <c r="A16" s="8" t="s">
        <v>3242</v>
      </c>
      <c r="B16" s="9" t="s">
        <v>3216</v>
      </c>
      <c r="C16" s="10" t="s">
        <v>1233</v>
      </c>
      <c r="D16" t="s">
        <v>1405</v>
      </c>
      <c r="E16" t="s">
        <v>1403</v>
      </c>
      <c r="F16" t="s">
        <v>1082</v>
      </c>
      <c r="G16" t="s">
        <v>1405</v>
      </c>
    </row>
    <row r="17" spans="1:7" hidden="1" x14ac:dyDescent="0.25">
      <c r="A17" s="8" t="s">
        <v>3242</v>
      </c>
      <c r="B17" s="9" t="s">
        <v>3216</v>
      </c>
      <c r="C17" s="10" t="s">
        <v>1224</v>
      </c>
      <c r="D17" t="s">
        <v>1406</v>
      </c>
      <c r="E17" t="s">
        <v>1403</v>
      </c>
      <c r="F17" t="s">
        <v>1082</v>
      </c>
      <c r="G17" t="s">
        <v>1912</v>
      </c>
    </row>
    <row r="18" spans="1:7" hidden="1" x14ac:dyDescent="0.25">
      <c r="A18" s="8" t="s">
        <v>3242</v>
      </c>
      <c r="B18" s="9" t="s">
        <v>3216</v>
      </c>
      <c r="C18" s="10" t="s">
        <v>1227</v>
      </c>
      <c r="D18" t="s">
        <v>1418</v>
      </c>
      <c r="E18" t="s">
        <v>1403</v>
      </c>
      <c r="F18" t="s">
        <v>1082</v>
      </c>
      <c r="G18" t="s">
        <v>1913</v>
      </c>
    </row>
    <row r="19" spans="1:7" x14ac:dyDescent="0.25">
      <c r="A19" s="8" t="s">
        <v>3242</v>
      </c>
      <c r="B19" s="9" t="s">
        <v>3216</v>
      </c>
      <c r="C19" s="10" t="s">
        <v>1254</v>
      </c>
      <c r="D19" t="s">
        <v>1413</v>
      </c>
      <c r="E19" t="s">
        <v>1403</v>
      </c>
      <c r="F19" t="s">
        <v>1082</v>
      </c>
      <c r="G19" t="s">
        <v>1254</v>
      </c>
    </row>
    <row r="20" spans="1:7" x14ac:dyDescent="0.25">
      <c r="A20" s="8" t="s">
        <v>3242</v>
      </c>
      <c r="B20" s="9" t="s">
        <v>3216</v>
      </c>
      <c r="C20" s="10" t="s">
        <v>1230</v>
      </c>
      <c r="D20" t="s">
        <v>1230</v>
      </c>
      <c r="E20" t="s">
        <v>1403</v>
      </c>
      <c r="F20" t="s">
        <v>1082</v>
      </c>
      <c r="G20" t="s">
        <v>1230</v>
      </c>
    </row>
    <row r="21" spans="1:7" x14ac:dyDescent="0.25">
      <c r="A21" s="8" t="s">
        <v>3242</v>
      </c>
      <c r="B21" s="9" t="s">
        <v>3216</v>
      </c>
      <c r="C21" s="10" t="s">
        <v>1236</v>
      </c>
      <c r="D21" t="s">
        <v>1402</v>
      </c>
      <c r="E21" t="s">
        <v>1403</v>
      </c>
      <c r="F21" t="s">
        <v>1082</v>
      </c>
      <c r="G21" t="s">
        <v>1236</v>
      </c>
    </row>
    <row r="22" spans="1:7" x14ac:dyDescent="0.25">
      <c r="A22" s="8" t="s">
        <v>3242</v>
      </c>
      <c r="B22" s="9" t="s">
        <v>3216</v>
      </c>
      <c r="C22" s="10" t="s">
        <v>1089</v>
      </c>
      <c r="D22" t="s">
        <v>1439</v>
      </c>
      <c r="E22" t="s">
        <v>1403</v>
      </c>
      <c r="F22" t="s">
        <v>1082</v>
      </c>
      <c r="G22" t="s">
        <v>1089</v>
      </c>
    </row>
    <row r="23" spans="1:7" x14ac:dyDescent="0.25">
      <c r="A23" s="8" t="s">
        <v>3242</v>
      </c>
      <c r="B23" s="9" t="s">
        <v>3216</v>
      </c>
      <c r="C23" s="10" t="s">
        <v>3368</v>
      </c>
      <c r="D23" t="s">
        <v>3377</v>
      </c>
      <c r="E23" t="s">
        <v>109</v>
      </c>
      <c r="F23" t="s">
        <v>1082</v>
      </c>
      <c r="G23" t="s">
        <v>3378</v>
      </c>
    </row>
    <row r="24" spans="1:7" x14ac:dyDescent="0.25">
      <c r="A24" s="8" t="s">
        <v>1222</v>
      </c>
      <c r="B24" s="9" t="s">
        <v>1059</v>
      </c>
      <c r="C24" s="10" t="s">
        <v>1236</v>
      </c>
      <c r="D24" t="s">
        <v>1402</v>
      </c>
      <c r="E24" t="s">
        <v>1403</v>
      </c>
      <c r="F24" t="s">
        <v>1082</v>
      </c>
      <c r="G24" t="s">
        <v>1236</v>
      </c>
    </row>
    <row r="25" spans="1:7" x14ac:dyDescent="0.25">
      <c r="A25" s="8" t="s">
        <v>1222</v>
      </c>
      <c r="B25" s="9" t="s">
        <v>1059</v>
      </c>
      <c r="C25" s="10" t="s">
        <v>1257</v>
      </c>
      <c r="D25" t="s">
        <v>1404</v>
      </c>
      <c r="E25" t="s">
        <v>1403</v>
      </c>
      <c r="F25" t="s">
        <v>1082</v>
      </c>
      <c r="G25" t="s">
        <v>1911</v>
      </c>
    </row>
    <row r="26" spans="1:7" x14ac:dyDescent="0.25">
      <c r="A26" s="8" t="s">
        <v>1222</v>
      </c>
      <c r="B26" s="8" t="s">
        <v>1059</v>
      </c>
      <c r="C26" s="10" t="s">
        <v>1233</v>
      </c>
      <c r="D26" t="s">
        <v>1405</v>
      </c>
      <c r="E26" t="s">
        <v>1403</v>
      </c>
      <c r="F26" t="s">
        <v>1082</v>
      </c>
      <c r="G26" t="s">
        <v>1405</v>
      </c>
    </row>
    <row r="27" spans="1:7" x14ac:dyDescent="0.25">
      <c r="A27" s="8" t="s">
        <v>1222</v>
      </c>
      <c r="B27" s="8" t="s">
        <v>1059</v>
      </c>
      <c r="C27" s="10" t="s">
        <v>1224</v>
      </c>
      <c r="D27" t="s">
        <v>1406</v>
      </c>
      <c r="E27" t="s">
        <v>1403</v>
      </c>
      <c r="F27" t="s">
        <v>1082</v>
      </c>
      <c r="G27" t="s">
        <v>1912</v>
      </c>
    </row>
    <row r="28" spans="1:7" x14ac:dyDescent="0.25">
      <c r="A28" s="8" t="s">
        <v>1222</v>
      </c>
      <c r="B28" s="8" t="s">
        <v>1059</v>
      </c>
      <c r="C28" s="10" t="s">
        <v>1227</v>
      </c>
      <c r="D28" t="s">
        <v>1407</v>
      </c>
      <c r="E28" t="s">
        <v>1403</v>
      </c>
      <c r="F28" t="s">
        <v>1082</v>
      </c>
      <c r="G28" t="s">
        <v>1913</v>
      </c>
    </row>
    <row r="29" spans="1:7" x14ac:dyDescent="0.25">
      <c r="A29" s="8" t="s">
        <v>1222</v>
      </c>
      <c r="B29" s="8" t="s">
        <v>1059</v>
      </c>
      <c r="C29" s="10" t="s">
        <v>5481</v>
      </c>
      <c r="D29" t="s">
        <v>5498</v>
      </c>
      <c r="E29" t="s">
        <v>1403</v>
      </c>
      <c r="F29" t="s">
        <v>1082</v>
      </c>
      <c r="G29" t="s">
        <v>5499</v>
      </c>
    </row>
    <row r="30" spans="1:7" x14ac:dyDescent="0.25">
      <c r="A30" s="8" t="s">
        <v>1222</v>
      </c>
      <c r="B30" s="8" t="s">
        <v>1059</v>
      </c>
      <c r="C30" s="10" t="s">
        <v>1264</v>
      </c>
      <c r="D30" t="s">
        <v>1411</v>
      </c>
      <c r="E30" t="s">
        <v>1403</v>
      </c>
      <c r="F30" t="s">
        <v>1082</v>
      </c>
      <c r="G30" t="s">
        <v>1914</v>
      </c>
    </row>
    <row r="31" spans="1:7" x14ac:dyDescent="0.25">
      <c r="A31" s="8" t="s">
        <v>1222</v>
      </c>
      <c r="B31" s="8" t="s">
        <v>1059</v>
      </c>
      <c r="C31" s="10" t="s">
        <v>1263</v>
      </c>
      <c r="D31" t="s">
        <v>1410</v>
      </c>
      <c r="E31" t="s">
        <v>1403</v>
      </c>
      <c r="F31" t="s">
        <v>1082</v>
      </c>
      <c r="G31" t="s">
        <v>1915</v>
      </c>
    </row>
    <row r="32" spans="1:7" x14ac:dyDescent="0.25">
      <c r="A32" s="8" t="s">
        <v>1222</v>
      </c>
      <c r="B32" s="8" t="s">
        <v>1059</v>
      </c>
      <c r="C32" s="10" t="s">
        <v>1230</v>
      </c>
      <c r="D32" t="s">
        <v>1230</v>
      </c>
      <c r="E32" t="s">
        <v>1403</v>
      </c>
      <c r="F32" t="s">
        <v>1082</v>
      </c>
      <c r="G32" t="s">
        <v>1230</v>
      </c>
    </row>
    <row r="33" spans="1:7" x14ac:dyDescent="0.25">
      <c r="A33" s="8" t="s">
        <v>1222</v>
      </c>
      <c r="B33" s="8" t="s">
        <v>1059</v>
      </c>
      <c r="C33" s="10" t="s">
        <v>1259</v>
      </c>
      <c r="D33" t="s">
        <v>1412</v>
      </c>
      <c r="E33" t="s">
        <v>1403</v>
      </c>
      <c r="F33" t="s">
        <v>1082</v>
      </c>
      <c r="G33" t="s">
        <v>1259</v>
      </c>
    </row>
    <row r="34" spans="1:7" x14ac:dyDescent="0.25">
      <c r="A34" s="8" t="s">
        <v>1222</v>
      </c>
      <c r="B34" s="8" t="s">
        <v>1059</v>
      </c>
      <c r="C34" s="10" t="s">
        <v>1255</v>
      </c>
      <c r="D34" t="s">
        <v>1414</v>
      </c>
      <c r="E34" t="s">
        <v>1404</v>
      </c>
      <c r="F34" t="s">
        <v>1082</v>
      </c>
      <c r="G34" t="s">
        <v>1255</v>
      </c>
    </row>
    <row r="35" spans="1:7" x14ac:dyDescent="0.25">
      <c r="A35" s="8" t="s">
        <v>1222</v>
      </c>
      <c r="B35" s="8" t="s">
        <v>1059</v>
      </c>
      <c r="C35" s="10" t="s">
        <v>1260</v>
      </c>
      <c r="D35" t="s">
        <v>1415</v>
      </c>
      <c r="E35" t="s">
        <v>1403</v>
      </c>
      <c r="F35" t="s">
        <v>1082</v>
      </c>
      <c r="G35" t="s">
        <v>1923</v>
      </c>
    </row>
    <row r="36" spans="1:7" x14ac:dyDescent="0.25">
      <c r="A36" s="8" t="s">
        <v>1222</v>
      </c>
      <c r="B36" s="8" t="s">
        <v>1059</v>
      </c>
      <c r="C36" s="10" t="s">
        <v>1261</v>
      </c>
      <c r="D36" t="s">
        <v>1416</v>
      </c>
      <c r="E36" t="s">
        <v>1403</v>
      </c>
      <c r="F36" t="s">
        <v>1082</v>
      </c>
      <c r="G36" t="s">
        <v>1928</v>
      </c>
    </row>
    <row r="37" spans="1:7" hidden="1" x14ac:dyDescent="0.25">
      <c r="A37" s="8" t="s">
        <v>1222</v>
      </c>
      <c r="B37" s="9" t="s">
        <v>1059</v>
      </c>
      <c r="C37" s="10" t="s">
        <v>1262</v>
      </c>
      <c r="D37" t="s">
        <v>1409</v>
      </c>
      <c r="E37" t="s">
        <v>1403</v>
      </c>
      <c r="F37" t="s">
        <v>1082</v>
      </c>
      <c r="G37" t="s">
        <v>1930</v>
      </c>
    </row>
    <row r="38" spans="1:7" hidden="1" x14ac:dyDescent="0.25">
      <c r="A38" s="8" t="s">
        <v>1222</v>
      </c>
      <c r="B38" s="9" t="s">
        <v>1059</v>
      </c>
      <c r="C38" s="10" t="s">
        <v>1143</v>
      </c>
      <c r="D38" t="s">
        <v>1981</v>
      </c>
      <c r="E38" t="s">
        <v>1404</v>
      </c>
      <c r="F38" t="s">
        <v>1082</v>
      </c>
      <c r="G38" t="s">
        <v>1982</v>
      </c>
    </row>
    <row r="39" spans="1:7" hidden="1" x14ac:dyDescent="0.25">
      <c r="A39" s="8" t="s">
        <v>1222</v>
      </c>
      <c r="B39" s="9" t="s">
        <v>1059</v>
      </c>
      <c r="C39" s="10" t="s">
        <v>1424</v>
      </c>
      <c r="D39" t="s">
        <v>1983</v>
      </c>
      <c r="E39" t="s">
        <v>1403</v>
      </c>
      <c r="F39" t="s">
        <v>1082</v>
      </c>
      <c r="G39" t="s">
        <v>1927</v>
      </c>
    </row>
    <row r="40" spans="1:7" hidden="1" x14ac:dyDescent="0.25">
      <c r="A40" s="8" t="s">
        <v>1222</v>
      </c>
      <c r="B40" s="9" t="s">
        <v>1059</v>
      </c>
      <c r="C40" s="10" t="s">
        <v>1089</v>
      </c>
      <c r="D40" t="s">
        <v>1439</v>
      </c>
      <c r="E40" t="s">
        <v>1403</v>
      </c>
      <c r="F40" t="s">
        <v>1082</v>
      </c>
      <c r="G40" t="s">
        <v>1089</v>
      </c>
    </row>
    <row r="41" spans="1:7" hidden="1" x14ac:dyDescent="0.25">
      <c r="A41" s="8" t="s">
        <v>1222</v>
      </c>
      <c r="B41" s="9" t="s">
        <v>1059</v>
      </c>
      <c r="C41" s="10" t="s">
        <v>1254</v>
      </c>
      <c r="D41" t="s">
        <v>1413</v>
      </c>
      <c r="E41" t="s">
        <v>1403</v>
      </c>
      <c r="F41" t="s">
        <v>1082</v>
      </c>
      <c r="G41" t="s">
        <v>1254</v>
      </c>
    </row>
    <row r="42" spans="1:7" hidden="1" x14ac:dyDescent="0.25">
      <c r="A42" s="8" t="s">
        <v>1222</v>
      </c>
      <c r="B42" s="9" t="s">
        <v>1059</v>
      </c>
      <c r="C42" s="10" t="s">
        <v>3241</v>
      </c>
      <c r="D42" t="s">
        <v>3276</v>
      </c>
      <c r="E42" t="s">
        <v>1403</v>
      </c>
      <c r="F42" t="s">
        <v>1082</v>
      </c>
      <c r="G42" t="s">
        <v>3277</v>
      </c>
    </row>
    <row r="43" spans="1:7" hidden="1" x14ac:dyDescent="0.25">
      <c r="A43" s="8" t="s">
        <v>1222</v>
      </c>
      <c r="B43" s="9" t="s">
        <v>1067</v>
      </c>
      <c r="C43" s="10" t="s">
        <v>1226</v>
      </c>
      <c r="D43" t="s">
        <v>1417</v>
      </c>
      <c r="E43" t="s">
        <v>1403</v>
      </c>
      <c r="F43" t="s">
        <v>1082</v>
      </c>
      <c r="G43" t="s">
        <v>1917</v>
      </c>
    </row>
    <row r="44" spans="1:7" hidden="1" x14ac:dyDescent="0.25">
      <c r="A44" s="8" t="s">
        <v>1222</v>
      </c>
      <c r="B44" s="9" t="s">
        <v>1067</v>
      </c>
      <c r="C44" s="10" t="s">
        <v>1430</v>
      </c>
      <c r="D44" t="s">
        <v>1431</v>
      </c>
      <c r="E44" t="s">
        <v>1403</v>
      </c>
      <c r="F44" t="s">
        <v>1082</v>
      </c>
      <c r="G44" t="s">
        <v>1919</v>
      </c>
    </row>
    <row r="45" spans="1:7" hidden="1" x14ac:dyDescent="0.25">
      <c r="A45" s="8" t="s">
        <v>1222</v>
      </c>
      <c r="B45" s="9" t="s">
        <v>1067</v>
      </c>
      <c r="C45" s="10" t="s">
        <v>1233</v>
      </c>
      <c r="D45" t="s">
        <v>1405</v>
      </c>
      <c r="E45" t="s">
        <v>1403</v>
      </c>
      <c r="F45" t="s">
        <v>1082</v>
      </c>
      <c r="G45" t="s">
        <v>1405</v>
      </c>
    </row>
    <row r="46" spans="1:7" hidden="1" x14ac:dyDescent="0.25">
      <c r="A46" s="8" t="s">
        <v>1222</v>
      </c>
      <c r="B46" s="9" t="s">
        <v>1067</v>
      </c>
      <c r="C46" s="10" t="s">
        <v>1224</v>
      </c>
      <c r="D46" t="s">
        <v>1406</v>
      </c>
      <c r="E46" t="s">
        <v>1403</v>
      </c>
      <c r="F46" t="s">
        <v>1082</v>
      </c>
      <c r="G46" t="s">
        <v>1912</v>
      </c>
    </row>
    <row r="47" spans="1:7" hidden="1" x14ac:dyDescent="0.25">
      <c r="A47" s="8" t="s">
        <v>1222</v>
      </c>
      <c r="B47" s="9" t="s">
        <v>1067</v>
      </c>
      <c r="C47" s="10" t="s">
        <v>1227</v>
      </c>
      <c r="D47" t="s">
        <v>1407</v>
      </c>
      <c r="E47" t="s">
        <v>1403</v>
      </c>
      <c r="F47" t="s">
        <v>1082</v>
      </c>
      <c r="G47" t="s">
        <v>1913</v>
      </c>
    </row>
    <row r="48" spans="1:7" hidden="1" x14ac:dyDescent="0.25">
      <c r="A48" s="8" t="s">
        <v>1222</v>
      </c>
      <c r="B48" s="9" t="s">
        <v>1067</v>
      </c>
      <c r="C48" s="10" t="s">
        <v>1426</v>
      </c>
      <c r="D48" t="s">
        <v>1427</v>
      </c>
      <c r="E48" t="s">
        <v>1403</v>
      </c>
      <c r="F48" t="s">
        <v>1082</v>
      </c>
      <c r="G48" t="s">
        <v>1920</v>
      </c>
    </row>
    <row r="49" spans="1:7" hidden="1" x14ac:dyDescent="0.25">
      <c r="A49" s="8" t="s">
        <v>1222</v>
      </c>
      <c r="B49" s="9" t="s">
        <v>1067</v>
      </c>
      <c r="C49" s="10" t="s">
        <v>1428</v>
      </c>
      <c r="D49" t="s">
        <v>1429</v>
      </c>
      <c r="E49" t="s">
        <v>1403</v>
      </c>
      <c r="F49" t="s">
        <v>1082</v>
      </c>
      <c r="G49" t="s">
        <v>1921</v>
      </c>
    </row>
    <row r="50" spans="1:7" hidden="1" x14ac:dyDescent="0.25">
      <c r="A50" s="8" t="s">
        <v>1222</v>
      </c>
      <c r="B50" s="9" t="s">
        <v>1067</v>
      </c>
      <c r="C50" s="10" t="s">
        <v>1230</v>
      </c>
      <c r="D50" t="s">
        <v>1230</v>
      </c>
      <c r="E50" t="s">
        <v>1403</v>
      </c>
      <c r="F50" t="s">
        <v>1082</v>
      </c>
      <c r="G50" t="s">
        <v>1230</v>
      </c>
    </row>
    <row r="51" spans="1:7" hidden="1" x14ac:dyDescent="0.25">
      <c r="A51" s="8" t="s">
        <v>1222</v>
      </c>
      <c r="B51" s="9" t="s">
        <v>1067</v>
      </c>
      <c r="C51" s="10" t="s">
        <v>1432</v>
      </c>
      <c r="D51" t="s">
        <v>1433</v>
      </c>
      <c r="E51" t="s">
        <v>1403</v>
      </c>
      <c r="F51" t="s">
        <v>1082</v>
      </c>
      <c r="G51" t="s">
        <v>1922</v>
      </c>
    </row>
    <row r="52" spans="1:7" hidden="1" x14ac:dyDescent="0.25">
      <c r="A52" s="8" t="s">
        <v>1222</v>
      </c>
      <c r="B52" s="9" t="s">
        <v>1067</v>
      </c>
      <c r="C52" s="10" t="s">
        <v>1424</v>
      </c>
      <c r="D52" t="s">
        <v>1425</v>
      </c>
      <c r="E52" t="s">
        <v>1403</v>
      </c>
      <c r="F52" t="s">
        <v>1082</v>
      </c>
      <c r="G52" t="s">
        <v>1927</v>
      </c>
    </row>
    <row r="53" spans="1:7" hidden="1" x14ac:dyDescent="0.25">
      <c r="A53" s="8" t="s">
        <v>1222</v>
      </c>
      <c r="B53" s="9" t="s">
        <v>2384</v>
      </c>
      <c r="C53" s="10" t="s">
        <v>1224</v>
      </c>
      <c r="D53" t="s">
        <v>1406</v>
      </c>
      <c r="E53" t="s">
        <v>1403</v>
      </c>
      <c r="F53" t="s">
        <v>1082</v>
      </c>
      <c r="G53" t="s">
        <v>1912</v>
      </c>
    </row>
    <row r="54" spans="1:7" hidden="1" x14ac:dyDescent="0.25">
      <c r="A54" s="8" t="s">
        <v>1222</v>
      </c>
      <c r="B54" s="9" t="s">
        <v>2384</v>
      </c>
      <c r="C54" s="10" t="s">
        <v>1227</v>
      </c>
      <c r="D54" t="s">
        <v>1407</v>
      </c>
      <c r="E54" t="s">
        <v>1403</v>
      </c>
      <c r="F54" t="s">
        <v>1082</v>
      </c>
      <c r="G54" t="s">
        <v>1913</v>
      </c>
    </row>
    <row r="55" spans="1:7" hidden="1" x14ac:dyDescent="0.25">
      <c r="A55" s="8" t="s">
        <v>1222</v>
      </c>
      <c r="B55" s="9" t="s">
        <v>2384</v>
      </c>
      <c r="C55" s="10" t="s">
        <v>2432</v>
      </c>
      <c r="D55" t="s">
        <v>2468</v>
      </c>
      <c r="E55" t="s">
        <v>1403</v>
      </c>
      <c r="F55" t="s">
        <v>1082</v>
      </c>
      <c r="G55" t="s">
        <v>2469</v>
      </c>
    </row>
    <row r="56" spans="1:7" hidden="1" x14ac:dyDescent="0.25">
      <c r="A56" s="8" t="s">
        <v>1222</v>
      </c>
      <c r="B56" s="9" t="s">
        <v>2384</v>
      </c>
      <c r="C56" s="10" t="s">
        <v>2433</v>
      </c>
      <c r="D56" t="s">
        <v>2470</v>
      </c>
      <c r="E56" t="s">
        <v>1403</v>
      </c>
      <c r="F56" t="s">
        <v>1082</v>
      </c>
      <c r="G56" t="s">
        <v>2471</v>
      </c>
    </row>
    <row r="57" spans="1:7" hidden="1" x14ac:dyDescent="0.25">
      <c r="A57" s="8" t="s">
        <v>1222</v>
      </c>
      <c r="B57" s="9" t="s">
        <v>2384</v>
      </c>
      <c r="C57" s="10" t="s">
        <v>2434</v>
      </c>
      <c r="D57" t="s">
        <v>2472</v>
      </c>
      <c r="E57" t="s">
        <v>1403</v>
      </c>
      <c r="F57" t="s">
        <v>1082</v>
      </c>
      <c r="G57" t="s">
        <v>2473</v>
      </c>
    </row>
    <row r="58" spans="1:7" hidden="1" x14ac:dyDescent="0.25">
      <c r="A58" s="8" t="s">
        <v>1222</v>
      </c>
      <c r="B58" s="9" t="s">
        <v>2384</v>
      </c>
      <c r="C58" s="10" t="s">
        <v>2435</v>
      </c>
      <c r="D58" t="s">
        <v>2474</v>
      </c>
      <c r="E58" t="s">
        <v>1403</v>
      </c>
      <c r="F58" t="s">
        <v>1082</v>
      </c>
      <c r="G58" t="s">
        <v>2435</v>
      </c>
    </row>
    <row r="59" spans="1:7" hidden="1" x14ac:dyDescent="0.25">
      <c r="A59" s="8" t="s">
        <v>1222</v>
      </c>
      <c r="B59" s="9" t="s">
        <v>2384</v>
      </c>
      <c r="C59" s="10" t="s">
        <v>1089</v>
      </c>
      <c r="D59" t="s">
        <v>1439</v>
      </c>
      <c r="E59" t="s">
        <v>1403</v>
      </c>
      <c r="F59" t="s">
        <v>1082</v>
      </c>
      <c r="G59" t="s">
        <v>1089</v>
      </c>
    </row>
    <row r="60" spans="1:7" hidden="1" x14ac:dyDescent="0.25">
      <c r="A60" s="8" t="s">
        <v>1222</v>
      </c>
      <c r="B60" s="9" t="s">
        <v>2384</v>
      </c>
      <c r="C60" s="10" t="s">
        <v>1424</v>
      </c>
      <c r="D60" t="s">
        <v>1983</v>
      </c>
      <c r="E60" t="s">
        <v>1403</v>
      </c>
      <c r="F60" t="s">
        <v>1082</v>
      </c>
      <c r="G60" t="s">
        <v>1927</v>
      </c>
    </row>
    <row r="61" spans="1:7" hidden="1" x14ac:dyDescent="0.25">
      <c r="A61" s="8" t="s">
        <v>1222</v>
      </c>
      <c r="B61" s="9" t="s">
        <v>958</v>
      </c>
      <c r="C61" s="10" t="s">
        <v>1224</v>
      </c>
      <c r="D61" t="s">
        <v>1406</v>
      </c>
      <c r="E61" t="s">
        <v>1403</v>
      </c>
      <c r="F61" t="s">
        <v>1082</v>
      </c>
      <c r="G61" t="s">
        <v>1912</v>
      </c>
    </row>
    <row r="62" spans="1:7" hidden="1" x14ac:dyDescent="0.25">
      <c r="A62" s="8" t="s">
        <v>1222</v>
      </c>
      <c r="B62" s="9" t="s">
        <v>958</v>
      </c>
      <c r="C62" s="10" t="s">
        <v>1224</v>
      </c>
      <c r="D62" t="s">
        <v>1406</v>
      </c>
      <c r="E62" t="s">
        <v>1403</v>
      </c>
      <c r="F62" t="s">
        <v>1082</v>
      </c>
      <c r="G62" t="s">
        <v>1912</v>
      </c>
    </row>
    <row r="63" spans="1:7" hidden="1" x14ac:dyDescent="0.25">
      <c r="A63" s="8" t="s">
        <v>1222</v>
      </c>
      <c r="B63" s="9" t="s">
        <v>958</v>
      </c>
      <c r="C63" s="10" t="s">
        <v>1227</v>
      </c>
      <c r="D63" t="s">
        <v>1418</v>
      </c>
      <c r="E63" t="s">
        <v>1403</v>
      </c>
      <c r="F63" t="s">
        <v>1082</v>
      </c>
      <c r="G63" t="s">
        <v>1913</v>
      </c>
    </row>
    <row r="64" spans="1:7" hidden="1" x14ac:dyDescent="0.25">
      <c r="A64" s="8" t="s">
        <v>1222</v>
      </c>
      <c r="B64" s="9" t="s">
        <v>958</v>
      </c>
      <c r="C64" s="10" t="s">
        <v>1254</v>
      </c>
      <c r="D64" t="s">
        <v>1413</v>
      </c>
      <c r="E64" t="s">
        <v>1403</v>
      </c>
      <c r="F64" t="s">
        <v>1082</v>
      </c>
      <c r="G64" t="s">
        <v>1254</v>
      </c>
    </row>
    <row r="65" spans="1:7" hidden="1" x14ac:dyDescent="0.25">
      <c r="A65" s="8" t="s">
        <v>1222</v>
      </c>
      <c r="B65" s="9" t="s">
        <v>958</v>
      </c>
      <c r="C65" s="10" t="s">
        <v>1230</v>
      </c>
      <c r="D65" t="s">
        <v>1230</v>
      </c>
      <c r="E65" t="s">
        <v>1403</v>
      </c>
      <c r="F65" t="s">
        <v>1082</v>
      </c>
      <c r="G65" t="s">
        <v>1230</v>
      </c>
    </row>
    <row r="66" spans="1:7" hidden="1" x14ac:dyDescent="0.25">
      <c r="A66" s="8" t="s">
        <v>1222</v>
      </c>
      <c r="B66" s="9" t="s">
        <v>958</v>
      </c>
      <c r="C66" s="10" t="s">
        <v>1226</v>
      </c>
      <c r="D66" t="s">
        <v>1417</v>
      </c>
      <c r="E66" t="s">
        <v>1403</v>
      </c>
      <c r="F66" t="s">
        <v>1082</v>
      </c>
      <c r="G66" t="s">
        <v>1917</v>
      </c>
    </row>
    <row r="67" spans="1:7" hidden="1" x14ac:dyDescent="0.25">
      <c r="A67" s="8" t="s">
        <v>1222</v>
      </c>
      <c r="B67" s="9" t="s">
        <v>958</v>
      </c>
      <c r="C67" s="10" t="s">
        <v>1228</v>
      </c>
      <c r="D67" t="s">
        <v>1419</v>
      </c>
      <c r="E67" t="s">
        <v>1403</v>
      </c>
      <c r="F67" t="s">
        <v>1082</v>
      </c>
      <c r="G67" t="s">
        <v>1259</v>
      </c>
    </row>
    <row r="68" spans="1:7" hidden="1" x14ac:dyDescent="0.25">
      <c r="A68" s="8" t="s">
        <v>1222</v>
      </c>
      <c r="B68" s="9" t="s">
        <v>3202</v>
      </c>
      <c r="C68" s="10" t="s">
        <v>1236</v>
      </c>
      <c r="D68" t="s">
        <v>1402</v>
      </c>
      <c r="E68" t="s">
        <v>1403</v>
      </c>
      <c r="F68" t="s">
        <v>1082</v>
      </c>
      <c r="G68" t="s">
        <v>1236</v>
      </c>
    </row>
    <row r="69" spans="1:7" hidden="1" x14ac:dyDescent="0.25">
      <c r="A69" s="8" t="s">
        <v>1222</v>
      </c>
      <c r="B69" s="9" t="s">
        <v>3202</v>
      </c>
      <c r="C69" s="10" t="s">
        <v>1233</v>
      </c>
      <c r="D69" t="s">
        <v>1405</v>
      </c>
      <c r="E69" t="s">
        <v>1403</v>
      </c>
      <c r="F69" t="s">
        <v>1082</v>
      </c>
      <c r="G69" t="s">
        <v>1405</v>
      </c>
    </row>
    <row r="70" spans="1:7" hidden="1" x14ac:dyDescent="0.25">
      <c r="A70" s="8" t="s">
        <v>1222</v>
      </c>
      <c r="B70" s="9" t="s">
        <v>3202</v>
      </c>
      <c r="C70" s="10" t="s">
        <v>1224</v>
      </c>
      <c r="D70" t="s">
        <v>1406</v>
      </c>
      <c r="E70" t="s">
        <v>1403</v>
      </c>
      <c r="F70" t="s">
        <v>1082</v>
      </c>
      <c r="G70" t="s">
        <v>1912</v>
      </c>
    </row>
    <row r="71" spans="1:7" hidden="1" x14ac:dyDescent="0.25">
      <c r="A71" s="8" t="s">
        <v>1222</v>
      </c>
      <c r="B71" s="9" t="s">
        <v>3202</v>
      </c>
      <c r="C71" s="10" t="s">
        <v>1227</v>
      </c>
      <c r="D71" t="s">
        <v>1407</v>
      </c>
      <c r="E71" t="s">
        <v>1403</v>
      </c>
      <c r="F71" t="s">
        <v>1082</v>
      </c>
      <c r="G71" t="s">
        <v>1913</v>
      </c>
    </row>
    <row r="72" spans="1:7" hidden="1" x14ac:dyDescent="0.25">
      <c r="A72" s="8" t="s">
        <v>1222</v>
      </c>
      <c r="B72" s="9" t="s">
        <v>3202</v>
      </c>
      <c r="C72" s="10" t="s">
        <v>1230</v>
      </c>
      <c r="D72" t="s">
        <v>1230</v>
      </c>
      <c r="E72" t="s">
        <v>1403</v>
      </c>
      <c r="F72" t="s">
        <v>1082</v>
      </c>
      <c r="G72" t="s">
        <v>1230</v>
      </c>
    </row>
    <row r="73" spans="1:7" hidden="1" x14ac:dyDescent="0.25">
      <c r="A73" s="8" t="s">
        <v>1222</v>
      </c>
      <c r="B73" s="9" t="s">
        <v>3202</v>
      </c>
      <c r="C73" s="10" t="s">
        <v>1259</v>
      </c>
      <c r="D73" t="s">
        <v>1412</v>
      </c>
      <c r="E73" t="s">
        <v>1403</v>
      </c>
      <c r="F73" t="s">
        <v>1082</v>
      </c>
      <c r="G73" t="s">
        <v>1259</v>
      </c>
    </row>
    <row r="74" spans="1:7" hidden="1" x14ac:dyDescent="0.25">
      <c r="A74" s="8" t="s">
        <v>1222</v>
      </c>
      <c r="B74" s="9" t="s">
        <v>3202</v>
      </c>
      <c r="C74" s="10" t="s">
        <v>1089</v>
      </c>
      <c r="D74" t="s">
        <v>1439</v>
      </c>
      <c r="E74" t="s">
        <v>1403</v>
      </c>
      <c r="F74" t="s">
        <v>1082</v>
      </c>
      <c r="G74" t="s">
        <v>1089</v>
      </c>
    </row>
    <row r="75" spans="1:7" hidden="1" x14ac:dyDescent="0.25">
      <c r="A75" s="8" t="s">
        <v>1222</v>
      </c>
      <c r="B75" s="9" t="s">
        <v>3202</v>
      </c>
      <c r="C75" s="10" t="s">
        <v>1254</v>
      </c>
      <c r="D75" t="s">
        <v>1413</v>
      </c>
      <c r="E75" t="s">
        <v>1403</v>
      </c>
      <c r="F75" t="s">
        <v>1082</v>
      </c>
      <c r="G75" t="s">
        <v>1254</v>
      </c>
    </row>
    <row r="76" spans="1:7" hidden="1" x14ac:dyDescent="0.25">
      <c r="A76" s="8" t="s">
        <v>1222</v>
      </c>
      <c r="B76" s="9" t="s">
        <v>3202</v>
      </c>
      <c r="C76" s="10" t="s">
        <v>3240</v>
      </c>
      <c r="D76" t="s">
        <v>3275</v>
      </c>
      <c r="E76" t="s">
        <v>1403</v>
      </c>
      <c r="F76" t="s">
        <v>1082</v>
      </c>
      <c r="G76" t="s">
        <v>3275</v>
      </c>
    </row>
    <row r="77" spans="1:7" hidden="1" x14ac:dyDescent="0.25">
      <c r="A77" s="8" t="s">
        <v>1222</v>
      </c>
      <c r="B77" s="9" t="s">
        <v>1064</v>
      </c>
      <c r="C77" s="10" t="s">
        <v>1259</v>
      </c>
      <c r="D77" t="s">
        <v>1412</v>
      </c>
      <c r="E77" t="s">
        <v>1403</v>
      </c>
      <c r="F77" t="s">
        <v>1082</v>
      </c>
      <c r="G77" t="s">
        <v>1259</v>
      </c>
    </row>
    <row r="78" spans="1:7" hidden="1" x14ac:dyDescent="0.25">
      <c r="A78" s="8" t="s">
        <v>1222</v>
      </c>
      <c r="B78" s="9" t="s">
        <v>1064</v>
      </c>
      <c r="C78" s="10" t="s">
        <v>1430</v>
      </c>
      <c r="D78" t="s">
        <v>1431</v>
      </c>
      <c r="E78" t="s">
        <v>1403</v>
      </c>
      <c r="F78" t="s">
        <v>1082</v>
      </c>
      <c r="G78" t="s">
        <v>1919</v>
      </c>
    </row>
    <row r="79" spans="1:7" hidden="1" x14ac:dyDescent="0.25">
      <c r="A79" s="8" t="s">
        <v>1222</v>
      </c>
      <c r="B79" s="9" t="s">
        <v>1064</v>
      </c>
      <c r="C79" s="10" t="s">
        <v>1432</v>
      </c>
      <c r="D79" t="s">
        <v>1433</v>
      </c>
      <c r="E79" t="s">
        <v>1403</v>
      </c>
      <c r="F79" t="s">
        <v>1082</v>
      </c>
      <c r="G79" t="s">
        <v>1922</v>
      </c>
    </row>
    <row r="80" spans="1:7" hidden="1" x14ac:dyDescent="0.25">
      <c r="A80" s="8" t="s">
        <v>1222</v>
      </c>
      <c r="B80" s="9" t="s">
        <v>1064</v>
      </c>
      <c r="C80" s="10" t="s">
        <v>1434</v>
      </c>
      <c r="D80" t="s">
        <v>1435</v>
      </c>
      <c r="E80" t="s">
        <v>1403</v>
      </c>
      <c r="F80" t="s">
        <v>1082</v>
      </c>
      <c r="G80" t="s">
        <v>1912</v>
      </c>
    </row>
    <row r="81" spans="1:7" hidden="1" x14ac:dyDescent="0.25">
      <c r="A81" s="8" t="s">
        <v>1222</v>
      </c>
      <c r="B81" s="9" t="s">
        <v>1064</v>
      </c>
      <c r="C81" s="10" t="s">
        <v>1224</v>
      </c>
      <c r="D81" t="s">
        <v>1406</v>
      </c>
      <c r="E81" t="s">
        <v>1403</v>
      </c>
      <c r="F81" t="s">
        <v>1082</v>
      </c>
      <c r="G81" t="s">
        <v>1925</v>
      </c>
    </row>
    <row r="82" spans="1:7" hidden="1" x14ac:dyDescent="0.25">
      <c r="A82" s="8" t="s">
        <v>1222</v>
      </c>
      <c r="B82" s="9" t="s">
        <v>1064</v>
      </c>
      <c r="C82" s="10" t="s">
        <v>1227</v>
      </c>
      <c r="D82" t="s">
        <v>1418</v>
      </c>
      <c r="E82" t="s">
        <v>1403</v>
      </c>
      <c r="F82" t="s">
        <v>1082</v>
      </c>
      <c r="G82" t="s">
        <v>1913</v>
      </c>
    </row>
    <row r="83" spans="1:7" hidden="1" x14ac:dyDescent="0.25">
      <c r="A83" s="8" t="s">
        <v>1222</v>
      </c>
      <c r="B83" s="9" t="s">
        <v>1064</v>
      </c>
      <c r="C83" s="10" t="s">
        <v>1426</v>
      </c>
      <c r="D83" t="s">
        <v>1427</v>
      </c>
      <c r="E83" t="s">
        <v>1403</v>
      </c>
      <c r="F83" t="s">
        <v>1082</v>
      </c>
      <c r="G83" t="s">
        <v>1920</v>
      </c>
    </row>
    <row r="84" spans="1:7" hidden="1" x14ac:dyDescent="0.25">
      <c r="A84" s="8" t="s">
        <v>1222</v>
      </c>
      <c r="B84" s="9" t="s">
        <v>1064</v>
      </c>
      <c r="C84" s="10" t="s">
        <v>1424</v>
      </c>
      <c r="D84" t="s">
        <v>1425</v>
      </c>
      <c r="E84" t="s">
        <v>1403</v>
      </c>
      <c r="F84" t="s">
        <v>1082</v>
      </c>
      <c r="G84" t="s">
        <v>1927</v>
      </c>
    </row>
    <row r="85" spans="1:7" hidden="1" x14ac:dyDescent="0.25">
      <c r="A85" s="8" t="s">
        <v>1222</v>
      </c>
      <c r="B85" s="9" t="s">
        <v>1064</v>
      </c>
      <c r="C85" s="10" t="s">
        <v>1256</v>
      </c>
      <c r="D85" t="s">
        <v>1440</v>
      </c>
      <c r="E85" t="s">
        <v>1403</v>
      </c>
      <c r="F85" t="s">
        <v>1082</v>
      </c>
      <c r="G85" t="s">
        <v>1931</v>
      </c>
    </row>
    <row r="86" spans="1:7" hidden="1" x14ac:dyDescent="0.25">
      <c r="A86" s="8" t="s">
        <v>1222</v>
      </c>
      <c r="B86" s="9" t="s">
        <v>1064</v>
      </c>
      <c r="C86" s="10" t="s">
        <v>1230</v>
      </c>
      <c r="D86" t="s">
        <v>1230</v>
      </c>
      <c r="E86" t="s">
        <v>1403</v>
      </c>
      <c r="F86" t="s">
        <v>1082</v>
      </c>
      <c r="G86" t="s">
        <v>1230</v>
      </c>
    </row>
    <row r="87" spans="1:7" hidden="1" x14ac:dyDescent="0.25">
      <c r="A87" s="8" t="s">
        <v>1222</v>
      </c>
      <c r="B87" s="9" t="s">
        <v>1064</v>
      </c>
      <c r="C87" s="10" t="s">
        <v>1236</v>
      </c>
      <c r="D87" t="s">
        <v>1402</v>
      </c>
      <c r="E87" t="s">
        <v>1403</v>
      </c>
      <c r="F87" t="s">
        <v>1082</v>
      </c>
      <c r="G87" t="s">
        <v>1236</v>
      </c>
    </row>
    <row r="88" spans="1:7" hidden="1" x14ac:dyDescent="0.25">
      <c r="A88" s="8" t="s">
        <v>1436</v>
      </c>
      <c r="B88" s="9" t="s">
        <v>965</v>
      </c>
      <c r="C88" s="10" t="s">
        <v>1228</v>
      </c>
      <c r="D88" t="s">
        <v>1419</v>
      </c>
      <c r="E88" t="s">
        <v>1403</v>
      </c>
      <c r="F88" t="s">
        <v>1082</v>
      </c>
      <c r="G88" t="s">
        <v>1259</v>
      </c>
    </row>
    <row r="89" spans="1:7" hidden="1" x14ac:dyDescent="0.25">
      <c r="A89" s="8" t="s">
        <v>1436</v>
      </c>
      <c r="B89" s="9" t="s">
        <v>965</v>
      </c>
      <c r="C89" s="10" t="s">
        <v>1437</v>
      </c>
      <c r="D89" t="s">
        <v>1438</v>
      </c>
      <c r="E89" t="s">
        <v>1403</v>
      </c>
      <c r="F89" t="s">
        <v>1082</v>
      </c>
      <c r="G89" t="s">
        <v>1929</v>
      </c>
    </row>
    <row r="90" spans="1:7" hidden="1" x14ac:dyDescent="0.25">
      <c r="A90" s="8" t="s">
        <v>1436</v>
      </c>
      <c r="B90" s="9" t="s">
        <v>965</v>
      </c>
      <c r="C90" s="10" t="s">
        <v>1233</v>
      </c>
      <c r="D90" t="s">
        <v>1405</v>
      </c>
      <c r="E90" t="s">
        <v>1403</v>
      </c>
      <c r="F90" t="s">
        <v>1082</v>
      </c>
      <c r="G90" t="s">
        <v>1405</v>
      </c>
    </row>
    <row r="91" spans="1:7" hidden="1" x14ac:dyDescent="0.25">
      <c r="A91" s="8" t="s">
        <v>1436</v>
      </c>
      <c r="B91" s="9" t="s">
        <v>965</v>
      </c>
      <c r="C91" s="103" t="s">
        <v>1224</v>
      </c>
      <c r="D91" t="s">
        <v>1406</v>
      </c>
      <c r="E91" t="s">
        <v>1403</v>
      </c>
      <c r="F91" t="s">
        <v>1082</v>
      </c>
      <c r="G91" t="s">
        <v>1912</v>
      </c>
    </row>
    <row r="92" spans="1:7" hidden="1" x14ac:dyDescent="0.25">
      <c r="A92" s="8" t="s">
        <v>1436</v>
      </c>
      <c r="B92" s="9" t="s">
        <v>965</v>
      </c>
      <c r="C92" s="10" t="s">
        <v>1227</v>
      </c>
      <c r="D92" t="s">
        <v>1418</v>
      </c>
      <c r="E92" t="s">
        <v>1403</v>
      </c>
      <c r="F92" t="s">
        <v>1082</v>
      </c>
      <c r="G92" t="s">
        <v>1913</v>
      </c>
    </row>
    <row r="93" spans="1:7" hidden="1" x14ac:dyDescent="0.25">
      <c r="A93" s="8" t="s">
        <v>1436</v>
      </c>
      <c r="B93" s="9" t="s">
        <v>965</v>
      </c>
      <c r="C93" s="10" t="s">
        <v>1254</v>
      </c>
      <c r="D93" t="s">
        <v>1413</v>
      </c>
      <c r="E93" t="s">
        <v>1403</v>
      </c>
      <c r="F93" t="s">
        <v>1082</v>
      </c>
      <c r="G93" t="s">
        <v>1254</v>
      </c>
    </row>
    <row r="94" spans="1:7" hidden="1" x14ac:dyDescent="0.25">
      <c r="A94" s="8" t="s">
        <v>1436</v>
      </c>
      <c r="B94" s="9" t="s">
        <v>965</v>
      </c>
      <c r="C94" s="10" t="s">
        <v>1230</v>
      </c>
      <c r="D94" t="s">
        <v>1230</v>
      </c>
      <c r="E94" t="s">
        <v>1403</v>
      </c>
      <c r="F94" t="s">
        <v>1082</v>
      </c>
      <c r="G94" t="s">
        <v>1230</v>
      </c>
    </row>
    <row r="95" spans="1:7" hidden="1" x14ac:dyDescent="0.25">
      <c r="A95" s="8" t="s">
        <v>1436</v>
      </c>
      <c r="B95" s="9" t="s">
        <v>965</v>
      </c>
      <c r="C95" s="10" t="s">
        <v>1236</v>
      </c>
      <c r="D95" t="s">
        <v>1402</v>
      </c>
      <c r="E95" t="s">
        <v>1403</v>
      </c>
      <c r="F95" t="s">
        <v>1082</v>
      </c>
      <c r="G95" t="s">
        <v>1236</v>
      </c>
    </row>
    <row r="96" spans="1:7" hidden="1" x14ac:dyDescent="0.25">
      <c r="A96" s="8" t="s">
        <v>1225</v>
      </c>
      <c r="B96" s="9" t="s">
        <v>960</v>
      </c>
      <c r="C96" s="10" t="s">
        <v>1233</v>
      </c>
      <c r="D96" t="s">
        <v>1405</v>
      </c>
      <c r="E96" t="s">
        <v>1403</v>
      </c>
      <c r="F96" t="s">
        <v>1082</v>
      </c>
      <c r="G96" t="s">
        <v>1405</v>
      </c>
    </row>
    <row r="97" spans="1:7" hidden="1" x14ac:dyDescent="0.25">
      <c r="A97" s="8" t="s">
        <v>1225</v>
      </c>
      <c r="B97" s="9" t="s">
        <v>960</v>
      </c>
      <c r="C97" s="10" t="s">
        <v>1089</v>
      </c>
      <c r="D97" t="s">
        <v>1439</v>
      </c>
      <c r="E97" t="s">
        <v>1403</v>
      </c>
      <c r="F97" t="s">
        <v>1082</v>
      </c>
      <c r="G97" t="s">
        <v>1089</v>
      </c>
    </row>
    <row r="98" spans="1:7" hidden="1" x14ac:dyDescent="0.25">
      <c r="A98" s="8" t="s">
        <v>1225</v>
      </c>
      <c r="B98" s="9" t="s">
        <v>960</v>
      </c>
      <c r="C98" s="10" t="s">
        <v>1224</v>
      </c>
      <c r="D98" t="s">
        <v>1406</v>
      </c>
      <c r="E98" t="s">
        <v>1403</v>
      </c>
      <c r="F98" t="s">
        <v>1082</v>
      </c>
      <c r="G98" t="s">
        <v>1912</v>
      </c>
    </row>
    <row r="99" spans="1:7" hidden="1" x14ac:dyDescent="0.25">
      <c r="A99" s="8" t="s">
        <v>1225</v>
      </c>
      <c r="B99" s="9" t="s">
        <v>960</v>
      </c>
      <c r="C99" s="10" t="s">
        <v>1227</v>
      </c>
      <c r="D99" t="s">
        <v>1407</v>
      </c>
      <c r="E99" t="s">
        <v>1403</v>
      </c>
      <c r="F99" t="s">
        <v>1082</v>
      </c>
      <c r="G99" t="s">
        <v>1913</v>
      </c>
    </row>
    <row r="100" spans="1:7" hidden="1" x14ac:dyDescent="0.25">
      <c r="A100" s="8" t="s">
        <v>1225</v>
      </c>
      <c r="B100" s="9" t="s">
        <v>960</v>
      </c>
      <c r="C100" s="103" t="s">
        <v>1254</v>
      </c>
      <c r="D100" t="s">
        <v>1413</v>
      </c>
      <c r="E100" t="s">
        <v>1403</v>
      </c>
      <c r="F100" t="s">
        <v>1082</v>
      </c>
      <c r="G100" t="s">
        <v>1254</v>
      </c>
    </row>
    <row r="101" spans="1:7" hidden="1" x14ac:dyDescent="0.25">
      <c r="A101" s="8" t="s">
        <v>1225</v>
      </c>
      <c r="B101" s="9" t="s">
        <v>960</v>
      </c>
      <c r="C101" s="10" t="s">
        <v>1230</v>
      </c>
      <c r="D101" t="s">
        <v>1230</v>
      </c>
      <c r="E101" s="3" t="s">
        <v>1403</v>
      </c>
      <c r="F101" t="s">
        <v>1082</v>
      </c>
      <c r="G101" s="10" t="s">
        <v>1230</v>
      </c>
    </row>
    <row r="102" spans="1:7" hidden="1" x14ac:dyDescent="0.25">
      <c r="A102" s="8" t="s">
        <v>1225</v>
      </c>
      <c r="B102" s="9" t="s">
        <v>960</v>
      </c>
      <c r="C102" s="10" t="s">
        <v>1236</v>
      </c>
      <c r="D102" t="s">
        <v>1402</v>
      </c>
      <c r="E102" t="s">
        <v>1403</v>
      </c>
      <c r="F102" t="s">
        <v>1082</v>
      </c>
      <c r="G102" t="s">
        <v>1236</v>
      </c>
    </row>
    <row r="103" spans="1:7" hidden="1" x14ac:dyDescent="0.25">
      <c r="A103" s="8" t="s">
        <v>1225</v>
      </c>
      <c r="B103" s="9" t="s">
        <v>960</v>
      </c>
      <c r="C103" s="10" t="s">
        <v>1255</v>
      </c>
      <c r="D103" t="s">
        <v>1414</v>
      </c>
      <c r="E103" t="s">
        <v>1404</v>
      </c>
      <c r="F103" t="s">
        <v>1082</v>
      </c>
      <c r="G103" t="s">
        <v>1255</v>
      </c>
    </row>
    <row r="104" spans="1:7" hidden="1" x14ac:dyDescent="0.25">
      <c r="A104" s="144" t="s">
        <v>1225</v>
      </c>
      <c r="B104" t="s">
        <v>960</v>
      </c>
      <c r="C104" s="145" t="s">
        <v>1256</v>
      </c>
      <c r="D104" t="s">
        <v>1440</v>
      </c>
      <c r="E104" t="s">
        <v>1403</v>
      </c>
      <c r="F104" t="s">
        <v>1082</v>
      </c>
      <c r="G104" t="s">
        <v>1931</v>
      </c>
    </row>
    <row r="105" spans="1:7" hidden="1" x14ac:dyDescent="0.25">
      <c r="A105" s="144" t="s">
        <v>1225</v>
      </c>
      <c r="B105" t="s">
        <v>962</v>
      </c>
      <c r="C105" s="145" t="s">
        <v>5058</v>
      </c>
      <c r="D105" t="s">
        <v>5069</v>
      </c>
      <c r="E105" t="s">
        <v>4926</v>
      </c>
      <c r="F105" t="s">
        <v>1082</v>
      </c>
      <c r="G105" t="s">
        <v>5058</v>
      </c>
    </row>
    <row r="106" spans="1:7" hidden="1" x14ac:dyDescent="0.25">
      <c r="A106" s="144" t="s">
        <v>1225</v>
      </c>
      <c r="B106" t="s">
        <v>962</v>
      </c>
      <c r="C106" s="145" t="s">
        <v>1233</v>
      </c>
      <c r="D106" t="s">
        <v>1405</v>
      </c>
      <c r="E106" t="s">
        <v>1403</v>
      </c>
      <c r="F106" t="s">
        <v>1082</v>
      </c>
      <c r="G106" t="s">
        <v>1405</v>
      </c>
    </row>
    <row r="107" spans="1:7" hidden="1" x14ac:dyDescent="0.25">
      <c r="A107" s="144" t="s">
        <v>3242</v>
      </c>
      <c r="B107" t="s">
        <v>962</v>
      </c>
      <c r="C107" s="145" t="s">
        <v>1233</v>
      </c>
      <c r="D107" t="s">
        <v>1405</v>
      </c>
      <c r="E107" t="s">
        <v>1403</v>
      </c>
      <c r="F107" t="s">
        <v>1082</v>
      </c>
      <c r="G107" t="s">
        <v>1405</v>
      </c>
    </row>
    <row r="108" spans="1:7" hidden="1" x14ac:dyDescent="0.25">
      <c r="A108" s="144" t="s">
        <v>1225</v>
      </c>
      <c r="B108" t="s">
        <v>962</v>
      </c>
      <c r="C108" s="145" t="s">
        <v>1224</v>
      </c>
      <c r="D108" t="s">
        <v>1406</v>
      </c>
      <c r="E108" t="s">
        <v>1403</v>
      </c>
      <c r="F108" t="s">
        <v>1082</v>
      </c>
      <c r="G108" t="s">
        <v>1912</v>
      </c>
    </row>
    <row r="109" spans="1:7" hidden="1" x14ac:dyDescent="0.25">
      <c r="A109" s="144" t="s">
        <v>3242</v>
      </c>
      <c r="B109" t="s">
        <v>962</v>
      </c>
      <c r="C109" s="145" t="s">
        <v>1224</v>
      </c>
      <c r="D109" t="s">
        <v>1406</v>
      </c>
      <c r="E109" t="s">
        <v>1403</v>
      </c>
      <c r="F109" t="s">
        <v>1082</v>
      </c>
      <c r="G109" t="s">
        <v>1912</v>
      </c>
    </row>
    <row r="110" spans="1:7" hidden="1" x14ac:dyDescent="0.25">
      <c r="A110" s="144" t="s">
        <v>1225</v>
      </c>
      <c r="B110" t="s">
        <v>962</v>
      </c>
      <c r="C110" s="145" t="s">
        <v>1227</v>
      </c>
      <c r="D110" t="s">
        <v>1407</v>
      </c>
      <c r="E110" t="s">
        <v>1403</v>
      </c>
      <c r="F110" t="s">
        <v>1082</v>
      </c>
      <c r="G110" t="s">
        <v>1913</v>
      </c>
    </row>
    <row r="111" spans="1:7" hidden="1" x14ac:dyDescent="0.25">
      <c r="A111" s="144" t="s">
        <v>3242</v>
      </c>
      <c r="B111" t="s">
        <v>962</v>
      </c>
      <c r="C111" s="145" t="s">
        <v>1227</v>
      </c>
      <c r="D111" t="s">
        <v>1407</v>
      </c>
      <c r="E111" t="s">
        <v>1403</v>
      </c>
      <c r="F111" t="s">
        <v>1082</v>
      </c>
      <c r="G111" t="s">
        <v>1913</v>
      </c>
    </row>
    <row r="112" spans="1:7" x14ac:dyDescent="0.25">
      <c r="A112" s="144" t="s">
        <v>1225</v>
      </c>
      <c r="B112" t="s">
        <v>962</v>
      </c>
      <c r="C112" s="145" t="s">
        <v>3367</v>
      </c>
      <c r="D112" t="s">
        <v>3375</v>
      </c>
      <c r="E112" t="s">
        <v>3279</v>
      </c>
      <c r="F112" t="s">
        <v>1082</v>
      </c>
      <c r="G112" t="s">
        <v>3376</v>
      </c>
    </row>
    <row r="113" spans="1:7" hidden="1" x14ac:dyDescent="0.25">
      <c r="A113" s="144" t="s">
        <v>3242</v>
      </c>
      <c r="B113" t="s">
        <v>962</v>
      </c>
      <c r="C113" s="145" t="s">
        <v>3367</v>
      </c>
      <c r="D113" t="s">
        <v>3375</v>
      </c>
      <c r="E113" t="s">
        <v>3279</v>
      </c>
      <c r="F113" t="s">
        <v>1082</v>
      </c>
      <c r="G113" t="s">
        <v>3376</v>
      </c>
    </row>
    <row r="114" spans="1:7" hidden="1" x14ac:dyDescent="0.25">
      <c r="A114" s="144" t="s">
        <v>1225</v>
      </c>
      <c r="B114" t="s">
        <v>962</v>
      </c>
      <c r="C114" s="145" t="s">
        <v>3365</v>
      </c>
      <c r="D114" t="s">
        <v>3371</v>
      </c>
      <c r="E114" t="s">
        <v>3279</v>
      </c>
      <c r="F114" t="s">
        <v>1082</v>
      </c>
      <c r="G114" t="s">
        <v>3372</v>
      </c>
    </row>
    <row r="115" spans="1:7" hidden="1" x14ac:dyDescent="0.25">
      <c r="A115" s="144" t="s">
        <v>3242</v>
      </c>
      <c r="B115" t="s">
        <v>962</v>
      </c>
      <c r="C115" s="145" t="s">
        <v>3365</v>
      </c>
      <c r="D115" t="s">
        <v>3371</v>
      </c>
      <c r="E115" t="s">
        <v>3279</v>
      </c>
      <c r="F115" t="s">
        <v>1082</v>
      </c>
      <c r="G115" t="s">
        <v>3372</v>
      </c>
    </row>
    <row r="116" spans="1:7" hidden="1" x14ac:dyDescent="0.25">
      <c r="A116" s="144" t="s">
        <v>1225</v>
      </c>
      <c r="B116" t="s">
        <v>962</v>
      </c>
      <c r="C116" s="145" t="s">
        <v>1089</v>
      </c>
      <c r="D116" t="s">
        <v>1439</v>
      </c>
      <c r="E116" t="s">
        <v>1403</v>
      </c>
      <c r="F116" t="s">
        <v>1082</v>
      </c>
      <c r="G116" t="s">
        <v>1089</v>
      </c>
    </row>
    <row r="117" spans="1:7" hidden="1" x14ac:dyDescent="0.25">
      <c r="A117" s="144" t="s">
        <v>3242</v>
      </c>
      <c r="B117" t="s">
        <v>962</v>
      </c>
      <c r="C117" s="145" t="s">
        <v>1089</v>
      </c>
      <c r="D117" t="s">
        <v>1439</v>
      </c>
      <c r="E117" t="s">
        <v>1403</v>
      </c>
      <c r="F117" t="s">
        <v>1082</v>
      </c>
      <c r="G117" t="s">
        <v>1089</v>
      </c>
    </row>
    <row r="118" spans="1:7" hidden="1" x14ac:dyDescent="0.25">
      <c r="A118" s="144" t="s">
        <v>1225</v>
      </c>
      <c r="B118" t="s">
        <v>962</v>
      </c>
      <c r="C118" s="145" t="s">
        <v>2436</v>
      </c>
      <c r="D118" t="s">
        <v>2477</v>
      </c>
      <c r="E118" t="s">
        <v>12</v>
      </c>
      <c r="F118" t="s">
        <v>1082</v>
      </c>
      <c r="G118" t="s">
        <v>2436</v>
      </c>
    </row>
    <row r="119" spans="1:7" hidden="1" x14ac:dyDescent="0.25">
      <c r="A119" s="144" t="s">
        <v>3242</v>
      </c>
      <c r="B119" t="s">
        <v>962</v>
      </c>
      <c r="C119" s="145" t="s">
        <v>2436</v>
      </c>
      <c r="D119" t="s">
        <v>2477</v>
      </c>
      <c r="E119" t="s">
        <v>12</v>
      </c>
      <c r="F119" t="s">
        <v>1082</v>
      </c>
      <c r="G119" t="s">
        <v>2436</v>
      </c>
    </row>
    <row r="120" spans="1:7" hidden="1" x14ac:dyDescent="0.25">
      <c r="A120" s="144" t="s">
        <v>1225</v>
      </c>
      <c r="B120" t="s">
        <v>962</v>
      </c>
      <c r="C120" s="145" t="s">
        <v>3239</v>
      </c>
      <c r="D120" t="s">
        <v>3274</v>
      </c>
      <c r="E120" t="s">
        <v>2902</v>
      </c>
      <c r="F120" t="s">
        <v>1082</v>
      </c>
      <c r="G120" t="s">
        <v>3239</v>
      </c>
    </row>
    <row r="121" spans="1:7" hidden="1" x14ac:dyDescent="0.25">
      <c r="A121" s="144" t="s">
        <v>3242</v>
      </c>
      <c r="B121" t="s">
        <v>962</v>
      </c>
      <c r="C121" s="145" t="s">
        <v>3239</v>
      </c>
      <c r="D121" t="s">
        <v>3274</v>
      </c>
      <c r="E121" t="s">
        <v>2902</v>
      </c>
      <c r="F121" t="s">
        <v>1082</v>
      </c>
      <c r="G121" t="s">
        <v>3239</v>
      </c>
    </row>
    <row r="122" spans="1:7" x14ac:dyDescent="0.25">
      <c r="A122" s="8" t="s">
        <v>1225</v>
      </c>
      <c r="B122" s="9" t="s">
        <v>962</v>
      </c>
      <c r="C122" s="10" t="s">
        <v>4923</v>
      </c>
      <c r="D122" t="s">
        <v>4925</v>
      </c>
      <c r="E122" t="s">
        <v>4926</v>
      </c>
      <c r="F122" t="s">
        <v>1082</v>
      </c>
      <c r="G122" t="s">
        <v>4923</v>
      </c>
    </row>
    <row r="123" spans="1:7" x14ac:dyDescent="0.25">
      <c r="A123" s="144" t="s">
        <v>1225</v>
      </c>
      <c r="B123" t="s">
        <v>976</v>
      </c>
      <c r="C123" s="145" t="s">
        <v>1437</v>
      </c>
      <c r="D123" t="s">
        <v>1438</v>
      </c>
      <c r="E123" t="s">
        <v>1403</v>
      </c>
      <c r="F123" t="s">
        <v>1082</v>
      </c>
      <c r="G123" t="s">
        <v>1929</v>
      </c>
    </row>
    <row r="124" spans="1:7" x14ac:dyDescent="0.25">
      <c r="A124" s="8" t="s">
        <v>1225</v>
      </c>
      <c r="B124" s="9" t="s">
        <v>976</v>
      </c>
      <c r="C124" s="10" t="s">
        <v>1233</v>
      </c>
      <c r="D124" t="s">
        <v>1405</v>
      </c>
      <c r="E124" t="s">
        <v>1403</v>
      </c>
      <c r="F124" t="s">
        <v>1082</v>
      </c>
      <c r="G124" t="s">
        <v>1405</v>
      </c>
    </row>
    <row r="125" spans="1:7" x14ac:dyDescent="0.25">
      <c r="A125" s="144" t="s">
        <v>1225</v>
      </c>
      <c r="B125" t="s">
        <v>976</v>
      </c>
      <c r="C125" s="145" t="s">
        <v>1224</v>
      </c>
      <c r="D125" t="s">
        <v>1406</v>
      </c>
      <c r="E125" t="s">
        <v>1403</v>
      </c>
      <c r="F125" t="s">
        <v>1082</v>
      </c>
      <c r="G125" t="s">
        <v>1912</v>
      </c>
    </row>
    <row r="126" spans="1:7" x14ac:dyDescent="0.25">
      <c r="A126" s="144" t="s">
        <v>1225</v>
      </c>
      <c r="B126" t="s">
        <v>976</v>
      </c>
      <c r="C126" s="145" t="s">
        <v>1227</v>
      </c>
      <c r="D126" t="s">
        <v>1418</v>
      </c>
      <c r="E126" t="s">
        <v>1403</v>
      </c>
      <c r="F126" t="s">
        <v>1082</v>
      </c>
      <c r="G126" t="s">
        <v>1913</v>
      </c>
    </row>
    <row r="127" spans="1:7" x14ac:dyDescent="0.25">
      <c r="A127" s="144" t="s">
        <v>1225</v>
      </c>
      <c r="B127" t="s">
        <v>976</v>
      </c>
      <c r="C127" s="145" t="s">
        <v>1254</v>
      </c>
      <c r="D127" t="s">
        <v>1413</v>
      </c>
      <c r="E127" t="s">
        <v>1403</v>
      </c>
      <c r="F127" t="s">
        <v>1082</v>
      </c>
      <c r="G127" t="s">
        <v>1254</v>
      </c>
    </row>
    <row r="128" spans="1:7" x14ac:dyDescent="0.25">
      <c r="A128" s="144" t="s">
        <v>1225</v>
      </c>
      <c r="B128" t="s">
        <v>976</v>
      </c>
      <c r="C128" s="145" t="s">
        <v>1230</v>
      </c>
      <c r="D128" t="s">
        <v>1230</v>
      </c>
      <c r="E128" t="s">
        <v>1403</v>
      </c>
      <c r="F128" t="s">
        <v>1082</v>
      </c>
      <c r="G128" t="s">
        <v>1230</v>
      </c>
    </row>
    <row r="129" spans="1:7" x14ac:dyDescent="0.25">
      <c r="A129" s="144" t="s">
        <v>1225</v>
      </c>
      <c r="B129" t="s">
        <v>976</v>
      </c>
      <c r="C129" s="145" t="s">
        <v>1236</v>
      </c>
      <c r="D129" t="s">
        <v>1402</v>
      </c>
      <c r="E129" t="s">
        <v>1403</v>
      </c>
      <c r="F129" t="s">
        <v>1082</v>
      </c>
      <c r="G129" t="s">
        <v>1236</v>
      </c>
    </row>
    <row r="130" spans="1:7" x14ac:dyDescent="0.25">
      <c r="A130" s="8" t="s">
        <v>1225</v>
      </c>
      <c r="B130" s="9" t="s">
        <v>976</v>
      </c>
      <c r="C130" s="10" t="s">
        <v>1089</v>
      </c>
      <c r="D130" t="s">
        <v>1439</v>
      </c>
      <c r="E130" t="s">
        <v>1403</v>
      </c>
      <c r="F130" t="s">
        <v>1082</v>
      </c>
      <c r="G130" t="s">
        <v>1089</v>
      </c>
    </row>
    <row r="131" spans="1:7" x14ac:dyDescent="0.25">
      <c r="A131" s="8" t="s">
        <v>3242</v>
      </c>
      <c r="B131" s="9" t="s">
        <v>962</v>
      </c>
      <c r="C131" s="10" t="s">
        <v>4923</v>
      </c>
      <c r="D131" t="s">
        <v>4925</v>
      </c>
      <c r="E131" t="s">
        <v>4926</v>
      </c>
      <c r="F131" t="s">
        <v>1082</v>
      </c>
      <c r="G131" t="s">
        <v>4923</v>
      </c>
    </row>
    <row r="132" spans="1:7" x14ac:dyDescent="0.25">
      <c r="A132" s="144" t="s">
        <v>1225</v>
      </c>
      <c r="B132" t="s">
        <v>962</v>
      </c>
      <c r="C132" s="145" t="s">
        <v>3366</v>
      </c>
      <c r="D132" t="s">
        <v>3373</v>
      </c>
      <c r="E132" t="s">
        <v>3279</v>
      </c>
      <c r="F132" t="s">
        <v>1082</v>
      </c>
      <c r="G132" t="s">
        <v>3374</v>
      </c>
    </row>
    <row r="133" spans="1:7" x14ac:dyDescent="0.25">
      <c r="A133" s="144" t="s">
        <v>3242</v>
      </c>
      <c r="B133" t="s">
        <v>962</v>
      </c>
      <c r="C133" s="145" t="s">
        <v>3366</v>
      </c>
      <c r="D133" t="s">
        <v>3373</v>
      </c>
      <c r="E133" t="s">
        <v>3279</v>
      </c>
      <c r="F133" t="s">
        <v>1082</v>
      </c>
      <c r="G133" t="s">
        <v>3374</v>
      </c>
    </row>
    <row r="134" spans="1:7" x14ac:dyDescent="0.25">
      <c r="A134" s="144" t="s">
        <v>1225</v>
      </c>
      <c r="B134" t="s">
        <v>962</v>
      </c>
      <c r="C134" s="145" t="s">
        <v>2430</v>
      </c>
      <c r="D134" t="s">
        <v>2464</v>
      </c>
      <c r="E134" t="s">
        <v>1404</v>
      </c>
      <c r="F134" t="s">
        <v>1082</v>
      </c>
      <c r="G134" t="s">
        <v>2465</v>
      </c>
    </row>
    <row r="135" spans="1:7" x14ac:dyDescent="0.25">
      <c r="A135" s="144" t="s">
        <v>3242</v>
      </c>
      <c r="B135" t="s">
        <v>962</v>
      </c>
      <c r="C135" s="145" t="s">
        <v>2430</v>
      </c>
      <c r="D135" t="s">
        <v>2464</v>
      </c>
      <c r="E135" t="s">
        <v>1404</v>
      </c>
      <c r="F135" t="s">
        <v>1082</v>
      </c>
      <c r="G135" t="s">
        <v>2465</v>
      </c>
    </row>
    <row r="136" spans="1:7" x14ac:dyDescent="0.25">
      <c r="A136" s="144" t="s">
        <v>1225</v>
      </c>
      <c r="B136" t="s">
        <v>962</v>
      </c>
      <c r="C136" s="145" t="s">
        <v>2431</v>
      </c>
      <c r="D136" t="s">
        <v>2466</v>
      </c>
      <c r="E136" t="s">
        <v>1404</v>
      </c>
      <c r="F136" t="s">
        <v>1082</v>
      </c>
      <c r="G136" t="s">
        <v>2467</v>
      </c>
    </row>
    <row r="137" spans="1:7" x14ac:dyDescent="0.25">
      <c r="A137" s="144" t="s">
        <v>3242</v>
      </c>
      <c r="B137" t="s">
        <v>962</v>
      </c>
      <c r="C137" s="145" t="s">
        <v>2431</v>
      </c>
      <c r="D137" t="s">
        <v>2466</v>
      </c>
      <c r="E137" t="s">
        <v>1404</v>
      </c>
      <c r="F137" t="s">
        <v>1082</v>
      </c>
      <c r="G137" t="s">
        <v>2467</v>
      </c>
    </row>
    <row r="138" spans="1:7" x14ac:dyDescent="0.25">
      <c r="A138" s="144" t="s">
        <v>1225</v>
      </c>
      <c r="B138" t="s">
        <v>962</v>
      </c>
      <c r="C138" s="145" t="s">
        <v>1256</v>
      </c>
      <c r="D138" t="s">
        <v>1440</v>
      </c>
      <c r="E138" t="s">
        <v>1403</v>
      </c>
      <c r="F138" t="s">
        <v>1082</v>
      </c>
      <c r="G138" t="s">
        <v>1931</v>
      </c>
    </row>
    <row r="139" spans="1:7" x14ac:dyDescent="0.25">
      <c r="A139" s="144" t="s">
        <v>3242</v>
      </c>
      <c r="B139" t="s">
        <v>962</v>
      </c>
      <c r="C139" s="145" t="s">
        <v>1256</v>
      </c>
      <c r="D139" t="s">
        <v>1440</v>
      </c>
      <c r="E139" t="s">
        <v>1403</v>
      </c>
      <c r="F139" t="s">
        <v>1082</v>
      </c>
      <c r="G139" t="s">
        <v>1931</v>
      </c>
    </row>
    <row r="140" spans="1:7" x14ac:dyDescent="0.25">
      <c r="A140" s="144" t="s">
        <v>1225</v>
      </c>
      <c r="B140" t="s">
        <v>962</v>
      </c>
      <c r="C140" s="145" t="s">
        <v>1254</v>
      </c>
      <c r="D140" t="s">
        <v>1413</v>
      </c>
      <c r="E140" t="s">
        <v>1403</v>
      </c>
      <c r="F140" t="s">
        <v>1082</v>
      </c>
      <c r="G140" t="s">
        <v>1254</v>
      </c>
    </row>
    <row r="141" spans="1:7" x14ac:dyDescent="0.25">
      <c r="A141" s="144" t="s">
        <v>3242</v>
      </c>
      <c r="B141" t="s">
        <v>962</v>
      </c>
      <c r="C141" s="145" t="s">
        <v>1254</v>
      </c>
      <c r="D141" t="s">
        <v>1413</v>
      </c>
      <c r="E141" t="s">
        <v>1403</v>
      </c>
      <c r="F141" t="s">
        <v>1082</v>
      </c>
      <c r="G141" t="s">
        <v>1254</v>
      </c>
    </row>
    <row r="142" spans="1:7" x14ac:dyDescent="0.25">
      <c r="A142" s="144" t="s">
        <v>1225</v>
      </c>
      <c r="B142" t="s">
        <v>962</v>
      </c>
      <c r="C142" s="145" t="s">
        <v>2435</v>
      </c>
      <c r="D142" t="s">
        <v>2474</v>
      </c>
      <c r="E142" t="s">
        <v>3279</v>
      </c>
      <c r="F142" t="s">
        <v>1082</v>
      </c>
      <c r="G142" t="s">
        <v>2435</v>
      </c>
    </row>
    <row r="143" spans="1:7" x14ac:dyDescent="0.25">
      <c r="A143" s="144" t="s">
        <v>3242</v>
      </c>
      <c r="B143" t="s">
        <v>962</v>
      </c>
      <c r="C143" s="145" t="s">
        <v>2435</v>
      </c>
      <c r="D143" t="s">
        <v>2474</v>
      </c>
      <c r="E143" t="s">
        <v>3279</v>
      </c>
      <c r="F143" t="s">
        <v>1082</v>
      </c>
      <c r="G143" t="s">
        <v>2435</v>
      </c>
    </row>
    <row r="144" spans="1:7" x14ac:dyDescent="0.25">
      <c r="A144" s="144" t="s">
        <v>1225</v>
      </c>
      <c r="B144" t="s">
        <v>962</v>
      </c>
      <c r="C144" s="145" t="s">
        <v>1230</v>
      </c>
      <c r="D144" t="s">
        <v>1230</v>
      </c>
      <c r="E144" t="s">
        <v>1403</v>
      </c>
      <c r="F144" t="s">
        <v>1082</v>
      </c>
      <c r="G144" t="s">
        <v>1230</v>
      </c>
    </row>
    <row r="145" spans="1:7" x14ac:dyDescent="0.25">
      <c r="A145" s="144" t="s">
        <v>3242</v>
      </c>
      <c r="B145" t="s">
        <v>962</v>
      </c>
      <c r="C145" s="145" t="s">
        <v>1230</v>
      </c>
      <c r="D145" t="s">
        <v>1230</v>
      </c>
      <c r="E145" t="s">
        <v>1403</v>
      </c>
      <c r="F145" t="s">
        <v>1082</v>
      </c>
      <c r="G145" t="s">
        <v>1230</v>
      </c>
    </row>
    <row r="146" spans="1:7" x14ac:dyDescent="0.25">
      <c r="A146" s="144" t="s">
        <v>1225</v>
      </c>
      <c r="B146" t="s">
        <v>962</v>
      </c>
      <c r="C146" s="145" t="s">
        <v>1236</v>
      </c>
      <c r="D146" t="s">
        <v>1402</v>
      </c>
      <c r="E146" t="s">
        <v>1403</v>
      </c>
      <c r="F146" t="s">
        <v>1082</v>
      </c>
      <c r="G146" t="s">
        <v>1236</v>
      </c>
    </row>
    <row r="147" spans="1:7" x14ac:dyDescent="0.25">
      <c r="A147" s="144" t="s">
        <v>3242</v>
      </c>
      <c r="B147" t="s">
        <v>962</v>
      </c>
      <c r="C147" s="145" t="s">
        <v>1236</v>
      </c>
      <c r="D147" t="s">
        <v>1402</v>
      </c>
      <c r="E147" t="s">
        <v>1403</v>
      </c>
      <c r="F147" t="s">
        <v>1082</v>
      </c>
      <c r="G147" t="s">
        <v>1236</v>
      </c>
    </row>
    <row r="148" spans="1:7" x14ac:dyDescent="0.25">
      <c r="A148" s="144" t="s">
        <v>1225</v>
      </c>
      <c r="B148" t="s">
        <v>962</v>
      </c>
      <c r="C148" s="145" t="s">
        <v>2437</v>
      </c>
      <c r="D148" t="s">
        <v>2475</v>
      </c>
      <c r="E148" t="s">
        <v>12</v>
      </c>
      <c r="F148" t="s">
        <v>1082</v>
      </c>
      <c r="G148" t="s">
        <v>2476</v>
      </c>
    </row>
    <row r="149" spans="1:7" x14ac:dyDescent="0.25">
      <c r="A149" s="144" t="s">
        <v>3242</v>
      </c>
      <c r="B149" t="s">
        <v>962</v>
      </c>
      <c r="C149" s="145" t="s">
        <v>2437</v>
      </c>
      <c r="D149" t="s">
        <v>2475</v>
      </c>
      <c r="E149" t="s">
        <v>12</v>
      </c>
      <c r="F149" t="s">
        <v>1082</v>
      </c>
      <c r="G149" t="s">
        <v>2476</v>
      </c>
    </row>
    <row r="150" spans="1:7" x14ac:dyDescent="0.25">
      <c r="A150" s="8" t="s">
        <v>1222</v>
      </c>
      <c r="B150" s="9" t="s">
        <v>3202</v>
      </c>
      <c r="C150" s="10" t="s">
        <v>1437</v>
      </c>
      <c r="D150" t="s">
        <v>1438</v>
      </c>
      <c r="E150" t="s">
        <v>1403</v>
      </c>
      <c r="F150" t="s">
        <v>1082</v>
      </c>
      <c r="G150" t="s">
        <v>1929</v>
      </c>
    </row>
    <row r="151" spans="1:7" x14ac:dyDescent="0.25">
      <c r="A151" s="8" t="s">
        <v>1029</v>
      </c>
      <c r="B151" s="9" t="s">
        <v>1029</v>
      </c>
      <c r="C151" s="10" t="s">
        <v>5323</v>
      </c>
      <c r="D151" t="s">
        <v>5364</v>
      </c>
      <c r="E151" t="s">
        <v>1403</v>
      </c>
      <c r="F151" t="s">
        <v>1082</v>
      </c>
      <c r="G151" t="s">
        <v>5323</v>
      </c>
    </row>
    <row r="152" spans="1:7" x14ac:dyDescent="0.25">
      <c r="A152" s="144" t="s">
        <v>1029</v>
      </c>
      <c r="B152" t="s">
        <v>1029</v>
      </c>
      <c r="C152" s="145" t="s">
        <v>1256</v>
      </c>
      <c r="D152" t="s">
        <v>1440</v>
      </c>
      <c r="E152" t="s">
        <v>1403</v>
      </c>
      <c r="F152" t="s">
        <v>1082</v>
      </c>
      <c r="G152" t="s">
        <v>1931</v>
      </c>
    </row>
    <row r="153" spans="1:7" x14ac:dyDescent="0.25">
      <c r="A153" s="144" t="s">
        <v>1029</v>
      </c>
      <c r="B153" t="s">
        <v>1029</v>
      </c>
      <c r="C153" s="145" t="s">
        <v>5324</v>
      </c>
      <c r="D153" t="s">
        <v>5365</v>
      </c>
      <c r="E153" t="s">
        <v>1468</v>
      </c>
      <c r="F153" t="s">
        <v>1082</v>
      </c>
      <c r="G153" t="s">
        <v>5324</v>
      </c>
    </row>
    <row r="154" spans="1:7" x14ac:dyDescent="0.25">
      <c r="A154" s="144" t="s">
        <v>1029</v>
      </c>
      <c r="B154" t="s">
        <v>1029</v>
      </c>
      <c r="C154" s="145" t="s">
        <v>5325</v>
      </c>
      <c r="D154" t="s">
        <v>5366</v>
      </c>
      <c r="E154" t="s">
        <v>1468</v>
      </c>
      <c r="F154" t="s">
        <v>1082</v>
      </c>
      <c r="G154" t="s">
        <v>5366</v>
      </c>
    </row>
    <row r="155" spans="1:7" x14ac:dyDescent="0.25">
      <c r="A155" s="144" t="s">
        <v>1029</v>
      </c>
      <c r="B155" t="s">
        <v>1029</v>
      </c>
      <c r="C155" s="145" t="s">
        <v>5326</v>
      </c>
      <c r="D155" t="s">
        <v>5367</v>
      </c>
      <c r="E155" t="s">
        <v>1468</v>
      </c>
      <c r="F155" t="s">
        <v>1082</v>
      </c>
      <c r="G155" t="s">
        <v>5368</v>
      </c>
    </row>
    <row r="156" spans="1:7" x14ac:dyDescent="0.25">
      <c r="A156" s="144" t="s">
        <v>1029</v>
      </c>
      <c r="B156" t="s">
        <v>1029</v>
      </c>
      <c r="C156" s="145" t="s">
        <v>5327</v>
      </c>
      <c r="D156" t="s">
        <v>5369</v>
      </c>
      <c r="E156" t="s">
        <v>1468</v>
      </c>
      <c r="F156" t="s">
        <v>1082</v>
      </c>
      <c r="G156" t="s">
        <v>5369</v>
      </c>
    </row>
    <row r="157" spans="1:7" x14ac:dyDescent="0.25">
      <c r="A157" s="144" t="s">
        <v>1029</v>
      </c>
      <c r="B157" t="s">
        <v>1029</v>
      </c>
      <c r="C157" s="145" t="s">
        <v>5328</v>
      </c>
      <c r="D157" t="s">
        <v>5370</v>
      </c>
      <c r="E157" t="s">
        <v>1468</v>
      </c>
      <c r="F157" t="s">
        <v>1082</v>
      </c>
      <c r="G157" t="s">
        <v>5370</v>
      </c>
    </row>
    <row r="158" spans="1:7" x14ac:dyDescent="0.25">
      <c r="A158" s="144" t="s">
        <v>1029</v>
      </c>
      <c r="B158" t="s">
        <v>1029</v>
      </c>
      <c r="C158" s="145" t="s">
        <v>5329</v>
      </c>
      <c r="D158" t="s">
        <v>5371</v>
      </c>
      <c r="E158" t="s">
        <v>1468</v>
      </c>
      <c r="F158" t="s">
        <v>1082</v>
      </c>
      <c r="G158" t="s">
        <v>5372</v>
      </c>
    </row>
    <row r="159" spans="1:7" x14ac:dyDescent="0.25">
      <c r="A159" s="144" t="s">
        <v>1029</v>
      </c>
      <c r="B159" t="s">
        <v>1029</v>
      </c>
      <c r="C159" s="145" t="s">
        <v>5330</v>
      </c>
      <c r="D159" t="s">
        <v>5373</v>
      </c>
      <c r="E159" t="s">
        <v>1468</v>
      </c>
      <c r="F159" t="s">
        <v>1082</v>
      </c>
      <c r="G159" t="s">
        <v>5374</v>
      </c>
    </row>
    <row r="160" spans="1:7" x14ac:dyDescent="0.25">
      <c r="A160" s="144" t="s">
        <v>1029</v>
      </c>
      <c r="B160" t="s">
        <v>1029</v>
      </c>
      <c r="C160" s="145" t="s">
        <v>5331</v>
      </c>
      <c r="D160" t="s">
        <v>5375</v>
      </c>
      <c r="E160" t="s">
        <v>1468</v>
      </c>
      <c r="F160" t="s">
        <v>1082</v>
      </c>
      <c r="G160" t="s">
        <v>5376</v>
      </c>
    </row>
    <row r="161" spans="1:7" x14ac:dyDescent="0.25">
      <c r="A161" s="144" t="s">
        <v>1029</v>
      </c>
      <c r="B161" t="s">
        <v>1029</v>
      </c>
      <c r="C161" s="145" t="s">
        <v>5332</v>
      </c>
      <c r="D161" t="s">
        <v>5377</v>
      </c>
      <c r="E161" t="s">
        <v>1468</v>
      </c>
      <c r="F161" t="s">
        <v>1082</v>
      </c>
      <c r="G161" t="s">
        <v>5378</v>
      </c>
    </row>
    <row r="162" spans="1:7" x14ac:dyDescent="0.25">
      <c r="A162" s="144" t="s">
        <v>1029</v>
      </c>
      <c r="B162" t="s">
        <v>1029</v>
      </c>
      <c r="C162" s="145" t="s">
        <v>5333</v>
      </c>
      <c r="D162" t="s">
        <v>5379</v>
      </c>
      <c r="E162" t="s">
        <v>1468</v>
      </c>
      <c r="F162" t="s">
        <v>1082</v>
      </c>
      <c r="G162" t="s">
        <v>5380</v>
      </c>
    </row>
    <row r="163" spans="1:7" x14ac:dyDescent="0.25">
      <c r="A163" s="144" t="s">
        <v>1029</v>
      </c>
      <c r="B163" t="s">
        <v>1029</v>
      </c>
      <c r="C163" s="145" t="s">
        <v>5334</v>
      </c>
      <c r="D163" t="s">
        <v>5381</v>
      </c>
      <c r="E163" t="s">
        <v>1468</v>
      </c>
      <c r="F163" t="s">
        <v>1082</v>
      </c>
      <c r="G163" t="s">
        <v>5382</v>
      </c>
    </row>
    <row r="164" spans="1:7" x14ac:dyDescent="0.25">
      <c r="A164" s="144" t="s">
        <v>1029</v>
      </c>
      <c r="B164" t="s">
        <v>1029</v>
      </c>
      <c r="C164" s="145" t="s">
        <v>5335</v>
      </c>
      <c r="D164" t="s">
        <v>5383</v>
      </c>
      <c r="E164" t="s">
        <v>1468</v>
      </c>
      <c r="F164" t="s">
        <v>1082</v>
      </c>
      <c r="G164" t="s">
        <v>5383</v>
      </c>
    </row>
    <row r="165" spans="1:7" x14ac:dyDescent="0.25">
      <c r="A165" s="144" t="s">
        <v>1029</v>
      </c>
      <c r="B165" t="s">
        <v>1029</v>
      </c>
      <c r="C165" s="145" t="s">
        <v>5336</v>
      </c>
      <c r="D165" t="s">
        <v>5384</v>
      </c>
      <c r="E165" t="s">
        <v>1468</v>
      </c>
      <c r="F165" t="s">
        <v>1082</v>
      </c>
      <c r="G165" t="s">
        <v>5385</v>
      </c>
    </row>
    <row r="166" spans="1:7" x14ac:dyDescent="0.25">
      <c r="A166" s="144" t="s">
        <v>1029</v>
      </c>
      <c r="B166" t="s">
        <v>1029</v>
      </c>
      <c r="C166" s="145" t="s">
        <v>5337</v>
      </c>
      <c r="D166" t="s">
        <v>5386</v>
      </c>
      <c r="E166" t="s">
        <v>1468</v>
      </c>
      <c r="F166" t="s">
        <v>1082</v>
      </c>
      <c r="G166" t="s">
        <v>5387</v>
      </c>
    </row>
    <row r="167" spans="1:7" x14ac:dyDescent="0.25">
      <c r="A167" s="144" t="s">
        <v>1029</v>
      </c>
      <c r="B167" t="s">
        <v>1029</v>
      </c>
      <c r="C167" s="145" t="s">
        <v>5338</v>
      </c>
      <c r="D167" t="s">
        <v>5388</v>
      </c>
      <c r="E167" t="s">
        <v>1468</v>
      </c>
      <c r="F167" t="s">
        <v>1082</v>
      </c>
      <c r="G167" t="s">
        <v>5389</v>
      </c>
    </row>
    <row r="168" spans="1:7" x14ac:dyDescent="0.25">
      <c r="A168" s="144" t="s">
        <v>1029</v>
      </c>
      <c r="B168" t="s">
        <v>1029</v>
      </c>
      <c r="C168" s="145" t="s">
        <v>5339</v>
      </c>
      <c r="D168" t="s">
        <v>5390</v>
      </c>
      <c r="E168" t="s">
        <v>1468</v>
      </c>
      <c r="F168" t="s">
        <v>1082</v>
      </c>
      <c r="G168" t="s">
        <v>5390</v>
      </c>
    </row>
    <row r="169" spans="1:7" x14ac:dyDescent="0.25">
      <c r="A169" s="144" t="s">
        <v>1029</v>
      </c>
      <c r="B169" t="s">
        <v>1029</v>
      </c>
      <c r="C169" s="145" t="s">
        <v>5340</v>
      </c>
      <c r="D169" t="s">
        <v>5391</v>
      </c>
      <c r="E169" t="s">
        <v>1468</v>
      </c>
      <c r="F169" t="s">
        <v>1082</v>
      </c>
      <c r="G169" t="s">
        <v>5392</v>
      </c>
    </row>
    <row r="170" spans="1:7" x14ac:dyDescent="0.25">
      <c r="A170" s="144" t="s">
        <v>1029</v>
      </c>
      <c r="B170" t="s">
        <v>1029</v>
      </c>
      <c r="C170" s="145" t="s">
        <v>5341</v>
      </c>
      <c r="D170" t="s">
        <v>5393</v>
      </c>
      <c r="E170" t="s">
        <v>1468</v>
      </c>
      <c r="F170" t="s">
        <v>1082</v>
      </c>
      <c r="G170" t="s">
        <v>5393</v>
      </c>
    </row>
    <row r="171" spans="1:7" x14ac:dyDescent="0.25">
      <c r="A171" s="144" t="s">
        <v>1029</v>
      </c>
      <c r="B171" t="s">
        <v>1029</v>
      </c>
      <c r="C171" s="145" t="s">
        <v>5342</v>
      </c>
      <c r="D171" t="s">
        <v>5394</v>
      </c>
      <c r="E171" t="s">
        <v>1468</v>
      </c>
      <c r="F171" t="s">
        <v>1082</v>
      </c>
      <c r="G171" t="s">
        <v>5394</v>
      </c>
    </row>
    <row r="172" spans="1:7" x14ac:dyDescent="0.25">
      <c r="A172" s="144" t="s">
        <v>1029</v>
      </c>
      <c r="B172" t="s">
        <v>1029</v>
      </c>
      <c r="C172" s="145" t="s">
        <v>5343</v>
      </c>
      <c r="D172" t="s">
        <v>5395</v>
      </c>
      <c r="E172" t="s">
        <v>1468</v>
      </c>
      <c r="F172" t="s">
        <v>1082</v>
      </c>
      <c r="G172" t="s">
        <v>5396</v>
      </c>
    </row>
    <row r="173" spans="1:7" x14ac:dyDescent="0.25">
      <c r="A173" s="144" t="s">
        <v>1029</v>
      </c>
      <c r="B173" t="s">
        <v>1029</v>
      </c>
      <c r="C173" s="145" t="s">
        <v>5344</v>
      </c>
      <c r="D173" t="s">
        <v>5397</v>
      </c>
      <c r="E173" t="s">
        <v>1468</v>
      </c>
      <c r="F173" t="s">
        <v>1082</v>
      </c>
      <c r="G173" t="s">
        <v>5398</v>
      </c>
    </row>
    <row r="174" spans="1:7" x14ac:dyDescent="0.25">
      <c r="A174" s="144" t="s">
        <v>1029</v>
      </c>
      <c r="B174" t="s">
        <v>1029</v>
      </c>
      <c r="C174" s="145" t="s">
        <v>5345</v>
      </c>
      <c r="D174" t="s">
        <v>5399</v>
      </c>
      <c r="E174" t="s">
        <v>1468</v>
      </c>
      <c r="F174" t="s">
        <v>1082</v>
      </c>
      <c r="G174" t="s">
        <v>5400</v>
      </c>
    </row>
    <row r="175" spans="1:7" x14ac:dyDescent="0.25">
      <c r="A175" s="144" t="s">
        <v>1029</v>
      </c>
      <c r="B175" t="s">
        <v>1029</v>
      </c>
      <c r="C175" s="145" t="s">
        <v>5346</v>
      </c>
      <c r="D175" t="s">
        <v>5401</v>
      </c>
      <c r="E175" t="s">
        <v>1468</v>
      </c>
      <c r="F175" t="s">
        <v>1082</v>
      </c>
      <c r="G175" t="s">
        <v>5401</v>
      </c>
    </row>
    <row r="176" spans="1:7" x14ac:dyDescent="0.25">
      <c r="A176" s="144" t="s">
        <v>1029</v>
      </c>
      <c r="B176" t="s">
        <v>1029</v>
      </c>
      <c r="C176" s="145" t="s">
        <v>5347</v>
      </c>
      <c r="D176" t="s">
        <v>5402</v>
      </c>
      <c r="E176" t="s">
        <v>1468</v>
      </c>
      <c r="F176" t="s">
        <v>1082</v>
      </c>
      <c r="G176" t="s">
        <v>5403</v>
      </c>
    </row>
    <row r="177" spans="1:7" x14ac:dyDescent="0.25">
      <c r="A177" s="144" t="s">
        <v>1029</v>
      </c>
      <c r="B177" t="s">
        <v>1029</v>
      </c>
      <c r="C177" s="145" t="s">
        <v>5348</v>
      </c>
      <c r="D177" t="s">
        <v>5404</v>
      </c>
      <c r="E177" t="s">
        <v>1468</v>
      </c>
      <c r="F177" t="s">
        <v>1082</v>
      </c>
      <c r="G177" t="s">
        <v>5404</v>
      </c>
    </row>
    <row r="178" spans="1:7" x14ac:dyDescent="0.25">
      <c r="A178" s="144" t="s">
        <v>3242</v>
      </c>
      <c r="B178" t="s">
        <v>962</v>
      </c>
      <c r="C178" s="145" t="s">
        <v>1437</v>
      </c>
      <c r="D178" t="s">
        <v>1438</v>
      </c>
      <c r="E178" t="s">
        <v>1403</v>
      </c>
      <c r="F178" t="s">
        <v>1082</v>
      </c>
      <c r="G178" t="s">
        <v>1929</v>
      </c>
    </row>
    <row r="179" spans="1:7" x14ac:dyDescent="0.25">
      <c r="A179" s="144" t="s">
        <v>1029</v>
      </c>
      <c r="B179" t="s">
        <v>1029</v>
      </c>
      <c r="C179" s="145" t="s">
        <v>5349</v>
      </c>
      <c r="D179" t="s">
        <v>5405</v>
      </c>
      <c r="E179" t="s">
        <v>1468</v>
      </c>
      <c r="F179" t="s">
        <v>1082</v>
      </c>
      <c r="G179" t="s">
        <v>5406</v>
      </c>
    </row>
    <row r="180" spans="1:7" x14ac:dyDescent="0.25">
      <c r="A180" s="8" t="s">
        <v>1225</v>
      </c>
      <c r="B180" s="9" t="s">
        <v>960</v>
      </c>
      <c r="C180" s="10" t="s">
        <v>2435</v>
      </c>
      <c r="D180" t="s">
        <v>2474</v>
      </c>
      <c r="E180" t="s">
        <v>3279</v>
      </c>
      <c r="F180" t="s">
        <v>1082</v>
      </c>
      <c r="G180" t="s">
        <v>2435</v>
      </c>
    </row>
  </sheetData>
  <sortState xmlns:xlrd2="http://schemas.microsoft.com/office/spreadsheetml/2017/richdata2" ref="A2:C90">
    <sortCondition ref="A2:A90"/>
    <sortCondition ref="B2:B90"/>
    <sortCondition ref="C2:C90"/>
  </sortState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1124-71E4-46D1-8CC7-432404978473}">
  <sheetPr codeName="Hoja14">
    <tabColor theme="1"/>
  </sheetPr>
  <dimension ref="A1:G5504"/>
  <sheetViews>
    <sheetView zoomScaleNormal="100" workbookViewId="0">
      <pane ySplit="1" topLeftCell="A3488" activePane="bottomLeft" state="frozen"/>
      <selection activeCell="A2" sqref="A2:G102"/>
      <selection pane="bottomLeft" activeCell="A2" sqref="A2:F5504"/>
    </sheetView>
  </sheetViews>
  <sheetFormatPr baseColWidth="10" defaultColWidth="0" defaultRowHeight="15" x14ac:dyDescent="0.25"/>
  <cols>
    <col min="1" max="1" width="26.5703125" style="3" customWidth="1"/>
    <col min="2" max="2" width="61.85546875" style="3" customWidth="1"/>
    <col min="3" max="3" width="13.85546875" style="3" customWidth="1"/>
    <col min="4" max="4" width="20.5703125" style="3" customWidth="1"/>
    <col min="5" max="5" width="16.5703125" style="3" customWidth="1"/>
    <col min="6" max="6" width="36.5703125" style="3" customWidth="1"/>
    <col min="7" max="7" width="11.42578125" style="3" customWidth="1"/>
    <col min="8" max="16384" width="11.42578125" style="3" hidden="1"/>
  </cols>
  <sheetData>
    <row r="1" spans="1:6" x14ac:dyDescent="0.25">
      <c r="A1" s="3" t="s">
        <v>1267</v>
      </c>
      <c r="B1" s="3" t="s">
        <v>1078</v>
      </c>
      <c r="C1" s="3" t="s">
        <v>1399</v>
      </c>
      <c r="D1" s="3" t="s">
        <v>1441</v>
      </c>
      <c r="E1" s="3" t="s">
        <v>1401</v>
      </c>
      <c r="F1" s="3" t="s">
        <v>1786</v>
      </c>
    </row>
    <row r="2" spans="1:6" hidden="1" x14ac:dyDescent="0.25">
      <c r="A2" s="3" t="s">
        <v>54</v>
      </c>
      <c r="B2" s="3" t="s">
        <v>1881</v>
      </c>
      <c r="C2" s="3" t="s">
        <v>1904</v>
      </c>
      <c r="D2" s="3" t="s">
        <v>1403</v>
      </c>
      <c r="E2" s="3" t="s">
        <v>1082</v>
      </c>
      <c r="F2" s="3" t="s">
        <v>1882</v>
      </c>
    </row>
    <row r="3" spans="1:6" hidden="1" x14ac:dyDescent="0.25">
      <c r="A3" s="3" t="s">
        <v>2025</v>
      </c>
      <c r="B3" s="4" t="s">
        <v>1881</v>
      </c>
      <c r="C3" s="3" t="s">
        <v>1904</v>
      </c>
      <c r="D3" s="3" t="s">
        <v>1403</v>
      </c>
      <c r="E3" s="3" t="s">
        <v>1082</v>
      </c>
      <c r="F3" s="3" t="s">
        <v>1882</v>
      </c>
    </row>
    <row r="4" spans="1:6" hidden="1" x14ac:dyDescent="0.25">
      <c r="A4" s="3" t="s">
        <v>14</v>
      </c>
      <c r="B4" s="3" t="s">
        <v>1144</v>
      </c>
      <c r="C4" s="3" t="s">
        <v>1442</v>
      </c>
      <c r="D4" s="3" t="s">
        <v>109</v>
      </c>
      <c r="E4" s="3" t="s">
        <v>1082</v>
      </c>
      <c r="F4" s="3" t="s">
        <v>1788</v>
      </c>
    </row>
    <row r="5" spans="1:6" hidden="1" x14ac:dyDescent="0.25">
      <c r="A5" s="3" t="s">
        <v>20</v>
      </c>
      <c r="B5" s="3" t="s">
        <v>1144</v>
      </c>
      <c r="C5" s="3" t="s">
        <v>1442</v>
      </c>
      <c r="D5" s="3" t="s">
        <v>109</v>
      </c>
      <c r="E5" s="3" t="s">
        <v>1082</v>
      </c>
      <c r="F5" s="3" t="s">
        <v>1788</v>
      </c>
    </row>
    <row r="6" spans="1:6" hidden="1" x14ac:dyDescent="0.25">
      <c r="A6" s="3" t="s">
        <v>2562</v>
      </c>
      <c r="B6" s="3" t="s">
        <v>1144</v>
      </c>
      <c r="C6" s="3" t="s">
        <v>1442</v>
      </c>
      <c r="D6" s="3" t="s">
        <v>17</v>
      </c>
      <c r="E6" s="3" t="s">
        <v>1082</v>
      </c>
      <c r="F6" s="3" t="s">
        <v>1788</v>
      </c>
    </row>
    <row r="7" spans="1:6" hidden="1" x14ac:dyDescent="0.25">
      <c r="A7" s="3" t="s">
        <v>2026</v>
      </c>
      <c r="B7" s="3" t="s">
        <v>1144</v>
      </c>
      <c r="C7" s="3" t="s">
        <v>1442</v>
      </c>
      <c r="D7" s="3" t="s">
        <v>109</v>
      </c>
      <c r="E7" s="3" t="s">
        <v>1082</v>
      </c>
      <c r="F7" s="3" t="s">
        <v>1788</v>
      </c>
    </row>
    <row r="8" spans="1:6" hidden="1" x14ac:dyDescent="0.25">
      <c r="A8" s="3" t="s">
        <v>25</v>
      </c>
      <c r="B8" s="3" t="s">
        <v>1144</v>
      </c>
      <c r="C8" s="3" t="s">
        <v>1442</v>
      </c>
      <c r="D8" s="3" t="s">
        <v>109</v>
      </c>
      <c r="E8" s="3" t="s">
        <v>1082</v>
      </c>
      <c r="F8" s="3" t="s">
        <v>1788</v>
      </c>
    </row>
    <row r="9" spans="1:6" hidden="1" x14ac:dyDescent="0.25">
      <c r="A9" s="3" t="s">
        <v>30</v>
      </c>
      <c r="B9" s="3" t="s">
        <v>1144</v>
      </c>
      <c r="C9" s="3" t="s">
        <v>1442</v>
      </c>
      <c r="D9" s="3" t="s">
        <v>109</v>
      </c>
      <c r="E9" s="3" t="s">
        <v>1082</v>
      </c>
      <c r="F9" s="3" t="s">
        <v>1788</v>
      </c>
    </row>
    <row r="10" spans="1:6" hidden="1" x14ac:dyDescent="0.25">
      <c r="A10" s="3" t="s">
        <v>38</v>
      </c>
      <c r="B10" s="3" t="s">
        <v>1144</v>
      </c>
      <c r="C10" s="3" t="s">
        <v>1442</v>
      </c>
      <c r="D10" s="3" t="s">
        <v>109</v>
      </c>
      <c r="E10" s="3" t="s">
        <v>1082</v>
      </c>
      <c r="F10" s="3" t="s">
        <v>1788</v>
      </c>
    </row>
    <row r="11" spans="1:6" hidden="1" x14ac:dyDescent="0.25">
      <c r="A11" s="3" t="s">
        <v>42</v>
      </c>
      <c r="B11" s="3" t="s">
        <v>1144</v>
      </c>
      <c r="C11" s="3" t="s">
        <v>1442</v>
      </c>
      <c r="D11" s="3" t="s">
        <v>109</v>
      </c>
      <c r="E11" s="3" t="s">
        <v>1082</v>
      </c>
      <c r="F11" s="3" t="s">
        <v>1788</v>
      </c>
    </row>
    <row r="12" spans="1:6" hidden="1" x14ac:dyDescent="0.25">
      <c r="A12" s="3" t="s">
        <v>46</v>
      </c>
      <c r="B12" s="3" t="s">
        <v>1144</v>
      </c>
      <c r="C12" s="3" t="s">
        <v>1442</v>
      </c>
      <c r="D12" s="3" t="s">
        <v>109</v>
      </c>
      <c r="E12" s="3" t="s">
        <v>1082</v>
      </c>
      <c r="F12" s="3" t="s">
        <v>1788</v>
      </c>
    </row>
    <row r="13" spans="1:6" hidden="1" x14ac:dyDescent="0.25">
      <c r="A13" s="3" t="s">
        <v>54</v>
      </c>
      <c r="B13" s="3" t="s">
        <v>1144</v>
      </c>
      <c r="C13" s="3" t="s">
        <v>1442</v>
      </c>
      <c r="D13" s="3" t="s">
        <v>109</v>
      </c>
      <c r="E13" s="3" t="s">
        <v>1082</v>
      </c>
      <c r="F13" s="3" t="s">
        <v>1788</v>
      </c>
    </row>
    <row r="14" spans="1:6" hidden="1" x14ac:dyDescent="0.25">
      <c r="A14" s="3" t="s">
        <v>2553</v>
      </c>
      <c r="B14" s="3" t="s">
        <v>1144</v>
      </c>
      <c r="C14" s="3" t="s">
        <v>1442</v>
      </c>
      <c r="D14" s="3" t="s">
        <v>109</v>
      </c>
      <c r="E14" s="3" t="s">
        <v>1082</v>
      </c>
      <c r="F14" s="3" t="s">
        <v>1788</v>
      </c>
    </row>
    <row r="15" spans="1:6" hidden="1" x14ac:dyDescent="0.25">
      <c r="A15" s="3" t="s">
        <v>2890</v>
      </c>
      <c r="B15" s="3" t="s">
        <v>1144</v>
      </c>
      <c r="C15" s="3" t="s">
        <v>1442</v>
      </c>
      <c r="D15" s="3" t="s">
        <v>109</v>
      </c>
      <c r="E15" s="3" t="s">
        <v>1082</v>
      </c>
      <c r="F15" s="3" t="s">
        <v>1788</v>
      </c>
    </row>
    <row r="16" spans="1:6" hidden="1" x14ac:dyDescent="0.25">
      <c r="A16" s="3" t="s">
        <v>203</v>
      </c>
      <c r="B16" s="3" t="s">
        <v>1144</v>
      </c>
      <c r="C16" s="3" t="s">
        <v>1442</v>
      </c>
      <c r="D16" s="3" t="s">
        <v>109</v>
      </c>
      <c r="E16" s="3" t="s">
        <v>1082</v>
      </c>
      <c r="F16" s="3" t="s">
        <v>1788</v>
      </c>
    </row>
    <row r="17" spans="1:6" hidden="1" x14ac:dyDescent="0.25">
      <c r="A17" s="3" t="s">
        <v>2557</v>
      </c>
      <c r="B17" s="3" t="s">
        <v>1144</v>
      </c>
      <c r="C17" s="3" t="s">
        <v>1442</v>
      </c>
      <c r="D17" s="3" t="s">
        <v>109</v>
      </c>
      <c r="E17" s="3" t="s">
        <v>1082</v>
      </c>
      <c r="F17" s="3" t="s">
        <v>1788</v>
      </c>
    </row>
    <row r="18" spans="1:6" hidden="1" x14ac:dyDescent="0.25">
      <c r="A18" s="3" t="s">
        <v>2556</v>
      </c>
      <c r="B18" s="3" t="s">
        <v>1144</v>
      </c>
      <c r="C18" s="3" t="s">
        <v>1442</v>
      </c>
      <c r="D18" s="3" t="s">
        <v>109</v>
      </c>
      <c r="E18" s="3" t="s">
        <v>1082</v>
      </c>
      <c r="F18" s="3" t="s">
        <v>1788</v>
      </c>
    </row>
    <row r="19" spans="1:6" hidden="1" x14ac:dyDescent="0.25">
      <c r="A19" s="3" t="s">
        <v>2887</v>
      </c>
      <c r="B19" s="3" t="s">
        <v>1144</v>
      </c>
      <c r="C19" s="3" t="s">
        <v>1442</v>
      </c>
      <c r="D19" s="3" t="s">
        <v>109</v>
      </c>
      <c r="E19" s="3" t="s">
        <v>1082</v>
      </c>
      <c r="F19" s="3" t="s">
        <v>1788</v>
      </c>
    </row>
    <row r="20" spans="1:6" hidden="1" x14ac:dyDescent="0.25">
      <c r="A20" s="3" t="s">
        <v>2888</v>
      </c>
      <c r="B20" s="3" t="s">
        <v>1144</v>
      </c>
      <c r="C20" s="3" t="s">
        <v>1442</v>
      </c>
      <c r="D20" s="3" t="s">
        <v>109</v>
      </c>
      <c r="E20" s="3" t="s">
        <v>1082</v>
      </c>
      <c r="F20" s="3" t="s">
        <v>1788</v>
      </c>
    </row>
    <row r="21" spans="1:6" hidden="1" x14ac:dyDescent="0.25">
      <c r="A21" s="3" t="s">
        <v>2554</v>
      </c>
      <c r="B21" s="3" t="s">
        <v>1144</v>
      </c>
      <c r="C21" s="3" t="s">
        <v>1442</v>
      </c>
      <c r="D21" s="3" t="s">
        <v>109</v>
      </c>
      <c r="E21" s="3" t="s">
        <v>1082</v>
      </c>
      <c r="F21" s="3" t="s">
        <v>1788</v>
      </c>
    </row>
    <row r="22" spans="1:6" hidden="1" x14ac:dyDescent="0.25">
      <c r="A22" s="3" t="s">
        <v>2555</v>
      </c>
      <c r="B22" s="3" t="s">
        <v>1144</v>
      </c>
      <c r="C22" s="3" t="s">
        <v>1442</v>
      </c>
      <c r="D22" s="3" t="s">
        <v>109</v>
      </c>
      <c r="E22" s="3" t="s">
        <v>1082</v>
      </c>
      <c r="F22" s="3" t="s">
        <v>1788</v>
      </c>
    </row>
    <row r="23" spans="1:6" hidden="1" x14ac:dyDescent="0.25">
      <c r="A23" s="3" t="s">
        <v>2031</v>
      </c>
      <c r="B23" s="3" t="s">
        <v>1144</v>
      </c>
      <c r="C23" s="3" t="s">
        <v>1442</v>
      </c>
      <c r="D23" s="3" t="s">
        <v>109</v>
      </c>
      <c r="E23" s="3" t="s">
        <v>1082</v>
      </c>
      <c r="F23" s="3" t="s">
        <v>1788</v>
      </c>
    </row>
    <row r="24" spans="1:6" hidden="1" x14ac:dyDescent="0.25">
      <c r="A24" s="3" t="s">
        <v>73</v>
      </c>
      <c r="B24" s="3" t="s">
        <v>1144</v>
      </c>
      <c r="C24" s="3" t="s">
        <v>1442</v>
      </c>
      <c r="D24" s="3" t="s">
        <v>17</v>
      </c>
      <c r="E24" s="3" t="s">
        <v>1082</v>
      </c>
      <c r="F24" s="3" t="s">
        <v>1788</v>
      </c>
    </row>
    <row r="25" spans="1:6" hidden="1" x14ac:dyDescent="0.25">
      <c r="A25" s="3" t="s">
        <v>3007</v>
      </c>
      <c r="B25" s="3" t="s">
        <v>1144</v>
      </c>
      <c r="C25" s="3" t="s">
        <v>1442</v>
      </c>
      <c r="D25" s="3" t="s">
        <v>109</v>
      </c>
      <c r="E25" s="3" t="s">
        <v>1082</v>
      </c>
      <c r="F25" s="3" t="s">
        <v>1788</v>
      </c>
    </row>
    <row r="26" spans="1:6" hidden="1" x14ac:dyDescent="0.25">
      <c r="A26" s="3" t="s">
        <v>84</v>
      </c>
      <c r="B26" s="3" t="s">
        <v>1144</v>
      </c>
      <c r="C26" s="3" t="s">
        <v>1442</v>
      </c>
      <c r="D26" s="3" t="s">
        <v>109</v>
      </c>
      <c r="E26" s="3" t="s">
        <v>1082</v>
      </c>
      <c r="F26" s="3" t="s">
        <v>1788</v>
      </c>
    </row>
    <row r="27" spans="1:6" hidden="1" x14ac:dyDescent="0.25">
      <c r="A27" s="3" t="s">
        <v>2886</v>
      </c>
      <c r="B27" s="3" t="s">
        <v>1144</v>
      </c>
      <c r="C27" s="3" t="s">
        <v>1442</v>
      </c>
      <c r="D27" s="3" t="s">
        <v>109</v>
      </c>
      <c r="E27" s="3" t="s">
        <v>1082</v>
      </c>
      <c r="F27" s="3" t="s">
        <v>1788</v>
      </c>
    </row>
    <row r="28" spans="1:6" hidden="1" x14ac:dyDescent="0.25">
      <c r="A28" s="3" t="s">
        <v>120</v>
      </c>
      <c r="B28" s="3" t="s">
        <v>1144</v>
      </c>
      <c r="C28" s="3" t="s">
        <v>1442</v>
      </c>
      <c r="D28" s="3" t="s">
        <v>109</v>
      </c>
      <c r="E28" s="3" t="s">
        <v>1082</v>
      </c>
      <c r="F28" s="3" t="s">
        <v>1788</v>
      </c>
    </row>
    <row r="29" spans="1:6" hidden="1" x14ac:dyDescent="0.25">
      <c r="A29" s="3" t="s">
        <v>193</v>
      </c>
      <c r="B29" s="3" t="s">
        <v>1144</v>
      </c>
      <c r="C29" s="3" t="s">
        <v>1442</v>
      </c>
      <c r="D29" s="3" t="s">
        <v>109</v>
      </c>
      <c r="E29" s="3" t="s">
        <v>1082</v>
      </c>
      <c r="F29" s="3" t="s">
        <v>1788</v>
      </c>
    </row>
    <row r="30" spans="1:6" hidden="1" x14ac:dyDescent="0.25">
      <c r="A30" s="3" t="s">
        <v>155</v>
      </c>
      <c r="B30" s="3" t="s">
        <v>1144</v>
      </c>
      <c r="C30" s="3" t="s">
        <v>1442</v>
      </c>
      <c r="D30" s="3" t="s">
        <v>109</v>
      </c>
      <c r="E30" s="3" t="s">
        <v>1082</v>
      </c>
      <c r="F30" s="3" t="s">
        <v>1788</v>
      </c>
    </row>
    <row r="31" spans="1:6" hidden="1" x14ac:dyDescent="0.25">
      <c r="A31" s="3" t="s">
        <v>164</v>
      </c>
      <c r="B31" s="3" t="s">
        <v>1144</v>
      </c>
      <c r="C31" s="3" t="s">
        <v>1442</v>
      </c>
      <c r="D31" s="3" t="s">
        <v>109</v>
      </c>
      <c r="E31" s="3" t="s">
        <v>1082</v>
      </c>
      <c r="F31" s="3" t="s">
        <v>1788</v>
      </c>
    </row>
    <row r="32" spans="1:6" hidden="1" x14ac:dyDescent="0.25">
      <c r="A32" s="3" t="s">
        <v>80</v>
      </c>
      <c r="B32" s="3" t="s">
        <v>1144</v>
      </c>
      <c r="C32" s="3" t="s">
        <v>1442</v>
      </c>
      <c r="D32" s="3" t="s">
        <v>109</v>
      </c>
      <c r="E32" s="3" t="s">
        <v>1082</v>
      </c>
      <c r="F32" s="3" t="s">
        <v>1788</v>
      </c>
    </row>
    <row r="33" spans="1:6" hidden="1" x14ac:dyDescent="0.25">
      <c r="A33" s="3" t="s">
        <v>166</v>
      </c>
      <c r="B33" s="3" t="s">
        <v>1144</v>
      </c>
      <c r="C33" s="3" t="s">
        <v>1442</v>
      </c>
      <c r="D33" s="3" t="s">
        <v>109</v>
      </c>
      <c r="E33" s="3" t="s">
        <v>1082</v>
      </c>
      <c r="F33" s="3" t="s">
        <v>1788</v>
      </c>
    </row>
    <row r="34" spans="1:6" hidden="1" x14ac:dyDescent="0.25">
      <c r="A34" s="3" t="s">
        <v>2083</v>
      </c>
      <c r="B34" s="3" t="s">
        <v>1144</v>
      </c>
      <c r="C34" s="3" t="s">
        <v>1442</v>
      </c>
      <c r="D34" s="3" t="s">
        <v>109</v>
      </c>
      <c r="E34" s="3" t="s">
        <v>1082</v>
      </c>
      <c r="F34" s="3" t="s">
        <v>1788</v>
      </c>
    </row>
    <row r="35" spans="1:6" hidden="1" x14ac:dyDescent="0.25">
      <c r="A35" s="3" t="s">
        <v>2563</v>
      </c>
      <c r="B35" s="3" t="s">
        <v>1144</v>
      </c>
      <c r="C35" s="3" t="s">
        <v>1442</v>
      </c>
      <c r="D35" s="3" t="s">
        <v>17</v>
      </c>
      <c r="E35" s="3" t="s">
        <v>1082</v>
      </c>
      <c r="F35" s="3" t="s">
        <v>1788</v>
      </c>
    </row>
    <row r="36" spans="1:6" hidden="1" x14ac:dyDescent="0.25">
      <c r="A36" s="3" t="s">
        <v>2564</v>
      </c>
      <c r="B36" s="3" t="s">
        <v>1144</v>
      </c>
      <c r="C36" s="3" t="s">
        <v>1442</v>
      </c>
      <c r="D36" s="3" t="s">
        <v>17</v>
      </c>
      <c r="E36" s="3" t="s">
        <v>1082</v>
      </c>
      <c r="F36" s="3" t="s">
        <v>1788</v>
      </c>
    </row>
    <row r="37" spans="1:6" hidden="1" x14ac:dyDescent="0.25">
      <c r="A37" s="3" t="s">
        <v>2889</v>
      </c>
      <c r="B37" s="3" t="s">
        <v>1144</v>
      </c>
      <c r="C37" s="3" t="s">
        <v>1442</v>
      </c>
      <c r="D37" s="3" t="s">
        <v>109</v>
      </c>
      <c r="E37" s="3" t="s">
        <v>1082</v>
      </c>
      <c r="F37" s="3" t="s">
        <v>1788</v>
      </c>
    </row>
    <row r="38" spans="1:6" hidden="1" x14ac:dyDescent="0.25">
      <c r="A38" s="3" t="s">
        <v>54</v>
      </c>
      <c r="B38" s="3" t="s">
        <v>2659</v>
      </c>
      <c r="C38" s="3" t="s">
        <v>2702</v>
      </c>
      <c r="D38" s="3" t="s">
        <v>1474</v>
      </c>
      <c r="E38" s="3" t="s">
        <v>1082</v>
      </c>
      <c r="F38" s="3" t="s">
        <v>2703</v>
      </c>
    </row>
    <row r="39" spans="1:6" hidden="1" x14ac:dyDescent="0.25">
      <c r="A39" s="3" t="s">
        <v>3340</v>
      </c>
      <c r="B39" s="3" t="s">
        <v>2659</v>
      </c>
      <c r="C39" s="3" t="s">
        <v>2702</v>
      </c>
      <c r="D39" s="3" t="s">
        <v>1474</v>
      </c>
      <c r="E39" s="3" t="s">
        <v>1082</v>
      </c>
      <c r="F39" s="3" t="s">
        <v>2703</v>
      </c>
    </row>
    <row r="40" spans="1:6" hidden="1" x14ac:dyDescent="0.25">
      <c r="A40" s="3" t="s">
        <v>3001</v>
      </c>
      <c r="B40" s="3" t="s">
        <v>2659</v>
      </c>
      <c r="C40" s="3" t="s">
        <v>2702</v>
      </c>
      <c r="D40" s="3" t="s">
        <v>1474</v>
      </c>
      <c r="E40" s="3" t="s">
        <v>1082</v>
      </c>
      <c r="F40" s="3" t="s">
        <v>2703</v>
      </c>
    </row>
    <row r="41" spans="1:6" hidden="1" x14ac:dyDescent="0.25">
      <c r="A41" s="3" t="s">
        <v>2076</v>
      </c>
      <c r="B41" s="3" t="s">
        <v>2659</v>
      </c>
      <c r="C41" s="3" t="s">
        <v>2702</v>
      </c>
      <c r="D41" s="3" t="s">
        <v>1474</v>
      </c>
      <c r="E41" s="3" t="s">
        <v>1082</v>
      </c>
      <c r="F41" s="3" t="s">
        <v>2703</v>
      </c>
    </row>
    <row r="42" spans="1:6" hidden="1" x14ac:dyDescent="0.25">
      <c r="A42" s="3" t="s">
        <v>164</v>
      </c>
      <c r="B42" s="3" t="s">
        <v>2659</v>
      </c>
      <c r="C42" s="3" t="s">
        <v>2702</v>
      </c>
      <c r="D42" s="3" t="s">
        <v>1474</v>
      </c>
      <c r="E42" s="3" t="s">
        <v>1082</v>
      </c>
      <c r="F42" s="3" t="s">
        <v>2703</v>
      </c>
    </row>
    <row r="43" spans="1:6" hidden="1" x14ac:dyDescent="0.25">
      <c r="A43" s="3" t="s">
        <v>30</v>
      </c>
      <c r="B43" s="3" t="s">
        <v>2933</v>
      </c>
      <c r="C43" s="3" t="s">
        <v>1502</v>
      </c>
      <c r="D43" s="3" t="s">
        <v>2902</v>
      </c>
      <c r="E43" s="3" t="s">
        <v>1082</v>
      </c>
      <c r="F43" s="3" t="s">
        <v>1502</v>
      </c>
    </row>
    <row r="44" spans="1:6" hidden="1" x14ac:dyDescent="0.25">
      <c r="A44" s="3" t="s">
        <v>54</v>
      </c>
      <c r="B44" s="3" t="s">
        <v>2933</v>
      </c>
      <c r="C44" s="3" t="s">
        <v>1502</v>
      </c>
      <c r="D44" s="3" t="s">
        <v>2902</v>
      </c>
      <c r="E44" s="3" t="s">
        <v>1082</v>
      </c>
      <c r="F44" s="3" t="s">
        <v>1502</v>
      </c>
    </row>
    <row r="45" spans="1:6" hidden="1" x14ac:dyDescent="0.25">
      <c r="A45" s="3" t="s">
        <v>2907</v>
      </c>
      <c r="B45" s="3" t="s">
        <v>2933</v>
      </c>
      <c r="C45" s="3" t="s">
        <v>1502</v>
      </c>
      <c r="D45" s="3" t="s">
        <v>2902</v>
      </c>
      <c r="E45" s="3" t="s">
        <v>1082</v>
      </c>
      <c r="F45" s="3" t="s">
        <v>1502</v>
      </c>
    </row>
    <row r="46" spans="1:6" hidden="1" x14ac:dyDescent="0.25">
      <c r="A46" s="3" t="s">
        <v>60</v>
      </c>
      <c r="B46" s="3" t="s">
        <v>2933</v>
      </c>
      <c r="C46" s="3" t="s">
        <v>1502</v>
      </c>
      <c r="D46" s="3" t="s">
        <v>2902</v>
      </c>
      <c r="E46" s="3" t="s">
        <v>1082</v>
      </c>
      <c r="F46" s="3" t="s">
        <v>1502</v>
      </c>
    </row>
    <row r="47" spans="1:6" hidden="1" x14ac:dyDescent="0.25">
      <c r="A47" s="3" t="s">
        <v>92</v>
      </c>
      <c r="B47" s="3" t="s">
        <v>2933</v>
      </c>
      <c r="C47" s="3" t="s">
        <v>1502</v>
      </c>
      <c r="D47" s="3" t="s">
        <v>2902</v>
      </c>
      <c r="E47" s="3" t="s">
        <v>1082</v>
      </c>
      <c r="F47" s="3" t="s">
        <v>1502</v>
      </c>
    </row>
    <row r="48" spans="1:6" hidden="1" x14ac:dyDescent="0.25">
      <c r="A48" s="3" t="s">
        <v>2908</v>
      </c>
      <c r="B48" s="3" t="s">
        <v>2933</v>
      </c>
      <c r="C48" s="3" t="s">
        <v>1502</v>
      </c>
      <c r="D48" s="3" t="s">
        <v>2902</v>
      </c>
      <c r="E48" s="3" t="s">
        <v>1082</v>
      </c>
      <c r="F48" s="3" t="s">
        <v>1502</v>
      </c>
    </row>
    <row r="49" spans="1:6" hidden="1" x14ac:dyDescent="0.25">
      <c r="A49" s="3" t="s">
        <v>2078</v>
      </c>
      <c r="B49" s="3" t="s">
        <v>2933</v>
      </c>
      <c r="C49" s="3" t="s">
        <v>1502</v>
      </c>
      <c r="D49" s="3" t="s">
        <v>2902</v>
      </c>
      <c r="E49" s="3" t="s">
        <v>1082</v>
      </c>
      <c r="F49" s="3" t="s">
        <v>1502</v>
      </c>
    </row>
    <row r="50" spans="1:6" hidden="1" x14ac:dyDescent="0.25">
      <c r="A50" s="3" t="s">
        <v>2785</v>
      </c>
      <c r="B50" s="3" t="s">
        <v>2933</v>
      </c>
      <c r="C50" s="3" t="s">
        <v>1502</v>
      </c>
      <c r="D50" s="3" t="s">
        <v>2902</v>
      </c>
      <c r="E50" s="3" t="s">
        <v>1082</v>
      </c>
      <c r="F50" s="3" t="s">
        <v>1502</v>
      </c>
    </row>
    <row r="51" spans="1:6" hidden="1" x14ac:dyDescent="0.25">
      <c r="A51" s="3" t="s">
        <v>2906</v>
      </c>
      <c r="B51" s="3" t="s">
        <v>2933</v>
      </c>
      <c r="C51" s="3" t="s">
        <v>1502</v>
      </c>
      <c r="D51" s="3" t="s">
        <v>2902</v>
      </c>
      <c r="E51" s="3" t="s">
        <v>1082</v>
      </c>
      <c r="F51" s="3" t="s">
        <v>1502</v>
      </c>
    </row>
    <row r="52" spans="1:6" hidden="1" x14ac:dyDescent="0.25">
      <c r="A52" s="3" t="s">
        <v>2062</v>
      </c>
      <c r="B52" s="3" t="s">
        <v>2933</v>
      </c>
      <c r="C52" s="3" t="s">
        <v>1502</v>
      </c>
      <c r="D52" s="3" t="s">
        <v>2902</v>
      </c>
      <c r="E52" s="3" t="s">
        <v>1082</v>
      </c>
      <c r="F52" s="3" t="s">
        <v>1502</v>
      </c>
    </row>
    <row r="53" spans="1:6" hidden="1" x14ac:dyDescent="0.25">
      <c r="A53" s="3" t="s">
        <v>20</v>
      </c>
      <c r="B53" s="3" t="s">
        <v>3231</v>
      </c>
      <c r="C53" s="3" t="s">
        <v>3278</v>
      </c>
      <c r="D53" s="3" t="s">
        <v>3279</v>
      </c>
      <c r="E53" s="3" t="s">
        <v>1082</v>
      </c>
      <c r="F53" s="3" t="s">
        <v>3278</v>
      </c>
    </row>
    <row r="54" spans="1:6" hidden="1" x14ac:dyDescent="0.25">
      <c r="A54" s="3" t="s">
        <v>30</v>
      </c>
      <c r="B54" s="3" t="s">
        <v>3231</v>
      </c>
      <c r="C54" s="3" t="s">
        <v>3278</v>
      </c>
      <c r="D54" s="3" t="s">
        <v>3279</v>
      </c>
      <c r="E54" s="3" t="s">
        <v>1082</v>
      </c>
      <c r="F54" s="3" t="s">
        <v>3278</v>
      </c>
    </row>
    <row r="55" spans="1:6" hidden="1" x14ac:dyDescent="0.25">
      <c r="A55" s="3" t="s">
        <v>54</v>
      </c>
      <c r="B55" s="3" t="s">
        <v>3231</v>
      </c>
      <c r="C55" s="3" t="s">
        <v>3278</v>
      </c>
      <c r="D55" s="3" t="s">
        <v>3279</v>
      </c>
      <c r="E55" s="3" t="s">
        <v>1082</v>
      </c>
      <c r="F55" s="3" t="s">
        <v>3278</v>
      </c>
    </row>
    <row r="56" spans="1:6" hidden="1" x14ac:dyDescent="0.25">
      <c r="A56" s="3" t="s">
        <v>3010</v>
      </c>
      <c r="B56" s="3" t="s">
        <v>3231</v>
      </c>
      <c r="C56" s="3" t="s">
        <v>3278</v>
      </c>
      <c r="D56" s="3" t="s">
        <v>3279</v>
      </c>
      <c r="E56" s="3" t="s">
        <v>1082</v>
      </c>
      <c r="F56" s="3" t="s">
        <v>3278</v>
      </c>
    </row>
    <row r="57" spans="1:6" hidden="1" x14ac:dyDescent="0.25">
      <c r="A57" s="3" t="s">
        <v>203</v>
      </c>
      <c r="B57" s="3" t="s">
        <v>3231</v>
      </c>
      <c r="C57" s="3" t="s">
        <v>3278</v>
      </c>
      <c r="D57" s="3" t="s">
        <v>3279</v>
      </c>
      <c r="E57" s="3" t="s">
        <v>1082</v>
      </c>
      <c r="F57" s="3" t="s">
        <v>3278</v>
      </c>
    </row>
    <row r="58" spans="1:6" hidden="1" x14ac:dyDescent="0.25">
      <c r="A58" s="3" t="s">
        <v>3006</v>
      </c>
      <c r="B58" s="3" t="s">
        <v>3231</v>
      </c>
      <c r="C58" s="3" t="s">
        <v>3278</v>
      </c>
      <c r="D58" s="3" t="s">
        <v>3279</v>
      </c>
      <c r="E58" s="3" t="s">
        <v>1082</v>
      </c>
      <c r="F58" s="3" t="s">
        <v>3278</v>
      </c>
    </row>
    <row r="59" spans="1:6" hidden="1" x14ac:dyDescent="0.25">
      <c r="A59" s="3" t="s">
        <v>80</v>
      </c>
      <c r="B59" s="3" t="s">
        <v>3231</v>
      </c>
      <c r="C59" s="3" t="s">
        <v>3278</v>
      </c>
      <c r="D59" s="3" t="s">
        <v>3279</v>
      </c>
      <c r="E59" s="3" t="s">
        <v>1082</v>
      </c>
      <c r="F59" s="3" t="s">
        <v>3278</v>
      </c>
    </row>
    <row r="60" spans="1:6" hidden="1" x14ac:dyDescent="0.25">
      <c r="A60" s="3" t="s">
        <v>20</v>
      </c>
      <c r="B60" s="3" t="s">
        <v>3232</v>
      </c>
      <c r="C60" s="3" t="s">
        <v>3284</v>
      </c>
      <c r="D60" s="3" t="s">
        <v>3279</v>
      </c>
      <c r="E60" s="3" t="s">
        <v>1082</v>
      </c>
      <c r="F60" s="3" t="s">
        <v>3284</v>
      </c>
    </row>
    <row r="61" spans="1:6" hidden="1" x14ac:dyDescent="0.25">
      <c r="A61" s="3" t="s">
        <v>30</v>
      </c>
      <c r="B61" s="3" t="s">
        <v>3232</v>
      </c>
      <c r="C61" s="3" t="s">
        <v>3284</v>
      </c>
      <c r="D61" s="3" t="s">
        <v>3279</v>
      </c>
      <c r="E61" s="3" t="s">
        <v>1082</v>
      </c>
      <c r="F61" s="3" t="s">
        <v>3284</v>
      </c>
    </row>
    <row r="62" spans="1:6" hidden="1" x14ac:dyDescent="0.25">
      <c r="A62" s="3" t="s">
        <v>54</v>
      </c>
      <c r="B62" s="3" t="s">
        <v>3232</v>
      </c>
      <c r="C62" s="3" t="s">
        <v>3284</v>
      </c>
      <c r="D62" s="3" t="s">
        <v>3279</v>
      </c>
      <c r="E62" s="3" t="s">
        <v>1082</v>
      </c>
      <c r="F62" s="3" t="s">
        <v>3284</v>
      </c>
    </row>
    <row r="63" spans="1:6" hidden="1" x14ac:dyDescent="0.25">
      <c r="A63" s="3" t="s">
        <v>3010</v>
      </c>
      <c r="B63" s="3" t="s">
        <v>3232</v>
      </c>
      <c r="C63" s="3" t="s">
        <v>3284</v>
      </c>
      <c r="D63" s="3" t="s">
        <v>3279</v>
      </c>
      <c r="E63" s="3" t="s">
        <v>1082</v>
      </c>
      <c r="F63" s="3" t="s">
        <v>3284</v>
      </c>
    </row>
    <row r="64" spans="1:6" hidden="1" x14ac:dyDescent="0.25">
      <c r="A64" s="3" t="s">
        <v>203</v>
      </c>
      <c r="B64" s="3" t="s">
        <v>3232</v>
      </c>
      <c r="C64" s="3" t="s">
        <v>3284</v>
      </c>
      <c r="D64" s="3" t="s">
        <v>3279</v>
      </c>
      <c r="E64" s="3" t="s">
        <v>1082</v>
      </c>
      <c r="F64" s="3" t="s">
        <v>3284</v>
      </c>
    </row>
    <row r="65" spans="1:6" hidden="1" x14ac:dyDescent="0.25">
      <c r="A65" s="3" t="s">
        <v>3006</v>
      </c>
      <c r="B65" s="3" t="s">
        <v>3232</v>
      </c>
      <c r="C65" s="3" t="s">
        <v>3284</v>
      </c>
      <c r="D65" s="3" t="s">
        <v>3279</v>
      </c>
      <c r="E65" s="3" t="s">
        <v>1082</v>
      </c>
      <c r="F65" s="3" t="s">
        <v>3284</v>
      </c>
    </row>
    <row r="66" spans="1:6" hidden="1" x14ac:dyDescent="0.25">
      <c r="A66" s="3" t="s">
        <v>80</v>
      </c>
      <c r="B66" s="3" t="s">
        <v>3232</v>
      </c>
      <c r="C66" s="3" t="s">
        <v>3284</v>
      </c>
      <c r="D66" s="3" t="s">
        <v>3279</v>
      </c>
      <c r="E66" s="3" t="s">
        <v>1082</v>
      </c>
      <c r="F66" s="3" t="s">
        <v>3284</v>
      </c>
    </row>
    <row r="67" spans="1:6" hidden="1" x14ac:dyDescent="0.25">
      <c r="A67" s="3" t="s">
        <v>30</v>
      </c>
      <c r="B67" s="3" t="s">
        <v>1081</v>
      </c>
      <c r="C67" s="3" t="s">
        <v>1485</v>
      </c>
      <c r="D67" s="3" t="s">
        <v>1403</v>
      </c>
      <c r="E67" s="3" t="s">
        <v>1082</v>
      </c>
      <c r="F67" s="3" t="s">
        <v>1081</v>
      </c>
    </row>
    <row r="68" spans="1:6" hidden="1" x14ac:dyDescent="0.25">
      <c r="A68" s="3" t="s">
        <v>49</v>
      </c>
      <c r="B68" s="3" t="s">
        <v>1081</v>
      </c>
      <c r="C68" s="3" t="s">
        <v>1485</v>
      </c>
      <c r="D68" s="3" t="s">
        <v>1403</v>
      </c>
      <c r="E68" s="3" t="s">
        <v>1082</v>
      </c>
      <c r="F68" s="3" t="s">
        <v>1081</v>
      </c>
    </row>
    <row r="69" spans="1:6" hidden="1" x14ac:dyDescent="0.25">
      <c r="A69" s="3" t="s">
        <v>54</v>
      </c>
      <c r="B69" s="3" t="s">
        <v>1081</v>
      </c>
      <c r="C69" s="3" t="s">
        <v>1485</v>
      </c>
      <c r="D69" s="3" t="s">
        <v>1403</v>
      </c>
      <c r="E69" s="3" t="s">
        <v>1082</v>
      </c>
      <c r="F69" s="3" t="s">
        <v>1081</v>
      </c>
    </row>
    <row r="70" spans="1:6" hidden="1" x14ac:dyDescent="0.25">
      <c r="A70" s="3" t="s">
        <v>2907</v>
      </c>
      <c r="B70" s="3" t="s">
        <v>1081</v>
      </c>
      <c r="C70" s="3" t="s">
        <v>1485</v>
      </c>
      <c r="D70" s="3" t="s">
        <v>1403</v>
      </c>
      <c r="E70" s="3" t="s">
        <v>1082</v>
      </c>
      <c r="F70" s="3" t="s">
        <v>1081</v>
      </c>
    </row>
    <row r="71" spans="1:6" hidden="1" x14ac:dyDescent="0.25">
      <c r="A71" s="3" t="s">
        <v>63</v>
      </c>
      <c r="B71" s="3" t="s">
        <v>1081</v>
      </c>
      <c r="C71" s="3" t="s">
        <v>1485</v>
      </c>
      <c r="D71" s="3" t="s">
        <v>1403</v>
      </c>
      <c r="E71" s="3" t="s">
        <v>1082</v>
      </c>
      <c r="F71" s="3" t="s">
        <v>1081</v>
      </c>
    </row>
    <row r="72" spans="1:6" hidden="1" x14ac:dyDescent="0.25">
      <c r="A72" s="3" t="s">
        <v>70</v>
      </c>
      <c r="B72" s="3" t="s">
        <v>1081</v>
      </c>
      <c r="C72" s="3" t="s">
        <v>1485</v>
      </c>
      <c r="D72" s="3" t="s">
        <v>1403</v>
      </c>
      <c r="E72" s="3" t="s">
        <v>1082</v>
      </c>
      <c r="F72" s="3" t="s">
        <v>1081</v>
      </c>
    </row>
    <row r="73" spans="1:6" hidden="1" x14ac:dyDescent="0.25">
      <c r="A73" s="3" t="s">
        <v>2552</v>
      </c>
      <c r="B73" s="3" t="s">
        <v>1081</v>
      </c>
      <c r="C73" s="3" t="s">
        <v>1485</v>
      </c>
      <c r="D73" s="3" t="s">
        <v>1403</v>
      </c>
      <c r="E73" s="3" t="s">
        <v>1082</v>
      </c>
      <c r="F73" s="3" t="s">
        <v>1081</v>
      </c>
    </row>
    <row r="74" spans="1:6" hidden="1" x14ac:dyDescent="0.25">
      <c r="A74" s="3" t="s">
        <v>2908</v>
      </c>
      <c r="B74" s="3" t="s">
        <v>1081</v>
      </c>
      <c r="C74" s="3" t="s">
        <v>1485</v>
      </c>
      <c r="D74" s="3" t="s">
        <v>1403</v>
      </c>
      <c r="E74" s="3" t="s">
        <v>1082</v>
      </c>
      <c r="F74" s="3" t="s">
        <v>1081</v>
      </c>
    </row>
    <row r="75" spans="1:6" hidden="1" x14ac:dyDescent="0.25">
      <c r="A75" s="3" t="s">
        <v>107</v>
      </c>
      <c r="B75" s="3" t="s">
        <v>1081</v>
      </c>
      <c r="C75" s="3" t="s">
        <v>1485</v>
      </c>
      <c r="D75" s="3" t="s">
        <v>1403</v>
      </c>
      <c r="E75" s="3" t="s">
        <v>1082</v>
      </c>
      <c r="F75" s="3" t="s">
        <v>1081</v>
      </c>
    </row>
    <row r="76" spans="1:6" hidden="1" x14ac:dyDescent="0.25">
      <c r="A76" s="3" t="s">
        <v>114</v>
      </c>
      <c r="B76" s="3" t="s">
        <v>1081</v>
      </c>
      <c r="C76" s="3" t="s">
        <v>1485</v>
      </c>
      <c r="D76" s="3" t="s">
        <v>1403</v>
      </c>
      <c r="E76" s="3" t="s">
        <v>1082</v>
      </c>
      <c r="F76" s="3" t="s">
        <v>1081</v>
      </c>
    </row>
    <row r="77" spans="1:6" hidden="1" x14ac:dyDescent="0.25">
      <c r="A77" s="3" t="s">
        <v>2003</v>
      </c>
      <c r="B77" s="3" t="s">
        <v>1081</v>
      </c>
      <c r="C77" s="3" t="s">
        <v>1485</v>
      </c>
      <c r="D77" s="3" t="s">
        <v>1403</v>
      </c>
      <c r="E77" s="3" t="s">
        <v>1082</v>
      </c>
      <c r="F77" s="3" t="s">
        <v>1081</v>
      </c>
    </row>
    <row r="78" spans="1:6" hidden="1" x14ac:dyDescent="0.25">
      <c r="A78" s="3" t="s">
        <v>2078</v>
      </c>
      <c r="B78" s="3" t="s">
        <v>1081</v>
      </c>
      <c r="C78" s="3" t="s">
        <v>1485</v>
      </c>
      <c r="D78" s="3" t="s">
        <v>1403</v>
      </c>
      <c r="E78" s="3" t="s">
        <v>1082</v>
      </c>
      <c r="F78" s="3" t="s">
        <v>1081</v>
      </c>
    </row>
    <row r="79" spans="1:6" hidden="1" x14ac:dyDescent="0.25">
      <c r="A79" s="3" t="s">
        <v>196</v>
      </c>
      <c r="B79" s="3" t="s">
        <v>1081</v>
      </c>
      <c r="C79" s="3" t="s">
        <v>1485</v>
      </c>
      <c r="D79" s="3" t="s">
        <v>1403</v>
      </c>
      <c r="E79" s="3" t="s">
        <v>1082</v>
      </c>
      <c r="F79" s="3" t="s">
        <v>1081</v>
      </c>
    </row>
    <row r="80" spans="1:6" hidden="1" x14ac:dyDescent="0.25">
      <c r="A80" s="3" t="s">
        <v>2906</v>
      </c>
      <c r="B80" s="3" t="s">
        <v>1081</v>
      </c>
      <c r="C80" s="3" t="s">
        <v>1485</v>
      </c>
      <c r="D80" s="3" t="s">
        <v>1403</v>
      </c>
      <c r="E80" s="3" t="s">
        <v>1082</v>
      </c>
      <c r="F80" s="3" t="s">
        <v>1081</v>
      </c>
    </row>
    <row r="81" spans="1:6" hidden="1" x14ac:dyDescent="0.25">
      <c r="A81" s="3" t="s">
        <v>2062</v>
      </c>
      <c r="B81" s="3" t="s">
        <v>1081</v>
      </c>
      <c r="C81" s="3" t="s">
        <v>1485</v>
      </c>
      <c r="D81" s="3" t="s">
        <v>1403</v>
      </c>
      <c r="E81" s="3" t="s">
        <v>1082</v>
      </c>
      <c r="F81" s="3" t="s">
        <v>1081</v>
      </c>
    </row>
    <row r="82" spans="1:6" hidden="1" x14ac:dyDescent="0.25">
      <c r="A82" s="3" t="s">
        <v>20</v>
      </c>
      <c r="B82" s="3" t="s">
        <v>1083</v>
      </c>
      <c r="C82" s="3" t="s">
        <v>1455</v>
      </c>
      <c r="D82" s="3" t="s">
        <v>1403</v>
      </c>
      <c r="E82" s="3" t="s">
        <v>1082</v>
      </c>
      <c r="F82" s="3" t="s">
        <v>1083</v>
      </c>
    </row>
    <row r="83" spans="1:6" hidden="1" x14ac:dyDescent="0.25">
      <c r="A83" s="3" t="s">
        <v>2027</v>
      </c>
      <c r="B83" s="3" t="s">
        <v>1083</v>
      </c>
      <c r="C83" s="3" t="s">
        <v>1455</v>
      </c>
      <c r="D83" s="3" t="s">
        <v>1403</v>
      </c>
      <c r="E83" s="3" t="s">
        <v>1082</v>
      </c>
      <c r="F83" s="3" t="s">
        <v>1083</v>
      </c>
    </row>
    <row r="84" spans="1:6" hidden="1" x14ac:dyDescent="0.25">
      <c r="A84" s="3" t="s">
        <v>3009</v>
      </c>
      <c r="B84" s="3" t="s">
        <v>1083</v>
      </c>
      <c r="C84" s="3" t="s">
        <v>1455</v>
      </c>
      <c r="D84" s="3" t="s">
        <v>1403</v>
      </c>
      <c r="E84" s="3" t="s">
        <v>1082</v>
      </c>
      <c r="F84" s="3" t="s">
        <v>1083</v>
      </c>
    </row>
    <row r="85" spans="1:6" hidden="1" x14ac:dyDescent="0.25">
      <c r="A85" s="3" t="s">
        <v>199</v>
      </c>
      <c r="B85" s="3" t="s">
        <v>1083</v>
      </c>
      <c r="C85" s="3" t="s">
        <v>1455</v>
      </c>
      <c r="D85" s="3" t="s">
        <v>1403</v>
      </c>
      <c r="E85" s="3" t="s">
        <v>1082</v>
      </c>
      <c r="F85" s="3" t="s">
        <v>1083</v>
      </c>
    </row>
    <row r="86" spans="1:6" hidden="1" x14ac:dyDescent="0.25">
      <c r="A86" s="3" t="s">
        <v>2565</v>
      </c>
      <c r="B86" s="3" t="s">
        <v>1083</v>
      </c>
      <c r="C86" s="3" t="s">
        <v>1455</v>
      </c>
      <c r="D86" s="3" t="s">
        <v>1403</v>
      </c>
      <c r="E86" s="3" t="s">
        <v>1082</v>
      </c>
      <c r="F86" s="3" t="s">
        <v>1083</v>
      </c>
    </row>
    <row r="87" spans="1:6" hidden="1" x14ac:dyDescent="0.25">
      <c r="A87" s="3" t="s">
        <v>2562</v>
      </c>
      <c r="B87" s="3" t="s">
        <v>1083</v>
      </c>
      <c r="C87" s="3" t="s">
        <v>1455</v>
      </c>
      <c r="D87" s="3" t="s">
        <v>1403</v>
      </c>
      <c r="E87" s="3" t="s">
        <v>1082</v>
      </c>
      <c r="F87" s="3" t="s">
        <v>1083</v>
      </c>
    </row>
    <row r="88" spans="1:6" hidden="1" x14ac:dyDescent="0.25">
      <c r="A88" s="3" t="s">
        <v>2026</v>
      </c>
      <c r="B88" s="3" t="s">
        <v>1083</v>
      </c>
      <c r="C88" s="3" t="s">
        <v>1455</v>
      </c>
      <c r="D88" s="3" t="s">
        <v>1403</v>
      </c>
      <c r="E88" s="3" t="s">
        <v>1082</v>
      </c>
      <c r="F88" s="3" t="s">
        <v>1083</v>
      </c>
    </row>
    <row r="89" spans="1:6" hidden="1" x14ac:dyDescent="0.25">
      <c r="A89" s="3" t="s">
        <v>201</v>
      </c>
      <c r="B89" s="3" t="s">
        <v>1083</v>
      </c>
      <c r="C89" s="3" t="s">
        <v>1455</v>
      </c>
      <c r="D89" s="3" t="s">
        <v>1403</v>
      </c>
      <c r="E89" s="3" t="s">
        <v>1082</v>
      </c>
      <c r="F89" s="3" t="s">
        <v>1083</v>
      </c>
    </row>
    <row r="90" spans="1:6" hidden="1" x14ac:dyDescent="0.25">
      <c r="A90" s="3" t="s">
        <v>3000</v>
      </c>
      <c r="B90" s="3" t="s">
        <v>1083</v>
      </c>
      <c r="C90" s="3" t="s">
        <v>1455</v>
      </c>
      <c r="D90" s="3" t="s">
        <v>1403</v>
      </c>
      <c r="E90" s="3" t="s">
        <v>1082</v>
      </c>
      <c r="F90" s="3" t="s">
        <v>1083</v>
      </c>
    </row>
    <row r="91" spans="1:6" hidden="1" x14ac:dyDescent="0.25">
      <c r="A91" s="3" t="s">
        <v>25</v>
      </c>
      <c r="B91" s="3" t="s">
        <v>1083</v>
      </c>
      <c r="C91" s="3" t="s">
        <v>1455</v>
      </c>
      <c r="D91" s="3" t="s">
        <v>1403</v>
      </c>
      <c r="E91" s="3" t="s">
        <v>1082</v>
      </c>
      <c r="F91" s="3" t="s">
        <v>1083</v>
      </c>
    </row>
    <row r="92" spans="1:6" hidden="1" x14ac:dyDescent="0.25">
      <c r="A92" s="3" t="s">
        <v>2560</v>
      </c>
      <c r="B92" s="3" t="s">
        <v>1083</v>
      </c>
      <c r="C92" s="3" t="s">
        <v>1455</v>
      </c>
      <c r="D92" s="3" t="s">
        <v>1403</v>
      </c>
      <c r="E92" s="3" t="s">
        <v>1082</v>
      </c>
      <c r="F92" s="3" t="s">
        <v>1083</v>
      </c>
    </row>
    <row r="93" spans="1:6" hidden="1" x14ac:dyDescent="0.25">
      <c r="A93" s="3" t="s">
        <v>2742</v>
      </c>
      <c r="B93" s="3" t="s">
        <v>1083</v>
      </c>
      <c r="C93" s="3" t="s">
        <v>1455</v>
      </c>
      <c r="D93" s="3" t="s">
        <v>1403</v>
      </c>
      <c r="E93" s="3" t="s">
        <v>1082</v>
      </c>
      <c r="F93" s="3" t="s">
        <v>1083</v>
      </c>
    </row>
    <row r="94" spans="1:6" hidden="1" x14ac:dyDescent="0.25">
      <c r="A94" s="3" t="s">
        <v>30</v>
      </c>
      <c r="B94" s="3" t="s">
        <v>1083</v>
      </c>
      <c r="C94" s="3" t="s">
        <v>1455</v>
      </c>
      <c r="D94" s="3" t="s">
        <v>1403</v>
      </c>
      <c r="E94" s="3" t="s">
        <v>1082</v>
      </c>
      <c r="F94" s="3" t="s">
        <v>1083</v>
      </c>
    </row>
    <row r="95" spans="1:6" hidden="1" x14ac:dyDescent="0.25">
      <c r="A95" s="3" t="s">
        <v>34</v>
      </c>
      <c r="B95" s="3" t="s">
        <v>1083</v>
      </c>
      <c r="C95" s="3" t="s">
        <v>1455</v>
      </c>
      <c r="D95" s="3" t="s">
        <v>1403</v>
      </c>
      <c r="E95" s="3" t="s">
        <v>1082</v>
      </c>
      <c r="F95" s="3" t="s">
        <v>1083</v>
      </c>
    </row>
    <row r="96" spans="1:6" hidden="1" x14ac:dyDescent="0.25">
      <c r="A96" s="3" t="s">
        <v>38</v>
      </c>
      <c r="B96" s="3" t="s">
        <v>1083</v>
      </c>
      <c r="C96" s="3" t="s">
        <v>1455</v>
      </c>
      <c r="D96" s="3" t="s">
        <v>1403</v>
      </c>
      <c r="E96" s="3" t="s">
        <v>1082</v>
      </c>
      <c r="F96" s="3" t="s">
        <v>1083</v>
      </c>
    </row>
    <row r="97" spans="1:6" hidden="1" x14ac:dyDescent="0.25">
      <c r="A97" s="3" t="s">
        <v>42</v>
      </c>
      <c r="B97" s="3" t="s">
        <v>1083</v>
      </c>
      <c r="C97" s="3" t="s">
        <v>1455</v>
      </c>
      <c r="D97" s="3" t="s">
        <v>1403</v>
      </c>
      <c r="E97" s="3" t="s">
        <v>1082</v>
      </c>
      <c r="F97" s="3" t="s">
        <v>1083</v>
      </c>
    </row>
    <row r="98" spans="1:6" hidden="1" x14ac:dyDescent="0.25">
      <c r="A98" s="3" t="s">
        <v>46</v>
      </c>
      <c r="B98" s="3" t="s">
        <v>1083</v>
      </c>
      <c r="C98" s="3" t="s">
        <v>1455</v>
      </c>
      <c r="D98" s="3" t="s">
        <v>1403</v>
      </c>
      <c r="E98" s="3" t="s">
        <v>1082</v>
      </c>
      <c r="F98" s="3" t="s">
        <v>1083</v>
      </c>
    </row>
    <row r="99" spans="1:6" hidden="1" x14ac:dyDescent="0.25">
      <c r="A99" s="3" t="s">
        <v>49</v>
      </c>
      <c r="B99" s="3" t="s">
        <v>1083</v>
      </c>
      <c r="C99" s="3" t="s">
        <v>1455</v>
      </c>
      <c r="D99" s="3" t="s">
        <v>1403</v>
      </c>
      <c r="E99" s="3" t="s">
        <v>1082</v>
      </c>
      <c r="F99" s="3" t="s">
        <v>1083</v>
      </c>
    </row>
    <row r="100" spans="1:6" hidden="1" x14ac:dyDescent="0.25">
      <c r="A100" s="3" t="s">
        <v>54</v>
      </c>
      <c r="B100" s="3" t="s">
        <v>1083</v>
      </c>
      <c r="C100" s="3" t="s">
        <v>1455</v>
      </c>
      <c r="D100" s="3" t="s">
        <v>1403</v>
      </c>
      <c r="E100" s="3" t="s">
        <v>1082</v>
      </c>
      <c r="F100" s="3" t="s">
        <v>1083</v>
      </c>
    </row>
    <row r="101" spans="1:6" hidden="1" x14ac:dyDescent="0.25">
      <c r="A101" s="3" t="s">
        <v>188</v>
      </c>
      <c r="B101" s="3" t="s">
        <v>1083</v>
      </c>
      <c r="C101" s="3" t="s">
        <v>1455</v>
      </c>
      <c r="D101" s="3" t="s">
        <v>1403</v>
      </c>
      <c r="E101" s="3" t="s">
        <v>1082</v>
      </c>
      <c r="F101" s="3" t="s">
        <v>1083</v>
      </c>
    </row>
    <row r="102" spans="1:6" hidden="1" x14ac:dyDescent="0.25">
      <c r="A102" s="3" t="s">
        <v>3340</v>
      </c>
      <c r="B102" s="3" t="s">
        <v>1083</v>
      </c>
      <c r="C102" s="3" t="s">
        <v>1455</v>
      </c>
      <c r="D102" s="3" t="s">
        <v>1403</v>
      </c>
      <c r="E102" s="3" t="s">
        <v>1082</v>
      </c>
      <c r="F102" s="3" t="s">
        <v>1083</v>
      </c>
    </row>
    <row r="103" spans="1:6" hidden="1" x14ac:dyDescent="0.25">
      <c r="A103" s="3" t="s">
        <v>2551</v>
      </c>
      <c r="B103" s="3" t="s">
        <v>1083</v>
      </c>
      <c r="C103" s="3" t="s">
        <v>1455</v>
      </c>
      <c r="D103" s="3" t="s">
        <v>1403</v>
      </c>
      <c r="E103" s="3" t="s">
        <v>1082</v>
      </c>
      <c r="F103" s="3" t="s">
        <v>1083</v>
      </c>
    </row>
    <row r="104" spans="1:6" hidden="1" x14ac:dyDescent="0.25">
      <c r="A104" s="3" t="s">
        <v>3001</v>
      </c>
      <c r="B104" s="3" t="s">
        <v>1083</v>
      </c>
      <c r="C104" s="3" t="s">
        <v>1455</v>
      </c>
      <c r="D104" s="3" t="s">
        <v>1403</v>
      </c>
      <c r="E104" s="3" t="s">
        <v>1082</v>
      </c>
      <c r="F104" s="3" t="s">
        <v>1083</v>
      </c>
    </row>
    <row r="105" spans="1:6" hidden="1" x14ac:dyDescent="0.25">
      <c r="A105" s="3" t="s">
        <v>5110</v>
      </c>
      <c r="B105" s="3" t="s">
        <v>1083</v>
      </c>
      <c r="C105" s="3" t="s">
        <v>1455</v>
      </c>
      <c r="D105" s="3" t="s">
        <v>1403</v>
      </c>
      <c r="E105" s="3" t="s">
        <v>1082</v>
      </c>
      <c r="F105" s="3" t="s">
        <v>1083</v>
      </c>
    </row>
    <row r="106" spans="1:6" hidden="1" x14ac:dyDescent="0.25">
      <c r="A106" s="3" t="s">
        <v>2553</v>
      </c>
      <c r="B106" s="3" t="s">
        <v>1083</v>
      </c>
      <c r="C106" s="3" t="s">
        <v>1455</v>
      </c>
      <c r="D106" s="3" t="s">
        <v>1403</v>
      </c>
      <c r="E106" s="3" t="s">
        <v>1082</v>
      </c>
      <c r="F106" s="3" t="s">
        <v>1083</v>
      </c>
    </row>
    <row r="107" spans="1:6" hidden="1" x14ac:dyDescent="0.25">
      <c r="A107" s="3" t="s">
        <v>2907</v>
      </c>
      <c r="B107" s="3" t="s">
        <v>1083</v>
      </c>
      <c r="C107" s="3" t="s">
        <v>1455</v>
      </c>
      <c r="D107" s="3" t="s">
        <v>1403</v>
      </c>
      <c r="E107" s="3" t="s">
        <v>1082</v>
      </c>
      <c r="F107" s="3" t="s">
        <v>1083</v>
      </c>
    </row>
    <row r="108" spans="1:6" hidden="1" x14ac:dyDescent="0.25">
      <c r="A108" s="3" t="s">
        <v>60</v>
      </c>
      <c r="B108" s="3" t="s">
        <v>1083</v>
      </c>
      <c r="C108" s="3" t="s">
        <v>1455</v>
      </c>
      <c r="D108" s="3" t="s">
        <v>1403</v>
      </c>
      <c r="E108" s="3" t="s">
        <v>1082</v>
      </c>
      <c r="F108" s="3" t="s">
        <v>1083</v>
      </c>
    </row>
    <row r="109" spans="1:6" hidden="1" x14ac:dyDescent="0.25">
      <c r="A109" s="3" t="s">
        <v>63</v>
      </c>
      <c r="B109" s="3" t="s">
        <v>1083</v>
      </c>
      <c r="C109" s="3" t="s">
        <v>1455</v>
      </c>
      <c r="D109" s="3" t="s">
        <v>1403</v>
      </c>
      <c r="E109" s="3" t="s">
        <v>1082</v>
      </c>
      <c r="F109" s="3" t="s">
        <v>1083</v>
      </c>
    </row>
    <row r="110" spans="1:6" hidden="1" x14ac:dyDescent="0.25">
      <c r="A110" s="3" t="s">
        <v>66</v>
      </c>
      <c r="B110" s="3" t="s">
        <v>1083</v>
      </c>
      <c r="C110" s="3" t="s">
        <v>1455</v>
      </c>
      <c r="D110" s="3" t="s">
        <v>1403</v>
      </c>
      <c r="E110" s="3" t="s">
        <v>1082</v>
      </c>
      <c r="F110" s="3" t="s">
        <v>1083</v>
      </c>
    </row>
    <row r="111" spans="1:6" hidden="1" x14ac:dyDescent="0.25">
      <c r="A111" s="3" t="s">
        <v>2890</v>
      </c>
      <c r="B111" s="3" t="s">
        <v>1083</v>
      </c>
      <c r="C111" s="3" t="s">
        <v>1455</v>
      </c>
      <c r="D111" s="3" t="s">
        <v>1403</v>
      </c>
      <c r="E111" s="3" t="s">
        <v>1082</v>
      </c>
      <c r="F111" s="3" t="s">
        <v>1083</v>
      </c>
    </row>
    <row r="112" spans="1:6" hidden="1" x14ac:dyDescent="0.25">
      <c r="A112" s="3" t="s">
        <v>3010</v>
      </c>
      <c r="B112" s="3" t="s">
        <v>1083</v>
      </c>
      <c r="C112" s="3" t="s">
        <v>1455</v>
      </c>
      <c r="D112" s="3" t="s">
        <v>1403</v>
      </c>
      <c r="E112" s="3" t="s">
        <v>1082</v>
      </c>
      <c r="F112" s="3" t="s">
        <v>1083</v>
      </c>
    </row>
    <row r="113" spans="1:6" hidden="1" x14ac:dyDescent="0.25">
      <c r="A113" s="3" t="s">
        <v>70</v>
      </c>
      <c r="B113" s="3" t="s">
        <v>1083</v>
      </c>
      <c r="C113" s="3" t="s">
        <v>1455</v>
      </c>
      <c r="D113" s="3" t="s">
        <v>1403</v>
      </c>
      <c r="E113" s="3" t="s">
        <v>1082</v>
      </c>
      <c r="F113" s="3" t="s">
        <v>1083</v>
      </c>
    </row>
    <row r="114" spans="1:6" hidden="1" x14ac:dyDescent="0.25">
      <c r="A114" s="3" t="s">
        <v>203</v>
      </c>
      <c r="B114" s="3" t="s">
        <v>1083</v>
      </c>
      <c r="C114" s="3" t="s">
        <v>1455</v>
      </c>
      <c r="D114" s="3" t="s">
        <v>1403</v>
      </c>
      <c r="E114" s="3" t="s">
        <v>1082</v>
      </c>
      <c r="F114" s="3" t="s">
        <v>1083</v>
      </c>
    </row>
    <row r="115" spans="1:6" hidden="1" x14ac:dyDescent="0.25">
      <c r="A115" s="3" t="s">
        <v>2738</v>
      </c>
      <c r="B115" s="3" t="s">
        <v>1083</v>
      </c>
      <c r="C115" s="3" t="s">
        <v>1455</v>
      </c>
      <c r="D115" s="3" t="s">
        <v>1403</v>
      </c>
      <c r="E115" s="3" t="s">
        <v>1082</v>
      </c>
      <c r="F115" s="3" t="s">
        <v>1083</v>
      </c>
    </row>
    <row r="116" spans="1:6" hidden="1" x14ac:dyDescent="0.25">
      <c r="A116" s="3" t="s">
        <v>2739</v>
      </c>
      <c r="B116" s="3" t="s">
        <v>1083</v>
      </c>
      <c r="C116" s="3" t="s">
        <v>1455</v>
      </c>
      <c r="D116" s="3" t="s">
        <v>1403</v>
      </c>
      <c r="E116" s="3" t="s">
        <v>1082</v>
      </c>
      <c r="F116" s="3" t="s">
        <v>1083</v>
      </c>
    </row>
    <row r="117" spans="1:6" hidden="1" x14ac:dyDescent="0.25">
      <c r="A117" s="3" t="s">
        <v>2557</v>
      </c>
      <c r="B117" s="3" t="s">
        <v>1083</v>
      </c>
      <c r="C117" s="3" t="s">
        <v>1455</v>
      </c>
      <c r="D117" s="3" t="s">
        <v>1403</v>
      </c>
      <c r="E117" s="3" t="s">
        <v>1082</v>
      </c>
      <c r="F117" s="3" t="s">
        <v>1083</v>
      </c>
    </row>
    <row r="118" spans="1:6" hidden="1" x14ac:dyDescent="0.25">
      <c r="A118" s="3" t="s">
        <v>3002</v>
      </c>
      <c r="B118" s="3" t="s">
        <v>1083</v>
      </c>
      <c r="C118" s="3" t="s">
        <v>1455</v>
      </c>
      <c r="D118" s="3" t="s">
        <v>1403</v>
      </c>
      <c r="E118" s="3" t="s">
        <v>1082</v>
      </c>
      <c r="F118" s="3" t="s">
        <v>1083</v>
      </c>
    </row>
    <row r="119" spans="1:6" hidden="1" x14ac:dyDescent="0.25">
      <c r="A119" s="3" t="s">
        <v>2556</v>
      </c>
      <c r="B119" s="3" t="s">
        <v>1083</v>
      </c>
      <c r="C119" s="3" t="s">
        <v>1455</v>
      </c>
      <c r="D119" s="3" t="s">
        <v>1403</v>
      </c>
      <c r="E119" s="3" t="s">
        <v>1082</v>
      </c>
      <c r="F119" s="3" t="s">
        <v>1083</v>
      </c>
    </row>
    <row r="120" spans="1:6" hidden="1" x14ac:dyDescent="0.25">
      <c r="A120" s="3" t="s">
        <v>2740</v>
      </c>
      <c r="B120" s="3" t="s">
        <v>1083</v>
      </c>
      <c r="C120" s="3" t="s">
        <v>1455</v>
      </c>
      <c r="D120" s="3" t="s">
        <v>1403</v>
      </c>
      <c r="E120" s="3" t="s">
        <v>1082</v>
      </c>
      <c r="F120" s="3" t="s">
        <v>1083</v>
      </c>
    </row>
    <row r="121" spans="1:6" hidden="1" x14ac:dyDescent="0.25">
      <c r="A121" s="3" t="s">
        <v>2887</v>
      </c>
      <c r="B121" s="3" t="s">
        <v>1083</v>
      </c>
      <c r="C121" s="3" t="s">
        <v>1455</v>
      </c>
      <c r="D121" s="3" t="s">
        <v>1403</v>
      </c>
      <c r="E121" s="3" t="s">
        <v>1082</v>
      </c>
      <c r="F121" s="3" t="s">
        <v>1083</v>
      </c>
    </row>
    <row r="122" spans="1:6" hidden="1" x14ac:dyDescent="0.25">
      <c r="A122" s="3" t="s">
        <v>2075</v>
      </c>
      <c r="B122" s="3" t="s">
        <v>1083</v>
      </c>
      <c r="C122" s="3" t="s">
        <v>1455</v>
      </c>
      <c r="D122" s="3" t="s">
        <v>1403</v>
      </c>
      <c r="E122" s="3" t="s">
        <v>1082</v>
      </c>
      <c r="F122" s="3" t="s">
        <v>1083</v>
      </c>
    </row>
    <row r="123" spans="1:6" hidden="1" x14ac:dyDescent="0.25">
      <c r="A123" s="3" t="s">
        <v>2737</v>
      </c>
      <c r="B123" s="3" t="s">
        <v>1083</v>
      </c>
      <c r="C123" s="3" t="s">
        <v>1455</v>
      </c>
      <c r="D123" s="3" t="s">
        <v>1403</v>
      </c>
      <c r="E123" s="3" t="s">
        <v>1082</v>
      </c>
      <c r="F123" s="3" t="s">
        <v>1083</v>
      </c>
    </row>
    <row r="124" spans="1:6" hidden="1" x14ac:dyDescent="0.25">
      <c r="A124" s="3" t="s">
        <v>2741</v>
      </c>
      <c r="B124" s="3" t="s">
        <v>1083</v>
      </c>
      <c r="C124" s="3" t="s">
        <v>1455</v>
      </c>
      <c r="D124" s="3" t="s">
        <v>1403</v>
      </c>
      <c r="E124" s="3" t="s">
        <v>1082</v>
      </c>
      <c r="F124" s="3" t="s">
        <v>1083</v>
      </c>
    </row>
    <row r="125" spans="1:6" hidden="1" x14ac:dyDescent="0.25">
      <c r="A125" s="3" t="s">
        <v>2888</v>
      </c>
      <c r="B125" s="3" t="s">
        <v>1083</v>
      </c>
      <c r="C125" s="3" t="s">
        <v>1455</v>
      </c>
      <c r="D125" s="3" t="s">
        <v>1403</v>
      </c>
      <c r="E125" s="3" t="s">
        <v>1082</v>
      </c>
      <c r="F125" s="3" t="s">
        <v>1083</v>
      </c>
    </row>
    <row r="126" spans="1:6" hidden="1" x14ac:dyDescent="0.25">
      <c r="A126" s="3" t="s">
        <v>2554</v>
      </c>
      <c r="B126" s="3" t="s">
        <v>1083</v>
      </c>
      <c r="C126" s="3" t="s">
        <v>1455</v>
      </c>
      <c r="D126" s="3" t="s">
        <v>1403</v>
      </c>
      <c r="E126" s="3" t="s">
        <v>1082</v>
      </c>
      <c r="F126" s="3" t="s">
        <v>1083</v>
      </c>
    </row>
    <row r="127" spans="1:6" hidden="1" x14ac:dyDescent="0.25">
      <c r="A127" s="3" t="s">
        <v>2552</v>
      </c>
      <c r="B127" s="3" t="s">
        <v>1083</v>
      </c>
      <c r="C127" s="3" t="s">
        <v>1455</v>
      </c>
      <c r="D127" s="3" t="s">
        <v>1403</v>
      </c>
      <c r="E127" s="3" t="s">
        <v>1082</v>
      </c>
      <c r="F127" s="3" t="s">
        <v>1083</v>
      </c>
    </row>
    <row r="128" spans="1:6" hidden="1" x14ac:dyDescent="0.25">
      <c r="A128" s="3" t="s">
        <v>2555</v>
      </c>
      <c r="B128" s="3" t="s">
        <v>1083</v>
      </c>
      <c r="C128" s="3" t="s">
        <v>1455</v>
      </c>
      <c r="D128" s="3" t="s">
        <v>1403</v>
      </c>
      <c r="E128" s="3" t="s">
        <v>1082</v>
      </c>
      <c r="F128" s="3" t="s">
        <v>1083</v>
      </c>
    </row>
    <row r="129" spans="1:6" hidden="1" x14ac:dyDescent="0.25">
      <c r="A129" s="3" t="s">
        <v>2031</v>
      </c>
      <c r="B129" s="3" t="s">
        <v>1083</v>
      </c>
      <c r="C129" s="3" t="s">
        <v>1455</v>
      </c>
      <c r="D129" s="3" t="s">
        <v>1403</v>
      </c>
      <c r="E129" s="3" t="s">
        <v>1082</v>
      </c>
      <c r="F129" s="3" t="s">
        <v>1083</v>
      </c>
    </row>
    <row r="130" spans="1:6" hidden="1" x14ac:dyDescent="0.25">
      <c r="A130" s="3" t="s">
        <v>73</v>
      </c>
      <c r="B130" s="3" t="s">
        <v>1083</v>
      </c>
      <c r="C130" s="3" t="s">
        <v>1455</v>
      </c>
      <c r="D130" s="3" t="s">
        <v>1403</v>
      </c>
      <c r="E130" s="3" t="s">
        <v>1082</v>
      </c>
      <c r="F130" s="3" t="s">
        <v>1083</v>
      </c>
    </row>
    <row r="131" spans="1:6" hidden="1" x14ac:dyDescent="0.25">
      <c r="A131" s="3" t="s">
        <v>2735</v>
      </c>
      <c r="B131" s="3" t="s">
        <v>1083</v>
      </c>
      <c r="C131" s="3" t="s">
        <v>1455</v>
      </c>
      <c r="D131" s="3" t="s">
        <v>1403</v>
      </c>
      <c r="E131" s="3" t="s">
        <v>1082</v>
      </c>
      <c r="F131" s="3" t="s">
        <v>1083</v>
      </c>
    </row>
    <row r="132" spans="1:6" hidden="1" x14ac:dyDescent="0.25">
      <c r="A132" s="3" t="s">
        <v>2037</v>
      </c>
      <c r="B132" s="3" t="s">
        <v>1083</v>
      </c>
      <c r="C132" s="3" t="s">
        <v>1455</v>
      </c>
      <c r="D132" s="3" t="s">
        <v>1403</v>
      </c>
      <c r="E132" s="3" t="s">
        <v>1082</v>
      </c>
      <c r="F132" s="3" t="s">
        <v>1083</v>
      </c>
    </row>
    <row r="133" spans="1:6" hidden="1" x14ac:dyDescent="0.25">
      <c r="A133" s="3" t="s">
        <v>3007</v>
      </c>
      <c r="B133" s="3" t="s">
        <v>1083</v>
      </c>
      <c r="C133" s="3" t="s">
        <v>1455</v>
      </c>
      <c r="D133" s="3" t="s">
        <v>1403</v>
      </c>
      <c r="E133" s="3" t="s">
        <v>1082</v>
      </c>
      <c r="F133" s="3" t="s">
        <v>1083</v>
      </c>
    </row>
    <row r="134" spans="1:6" hidden="1" x14ac:dyDescent="0.25">
      <c r="A134" s="3" t="s">
        <v>1156</v>
      </c>
      <c r="B134" s="3" t="s">
        <v>1083</v>
      </c>
      <c r="C134" s="3" t="s">
        <v>1455</v>
      </c>
      <c r="D134" s="3" t="s">
        <v>1403</v>
      </c>
      <c r="E134" s="3" t="s">
        <v>1082</v>
      </c>
      <c r="F134" s="3" t="s">
        <v>1083</v>
      </c>
    </row>
    <row r="135" spans="1:6" hidden="1" x14ac:dyDescent="0.25">
      <c r="A135" s="3" t="s">
        <v>2811</v>
      </c>
      <c r="B135" s="3" t="s">
        <v>1083</v>
      </c>
      <c r="C135" s="3" t="s">
        <v>1455</v>
      </c>
      <c r="D135" s="3" t="s">
        <v>1403</v>
      </c>
      <c r="E135" s="3" t="s">
        <v>1082</v>
      </c>
      <c r="F135" s="3" t="s">
        <v>1083</v>
      </c>
    </row>
    <row r="136" spans="1:6" hidden="1" x14ac:dyDescent="0.25">
      <c r="A136" s="3" t="s">
        <v>2071</v>
      </c>
      <c r="B136" s="3" t="s">
        <v>1083</v>
      </c>
      <c r="C136" s="3" t="s">
        <v>1455</v>
      </c>
      <c r="D136" s="3" t="s">
        <v>1403</v>
      </c>
      <c r="E136" s="3" t="s">
        <v>1082</v>
      </c>
      <c r="F136" s="3" t="s">
        <v>1083</v>
      </c>
    </row>
    <row r="137" spans="1:6" hidden="1" x14ac:dyDescent="0.25">
      <c r="A137" s="3" t="s">
        <v>84</v>
      </c>
      <c r="B137" s="3" t="s">
        <v>1083</v>
      </c>
      <c r="C137" s="3" t="s">
        <v>1455</v>
      </c>
      <c r="D137" s="3" t="s">
        <v>1403</v>
      </c>
      <c r="E137" s="3" t="s">
        <v>1082</v>
      </c>
      <c r="F137" s="3" t="s">
        <v>1083</v>
      </c>
    </row>
    <row r="138" spans="1:6" hidden="1" x14ac:dyDescent="0.25">
      <c r="A138" s="3" t="s">
        <v>88</v>
      </c>
      <c r="B138" s="3" t="s">
        <v>1083</v>
      </c>
      <c r="C138" s="3" t="s">
        <v>1455</v>
      </c>
      <c r="D138" s="3" t="s">
        <v>1403</v>
      </c>
      <c r="E138" s="3" t="s">
        <v>1082</v>
      </c>
      <c r="F138" s="3" t="s">
        <v>1083</v>
      </c>
    </row>
    <row r="139" spans="1:6" hidden="1" x14ac:dyDescent="0.25">
      <c r="A139" s="3" t="s">
        <v>5112</v>
      </c>
      <c r="B139" s="3" t="s">
        <v>1083</v>
      </c>
      <c r="C139" s="3" t="s">
        <v>1455</v>
      </c>
      <c r="D139" s="3" t="s">
        <v>1403</v>
      </c>
      <c r="E139" s="3" t="s">
        <v>1082</v>
      </c>
      <c r="F139" s="3" t="s">
        <v>1083</v>
      </c>
    </row>
    <row r="140" spans="1:6" hidden="1" x14ac:dyDescent="0.25">
      <c r="A140" s="3" t="s">
        <v>92</v>
      </c>
      <c r="B140" s="3" t="s">
        <v>1083</v>
      </c>
      <c r="C140" s="3" t="s">
        <v>1455</v>
      </c>
      <c r="D140" s="3" t="s">
        <v>1403</v>
      </c>
      <c r="E140" s="3" t="s">
        <v>1082</v>
      </c>
      <c r="F140" s="3" t="s">
        <v>1083</v>
      </c>
    </row>
    <row r="141" spans="1:6" hidden="1" x14ac:dyDescent="0.25">
      <c r="A141" s="3" t="s">
        <v>96</v>
      </c>
      <c r="B141" s="3" t="s">
        <v>1083</v>
      </c>
      <c r="C141" s="3" t="s">
        <v>1455</v>
      </c>
      <c r="D141" s="3" t="s">
        <v>1403</v>
      </c>
      <c r="E141" s="3" t="s">
        <v>1082</v>
      </c>
      <c r="F141" s="3" t="s">
        <v>1083</v>
      </c>
    </row>
    <row r="142" spans="1:6" hidden="1" x14ac:dyDescent="0.25">
      <c r="A142" s="3" t="s">
        <v>99</v>
      </c>
      <c r="B142" s="3" t="s">
        <v>1083</v>
      </c>
      <c r="C142" s="3" t="s">
        <v>1455</v>
      </c>
      <c r="D142" s="3" t="s">
        <v>1403</v>
      </c>
      <c r="E142" s="3" t="s">
        <v>1082</v>
      </c>
      <c r="F142" s="3" t="s">
        <v>1083</v>
      </c>
    </row>
    <row r="143" spans="1:6" hidden="1" x14ac:dyDescent="0.25">
      <c r="A143" s="3" t="s">
        <v>2908</v>
      </c>
      <c r="B143" s="3" t="s">
        <v>1083</v>
      </c>
      <c r="C143" s="3" t="s">
        <v>1455</v>
      </c>
      <c r="D143" s="3" t="s">
        <v>1403</v>
      </c>
      <c r="E143" s="3" t="s">
        <v>1082</v>
      </c>
      <c r="F143" s="3" t="s">
        <v>1083</v>
      </c>
    </row>
    <row r="144" spans="1:6" hidden="1" x14ac:dyDescent="0.25">
      <c r="A144" s="3" t="s">
        <v>2886</v>
      </c>
      <c r="B144" s="3" t="s">
        <v>1083</v>
      </c>
      <c r="C144" s="3" t="s">
        <v>1455</v>
      </c>
      <c r="D144" s="3" t="s">
        <v>1403</v>
      </c>
      <c r="E144" s="3" t="s">
        <v>1082</v>
      </c>
      <c r="F144" s="3" t="s">
        <v>1083</v>
      </c>
    </row>
    <row r="145" spans="1:6" hidden="1" x14ac:dyDescent="0.25">
      <c r="A145" s="3" t="s">
        <v>103</v>
      </c>
      <c r="B145" s="3" t="s">
        <v>1083</v>
      </c>
      <c r="C145" s="3" t="s">
        <v>1455</v>
      </c>
      <c r="D145" s="3" t="s">
        <v>1403</v>
      </c>
      <c r="E145" s="3" t="s">
        <v>1082</v>
      </c>
      <c r="F145" s="3" t="s">
        <v>1083</v>
      </c>
    </row>
    <row r="146" spans="1:6" hidden="1" x14ac:dyDescent="0.25">
      <c r="A146" s="3" t="s">
        <v>2029</v>
      </c>
      <c r="B146" s="3" t="s">
        <v>1083</v>
      </c>
      <c r="C146" s="3" t="s">
        <v>1455</v>
      </c>
      <c r="D146" s="3" t="s">
        <v>1403</v>
      </c>
      <c r="E146" s="3" t="s">
        <v>1082</v>
      </c>
      <c r="F146" s="3" t="s">
        <v>1083</v>
      </c>
    </row>
    <row r="147" spans="1:6" hidden="1" x14ac:dyDescent="0.25">
      <c r="A147" s="3" t="s">
        <v>107</v>
      </c>
      <c r="B147" s="3" t="s">
        <v>1083</v>
      </c>
      <c r="C147" s="3" t="s">
        <v>1455</v>
      </c>
      <c r="D147" s="3" t="s">
        <v>1403</v>
      </c>
      <c r="E147" s="3" t="s">
        <v>1082</v>
      </c>
      <c r="F147" s="3" t="s">
        <v>1083</v>
      </c>
    </row>
    <row r="148" spans="1:6" hidden="1" x14ac:dyDescent="0.25">
      <c r="A148" s="3" t="s">
        <v>114</v>
      </c>
      <c r="B148" s="3" t="s">
        <v>1083</v>
      </c>
      <c r="C148" s="3" t="s">
        <v>1455</v>
      </c>
      <c r="D148" s="3" t="s">
        <v>1403</v>
      </c>
      <c r="E148" s="3" t="s">
        <v>1082</v>
      </c>
      <c r="F148" s="3" t="s">
        <v>1083</v>
      </c>
    </row>
    <row r="149" spans="1:6" hidden="1" x14ac:dyDescent="0.25">
      <c r="A149" s="3" t="s">
        <v>3008</v>
      </c>
      <c r="B149" s="3" t="s">
        <v>1083</v>
      </c>
      <c r="C149" s="3" t="s">
        <v>1455</v>
      </c>
      <c r="D149" s="3" t="s">
        <v>1403</v>
      </c>
      <c r="E149" s="3" t="s">
        <v>1082</v>
      </c>
      <c r="F149" s="3" t="s">
        <v>1083</v>
      </c>
    </row>
    <row r="150" spans="1:6" hidden="1" x14ac:dyDescent="0.25">
      <c r="A150" s="3" t="s">
        <v>2003</v>
      </c>
      <c r="B150" s="3" t="s">
        <v>1083</v>
      </c>
      <c r="C150" s="3" t="s">
        <v>1455</v>
      </c>
      <c r="D150" s="3" t="s">
        <v>1403</v>
      </c>
      <c r="E150" s="3" t="s">
        <v>1082</v>
      </c>
      <c r="F150" s="3" t="s">
        <v>1083</v>
      </c>
    </row>
    <row r="151" spans="1:6" hidden="1" x14ac:dyDescent="0.25">
      <c r="A151" s="3" t="s">
        <v>117</v>
      </c>
      <c r="B151" s="3" t="s">
        <v>1083</v>
      </c>
      <c r="C151" s="3" t="s">
        <v>1455</v>
      </c>
      <c r="D151" s="3" t="s">
        <v>1403</v>
      </c>
      <c r="E151" s="3" t="s">
        <v>1082</v>
      </c>
      <c r="F151" s="3" t="s">
        <v>1083</v>
      </c>
    </row>
    <row r="152" spans="1:6" hidden="1" x14ac:dyDescent="0.25">
      <c r="A152" s="3" t="s">
        <v>3006</v>
      </c>
      <c r="B152" s="3" t="s">
        <v>1083</v>
      </c>
      <c r="C152" s="3" t="s">
        <v>1455</v>
      </c>
      <c r="D152" s="3" t="s">
        <v>1403</v>
      </c>
      <c r="E152" s="3" t="s">
        <v>1082</v>
      </c>
      <c r="F152" s="3" t="s">
        <v>1083</v>
      </c>
    </row>
    <row r="153" spans="1:6" hidden="1" x14ac:dyDescent="0.25">
      <c r="A153" s="3" t="s">
        <v>2558</v>
      </c>
      <c r="B153" s="3" t="s">
        <v>1083</v>
      </c>
      <c r="C153" s="3" t="s">
        <v>1455</v>
      </c>
      <c r="D153" s="3" t="s">
        <v>1403</v>
      </c>
      <c r="E153" s="3" t="s">
        <v>1082</v>
      </c>
      <c r="F153" s="3" t="s">
        <v>1083</v>
      </c>
    </row>
    <row r="154" spans="1:6" hidden="1" x14ac:dyDescent="0.25">
      <c r="A154" s="3" t="s">
        <v>120</v>
      </c>
      <c r="B154" s="3" t="s">
        <v>1083</v>
      </c>
      <c r="C154" s="3" t="s">
        <v>1455</v>
      </c>
      <c r="D154" s="3" t="s">
        <v>1403</v>
      </c>
      <c r="E154" s="3" t="s">
        <v>1082</v>
      </c>
      <c r="F154" s="3" t="s">
        <v>1083</v>
      </c>
    </row>
    <row r="155" spans="1:6" hidden="1" x14ac:dyDescent="0.25">
      <c r="A155" s="3" t="s">
        <v>183</v>
      </c>
      <c r="B155" s="3" t="s">
        <v>1083</v>
      </c>
      <c r="C155" s="3" t="s">
        <v>1455</v>
      </c>
      <c r="D155" s="3" t="s">
        <v>1403</v>
      </c>
      <c r="E155" s="3" t="s">
        <v>1082</v>
      </c>
      <c r="F155" s="3" t="s">
        <v>1083</v>
      </c>
    </row>
    <row r="156" spans="1:6" hidden="1" x14ac:dyDescent="0.25">
      <c r="A156" s="3" t="s">
        <v>124</v>
      </c>
      <c r="B156" s="3" t="s">
        <v>1083</v>
      </c>
      <c r="C156" s="3" t="s">
        <v>1455</v>
      </c>
      <c r="D156" s="3" t="s">
        <v>1403</v>
      </c>
      <c r="E156" s="3" t="s">
        <v>1082</v>
      </c>
      <c r="F156" s="3" t="s">
        <v>1083</v>
      </c>
    </row>
    <row r="157" spans="1:6" hidden="1" x14ac:dyDescent="0.25">
      <c r="A157" s="3" t="s">
        <v>127</v>
      </c>
      <c r="B157" s="3" t="s">
        <v>1083</v>
      </c>
      <c r="C157" s="3" t="s">
        <v>1455</v>
      </c>
      <c r="D157" s="3" t="s">
        <v>1403</v>
      </c>
      <c r="E157" s="3" t="s">
        <v>1082</v>
      </c>
      <c r="F157" s="3" t="s">
        <v>1083</v>
      </c>
    </row>
    <row r="158" spans="1:6" hidden="1" x14ac:dyDescent="0.25">
      <c r="A158" s="3" t="s">
        <v>136</v>
      </c>
      <c r="B158" s="3" t="s">
        <v>1083</v>
      </c>
      <c r="C158" s="3" t="s">
        <v>1455</v>
      </c>
      <c r="D158" s="3" t="s">
        <v>1403</v>
      </c>
      <c r="E158" s="3" t="s">
        <v>1082</v>
      </c>
      <c r="F158" s="3" t="s">
        <v>1083</v>
      </c>
    </row>
    <row r="159" spans="1:6" hidden="1" x14ac:dyDescent="0.25">
      <c r="A159" s="3" t="s">
        <v>186</v>
      </c>
      <c r="B159" s="3" t="s">
        <v>1083</v>
      </c>
      <c r="C159" s="3" t="s">
        <v>1455</v>
      </c>
      <c r="D159" s="3" t="s">
        <v>1403</v>
      </c>
      <c r="E159" s="3" t="s">
        <v>1082</v>
      </c>
      <c r="F159" s="3" t="s">
        <v>1083</v>
      </c>
    </row>
    <row r="160" spans="1:6" hidden="1" x14ac:dyDescent="0.25">
      <c r="A160" s="3" t="s">
        <v>139</v>
      </c>
      <c r="B160" s="3" t="s">
        <v>1083</v>
      </c>
      <c r="C160" s="3" t="s">
        <v>1455</v>
      </c>
      <c r="D160" s="3" t="s">
        <v>1403</v>
      </c>
      <c r="E160" s="3" t="s">
        <v>1082</v>
      </c>
      <c r="F160" s="3" t="s">
        <v>1083</v>
      </c>
    </row>
    <row r="161" spans="1:6" hidden="1" x14ac:dyDescent="0.25">
      <c r="A161" s="3" t="s">
        <v>2078</v>
      </c>
      <c r="B161" s="3" t="s">
        <v>1083</v>
      </c>
      <c r="C161" s="3" t="s">
        <v>1455</v>
      </c>
      <c r="D161" s="3" t="s">
        <v>1403</v>
      </c>
      <c r="E161" s="3" t="s">
        <v>1082</v>
      </c>
      <c r="F161" s="3" t="s">
        <v>1083</v>
      </c>
    </row>
    <row r="162" spans="1:6" hidden="1" x14ac:dyDescent="0.25">
      <c r="A162" s="3" t="s">
        <v>2076</v>
      </c>
      <c r="B162" s="3" t="s">
        <v>1083</v>
      </c>
      <c r="C162" s="3" t="s">
        <v>1455</v>
      </c>
      <c r="D162" s="3" t="s">
        <v>1403</v>
      </c>
      <c r="E162" s="3" t="s">
        <v>1082</v>
      </c>
      <c r="F162" s="3" t="s">
        <v>1083</v>
      </c>
    </row>
    <row r="163" spans="1:6" hidden="1" x14ac:dyDescent="0.25">
      <c r="A163" s="3" t="s">
        <v>196</v>
      </c>
      <c r="B163" s="3" t="s">
        <v>1083</v>
      </c>
      <c r="C163" s="3" t="s">
        <v>1455</v>
      </c>
      <c r="D163" s="3" t="s">
        <v>1403</v>
      </c>
      <c r="E163" s="3" t="s">
        <v>1082</v>
      </c>
      <c r="F163" s="3" t="s">
        <v>1083</v>
      </c>
    </row>
    <row r="164" spans="1:6" hidden="1" x14ac:dyDescent="0.25">
      <c r="A164" s="3" t="s">
        <v>193</v>
      </c>
      <c r="B164" s="3" t="s">
        <v>1083</v>
      </c>
      <c r="C164" s="3" t="s">
        <v>1455</v>
      </c>
      <c r="D164" s="3" t="s">
        <v>1403</v>
      </c>
      <c r="E164" s="3" t="s">
        <v>1082</v>
      </c>
      <c r="F164" s="3" t="s">
        <v>1083</v>
      </c>
    </row>
    <row r="165" spans="1:6" hidden="1" x14ac:dyDescent="0.25">
      <c r="A165" s="3" t="s">
        <v>142</v>
      </c>
      <c r="B165" s="3" t="s">
        <v>1083</v>
      </c>
      <c r="C165" s="3" t="s">
        <v>1455</v>
      </c>
      <c r="D165" s="3" t="s">
        <v>1403</v>
      </c>
      <c r="E165" s="3" t="s">
        <v>1082</v>
      </c>
      <c r="F165" s="3" t="s">
        <v>1083</v>
      </c>
    </row>
    <row r="166" spans="1:6" hidden="1" x14ac:dyDescent="0.25">
      <c r="A166" s="3" t="s">
        <v>2785</v>
      </c>
      <c r="B166" s="3" t="s">
        <v>1083</v>
      </c>
      <c r="C166" s="3" t="s">
        <v>1455</v>
      </c>
      <c r="D166" s="3" t="s">
        <v>1403</v>
      </c>
      <c r="E166" s="3" t="s">
        <v>1082</v>
      </c>
      <c r="F166" s="3" t="s">
        <v>1083</v>
      </c>
    </row>
    <row r="167" spans="1:6" hidden="1" x14ac:dyDescent="0.25">
      <c r="A167" s="3" t="s">
        <v>2906</v>
      </c>
      <c r="B167" s="3" t="s">
        <v>1083</v>
      </c>
      <c r="C167" s="3" t="s">
        <v>1455</v>
      </c>
      <c r="D167" s="3" t="s">
        <v>1403</v>
      </c>
      <c r="E167" s="3" t="s">
        <v>1082</v>
      </c>
      <c r="F167" s="3" t="s">
        <v>1083</v>
      </c>
    </row>
    <row r="168" spans="1:6" hidden="1" x14ac:dyDescent="0.25">
      <c r="A168" s="3" t="s">
        <v>2561</v>
      </c>
      <c r="B168" s="3" t="s">
        <v>1083</v>
      </c>
      <c r="C168" s="3" t="s">
        <v>1455</v>
      </c>
      <c r="D168" s="3" t="s">
        <v>1403</v>
      </c>
      <c r="E168" s="3" t="s">
        <v>1082</v>
      </c>
      <c r="F168" s="3" t="s">
        <v>1083</v>
      </c>
    </row>
    <row r="169" spans="1:6" hidden="1" x14ac:dyDescent="0.25">
      <c r="A169" s="3" t="s">
        <v>190</v>
      </c>
      <c r="B169" s="3" t="s">
        <v>1083</v>
      </c>
      <c r="C169" s="3" t="s">
        <v>1455</v>
      </c>
      <c r="D169" s="3" t="s">
        <v>1403</v>
      </c>
      <c r="E169" s="3" t="s">
        <v>1082</v>
      </c>
      <c r="F169" s="3" t="s">
        <v>1083</v>
      </c>
    </row>
    <row r="170" spans="1:6" hidden="1" x14ac:dyDescent="0.25">
      <c r="A170" s="3" t="s">
        <v>145</v>
      </c>
      <c r="B170" s="3" t="s">
        <v>1083</v>
      </c>
      <c r="C170" s="3" t="s">
        <v>1455</v>
      </c>
      <c r="D170" s="3" t="s">
        <v>1403</v>
      </c>
      <c r="E170" s="3" t="s">
        <v>1082</v>
      </c>
      <c r="F170" s="3" t="s">
        <v>1083</v>
      </c>
    </row>
    <row r="171" spans="1:6" hidden="1" x14ac:dyDescent="0.25">
      <c r="A171" s="3" t="s">
        <v>149</v>
      </c>
      <c r="B171" s="3" t="s">
        <v>1083</v>
      </c>
      <c r="C171" s="3" t="s">
        <v>1455</v>
      </c>
      <c r="D171" s="3" t="s">
        <v>1403</v>
      </c>
      <c r="E171" s="3" t="s">
        <v>1082</v>
      </c>
      <c r="F171" s="3" t="s">
        <v>1083</v>
      </c>
    </row>
    <row r="172" spans="1:6" hidden="1" x14ac:dyDescent="0.25">
      <c r="A172" s="3" t="s">
        <v>4939</v>
      </c>
      <c r="B172" s="3" t="s">
        <v>1083</v>
      </c>
      <c r="C172" s="3" t="s">
        <v>1455</v>
      </c>
      <c r="D172" s="3" t="s">
        <v>1403</v>
      </c>
      <c r="E172" s="3" t="s">
        <v>1082</v>
      </c>
      <c r="F172" s="3" t="s">
        <v>1083</v>
      </c>
    </row>
    <row r="173" spans="1:6" hidden="1" x14ac:dyDescent="0.25">
      <c r="A173" s="3" t="s">
        <v>152</v>
      </c>
      <c r="B173" s="3" t="s">
        <v>1083</v>
      </c>
      <c r="C173" s="3" t="s">
        <v>1455</v>
      </c>
      <c r="D173" s="3" t="s">
        <v>1403</v>
      </c>
      <c r="E173" s="3" t="s">
        <v>1082</v>
      </c>
      <c r="F173" s="3" t="s">
        <v>1083</v>
      </c>
    </row>
    <row r="174" spans="1:6" hidden="1" x14ac:dyDescent="0.25">
      <c r="A174" s="3" t="s">
        <v>2028</v>
      </c>
      <c r="B174" s="3" t="s">
        <v>1083</v>
      </c>
      <c r="C174" s="3" t="s">
        <v>1455</v>
      </c>
      <c r="D174" s="3" t="s">
        <v>1403</v>
      </c>
      <c r="E174" s="3" t="s">
        <v>1082</v>
      </c>
      <c r="F174" s="3" t="s">
        <v>1083</v>
      </c>
    </row>
    <row r="175" spans="1:6" hidden="1" x14ac:dyDescent="0.25">
      <c r="A175" s="3" t="s">
        <v>155</v>
      </c>
      <c r="B175" s="3" t="s">
        <v>1083</v>
      </c>
      <c r="C175" s="3" t="s">
        <v>1455</v>
      </c>
      <c r="D175" s="3" t="s">
        <v>1403</v>
      </c>
      <c r="E175" s="3" t="s">
        <v>1082</v>
      </c>
      <c r="F175" s="3" t="s">
        <v>1083</v>
      </c>
    </row>
    <row r="176" spans="1:6" hidden="1" x14ac:dyDescent="0.25">
      <c r="A176" s="3" t="s">
        <v>159</v>
      </c>
      <c r="B176" s="3" t="s">
        <v>1083</v>
      </c>
      <c r="C176" s="3" t="s">
        <v>1455</v>
      </c>
      <c r="D176" s="3" t="s">
        <v>1403</v>
      </c>
      <c r="E176" s="3" t="s">
        <v>1082</v>
      </c>
      <c r="F176" s="3" t="s">
        <v>1083</v>
      </c>
    </row>
    <row r="177" spans="1:6" hidden="1" x14ac:dyDescent="0.25">
      <c r="A177" s="3" t="s">
        <v>164</v>
      </c>
      <c r="B177" s="3" t="s">
        <v>1083</v>
      </c>
      <c r="C177" s="3" t="s">
        <v>1455</v>
      </c>
      <c r="D177" s="3" t="s">
        <v>1403</v>
      </c>
      <c r="E177" s="3" t="s">
        <v>1082</v>
      </c>
      <c r="F177" s="3" t="s">
        <v>1083</v>
      </c>
    </row>
    <row r="178" spans="1:6" hidden="1" x14ac:dyDescent="0.25">
      <c r="A178" s="3" t="s">
        <v>80</v>
      </c>
      <c r="B178" s="3" t="s">
        <v>1083</v>
      </c>
      <c r="C178" s="3" t="s">
        <v>1455</v>
      </c>
      <c r="D178" s="3" t="s">
        <v>1403</v>
      </c>
      <c r="E178" s="3" t="s">
        <v>1082</v>
      </c>
      <c r="F178" s="3" t="s">
        <v>1083</v>
      </c>
    </row>
    <row r="179" spans="1:6" hidden="1" x14ac:dyDescent="0.25">
      <c r="A179" s="3" t="s">
        <v>166</v>
      </c>
      <c r="B179" s="3" t="s">
        <v>1083</v>
      </c>
      <c r="C179" s="3" t="s">
        <v>1455</v>
      </c>
      <c r="D179" s="3" t="s">
        <v>1403</v>
      </c>
      <c r="E179" s="3" t="s">
        <v>1082</v>
      </c>
      <c r="F179" s="3" t="s">
        <v>1083</v>
      </c>
    </row>
    <row r="180" spans="1:6" hidden="1" x14ac:dyDescent="0.25">
      <c r="A180" s="3" t="s">
        <v>169</v>
      </c>
      <c r="B180" s="3" t="s">
        <v>1083</v>
      </c>
      <c r="C180" s="3" t="s">
        <v>1455</v>
      </c>
      <c r="D180" s="3" t="s">
        <v>1403</v>
      </c>
      <c r="E180" s="3" t="s">
        <v>1082</v>
      </c>
      <c r="F180" s="3" t="s">
        <v>1083</v>
      </c>
    </row>
    <row r="181" spans="1:6" hidden="1" x14ac:dyDescent="0.25">
      <c r="A181" s="3" t="s">
        <v>2736</v>
      </c>
      <c r="B181" s="3" t="s">
        <v>1083</v>
      </c>
      <c r="C181" s="3" t="s">
        <v>1455</v>
      </c>
      <c r="D181" s="3" t="s">
        <v>1403</v>
      </c>
      <c r="E181" s="3" t="s">
        <v>1082</v>
      </c>
      <c r="F181" s="3" t="s">
        <v>1083</v>
      </c>
    </row>
    <row r="182" spans="1:6" hidden="1" x14ac:dyDescent="0.25">
      <c r="A182" s="3" t="s">
        <v>2062</v>
      </c>
      <c r="B182" s="3" t="s">
        <v>1083</v>
      </c>
      <c r="C182" s="3" t="s">
        <v>1455</v>
      </c>
      <c r="D182" s="3" t="s">
        <v>1403</v>
      </c>
      <c r="E182" s="3" t="s">
        <v>1082</v>
      </c>
      <c r="F182" s="3" t="s">
        <v>1083</v>
      </c>
    </row>
    <row r="183" spans="1:6" hidden="1" x14ac:dyDescent="0.25">
      <c r="A183" s="3" t="s">
        <v>2559</v>
      </c>
      <c r="B183" s="3" t="s">
        <v>1083</v>
      </c>
      <c r="C183" s="3" t="s">
        <v>1455</v>
      </c>
      <c r="D183" s="3" t="s">
        <v>1403</v>
      </c>
      <c r="E183" s="3" t="s">
        <v>1082</v>
      </c>
      <c r="F183" s="3" t="s">
        <v>1083</v>
      </c>
    </row>
    <row r="184" spans="1:6" hidden="1" x14ac:dyDescent="0.25">
      <c r="A184" s="3" t="s">
        <v>5109</v>
      </c>
      <c r="B184" s="3" t="s">
        <v>1083</v>
      </c>
      <c r="C184" s="3" t="s">
        <v>1455</v>
      </c>
      <c r="D184" s="3" t="s">
        <v>1403</v>
      </c>
      <c r="E184" s="3" t="s">
        <v>1082</v>
      </c>
      <c r="F184" s="3" t="s">
        <v>1083</v>
      </c>
    </row>
    <row r="185" spans="1:6" hidden="1" x14ac:dyDescent="0.25">
      <c r="A185" s="3" t="s">
        <v>5108</v>
      </c>
      <c r="B185" s="3" t="s">
        <v>1083</v>
      </c>
      <c r="C185" s="3" t="s">
        <v>1455</v>
      </c>
      <c r="D185" s="3" t="s">
        <v>1403</v>
      </c>
      <c r="E185" s="3" t="s">
        <v>1082</v>
      </c>
      <c r="F185" s="3" t="s">
        <v>1083</v>
      </c>
    </row>
    <row r="186" spans="1:6" hidden="1" x14ac:dyDescent="0.25">
      <c r="A186" s="3" t="s">
        <v>2810</v>
      </c>
      <c r="B186" s="3" t="s">
        <v>1083</v>
      </c>
      <c r="C186" s="3" t="s">
        <v>1455</v>
      </c>
      <c r="D186" s="3" t="s">
        <v>1403</v>
      </c>
      <c r="E186" s="3" t="s">
        <v>1082</v>
      </c>
      <c r="F186" s="3" t="s">
        <v>1083</v>
      </c>
    </row>
    <row r="187" spans="1:6" hidden="1" x14ac:dyDescent="0.25">
      <c r="A187" s="3" t="s">
        <v>3003</v>
      </c>
      <c r="B187" s="3" t="s">
        <v>1083</v>
      </c>
      <c r="C187" s="3" t="s">
        <v>1455</v>
      </c>
      <c r="D187" s="3" t="s">
        <v>1403</v>
      </c>
      <c r="E187" s="3" t="s">
        <v>1082</v>
      </c>
      <c r="F187" s="3" t="s">
        <v>1083</v>
      </c>
    </row>
    <row r="188" spans="1:6" hidden="1" x14ac:dyDescent="0.25">
      <c r="A188" s="3" t="s">
        <v>1942</v>
      </c>
      <c r="B188" s="3" t="s">
        <v>1083</v>
      </c>
      <c r="C188" s="3" t="s">
        <v>1455</v>
      </c>
      <c r="D188" s="3" t="s">
        <v>1403</v>
      </c>
      <c r="E188" s="3" t="s">
        <v>1082</v>
      </c>
      <c r="F188" s="3" t="s">
        <v>1083</v>
      </c>
    </row>
    <row r="189" spans="1:6" hidden="1" x14ac:dyDescent="0.25">
      <c r="A189" s="3" t="s">
        <v>178</v>
      </c>
      <c r="B189" s="3" t="s">
        <v>1083</v>
      </c>
      <c r="C189" s="3" t="s">
        <v>1455</v>
      </c>
      <c r="D189" s="3" t="s">
        <v>1403</v>
      </c>
      <c r="E189" s="3" t="s">
        <v>1082</v>
      </c>
      <c r="F189" s="3" t="s">
        <v>1083</v>
      </c>
    </row>
    <row r="190" spans="1:6" hidden="1" x14ac:dyDescent="0.25">
      <c r="A190" s="3" t="s">
        <v>2025</v>
      </c>
      <c r="B190" s="3" t="s">
        <v>1083</v>
      </c>
      <c r="C190" s="3" t="s">
        <v>1455</v>
      </c>
      <c r="D190" s="3" t="s">
        <v>1403</v>
      </c>
      <c r="E190" s="3" t="s">
        <v>1082</v>
      </c>
      <c r="F190" s="3" t="s">
        <v>1083</v>
      </c>
    </row>
    <row r="191" spans="1:6" hidden="1" x14ac:dyDescent="0.25">
      <c r="A191" s="3" t="s">
        <v>173</v>
      </c>
      <c r="B191" s="3" t="s">
        <v>1083</v>
      </c>
      <c r="C191" s="3" t="s">
        <v>1455</v>
      </c>
      <c r="D191" s="3" t="s">
        <v>1403</v>
      </c>
      <c r="E191" s="3" t="s">
        <v>1082</v>
      </c>
      <c r="F191" s="3" t="s">
        <v>1083</v>
      </c>
    </row>
    <row r="192" spans="1:6" hidden="1" x14ac:dyDescent="0.25">
      <c r="A192" s="3" t="s">
        <v>2083</v>
      </c>
      <c r="B192" s="3" t="s">
        <v>1083</v>
      </c>
      <c r="C192" s="3" t="s">
        <v>1455</v>
      </c>
      <c r="D192" s="3" t="s">
        <v>1403</v>
      </c>
      <c r="E192" s="3" t="s">
        <v>1082</v>
      </c>
      <c r="F192" s="3" t="s">
        <v>1083</v>
      </c>
    </row>
    <row r="193" spans="1:6" hidden="1" x14ac:dyDescent="0.25">
      <c r="A193" s="3" t="s">
        <v>2563</v>
      </c>
      <c r="B193" s="3" t="s">
        <v>1083</v>
      </c>
      <c r="C193" s="3" t="s">
        <v>1455</v>
      </c>
      <c r="D193" s="3" t="s">
        <v>1403</v>
      </c>
      <c r="E193" s="3" t="s">
        <v>1082</v>
      </c>
      <c r="F193" s="3" t="s">
        <v>1083</v>
      </c>
    </row>
    <row r="194" spans="1:6" hidden="1" x14ac:dyDescent="0.25">
      <c r="A194" s="3" t="s">
        <v>2564</v>
      </c>
      <c r="B194" s="3" t="s">
        <v>1083</v>
      </c>
      <c r="C194" s="3" t="s">
        <v>1455</v>
      </c>
      <c r="D194" s="3" t="s">
        <v>1403</v>
      </c>
      <c r="E194" s="3" t="s">
        <v>1082</v>
      </c>
      <c r="F194" s="3" t="s">
        <v>1083</v>
      </c>
    </row>
    <row r="195" spans="1:6" hidden="1" x14ac:dyDescent="0.25">
      <c r="A195" s="3" t="s">
        <v>176</v>
      </c>
      <c r="B195" s="3" t="s">
        <v>1083</v>
      </c>
      <c r="C195" s="3" t="s">
        <v>1455</v>
      </c>
      <c r="D195" s="3" t="s">
        <v>1403</v>
      </c>
      <c r="E195" s="3" t="s">
        <v>1082</v>
      </c>
      <c r="F195" s="3" t="s">
        <v>1083</v>
      </c>
    </row>
    <row r="196" spans="1:6" hidden="1" x14ac:dyDescent="0.25">
      <c r="A196" s="3" t="s">
        <v>4855</v>
      </c>
      <c r="B196" s="3" t="s">
        <v>1083</v>
      </c>
      <c r="C196" s="3" t="s">
        <v>1455</v>
      </c>
      <c r="D196" s="3" t="s">
        <v>1403</v>
      </c>
      <c r="E196" s="3" t="s">
        <v>1082</v>
      </c>
      <c r="F196" s="3" t="s">
        <v>1083</v>
      </c>
    </row>
    <row r="197" spans="1:6" hidden="1" x14ac:dyDescent="0.25">
      <c r="A197" s="3" t="s">
        <v>5111</v>
      </c>
      <c r="B197" s="3" t="s">
        <v>1083</v>
      </c>
      <c r="C197" s="3" t="s">
        <v>1455</v>
      </c>
      <c r="D197" s="3" t="s">
        <v>1403</v>
      </c>
      <c r="E197" s="3" t="s">
        <v>1082</v>
      </c>
      <c r="F197" s="3" t="s">
        <v>1083</v>
      </c>
    </row>
    <row r="198" spans="1:6" hidden="1" x14ac:dyDescent="0.25">
      <c r="A198" s="3" t="s">
        <v>2079</v>
      </c>
      <c r="B198" s="3" t="s">
        <v>1083</v>
      </c>
      <c r="C198" s="3" t="s">
        <v>1455</v>
      </c>
      <c r="D198" s="3" t="s">
        <v>1403</v>
      </c>
      <c r="E198" s="3" t="s">
        <v>1082</v>
      </c>
      <c r="F198" s="3" t="s">
        <v>1083</v>
      </c>
    </row>
    <row r="199" spans="1:6" hidden="1" x14ac:dyDescent="0.25">
      <c r="A199" s="3" t="s">
        <v>180</v>
      </c>
      <c r="B199" s="3" t="s">
        <v>1083</v>
      </c>
      <c r="C199" s="3" t="s">
        <v>1455</v>
      </c>
      <c r="D199" s="3" t="s">
        <v>1403</v>
      </c>
      <c r="E199" s="3" t="s">
        <v>1082</v>
      </c>
      <c r="F199" s="3" t="s">
        <v>1083</v>
      </c>
    </row>
    <row r="200" spans="1:6" hidden="1" x14ac:dyDescent="0.25">
      <c r="A200" s="3" t="s">
        <v>2889</v>
      </c>
      <c r="B200" s="3" t="s">
        <v>1083</v>
      </c>
      <c r="C200" s="3" t="s">
        <v>1455</v>
      </c>
      <c r="D200" s="3" t="s">
        <v>1403</v>
      </c>
      <c r="E200" s="3" t="s">
        <v>1082</v>
      </c>
      <c r="F200" s="3" t="s">
        <v>1083</v>
      </c>
    </row>
    <row r="201" spans="1:6" hidden="1" x14ac:dyDescent="0.25">
      <c r="A201" s="3" t="s">
        <v>188</v>
      </c>
      <c r="B201" s="3" t="s">
        <v>1109</v>
      </c>
      <c r="C201" s="3" t="s">
        <v>1494</v>
      </c>
      <c r="D201" s="3" t="s">
        <v>82</v>
      </c>
      <c r="E201" s="3" t="s">
        <v>1082</v>
      </c>
      <c r="F201" s="3" t="s">
        <v>1819</v>
      </c>
    </row>
    <row r="202" spans="1:6" hidden="1" x14ac:dyDescent="0.25">
      <c r="A202" s="3" t="s">
        <v>5110</v>
      </c>
      <c r="B202" s="3" t="s">
        <v>1109</v>
      </c>
      <c r="C202" s="3" t="s">
        <v>1494</v>
      </c>
      <c r="D202" s="3" t="s">
        <v>82</v>
      </c>
      <c r="E202" s="3" t="s">
        <v>1082</v>
      </c>
      <c r="F202" s="3" t="s">
        <v>1819</v>
      </c>
    </row>
    <row r="203" spans="1:6" hidden="1" x14ac:dyDescent="0.25">
      <c r="A203" s="3" t="s">
        <v>92</v>
      </c>
      <c r="B203" s="3" t="s">
        <v>1109</v>
      </c>
      <c r="C203" s="3" t="s">
        <v>1494</v>
      </c>
      <c r="D203" s="3" t="s">
        <v>82</v>
      </c>
      <c r="E203" s="3" t="s">
        <v>1082</v>
      </c>
      <c r="F203" s="3" t="s">
        <v>1819</v>
      </c>
    </row>
    <row r="204" spans="1:6" hidden="1" x14ac:dyDescent="0.25">
      <c r="A204" s="3" t="s">
        <v>183</v>
      </c>
      <c r="B204" s="3" t="s">
        <v>1109</v>
      </c>
      <c r="C204" s="3" t="s">
        <v>1494</v>
      </c>
      <c r="D204" s="3" t="s">
        <v>82</v>
      </c>
      <c r="E204" s="3" t="s">
        <v>1082</v>
      </c>
      <c r="F204" s="3" t="s">
        <v>1819</v>
      </c>
    </row>
    <row r="205" spans="1:6" hidden="1" x14ac:dyDescent="0.25">
      <c r="A205" s="3" t="s">
        <v>127</v>
      </c>
      <c r="B205" s="3" t="s">
        <v>1109</v>
      </c>
      <c r="C205" s="3" t="s">
        <v>1494</v>
      </c>
      <c r="D205" s="3" t="s">
        <v>82</v>
      </c>
      <c r="E205" s="3" t="s">
        <v>1082</v>
      </c>
      <c r="F205" s="3" t="s">
        <v>1819</v>
      </c>
    </row>
    <row r="206" spans="1:6" hidden="1" x14ac:dyDescent="0.25">
      <c r="A206" s="3" t="s">
        <v>186</v>
      </c>
      <c r="B206" s="3" t="s">
        <v>1109</v>
      </c>
      <c r="C206" s="3" t="s">
        <v>1494</v>
      </c>
      <c r="D206" s="3" t="s">
        <v>82</v>
      </c>
      <c r="E206" s="3" t="s">
        <v>1082</v>
      </c>
      <c r="F206" s="3" t="s">
        <v>1819</v>
      </c>
    </row>
    <row r="207" spans="1:6" hidden="1" x14ac:dyDescent="0.25">
      <c r="A207" s="3" t="s">
        <v>139</v>
      </c>
      <c r="B207" s="3" t="s">
        <v>1109</v>
      </c>
      <c r="C207" s="3" t="s">
        <v>1494</v>
      </c>
      <c r="D207" s="3" t="s">
        <v>82</v>
      </c>
      <c r="E207" s="3" t="s">
        <v>1082</v>
      </c>
      <c r="F207" s="3" t="s">
        <v>1819</v>
      </c>
    </row>
    <row r="208" spans="1:6" hidden="1" x14ac:dyDescent="0.25">
      <c r="A208" s="3" t="s">
        <v>190</v>
      </c>
      <c r="B208" s="3" t="s">
        <v>1109</v>
      </c>
      <c r="C208" s="3" t="s">
        <v>1494</v>
      </c>
      <c r="D208" s="3" t="s">
        <v>82</v>
      </c>
      <c r="E208" s="3" t="s">
        <v>1082</v>
      </c>
      <c r="F208" s="3" t="s">
        <v>1819</v>
      </c>
    </row>
    <row r="209" spans="1:6" hidden="1" x14ac:dyDescent="0.25">
      <c r="A209" s="3" t="s">
        <v>4939</v>
      </c>
      <c r="B209" s="3" t="s">
        <v>1109</v>
      </c>
      <c r="C209" s="3" t="s">
        <v>1494</v>
      </c>
      <c r="D209" s="3" t="s">
        <v>82</v>
      </c>
      <c r="E209" s="3" t="s">
        <v>1082</v>
      </c>
      <c r="F209" s="3" t="s">
        <v>1819</v>
      </c>
    </row>
    <row r="210" spans="1:6" hidden="1" x14ac:dyDescent="0.25">
      <c r="A210" s="3" t="s">
        <v>169</v>
      </c>
      <c r="B210" s="3" t="s">
        <v>1109</v>
      </c>
      <c r="C210" s="3" t="s">
        <v>1494</v>
      </c>
      <c r="D210" s="3" t="s">
        <v>82</v>
      </c>
      <c r="E210" s="3" t="s">
        <v>1082</v>
      </c>
      <c r="F210" s="3" t="s">
        <v>1819</v>
      </c>
    </row>
    <row r="211" spans="1:6" hidden="1" x14ac:dyDescent="0.25">
      <c r="A211" s="3" t="s">
        <v>5438</v>
      </c>
      <c r="B211" s="3" t="s">
        <v>1160</v>
      </c>
      <c r="C211" s="3" t="s">
        <v>1537</v>
      </c>
      <c r="D211" s="3" t="s">
        <v>12</v>
      </c>
      <c r="E211" s="3" t="s">
        <v>1082</v>
      </c>
      <c r="F211" s="3" t="s">
        <v>1848</v>
      </c>
    </row>
    <row r="212" spans="1:6" hidden="1" x14ac:dyDescent="0.25">
      <c r="A212" s="3" t="s">
        <v>2565</v>
      </c>
      <c r="B212" s="3" t="s">
        <v>1160</v>
      </c>
      <c r="C212" s="3" t="s">
        <v>1537</v>
      </c>
      <c r="D212" s="3" t="s">
        <v>12</v>
      </c>
      <c r="E212" s="3" t="s">
        <v>1082</v>
      </c>
      <c r="F212" s="3" t="s">
        <v>1848</v>
      </c>
    </row>
    <row r="213" spans="1:6" hidden="1" x14ac:dyDescent="0.25">
      <c r="A213" s="3" t="s">
        <v>57</v>
      </c>
      <c r="B213" s="3" t="s">
        <v>1160</v>
      </c>
      <c r="C213" s="3" t="s">
        <v>1537</v>
      </c>
      <c r="D213" s="3" t="s">
        <v>12</v>
      </c>
      <c r="E213" s="3" t="s">
        <v>1082</v>
      </c>
      <c r="F213" s="3" t="s">
        <v>1848</v>
      </c>
    </row>
    <row r="214" spans="1:6" hidden="1" x14ac:dyDescent="0.25">
      <c r="A214" s="3" t="s">
        <v>2030</v>
      </c>
      <c r="B214" s="3" t="s">
        <v>1160</v>
      </c>
      <c r="C214" s="3" t="s">
        <v>1537</v>
      </c>
      <c r="D214" s="3" t="s">
        <v>12</v>
      </c>
      <c r="E214" s="3" t="s">
        <v>1082</v>
      </c>
      <c r="F214" s="3" t="s">
        <v>1848</v>
      </c>
    </row>
    <row r="215" spans="1:6" hidden="1" x14ac:dyDescent="0.25">
      <c r="A215" s="3" t="s">
        <v>88</v>
      </c>
      <c r="B215" s="3" t="s">
        <v>1160</v>
      </c>
      <c r="C215" s="3" t="s">
        <v>1537</v>
      </c>
      <c r="D215" s="3" t="s">
        <v>12</v>
      </c>
      <c r="E215" s="3" t="s">
        <v>1082</v>
      </c>
      <c r="F215" s="3" t="s">
        <v>1848</v>
      </c>
    </row>
    <row r="216" spans="1:6" hidden="1" x14ac:dyDescent="0.25">
      <c r="A216" s="3" t="s">
        <v>111</v>
      </c>
      <c r="B216" s="3" t="s">
        <v>1160</v>
      </c>
      <c r="C216" s="3" t="s">
        <v>1537</v>
      </c>
      <c r="D216" s="3" t="s">
        <v>12</v>
      </c>
      <c r="E216" s="3" t="s">
        <v>1082</v>
      </c>
      <c r="F216" s="3" t="s">
        <v>1848</v>
      </c>
    </row>
    <row r="217" spans="1:6" hidden="1" x14ac:dyDescent="0.25">
      <c r="A217" s="3" t="s">
        <v>124</v>
      </c>
      <c r="B217" s="3" t="s">
        <v>1160</v>
      </c>
      <c r="C217" s="3" t="s">
        <v>1537</v>
      </c>
      <c r="D217" s="3" t="s">
        <v>12</v>
      </c>
      <c r="E217" s="3" t="s">
        <v>1082</v>
      </c>
      <c r="F217" s="3" t="s">
        <v>1848</v>
      </c>
    </row>
    <row r="218" spans="1:6" hidden="1" x14ac:dyDescent="0.25">
      <c r="A218" s="3" t="s">
        <v>2561</v>
      </c>
      <c r="B218" s="3" t="s">
        <v>1160</v>
      </c>
      <c r="C218" s="3" t="s">
        <v>1537</v>
      </c>
      <c r="D218" s="3" t="s">
        <v>12</v>
      </c>
      <c r="E218" s="3" t="s">
        <v>1082</v>
      </c>
      <c r="F218" s="3" t="s">
        <v>1848</v>
      </c>
    </row>
    <row r="219" spans="1:6" hidden="1" x14ac:dyDescent="0.25">
      <c r="A219" s="3" t="s">
        <v>166</v>
      </c>
      <c r="B219" s="3" t="s">
        <v>1160</v>
      </c>
      <c r="C219" s="3" t="s">
        <v>1537</v>
      </c>
      <c r="D219" s="3" t="s">
        <v>12</v>
      </c>
      <c r="E219" s="3" t="s">
        <v>1082</v>
      </c>
      <c r="F219" s="3" t="s">
        <v>1848</v>
      </c>
    </row>
    <row r="220" spans="1:6" hidden="1" x14ac:dyDescent="0.25">
      <c r="A220" s="3" t="s">
        <v>4854</v>
      </c>
      <c r="B220" s="3" t="s">
        <v>4868</v>
      </c>
      <c r="C220" s="3" t="s">
        <v>4882</v>
      </c>
      <c r="D220" s="3" t="s">
        <v>187</v>
      </c>
      <c r="E220" s="3" t="s">
        <v>1082</v>
      </c>
      <c r="F220" s="3" t="s">
        <v>4868</v>
      </c>
    </row>
    <row r="221" spans="1:6" hidden="1" x14ac:dyDescent="0.25">
      <c r="A221" s="3" t="s">
        <v>20</v>
      </c>
      <c r="B221" s="3" t="s">
        <v>1084</v>
      </c>
      <c r="C221" s="3" t="s">
        <v>1456</v>
      </c>
      <c r="D221" s="3" t="s">
        <v>1403</v>
      </c>
      <c r="E221" s="3" t="s">
        <v>1082</v>
      </c>
      <c r="F221" s="3" t="s">
        <v>1084</v>
      </c>
    </row>
    <row r="222" spans="1:6" hidden="1" x14ac:dyDescent="0.25">
      <c r="A222" s="3" t="s">
        <v>2027</v>
      </c>
      <c r="B222" s="3" t="s">
        <v>1084</v>
      </c>
      <c r="C222" s="3" t="s">
        <v>1456</v>
      </c>
      <c r="D222" s="3" t="s">
        <v>1403</v>
      </c>
      <c r="E222" s="3" t="s">
        <v>1082</v>
      </c>
      <c r="F222" s="3" t="s">
        <v>1084</v>
      </c>
    </row>
    <row r="223" spans="1:6" hidden="1" x14ac:dyDescent="0.25">
      <c r="A223" s="3" t="s">
        <v>3009</v>
      </c>
      <c r="B223" s="3" t="s">
        <v>1084</v>
      </c>
      <c r="C223" s="3" t="s">
        <v>1456</v>
      </c>
      <c r="D223" s="3" t="s">
        <v>1403</v>
      </c>
      <c r="E223" s="3" t="s">
        <v>1082</v>
      </c>
      <c r="F223" s="3" t="s">
        <v>1084</v>
      </c>
    </row>
    <row r="224" spans="1:6" hidden="1" x14ac:dyDescent="0.25">
      <c r="A224" s="3" t="s">
        <v>199</v>
      </c>
      <c r="B224" s="3" t="s">
        <v>1084</v>
      </c>
      <c r="C224" s="3" t="s">
        <v>1456</v>
      </c>
      <c r="D224" s="3" t="s">
        <v>1403</v>
      </c>
      <c r="E224" s="3" t="s">
        <v>1082</v>
      </c>
      <c r="F224" s="3" t="s">
        <v>1084</v>
      </c>
    </row>
    <row r="225" spans="1:6" hidden="1" x14ac:dyDescent="0.25">
      <c r="A225" s="3" t="s">
        <v>2565</v>
      </c>
      <c r="B225" s="3" t="s">
        <v>1084</v>
      </c>
      <c r="C225" s="3" t="s">
        <v>1456</v>
      </c>
      <c r="D225" s="3" t="s">
        <v>1403</v>
      </c>
      <c r="E225" s="3" t="s">
        <v>1082</v>
      </c>
      <c r="F225" s="3" t="s">
        <v>1084</v>
      </c>
    </row>
    <row r="226" spans="1:6" hidden="1" x14ac:dyDescent="0.25">
      <c r="A226" s="3" t="s">
        <v>2562</v>
      </c>
      <c r="B226" s="3" t="s">
        <v>1084</v>
      </c>
      <c r="C226" s="3" t="s">
        <v>1456</v>
      </c>
      <c r="D226" s="3" t="s">
        <v>1403</v>
      </c>
      <c r="E226" s="3" t="s">
        <v>1082</v>
      </c>
      <c r="F226" s="3" t="s">
        <v>1084</v>
      </c>
    </row>
    <row r="227" spans="1:6" hidden="1" x14ac:dyDescent="0.25">
      <c r="A227" s="3" t="s">
        <v>2026</v>
      </c>
      <c r="B227" s="3" t="s">
        <v>1084</v>
      </c>
      <c r="C227" s="3" t="s">
        <v>1456</v>
      </c>
      <c r="D227" s="3" t="s">
        <v>1403</v>
      </c>
      <c r="E227" s="3" t="s">
        <v>1082</v>
      </c>
      <c r="F227" s="3" t="s">
        <v>1084</v>
      </c>
    </row>
    <row r="228" spans="1:6" hidden="1" x14ac:dyDescent="0.25">
      <c r="A228" s="3" t="s">
        <v>201</v>
      </c>
      <c r="B228" s="3" t="s">
        <v>1084</v>
      </c>
      <c r="C228" s="3" t="s">
        <v>1456</v>
      </c>
      <c r="D228" s="3" t="s">
        <v>1403</v>
      </c>
      <c r="E228" s="3" t="s">
        <v>1082</v>
      </c>
      <c r="F228" s="3" t="s">
        <v>1084</v>
      </c>
    </row>
    <row r="229" spans="1:6" hidden="1" x14ac:dyDescent="0.25">
      <c r="A229" s="3" t="s">
        <v>3000</v>
      </c>
      <c r="B229" s="3" t="s">
        <v>1084</v>
      </c>
      <c r="C229" s="3" t="s">
        <v>1456</v>
      </c>
      <c r="D229" s="3" t="s">
        <v>1403</v>
      </c>
      <c r="E229" s="3" t="s">
        <v>1082</v>
      </c>
      <c r="F229" s="3" t="s">
        <v>1084</v>
      </c>
    </row>
    <row r="230" spans="1:6" hidden="1" x14ac:dyDescent="0.25">
      <c r="A230" s="3" t="s">
        <v>25</v>
      </c>
      <c r="B230" s="3" t="s">
        <v>1084</v>
      </c>
      <c r="C230" s="3" t="s">
        <v>1456</v>
      </c>
      <c r="D230" s="3" t="s">
        <v>1403</v>
      </c>
      <c r="E230" s="3" t="s">
        <v>1082</v>
      </c>
      <c r="F230" s="3" t="s">
        <v>1084</v>
      </c>
    </row>
    <row r="231" spans="1:6" hidden="1" x14ac:dyDescent="0.25">
      <c r="A231" s="3" t="s">
        <v>2560</v>
      </c>
      <c r="B231" s="3" t="s">
        <v>1084</v>
      </c>
      <c r="C231" s="3" t="s">
        <v>1456</v>
      </c>
      <c r="D231" s="3" t="s">
        <v>1403</v>
      </c>
      <c r="E231" s="3" t="s">
        <v>1082</v>
      </c>
      <c r="F231" s="3" t="s">
        <v>1084</v>
      </c>
    </row>
    <row r="232" spans="1:6" hidden="1" x14ac:dyDescent="0.25">
      <c r="A232" s="3" t="s">
        <v>2742</v>
      </c>
      <c r="B232" s="3" t="s">
        <v>1084</v>
      </c>
      <c r="C232" s="3" t="s">
        <v>1456</v>
      </c>
      <c r="D232" s="3" t="s">
        <v>1403</v>
      </c>
      <c r="E232" s="3" t="s">
        <v>1082</v>
      </c>
      <c r="F232" s="3" t="s">
        <v>1084</v>
      </c>
    </row>
    <row r="233" spans="1:6" hidden="1" x14ac:dyDescent="0.25">
      <c r="A233" s="3" t="s">
        <v>30</v>
      </c>
      <c r="B233" s="3" t="s">
        <v>1084</v>
      </c>
      <c r="C233" s="3" t="s">
        <v>1456</v>
      </c>
      <c r="D233" s="3" t="s">
        <v>1403</v>
      </c>
      <c r="E233" s="3" t="s">
        <v>1082</v>
      </c>
      <c r="F233" s="3" t="s">
        <v>1084</v>
      </c>
    </row>
    <row r="234" spans="1:6" hidden="1" x14ac:dyDescent="0.25">
      <c r="A234" s="3" t="s">
        <v>34</v>
      </c>
      <c r="B234" s="3" t="s">
        <v>1084</v>
      </c>
      <c r="C234" s="3" t="s">
        <v>1456</v>
      </c>
      <c r="D234" s="3" t="s">
        <v>1403</v>
      </c>
      <c r="E234" s="3" t="s">
        <v>1082</v>
      </c>
      <c r="F234" s="3" t="s">
        <v>1084</v>
      </c>
    </row>
    <row r="235" spans="1:6" hidden="1" x14ac:dyDescent="0.25">
      <c r="A235" s="3" t="s">
        <v>38</v>
      </c>
      <c r="B235" s="3" t="s">
        <v>1084</v>
      </c>
      <c r="C235" s="3" t="s">
        <v>1456</v>
      </c>
      <c r="D235" s="3" t="s">
        <v>1403</v>
      </c>
      <c r="E235" s="3" t="s">
        <v>1082</v>
      </c>
      <c r="F235" s="3" t="s">
        <v>1084</v>
      </c>
    </row>
    <row r="236" spans="1:6" hidden="1" x14ac:dyDescent="0.25">
      <c r="A236" s="3" t="s">
        <v>42</v>
      </c>
      <c r="B236" s="3" t="s">
        <v>1084</v>
      </c>
      <c r="C236" s="3" t="s">
        <v>1456</v>
      </c>
      <c r="D236" s="3" t="s">
        <v>1403</v>
      </c>
      <c r="E236" s="3" t="s">
        <v>1082</v>
      </c>
      <c r="F236" s="3" t="s">
        <v>1084</v>
      </c>
    </row>
    <row r="237" spans="1:6" hidden="1" x14ac:dyDescent="0.25">
      <c r="A237" s="3" t="s">
        <v>46</v>
      </c>
      <c r="B237" s="3" t="s">
        <v>1084</v>
      </c>
      <c r="C237" s="3" t="s">
        <v>1456</v>
      </c>
      <c r="D237" s="3" t="s">
        <v>1403</v>
      </c>
      <c r="E237" s="3" t="s">
        <v>1082</v>
      </c>
      <c r="F237" s="3" t="s">
        <v>1084</v>
      </c>
    </row>
    <row r="238" spans="1:6" hidden="1" x14ac:dyDescent="0.25">
      <c r="A238" s="3" t="s">
        <v>49</v>
      </c>
      <c r="B238" s="3" t="s">
        <v>1084</v>
      </c>
      <c r="C238" s="3" t="s">
        <v>1456</v>
      </c>
      <c r="D238" s="3" t="s">
        <v>1403</v>
      </c>
      <c r="E238" s="3" t="s">
        <v>1082</v>
      </c>
      <c r="F238" s="3" t="s">
        <v>1084</v>
      </c>
    </row>
    <row r="239" spans="1:6" hidden="1" x14ac:dyDescent="0.25">
      <c r="A239" s="3" t="s">
        <v>54</v>
      </c>
      <c r="B239" s="3" t="s">
        <v>1084</v>
      </c>
      <c r="C239" s="3" t="s">
        <v>1456</v>
      </c>
      <c r="D239" s="3" t="s">
        <v>1403</v>
      </c>
      <c r="E239" s="3" t="s">
        <v>1082</v>
      </c>
      <c r="F239" s="3" t="s">
        <v>1084</v>
      </c>
    </row>
    <row r="240" spans="1:6" hidden="1" x14ac:dyDescent="0.25">
      <c r="A240" s="3" t="s">
        <v>188</v>
      </c>
      <c r="B240" s="3" t="s">
        <v>1084</v>
      </c>
      <c r="C240" s="3" t="s">
        <v>1456</v>
      </c>
      <c r="D240" s="3" t="s">
        <v>1403</v>
      </c>
      <c r="E240" s="3" t="s">
        <v>1082</v>
      </c>
      <c r="F240" s="3" t="s">
        <v>1084</v>
      </c>
    </row>
    <row r="241" spans="1:6" hidden="1" x14ac:dyDescent="0.25">
      <c r="A241" s="3" t="s">
        <v>3340</v>
      </c>
      <c r="B241" s="3" t="s">
        <v>1084</v>
      </c>
      <c r="C241" s="3" t="s">
        <v>1456</v>
      </c>
      <c r="D241" s="3" t="s">
        <v>1403</v>
      </c>
      <c r="E241" s="3" t="s">
        <v>1082</v>
      </c>
      <c r="F241" s="3" t="s">
        <v>1084</v>
      </c>
    </row>
    <row r="242" spans="1:6" hidden="1" x14ac:dyDescent="0.25">
      <c r="A242" s="3" t="s">
        <v>2551</v>
      </c>
      <c r="B242" s="3" t="s">
        <v>1084</v>
      </c>
      <c r="C242" s="3" t="s">
        <v>1456</v>
      </c>
      <c r="D242" s="3" t="s">
        <v>1403</v>
      </c>
      <c r="E242" s="3" t="s">
        <v>1082</v>
      </c>
      <c r="F242" s="3" t="s">
        <v>1084</v>
      </c>
    </row>
    <row r="243" spans="1:6" hidden="1" x14ac:dyDescent="0.25">
      <c r="A243" s="3" t="s">
        <v>3001</v>
      </c>
      <c r="B243" s="3" t="s">
        <v>1084</v>
      </c>
      <c r="C243" s="3" t="s">
        <v>1456</v>
      </c>
      <c r="D243" s="3" t="s">
        <v>1403</v>
      </c>
      <c r="E243" s="3" t="s">
        <v>1082</v>
      </c>
      <c r="F243" s="3" t="s">
        <v>1084</v>
      </c>
    </row>
    <row r="244" spans="1:6" hidden="1" x14ac:dyDescent="0.25">
      <c r="A244" s="3" t="s">
        <v>5110</v>
      </c>
      <c r="B244" s="3" t="s">
        <v>1084</v>
      </c>
      <c r="C244" s="3" t="s">
        <v>1456</v>
      </c>
      <c r="D244" s="3" t="s">
        <v>1403</v>
      </c>
      <c r="E244" s="3" t="s">
        <v>1082</v>
      </c>
      <c r="F244" s="3" t="s">
        <v>1084</v>
      </c>
    </row>
    <row r="245" spans="1:6" hidden="1" x14ac:dyDescent="0.25">
      <c r="A245" s="3" t="s">
        <v>2553</v>
      </c>
      <c r="B245" s="3" t="s">
        <v>1084</v>
      </c>
      <c r="C245" s="3" t="s">
        <v>1456</v>
      </c>
      <c r="D245" s="3" t="s">
        <v>1403</v>
      </c>
      <c r="E245" s="3" t="s">
        <v>1082</v>
      </c>
      <c r="F245" s="3" t="s">
        <v>1084</v>
      </c>
    </row>
    <row r="246" spans="1:6" hidden="1" x14ac:dyDescent="0.25">
      <c r="A246" s="3" t="s">
        <v>2907</v>
      </c>
      <c r="B246" s="3" t="s">
        <v>1084</v>
      </c>
      <c r="C246" s="3" t="s">
        <v>1456</v>
      </c>
      <c r="D246" s="3" t="s">
        <v>1403</v>
      </c>
      <c r="E246" s="3" t="s">
        <v>1082</v>
      </c>
      <c r="F246" s="3" t="s">
        <v>1084</v>
      </c>
    </row>
    <row r="247" spans="1:6" hidden="1" x14ac:dyDescent="0.25">
      <c r="A247" s="3" t="s">
        <v>60</v>
      </c>
      <c r="B247" s="3" t="s">
        <v>1084</v>
      </c>
      <c r="C247" s="3" t="s">
        <v>1456</v>
      </c>
      <c r="D247" s="3" t="s">
        <v>1403</v>
      </c>
      <c r="E247" s="3" t="s">
        <v>1082</v>
      </c>
      <c r="F247" s="3" t="s">
        <v>1084</v>
      </c>
    </row>
    <row r="248" spans="1:6" hidden="1" x14ac:dyDescent="0.25">
      <c r="A248" s="3" t="s">
        <v>66</v>
      </c>
      <c r="B248" s="3" t="s">
        <v>1084</v>
      </c>
      <c r="C248" s="3" t="s">
        <v>1456</v>
      </c>
      <c r="D248" s="3" t="s">
        <v>1403</v>
      </c>
      <c r="E248" s="3" t="s">
        <v>1082</v>
      </c>
      <c r="F248" s="3" t="s">
        <v>1084</v>
      </c>
    </row>
    <row r="249" spans="1:6" hidden="1" x14ac:dyDescent="0.25">
      <c r="A249" s="3" t="s">
        <v>2890</v>
      </c>
      <c r="B249" s="3" t="s">
        <v>1084</v>
      </c>
      <c r="C249" s="3" t="s">
        <v>1456</v>
      </c>
      <c r="D249" s="3" t="s">
        <v>1403</v>
      </c>
      <c r="E249" s="3" t="s">
        <v>1082</v>
      </c>
      <c r="F249" s="3" t="s">
        <v>1084</v>
      </c>
    </row>
    <row r="250" spans="1:6" hidden="1" x14ac:dyDescent="0.25">
      <c r="A250" s="3" t="s">
        <v>3010</v>
      </c>
      <c r="B250" s="3" t="s">
        <v>1084</v>
      </c>
      <c r="C250" s="3" t="s">
        <v>1456</v>
      </c>
      <c r="D250" s="3" t="s">
        <v>1403</v>
      </c>
      <c r="E250" s="3" t="s">
        <v>1082</v>
      </c>
      <c r="F250" s="3" t="s">
        <v>1084</v>
      </c>
    </row>
    <row r="251" spans="1:6" hidden="1" x14ac:dyDescent="0.25">
      <c r="A251" s="3" t="s">
        <v>70</v>
      </c>
      <c r="B251" s="3" t="s">
        <v>1084</v>
      </c>
      <c r="C251" s="3" t="s">
        <v>1456</v>
      </c>
      <c r="D251" s="3" t="s">
        <v>1403</v>
      </c>
      <c r="E251" s="3" t="s">
        <v>1082</v>
      </c>
      <c r="F251" s="3" t="s">
        <v>1084</v>
      </c>
    </row>
    <row r="252" spans="1:6" hidden="1" x14ac:dyDescent="0.25">
      <c r="A252" s="3" t="s">
        <v>203</v>
      </c>
      <c r="B252" s="3" t="s">
        <v>1084</v>
      </c>
      <c r="C252" s="3" t="s">
        <v>1456</v>
      </c>
      <c r="D252" s="3" t="s">
        <v>1403</v>
      </c>
      <c r="E252" s="3" t="s">
        <v>1082</v>
      </c>
      <c r="F252" s="3" t="s">
        <v>1084</v>
      </c>
    </row>
    <row r="253" spans="1:6" hidden="1" x14ac:dyDescent="0.25">
      <c r="A253" s="3" t="s">
        <v>2738</v>
      </c>
      <c r="B253" s="3" t="s">
        <v>1084</v>
      </c>
      <c r="C253" s="3" t="s">
        <v>1456</v>
      </c>
      <c r="D253" s="3" t="s">
        <v>1403</v>
      </c>
      <c r="E253" s="3" t="s">
        <v>1082</v>
      </c>
      <c r="F253" s="3" t="s">
        <v>1084</v>
      </c>
    </row>
    <row r="254" spans="1:6" hidden="1" x14ac:dyDescent="0.25">
      <c r="A254" s="3" t="s">
        <v>2739</v>
      </c>
      <c r="B254" s="3" t="s">
        <v>1084</v>
      </c>
      <c r="C254" s="3" t="s">
        <v>1456</v>
      </c>
      <c r="D254" s="3" t="s">
        <v>1403</v>
      </c>
      <c r="E254" s="3" t="s">
        <v>1082</v>
      </c>
      <c r="F254" s="3" t="s">
        <v>1084</v>
      </c>
    </row>
    <row r="255" spans="1:6" hidden="1" x14ac:dyDescent="0.25">
      <c r="A255" s="3" t="s">
        <v>2557</v>
      </c>
      <c r="B255" s="3" t="s">
        <v>1084</v>
      </c>
      <c r="C255" s="3" t="s">
        <v>1456</v>
      </c>
      <c r="D255" s="3" t="s">
        <v>1403</v>
      </c>
      <c r="E255" s="3" t="s">
        <v>1082</v>
      </c>
      <c r="F255" s="3" t="s">
        <v>1084</v>
      </c>
    </row>
    <row r="256" spans="1:6" hidden="1" x14ac:dyDescent="0.25">
      <c r="A256" s="3" t="s">
        <v>3002</v>
      </c>
      <c r="B256" s="3" t="s">
        <v>1084</v>
      </c>
      <c r="C256" s="3" t="s">
        <v>1456</v>
      </c>
      <c r="D256" s="3" t="s">
        <v>1403</v>
      </c>
      <c r="E256" s="3" t="s">
        <v>1082</v>
      </c>
      <c r="F256" s="3" t="s">
        <v>1084</v>
      </c>
    </row>
    <row r="257" spans="1:6" hidden="1" x14ac:dyDescent="0.25">
      <c r="A257" s="3" t="s">
        <v>2556</v>
      </c>
      <c r="B257" s="3" t="s">
        <v>1084</v>
      </c>
      <c r="C257" s="3" t="s">
        <v>1456</v>
      </c>
      <c r="D257" s="3" t="s">
        <v>1403</v>
      </c>
      <c r="E257" s="3" t="s">
        <v>1082</v>
      </c>
      <c r="F257" s="3" t="s">
        <v>1084</v>
      </c>
    </row>
    <row r="258" spans="1:6" hidden="1" x14ac:dyDescent="0.25">
      <c r="A258" s="3" t="s">
        <v>2740</v>
      </c>
      <c r="B258" s="3" t="s">
        <v>1084</v>
      </c>
      <c r="C258" s="3" t="s">
        <v>1456</v>
      </c>
      <c r="D258" s="3" t="s">
        <v>1403</v>
      </c>
      <c r="E258" s="3" t="s">
        <v>1082</v>
      </c>
      <c r="F258" s="3" t="s">
        <v>1084</v>
      </c>
    </row>
    <row r="259" spans="1:6" hidden="1" x14ac:dyDescent="0.25">
      <c r="A259" s="3" t="s">
        <v>2887</v>
      </c>
      <c r="B259" s="3" t="s">
        <v>1084</v>
      </c>
      <c r="C259" s="3" t="s">
        <v>1456</v>
      </c>
      <c r="D259" s="3" t="s">
        <v>1403</v>
      </c>
      <c r="E259" s="3" t="s">
        <v>1082</v>
      </c>
      <c r="F259" s="3" t="s">
        <v>1084</v>
      </c>
    </row>
    <row r="260" spans="1:6" hidden="1" x14ac:dyDescent="0.25">
      <c r="A260" s="3" t="s">
        <v>2075</v>
      </c>
      <c r="B260" s="3" t="s">
        <v>1084</v>
      </c>
      <c r="C260" s="3" t="s">
        <v>1456</v>
      </c>
      <c r="D260" s="3" t="s">
        <v>1403</v>
      </c>
      <c r="E260" s="3" t="s">
        <v>1082</v>
      </c>
      <c r="F260" s="3" t="s">
        <v>1084</v>
      </c>
    </row>
    <row r="261" spans="1:6" hidden="1" x14ac:dyDescent="0.25">
      <c r="A261" s="3" t="s">
        <v>2737</v>
      </c>
      <c r="B261" s="3" t="s">
        <v>1084</v>
      </c>
      <c r="C261" s="3" t="s">
        <v>1456</v>
      </c>
      <c r="D261" s="3" t="s">
        <v>1403</v>
      </c>
      <c r="E261" s="3" t="s">
        <v>1082</v>
      </c>
      <c r="F261" s="3" t="s">
        <v>1084</v>
      </c>
    </row>
    <row r="262" spans="1:6" hidden="1" x14ac:dyDescent="0.25">
      <c r="A262" s="3" t="s">
        <v>2741</v>
      </c>
      <c r="B262" s="3" t="s">
        <v>1084</v>
      </c>
      <c r="C262" s="3" t="s">
        <v>1456</v>
      </c>
      <c r="D262" s="3" t="s">
        <v>1403</v>
      </c>
      <c r="E262" s="3" t="s">
        <v>1082</v>
      </c>
      <c r="F262" s="3" t="s">
        <v>1084</v>
      </c>
    </row>
    <row r="263" spans="1:6" hidden="1" x14ac:dyDescent="0.25">
      <c r="A263" s="3" t="s">
        <v>2888</v>
      </c>
      <c r="B263" s="3" t="s">
        <v>1084</v>
      </c>
      <c r="C263" s="3" t="s">
        <v>1456</v>
      </c>
      <c r="D263" s="3" t="s">
        <v>1403</v>
      </c>
      <c r="E263" s="3" t="s">
        <v>1082</v>
      </c>
      <c r="F263" s="3" t="s">
        <v>1084</v>
      </c>
    </row>
    <row r="264" spans="1:6" hidden="1" x14ac:dyDescent="0.25">
      <c r="A264" s="3" t="s">
        <v>2554</v>
      </c>
      <c r="B264" s="3" t="s">
        <v>1084</v>
      </c>
      <c r="C264" s="3" t="s">
        <v>1456</v>
      </c>
      <c r="D264" s="3" t="s">
        <v>1403</v>
      </c>
      <c r="E264" s="3" t="s">
        <v>1082</v>
      </c>
      <c r="F264" s="3" t="s">
        <v>1084</v>
      </c>
    </row>
    <row r="265" spans="1:6" hidden="1" x14ac:dyDescent="0.25">
      <c r="A265" s="3" t="s">
        <v>2552</v>
      </c>
      <c r="B265" s="3" t="s">
        <v>1084</v>
      </c>
      <c r="C265" s="3" t="s">
        <v>1456</v>
      </c>
      <c r="D265" s="3" t="s">
        <v>1403</v>
      </c>
      <c r="E265" s="3" t="s">
        <v>1082</v>
      </c>
      <c r="F265" s="3" t="s">
        <v>1084</v>
      </c>
    </row>
    <row r="266" spans="1:6" hidden="1" x14ac:dyDescent="0.25">
      <c r="A266" s="3" t="s">
        <v>2555</v>
      </c>
      <c r="B266" s="3" t="s">
        <v>1084</v>
      </c>
      <c r="C266" s="3" t="s">
        <v>1456</v>
      </c>
      <c r="D266" s="3" t="s">
        <v>1403</v>
      </c>
      <c r="E266" s="3" t="s">
        <v>1082</v>
      </c>
      <c r="F266" s="3" t="s">
        <v>1084</v>
      </c>
    </row>
    <row r="267" spans="1:6" hidden="1" x14ac:dyDescent="0.25">
      <c r="A267" s="3" t="s">
        <v>2031</v>
      </c>
      <c r="B267" s="3" t="s">
        <v>1084</v>
      </c>
      <c r="C267" s="3" t="s">
        <v>1456</v>
      </c>
      <c r="D267" s="3" t="s">
        <v>1403</v>
      </c>
      <c r="E267" s="3" t="s">
        <v>1082</v>
      </c>
      <c r="F267" s="3" t="s">
        <v>1084</v>
      </c>
    </row>
    <row r="268" spans="1:6" hidden="1" x14ac:dyDescent="0.25">
      <c r="A268" s="3" t="s">
        <v>73</v>
      </c>
      <c r="B268" s="3" t="s">
        <v>1084</v>
      </c>
      <c r="C268" s="3" t="s">
        <v>1456</v>
      </c>
      <c r="D268" s="3" t="s">
        <v>1403</v>
      </c>
      <c r="E268" s="3" t="s">
        <v>1082</v>
      </c>
      <c r="F268" s="3" t="s">
        <v>1084</v>
      </c>
    </row>
    <row r="269" spans="1:6" hidden="1" x14ac:dyDescent="0.25">
      <c r="A269" s="3" t="s">
        <v>2735</v>
      </c>
      <c r="B269" s="3" t="s">
        <v>1084</v>
      </c>
      <c r="C269" s="3" t="s">
        <v>1456</v>
      </c>
      <c r="D269" s="3" t="s">
        <v>1403</v>
      </c>
      <c r="E269" s="3" t="s">
        <v>1082</v>
      </c>
      <c r="F269" s="3" t="s">
        <v>1084</v>
      </c>
    </row>
    <row r="270" spans="1:6" hidden="1" x14ac:dyDescent="0.25">
      <c r="A270" s="3" t="s">
        <v>2037</v>
      </c>
      <c r="B270" s="3" t="s">
        <v>1084</v>
      </c>
      <c r="C270" s="3" t="s">
        <v>1456</v>
      </c>
      <c r="D270" s="3" t="s">
        <v>1403</v>
      </c>
      <c r="E270" s="3" t="s">
        <v>1082</v>
      </c>
      <c r="F270" s="3" t="s">
        <v>1084</v>
      </c>
    </row>
    <row r="271" spans="1:6" hidden="1" x14ac:dyDescent="0.25">
      <c r="A271" s="3" t="s">
        <v>3007</v>
      </c>
      <c r="B271" s="3" t="s">
        <v>1084</v>
      </c>
      <c r="C271" s="3" t="s">
        <v>1456</v>
      </c>
      <c r="D271" s="3" t="s">
        <v>1403</v>
      </c>
      <c r="E271" s="3" t="s">
        <v>1082</v>
      </c>
      <c r="F271" s="3" t="s">
        <v>1084</v>
      </c>
    </row>
    <row r="272" spans="1:6" hidden="1" x14ac:dyDescent="0.25">
      <c r="A272" s="3" t="s">
        <v>77</v>
      </c>
      <c r="B272" s="3" t="s">
        <v>1084</v>
      </c>
      <c r="C272" s="3" t="s">
        <v>1456</v>
      </c>
      <c r="D272" s="3" t="s">
        <v>1403</v>
      </c>
      <c r="E272" s="3" t="s">
        <v>1082</v>
      </c>
      <c r="F272" s="3" t="s">
        <v>1084</v>
      </c>
    </row>
    <row r="273" spans="1:6" hidden="1" x14ac:dyDescent="0.25">
      <c r="A273" s="3" t="s">
        <v>1156</v>
      </c>
      <c r="B273" s="3" t="s">
        <v>1084</v>
      </c>
      <c r="C273" s="3" t="s">
        <v>1456</v>
      </c>
      <c r="D273" s="3" t="s">
        <v>1403</v>
      </c>
      <c r="E273" s="3" t="s">
        <v>1082</v>
      </c>
      <c r="F273" s="3" t="s">
        <v>1084</v>
      </c>
    </row>
    <row r="274" spans="1:6" hidden="1" x14ac:dyDescent="0.25">
      <c r="A274" s="3" t="s">
        <v>2811</v>
      </c>
      <c r="B274" s="3" t="s">
        <v>1084</v>
      </c>
      <c r="C274" s="3" t="s">
        <v>1456</v>
      </c>
      <c r="D274" s="3" t="s">
        <v>1403</v>
      </c>
      <c r="E274" s="3" t="s">
        <v>1082</v>
      </c>
      <c r="F274" s="3" t="s">
        <v>1084</v>
      </c>
    </row>
    <row r="275" spans="1:6" hidden="1" x14ac:dyDescent="0.25">
      <c r="A275" s="3" t="s">
        <v>84</v>
      </c>
      <c r="B275" s="3" t="s">
        <v>1084</v>
      </c>
      <c r="C275" s="3" t="s">
        <v>1456</v>
      </c>
      <c r="D275" s="3" t="s">
        <v>1403</v>
      </c>
      <c r="E275" s="3" t="s">
        <v>1082</v>
      </c>
      <c r="F275" s="3" t="s">
        <v>1084</v>
      </c>
    </row>
    <row r="276" spans="1:6" hidden="1" x14ac:dyDescent="0.25">
      <c r="A276" s="3" t="s">
        <v>88</v>
      </c>
      <c r="B276" s="3" t="s">
        <v>1084</v>
      </c>
      <c r="C276" s="3" t="s">
        <v>1456</v>
      </c>
      <c r="D276" s="3" t="s">
        <v>1403</v>
      </c>
      <c r="E276" s="3" t="s">
        <v>1082</v>
      </c>
      <c r="F276" s="3" t="s">
        <v>1084</v>
      </c>
    </row>
    <row r="277" spans="1:6" hidden="1" x14ac:dyDescent="0.25">
      <c r="A277" s="3" t="s">
        <v>5112</v>
      </c>
      <c r="B277" s="3" t="s">
        <v>1084</v>
      </c>
      <c r="C277" s="3" t="s">
        <v>1456</v>
      </c>
      <c r="D277" s="3" t="s">
        <v>1403</v>
      </c>
      <c r="E277" s="3" t="s">
        <v>1082</v>
      </c>
      <c r="F277" s="3" t="s">
        <v>1084</v>
      </c>
    </row>
    <row r="278" spans="1:6" hidden="1" x14ac:dyDescent="0.25">
      <c r="A278" s="3" t="s">
        <v>92</v>
      </c>
      <c r="B278" s="3" t="s">
        <v>1084</v>
      </c>
      <c r="C278" s="3" t="s">
        <v>1456</v>
      </c>
      <c r="D278" s="3" t="s">
        <v>1403</v>
      </c>
      <c r="E278" s="3" t="s">
        <v>1082</v>
      </c>
      <c r="F278" s="3" t="s">
        <v>1084</v>
      </c>
    </row>
    <row r="279" spans="1:6" hidden="1" x14ac:dyDescent="0.25">
      <c r="A279" s="3" t="s">
        <v>96</v>
      </c>
      <c r="B279" s="3" t="s">
        <v>1084</v>
      </c>
      <c r="C279" s="3" t="s">
        <v>1456</v>
      </c>
      <c r="D279" s="3" t="s">
        <v>1403</v>
      </c>
      <c r="E279" s="3" t="s">
        <v>1082</v>
      </c>
      <c r="F279" s="3" t="s">
        <v>1084</v>
      </c>
    </row>
    <row r="280" spans="1:6" hidden="1" x14ac:dyDescent="0.25">
      <c r="A280" s="3" t="s">
        <v>99</v>
      </c>
      <c r="B280" s="3" t="s">
        <v>1084</v>
      </c>
      <c r="C280" s="3" t="s">
        <v>1456</v>
      </c>
      <c r="D280" s="3" t="s">
        <v>1403</v>
      </c>
      <c r="E280" s="3" t="s">
        <v>1082</v>
      </c>
      <c r="F280" s="3" t="s">
        <v>1084</v>
      </c>
    </row>
    <row r="281" spans="1:6" hidden="1" x14ac:dyDescent="0.25">
      <c r="A281" s="3" t="s">
        <v>2908</v>
      </c>
      <c r="B281" s="3" t="s">
        <v>1084</v>
      </c>
      <c r="C281" s="3" t="s">
        <v>1456</v>
      </c>
      <c r="D281" s="3" t="s">
        <v>1403</v>
      </c>
      <c r="E281" s="3" t="s">
        <v>1082</v>
      </c>
      <c r="F281" s="3" t="s">
        <v>1084</v>
      </c>
    </row>
    <row r="282" spans="1:6" hidden="1" x14ac:dyDescent="0.25">
      <c r="A282" s="3" t="s">
        <v>2886</v>
      </c>
      <c r="B282" s="3" t="s">
        <v>1084</v>
      </c>
      <c r="C282" s="3" t="s">
        <v>1456</v>
      </c>
      <c r="D282" s="3" t="s">
        <v>1403</v>
      </c>
      <c r="E282" s="3" t="s">
        <v>1082</v>
      </c>
      <c r="F282" s="3" t="s">
        <v>1084</v>
      </c>
    </row>
    <row r="283" spans="1:6" hidden="1" x14ac:dyDescent="0.25">
      <c r="A283" s="3" t="s">
        <v>103</v>
      </c>
      <c r="B283" s="3" t="s">
        <v>1084</v>
      </c>
      <c r="C283" s="3" t="s">
        <v>1456</v>
      </c>
      <c r="D283" s="3" t="s">
        <v>1403</v>
      </c>
      <c r="E283" s="3" t="s">
        <v>1082</v>
      </c>
      <c r="F283" s="3" t="s">
        <v>1084</v>
      </c>
    </row>
    <row r="284" spans="1:6" hidden="1" x14ac:dyDescent="0.25">
      <c r="A284" s="3" t="s">
        <v>2029</v>
      </c>
      <c r="B284" s="3" t="s">
        <v>1084</v>
      </c>
      <c r="C284" s="3" t="s">
        <v>1456</v>
      </c>
      <c r="D284" s="3" t="s">
        <v>1403</v>
      </c>
      <c r="E284" s="3" t="s">
        <v>1082</v>
      </c>
      <c r="F284" s="3" t="s">
        <v>1084</v>
      </c>
    </row>
    <row r="285" spans="1:6" hidden="1" x14ac:dyDescent="0.25">
      <c r="A285" s="3" t="s">
        <v>107</v>
      </c>
      <c r="B285" s="3" t="s">
        <v>1084</v>
      </c>
      <c r="C285" s="3" t="s">
        <v>1456</v>
      </c>
      <c r="D285" s="3" t="s">
        <v>1403</v>
      </c>
      <c r="E285" s="3" t="s">
        <v>1082</v>
      </c>
      <c r="F285" s="3" t="s">
        <v>1084</v>
      </c>
    </row>
    <row r="286" spans="1:6" hidden="1" x14ac:dyDescent="0.25">
      <c r="A286" s="3" t="s">
        <v>114</v>
      </c>
      <c r="B286" s="3" t="s">
        <v>1084</v>
      </c>
      <c r="C286" s="3" t="s">
        <v>1456</v>
      </c>
      <c r="D286" s="3" t="s">
        <v>1403</v>
      </c>
      <c r="E286" s="3" t="s">
        <v>1082</v>
      </c>
      <c r="F286" s="3" t="s">
        <v>1084</v>
      </c>
    </row>
    <row r="287" spans="1:6" hidden="1" x14ac:dyDescent="0.25">
      <c r="A287" s="3" t="s">
        <v>3008</v>
      </c>
      <c r="B287" s="3" t="s">
        <v>1084</v>
      </c>
      <c r="C287" s="3" t="s">
        <v>1456</v>
      </c>
      <c r="D287" s="3" t="s">
        <v>1403</v>
      </c>
      <c r="E287" s="3" t="s">
        <v>1082</v>
      </c>
      <c r="F287" s="3" t="s">
        <v>1084</v>
      </c>
    </row>
    <row r="288" spans="1:6" hidden="1" x14ac:dyDescent="0.25">
      <c r="A288" s="3" t="s">
        <v>2003</v>
      </c>
      <c r="B288" s="3" t="s">
        <v>1084</v>
      </c>
      <c r="C288" s="3" t="s">
        <v>1456</v>
      </c>
      <c r="D288" s="3" t="s">
        <v>1403</v>
      </c>
      <c r="E288" s="3" t="s">
        <v>1082</v>
      </c>
      <c r="F288" s="3" t="s">
        <v>1084</v>
      </c>
    </row>
    <row r="289" spans="1:6" hidden="1" x14ac:dyDescent="0.25">
      <c r="A289" s="3" t="s">
        <v>117</v>
      </c>
      <c r="B289" s="3" t="s">
        <v>1084</v>
      </c>
      <c r="C289" s="3" t="s">
        <v>1456</v>
      </c>
      <c r="D289" s="3" t="s">
        <v>1403</v>
      </c>
      <c r="E289" s="3" t="s">
        <v>1082</v>
      </c>
      <c r="F289" s="3" t="s">
        <v>1084</v>
      </c>
    </row>
    <row r="290" spans="1:6" hidden="1" x14ac:dyDescent="0.25">
      <c r="A290" s="3" t="s">
        <v>3006</v>
      </c>
      <c r="B290" s="3" t="s">
        <v>1084</v>
      </c>
      <c r="C290" s="3" t="s">
        <v>1456</v>
      </c>
      <c r="D290" s="3" t="s">
        <v>1403</v>
      </c>
      <c r="E290" s="3" t="s">
        <v>1082</v>
      </c>
      <c r="F290" s="3" t="s">
        <v>1084</v>
      </c>
    </row>
    <row r="291" spans="1:6" hidden="1" x14ac:dyDescent="0.25">
      <c r="A291" s="3" t="s">
        <v>2558</v>
      </c>
      <c r="B291" s="3" t="s">
        <v>1084</v>
      </c>
      <c r="C291" s="3" t="s">
        <v>1456</v>
      </c>
      <c r="D291" s="3" t="s">
        <v>1403</v>
      </c>
      <c r="E291" s="3" t="s">
        <v>1082</v>
      </c>
      <c r="F291" s="3" t="s">
        <v>1084</v>
      </c>
    </row>
    <row r="292" spans="1:6" hidden="1" x14ac:dyDescent="0.25">
      <c r="A292" s="3" t="s">
        <v>120</v>
      </c>
      <c r="B292" s="3" t="s">
        <v>1084</v>
      </c>
      <c r="C292" s="3" t="s">
        <v>1456</v>
      </c>
      <c r="D292" s="3" t="s">
        <v>1403</v>
      </c>
      <c r="E292" s="3" t="s">
        <v>1082</v>
      </c>
      <c r="F292" s="3" t="s">
        <v>1084</v>
      </c>
    </row>
    <row r="293" spans="1:6" hidden="1" x14ac:dyDescent="0.25">
      <c r="A293" s="3" t="s">
        <v>183</v>
      </c>
      <c r="B293" s="3" t="s">
        <v>1084</v>
      </c>
      <c r="C293" s="3" t="s">
        <v>1456</v>
      </c>
      <c r="D293" s="3" t="s">
        <v>1403</v>
      </c>
      <c r="E293" s="3" t="s">
        <v>1082</v>
      </c>
      <c r="F293" s="3" t="s">
        <v>1084</v>
      </c>
    </row>
    <row r="294" spans="1:6" hidden="1" x14ac:dyDescent="0.25">
      <c r="A294" s="3" t="s">
        <v>124</v>
      </c>
      <c r="B294" s="3" t="s">
        <v>1084</v>
      </c>
      <c r="C294" s="3" t="s">
        <v>1456</v>
      </c>
      <c r="D294" s="3" t="s">
        <v>1403</v>
      </c>
      <c r="E294" s="3" t="s">
        <v>1082</v>
      </c>
      <c r="F294" s="3" t="s">
        <v>1084</v>
      </c>
    </row>
    <row r="295" spans="1:6" hidden="1" x14ac:dyDescent="0.25">
      <c r="A295" s="3" t="s">
        <v>127</v>
      </c>
      <c r="B295" s="3" t="s">
        <v>1084</v>
      </c>
      <c r="C295" s="3" t="s">
        <v>1456</v>
      </c>
      <c r="D295" s="3" t="s">
        <v>1403</v>
      </c>
      <c r="E295" s="3" t="s">
        <v>1082</v>
      </c>
      <c r="F295" s="3" t="s">
        <v>1084</v>
      </c>
    </row>
    <row r="296" spans="1:6" hidden="1" x14ac:dyDescent="0.25">
      <c r="A296" s="3" t="s">
        <v>136</v>
      </c>
      <c r="B296" s="3" t="s">
        <v>1084</v>
      </c>
      <c r="C296" s="3" t="s">
        <v>1456</v>
      </c>
      <c r="D296" s="3" t="s">
        <v>1403</v>
      </c>
      <c r="E296" s="3" t="s">
        <v>1082</v>
      </c>
      <c r="F296" s="3" t="s">
        <v>1084</v>
      </c>
    </row>
    <row r="297" spans="1:6" hidden="1" x14ac:dyDescent="0.25">
      <c r="A297" s="3" t="s">
        <v>186</v>
      </c>
      <c r="B297" s="3" t="s">
        <v>1084</v>
      </c>
      <c r="C297" s="3" t="s">
        <v>1456</v>
      </c>
      <c r="D297" s="3" t="s">
        <v>1403</v>
      </c>
      <c r="E297" s="3" t="s">
        <v>1082</v>
      </c>
      <c r="F297" s="3" t="s">
        <v>1084</v>
      </c>
    </row>
    <row r="298" spans="1:6" hidden="1" x14ac:dyDescent="0.25">
      <c r="A298" s="3" t="s">
        <v>139</v>
      </c>
      <c r="B298" s="3" t="s">
        <v>1084</v>
      </c>
      <c r="C298" s="3" t="s">
        <v>1456</v>
      </c>
      <c r="D298" s="3" t="s">
        <v>1403</v>
      </c>
      <c r="E298" s="3" t="s">
        <v>1082</v>
      </c>
      <c r="F298" s="3" t="s">
        <v>1084</v>
      </c>
    </row>
    <row r="299" spans="1:6" hidden="1" x14ac:dyDescent="0.25">
      <c r="A299" s="3" t="s">
        <v>2078</v>
      </c>
      <c r="B299" s="3" t="s">
        <v>1084</v>
      </c>
      <c r="C299" s="3" t="s">
        <v>1456</v>
      </c>
      <c r="D299" s="3" t="s">
        <v>1403</v>
      </c>
      <c r="E299" s="3" t="s">
        <v>1082</v>
      </c>
      <c r="F299" s="3" t="s">
        <v>1084</v>
      </c>
    </row>
    <row r="300" spans="1:6" hidden="1" x14ac:dyDescent="0.25">
      <c r="A300" s="3" t="s">
        <v>2076</v>
      </c>
      <c r="B300" s="3" t="s">
        <v>1084</v>
      </c>
      <c r="C300" s="3" t="s">
        <v>1456</v>
      </c>
      <c r="D300" s="3" t="s">
        <v>1403</v>
      </c>
      <c r="E300" s="3" t="s">
        <v>1082</v>
      </c>
      <c r="F300" s="3" t="s">
        <v>1084</v>
      </c>
    </row>
    <row r="301" spans="1:6" hidden="1" x14ac:dyDescent="0.25">
      <c r="A301" s="3" t="s">
        <v>196</v>
      </c>
      <c r="B301" s="3" t="s">
        <v>1084</v>
      </c>
      <c r="C301" s="3" t="s">
        <v>1456</v>
      </c>
      <c r="D301" s="3" t="s">
        <v>1403</v>
      </c>
      <c r="E301" s="3" t="s">
        <v>1082</v>
      </c>
      <c r="F301" s="3" t="s">
        <v>1084</v>
      </c>
    </row>
    <row r="302" spans="1:6" hidden="1" x14ac:dyDescent="0.25">
      <c r="A302" s="3" t="s">
        <v>193</v>
      </c>
      <c r="B302" s="3" t="s">
        <v>1084</v>
      </c>
      <c r="C302" s="3" t="s">
        <v>1456</v>
      </c>
      <c r="D302" s="3" t="s">
        <v>1403</v>
      </c>
      <c r="E302" s="3" t="s">
        <v>1082</v>
      </c>
      <c r="F302" s="3" t="s">
        <v>1084</v>
      </c>
    </row>
    <row r="303" spans="1:6" hidden="1" x14ac:dyDescent="0.25">
      <c r="A303" s="3" t="s">
        <v>142</v>
      </c>
      <c r="B303" s="3" t="s">
        <v>1084</v>
      </c>
      <c r="C303" s="3" t="s">
        <v>1456</v>
      </c>
      <c r="D303" s="3" t="s">
        <v>1403</v>
      </c>
      <c r="E303" s="3" t="s">
        <v>1082</v>
      </c>
      <c r="F303" s="3" t="s">
        <v>1084</v>
      </c>
    </row>
    <row r="304" spans="1:6" hidden="1" x14ac:dyDescent="0.25">
      <c r="A304" s="3" t="s">
        <v>2785</v>
      </c>
      <c r="B304" s="3" t="s">
        <v>1084</v>
      </c>
      <c r="C304" s="3" t="s">
        <v>1456</v>
      </c>
      <c r="D304" s="3" t="s">
        <v>1403</v>
      </c>
      <c r="E304" s="3" t="s">
        <v>1082</v>
      </c>
      <c r="F304" s="3" t="s">
        <v>1084</v>
      </c>
    </row>
    <row r="305" spans="1:6" hidden="1" x14ac:dyDescent="0.25">
      <c r="A305" s="3" t="s">
        <v>2906</v>
      </c>
      <c r="B305" s="3" t="s">
        <v>1084</v>
      </c>
      <c r="C305" s="3" t="s">
        <v>1456</v>
      </c>
      <c r="D305" s="3" t="s">
        <v>1403</v>
      </c>
      <c r="E305" s="3" t="s">
        <v>1082</v>
      </c>
      <c r="F305" s="3" t="s">
        <v>1084</v>
      </c>
    </row>
    <row r="306" spans="1:6" hidden="1" x14ac:dyDescent="0.25">
      <c r="A306" s="3" t="s">
        <v>2561</v>
      </c>
      <c r="B306" s="3" t="s">
        <v>1084</v>
      </c>
      <c r="C306" s="3" t="s">
        <v>1456</v>
      </c>
      <c r="D306" s="3" t="s">
        <v>1403</v>
      </c>
      <c r="E306" s="3" t="s">
        <v>1082</v>
      </c>
      <c r="F306" s="3" t="s">
        <v>1084</v>
      </c>
    </row>
    <row r="307" spans="1:6" hidden="1" x14ac:dyDescent="0.25">
      <c r="A307" s="3" t="s">
        <v>190</v>
      </c>
      <c r="B307" s="3" t="s">
        <v>1084</v>
      </c>
      <c r="C307" s="3" t="s">
        <v>1456</v>
      </c>
      <c r="D307" s="3" t="s">
        <v>1403</v>
      </c>
      <c r="E307" s="3" t="s">
        <v>1082</v>
      </c>
      <c r="F307" s="3" t="s">
        <v>1084</v>
      </c>
    </row>
    <row r="308" spans="1:6" hidden="1" x14ac:dyDescent="0.25">
      <c r="A308" s="3" t="s">
        <v>145</v>
      </c>
      <c r="B308" s="3" t="s">
        <v>1084</v>
      </c>
      <c r="C308" s="3" t="s">
        <v>1456</v>
      </c>
      <c r="D308" s="3" t="s">
        <v>1403</v>
      </c>
      <c r="E308" s="3" t="s">
        <v>1082</v>
      </c>
      <c r="F308" s="3" t="s">
        <v>1084</v>
      </c>
    </row>
    <row r="309" spans="1:6" hidden="1" x14ac:dyDescent="0.25">
      <c r="A309" s="3" t="s">
        <v>149</v>
      </c>
      <c r="B309" s="3" t="s">
        <v>1084</v>
      </c>
      <c r="C309" s="3" t="s">
        <v>1456</v>
      </c>
      <c r="D309" s="3" t="s">
        <v>1403</v>
      </c>
      <c r="E309" s="3" t="s">
        <v>1082</v>
      </c>
      <c r="F309" s="3" t="s">
        <v>1084</v>
      </c>
    </row>
    <row r="310" spans="1:6" hidden="1" x14ac:dyDescent="0.25">
      <c r="A310" s="3" t="s">
        <v>4939</v>
      </c>
      <c r="B310" s="3" t="s">
        <v>1084</v>
      </c>
      <c r="C310" s="3" t="s">
        <v>1456</v>
      </c>
      <c r="D310" s="3" t="s">
        <v>1403</v>
      </c>
      <c r="E310" s="3" t="s">
        <v>1082</v>
      </c>
      <c r="F310" s="3" t="s">
        <v>1084</v>
      </c>
    </row>
    <row r="311" spans="1:6" hidden="1" x14ac:dyDescent="0.25">
      <c r="A311" s="3" t="s">
        <v>152</v>
      </c>
      <c r="B311" s="3" t="s">
        <v>1084</v>
      </c>
      <c r="C311" s="3" t="s">
        <v>1456</v>
      </c>
      <c r="D311" s="3" t="s">
        <v>1403</v>
      </c>
      <c r="E311" s="3" t="s">
        <v>1082</v>
      </c>
      <c r="F311" s="3" t="s">
        <v>1084</v>
      </c>
    </row>
    <row r="312" spans="1:6" hidden="1" x14ac:dyDescent="0.25">
      <c r="A312" s="3" t="s">
        <v>2028</v>
      </c>
      <c r="B312" s="3" t="s">
        <v>1084</v>
      </c>
      <c r="C312" s="3" t="s">
        <v>1456</v>
      </c>
      <c r="D312" s="3" t="s">
        <v>1403</v>
      </c>
      <c r="E312" s="3" t="s">
        <v>1082</v>
      </c>
      <c r="F312" s="3" t="s">
        <v>1084</v>
      </c>
    </row>
    <row r="313" spans="1:6" hidden="1" x14ac:dyDescent="0.25">
      <c r="A313" s="3" t="s">
        <v>155</v>
      </c>
      <c r="B313" s="3" t="s">
        <v>1084</v>
      </c>
      <c r="C313" s="3" t="s">
        <v>1456</v>
      </c>
      <c r="D313" s="3" t="s">
        <v>1403</v>
      </c>
      <c r="E313" s="3" t="s">
        <v>1082</v>
      </c>
      <c r="F313" s="3" t="s">
        <v>1084</v>
      </c>
    </row>
    <row r="314" spans="1:6" hidden="1" x14ac:dyDescent="0.25">
      <c r="A314" s="3" t="s">
        <v>159</v>
      </c>
      <c r="B314" s="3" t="s">
        <v>1084</v>
      </c>
      <c r="C314" s="3" t="s">
        <v>1456</v>
      </c>
      <c r="D314" s="3" t="s">
        <v>1403</v>
      </c>
      <c r="E314" s="3" t="s">
        <v>1082</v>
      </c>
      <c r="F314" s="3" t="s">
        <v>1084</v>
      </c>
    </row>
    <row r="315" spans="1:6" hidden="1" x14ac:dyDescent="0.25">
      <c r="A315" s="3" t="s">
        <v>164</v>
      </c>
      <c r="B315" s="3" t="s">
        <v>1084</v>
      </c>
      <c r="C315" s="3" t="s">
        <v>1456</v>
      </c>
      <c r="D315" s="3" t="s">
        <v>1403</v>
      </c>
      <c r="E315" s="3" t="s">
        <v>1082</v>
      </c>
      <c r="F315" s="3" t="s">
        <v>1084</v>
      </c>
    </row>
    <row r="316" spans="1:6" hidden="1" x14ac:dyDescent="0.25">
      <c r="A316" s="3" t="s">
        <v>80</v>
      </c>
      <c r="B316" s="3" t="s">
        <v>1084</v>
      </c>
      <c r="C316" s="3" t="s">
        <v>1456</v>
      </c>
      <c r="D316" s="3" t="s">
        <v>1403</v>
      </c>
      <c r="E316" s="3" t="s">
        <v>1082</v>
      </c>
      <c r="F316" s="3" t="s">
        <v>1084</v>
      </c>
    </row>
    <row r="317" spans="1:6" hidden="1" x14ac:dyDescent="0.25">
      <c r="A317" s="3" t="s">
        <v>166</v>
      </c>
      <c r="B317" s="3" t="s">
        <v>1084</v>
      </c>
      <c r="C317" s="3" t="s">
        <v>1456</v>
      </c>
      <c r="D317" s="3" t="s">
        <v>1403</v>
      </c>
      <c r="E317" s="3" t="s">
        <v>1082</v>
      </c>
      <c r="F317" s="3" t="s">
        <v>1084</v>
      </c>
    </row>
    <row r="318" spans="1:6" hidden="1" x14ac:dyDescent="0.25">
      <c r="A318" s="3" t="s">
        <v>169</v>
      </c>
      <c r="B318" s="3" t="s">
        <v>1084</v>
      </c>
      <c r="C318" s="3" t="s">
        <v>1456</v>
      </c>
      <c r="D318" s="3" t="s">
        <v>1403</v>
      </c>
      <c r="E318" s="3" t="s">
        <v>1082</v>
      </c>
      <c r="F318" s="3" t="s">
        <v>1084</v>
      </c>
    </row>
    <row r="319" spans="1:6" hidden="1" x14ac:dyDescent="0.25">
      <c r="A319" s="3" t="s">
        <v>2736</v>
      </c>
      <c r="B319" s="3" t="s">
        <v>1084</v>
      </c>
      <c r="C319" s="3" t="s">
        <v>1456</v>
      </c>
      <c r="D319" s="3" t="s">
        <v>1403</v>
      </c>
      <c r="E319" s="3" t="s">
        <v>1082</v>
      </c>
      <c r="F319" s="3" t="s">
        <v>1084</v>
      </c>
    </row>
    <row r="320" spans="1:6" hidden="1" x14ac:dyDescent="0.25">
      <c r="A320" s="3" t="s">
        <v>2062</v>
      </c>
      <c r="B320" s="3" t="s">
        <v>1084</v>
      </c>
      <c r="C320" s="3" t="s">
        <v>1456</v>
      </c>
      <c r="D320" s="3" t="s">
        <v>1403</v>
      </c>
      <c r="E320" s="3" t="s">
        <v>1082</v>
      </c>
      <c r="F320" s="3" t="s">
        <v>1084</v>
      </c>
    </row>
    <row r="321" spans="1:6" hidden="1" x14ac:dyDescent="0.25">
      <c r="A321" s="3" t="s">
        <v>2559</v>
      </c>
      <c r="B321" s="3" t="s">
        <v>1084</v>
      </c>
      <c r="C321" s="3" t="s">
        <v>1456</v>
      </c>
      <c r="D321" s="3" t="s">
        <v>1403</v>
      </c>
      <c r="E321" s="3" t="s">
        <v>1082</v>
      </c>
      <c r="F321" s="3" t="s">
        <v>1084</v>
      </c>
    </row>
    <row r="322" spans="1:6" hidden="1" x14ac:dyDescent="0.25">
      <c r="A322" s="3" t="s">
        <v>5109</v>
      </c>
      <c r="B322" s="3" t="s">
        <v>1084</v>
      </c>
      <c r="C322" s="3" t="s">
        <v>1456</v>
      </c>
      <c r="D322" s="3" t="s">
        <v>1403</v>
      </c>
      <c r="E322" s="3" t="s">
        <v>1082</v>
      </c>
      <c r="F322" s="3" t="s">
        <v>1084</v>
      </c>
    </row>
    <row r="323" spans="1:6" hidden="1" x14ac:dyDescent="0.25">
      <c r="A323" s="3" t="s">
        <v>5108</v>
      </c>
      <c r="B323" s="3" t="s">
        <v>1084</v>
      </c>
      <c r="C323" s="3" t="s">
        <v>1456</v>
      </c>
      <c r="D323" s="3" t="s">
        <v>1403</v>
      </c>
      <c r="E323" s="3" t="s">
        <v>1082</v>
      </c>
      <c r="F323" s="3" t="s">
        <v>1084</v>
      </c>
    </row>
    <row r="324" spans="1:6" hidden="1" x14ac:dyDescent="0.25">
      <c r="A324" s="3" t="s">
        <v>2810</v>
      </c>
      <c r="B324" s="3" t="s">
        <v>1084</v>
      </c>
      <c r="C324" s="3" t="s">
        <v>1456</v>
      </c>
      <c r="D324" s="3" t="s">
        <v>1403</v>
      </c>
      <c r="E324" s="3" t="s">
        <v>1082</v>
      </c>
      <c r="F324" s="3" t="s">
        <v>1084</v>
      </c>
    </row>
    <row r="325" spans="1:6" hidden="1" x14ac:dyDescent="0.25">
      <c r="A325" s="3" t="s">
        <v>3003</v>
      </c>
      <c r="B325" s="3" t="s">
        <v>1084</v>
      </c>
      <c r="C325" s="3" t="s">
        <v>1456</v>
      </c>
      <c r="D325" s="3" t="s">
        <v>1403</v>
      </c>
      <c r="E325" s="3" t="s">
        <v>1082</v>
      </c>
      <c r="F325" s="3" t="s">
        <v>1084</v>
      </c>
    </row>
    <row r="326" spans="1:6" hidden="1" x14ac:dyDescent="0.25">
      <c r="A326" s="3" t="s">
        <v>1942</v>
      </c>
      <c r="B326" s="3" t="s">
        <v>1084</v>
      </c>
      <c r="C326" s="3" t="s">
        <v>1456</v>
      </c>
      <c r="D326" s="3" t="s">
        <v>1403</v>
      </c>
      <c r="E326" s="3" t="s">
        <v>1082</v>
      </c>
      <c r="F326" s="3" t="s">
        <v>1084</v>
      </c>
    </row>
    <row r="327" spans="1:6" hidden="1" x14ac:dyDescent="0.25">
      <c r="A327" s="3" t="s">
        <v>178</v>
      </c>
      <c r="B327" s="3" t="s">
        <v>1084</v>
      </c>
      <c r="C327" s="3" t="s">
        <v>1456</v>
      </c>
      <c r="D327" s="3" t="s">
        <v>1403</v>
      </c>
      <c r="E327" s="3" t="s">
        <v>1082</v>
      </c>
      <c r="F327" s="3" t="s">
        <v>1084</v>
      </c>
    </row>
    <row r="328" spans="1:6" hidden="1" x14ac:dyDescent="0.25">
      <c r="A328" s="3" t="s">
        <v>2025</v>
      </c>
      <c r="B328" s="3" t="s">
        <v>1084</v>
      </c>
      <c r="C328" s="3" t="s">
        <v>1456</v>
      </c>
      <c r="D328" s="3" t="s">
        <v>1403</v>
      </c>
      <c r="E328" s="3" t="s">
        <v>1082</v>
      </c>
      <c r="F328" s="3" t="s">
        <v>1084</v>
      </c>
    </row>
    <row r="329" spans="1:6" hidden="1" x14ac:dyDescent="0.25">
      <c r="A329" s="3" t="s">
        <v>173</v>
      </c>
      <c r="B329" s="3" t="s">
        <v>1084</v>
      </c>
      <c r="C329" s="3" t="s">
        <v>1456</v>
      </c>
      <c r="D329" s="3" t="s">
        <v>1403</v>
      </c>
      <c r="E329" s="3" t="s">
        <v>1082</v>
      </c>
      <c r="F329" s="3" t="s">
        <v>1084</v>
      </c>
    </row>
    <row r="330" spans="1:6" hidden="1" x14ac:dyDescent="0.25">
      <c r="A330" s="3" t="s">
        <v>2083</v>
      </c>
      <c r="B330" s="3" t="s">
        <v>1084</v>
      </c>
      <c r="C330" s="3" t="s">
        <v>1456</v>
      </c>
      <c r="D330" s="3" t="s">
        <v>1403</v>
      </c>
      <c r="E330" s="3" t="s">
        <v>1082</v>
      </c>
      <c r="F330" s="3" t="s">
        <v>1084</v>
      </c>
    </row>
    <row r="331" spans="1:6" hidden="1" x14ac:dyDescent="0.25">
      <c r="A331" s="3" t="s">
        <v>2563</v>
      </c>
      <c r="B331" s="3" t="s">
        <v>1084</v>
      </c>
      <c r="C331" s="3" t="s">
        <v>1456</v>
      </c>
      <c r="D331" s="3" t="s">
        <v>1403</v>
      </c>
      <c r="E331" s="3" t="s">
        <v>1082</v>
      </c>
      <c r="F331" s="3" t="s">
        <v>1084</v>
      </c>
    </row>
    <row r="332" spans="1:6" hidden="1" x14ac:dyDescent="0.25">
      <c r="A332" s="3" t="s">
        <v>2564</v>
      </c>
      <c r="B332" s="3" t="s">
        <v>1084</v>
      </c>
      <c r="C332" s="3" t="s">
        <v>1456</v>
      </c>
      <c r="D332" s="3" t="s">
        <v>1403</v>
      </c>
      <c r="E332" s="3" t="s">
        <v>1082</v>
      </c>
      <c r="F332" s="3" t="s">
        <v>1084</v>
      </c>
    </row>
    <row r="333" spans="1:6" hidden="1" x14ac:dyDescent="0.25">
      <c r="A333" s="3" t="s">
        <v>176</v>
      </c>
      <c r="B333" s="3" t="s">
        <v>1084</v>
      </c>
      <c r="C333" s="3" t="s">
        <v>1456</v>
      </c>
      <c r="D333" s="3" t="s">
        <v>1403</v>
      </c>
      <c r="E333" s="3" t="s">
        <v>1082</v>
      </c>
      <c r="F333" s="3" t="s">
        <v>1084</v>
      </c>
    </row>
    <row r="334" spans="1:6" hidden="1" x14ac:dyDescent="0.25">
      <c r="A334" s="3" t="s">
        <v>4855</v>
      </c>
      <c r="B334" s="3" t="s">
        <v>1084</v>
      </c>
      <c r="C334" s="3" t="s">
        <v>1456</v>
      </c>
      <c r="D334" s="3" t="s">
        <v>1403</v>
      </c>
      <c r="E334" s="3" t="s">
        <v>1082</v>
      </c>
      <c r="F334" s="3" t="s">
        <v>1084</v>
      </c>
    </row>
    <row r="335" spans="1:6" hidden="1" x14ac:dyDescent="0.25">
      <c r="A335" s="3" t="s">
        <v>5111</v>
      </c>
      <c r="B335" s="3" t="s">
        <v>1084</v>
      </c>
      <c r="C335" s="3" t="s">
        <v>1456</v>
      </c>
      <c r="D335" s="3" t="s">
        <v>1403</v>
      </c>
      <c r="E335" s="3" t="s">
        <v>1082</v>
      </c>
      <c r="F335" s="3" t="s">
        <v>1084</v>
      </c>
    </row>
    <row r="336" spans="1:6" hidden="1" x14ac:dyDescent="0.25">
      <c r="A336" s="3" t="s">
        <v>2079</v>
      </c>
      <c r="B336" s="3" t="s">
        <v>1084</v>
      </c>
      <c r="C336" s="3" t="s">
        <v>1456</v>
      </c>
      <c r="D336" s="3" t="s">
        <v>1403</v>
      </c>
      <c r="E336" s="3" t="s">
        <v>1082</v>
      </c>
      <c r="F336" s="3" t="s">
        <v>1084</v>
      </c>
    </row>
    <row r="337" spans="1:6" hidden="1" x14ac:dyDescent="0.25">
      <c r="A337" s="3" t="s">
        <v>180</v>
      </c>
      <c r="B337" s="3" t="s">
        <v>1084</v>
      </c>
      <c r="C337" s="3" t="s">
        <v>1456</v>
      </c>
      <c r="D337" s="3" t="s">
        <v>1403</v>
      </c>
      <c r="E337" s="3" t="s">
        <v>1082</v>
      </c>
      <c r="F337" s="3" t="s">
        <v>1084</v>
      </c>
    </row>
    <row r="338" spans="1:6" hidden="1" x14ac:dyDescent="0.25">
      <c r="A338" s="3" t="s">
        <v>2889</v>
      </c>
      <c r="B338" s="3" t="s">
        <v>1084</v>
      </c>
      <c r="C338" s="3" t="s">
        <v>1456</v>
      </c>
      <c r="D338" s="3" t="s">
        <v>1403</v>
      </c>
      <c r="E338" s="3" t="s">
        <v>1082</v>
      </c>
      <c r="F338" s="3" t="s">
        <v>1084</v>
      </c>
    </row>
    <row r="339" spans="1:6" hidden="1" x14ac:dyDescent="0.25">
      <c r="A339" s="3" t="s">
        <v>188</v>
      </c>
      <c r="B339" s="3" t="s">
        <v>1110</v>
      </c>
      <c r="C339" s="3" t="s">
        <v>1495</v>
      </c>
      <c r="D339" s="3" t="s">
        <v>82</v>
      </c>
      <c r="E339" s="3" t="s">
        <v>1082</v>
      </c>
      <c r="F339" s="3" t="s">
        <v>1820</v>
      </c>
    </row>
    <row r="340" spans="1:6" hidden="1" x14ac:dyDescent="0.25">
      <c r="A340" s="3" t="s">
        <v>5110</v>
      </c>
      <c r="B340" s="3" t="s">
        <v>1110</v>
      </c>
      <c r="C340" s="3" t="s">
        <v>1495</v>
      </c>
      <c r="D340" s="3" t="s">
        <v>82</v>
      </c>
      <c r="E340" s="3" t="s">
        <v>1082</v>
      </c>
      <c r="F340" s="3" t="s">
        <v>1820</v>
      </c>
    </row>
    <row r="341" spans="1:6" hidden="1" x14ac:dyDescent="0.25">
      <c r="A341" s="3" t="s">
        <v>92</v>
      </c>
      <c r="B341" s="3" t="s">
        <v>1110</v>
      </c>
      <c r="C341" s="3" t="s">
        <v>1495</v>
      </c>
      <c r="D341" s="3" t="s">
        <v>82</v>
      </c>
      <c r="E341" s="3" t="s">
        <v>1082</v>
      </c>
      <c r="F341" s="3" t="s">
        <v>1820</v>
      </c>
    </row>
    <row r="342" spans="1:6" hidden="1" x14ac:dyDescent="0.25">
      <c r="A342" s="3" t="s">
        <v>183</v>
      </c>
      <c r="B342" s="3" t="s">
        <v>1110</v>
      </c>
      <c r="C342" s="3" t="s">
        <v>1495</v>
      </c>
      <c r="D342" s="3" t="s">
        <v>82</v>
      </c>
      <c r="E342" s="3" t="s">
        <v>1082</v>
      </c>
      <c r="F342" s="3" t="s">
        <v>1820</v>
      </c>
    </row>
    <row r="343" spans="1:6" hidden="1" x14ac:dyDescent="0.25">
      <c r="A343" s="3" t="s">
        <v>127</v>
      </c>
      <c r="B343" s="3" t="s">
        <v>1110</v>
      </c>
      <c r="C343" s="3" t="s">
        <v>1495</v>
      </c>
      <c r="D343" s="3" t="s">
        <v>82</v>
      </c>
      <c r="E343" s="3" t="s">
        <v>1082</v>
      </c>
      <c r="F343" s="3" t="s">
        <v>1820</v>
      </c>
    </row>
    <row r="344" spans="1:6" hidden="1" x14ac:dyDescent="0.25">
      <c r="A344" s="3" t="s">
        <v>186</v>
      </c>
      <c r="B344" s="3" t="s">
        <v>1110</v>
      </c>
      <c r="C344" s="3" t="s">
        <v>1495</v>
      </c>
      <c r="D344" s="3" t="s">
        <v>82</v>
      </c>
      <c r="E344" s="3" t="s">
        <v>1082</v>
      </c>
      <c r="F344" s="3" t="s">
        <v>1820</v>
      </c>
    </row>
    <row r="345" spans="1:6" hidden="1" x14ac:dyDescent="0.25">
      <c r="A345" s="3" t="s">
        <v>139</v>
      </c>
      <c r="B345" s="3" t="s">
        <v>1110</v>
      </c>
      <c r="C345" s="3" t="s">
        <v>1495</v>
      </c>
      <c r="D345" s="3" t="s">
        <v>82</v>
      </c>
      <c r="E345" s="3" t="s">
        <v>1082</v>
      </c>
      <c r="F345" s="3" t="s">
        <v>1820</v>
      </c>
    </row>
    <row r="346" spans="1:6" hidden="1" x14ac:dyDescent="0.25">
      <c r="A346" s="3" t="s">
        <v>190</v>
      </c>
      <c r="B346" s="3" t="s">
        <v>1110</v>
      </c>
      <c r="C346" s="3" t="s">
        <v>1495</v>
      </c>
      <c r="D346" s="3" t="s">
        <v>82</v>
      </c>
      <c r="E346" s="3" t="s">
        <v>1082</v>
      </c>
      <c r="F346" s="3" t="s">
        <v>1820</v>
      </c>
    </row>
    <row r="347" spans="1:6" hidden="1" x14ac:dyDescent="0.25">
      <c r="A347" s="3" t="s">
        <v>4939</v>
      </c>
      <c r="B347" s="3" t="s">
        <v>1110</v>
      </c>
      <c r="C347" s="3" t="s">
        <v>1495</v>
      </c>
      <c r="D347" s="3" t="s">
        <v>82</v>
      </c>
      <c r="E347" s="3" t="s">
        <v>1082</v>
      </c>
      <c r="F347" s="3" t="s">
        <v>1820</v>
      </c>
    </row>
    <row r="348" spans="1:6" hidden="1" x14ac:dyDescent="0.25">
      <c r="A348" s="3" t="s">
        <v>169</v>
      </c>
      <c r="B348" s="3" t="s">
        <v>1110</v>
      </c>
      <c r="C348" s="3" t="s">
        <v>1495</v>
      </c>
      <c r="D348" s="3" t="s">
        <v>82</v>
      </c>
      <c r="E348" s="3" t="s">
        <v>1082</v>
      </c>
      <c r="F348" s="3" t="s">
        <v>1820</v>
      </c>
    </row>
    <row r="349" spans="1:6" hidden="1" x14ac:dyDescent="0.25">
      <c r="A349" s="3" t="s">
        <v>5438</v>
      </c>
      <c r="B349" s="3" t="s">
        <v>1161</v>
      </c>
      <c r="C349" s="3" t="s">
        <v>1538</v>
      </c>
      <c r="D349" s="3" t="s">
        <v>12</v>
      </c>
      <c r="E349" s="3" t="s">
        <v>1082</v>
      </c>
      <c r="F349" s="3" t="s">
        <v>1849</v>
      </c>
    </row>
    <row r="350" spans="1:6" hidden="1" x14ac:dyDescent="0.25">
      <c r="A350" s="3" t="s">
        <v>2565</v>
      </c>
      <c r="B350" s="3" t="s">
        <v>1161</v>
      </c>
      <c r="C350" s="3" t="s">
        <v>1538</v>
      </c>
      <c r="D350" s="3" t="s">
        <v>12</v>
      </c>
      <c r="E350" s="3" t="s">
        <v>1082</v>
      </c>
      <c r="F350" s="3" t="s">
        <v>1849</v>
      </c>
    </row>
    <row r="351" spans="1:6" hidden="1" x14ac:dyDescent="0.25">
      <c r="A351" s="3" t="s">
        <v>57</v>
      </c>
      <c r="B351" s="3" t="s">
        <v>1161</v>
      </c>
      <c r="C351" s="3" t="s">
        <v>1538</v>
      </c>
      <c r="D351" s="3" t="s">
        <v>12</v>
      </c>
      <c r="E351" s="3" t="s">
        <v>1082</v>
      </c>
      <c r="F351" s="3" t="s">
        <v>1849</v>
      </c>
    </row>
    <row r="352" spans="1:6" hidden="1" x14ac:dyDescent="0.25">
      <c r="A352" s="3" t="s">
        <v>2030</v>
      </c>
      <c r="B352" s="3" t="s">
        <v>1161</v>
      </c>
      <c r="C352" s="3" t="s">
        <v>1538</v>
      </c>
      <c r="D352" s="3" t="s">
        <v>12</v>
      </c>
      <c r="E352" s="3" t="s">
        <v>1082</v>
      </c>
      <c r="F352" s="3" t="s">
        <v>1849</v>
      </c>
    </row>
    <row r="353" spans="1:6" hidden="1" x14ac:dyDescent="0.25">
      <c r="A353" s="3" t="s">
        <v>88</v>
      </c>
      <c r="B353" s="3" t="s">
        <v>1161</v>
      </c>
      <c r="C353" s="3" t="s">
        <v>1538</v>
      </c>
      <c r="D353" s="3" t="s">
        <v>12</v>
      </c>
      <c r="E353" s="3" t="s">
        <v>1082</v>
      </c>
      <c r="F353" s="3" t="s">
        <v>1849</v>
      </c>
    </row>
    <row r="354" spans="1:6" hidden="1" x14ac:dyDescent="0.25">
      <c r="A354" s="3" t="s">
        <v>111</v>
      </c>
      <c r="B354" s="3" t="s">
        <v>1161</v>
      </c>
      <c r="C354" s="3" t="s">
        <v>1538</v>
      </c>
      <c r="D354" s="3" t="s">
        <v>12</v>
      </c>
      <c r="E354" s="3" t="s">
        <v>1082</v>
      </c>
      <c r="F354" s="3" t="s">
        <v>1849</v>
      </c>
    </row>
    <row r="355" spans="1:6" hidden="1" x14ac:dyDescent="0.25">
      <c r="A355" s="3" t="s">
        <v>124</v>
      </c>
      <c r="B355" s="3" t="s">
        <v>1161</v>
      </c>
      <c r="C355" s="3" t="s">
        <v>1538</v>
      </c>
      <c r="D355" s="3" t="s">
        <v>12</v>
      </c>
      <c r="E355" s="3" t="s">
        <v>1082</v>
      </c>
      <c r="F355" s="3" t="s">
        <v>1849</v>
      </c>
    </row>
    <row r="356" spans="1:6" hidden="1" x14ac:dyDescent="0.25">
      <c r="A356" s="3" t="s">
        <v>2561</v>
      </c>
      <c r="B356" s="3" t="s">
        <v>1161</v>
      </c>
      <c r="C356" s="3" t="s">
        <v>1538</v>
      </c>
      <c r="D356" s="3" t="s">
        <v>12</v>
      </c>
      <c r="E356" s="3" t="s">
        <v>1082</v>
      </c>
      <c r="F356" s="3" t="s">
        <v>1849</v>
      </c>
    </row>
    <row r="357" spans="1:6" hidden="1" x14ac:dyDescent="0.25">
      <c r="A357" s="3" t="s">
        <v>166</v>
      </c>
      <c r="B357" s="3" t="s">
        <v>1161</v>
      </c>
      <c r="C357" s="3" t="s">
        <v>1538</v>
      </c>
      <c r="D357" s="3" t="s">
        <v>12</v>
      </c>
      <c r="E357" s="3" t="s">
        <v>1082</v>
      </c>
      <c r="F357" s="3" t="s">
        <v>1849</v>
      </c>
    </row>
    <row r="358" spans="1:6" hidden="1" x14ac:dyDescent="0.25">
      <c r="A358" s="3" t="s">
        <v>4854</v>
      </c>
      <c r="B358" s="3" t="s">
        <v>4869</v>
      </c>
      <c r="C358" s="3" t="s">
        <v>4883</v>
      </c>
      <c r="D358" s="3" t="s">
        <v>187</v>
      </c>
      <c r="E358" s="3" t="s">
        <v>1082</v>
      </c>
      <c r="F358" s="3" t="s">
        <v>4869</v>
      </c>
    </row>
    <row r="359" spans="1:6" hidden="1" x14ac:dyDescent="0.25">
      <c r="A359" s="3" t="s">
        <v>2063</v>
      </c>
      <c r="B359" s="3" t="s">
        <v>1106</v>
      </c>
      <c r="C359" s="3" t="s">
        <v>1457</v>
      </c>
      <c r="D359" s="3" t="s">
        <v>1403</v>
      </c>
      <c r="E359" s="3" t="s">
        <v>1082</v>
      </c>
      <c r="F359" s="3" t="s">
        <v>1106</v>
      </c>
    </row>
    <row r="360" spans="1:6" hidden="1" x14ac:dyDescent="0.25">
      <c r="A360" s="3" t="s">
        <v>2036</v>
      </c>
      <c r="B360" s="3" t="s">
        <v>1106</v>
      </c>
      <c r="C360" s="3" t="s">
        <v>1457</v>
      </c>
      <c r="D360" s="3" t="s">
        <v>1403</v>
      </c>
      <c r="E360" s="3" t="s">
        <v>1082</v>
      </c>
      <c r="F360" s="3" t="s">
        <v>1106</v>
      </c>
    </row>
    <row r="361" spans="1:6" hidden="1" x14ac:dyDescent="0.25">
      <c r="A361" s="3" t="s">
        <v>2034</v>
      </c>
      <c r="B361" s="3" t="s">
        <v>1106</v>
      </c>
      <c r="C361" s="3" t="s">
        <v>1457</v>
      </c>
      <c r="D361" s="3" t="s">
        <v>1403</v>
      </c>
      <c r="E361" s="3" t="s">
        <v>1082</v>
      </c>
      <c r="F361" s="3" t="s">
        <v>1106</v>
      </c>
    </row>
    <row r="362" spans="1:6" hidden="1" x14ac:dyDescent="0.25">
      <c r="A362" s="3" t="s">
        <v>2042</v>
      </c>
      <c r="B362" s="3" t="s">
        <v>1106</v>
      </c>
      <c r="C362" s="3" t="s">
        <v>1457</v>
      </c>
      <c r="D362" s="3" t="s">
        <v>1403</v>
      </c>
      <c r="E362" s="3" t="s">
        <v>1082</v>
      </c>
      <c r="F362" s="3" t="s">
        <v>1106</v>
      </c>
    </row>
    <row r="363" spans="1:6" hidden="1" x14ac:dyDescent="0.25">
      <c r="A363" s="3" t="s">
        <v>2053</v>
      </c>
      <c r="B363" s="3" t="s">
        <v>1106</v>
      </c>
      <c r="C363" s="3" t="s">
        <v>1457</v>
      </c>
      <c r="D363" s="3" t="s">
        <v>1403</v>
      </c>
      <c r="E363" s="3" t="s">
        <v>1082</v>
      </c>
      <c r="F363" s="3" t="s">
        <v>1106</v>
      </c>
    </row>
    <row r="364" spans="1:6" hidden="1" x14ac:dyDescent="0.25">
      <c r="A364" s="3" t="s">
        <v>2057</v>
      </c>
      <c r="B364" s="3" t="s">
        <v>1106</v>
      </c>
      <c r="C364" s="3" t="s">
        <v>1457</v>
      </c>
      <c r="D364" s="3" t="s">
        <v>1403</v>
      </c>
      <c r="E364" s="3" t="s">
        <v>1082</v>
      </c>
      <c r="F364" s="3" t="s">
        <v>1106</v>
      </c>
    </row>
    <row r="365" spans="1:6" hidden="1" x14ac:dyDescent="0.25">
      <c r="A365" s="3" t="s">
        <v>20</v>
      </c>
      <c r="B365" s="3" t="s">
        <v>1106</v>
      </c>
      <c r="C365" s="3" t="s">
        <v>1457</v>
      </c>
      <c r="D365" s="3" t="s">
        <v>1403</v>
      </c>
      <c r="E365" s="3" t="s">
        <v>1082</v>
      </c>
      <c r="F365" s="3" t="s">
        <v>1106</v>
      </c>
    </row>
    <row r="366" spans="1:6" hidden="1" x14ac:dyDescent="0.25">
      <c r="A366" s="3" t="s">
        <v>2027</v>
      </c>
      <c r="B366" s="3" t="s">
        <v>1106</v>
      </c>
      <c r="C366" s="3" t="s">
        <v>1457</v>
      </c>
      <c r="D366" s="3" t="s">
        <v>1403</v>
      </c>
      <c r="E366" s="3" t="s">
        <v>1082</v>
      </c>
      <c r="F366" s="3" t="s">
        <v>1106</v>
      </c>
    </row>
    <row r="367" spans="1:6" hidden="1" x14ac:dyDescent="0.25">
      <c r="A367" s="3" t="s">
        <v>199</v>
      </c>
      <c r="B367" s="3" t="s">
        <v>1106</v>
      </c>
      <c r="C367" s="3" t="s">
        <v>1457</v>
      </c>
      <c r="D367" s="3" t="s">
        <v>1403</v>
      </c>
      <c r="E367" s="3" t="s">
        <v>1082</v>
      </c>
      <c r="F367" s="3" t="s">
        <v>1106</v>
      </c>
    </row>
    <row r="368" spans="1:6" hidden="1" x14ac:dyDescent="0.25">
      <c r="A368" s="3" t="s">
        <v>2565</v>
      </c>
      <c r="B368" s="3" t="s">
        <v>1106</v>
      </c>
      <c r="C368" s="3" t="s">
        <v>1457</v>
      </c>
      <c r="D368" s="3" t="s">
        <v>1403</v>
      </c>
      <c r="E368" s="3" t="s">
        <v>1082</v>
      </c>
      <c r="F368" s="3" t="s">
        <v>1106</v>
      </c>
    </row>
    <row r="369" spans="1:6" hidden="1" x14ac:dyDescent="0.25">
      <c r="A369" s="3" t="s">
        <v>2060</v>
      </c>
      <c r="B369" s="3" t="s">
        <v>1106</v>
      </c>
      <c r="C369" s="3" t="s">
        <v>1457</v>
      </c>
      <c r="D369" s="3" t="s">
        <v>1403</v>
      </c>
      <c r="E369" s="3" t="s">
        <v>1082</v>
      </c>
      <c r="F369" s="3" t="s">
        <v>1106</v>
      </c>
    </row>
    <row r="370" spans="1:6" hidden="1" x14ac:dyDescent="0.25">
      <c r="A370" s="3" t="s">
        <v>2049</v>
      </c>
      <c r="B370" s="3" t="s">
        <v>1106</v>
      </c>
      <c r="C370" s="3" t="s">
        <v>1457</v>
      </c>
      <c r="D370" s="3" t="s">
        <v>1403</v>
      </c>
      <c r="E370" s="3" t="s">
        <v>1082</v>
      </c>
      <c r="F370" s="3" t="s">
        <v>1106</v>
      </c>
    </row>
    <row r="371" spans="1:6" hidden="1" x14ac:dyDescent="0.25">
      <c r="A371" s="3" t="s">
        <v>2056</v>
      </c>
      <c r="B371" s="3" t="s">
        <v>1106</v>
      </c>
      <c r="C371" s="3" t="s">
        <v>1457</v>
      </c>
      <c r="D371" s="3" t="s">
        <v>1403</v>
      </c>
      <c r="E371" s="3" t="s">
        <v>1082</v>
      </c>
      <c r="F371" s="3" t="s">
        <v>1106</v>
      </c>
    </row>
    <row r="372" spans="1:6" hidden="1" x14ac:dyDescent="0.25">
      <c r="A372" s="3" t="s">
        <v>2051</v>
      </c>
      <c r="B372" s="3" t="s">
        <v>1106</v>
      </c>
      <c r="C372" s="3" t="s">
        <v>1457</v>
      </c>
      <c r="D372" s="3" t="s">
        <v>1403</v>
      </c>
      <c r="E372" s="3" t="s">
        <v>1082</v>
      </c>
      <c r="F372" s="3" t="s">
        <v>1106</v>
      </c>
    </row>
    <row r="373" spans="1:6" hidden="1" x14ac:dyDescent="0.25">
      <c r="A373" s="3" t="s">
        <v>2054</v>
      </c>
      <c r="B373" s="3" t="s">
        <v>1106</v>
      </c>
      <c r="C373" s="3" t="s">
        <v>1457</v>
      </c>
      <c r="D373" s="3" t="s">
        <v>1403</v>
      </c>
      <c r="E373" s="3" t="s">
        <v>1082</v>
      </c>
      <c r="F373" s="3" t="s">
        <v>1106</v>
      </c>
    </row>
    <row r="374" spans="1:6" hidden="1" x14ac:dyDescent="0.25">
      <c r="A374" s="3" t="s">
        <v>2728</v>
      </c>
      <c r="B374" s="3" t="s">
        <v>1106</v>
      </c>
      <c r="C374" s="3" t="s">
        <v>1457</v>
      </c>
      <c r="D374" s="3" t="s">
        <v>1403</v>
      </c>
      <c r="E374" s="3" t="s">
        <v>1082</v>
      </c>
      <c r="F374" s="3" t="s">
        <v>1106</v>
      </c>
    </row>
    <row r="375" spans="1:6" hidden="1" x14ac:dyDescent="0.25">
      <c r="A375" s="3" t="s">
        <v>2082</v>
      </c>
      <c r="B375" s="3" t="s">
        <v>1106</v>
      </c>
      <c r="C375" s="3" t="s">
        <v>1457</v>
      </c>
      <c r="D375" s="3" t="s">
        <v>1403</v>
      </c>
      <c r="E375" s="3" t="s">
        <v>1082</v>
      </c>
      <c r="F375" s="3" t="s">
        <v>1106</v>
      </c>
    </row>
    <row r="376" spans="1:6" hidden="1" x14ac:dyDescent="0.25">
      <c r="A376" s="3" t="s">
        <v>2061</v>
      </c>
      <c r="B376" s="3" t="s">
        <v>1106</v>
      </c>
      <c r="C376" s="3" t="s">
        <v>1457</v>
      </c>
      <c r="D376" s="3" t="s">
        <v>1403</v>
      </c>
      <c r="E376" s="3" t="s">
        <v>1082</v>
      </c>
      <c r="F376" s="3" t="s">
        <v>1106</v>
      </c>
    </row>
    <row r="377" spans="1:6" hidden="1" x14ac:dyDescent="0.25">
      <c r="A377" s="3" t="s">
        <v>2059</v>
      </c>
      <c r="B377" s="3" t="s">
        <v>1106</v>
      </c>
      <c r="C377" s="3" t="s">
        <v>1457</v>
      </c>
      <c r="D377" s="3" t="s">
        <v>1403</v>
      </c>
      <c r="E377" s="3" t="s">
        <v>1082</v>
      </c>
      <c r="F377" s="3" t="s">
        <v>1106</v>
      </c>
    </row>
    <row r="378" spans="1:6" hidden="1" x14ac:dyDescent="0.25">
      <c r="A378" s="3" t="s">
        <v>2032</v>
      </c>
      <c r="B378" s="3" t="s">
        <v>1106</v>
      </c>
      <c r="C378" s="3" t="s">
        <v>1457</v>
      </c>
      <c r="D378" s="3" t="s">
        <v>1403</v>
      </c>
      <c r="E378" s="3" t="s">
        <v>1082</v>
      </c>
      <c r="F378" s="3" t="s">
        <v>1106</v>
      </c>
    </row>
    <row r="379" spans="1:6" hidden="1" x14ac:dyDescent="0.25">
      <c r="A379" s="3" t="s">
        <v>2560</v>
      </c>
      <c r="B379" s="3" t="s">
        <v>1106</v>
      </c>
      <c r="C379" s="3" t="s">
        <v>1457</v>
      </c>
      <c r="D379" s="3" t="s">
        <v>1403</v>
      </c>
      <c r="E379" s="3" t="s">
        <v>1082</v>
      </c>
      <c r="F379" s="3" t="s">
        <v>1106</v>
      </c>
    </row>
    <row r="380" spans="1:6" hidden="1" x14ac:dyDescent="0.25">
      <c r="A380" s="3" t="s">
        <v>30</v>
      </c>
      <c r="B380" s="3" t="s">
        <v>1106</v>
      </c>
      <c r="C380" s="3" t="s">
        <v>1457</v>
      </c>
      <c r="D380" s="3" t="s">
        <v>1403</v>
      </c>
      <c r="E380" s="3" t="s">
        <v>1082</v>
      </c>
      <c r="F380" s="3" t="s">
        <v>1106</v>
      </c>
    </row>
    <row r="381" spans="1:6" hidden="1" x14ac:dyDescent="0.25">
      <c r="A381" s="3" t="s">
        <v>2043</v>
      </c>
      <c r="B381" s="3" t="s">
        <v>1106</v>
      </c>
      <c r="C381" s="3" t="s">
        <v>1457</v>
      </c>
      <c r="D381" s="3" t="s">
        <v>1403</v>
      </c>
      <c r="E381" s="3" t="s">
        <v>1082</v>
      </c>
      <c r="F381" s="3" t="s">
        <v>1106</v>
      </c>
    </row>
    <row r="382" spans="1:6" hidden="1" x14ac:dyDescent="0.25">
      <c r="A382" s="3" t="s">
        <v>54</v>
      </c>
      <c r="B382" s="3" t="s">
        <v>1106</v>
      </c>
      <c r="C382" s="3" t="s">
        <v>1457</v>
      </c>
      <c r="D382" s="3" t="s">
        <v>1403</v>
      </c>
      <c r="E382" s="3" t="s">
        <v>1082</v>
      </c>
      <c r="F382" s="3" t="s">
        <v>1106</v>
      </c>
    </row>
    <row r="383" spans="1:6" hidden="1" x14ac:dyDescent="0.25">
      <c r="A383" s="3" t="s">
        <v>188</v>
      </c>
      <c r="B383" s="3" t="s">
        <v>1106</v>
      </c>
      <c r="C383" s="3" t="s">
        <v>1457</v>
      </c>
      <c r="D383" s="3" t="s">
        <v>1403</v>
      </c>
      <c r="E383" s="3" t="s">
        <v>1082</v>
      </c>
      <c r="F383" s="3" t="s">
        <v>1106</v>
      </c>
    </row>
    <row r="384" spans="1:6" hidden="1" x14ac:dyDescent="0.25">
      <c r="A384" s="3" t="s">
        <v>3340</v>
      </c>
      <c r="B384" s="3" t="s">
        <v>1106</v>
      </c>
      <c r="C384" s="3" t="s">
        <v>1457</v>
      </c>
      <c r="D384" s="3" t="s">
        <v>1403</v>
      </c>
      <c r="E384" s="3" t="s">
        <v>1082</v>
      </c>
      <c r="F384" s="3" t="s">
        <v>1106</v>
      </c>
    </row>
    <row r="385" spans="1:6" hidden="1" x14ac:dyDescent="0.25">
      <c r="A385" s="3" t="s">
        <v>3001</v>
      </c>
      <c r="B385" s="3" t="s">
        <v>1106</v>
      </c>
      <c r="C385" s="3" t="s">
        <v>1457</v>
      </c>
      <c r="D385" s="3" t="s">
        <v>1403</v>
      </c>
      <c r="E385" s="3" t="s">
        <v>1082</v>
      </c>
      <c r="F385" s="3" t="s">
        <v>1106</v>
      </c>
    </row>
    <row r="386" spans="1:6" hidden="1" x14ac:dyDescent="0.25">
      <c r="A386" s="3" t="s">
        <v>5110</v>
      </c>
      <c r="B386" s="3" t="s">
        <v>1106</v>
      </c>
      <c r="C386" s="3" t="s">
        <v>1457</v>
      </c>
      <c r="D386" s="3" t="s">
        <v>1403</v>
      </c>
      <c r="E386" s="3" t="s">
        <v>1082</v>
      </c>
      <c r="F386" s="3" t="s">
        <v>1106</v>
      </c>
    </row>
    <row r="387" spans="1:6" hidden="1" x14ac:dyDescent="0.25">
      <c r="A387" s="3" t="s">
        <v>2080</v>
      </c>
      <c r="B387" s="3" t="s">
        <v>1106</v>
      </c>
      <c r="C387" s="3" t="s">
        <v>1457</v>
      </c>
      <c r="D387" s="3" t="s">
        <v>1403</v>
      </c>
      <c r="E387" s="3" t="s">
        <v>1082</v>
      </c>
      <c r="F387" s="3" t="s">
        <v>1106</v>
      </c>
    </row>
    <row r="388" spans="1:6" hidden="1" x14ac:dyDescent="0.25">
      <c r="A388" s="3" t="s">
        <v>2077</v>
      </c>
      <c r="B388" s="3" t="s">
        <v>1106</v>
      </c>
      <c r="C388" s="3" t="s">
        <v>1457</v>
      </c>
      <c r="D388" s="3" t="s">
        <v>1403</v>
      </c>
      <c r="E388" s="3" t="s">
        <v>1082</v>
      </c>
      <c r="F388" s="3" t="s">
        <v>1106</v>
      </c>
    </row>
    <row r="389" spans="1:6" hidden="1" x14ac:dyDescent="0.25">
      <c r="A389" s="3" t="s">
        <v>2069</v>
      </c>
      <c r="B389" s="3" t="s">
        <v>1106</v>
      </c>
      <c r="C389" s="3" t="s">
        <v>1457</v>
      </c>
      <c r="D389" s="3" t="s">
        <v>1403</v>
      </c>
      <c r="E389" s="3" t="s">
        <v>1082</v>
      </c>
      <c r="F389" s="3" t="s">
        <v>1106</v>
      </c>
    </row>
    <row r="390" spans="1:6" hidden="1" x14ac:dyDescent="0.25">
      <c r="A390" s="3" t="s">
        <v>2039</v>
      </c>
      <c r="B390" s="3" t="s">
        <v>1106</v>
      </c>
      <c r="C390" s="3" t="s">
        <v>1457</v>
      </c>
      <c r="D390" s="3" t="s">
        <v>1403</v>
      </c>
      <c r="E390" s="3" t="s">
        <v>1082</v>
      </c>
      <c r="F390" s="3" t="s">
        <v>1106</v>
      </c>
    </row>
    <row r="391" spans="1:6" hidden="1" x14ac:dyDescent="0.25">
      <c r="A391" s="3" t="s">
        <v>3005</v>
      </c>
      <c r="B391" s="3" t="s">
        <v>1106</v>
      </c>
      <c r="C391" s="3" t="s">
        <v>1457</v>
      </c>
      <c r="D391" s="3" t="s">
        <v>1403</v>
      </c>
      <c r="E391" s="3" t="s">
        <v>1082</v>
      </c>
      <c r="F391" s="3" t="s">
        <v>1106</v>
      </c>
    </row>
    <row r="392" spans="1:6" hidden="1" x14ac:dyDescent="0.25">
      <c r="A392" s="3" t="s">
        <v>2033</v>
      </c>
      <c r="B392" s="3" t="s">
        <v>1106</v>
      </c>
      <c r="C392" s="3" t="s">
        <v>1457</v>
      </c>
      <c r="D392" s="3" t="s">
        <v>1403</v>
      </c>
      <c r="E392" s="3" t="s">
        <v>1082</v>
      </c>
      <c r="F392" s="3" t="s">
        <v>1106</v>
      </c>
    </row>
    <row r="393" spans="1:6" hidden="1" x14ac:dyDescent="0.25">
      <c r="A393" s="3" t="s">
        <v>2035</v>
      </c>
      <c r="B393" s="3" t="s">
        <v>1106</v>
      </c>
      <c r="C393" s="3" t="s">
        <v>1457</v>
      </c>
      <c r="D393" s="3" t="s">
        <v>1403</v>
      </c>
      <c r="E393" s="3" t="s">
        <v>1082</v>
      </c>
      <c r="F393" s="3" t="s">
        <v>1106</v>
      </c>
    </row>
    <row r="394" spans="1:6" hidden="1" x14ac:dyDescent="0.25">
      <c r="A394" s="3" t="s">
        <v>2038</v>
      </c>
      <c r="B394" s="3" t="s">
        <v>1106</v>
      </c>
      <c r="C394" s="3" t="s">
        <v>1457</v>
      </c>
      <c r="D394" s="3" t="s">
        <v>1403</v>
      </c>
      <c r="E394" s="3" t="s">
        <v>1082</v>
      </c>
      <c r="F394" s="3" t="s">
        <v>1106</v>
      </c>
    </row>
    <row r="395" spans="1:6" hidden="1" x14ac:dyDescent="0.25">
      <c r="A395" s="3" t="s">
        <v>2084</v>
      </c>
      <c r="B395" s="3" t="s">
        <v>1106</v>
      </c>
      <c r="C395" s="3" t="s">
        <v>1457</v>
      </c>
      <c r="D395" s="3" t="s">
        <v>1403</v>
      </c>
      <c r="E395" s="3" t="s">
        <v>1082</v>
      </c>
      <c r="F395" s="3" t="s">
        <v>1106</v>
      </c>
    </row>
    <row r="396" spans="1:6" hidden="1" x14ac:dyDescent="0.25">
      <c r="A396" s="3" t="s">
        <v>66</v>
      </c>
      <c r="B396" s="3" t="s">
        <v>1106</v>
      </c>
      <c r="C396" s="3" t="s">
        <v>1457</v>
      </c>
      <c r="D396" s="3" t="s">
        <v>1403</v>
      </c>
      <c r="E396" s="3" t="s">
        <v>1082</v>
      </c>
      <c r="F396" s="3" t="s">
        <v>1106</v>
      </c>
    </row>
    <row r="397" spans="1:6" hidden="1" x14ac:dyDescent="0.25">
      <c r="A397" s="3" t="s">
        <v>3010</v>
      </c>
      <c r="B397" s="3" t="s">
        <v>1106</v>
      </c>
      <c r="C397" s="3" t="s">
        <v>1457</v>
      </c>
      <c r="D397" s="3" t="s">
        <v>1403</v>
      </c>
      <c r="E397" s="3" t="s">
        <v>1082</v>
      </c>
      <c r="F397" s="3" t="s">
        <v>1106</v>
      </c>
    </row>
    <row r="398" spans="1:6" hidden="1" x14ac:dyDescent="0.25">
      <c r="A398" s="3" t="s">
        <v>203</v>
      </c>
      <c r="B398" s="3" t="s">
        <v>1106</v>
      </c>
      <c r="C398" s="3" t="s">
        <v>1457</v>
      </c>
      <c r="D398" s="3" t="s">
        <v>1403</v>
      </c>
      <c r="E398" s="3" t="s">
        <v>1082</v>
      </c>
      <c r="F398" s="3" t="s">
        <v>1106</v>
      </c>
    </row>
    <row r="399" spans="1:6" hidden="1" x14ac:dyDescent="0.25">
      <c r="A399" s="3" t="s">
        <v>2075</v>
      </c>
      <c r="B399" s="3" t="s">
        <v>1106</v>
      </c>
      <c r="C399" s="3" t="s">
        <v>1457</v>
      </c>
      <c r="D399" s="3" t="s">
        <v>1403</v>
      </c>
      <c r="E399" s="3" t="s">
        <v>1082</v>
      </c>
      <c r="F399" s="3" t="s">
        <v>1106</v>
      </c>
    </row>
    <row r="400" spans="1:6" hidden="1" x14ac:dyDescent="0.25">
      <c r="A400" s="3" t="s">
        <v>2400</v>
      </c>
      <c r="B400" s="3" t="s">
        <v>1106</v>
      </c>
      <c r="C400" s="3" t="s">
        <v>1457</v>
      </c>
      <c r="D400" s="3" t="s">
        <v>1403</v>
      </c>
      <c r="E400" s="3" t="s">
        <v>1082</v>
      </c>
      <c r="F400" s="3" t="s">
        <v>1106</v>
      </c>
    </row>
    <row r="401" spans="1:6" hidden="1" x14ac:dyDescent="0.25">
      <c r="A401" s="3" t="s">
        <v>2031</v>
      </c>
      <c r="B401" s="3" t="s">
        <v>1106</v>
      </c>
      <c r="C401" s="3" t="s">
        <v>1457</v>
      </c>
      <c r="D401" s="3" t="s">
        <v>1403</v>
      </c>
      <c r="E401" s="3" t="s">
        <v>1082</v>
      </c>
      <c r="F401" s="3" t="s">
        <v>1106</v>
      </c>
    </row>
    <row r="402" spans="1:6" hidden="1" x14ac:dyDescent="0.25">
      <c r="A402" s="3" t="s">
        <v>2040</v>
      </c>
      <c r="B402" s="3" t="s">
        <v>1106</v>
      </c>
      <c r="C402" s="3" t="s">
        <v>1457</v>
      </c>
      <c r="D402" s="3" t="s">
        <v>1403</v>
      </c>
      <c r="E402" s="3" t="s">
        <v>1082</v>
      </c>
      <c r="F402" s="3" t="s">
        <v>1106</v>
      </c>
    </row>
    <row r="403" spans="1:6" hidden="1" x14ac:dyDescent="0.25">
      <c r="A403" s="3" t="s">
        <v>2073</v>
      </c>
      <c r="B403" s="3" t="s">
        <v>1106</v>
      </c>
      <c r="C403" s="3" t="s">
        <v>1457</v>
      </c>
      <c r="D403" s="3" t="s">
        <v>1403</v>
      </c>
      <c r="E403" s="3" t="s">
        <v>1082</v>
      </c>
      <c r="F403" s="3" t="s">
        <v>1106</v>
      </c>
    </row>
    <row r="404" spans="1:6" hidden="1" x14ac:dyDescent="0.25">
      <c r="A404" s="3" t="s">
        <v>2081</v>
      </c>
      <c r="B404" s="3" t="s">
        <v>1106</v>
      </c>
      <c r="C404" s="3" t="s">
        <v>1457</v>
      </c>
      <c r="D404" s="3" t="s">
        <v>1403</v>
      </c>
      <c r="E404" s="3" t="s">
        <v>1082</v>
      </c>
      <c r="F404" s="3" t="s">
        <v>1106</v>
      </c>
    </row>
    <row r="405" spans="1:6" hidden="1" x14ac:dyDescent="0.25">
      <c r="A405" s="3" t="s">
        <v>2044</v>
      </c>
      <c r="B405" s="3" t="s">
        <v>1106</v>
      </c>
      <c r="C405" s="3" t="s">
        <v>1457</v>
      </c>
      <c r="D405" s="3" t="s">
        <v>1403</v>
      </c>
      <c r="E405" s="3" t="s">
        <v>1082</v>
      </c>
      <c r="F405" s="3" t="s">
        <v>1106</v>
      </c>
    </row>
    <row r="406" spans="1:6" hidden="1" x14ac:dyDescent="0.25">
      <c r="A406" s="3" t="s">
        <v>2037</v>
      </c>
      <c r="B406" s="3" t="s">
        <v>1106</v>
      </c>
      <c r="C406" s="3" t="s">
        <v>1457</v>
      </c>
      <c r="D406" s="3" t="s">
        <v>1403</v>
      </c>
      <c r="E406" s="3" t="s">
        <v>1082</v>
      </c>
      <c r="F406" s="3" t="s">
        <v>1106</v>
      </c>
    </row>
    <row r="407" spans="1:6" hidden="1" x14ac:dyDescent="0.25">
      <c r="A407" s="3" t="s">
        <v>2048</v>
      </c>
      <c r="B407" s="3" t="s">
        <v>1106</v>
      </c>
      <c r="C407" s="3" t="s">
        <v>1457</v>
      </c>
      <c r="D407" s="3" t="s">
        <v>1403</v>
      </c>
      <c r="E407" s="3" t="s">
        <v>1082</v>
      </c>
      <c r="F407" s="3" t="s">
        <v>1106</v>
      </c>
    </row>
    <row r="408" spans="1:6" hidden="1" x14ac:dyDescent="0.25">
      <c r="A408" s="3" t="s">
        <v>2071</v>
      </c>
      <c r="B408" s="3" t="s">
        <v>1106</v>
      </c>
      <c r="C408" s="3" t="s">
        <v>1457</v>
      </c>
      <c r="D408" s="3" t="s">
        <v>1403</v>
      </c>
      <c r="E408" s="3" t="s">
        <v>1082</v>
      </c>
      <c r="F408" s="3" t="s">
        <v>1106</v>
      </c>
    </row>
    <row r="409" spans="1:6" hidden="1" x14ac:dyDescent="0.25">
      <c r="A409" s="3" t="s">
        <v>2046</v>
      </c>
      <c r="B409" s="3" t="s">
        <v>1106</v>
      </c>
      <c r="C409" s="3" t="s">
        <v>1457</v>
      </c>
      <c r="D409" s="3" t="s">
        <v>1403</v>
      </c>
      <c r="E409" s="3" t="s">
        <v>1082</v>
      </c>
      <c r="F409" s="3" t="s">
        <v>1106</v>
      </c>
    </row>
    <row r="410" spans="1:6" hidden="1" x14ac:dyDescent="0.25">
      <c r="A410" s="3" t="s">
        <v>2067</v>
      </c>
      <c r="B410" s="3" t="s">
        <v>1106</v>
      </c>
      <c r="C410" s="3" t="s">
        <v>1457</v>
      </c>
      <c r="D410" s="3" t="s">
        <v>1403</v>
      </c>
      <c r="E410" s="3" t="s">
        <v>1082</v>
      </c>
      <c r="F410" s="3" t="s">
        <v>1106</v>
      </c>
    </row>
    <row r="411" spans="1:6" hidden="1" x14ac:dyDescent="0.25">
      <c r="A411" s="3" t="s">
        <v>2072</v>
      </c>
      <c r="B411" s="3" t="s">
        <v>1106</v>
      </c>
      <c r="C411" s="3" t="s">
        <v>1457</v>
      </c>
      <c r="D411" s="3" t="s">
        <v>1403</v>
      </c>
      <c r="E411" s="3" t="s">
        <v>1082</v>
      </c>
      <c r="F411" s="3" t="s">
        <v>1106</v>
      </c>
    </row>
    <row r="412" spans="1:6" hidden="1" x14ac:dyDescent="0.25">
      <c r="A412" s="3" t="s">
        <v>2045</v>
      </c>
      <c r="B412" s="3" t="s">
        <v>1106</v>
      </c>
      <c r="C412" s="3" t="s">
        <v>1457</v>
      </c>
      <c r="D412" s="3" t="s">
        <v>1403</v>
      </c>
      <c r="E412" s="3" t="s">
        <v>1082</v>
      </c>
      <c r="F412" s="3" t="s">
        <v>1106</v>
      </c>
    </row>
    <row r="413" spans="1:6" hidden="1" x14ac:dyDescent="0.25">
      <c r="A413" s="3" t="s">
        <v>2068</v>
      </c>
      <c r="B413" s="3" t="s">
        <v>1106</v>
      </c>
      <c r="C413" s="3" t="s">
        <v>1457</v>
      </c>
      <c r="D413" s="3" t="s">
        <v>1403</v>
      </c>
      <c r="E413" s="3" t="s">
        <v>1082</v>
      </c>
      <c r="F413" s="3" t="s">
        <v>1106</v>
      </c>
    </row>
    <row r="414" spans="1:6" hidden="1" x14ac:dyDescent="0.25">
      <c r="A414" s="3" t="s">
        <v>2055</v>
      </c>
      <c r="B414" s="3" t="s">
        <v>1106</v>
      </c>
      <c r="C414" s="3" t="s">
        <v>1457</v>
      </c>
      <c r="D414" s="3" t="s">
        <v>1403</v>
      </c>
      <c r="E414" s="3" t="s">
        <v>1082</v>
      </c>
      <c r="F414" s="3" t="s">
        <v>1106</v>
      </c>
    </row>
    <row r="415" spans="1:6" hidden="1" x14ac:dyDescent="0.25">
      <c r="A415" s="3" t="s">
        <v>2074</v>
      </c>
      <c r="B415" s="3" t="s">
        <v>1106</v>
      </c>
      <c r="C415" s="3" t="s">
        <v>1457</v>
      </c>
      <c r="D415" s="3" t="s">
        <v>1403</v>
      </c>
      <c r="E415" s="3" t="s">
        <v>1082</v>
      </c>
      <c r="F415" s="3" t="s">
        <v>1106</v>
      </c>
    </row>
    <row r="416" spans="1:6" hidden="1" x14ac:dyDescent="0.25">
      <c r="A416" s="3" t="s">
        <v>2041</v>
      </c>
      <c r="B416" s="3" t="s">
        <v>1106</v>
      </c>
      <c r="C416" s="3" t="s">
        <v>1457</v>
      </c>
      <c r="D416" s="3" t="s">
        <v>1403</v>
      </c>
      <c r="E416" s="3" t="s">
        <v>1082</v>
      </c>
      <c r="F416" s="3" t="s">
        <v>1106</v>
      </c>
    </row>
    <row r="417" spans="1:6" hidden="1" x14ac:dyDescent="0.25">
      <c r="A417" s="3" t="s">
        <v>2052</v>
      </c>
      <c r="B417" s="3" t="s">
        <v>1106</v>
      </c>
      <c r="C417" s="3" t="s">
        <v>1457</v>
      </c>
      <c r="D417" s="3" t="s">
        <v>1403</v>
      </c>
      <c r="E417" s="3" t="s">
        <v>1082</v>
      </c>
      <c r="F417" s="3" t="s">
        <v>1106</v>
      </c>
    </row>
    <row r="418" spans="1:6" hidden="1" x14ac:dyDescent="0.25">
      <c r="A418" s="3" t="s">
        <v>2070</v>
      </c>
      <c r="B418" s="3" t="s">
        <v>1106</v>
      </c>
      <c r="C418" s="3" t="s">
        <v>1457</v>
      </c>
      <c r="D418" s="3" t="s">
        <v>1403</v>
      </c>
      <c r="E418" s="3" t="s">
        <v>1082</v>
      </c>
      <c r="F418" s="3" t="s">
        <v>1106</v>
      </c>
    </row>
    <row r="419" spans="1:6" hidden="1" x14ac:dyDescent="0.25">
      <c r="A419" s="3" t="s">
        <v>88</v>
      </c>
      <c r="B419" s="3" t="s">
        <v>1106</v>
      </c>
      <c r="C419" s="3" t="s">
        <v>1457</v>
      </c>
      <c r="D419" s="3" t="s">
        <v>1403</v>
      </c>
      <c r="E419" s="3" t="s">
        <v>1082</v>
      </c>
      <c r="F419" s="3" t="s">
        <v>1106</v>
      </c>
    </row>
    <row r="420" spans="1:6" hidden="1" x14ac:dyDescent="0.25">
      <c r="A420" s="3" t="s">
        <v>2047</v>
      </c>
      <c r="B420" s="3" t="s">
        <v>1106</v>
      </c>
      <c r="C420" s="3" t="s">
        <v>1457</v>
      </c>
      <c r="D420" s="3" t="s">
        <v>1403</v>
      </c>
      <c r="E420" s="3" t="s">
        <v>1082</v>
      </c>
      <c r="F420" s="3" t="s">
        <v>1106</v>
      </c>
    </row>
    <row r="421" spans="1:6" hidden="1" x14ac:dyDescent="0.25">
      <c r="A421" s="3" t="s">
        <v>2029</v>
      </c>
      <c r="B421" s="3" t="s">
        <v>1106</v>
      </c>
      <c r="C421" s="3" t="s">
        <v>1457</v>
      </c>
      <c r="D421" s="3" t="s">
        <v>1403</v>
      </c>
      <c r="E421" s="3" t="s">
        <v>1082</v>
      </c>
      <c r="F421" s="3" t="s">
        <v>1106</v>
      </c>
    </row>
    <row r="422" spans="1:6" hidden="1" x14ac:dyDescent="0.25">
      <c r="A422" s="3" t="s">
        <v>107</v>
      </c>
      <c r="B422" s="3" t="s">
        <v>1106</v>
      </c>
      <c r="C422" s="3" t="s">
        <v>1457</v>
      </c>
      <c r="D422" s="3" t="s">
        <v>1403</v>
      </c>
      <c r="E422" s="3" t="s">
        <v>1082</v>
      </c>
      <c r="F422" s="3" t="s">
        <v>1106</v>
      </c>
    </row>
    <row r="423" spans="1:6" hidden="1" x14ac:dyDescent="0.25">
      <c r="A423" s="3" t="s">
        <v>111</v>
      </c>
      <c r="B423" s="3" t="s">
        <v>1106</v>
      </c>
      <c r="C423" s="3" t="s">
        <v>1457</v>
      </c>
      <c r="D423" s="3" t="s">
        <v>1403</v>
      </c>
      <c r="E423" s="3" t="s">
        <v>1082</v>
      </c>
      <c r="F423" s="3" t="s">
        <v>1106</v>
      </c>
    </row>
    <row r="424" spans="1:6" hidden="1" x14ac:dyDescent="0.25">
      <c r="A424" s="3" t="s">
        <v>2064</v>
      </c>
      <c r="B424" s="3" t="s">
        <v>1106</v>
      </c>
      <c r="C424" s="3" t="s">
        <v>1457</v>
      </c>
      <c r="D424" s="3" t="s">
        <v>1403</v>
      </c>
      <c r="E424" s="3" t="s">
        <v>1082</v>
      </c>
      <c r="F424" s="3" t="s">
        <v>1106</v>
      </c>
    </row>
    <row r="425" spans="1:6" hidden="1" x14ac:dyDescent="0.25">
      <c r="A425" s="3" t="s">
        <v>3006</v>
      </c>
      <c r="B425" s="3" t="s">
        <v>1106</v>
      </c>
      <c r="C425" s="3" t="s">
        <v>1457</v>
      </c>
      <c r="D425" s="3" t="s">
        <v>1403</v>
      </c>
      <c r="E425" s="3" t="s">
        <v>1082</v>
      </c>
      <c r="F425" s="3" t="s">
        <v>1106</v>
      </c>
    </row>
    <row r="426" spans="1:6" hidden="1" x14ac:dyDescent="0.25">
      <c r="A426" s="3" t="s">
        <v>183</v>
      </c>
      <c r="B426" s="3" t="s">
        <v>1106</v>
      </c>
      <c r="C426" s="3" t="s">
        <v>1457</v>
      </c>
      <c r="D426" s="3" t="s">
        <v>1403</v>
      </c>
      <c r="E426" s="3" t="s">
        <v>1082</v>
      </c>
      <c r="F426" s="3" t="s">
        <v>1106</v>
      </c>
    </row>
    <row r="427" spans="1:6" hidden="1" x14ac:dyDescent="0.25">
      <c r="A427" s="3" t="s">
        <v>124</v>
      </c>
      <c r="B427" s="3" t="s">
        <v>1106</v>
      </c>
      <c r="C427" s="3" t="s">
        <v>1457</v>
      </c>
      <c r="D427" s="3" t="s">
        <v>1403</v>
      </c>
      <c r="E427" s="3" t="s">
        <v>1082</v>
      </c>
      <c r="F427" s="3" t="s">
        <v>1106</v>
      </c>
    </row>
    <row r="428" spans="1:6" hidden="1" x14ac:dyDescent="0.25">
      <c r="A428" s="3" t="s">
        <v>127</v>
      </c>
      <c r="B428" s="3" t="s">
        <v>1106</v>
      </c>
      <c r="C428" s="3" t="s">
        <v>1457</v>
      </c>
      <c r="D428" s="3" t="s">
        <v>1403</v>
      </c>
      <c r="E428" s="3" t="s">
        <v>1082</v>
      </c>
      <c r="F428" s="3" t="s">
        <v>1106</v>
      </c>
    </row>
    <row r="429" spans="1:6" hidden="1" x14ac:dyDescent="0.25">
      <c r="A429" s="3" t="s">
        <v>186</v>
      </c>
      <c r="B429" s="3" t="s">
        <v>1106</v>
      </c>
      <c r="C429" s="3" t="s">
        <v>1457</v>
      </c>
      <c r="D429" s="3" t="s">
        <v>1403</v>
      </c>
      <c r="E429" s="3" t="s">
        <v>1082</v>
      </c>
      <c r="F429" s="3" t="s">
        <v>1106</v>
      </c>
    </row>
    <row r="430" spans="1:6" hidden="1" x14ac:dyDescent="0.25">
      <c r="A430" s="3" t="s">
        <v>186</v>
      </c>
      <c r="B430" s="3" t="s">
        <v>1106</v>
      </c>
      <c r="C430" s="3" t="s">
        <v>1457</v>
      </c>
      <c r="D430" s="3" t="s">
        <v>1403</v>
      </c>
      <c r="E430" s="3" t="s">
        <v>1082</v>
      </c>
      <c r="F430" s="3" t="s">
        <v>1106</v>
      </c>
    </row>
    <row r="431" spans="1:6" hidden="1" x14ac:dyDescent="0.25">
      <c r="A431" s="3" t="s">
        <v>139</v>
      </c>
      <c r="B431" s="3" t="s">
        <v>1106</v>
      </c>
      <c r="C431" s="3" t="s">
        <v>1457</v>
      </c>
      <c r="D431" s="3" t="s">
        <v>1403</v>
      </c>
      <c r="E431" s="3" t="s">
        <v>1082</v>
      </c>
      <c r="F431" s="3" t="s">
        <v>1106</v>
      </c>
    </row>
    <row r="432" spans="1:6" hidden="1" x14ac:dyDescent="0.25">
      <c r="A432" s="3" t="s">
        <v>2078</v>
      </c>
      <c r="B432" s="3" t="s">
        <v>1106</v>
      </c>
      <c r="C432" s="3" t="s">
        <v>1457</v>
      </c>
      <c r="D432" s="3" t="s">
        <v>1403</v>
      </c>
      <c r="E432" s="3" t="s">
        <v>1082</v>
      </c>
      <c r="F432" s="3" t="s">
        <v>1106</v>
      </c>
    </row>
    <row r="433" spans="1:6" hidden="1" x14ac:dyDescent="0.25">
      <c r="A433" s="3" t="s">
        <v>2076</v>
      </c>
      <c r="B433" s="3" t="s">
        <v>1106</v>
      </c>
      <c r="C433" s="3" t="s">
        <v>1457</v>
      </c>
      <c r="D433" s="3" t="s">
        <v>1403</v>
      </c>
      <c r="E433" s="3" t="s">
        <v>1082</v>
      </c>
      <c r="F433" s="3" t="s">
        <v>1106</v>
      </c>
    </row>
    <row r="434" spans="1:6" hidden="1" x14ac:dyDescent="0.25">
      <c r="A434" s="3" t="s">
        <v>196</v>
      </c>
      <c r="B434" s="3" t="s">
        <v>1106</v>
      </c>
      <c r="C434" s="3" t="s">
        <v>1457</v>
      </c>
      <c r="D434" s="3" t="s">
        <v>1403</v>
      </c>
      <c r="E434" s="3" t="s">
        <v>1082</v>
      </c>
      <c r="F434" s="3" t="s">
        <v>1106</v>
      </c>
    </row>
    <row r="435" spans="1:6" hidden="1" x14ac:dyDescent="0.25">
      <c r="A435" s="3" t="s">
        <v>2050</v>
      </c>
      <c r="B435" s="3" t="s">
        <v>1106</v>
      </c>
      <c r="C435" s="3" t="s">
        <v>1457</v>
      </c>
      <c r="D435" s="3" t="s">
        <v>1403</v>
      </c>
      <c r="E435" s="3" t="s">
        <v>1082</v>
      </c>
      <c r="F435" s="3" t="s">
        <v>1106</v>
      </c>
    </row>
    <row r="436" spans="1:6" hidden="1" x14ac:dyDescent="0.25">
      <c r="A436" s="3" t="s">
        <v>3004</v>
      </c>
      <c r="B436" s="3" t="s">
        <v>1106</v>
      </c>
      <c r="C436" s="3" t="s">
        <v>1457</v>
      </c>
      <c r="D436" s="3" t="s">
        <v>1403</v>
      </c>
      <c r="E436" s="3" t="s">
        <v>1082</v>
      </c>
      <c r="F436" s="3" t="s">
        <v>1106</v>
      </c>
    </row>
    <row r="437" spans="1:6" hidden="1" x14ac:dyDescent="0.25">
      <c r="A437" s="3" t="s">
        <v>2065</v>
      </c>
      <c r="B437" s="3" t="s">
        <v>1106</v>
      </c>
      <c r="C437" s="3" t="s">
        <v>1457</v>
      </c>
      <c r="D437" s="3" t="s">
        <v>1403</v>
      </c>
      <c r="E437" s="3" t="s">
        <v>1082</v>
      </c>
      <c r="F437" s="3" t="s">
        <v>1106</v>
      </c>
    </row>
    <row r="438" spans="1:6" hidden="1" x14ac:dyDescent="0.25">
      <c r="A438" s="3" t="s">
        <v>142</v>
      </c>
      <c r="B438" s="3" t="s">
        <v>1106</v>
      </c>
      <c r="C438" s="3" t="s">
        <v>1457</v>
      </c>
      <c r="D438" s="3" t="s">
        <v>1403</v>
      </c>
      <c r="E438" s="3" t="s">
        <v>1082</v>
      </c>
      <c r="F438" s="3" t="s">
        <v>1106</v>
      </c>
    </row>
    <row r="439" spans="1:6" hidden="1" x14ac:dyDescent="0.25">
      <c r="A439" s="3" t="s">
        <v>2561</v>
      </c>
      <c r="B439" s="3" t="s">
        <v>1106</v>
      </c>
      <c r="C439" s="3" t="s">
        <v>1457</v>
      </c>
      <c r="D439" s="3" t="s">
        <v>1403</v>
      </c>
      <c r="E439" s="3" t="s">
        <v>1082</v>
      </c>
      <c r="F439" s="3" t="s">
        <v>1106</v>
      </c>
    </row>
    <row r="440" spans="1:6" hidden="1" x14ac:dyDescent="0.25">
      <c r="A440" s="3" t="s">
        <v>190</v>
      </c>
      <c r="B440" s="3" t="s">
        <v>1106</v>
      </c>
      <c r="C440" s="3" t="s">
        <v>1457</v>
      </c>
      <c r="D440" s="3" t="s">
        <v>1403</v>
      </c>
      <c r="E440" s="3" t="s">
        <v>1082</v>
      </c>
      <c r="F440" s="3" t="s">
        <v>1106</v>
      </c>
    </row>
    <row r="441" spans="1:6" hidden="1" x14ac:dyDescent="0.25">
      <c r="A441" s="3" t="s">
        <v>4939</v>
      </c>
      <c r="B441" s="3" t="s">
        <v>1106</v>
      </c>
      <c r="C441" s="3" t="s">
        <v>1457</v>
      </c>
      <c r="D441" s="3" t="s">
        <v>1403</v>
      </c>
      <c r="E441" s="3" t="s">
        <v>1082</v>
      </c>
      <c r="F441" s="3" t="s">
        <v>1106</v>
      </c>
    </row>
    <row r="442" spans="1:6" hidden="1" x14ac:dyDescent="0.25">
      <c r="A442" s="3" t="s">
        <v>2028</v>
      </c>
      <c r="B442" s="3" t="s">
        <v>1106</v>
      </c>
      <c r="C442" s="3" t="s">
        <v>1457</v>
      </c>
      <c r="D442" s="3" t="s">
        <v>1403</v>
      </c>
      <c r="E442" s="3" t="s">
        <v>1082</v>
      </c>
      <c r="F442" s="3" t="s">
        <v>1106</v>
      </c>
    </row>
    <row r="443" spans="1:6" hidden="1" x14ac:dyDescent="0.25">
      <c r="A443" s="3" t="s">
        <v>2058</v>
      </c>
      <c r="B443" s="3" t="s">
        <v>1106</v>
      </c>
      <c r="C443" s="3" t="s">
        <v>1457</v>
      </c>
      <c r="D443" s="3" t="s">
        <v>1403</v>
      </c>
      <c r="E443" s="3" t="s">
        <v>1082</v>
      </c>
      <c r="F443" s="3" t="s">
        <v>1106</v>
      </c>
    </row>
    <row r="444" spans="1:6" hidden="1" x14ac:dyDescent="0.25">
      <c r="A444" s="3" t="s">
        <v>155</v>
      </c>
      <c r="B444" s="3" t="s">
        <v>1106</v>
      </c>
      <c r="C444" s="3" t="s">
        <v>1457</v>
      </c>
      <c r="D444" s="3" t="s">
        <v>1403</v>
      </c>
      <c r="E444" s="3" t="s">
        <v>1082</v>
      </c>
      <c r="F444" s="3" t="s">
        <v>1106</v>
      </c>
    </row>
    <row r="445" spans="1:6" hidden="1" x14ac:dyDescent="0.25">
      <c r="A445" s="3" t="s">
        <v>164</v>
      </c>
      <c r="B445" s="3" t="s">
        <v>1106</v>
      </c>
      <c r="C445" s="3" t="s">
        <v>1457</v>
      </c>
      <c r="D445" s="3" t="s">
        <v>1403</v>
      </c>
      <c r="E445" s="3" t="s">
        <v>1082</v>
      </c>
      <c r="F445" s="3" t="s">
        <v>1106</v>
      </c>
    </row>
    <row r="446" spans="1:6" hidden="1" x14ac:dyDescent="0.25">
      <c r="A446" s="3" t="s">
        <v>80</v>
      </c>
      <c r="B446" s="3" t="s">
        <v>1106</v>
      </c>
      <c r="C446" s="3" t="s">
        <v>1457</v>
      </c>
      <c r="D446" s="3" t="s">
        <v>1403</v>
      </c>
      <c r="E446" s="3" t="s">
        <v>1082</v>
      </c>
      <c r="F446" s="3" t="s">
        <v>1106</v>
      </c>
    </row>
    <row r="447" spans="1:6" hidden="1" x14ac:dyDescent="0.25">
      <c r="A447" s="3" t="s">
        <v>169</v>
      </c>
      <c r="B447" s="3" t="s">
        <v>1106</v>
      </c>
      <c r="C447" s="3" t="s">
        <v>1457</v>
      </c>
      <c r="D447" s="3" t="s">
        <v>1403</v>
      </c>
      <c r="E447" s="3" t="s">
        <v>1082</v>
      </c>
      <c r="F447" s="3" t="s">
        <v>1106</v>
      </c>
    </row>
    <row r="448" spans="1:6" hidden="1" x14ac:dyDescent="0.25">
      <c r="A448" s="3" t="s">
        <v>2062</v>
      </c>
      <c r="B448" s="3" t="s">
        <v>1106</v>
      </c>
      <c r="C448" s="3" t="s">
        <v>1457</v>
      </c>
      <c r="D448" s="3" t="s">
        <v>1403</v>
      </c>
      <c r="E448" s="3" t="s">
        <v>1082</v>
      </c>
      <c r="F448" s="3" t="s">
        <v>1106</v>
      </c>
    </row>
    <row r="449" spans="1:6" hidden="1" x14ac:dyDescent="0.25">
      <c r="A449" s="3" t="s">
        <v>2066</v>
      </c>
      <c r="B449" s="3" t="s">
        <v>1106</v>
      </c>
      <c r="C449" s="3" t="s">
        <v>1457</v>
      </c>
      <c r="D449" s="3" t="s">
        <v>1403</v>
      </c>
      <c r="E449" s="3" t="s">
        <v>1082</v>
      </c>
      <c r="F449" s="3" t="s">
        <v>1106</v>
      </c>
    </row>
    <row r="450" spans="1:6" hidden="1" x14ac:dyDescent="0.25">
      <c r="A450" s="3" t="s">
        <v>2559</v>
      </c>
      <c r="B450" s="3" t="s">
        <v>1106</v>
      </c>
      <c r="C450" s="3" t="s">
        <v>1457</v>
      </c>
      <c r="D450" s="3" t="s">
        <v>1403</v>
      </c>
      <c r="E450" s="3" t="s">
        <v>1082</v>
      </c>
      <c r="F450" s="3" t="s">
        <v>1106</v>
      </c>
    </row>
    <row r="451" spans="1:6" hidden="1" x14ac:dyDescent="0.25">
      <c r="A451" s="3" t="s">
        <v>5108</v>
      </c>
      <c r="B451" s="3" t="s">
        <v>1106</v>
      </c>
      <c r="C451" s="3" t="s">
        <v>1457</v>
      </c>
      <c r="D451" s="3" t="s">
        <v>1403</v>
      </c>
      <c r="E451" s="3" t="s">
        <v>1082</v>
      </c>
      <c r="F451" s="3" t="s">
        <v>1106</v>
      </c>
    </row>
    <row r="452" spans="1:6" hidden="1" x14ac:dyDescent="0.25">
      <c r="A452" s="3" t="s">
        <v>178</v>
      </c>
      <c r="B452" s="3" t="s">
        <v>1106</v>
      </c>
      <c r="C452" s="3" t="s">
        <v>1457</v>
      </c>
      <c r="D452" s="3" t="s">
        <v>1403</v>
      </c>
      <c r="E452" s="3" t="s">
        <v>1082</v>
      </c>
      <c r="F452" s="3" t="s">
        <v>1106</v>
      </c>
    </row>
    <row r="453" spans="1:6" hidden="1" x14ac:dyDescent="0.25">
      <c r="A453" s="3" t="s">
        <v>2025</v>
      </c>
      <c r="B453" s="3" t="s">
        <v>1106</v>
      </c>
      <c r="C453" s="3" t="s">
        <v>1457</v>
      </c>
      <c r="D453" s="3" t="s">
        <v>1403</v>
      </c>
      <c r="E453" s="3" t="s">
        <v>1082</v>
      </c>
      <c r="F453" s="3" t="s">
        <v>1106</v>
      </c>
    </row>
    <row r="454" spans="1:6" hidden="1" x14ac:dyDescent="0.25">
      <c r="A454" s="3" t="s">
        <v>5111</v>
      </c>
      <c r="B454" s="3" t="s">
        <v>1106</v>
      </c>
      <c r="C454" s="3" t="s">
        <v>1457</v>
      </c>
      <c r="D454" s="3" t="s">
        <v>1403</v>
      </c>
      <c r="E454" s="3" t="s">
        <v>1082</v>
      </c>
      <c r="F454" s="3" t="s">
        <v>1106</v>
      </c>
    </row>
    <row r="455" spans="1:6" hidden="1" x14ac:dyDescent="0.25">
      <c r="A455" s="3" t="s">
        <v>88</v>
      </c>
      <c r="B455" s="3" t="s">
        <v>2763</v>
      </c>
      <c r="C455" s="3" t="s">
        <v>2777</v>
      </c>
      <c r="D455" s="3" t="s">
        <v>2771</v>
      </c>
      <c r="E455" s="3" t="s">
        <v>1082</v>
      </c>
      <c r="F455" s="3" t="s">
        <v>2778</v>
      </c>
    </row>
    <row r="456" spans="1:6" hidden="1" x14ac:dyDescent="0.25">
      <c r="A456" s="3" t="s">
        <v>30</v>
      </c>
      <c r="B456" s="3" t="s">
        <v>5194</v>
      </c>
      <c r="C456" s="3" t="s">
        <v>5219</v>
      </c>
      <c r="D456" s="3" t="s">
        <v>5102</v>
      </c>
      <c r="E456" s="3" t="s">
        <v>1082</v>
      </c>
      <c r="F456" s="3" t="s">
        <v>5220</v>
      </c>
    </row>
    <row r="457" spans="1:6" hidden="1" x14ac:dyDescent="0.25">
      <c r="A457" s="3" t="s">
        <v>54</v>
      </c>
      <c r="B457" s="3" t="s">
        <v>5194</v>
      </c>
      <c r="C457" s="3" t="s">
        <v>5219</v>
      </c>
      <c r="D457" s="3" t="s">
        <v>5102</v>
      </c>
      <c r="E457" s="3" t="s">
        <v>1082</v>
      </c>
      <c r="F457" s="3" t="s">
        <v>5220</v>
      </c>
    </row>
    <row r="458" spans="1:6" hidden="1" x14ac:dyDescent="0.25">
      <c r="A458" s="3" t="s">
        <v>2906</v>
      </c>
      <c r="B458" s="3" t="s">
        <v>5194</v>
      </c>
      <c r="C458" s="3" t="s">
        <v>5219</v>
      </c>
      <c r="D458" s="3" t="s">
        <v>5102</v>
      </c>
      <c r="E458" s="3" t="s">
        <v>1082</v>
      </c>
      <c r="F458" s="3" t="s">
        <v>5220</v>
      </c>
    </row>
    <row r="459" spans="1:6" hidden="1" x14ac:dyDescent="0.25">
      <c r="A459" s="3" t="s">
        <v>155</v>
      </c>
      <c r="B459" s="3" t="s">
        <v>5194</v>
      </c>
      <c r="C459" s="3" t="s">
        <v>5219</v>
      </c>
      <c r="D459" s="3" t="s">
        <v>5102</v>
      </c>
      <c r="E459" s="3" t="s">
        <v>1082</v>
      </c>
      <c r="F459" s="3" t="s">
        <v>5220</v>
      </c>
    </row>
    <row r="460" spans="1:6" hidden="1" x14ac:dyDescent="0.25">
      <c r="A460" s="3" t="s">
        <v>5109</v>
      </c>
      <c r="B460" s="3" t="s">
        <v>5194</v>
      </c>
      <c r="C460" s="3" t="s">
        <v>5219</v>
      </c>
      <c r="D460" s="3" t="s">
        <v>5102</v>
      </c>
      <c r="E460" s="3" t="s">
        <v>1082</v>
      </c>
      <c r="F460" s="3" t="s">
        <v>5220</v>
      </c>
    </row>
    <row r="461" spans="1:6" hidden="1" x14ac:dyDescent="0.25">
      <c r="A461" s="3" t="s">
        <v>5108</v>
      </c>
      <c r="B461" s="3" t="s">
        <v>5194</v>
      </c>
      <c r="C461" s="3" t="s">
        <v>5219</v>
      </c>
      <c r="D461" s="3" t="s">
        <v>5102</v>
      </c>
      <c r="E461" s="3" t="s">
        <v>1082</v>
      </c>
      <c r="F461" s="3" t="s">
        <v>5220</v>
      </c>
    </row>
    <row r="462" spans="1:6" hidden="1" x14ac:dyDescent="0.25">
      <c r="A462" s="3" t="s">
        <v>2079</v>
      </c>
      <c r="B462" s="3" t="s">
        <v>5194</v>
      </c>
      <c r="C462" s="3" t="s">
        <v>5219</v>
      </c>
      <c r="D462" s="3" t="s">
        <v>5102</v>
      </c>
      <c r="E462" s="3" t="s">
        <v>1082</v>
      </c>
      <c r="F462" s="3" t="s">
        <v>5220</v>
      </c>
    </row>
    <row r="463" spans="1:6" hidden="1" x14ac:dyDescent="0.25">
      <c r="A463" s="3" t="s">
        <v>54</v>
      </c>
      <c r="B463" s="3" t="s">
        <v>5196</v>
      </c>
      <c r="C463" s="3" t="s">
        <v>5223</v>
      </c>
      <c r="D463" s="3" t="s">
        <v>175</v>
      </c>
      <c r="E463" s="3" t="s">
        <v>1082</v>
      </c>
      <c r="F463" s="3" t="s">
        <v>5224</v>
      </c>
    </row>
    <row r="464" spans="1:6" hidden="1" x14ac:dyDescent="0.25">
      <c r="A464" s="3" t="s">
        <v>2906</v>
      </c>
      <c r="B464" s="3" t="s">
        <v>5196</v>
      </c>
      <c r="C464" s="3" t="s">
        <v>5223</v>
      </c>
      <c r="D464" s="3" t="s">
        <v>175</v>
      </c>
      <c r="E464" s="3" t="s">
        <v>1082</v>
      </c>
      <c r="F464" s="3" t="s">
        <v>5224</v>
      </c>
    </row>
    <row r="465" spans="1:6" hidden="1" x14ac:dyDescent="0.25">
      <c r="A465" s="3" t="s">
        <v>80</v>
      </c>
      <c r="B465" s="3" t="s">
        <v>5196</v>
      </c>
      <c r="C465" s="3" t="s">
        <v>5223</v>
      </c>
      <c r="D465" s="3" t="s">
        <v>175</v>
      </c>
      <c r="E465" s="3" t="s">
        <v>1082</v>
      </c>
      <c r="F465" s="3" t="s">
        <v>5224</v>
      </c>
    </row>
    <row r="466" spans="1:6" hidden="1" x14ac:dyDescent="0.25">
      <c r="A466" s="3" t="s">
        <v>2062</v>
      </c>
      <c r="B466" s="3" t="s">
        <v>5196</v>
      </c>
      <c r="C466" s="3" t="s">
        <v>5223</v>
      </c>
      <c r="D466" s="3" t="s">
        <v>175</v>
      </c>
      <c r="E466" s="3" t="s">
        <v>1082</v>
      </c>
      <c r="F466" s="3" t="s">
        <v>5224</v>
      </c>
    </row>
    <row r="467" spans="1:6" hidden="1" x14ac:dyDescent="0.25">
      <c r="A467" s="3" t="s">
        <v>2079</v>
      </c>
      <c r="B467" s="3" t="s">
        <v>5196</v>
      </c>
      <c r="C467" s="3" t="s">
        <v>5223</v>
      </c>
      <c r="D467" s="3" t="s">
        <v>175</v>
      </c>
      <c r="E467" s="3" t="s">
        <v>1082</v>
      </c>
      <c r="F467" s="3" t="s">
        <v>5224</v>
      </c>
    </row>
    <row r="468" spans="1:6" hidden="1" x14ac:dyDescent="0.25">
      <c r="A468" s="3" t="s">
        <v>201</v>
      </c>
      <c r="B468" s="3" t="s">
        <v>2667</v>
      </c>
      <c r="C468" s="3" t="s">
        <v>2704</v>
      </c>
      <c r="D468" s="3" t="s">
        <v>2705</v>
      </c>
      <c r="E468" s="3" t="s">
        <v>1082</v>
      </c>
      <c r="F468" s="3" t="s">
        <v>2706</v>
      </c>
    </row>
    <row r="469" spans="1:6" hidden="1" x14ac:dyDescent="0.25">
      <c r="A469" s="3" t="s">
        <v>2565</v>
      </c>
      <c r="B469" s="3" t="s">
        <v>1141</v>
      </c>
      <c r="C469" s="3" t="s">
        <v>1539</v>
      </c>
      <c r="D469" s="3" t="s">
        <v>1404</v>
      </c>
      <c r="E469" s="3" t="s">
        <v>1082</v>
      </c>
      <c r="F469" s="3" t="s">
        <v>1850</v>
      </c>
    </row>
    <row r="470" spans="1:6" hidden="1" x14ac:dyDescent="0.25">
      <c r="A470" s="3" t="s">
        <v>2560</v>
      </c>
      <c r="B470" s="3" t="s">
        <v>1141</v>
      </c>
      <c r="C470" s="3" t="s">
        <v>1539</v>
      </c>
      <c r="D470" s="3" t="s">
        <v>1404</v>
      </c>
      <c r="E470" s="3" t="s">
        <v>1082</v>
      </c>
      <c r="F470" s="3" t="s">
        <v>1850</v>
      </c>
    </row>
    <row r="471" spans="1:6" hidden="1" x14ac:dyDescent="0.25">
      <c r="A471" s="3" t="s">
        <v>88</v>
      </c>
      <c r="B471" s="3" t="s">
        <v>1141</v>
      </c>
      <c r="C471" s="3" t="s">
        <v>1539</v>
      </c>
      <c r="D471" s="3" t="s">
        <v>1404</v>
      </c>
      <c r="E471" s="3" t="s">
        <v>1082</v>
      </c>
      <c r="F471" s="3" t="s">
        <v>1850</v>
      </c>
    </row>
    <row r="472" spans="1:6" hidden="1" x14ac:dyDescent="0.25">
      <c r="A472" s="3" t="s">
        <v>183</v>
      </c>
      <c r="B472" s="3" t="s">
        <v>1141</v>
      </c>
      <c r="C472" s="3" t="s">
        <v>1539</v>
      </c>
      <c r="D472" s="3" t="s">
        <v>1404</v>
      </c>
      <c r="E472" s="3" t="s">
        <v>1082</v>
      </c>
      <c r="F472" s="3" t="s">
        <v>1850</v>
      </c>
    </row>
    <row r="473" spans="1:6" hidden="1" x14ac:dyDescent="0.25">
      <c r="A473" s="3" t="s">
        <v>127</v>
      </c>
      <c r="B473" s="3" t="s">
        <v>1141</v>
      </c>
      <c r="C473" s="3" t="s">
        <v>1539</v>
      </c>
      <c r="D473" s="3" t="s">
        <v>1404</v>
      </c>
      <c r="E473" s="3" t="s">
        <v>1082</v>
      </c>
      <c r="F473" s="3" t="s">
        <v>1850</v>
      </c>
    </row>
    <row r="474" spans="1:6" hidden="1" x14ac:dyDescent="0.25">
      <c r="A474" s="3" t="s">
        <v>2561</v>
      </c>
      <c r="B474" s="3" t="s">
        <v>1141</v>
      </c>
      <c r="C474" s="3" t="s">
        <v>1539</v>
      </c>
      <c r="D474" s="3" t="s">
        <v>1404</v>
      </c>
      <c r="E474" s="3" t="s">
        <v>1082</v>
      </c>
      <c r="F474" s="3" t="s">
        <v>1850</v>
      </c>
    </row>
    <row r="475" spans="1:6" hidden="1" x14ac:dyDescent="0.25">
      <c r="A475" s="3" t="s">
        <v>149</v>
      </c>
      <c r="B475" s="3" t="s">
        <v>1141</v>
      </c>
      <c r="C475" s="3" t="s">
        <v>1539</v>
      </c>
      <c r="D475" s="3" t="s">
        <v>1404</v>
      </c>
      <c r="E475" s="3" t="s">
        <v>1082</v>
      </c>
      <c r="F475" s="3" t="s">
        <v>1850</v>
      </c>
    </row>
    <row r="476" spans="1:6" hidden="1" x14ac:dyDescent="0.25">
      <c r="A476" s="3" t="s">
        <v>166</v>
      </c>
      <c r="B476" s="3" t="s">
        <v>1141</v>
      </c>
      <c r="C476" s="3" t="s">
        <v>1539</v>
      </c>
      <c r="D476" s="3" t="s">
        <v>1404</v>
      </c>
      <c r="E476" s="3" t="s">
        <v>1082</v>
      </c>
      <c r="F476" s="3" t="s">
        <v>1850</v>
      </c>
    </row>
    <row r="477" spans="1:6" hidden="1" x14ac:dyDescent="0.25">
      <c r="A477" s="3" t="s">
        <v>2559</v>
      </c>
      <c r="B477" s="3" t="s">
        <v>1141</v>
      </c>
      <c r="C477" s="3" t="s">
        <v>1539</v>
      </c>
      <c r="D477" s="3" t="s">
        <v>1404</v>
      </c>
      <c r="E477" s="3" t="s">
        <v>1082</v>
      </c>
      <c r="F477" s="3" t="s">
        <v>1850</v>
      </c>
    </row>
    <row r="478" spans="1:6" hidden="1" x14ac:dyDescent="0.25">
      <c r="A478" s="3" t="s">
        <v>1942</v>
      </c>
      <c r="B478" s="3" t="s">
        <v>1141</v>
      </c>
      <c r="C478" s="3" t="s">
        <v>1539</v>
      </c>
      <c r="D478" s="3" t="s">
        <v>1404</v>
      </c>
      <c r="E478" s="3" t="s">
        <v>1082</v>
      </c>
      <c r="F478" s="3" t="s">
        <v>1850</v>
      </c>
    </row>
    <row r="479" spans="1:6" hidden="1" x14ac:dyDescent="0.25">
      <c r="A479" s="3" t="s">
        <v>178</v>
      </c>
      <c r="B479" s="3" t="s">
        <v>1141</v>
      </c>
      <c r="C479" s="3" t="s">
        <v>1539</v>
      </c>
      <c r="D479" s="3" t="s">
        <v>1404</v>
      </c>
      <c r="E479" s="3" t="s">
        <v>1082</v>
      </c>
      <c r="F479" s="3" t="s">
        <v>1850</v>
      </c>
    </row>
    <row r="480" spans="1:6" hidden="1" x14ac:dyDescent="0.25">
      <c r="A480" s="3" t="s">
        <v>5438</v>
      </c>
      <c r="B480" s="3" t="s">
        <v>1085</v>
      </c>
      <c r="C480" s="3" t="s">
        <v>1458</v>
      </c>
      <c r="D480" s="3" t="s">
        <v>1403</v>
      </c>
      <c r="E480" s="3" t="s">
        <v>1082</v>
      </c>
      <c r="F480" s="3" t="s">
        <v>1795</v>
      </c>
    </row>
    <row r="481" spans="1:6" hidden="1" x14ac:dyDescent="0.25">
      <c r="A481" s="3" t="s">
        <v>2063</v>
      </c>
      <c r="B481" s="3" t="s">
        <v>1085</v>
      </c>
      <c r="C481" s="3" t="s">
        <v>1458</v>
      </c>
      <c r="D481" s="3" t="s">
        <v>1403</v>
      </c>
      <c r="E481" s="3" t="s">
        <v>1082</v>
      </c>
      <c r="F481" s="3" t="s">
        <v>1795</v>
      </c>
    </row>
    <row r="482" spans="1:6" hidden="1" x14ac:dyDescent="0.25">
      <c r="A482" s="3" t="s">
        <v>2036</v>
      </c>
      <c r="B482" s="3" t="s">
        <v>1085</v>
      </c>
      <c r="C482" s="3" t="s">
        <v>1458</v>
      </c>
      <c r="D482" s="3" t="s">
        <v>1403</v>
      </c>
      <c r="E482" s="3" t="s">
        <v>1082</v>
      </c>
      <c r="F482" s="3" t="s">
        <v>1795</v>
      </c>
    </row>
    <row r="483" spans="1:6" hidden="1" x14ac:dyDescent="0.25">
      <c r="A483" s="3" t="s">
        <v>2034</v>
      </c>
      <c r="B483" s="3" t="s">
        <v>1085</v>
      </c>
      <c r="C483" s="3" t="s">
        <v>1458</v>
      </c>
      <c r="D483" s="3" t="s">
        <v>1403</v>
      </c>
      <c r="E483" s="3" t="s">
        <v>1082</v>
      </c>
      <c r="F483" s="3" t="s">
        <v>1795</v>
      </c>
    </row>
    <row r="484" spans="1:6" hidden="1" x14ac:dyDescent="0.25">
      <c r="A484" s="3" t="s">
        <v>2042</v>
      </c>
      <c r="B484" s="3" t="s">
        <v>1085</v>
      </c>
      <c r="C484" s="3" t="s">
        <v>1458</v>
      </c>
      <c r="D484" s="3" t="s">
        <v>1403</v>
      </c>
      <c r="E484" s="3" t="s">
        <v>1082</v>
      </c>
      <c r="F484" s="3" t="s">
        <v>1795</v>
      </c>
    </row>
    <row r="485" spans="1:6" hidden="1" x14ac:dyDescent="0.25">
      <c r="A485" s="3" t="s">
        <v>2053</v>
      </c>
      <c r="B485" s="3" t="s">
        <v>1085</v>
      </c>
      <c r="C485" s="3" t="s">
        <v>1458</v>
      </c>
      <c r="D485" s="3" t="s">
        <v>1403</v>
      </c>
      <c r="E485" s="3" t="s">
        <v>1082</v>
      </c>
      <c r="F485" s="3" t="s">
        <v>1795</v>
      </c>
    </row>
    <row r="486" spans="1:6" hidden="1" x14ac:dyDescent="0.25">
      <c r="A486" s="3" t="s">
        <v>2057</v>
      </c>
      <c r="B486" s="3" t="s">
        <v>1085</v>
      </c>
      <c r="C486" s="3" t="s">
        <v>1458</v>
      </c>
      <c r="D486" s="3" t="s">
        <v>1403</v>
      </c>
      <c r="E486" s="3" t="s">
        <v>1082</v>
      </c>
      <c r="F486" s="3" t="s">
        <v>1795</v>
      </c>
    </row>
    <row r="487" spans="1:6" hidden="1" x14ac:dyDescent="0.25">
      <c r="A487" s="3" t="s">
        <v>20</v>
      </c>
      <c r="B487" s="3" t="s">
        <v>1085</v>
      </c>
      <c r="C487" s="3" t="s">
        <v>1458</v>
      </c>
      <c r="D487" s="3" t="s">
        <v>1403</v>
      </c>
      <c r="E487" s="3" t="s">
        <v>1082</v>
      </c>
      <c r="F487" s="3" t="s">
        <v>1795</v>
      </c>
    </row>
    <row r="488" spans="1:6" hidden="1" x14ac:dyDescent="0.25">
      <c r="A488" s="3" t="s">
        <v>2027</v>
      </c>
      <c r="B488" s="3" t="s">
        <v>1085</v>
      </c>
      <c r="C488" s="3" t="s">
        <v>1458</v>
      </c>
      <c r="D488" s="3" t="s">
        <v>1403</v>
      </c>
      <c r="E488" s="3" t="s">
        <v>1082</v>
      </c>
      <c r="F488" s="3" t="s">
        <v>1795</v>
      </c>
    </row>
    <row r="489" spans="1:6" hidden="1" x14ac:dyDescent="0.25">
      <c r="A489" s="3" t="s">
        <v>3009</v>
      </c>
      <c r="B489" s="3" t="s">
        <v>1085</v>
      </c>
      <c r="C489" s="3" t="s">
        <v>1458</v>
      </c>
      <c r="D489" s="3" t="s">
        <v>1403</v>
      </c>
      <c r="E489" s="3" t="s">
        <v>1082</v>
      </c>
      <c r="F489" s="3" t="s">
        <v>1795</v>
      </c>
    </row>
    <row r="490" spans="1:6" hidden="1" x14ac:dyDescent="0.25">
      <c r="A490" s="3" t="s">
        <v>199</v>
      </c>
      <c r="B490" s="3" t="s">
        <v>1085</v>
      </c>
      <c r="C490" s="3" t="s">
        <v>1458</v>
      </c>
      <c r="D490" s="3" t="s">
        <v>1403</v>
      </c>
      <c r="E490" s="3" t="s">
        <v>1082</v>
      </c>
      <c r="F490" s="3" t="s">
        <v>1795</v>
      </c>
    </row>
    <row r="491" spans="1:6" hidden="1" x14ac:dyDescent="0.25">
      <c r="A491" s="3" t="s">
        <v>2565</v>
      </c>
      <c r="B491" s="3" t="s">
        <v>1085</v>
      </c>
      <c r="C491" s="3" t="s">
        <v>1458</v>
      </c>
      <c r="D491" s="3" t="s">
        <v>1403</v>
      </c>
      <c r="E491" s="3" t="s">
        <v>1082</v>
      </c>
      <c r="F491" s="3" t="s">
        <v>1795</v>
      </c>
    </row>
    <row r="492" spans="1:6" hidden="1" x14ac:dyDescent="0.25">
      <c r="A492" s="3" t="s">
        <v>2060</v>
      </c>
      <c r="B492" s="3" t="s">
        <v>1085</v>
      </c>
      <c r="C492" s="3" t="s">
        <v>1458</v>
      </c>
      <c r="D492" s="3" t="s">
        <v>1403</v>
      </c>
      <c r="E492" s="3" t="s">
        <v>1082</v>
      </c>
      <c r="F492" s="3" t="s">
        <v>1795</v>
      </c>
    </row>
    <row r="493" spans="1:6" hidden="1" x14ac:dyDescent="0.25">
      <c r="A493" s="3" t="s">
        <v>2049</v>
      </c>
      <c r="B493" s="3" t="s">
        <v>1085</v>
      </c>
      <c r="C493" s="3" t="s">
        <v>1458</v>
      </c>
      <c r="D493" s="3" t="s">
        <v>1403</v>
      </c>
      <c r="E493" s="3" t="s">
        <v>1082</v>
      </c>
      <c r="F493" s="3" t="s">
        <v>1795</v>
      </c>
    </row>
    <row r="494" spans="1:6" hidden="1" x14ac:dyDescent="0.25">
      <c r="A494" s="3" t="s">
        <v>2562</v>
      </c>
      <c r="B494" s="3" t="s">
        <v>1085</v>
      </c>
      <c r="C494" s="3" t="s">
        <v>1458</v>
      </c>
      <c r="D494" s="3" t="s">
        <v>1403</v>
      </c>
      <c r="E494" s="3" t="s">
        <v>1082</v>
      </c>
      <c r="F494" s="3" t="s">
        <v>1795</v>
      </c>
    </row>
    <row r="495" spans="1:6" hidden="1" x14ac:dyDescent="0.25">
      <c r="A495" s="3" t="s">
        <v>2056</v>
      </c>
      <c r="B495" s="3" t="s">
        <v>1085</v>
      </c>
      <c r="C495" s="3" t="s">
        <v>1458</v>
      </c>
      <c r="D495" s="3" t="s">
        <v>1403</v>
      </c>
      <c r="E495" s="3" t="s">
        <v>1082</v>
      </c>
      <c r="F495" s="3" t="s">
        <v>1795</v>
      </c>
    </row>
    <row r="496" spans="1:6" hidden="1" x14ac:dyDescent="0.25">
      <c r="A496" s="3" t="s">
        <v>2051</v>
      </c>
      <c r="B496" s="3" t="s">
        <v>1085</v>
      </c>
      <c r="C496" s="3" t="s">
        <v>1458</v>
      </c>
      <c r="D496" s="3" t="s">
        <v>1403</v>
      </c>
      <c r="E496" s="3" t="s">
        <v>1082</v>
      </c>
      <c r="F496" s="3" t="s">
        <v>1795</v>
      </c>
    </row>
    <row r="497" spans="1:6" hidden="1" x14ac:dyDescent="0.25">
      <c r="A497" s="3" t="s">
        <v>2054</v>
      </c>
      <c r="B497" s="3" t="s">
        <v>1085</v>
      </c>
      <c r="C497" s="3" t="s">
        <v>1458</v>
      </c>
      <c r="D497" s="3" t="s">
        <v>1403</v>
      </c>
      <c r="E497" s="3" t="s">
        <v>1082</v>
      </c>
      <c r="F497" s="3" t="s">
        <v>1795</v>
      </c>
    </row>
    <row r="498" spans="1:6" hidden="1" x14ac:dyDescent="0.25">
      <c r="A498" s="3" t="s">
        <v>2728</v>
      </c>
      <c r="B498" s="3" t="s">
        <v>1085</v>
      </c>
      <c r="C498" s="3" t="s">
        <v>1458</v>
      </c>
      <c r="D498" s="3" t="s">
        <v>1403</v>
      </c>
      <c r="E498" s="3" t="s">
        <v>1082</v>
      </c>
      <c r="F498" s="3" t="s">
        <v>1795</v>
      </c>
    </row>
    <row r="499" spans="1:6" hidden="1" x14ac:dyDescent="0.25">
      <c r="A499" s="3" t="s">
        <v>2082</v>
      </c>
      <c r="B499" s="3" t="s">
        <v>1085</v>
      </c>
      <c r="C499" s="3" t="s">
        <v>1458</v>
      </c>
      <c r="D499" s="3" t="s">
        <v>1403</v>
      </c>
      <c r="E499" s="3" t="s">
        <v>1082</v>
      </c>
      <c r="F499" s="3" t="s">
        <v>1795</v>
      </c>
    </row>
    <row r="500" spans="1:6" hidden="1" x14ac:dyDescent="0.25">
      <c r="A500" s="3" t="s">
        <v>2061</v>
      </c>
      <c r="B500" s="3" t="s">
        <v>1085</v>
      </c>
      <c r="C500" s="3" t="s">
        <v>1458</v>
      </c>
      <c r="D500" s="3" t="s">
        <v>1403</v>
      </c>
      <c r="E500" s="3" t="s">
        <v>1082</v>
      </c>
      <c r="F500" s="3" t="s">
        <v>1795</v>
      </c>
    </row>
    <row r="501" spans="1:6" hidden="1" x14ac:dyDescent="0.25">
      <c r="A501" s="3" t="s">
        <v>2026</v>
      </c>
      <c r="B501" s="3" t="s">
        <v>1085</v>
      </c>
      <c r="C501" s="3" t="s">
        <v>1458</v>
      </c>
      <c r="D501" s="3" t="s">
        <v>1403</v>
      </c>
      <c r="E501" s="3" t="s">
        <v>1082</v>
      </c>
      <c r="F501" s="3" t="s">
        <v>1795</v>
      </c>
    </row>
    <row r="502" spans="1:6" hidden="1" x14ac:dyDescent="0.25">
      <c r="A502" s="3" t="s">
        <v>2059</v>
      </c>
      <c r="B502" s="3" t="s">
        <v>1085</v>
      </c>
      <c r="C502" s="3" t="s">
        <v>1458</v>
      </c>
      <c r="D502" s="3" t="s">
        <v>1403</v>
      </c>
      <c r="E502" s="3" t="s">
        <v>1082</v>
      </c>
      <c r="F502" s="3" t="s">
        <v>1795</v>
      </c>
    </row>
    <row r="503" spans="1:6" hidden="1" x14ac:dyDescent="0.25">
      <c r="A503" s="3" t="s">
        <v>201</v>
      </c>
      <c r="B503" s="3" t="s">
        <v>1085</v>
      </c>
      <c r="C503" s="3" t="s">
        <v>1458</v>
      </c>
      <c r="D503" s="3" t="s">
        <v>1403</v>
      </c>
      <c r="E503" s="3" t="s">
        <v>1082</v>
      </c>
      <c r="F503" s="3" t="s">
        <v>1795</v>
      </c>
    </row>
    <row r="504" spans="1:6" hidden="1" x14ac:dyDescent="0.25">
      <c r="A504" s="3" t="s">
        <v>3000</v>
      </c>
      <c r="B504" s="3" t="s">
        <v>1085</v>
      </c>
      <c r="C504" s="3" t="s">
        <v>1458</v>
      </c>
      <c r="D504" s="3" t="s">
        <v>1403</v>
      </c>
      <c r="E504" s="3" t="s">
        <v>1082</v>
      </c>
      <c r="F504" s="3" t="s">
        <v>1795</v>
      </c>
    </row>
    <row r="505" spans="1:6" hidden="1" x14ac:dyDescent="0.25">
      <c r="A505" s="3" t="s">
        <v>2032</v>
      </c>
      <c r="B505" s="3" t="s">
        <v>1085</v>
      </c>
      <c r="C505" s="3" t="s">
        <v>1458</v>
      </c>
      <c r="D505" s="3" t="s">
        <v>1403</v>
      </c>
      <c r="E505" s="3" t="s">
        <v>1082</v>
      </c>
      <c r="F505" s="3" t="s">
        <v>1795</v>
      </c>
    </row>
    <row r="506" spans="1:6" hidden="1" x14ac:dyDescent="0.25">
      <c r="A506" s="3" t="s">
        <v>2560</v>
      </c>
      <c r="B506" s="3" t="s">
        <v>1085</v>
      </c>
      <c r="C506" s="3" t="s">
        <v>1458</v>
      </c>
      <c r="D506" s="3" t="s">
        <v>1403</v>
      </c>
      <c r="E506" s="3" t="s">
        <v>1082</v>
      </c>
      <c r="F506" s="3" t="s">
        <v>1795</v>
      </c>
    </row>
    <row r="507" spans="1:6" hidden="1" x14ac:dyDescent="0.25">
      <c r="A507" s="3" t="s">
        <v>2742</v>
      </c>
      <c r="B507" s="3" t="s">
        <v>1085</v>
      </c>
      <c r="C507" s="3" t="s">
        <v>1458</v>
      </c>
      <c r="D507" s="3" t="s">
        <v>1403</v>
      </c>
      <c r="E507" s="3" t="s">
        <v>1082</v>
      </c>
      <c r="F507" s="3" t="s">
        <v>1795</v>
      </c>
    </row>
    <row r="508" spans="1:6" hidden="1" x14ac:dyDescent="0.25">
      <c r="A508" s="3" t="s">
        <v>30</v>
      </c>
      <c r="B508" s="3" t="s">
        <v>1085</v>
      </c>
      <c r="C508" s="3" t="s">
        <v>1458</v>
      </c>
      <c r="D508" s="3" t="s">
        <v>1403</v>
      </c>
      <c r="E508" s="3" t="s">
        <v>1082</v>
      </c>
      <c r="F508" s="3" t="s">
        <v>1795</v>
      </c>
    </row>
    <row r="509" spans="1:6" hidden="1" x14ac:dyDescent="0.25">
      <c r="A509" s="3" t="s">
        <v>34</v>
      </c>
      <c r="B509" s="3" t="s">
        <v>1085</v>
      </c>
      <c r="C509" s="3" t="s">
        <v>1458</v>
      </c>
      <c r="D509" s="3" t="s">
        <v>1403</v>
      </c>
      <c r="E509" s="3" t="s">
        <v>1082</v>
      </c>
      <c r="F509" s="3" t="s">
        <v>1795</v>
      </c>
    </row>
    <row r="510" spans="1:6" hidden="1" x14ac:dyDescent="0.25">
      <c r="A510" s="3" t="s">
        <v>2043</v>
      </c>
      <c r="B510" s="3" t="s">
        <v>1085</v>
      </c>
      <c r="C510" s="3" t="s">
        <v>1458</v>
      </c>
      <c r="D510" s="3" t="s">
        <v>1403</v>
      </c>
      <c r="E510" s="3" t="s">
        <v>1082</v>
      </c>
      <c r="F510" s="3" t="s">
        <v>1795</v>
      </c>
    </row>
    <row r="511" spans="1:6" hidden="1" x14ac:dyDescent="0.25">
      <c r="A511" s="3" t="s">
        <v>49</v>
      </c>
      <c r="B511" s="3" t="s">
        <v>1085</v>
      </c>
      <c r="C511" s="3" t="s">
        <v>1458</v>
      </c>
      <c r="D511" s="3" t="s">
        <v>1403</v>
      </c>
      <c r="E511" s="3" t="s">
        <v>1082</v>
      </c>
      <c r="F511" s="3" t="s">
        <v>1795</v>
      </c>
    </row>
    <row r="512" spans="1:6" hidden="1" x14ac:dyDescent="0.25">
      <c r="A512" s="3" t="s">
        <v>54</v>
      </c>
      <c r="B512" s="3" t="s">
        <v>1085</v>
      </c>
      <c r="C512" s="3" t="s">
        <v>1458</v>
      </c>
      <c r="D512" s="3" t="s">
        <v>1403</v>
      </c>
      <c r="E512" s="3" t="s">
        <v>1082</v>
      </c>
      <c r="F512" s="3" t="s">
        <v>1795</v>
      </c>
    </row>
    <row r="513" spans="1:6" hidden="1" x14ac:dyDescent="0.25">
      <c r="A513" s="3" t="s">
        <v>188</v>
      </c>
      <c r="B513" s="3" t="s">
        <v>1085</v>
      </c>
      <c r="C513" s="3" t="s">
        <v>1458</v>
      </c>
      <c r="D513" s="3" t="s">
        <v>1403</v>
      </c>
      <c r="E513" s="3" t="s">
        <v>1082</v>
      </c>
      <c r="F513" s="3" t="s">
        <v>1795</v>
      </c>
    </row>
    <row r="514" spans="1:6" hidden="1" x14ac:dyDescent="0.25">
      <c r="A514" s="3" t="s">
        <v>3340</v>
      </c>
      <c r="B514" s="3" t="s">
        <v>1085</v>
      </c>
      <c r="C514" s="3" t="s">
        <v>1458</v>
      </c>
      <c r="D514" s="3" t="s">
        <v>1403</v>
      </c>
      <c r="E514" s="3" t="s">
        <v>1082</v>
      </c>
      <c r="F514" s="3" t="s">
        <v>1795</v>
      </c>
    </row>
    <row r="515" spans="1:6" hidden="1" x14ac:dyDescent="0.25">
      <c r="A515" s="3" t="s">
        <v>2551</v>
      </c>
      <c r="B515" s="3" t="s">
        <v>1085</v>
      </c>
      <c r="C515" s="3" t="s">
        <v>1458</v>
      </c>
      <c r="D515" s="3" t="s">
        <v>1403</v>
      </c>
      <c r="E515" s="3" t="s">
        <v>1082</v>
      </c>
      <c r="F515" s="3" t="s">
        <v>1795</v>
      </c>
    </row>
    <row r="516" spans="1:6" hidden="1" x14ac:dyDescent="0.25">
      <c r="A516" s="3" t="s">
        <v>3001</v>
      </c>
      <c r="B516" s="3" t="s">
        <v>1085</v>
      </c>
      <c r="C516" s="3" t="s">
        <v>1458</v>
      </c>
      <c r="D516" s="3" t="s">
        <v>1403</v>
      </c>
      <c r="E516" s="3" t="s">
        <v>1082</v>
      </c>
      <c r="F516" s="3" t="s">
        <v>1795</v>
      </c>
    </row>
    <row r="517" spans="1:6" hidden="1" x14ac:dyDescent="0.25">
      <c r="A517" s="3" t="s">
        <v>5110</v>
      </c>
      <c r="B517" s="3" t="s">
        <v>1085</v>
      </c>
      <c r="C517" s="3" t="s">
        <v>1458</v>
      </c>
      <c r="D517" s="3" t="s">
        <v>1403</v>
      </c>
      <c r="E517" s="3" t="s">
        <v>1082</v>
      </c>
      <c r="F517" s="3" t="s">
        <v>1795</v>
      </c>
    </row>
    <row r="518" spans="1:6" hidden="1" x14ac:dyDescent="0.25">
      <c r="A518" s="3" t="s">
        <v>2080</v>
      </c>
      <c r="B518" s="3" t="s">
        <v>1085</v>
      </c>
      <c r="C518" s="3" t="s">
        <v>1458</v>
      </c>
      <c r="D518" s="3" t="s">
        <v>1403</v>
      </c>
      <c r="E518" s="3" t="s">
        <v>1082</v>
      </c>
      <c r="F518" s="3" t="s">
        <v>1795</v>
      </c>
    </row>
    <row r="519" spans="1:6" hidden="1" x14ac:dyDescent="0.25">
      <c r="A519" s="3" t="s">
        <v>4854</v>
      </c>
      <c r="B519" s="3" t="s">
        <v>1085</v>
      </c>
      <c r="C519" s="3" t="s">
        <v>1458</v>
      </c>
      <c r="D519" s="3" t="s">
        <v>1403</v>
      </c>
      <c r="E519" s="3" t="s">
        <v>1082</v>
      </c>
      <c r="F519" s="3" t="s">
        <v>1795</v>
      </c>
    </row>
    <row r="520" spans="1:6" hidden="1" x14ac:dyDescent="0.25">
      <c r="A520" s="3" t="s">
        <v>57</v>
      </c>
      <c r="B520" s="3" t="s">
        <v>1085</v>
      </c>
      <c r="C520" s="3" t="s">
        <v>1458</v>
      </c>
      <c r="D520" s="3" t="s">
        <v>1403</v>
      </c>
      <c r="E520" s="3" t="s">
        <v>1082</v>
      </c>
      <c r="F520" s="3" t="s">
        <v>1795</v>
      </c>
    </row>
    <row r="521" spans="1:6" hidden="1" x14ac:dyDescent="0.25">
      <c r="A521" s="3" t="s">
        <v>2030</v>
      </c>
      <c r="B521" s="3" t="s">
        <v>1085</v>
      </c>
      <c r="C521" s="3" t="s">
        <v>1458</v>
      </c>
      <c r="D521" s="3" t="s">
        <v>1403</v>
      </c>
      <c r="E521" s="3" t="s">
        <v>1082</v>
      </c>
      <c r="F521" s="3" t="s">
        <v>1795</v>
      </c>
    </row>
    <row r="522" spans="1:6" hidden="1" x14ac:dyDescent="0.25">
      <c r="A522" s="3" t="s">
        <v>2553</v>
      </c>
      <c r="B522" s="3" t="s">
        <v>1085</v>
      </c>
      <c r="C522" s="3" t="s">
        <v>1458</v>
      </c>
      <c r="D522" s="3" t="s">
        <v>1403</v>
      </c>
      <c r="E522" s="3" t="s">
        <v>1082</v>
      </c>
      <c r="F522" s="3" t="s">
        <v>1795</v>
      </c>
    </row>
    <row r="523" spans="1:6" hidden="1" x14ac:dyDescent="0.25">
      <c r="A523" s="3" t="s">
        <v>2077</v>
      </c>
      <c r="B523" s="3" t="s">
        <v>1085</v>
      </c>
      <c r="C523" s="3" t="s">
        <v>1458</v>
      </c>
      <c r="D523" s="3" t="s">
        <v>1403</v>
      </c>
      <c r="E523" s="3" t="s">
        <v>1082</v>
      </c>
      <c r="F523" s="3" t="s">
        <v>1795</v>
      </c>
    </row>
    <row r="524" spans="1:6" hidden="1" x14ac:dyDescent="0.25">
      <c r="A524" s="3" t="s">
        <v>2069</v>
      </c>
      <c r="B524" s="3" t="s">
        <v>1085</v>
      </c>
      <c r="C524" s="3" t="s">
        <v>1458</v>
      </c>
      <c r="D524" s="3" t="s">
        <v>1403</v>
      </c>
      <c r="E524" s="3" t="s">
        <v>1082</v>
      </c>
      <c r="F524" s="3" t="s">
        <v>1795</v>
      </c>
    </row>
    <row r="525" spans="1:6" hidden="1" x14ac:dyDescent="0.25">
      <c r="A525" s="3" t="s">
        <v>2039</v>
      </c>
      <c r="B525" s="3" t="s">
        <v>1085</v>
      </c>
      <c r="C525" s="3" t="s">
        <v>1458</v>
      </c>
      <c r="D525" s="3" t="s">
        <v>1403</v>
      </c>
      <c r="E525" s="3" t="s">
        <v>1082</v>
      </c>
      <c r="F525" s="3" t="s">
        <v>1795</v>
      </c>
    </row>
    <row r="526" spans="1:6" hidden="1" x14ac:dyDescent="0.25">
      <c r="A526" s="3" t="s">
        <v>3005</v>
      </c>
      <c r="B526" s="3" t="s">
        <v>1085</v>
      </c>
      <c r="C526" s="3" t="s">
        <v>1458</v>
      </c>
      <c r="D526" s="3" t="s">
        <v>1403</v>
      </c>
      <c r="E526" s="3" t="s">
        <v>1082</v>
      </c>
      <c r="F526" s="3" t="s">
        <v>1795</v>
      </c>
    </row>
    <row r="527" spans="1:6" hidden="1" x14ac:dyDescent="0.25">
      <c r="A527" s="3" t="s">
        <v>2033</v>
      </c>
      <c r="B527" s="3" t="s">
        <v>1085</v>
      </c>
      <c r="C527" s="3" t="s">
        <v>1458</v>
      </c>
      <c r="D527" s="3" t="s">
        <v>1403</v>
      </c>
      <c r="E527" s="3" t="s">
        <v>1082</v>
      </c>
      <c r="F527" s="3" t="s">
        <v>1795</v>
      </c>
    </row>
    <row r="528" spans="1:6" hidden="1" x14ac:dyDescent="0.25">
      <c r="A528" s="3" t="s">
        <v>2035</v>
      </c>
      <c r="B528" s="3" t="s">
        <v>1085</v>
      </c>
      <c r="C528" s="3" t="s">
        <v>1458</v>
      </c>
      <c r="D528" s="3" t="s">
        <v>1403</v>
      </c>
      <c r="E528" s="3" t="s">
        <v>1082</v>
      </c>
      <c r="F528" s="3" t="s">
        <v>1795</v>
      </c>
    </row>
    <row r="529" spans="1:6" hidden="1" x14ac:dyDescent="0.25">
      <c r="A529" s="3" t="s">
        <v>2038</v>
      </c>
      <c r="B529" s="3" t="s">
        <v>1085</v>
      </c>
      <c r="C529" s="3" t="s">
        <v>1458</v>
      </c>
      <c r="D529" s="3" t="s">
        <v>1403</v>
      </c>
      <c r="E529" s="3" t="s">
        <v>1082</v>
      </c>
      <c r="F529" s="3" t="s">
        <v>1795</v>
      </c>
    </row>
    <row r="530" spans="1:6" hidden="1" x14ac:dyDescent="0.25">
      <c r="A530" s="3" t="s">
        <v>2907</v>
      </c>
      <c r="B530" s="3" t="s">
        <v>1085</v>
      </c>
      <c r="C530" s="3" t="s">
        <v>1458</v>
      </c>
      <c r="D530" s="3" t="s">
        <v>1403</v>
      </c>
      <c r="E530" s="3" t="s">
        <v>1082</v>
      </c>
      <c r="F530" s="3" t="s">
        <v>1795</v>
      </c>
    </row>
    <row r="531" spans="1:6" hidden="1" x14ac:dyDescent="0.25">
      <c r="A531" s="3" t="s">
        <v>2084</v>
      </c>
      <c r="B531" s="3" t="s">
        <v>1085</v>
      </c>
      <c r="C531" s="3" t="s">
        <v>1458</v>
      </c>
      <c r="D531" s="3" t="s">
        <v>1403</v>
      </c>
      <c r="E531" s="3" t="s">
        <v>1082</v>
      </c>
      <c r="F531" s="3" t="s">
        <v>1795</v>
      </c>
    </row>
    <row r="532" spans="1:6" hidden="1" x14ac:dyDescent="0.25">
      <c r="A532" s="3" t="s">
        <v>60</v>
      </c>
      <c r="B532" s="3" t="s">
        <v>1085</v>
      </c>
      <c r="C532" s="3" t="s">
        <v>1458</v>
      </c>
      <c r="D532" s="3" t="s">
        <v>1403</v>
      </c>
      <c r="E532" s="3" t="s">
        <v>1082</v>
      </c>
      <c r="F532" s="3" t="s">
        <v>1795</v>
      </c>
    </row>
    <row r="533" spans="1:6" hidden="1" x14ac:dyDescent="0.25">
      <c r="A533" s="3" t="s">
        <v>63</v>
      </c>
      <c r="B533" s="3" t="s">
        <v>1084</v>
      </c>
      <c r="C533" s="3" t="s">
        <v>1456</v>
      </c>
      <c r="D533" s="3" t="s">
        <v>1403</v>
      </c>
      <c r="E533" s="3" t="s">
        <v>1082</v>
      </c>
      <c r="F533" s="3" t="s">
        <v>1084</v>
      </c>
    </row>
    <row r="534" spans="1:6" hidden="1" x14ac:dyDescent="0.25">
      <c r="A534" s="3" t="s">
        <v>66</v>
      </c>
      <c r="B534" s="3" t="s">
        <v>1085</v>
      </c>
      <c r="C534" s="3" t="s">
        <v>1458</v>
      </c>
      <c r="D534" s="3" t="s">
        <v>1403</v>
      </c>
      <c r="E534" s="3" t="s">
        <v>1082</v>
      </c>
      <c r="F534" s="3" t="s">
        <v>1795</v>
      </c>
    </row>
    <row r="535" spans="1:6" hidden="1" x14ac:dyDescent="0.25">
      <c r="A535" s="3" t="s">
        <v>2890</v>
      </c>
      <c r="B535" s="3" t="s">
        <v>1085</v>
      </c>
      <c r="C535" s="3" t="s">
        <v>1458</v>
      </c>
      <c r="D535" s="3" t="s">
        <v>1403</v>
      </c>
      <c r="E535" s="3" t="s">
        <v>1082</v>
      </c>
      <c r="F535" s="3" t="s">
        <v>1795</v>
      </c>
    </row>
    <row r="536" spans="1:6" hidden="1" x14ac:dyDescent="0.25">
      <c r="A536" s="3" t="s">
        <v>3010</v>
      </c>
      <c r="B536" s="3" t="s">
        <v>1085</v>
      </c>
      <c r="C536" s="3" t="s">
        <v>1458</v>
      </c>
      <c r="D536" s="3" t="s">
        <v>1403</v>
      </c>
      <c r="E536" s="3" t="s">
        <v>1082</v>
      </c>
      <c r="F536" s="3" t="s">
        <v>1795</v>
      </c>
    </row>
    <row r="537" spans="1:6" hidden="1" x14ac:dyDescent="0.25">
      <c r="A537" s="3" t="s">
        <v>70</v>
      </c>
      <c r="B537" s="3" t="s">
        <v>1085</v>
      </c>
      <c r="C537" s="3" t="s">
        <v>1458</v>
      </c>
      <c r="D537" s="3" t="s">
        <v>1403</v>
      </c>
      <c r="E537" s="3" t="s">
        <v>1082</v>
      </c>
      <c r="F537" s="3" t="s">
        <v>1795</v>
      </c>
    </row>
    <row r="538" spans="1:6" hidden="1" x14ac:dyDescent="0.25">
      <c r="A538" s="3" t="s">
        <v>203</v>
      </c>
      <c r="B538" s="3" t="s">
        <v>1085</v>
      </c>
      <c r="C538" s="3" t="s">
        <v>1458</v>
      </c>
      <c r="D538" s="3" t="s">
        <v>1403</v>
      </c>
      <c r="E538" s="3" t="s">
        <v>1082</v>
      </c>
      <c r="F538" s="3" t="s">
        <v>1795</v>
      </c>
    </row>
    <row r="539" spans="1:6" hidden="1" x14ac:dyDescent="0.25">
      <c r="A539" s="3" t="s">
        <v>2738</v>
      </c>
      <c r="B539" s="3" t="s">
        <v>1085</v>
      </c>
      <c r="C539" s="3" t="s">
        <v>1458</v>
      </c>
      <c r="D539" s="3" t="s">
        <v>1403</v>
      </c>
      <c r="E539" s="3" t="s">
        <v>1082</v>
      </c>
      <c r="F539" s="3" t="s">
        <v>1795</v>
      </c>
    </row>
    <row r="540" spans="1:6" hidden="1" x14ac:dyDescent="0.25">
      <c r="A540" s="3" t="s">
        <v>2739</v>
      </c>
      <c r="B540" s="3" t="s">
        <v>1085</v>
      </c>
      <c r="C540" s="3" t="s">
        <v>1458</v>
      </c>
      <c r="D540" s="3" t="s">
        <v>1403</v>
      </c>
      <c r="E540" s="3" t="s">
        <v>1082</v>
      </c>
      <c r="F540" s="3" t="s">
        <v>1795</v>
      </c>
    </row>
    <row r="541" spans="1:6" hidden="1" x14ac:dyDescent="0.25">
      <c r="A541" s="3" t="s">
        <v>2557</v>
      </c>
      <c r="B541" s="3" t="s">
        <v>1085</v>
      </c>
      <c r="C541" s="3" t="s">
        <v>1458</v>
      </c>
      <c r="D541" s="3" t="s">
        <v>1403</v>
      </c>
      <c r="E541" s="3" t="s">
        <v>1082</v>
      </c>
      <c r="F541" s="3" t="s">
        <v>1795</v>
      </c>
    </row>
    <row r="542" spans="1:6" hidden="1" x14ac:dyDescent="0.25">
      <c r="A542" s="3" t="s">
        <v>3002</v>
      </c>
      <c r="B542" s="3" t="s">
        <v>1085</v>
      </c>
      <c r="C542" s="3" t="s">
        <v>1458</v>
      </c>
      <c r="D542" s="3" t="s">
        <v>1403</v>
      </c>
      <c r="E542" s="3" t="s">
        <v>1082</v>
      </c>
      <c r="F542" s="3" t="s">
        <v>1795</v>
      </c>
    </row>
    <row r="543" spans="1:6" hidden="1" x14ac:dyDescent="0.25">
      <c r="A543" s="3" t="s">
        <v>2556</v>
      </c>
      <c r="B543" s="3" t="s">
        <v>1085</v>
      </c>
      <c r="C543" s="3" t="s">
        <v>1458</v>
      </c>
      <c r="D543" s="3" t="s">
        <v>1403</v>
      </c>
      <c r="E543" s="3" t="s">
        <v>1082</v>
      </c>
      <c r="F543" s="3" t="s">
        <v>1795</v>
      </c>
    </row>
    <row r="544" spans="1:6" hidden="1" x14ac:dyDescent="0.25">
      <c r="A544" s="3" t="s">
        <v>2740</v>
      </c>
      <c r="B544" s="3" t="s">
        <v>1085</v>
      </c>
      <c r="C544" s="3" t="s">
        <v>1458</v>
      </c>
      <c r="D544" s="3" t="s">
        <v>1403</v>
      </c>
      <c r="E544" s="3" t="s">
        <v>1082</v>
      </c>
      <c r="F544" s="3" t="s">
        <v>1795</v>
      </c>
    </row>
    <row r="545" spans="1:6" hidden="1" x14ac:dyDescent="0.25">
      <c r="A545" s="3" t="s">
        <v>2887</v>
      </c>
      <c r="B545" s="3" t="s">
        <v>1085</v>
      </c>
      <c r="C545" s="3" t="s">
        <v>1458</v>
      </c>
      <c r="D545" s="3" t="s">
        <v>1403</v>
      </c>
      <c r="E545" s="3" t="s">
        <v>1082</v>
      </c>
      <c r="F545" s="3" t="s">
        <v>1795</v>
      </c>
    </row>
    <row r="546" spans="1:6" hidden="1" x14ac:dyDescent="0.25">
      <c r="A546" s="3" t="s">
        <v>2075</v>
      </c>
      <c r="B546" s="3" t="s">
        <v>1085</v>
      </c>
      <c r="C546" s="3" t="s">
        <v>1458</v>
      </c>
      <c r="D546" s="3" t="s">
        <v>1403</v>
      </c>
      <c r="E546" s="3" t="s">
        <v>1082</v>
      </c>
      <c r="F546" s="3" t="s">
        <v>1795</v>
      </c>
    </row>
    <row r="547" spans="1:6" hidden="1" x14ac:dyDescent="0.25">
      <c r="A547" s="3" t="s">
        <v>2741</v>
      </c>
      <c r="B547" s="3" t="s">
        <v>1085</v>
      </c>
      <c r="C547" s="3" t="s">
        <v>1458</v>
      </c>
      <c r="D547" s="3" t="s">
        <v>1403</v>
      </c>
      <c r="E547" s="3" t="s">
        <v>1082</v>
      </c>
      <c r="F547" s="3" t="s">
        <v>1795</v>
      </c>
    </row>
    <row r="548" spans="1:6" hidden="1" x14ac:dyDescent="0.25">
      <c r="A548" s="3" t="s">
        <v>2888</v>
      </c>
      <c r="B548" s="3" t="s">
        <v>1085</v>
      </c>
      <c r="C548" s="3" t="s">
        <v>1458</v>
      </c>
      <c r="D548" s="3" t="s">
        <v>1403</v>
      </c>
      <c r="E548" s="3" t="s">
        <v>1082</v>
      </c>
      <c r="F548" s="3" t="s">
        <v>1795</v>
      </c>
    </row>
    <row r="549" spans="1:6" hidden="1" x14ac:dyDescent="0.25">
      <c r="A549" s="3" t="s">
        <v>2554</v>
      </c>
      <c r="B549" s="3" t="s">
        <v>1085</v>
      </c>
      <c r="C549" s="3" t="s">
        <v>1458</v>
      </c>
      <c r="D549" s="3" t="s">
        <v>1403</v>
      </c>
      <c r="E549" s="3" t="s">
        <v>1082</v>
      </c>
      <c r="F549" s="3" t="s">
        <v>1795</v>
      </c>
    </row>
    <row r="550" spans="1:6" hidden="1" x14ac:dyDescent="0.25">
      <c r="A550" s="3" t="s">
        <v>2552</v>
      </c>
      <c r="B550" s="3" t="s">
        <v>1085</v>
      </c>
      <c r="C550" s="3" t="s">
        <v>1458</v>
      </c>
      <c r="D550" s="3" t="s">
        <v>1403</v>
      </c>
      <c r="E550" s="3" t="s">
        <v>1082</v>
      </c>
      <c r="F550" s="3" t="s">
        <v>1795</v>
      </c>
    </row>
    <row r="551" spans="1:6" hidden="1" x14ac:dyDescent="0.25">
      <c r="A551" s="3" t="s">
        <v>2555</v>
      </c>
      <c r="B551" s="3" t="s">
        <v>1085</v>
      </c>
      <c r="C551" s="3" t="s">
        <v>1458</v>
      </c>
      <c r="D551" s="3" t="s">
        <v>1403</v>
      </c>
      <c r="E551" s="3" t="s">
        <v>1082</v>
      </c>
      <c r="F551" s="3" t="s">
        <v>1795</v>
      </c>
    </row>
    <row r="552" spans="1:6" hidden="1" x14ac:dyDescent="0.25">
      <c r="A552" s="3" t="s">
        <v>2400</v>
      </c>
      <c r="B552" s="3" t="s">
        <v>1085</v>
      </c>
      <c r="C552" s="3" t="s">
        <v>1458</v>
      </c>
      <c r="D552" s="3" t="s">
        <v>1403</v>
      </c>
      <c r="E552" s="3" t="s">
        <v>1082</v>
      </c>
      <c r="F552" s="3" t="s">
        <v>1795</v>
      </c>
    </row>
    <row r="553" spans="1:6" hidden="1" x14ac:dyDescent="0.25">
      <c r="A553" s="3" t="s">
        <v>2031</v>
      </c>
      <c r="B553" s="3" t="s">
        <v>1085</v>
      </c>
      <c r="C553" s="3" t="s">
        <v>1458</v>
      </c>
      <c r="D553" s="3" t="s">
        <v>1403</v>
      </c>
      <c r="E553" s="3" t="s">
        <v>1082</v>
      </c>
      <c r="F553" s="3" t="s">
        <v>1795</v>
      </c>
    </row>
    <row r="554" spans="1:6" hidden="1" x14ac:dyDescent="0.25">
      <c r="A554" s="3" t="s">
        <v>73</v>
      </c>
      <c r="B554" s="3" t="s">
        <v>1085</v>
      </c>
      <c r="C554" s="3" t="s">
        <v>1458</v>
      </c>
      <c r="D554" s="3" t="s">
        <v>1403</v>
      </c>
      <c r="E554" s="3" t="s">
        <v>1082</v>
      </c>
      <c r="F554" s="3" t="s">
        <v>1795</v>
      </c>
    </row>
    <row r="555" spans="1:6" hidden="1" x14ac:dyDescent="0.25">
      <c r="A555" s="3" t="s">
        <v>2040</v>
      </c>
      <c r="B555" s="3" t="s">
        <v>1085</v>
      </c>
      <c r="C555" s="3" t="s">
        <v>1458</v>
      </c>
      <c r="D555" s="3" t="s">
        <v>1403</v>
      </c>
      <c r="E555" s="3" t="s">
        <v>1082</v>
      </c>
      <c r="F555" s="3" t="s">
        <v>1795</v>
      </c>
    </row>
    <row r="556" spans="1:6" hidden="1" x14ac:dyDescent="0.25">
      <c r="A556" s="3" t="s">
        <v>2073</v>
      </c>
      <c r="B556" s="3" t="s">
        <v>1085</v>
      </c>
      <c r="C556" s="3" t="s">
        <v>1458</v>
      </c>
      <c r="D556" s="3" t="s">
        <v>1403</v>
      </c>
      <c r="E556" s="3" t="s">
        <v>1082</v>
      </c>
      <c r="F556" s="3" t="s">
        <v>1795</v>
      </c>
    </row>
    <row r="557" spans="1:6" hidden="1" x14ac:dyDescent="0.25">
      <c r="A557" s="3" t="s">
        <v>2735</v>
      </c>
      <c r="B557" s="3" t="s">
        <v>1085</v>
      </c>
      <c r="C557" s="3" t="s">
        <v>1458</v>
      </c>
      <c r="D557" s="3" t="s">
        <v>1403</v>
      </c>
      <c r="E557" s="3" t="s">
        <v>1082</v>
      </c>
      <c r="F557" s="3" t="s">
        <v>1795</v>
      </c>
    </row>
    <row r="558" spans="1:6" hidden="1" x14ac:dyDescent="0.25">
      <c r="A558" s="3" t="s">
        <v>2081</v>
      </c>
      <c r="B558" s="3" t="s">
        <v>1085</v>
      </c>
      <c r="C558" s="3" t="s">
        <v>1458</v>
      </c>
      <c r="D558" s="3" t="s">
        <v>1403</v>
      </c>
      <c r="E558" s="3" t="s">
        <v>1082</v>
      </c>
      <c r="F558" s="3" t="s">
        <v>1795</v>
      </c>
    </row>
    <row r="559" spans="1:6" hidden="1" x14ac:dyDescent="0.25">
      <c r="A559" s="3" t="s">
        <v>2044</v>
      </c>
      <c r="B559" s="3" t="s">
        <v>1085</v>
      </c>
      <c r="C559" s="3" t="s">
        <v>1458</v>
      </c>
      <c r="D559" s="3" t="s">
        <v>1403</v>
      </c>
      <c r="E559" s="3" t="s">
        <v>1082</v>
      </c>
      <c r="F559" s="3" t="s">
        <v>1795</v>
      </c>
    </row>
    <row r="560" spans="1:6" hidden="1" x14ac:dyDescent="0.25">
      <c r="A560" s="3" t="s">
        <v>2037</v>
      </c>
      <c r="B560" s="3" t="s">
        <v>1085</v>
      </c>
      <c r="C560" s="3" t="s">
        <v>1458</v>
      </c>
      <c r="D560" s="3" t="s">
        <v>1403</v>
      </c>
      <c r="E560" s="3" t="s">
        <v>1082</v>
      </c>
      <c r="F560" s="3" t="s">
        <v>1795</v>
      </c>
    </row>
    <row r="561" spans="1:6" hidden="1" x14ac:dyDescent="0.25">
      <c r="A561" s="3" t="s">
        <v>3007</v>
      </c>
      <c r="B561" s="3" t="s">
        <v>1085</v>
      </c>
      <c r="C561" s="3" t="s">
        <v>1458</v>
      </c>
      <c r="D561" s="3" t="s">
        <v>1403</v>
      </c>
      <c r="E561" s="3" t="s">
        <v>1082</v>
      </c>
      <c r="F561" s="3" t="s">
        <v>1795</v>
      </c>
    </row>
    <row r="562" spans="1:6" hidden="1" x14ac:dyDescent="0.25">
      <c r="A562" s="3" t="s">
        <v>77</v>
      </c>
      <c r="B562" s="3" t="s">
        <v>1085</v>
      </c>
      <c r="C562" s="3" t="s">
        <v>1458</v>
      </c>
      <c r="D562" s="3" t="s">
        <v>1403</v>
      </c>
      <c r="E562" s="3" t="s">
        <v>1082</v>
      </c>
      <c r="F562" s="3" t="s">
        <v>1795</v>
      </c>
    </row>
    <row r="563" spans="1:6" hidden="1" x14ac:dyDescent="0.25">
      <c r="A563" s="3" t="s">
        <v>1156</v>
      </c>
      <c r="B563" s="3" t="s">
        <v>1085</v>
      </c>
      <c r="C563" s="3" t="s">
        <v>1458</v>
      </c>
      <c r="D563" s="3" t="s">
        <v>1403</v>
      </c>
      <c r="E563" s="3" t="s">
        <v>1082</v>
      </c>
      <c r="F563" s="3" t="s">
        <v>1795</v>
      </c>
    </row>
    <row r="564" spans="1:6" hidden="1" x14ac:dyDescent="0.25">
      <c r="A564" s="3" t="s">
        <v>2811</v>
      </c>
      <c r="B564" s="3" t="s">
        <v>1085</v>
      </c>
      <c r="C564" s="3" t="s">
        <v>1458</v>
      </c>
      <c r="D564" s="3" t="s">
        <v>1403</v>
      </c>
      <c r="E564" s="3" t="s">
        <v>1082</v>
      </c>
      <c r="F564" s="3" t="s">
        <v>1795</v>
      </c>
    </row>
    <row r="565" spans="1:6" hidden="1" x14ac:dyDescent="0.25">
      <c r="A565" s="3" t="s">
        <v>2510</v>
      </c>
      <c r="B565" s="3" t="s">
        <v>1085</v>
      </c>
      <c r="C565" s="3" t="s">
        <v>1458</v>
      </c>
      <c r="D565" s="3" t="s">
        <v>1403</v>
      </c>
      <c r="E565" s="3" t="s">
        <v>1082</v>
      </c>
      <c r="F565" s="3" t="s">
        <v>1795</v>
      </c>
    </row>
    <row r="566" spans="1:6" hidden="1" x14ac:dyDescent="0.25">
      <c r="A566" s="3" t="s">
        <v>2048</v>
      </c>
      <c r="B566" s="3" t="s">
        <v>1085</v>
      </c>
      <c r="C566" s="3" t="s">
        <v>1458</v>
      </c>
      <c r="D566" s="3" t="s">
        <v>1403</v>
      </c>
      <c r="E566" s="3" t="s">
        <v>1082</v>
      </c>
      <c r="F566" s="3" t="s">
        <v>1795</v>
      </c>
    </row>
    <row r="567" spans="1:6" hidden="1" x14ac:dyDescent="0.25">
      <c r="A567" s="3" t="s">
        <v>2071</v>
      </c>
      <c r="B567" s="3" t="s">
        <v>1085</v>
      </c>
      <c r="C567" s="3" t="s">
        <v>1458</v>
      </c>
      <c r="D567" s="3" t="s">
        <v>1403</v>
      </c>
      <c r="E567" s="3" t="s">
        <v>1082</v>
      </c>
      <c r="F567" s="3" t="s">
        <v>1795</v>
      </c>
    </row>
    <row r="568" spans="1:6" hidden="1" x14ac:dyDescent="0.25">
      <c r="A568" s="3" t="s">
        <v>2046</v>
      </c>
      <c r="B568" s="3" t="s">
        <v>1085</v>
      </c>
      <c r="C568" s="3" t="s">
        <v>1458</v>
      </c>
      <c r="D568" s="3" t="s">
        <v>1403</v>
      </c>
      <c r="E568" s="3" t="s">
        <v>1082</v>
      </c>
      <c r="F568" s="3" t="s">
        <v>1795</v>
      </c>
    </row>
    <row r="569" spans="1:6" hidden="1" x14ac:dyDescent="0.25">
      <c r="A569" s="3" t="s">
        <v>2067</v>
      </c>
      <c r="B569" s="3" t="s">
        <v>1085</v>
      </c>
      <c r="C569" s="3" t="s">
        <v>1458</v>
      </c>
      <c r="D569" s="3" t="s">
        <v>1403</v>
      </c>
      <c r="E569" s="3" t="s">
        <v>1082</v>
      </c>
      <c r="F569" s="3" t="s">
        <v>1795</v>
      </c>
    </row>
    <row r="570" spans="1:6" hidden="1" x14ac:dyDescent="0.25">
      <c r="A570" s="3" t="s">
        <v>2072</v>
      </c>
      <c r="B570" s="3" t="s">
        <v>1085</v>
      </c>
      <c r="C570" s="3" t="s">
        <v>1458</v>
      </c>
      <c r="D570" s="3" t="s">
        <v>1403</v>
      </c>
      <c r="E570" s="3" t="s">
        <v>1082</v>
      </c>
      <c r="F570" s="3" t="s">
        <v>1795</v>
      </c>
    </row>
    <row r="571" spans="1:6" hidden="1" x14ac:dyDescent="0.25">
      <c r="A571" s="3" t="s">
        <v>2045</v>
      </c>
      <c r="B571" s="3" t="s">
        <v>1085</v>
      </c>
      <c r="C571" s="3" t="s">
        <v>1458</v>
      </c>
      <c r="D571" s="3" t="s">
        <v>1403</v>
      </c>
      <c r="E571" s="3" t="s">
        <v>1082</v>
      </c>
      <c r="F571" s="3" t="s">
        <v>1795</v>
      </c>
    </row>
    <row r="572" spans="1:6" hidden="1" x14ac:dyDescent="0.25">
      <c r="A572" s="3" t="s">
        <v>2068</v>
      </c>
      <c r="B572" s="3" t="s">
        <v>1085</v>
      </c>
      <c r="C572" s="3" t="s">
        <v>1458</v>
      </c>
      <c r="D572" s="3" t="s">
        <v>1403</v>
      </c>
      <c r="E572" s="3" t="s">
        <v>1082</v>
      </c>
      <c r="F572" s="3" t="s">
        <v>1795</v>
      </c>
    </row>
    <row r="573" spans="1:6" hidden="1" x14ac:dyDescent="0.25">
      <c r="A573" s="3" t="s">
        <v>2055</v>
      </c>
      <c r="B573" s="3" t="s">
        <v>1085</v>
      </c>
      <c r="C573" s="3" t="s">
        <v>1458</v>
      </c>
      <c r="D573" s="3" t="s">
        <v>1403</v>
      </c>
      <c r="E573" s="3" t="s">
        <v>1082</v>
      </c>
      <c r="F573" s="3" t="s">
        <v>1795</v>
      </c>
    </row>
    <row r="574" spans="1:6" hidden="1" x14ac:dyDescent="0.25">
      <c r="A574" s="3" t="s">
        <v>2074</v>
      </c>
      <c r="B574" s="3" t="s">
        <v>1085</v>
      </c>
      <c r="C574" s="3" t="s">
        <v>1458</v>
      </c>
      <c r="D574" s="3" t="s">
        <v>1403</v>
      </c>
      <c r="E574" s="3" t="s">
        <v>1082</v>
      </c>
      <c r="F574" s="3" t="s">
        <v>1795</v>
      </c>
    </row>
    <row r="575" spans="1:6" hidden="1" x14ac:dyDescent="0.25">
      <c r="A575" s="3" t="s">
        <v>2041</v>
      </c>
      <c r="B575" s="3" t="s">
        <v>1085</v>
      </c>
      <c r="C575" s="3" t="s">
        <v>1458</v>
      </c>
      <c r="D575" s="3" t="s">
        <v>1403</v>
      </c>
      <c r="E575" s="3" t="s">
        <v>1082</v>
      </c>
      <c r="F575" s="3" t="s">
        <v>1795</v>
      </c>
    </row>
    <row r="576" spans="1:6" hidden="1" x14ac:dyDescent="0.25">
      <c r="A576" s="3" t="s">
        <v>2052</v>
      </c>
      <c r="B576" s="3" t="s">
        <v>1085</v>
      </c>
      <c r="C576" s="3" t="s">
        <v>1458</v>
      </c>
      <c r="D576" s="3" t="s">
        <v>1403</v>
      </c>
      <c r="E576" s="3" t="s">
        <v>1082</v>
      </c>
      <c r="F576" s="3" t="s">
        <v>1795</v>
      </c>
    </row>
    <row r="577" spans="1:6" hidden="1" x14ac:dyDescent="0.25">
      <c r="A577" s="3" t="s">
        <v>2070</v>
      </c>
      <c r="B577" s="3" t="s">
        <v>1085</v>
      </c>
      <c r="C577" s="3" t="s">
        <v>1458</v>
      </c>
      <c r="D577" s="3" t="s">
        <v>1403</v>
      </c>
      <c r="E577" s="3" t="s">
        <v>1082</v>
      </c>
      <c r="F577" s="3" t="s">
        <v>1795</v>
      </c>
    </row>
    <row r="578" spans="1:6" hidden="1" x14ac:dyDescent="0.25">
      <c r="A578" s="3" t="s">
        <v>84</v>
      </c>
      <c r="B578" s="3" t="s">
        <v>1085</v>
      </c>
      <c r="C578" s="3" t="s">
        <v>1458</v>
      </c>
      <c r="D578" s="3" t="s">
        <v>1403</v>
      </c>
      <c r="E578" s="3" t="s">
        <v>1082</v>
      </c>
      <c r="F578" s="3" t="s">
        <v>1795</v>
      </c>
    </row>
    <row r="579" spans="1:6" hidden="1" x14ac:dyDescent="0.25">
      <c r="A579" s="3" t="s">
        <v>88</v>
      </c>
      <c r="B579" s="3" t="s">
        <v>1085</v>
      </c>
      <c r="C579" s="3" t="s">
        <v>1458</v>
      </c>
      <c r="D579" s="3" t="s">
        <v>1403</v>
      </c>
      <c r="E579" s="3" t="s">
        <v>1082</v>
      </c>
      <c r="F579" s="3" t="s">
        <v>1795</v>
      </c>
    </row>
    <row r="580" spans="1:6" hidden="1" x14ac:dyDescent="0.25">
      <c r="A580" s="3" t="s">
        <v>2047</v>
      </c>
      <c r="B580" s="3" t="s">
        <v>1085</v>
      </c>
      <c r="C580" s="3" t="s">
        <v>1458</v>
      </c>
      <c r="D580" s="3" t="s">
        <v>1403</v>
      </c>
      <c r="E580" s="3" t="s">
        <v>1082</v>
      </c>
      <c r="F580" s="3" t="s">
        <v>1795</v>
      </c>
    </row>
    <row r="581" spans="1:6" hidden="1" x14ac:dyDescent="0.25">
      <c r="A581" s="3" t="s">
        <v>5112</v>
      </c>
      <c r="B581" s="3" t="s">
        <v>1085</v>
      </c>
      <c r="C581" s="3" t="s">
        <v>1458</v>
      </c>
      <c r="D581" s="3" t="s">
        <v>1403</v>
      </c>
      <c r="E581" s="3" t="s">
        <v>1082</v>
      </c>
      <c r="F581" s="3" t="s">
        <v>1795</v>
      </c>
    </row>
    <row r="582" spans="1:6" hidden="1" x14ac:dyDescent="0.25">
      <c r="A582" s="3" t="s">
        <v>92</v>
      </c>
      <c r="B582" s="3" t="s">
        <v>1085</v>
      </c>
      <c r="C582" s="3" t="s">
        <v>1458</v>
      </c>
      <c r="D582" s="3" t="s">
        <v>1403</v>
      </c>
      <c r="E582" s="3" t="s">
        <v>1082</v>
      </c>
      <c r="F582" s="3" t="s">
        <v>1795</v>
      </c>
    </row>
    <row r="583" spans="1:6" hidden="1" x14ac:dyDescent="0.25">
      <c r="A583" s="3" t="s">
        <v>96</v>
      </c>
      <c r="B583" s="3" t="s">
        <v>1085</v>
      </c>
      <c r="C583" s="3" t="s">
        <v>1458</v>
      </c>
      <c r="D583" s="3" t="s">
        <v>1403</v>
      </c>
      <c r="E583" s="3" t="s">
        <v>1082</v>
      </c>
      <c r="F583" s="3" t="s">
        <v>1795</v>
      </c>
    </row>
    <row r="584" spans="1:6" hidden="1" x14ac:dyDescent="0.25">
      <c r="A584" s="3" t="s">
        <v>99</v>
      </c>
      <c r="B584" s="3" t="s">
        <v>1085</v>
      </c>
      <c r="C584" s="3" t="s">
        <v>1458</v>
      </c>
      <c r="D584" s="3" t="s">
        <v>1403</v>
      </c>
      <c r="E584" s="3" t="s">
        <v>1082</v>
      </c>
      <c r="F584" s="3" t="s">
        <v>1795</v>
      </c>
    </row>
    <row r="585" spans="1:6" hidden="1" x14ac:dyDescent="0.25">
      <c r="A585" s="3" t="s">
        <v>2908</v>
      </c>
      <c r="B585" s="3" t="s">
        <v>1085</v>
      </c>
      <c r="C585" s="3" t="s">
        <v>1458</v>
      </c>
      <c r="D585" s="3" t="s">
        <v>1403</v>
      </c>
      <c r="E585" s="3" t="s">
        <v>1082</v>
      </c>
      <c r="F585" s="3" t="s">
        <v>1795</v>
      </c>
    </row>
    <row r="586" spans="1:6" hidden="1" x14ac:dyDescent="0.25">
      <c r="A586" s="3" t="s">
        <v>2886</v>
      </c>
      <c r="B586" s="3" t="s">
        <v>1085</v>
      </c>
      <c r="C586" s="3" t="s">
        <v>1458</v>
      </c>
      <c r="D586" s="3" t="s">
        <v>1403</v>
      </c>
      <c r="E586" s="3" t="s">
        <v>1082</v>
      </c>
      <c r="F586" s="3" t="s">
        <v>1795</v>
      </c>
    </row>
    <row r="587" spans="1:6" hidden="1" x14ac:dyDescent="0.25">
      <c r="A587" s="3" t="s">
        <v>103</v>
      </c>
      <c r="B587" s="3" t="s">
        <v>1085</v>
      </c>
      <c r="C587" s="3" t="s">
        <v>1458</v>
      </c>
      <c r="D587" s="3" t="s">
        <v>1403</v>
      </c>
      <c r="E587" s="3" t="s">
        <v>1082</v>
      </c>
      <c r="F587" s="3" t="s">
        <v>1795</v>
      </c>
    </row>
    <row r="588" spans="1:6" hidden="1" x14ac:dyDescent="0.25">
      <c r="A588" s="3" t="s">
        <v>2029</v>
      </c>
      <c r="B588" s="3" t="s">
        <v>1085</v>
      </c>
      <c r="C588" s="3" t="s">
        <v>1458</v>
      </c>
      <c r="D588" s="3" t="s">
        <v>1403</v>
      </c>
      <c r="E588" s="3" t="s">
        <v>1082</v>
      </c>
      <c r="F588" s="3" t="s">
        <v>1795</v>
      </c>
    </row>
    <row r="589" spans="1:6" hidden="1" x14ac:dyDescent="0.25">
      <c r="A589" s="3" t="s">
        <v>107</v>
      </c>
      <c r="B589" s="3" t="s">
        <v>1085</v>
      </c>
      <c r="C589" s="3" t="s">
        <v>1458</v>
      </c>
      <c r="D589" s="3" t="s">
        <v>1403</v>
      </c>
      <c r="E589" s="3" t="s">
        <v>1082</v>
      </c>
      <c r="F589" s="3" t="s">
        <v>1795</v>
      </c>
    </row>
    <row r="590" spans="1:6" hidden="1" x14ac:dyDescent="0.25">
      <c r="A590" s="3" t="s">
        <v>111</v>
      </c>
      <c r="B590" s="3" t="s">
        <v>1085</v>
      </c>
      <c r="C590" s="3" t="s">
        <v>1458</v>
      </c>
      <c r="D590" s="3" t="s">
        <v>1403</v>
      </c>
      <c r="E590" s="3" t="s">
        <v>1082</v>
      </c>
      <c r="F590" s="3" t="s">
        <v>1795</v>
      </c>
    </row>
    <row r="591" spans="1:6" hidden="1" x14ac:dyDescent="0.25">
      <c r="A591" s="3" t="s">
        <v>114</v>
      </c>
      <c r="B591" s="3" t="s">
        <v>1085</v>
      </c>
      <c r="C591" s="3" t="s">
        <v>1458</v>
      </c>
      <c r="D591" s="3" t="s">
        <v>1403</v>
      </c>
      <c r="E591" s="3" t="s">
        <v>1082</v>
      </c>
      <c r="F591" s="3" t="s">
        <v>1795</v>
      </c>
    </row>
    <row r="592" spans="1:6" hidden="1" x14ac:dyDescent="0.25">
      <c r="A592" s="3" t="s">
        <v>3008</v>
      </c>
      <c r="B592" s="3" t="s">
        <v>1085</v>
      </c>
      <c r="C592" s="3" t="s">
        <v>1458</v>
      </c>
      <c r="D592" s="3" t="s">
        <v>1403</v>
      </c>
      <c r="E592" s="3" t="s">
        <v>1082</v>
      </c>
      <c r="F592" s="3" t="s">
        <v>1795</v>
      </c>
    </row>
    <row r="593" spans="1:6" hidden="1" x14ac:dyDescent="0.25">
      <c r="A593" s="3" t="s">
        <v>2064</v>
      </c>
      <c r="B593" s="3" t="s">
        <v>1085</v>
      </c>
      <c r="C593" s="3" t="s">
        <v>1458</v>
      </c>
      <c r="D593" s="3" t="s">
        <v>1403</v>
      </c>
      <c r="E593" s="3" t="s">
        <v>1082</v>
      </c>
      <c r="F593" s="3" t="s">
        <v>1795</v>
      </c>
    </row>
    <row r="594" spans="1:6" hidden="1" x14ac:dyDescent="0.25">
      <c r="A594" s="3" t="s">
        <v>2003</v>
      </c>
      <c r="B594" s="3" t="s">
        <v>1085</v>
      </c>
      <c r="C594" s="3" t="s">
        <v>1458</v>
      </c>
      <c r="D594" s="3" t="s">
        <v>1403</v>
      </c>
      <c r="E594" s="3" t="s">
        <v>1082</v>
      </c>
      <c r="F594" s="3" t="s">
        <v>1795</v>
      </c>
    </row>
    <row r="595" spans="1:6" hidden="1" x14ac:dyDescent="0.25">
      <c r="A595" s="3" t="s">
        <v>117</v>
      </c>
      <c r="B595" s="3" t="s">
        <v>1085</v>
      </c>
      <c r="C595" s="3" t="s">
        <v>1458</v>
      </c>
      <c r="D595" s="3" t="s">
        <v>1403</v>
      </c>
      <c r="E595" s="3" t="s">
        <v>1082</v>
      </c>
      <c r="F595" s="3" t="s">
        <v>1795</v>
      </c>
    </row>
    <row r="596" spans="1:6" hidden="1" x14ac:dyDescent="0.25">
      <c r="A596" s="3" t="s">
        <v>3006</v>
      </c>
      <c r="B596" s="3" t="s">
        <v>1085</v>
      </c>
      <c r="C596" s="3" t="s">
        <v>1458</v>
      </c>
      <c r="D596" s="3" t="s">
        <v>1403</v>
      </c>
      <c r="E596" s="3" t="s">
        <v>1082</v>
      </c>
      <c r="F596" s="3" t="s">
        <v>1795</v>
      </c>
    </row>
    <row r="597" spans="1:6" hidden="1" x14ac:dyDescent="0.25">
      <c r="A597" s="3" t="s">
        <v>2558</v>
      </c>
      <c r="B597" s="3" t="s">
        <v>1085</v>
      </c>
      <c r="C597" s="3" t="s">
        <v>1458</v>
      </c>
      <c r="D597" s="3" t="s">
        <v>1403</v>
      </c>
      <c r="E597" s="3" t="s">
        <v>1082</v>
      </c>
      <c r="F597" s="3" t="s">
        <v>1795</v>
      </c>
    </row>
    <row r="598" spans="1:6" hidden="1" x14ac:dyDescent="0.25">
      <c r="A598" s="3" t="s">
        <v>183</v>
      </c>
      <c r="B598" s="3" t="s">
        <v>1085</v>
      </c>
      <c r="C598" s="3" t="s">
        <v>1458</v>
      </c>
      <c r="D598" s="3" t="s">
        <v>1403</v>
      </c>
      <c r="E598" s="3" t="s">
        <v>1082</v>
      </c>
      <c r="F598" s="3" t="s">
        <v>1795</v>
      </c>
    </row>
    <row r="599" spans="1:6" hidden="1" x14ac:dyDescent="0.25">
      <c r="A599" s="3" t="s">
        <v>124</v>
      </c>
      <c r="B599" s="3" t="s">
        <v>1085</v>
      </c>
      <c r="C599" s="3" t="s">
        <v>1458</v>
      </c>
      <c r="D599" s="3" t="s">
        <v>1403</v>
      </c>
      <c r="E599" s="3" t="s">
        <v>1082</v>
      </c>
      <c r="F599" s="3" t="s">
        <v>1795</v>
      </c>
    </row>
    <row r="600" spans="1:6" hidden="1" x14ac:dyDescent="0.25">
      <c r="A600" s="3" t="s">
        <v>127</v>
      </c>
      <c r="B600" s="3" t="s">
        <v>1085</v>
      </c>
      <c r="C600" s="3" t="s">
        <v>1458</v>
      </c>
      <c r="D600" s="3" t="s">
        <v>1403</v>
      </c>
      <c r="E600" s="3" t="s">
        <v>1082</v>
      </c>
      <c r="F600" s="3" t="s">
        <v>1795</v>
      </c>
    </row>
    <row r="601" spans="1:6" hidden="1" x14ac:dyDescent="0.25">
      <c r="A601" s="3" t="s">
        <v>136</v>
      </c>
      <c r="B601" s="3" t="s">
        <v>1085</v>
      </c>
      <c r="C601" s="3" t="s">
        <v>1458</v>
      </c>
      <c r="D601" s="3" t="s">
        <v>1403</v>
      </c>
      <c r="E601" s="3" t="s">
        <v>1082</v>
      </c>
      <c r="F601" s="3" t="s">
        <v>1795</v>
      </c>
    </row>
    <row r="602" spans="1:6" hidden="1" x14ac:dyDescent="0.25">
      <c r="A602" s="3" t="s">
        <v>186</v>
      </c>
      <c r="B602" s="3" t="s">
        <v>1085</v>
      </c>
      <c r="C602" s="3" t="s">
        <v>1458</v>
      </c>
      <c r="D602" s="3" t="s">
        <v>1403</v>
      </c>
      <c r="E602" s="3" t="s">
        <v>1082</v>
      </c>
      <c r="F602" s="3" t="s">
        <v>1795</v>
      </c>
    </row>
    <row r="603" spans="1:6" hidden="1" x14ac:dyDescent="0.25">
      <c r="A603" s="3" t="s">
        <v>139</v>
      </c>
      <c r="B603" s="3" t="s">
        <v>1085</v>
      </c>
      <c r="C603" s="3" t="s">
        <v>1458</v>
      </c>
      <c r="D603" s="3" t="s">
        <v>1403</v>
      </c>
      <c r="E603" s="3" t="s">
        <v>1082</v>
      </c>
      <c r="F603" s="3" t="s">
        <v>1795</v>
      </c>
    </row>
    <row r="604" spans="1:6" hidden="1" x14ac:dyDescent="0.25">
      <c r="A604" s="3" t="s">
        <v>2078</v>
      </c>
      <c r="B604" s="3" t="s">
        <v>1085</v>
      </c>
      <c r="C604" s="3" t="s">
        <v>1458</v>
      </c>
      <c r="D604" s="3" t="s">
        <v>1403</v>
      </c>
      <c r="E604" s="3" t="s">
        <v>1082</v>
      </c>
      <c r="F604" s="3" t="s">
        <v>1795</v>
      </c>
    </row>
    <row r="605" spans="1:6" hidden="1" x14ac:dyDescent="0.25">
      <c r="A605" s="3" t="s">
        <v>2076</v>
      </c>
      <c r="B605" s="3" t="s">
        <v>1085</v>
      </c>
      <c r="C605" s="3" t="s">
        <v>1458</v>
      </c>
      <c r="D605" s="3" t="s">
        <v>1403</v>
      </c>
      <c r="E605" s="3" t="s">
        <v>1082</v>
      </c>
      <c r="F605" s="3" t="s">
        <v>1795</v>
      </c>
    </row>
    <row r="606" spans="1:6" hidden="1" x14ac:dyDescent="0.25">
      <c r="A606" s="3" t="s">
        <v>196</v>
      </c>
      <c r="B606" s="3" t="s">
        <v>1085</v>
      </c>
      <c r="C606" s="3" t="s">
        <v>1458</v>
      </c>
      <c r="D606" s="3" t="s">
        <v>1403</v>
      </c>
      <c r="E606" s="3" t="s">
        <v>1082</v>
      </c>
      <c r="F606" s="3" t="s">
        <v>1795</v>
      </c>
    </row>
    <row r="607" spans="1:6" hidden="1" x14ac:dyDescent="0.25">
      <c r="A607" s="3" t="s">
        <v>193</v>
      </c>
      <c r="B607" s="3" t="s">
        <v>1085</v>
      </c>
      <c r="C607" s="3" t="s">
        <v>1458</v>
      </c>
      <c r="D607" s="3" t="s">
        <v>1403</v>
      </c>
      <c r="E607" s="3" t="s">
        <v>1082</v>
      </c>
      <c r="F607" s="3" t="s">
        <v>1795</v>
      </c>
    </row>
    <row r="608" spans="1:6" hidden="1" x14ac:dyDescent="0.25">
      <c r="A608" s="3" t="s">
        <v>2050</v>
      </c>
      <c r="B608" s="3" t="s">
        <v>1085</v>
      </c>
      <c r="C608" s="3" t="s">
        <v>1458</v>
      </c>
      <c r="D608" s="3" t="s">
        <v>1403</v>
      </c>
      <c r="E608" s="3" t="s">
        <v>1082</v>
      </c>
      <c r="F608" s="3" t="s">
        <v>1795</v>
      </c>
    </row>
    <row r="609" spans="1:6" hidden="1" x14ac:dyDescent="0.25">
      <c r="A609" s="3" t="s">
        <v>3004</v>
      </c>
      <c r="B609" s="3" t="s">
        <v>1085</v>
      </c>
      <c r="C609" s="3" t="s">
        <v>1458</v>
      </c>
      <c r="D609" s="3" t="s">
        <v>1403</v>
      </c>
      <c r="E609" s="3" t="s">
        <v>1082</v>
      </c>
      <c r="F609" s="3" t="s">
        <v>1795</v>
      </c>
    </row>
    <row r="610" spans="1:6" hidden="1" x14ac:dyDescent="0.25">
      <c r="A610" s="3" t="s">
        <v>2065</v>
      </c>
      <c r="B610" s="3" t="s">
        <v>1085</v>
      </c>
      <c r="C610" s="3" t="s">
        <v>1458</v>
      </c>
      <c r="D610" s="3" t="s">
        <v>1403</v>
      </c>
      <c r="E610" s="3" t="s">
        <v>1082</v>
      </c>
      <c r="F610" s="3" t="s">
        <v>1795</v>
      </c>
    </row>
    <row r="611" spans="1:6" hidden="1" x14ac:dyDescent="0.25">
      <c r="A611" s="3" t="s">
        <v>142</v>
      </c>
      <c r="B611" s="3" t="s">
        <v>1085</v>
      </c>
      <c r="C611" s="3" t="s">
        <v>1458</v>
      </c>
      <c r="D611" s="3" t="s">
        <v>1403</v>
      </c>
      <c r="E611" s="3" t="s">
        <v>1082</v>
      </c>
      <c r="F611" s="3" t="s">
        <v>1795</v>
      </c>
    </row>
    <row r="612" spans="1:6" hidden="1" x14ac:dyDescent="0.25">
      <c r="A612" s="3" t="s">
        <v>2785</v>
      </c>
      <c r="B612" s="3" t="s">
        <v>1085</v>
      </c>
      <c r="C612" s="3" t="s">
        <v>1458</v>
      </c>
      <c r="D612" s="3" t="s">
        <v>1403</v>
      </c>
      <c r="E612" s="3" t="s">
        <v>1082</v>
      </c>
      <c r="F612" s="3" t="s">
        <v>1795</v>
      </c>
    </row>
    <row r="613" spans="1:6" hidden="1" x14ac:dyDescent="0.25">
      <c r="A613" s="3" t="s">
        <v>2906</v>
      </c>
      <c r="B613" s="3" t="s">
        <v>1085</v>
      </c>
      <c r="C613" s="3" t="s">
        <v>1458</v>
      </c>
      <c r="D613" s="3" t="s">
        <v>1403</v>
      </c>
      <c r="E613" s="3" t="s">
        <v>1082</v>
      </c>
      <c r="F613" s="3" t="s">
        <v>1795</v>
      </c>
    </row>
    <row r="614" spans="1:6" hidden="1" x14ac:dyDescent="0.25">
      <c r="A614" s="3" t="s">
        <v>2561</v>
      </c>
      <c r="B614" s="3" t="s">
        <v>1085</v>
      </c>
      <c r="C614" s="3" t="s">
        <v>1458</v>
      </c>
      <c r="D614" s="3" t="s">
        <v>1403</v>
      </c>
      <c r="E614" s="3" t="s">
        <v>1082</v>
      </c>
      <c r="F614" s="3" t="s">
        <v>1795</v>
      </c>
    </row>
    <row r="615" spans="1:6" hidden="1" x14ac:dyDescent="0.25">
      <c r="A615" s="3" t="s">
        <v>190</v>
      </c>
      <c r="B615" s="3" t="s">
        <v>1085</v>
      </c>
      <c r="C615" s="3" t="s">
        <v>1458</v>
      </c>
      <c r="D615" s="3" t="s">
        <v>1403</v>
      </c>
      <c r="E615" s="3" t="s">
        <v>1082</v>
      </c>
      <c r="F615" s="3" t="s">
        <v>1795</v>
      </c>
    </row>
    <row r="616" spans="1:6" hidden="1" x14ac:dyDescent="0.25">
      <c r="A616" s="3" t="s">
        <v>145</v>
      </c>
      <c r="B616" s="3" t="s">
        <v>1085</v>
      </c>
      <c r="C616" s="3" t="s">
        <v>1458</v>
      </c>
      <c r="D616" s="3" t="s">
        <v>1403</v>
      </c>
      <c r="E616" s="3" t="s">
        <v>1082</v>
      </c>
      <c r="F616" s="3" t="s">
        <v>1795</v>
      </c>
    </row>
    <row r="617" spans="1:6" hidden="1" x14ac:dyDescent="0.25">
      <c r="A617" s="3" t="s">
        <v>149</v>
      </c>
      <c r="B617" s="3" t="s">
        <v>1085</v>
      </c>
      <c r="C617" s="3" t="s">
        <v>1458</v>
      </c>
      <c r="D617" s="3" t="s">
        <v>1403</v>
      </c>
      <c r="E617" s="3" t="s">
        <v>1082</v>
      </c>
      <c r="F617" s="3" t="s">
        <v>1795</v>
      </c>
    </row>
    <row r="618" spans="1:6" hidden="1" x14ac:dyDescent="0.25">
      <c r="A618" s="3" t="s">
        <v>4939</v>
      </c>
      <c r="B618" s="3" t="s">
        <v>1085</v>
      </c>
      <c r="C618" s="3" t="s">
        <v>1458</v>
      </c>
      <c r="D618" s="3" t="s">
        <v>1403</v>
      </c>
      <c r="E618" s="3" t="s">
        <v>1082</v>
      </c>
      <c r="F618" s="3" t="s">
        <v>1795</v>
      </c>
    </row>
    <row r="619" spans="1:6" hidden="1" x14ac:dyDescent="0.25">
      <c r="A619" s="3" t="s">
        <v>152</v>
      </c>
      <c r="B619" s="3" t="s">
        <v>1085</v>
      </c>
      <c r="C619" s="3" t="s">
        <v>1458</v>
      </c>
      <c r="D619" s="3" t="s">
        <v>1403</v>
      </c>
      <c r="E619" s="3" t="s">
        <v>1082</v>
      </c>
      <c r="F619" s="3" t="s">
        <v>1795</v>
      </c>
    </row>
    <row r="620" spans="1:6" hidden="1" x14ac:dyDescent="0.25">
      <c r="A620" s="3" t="s">
        <v>2028</v>
      </c>
      <c r="B620" s="3" t="s">
        <v>1085</v>
      </c>
      <c r="C620" s="3" t="s">
        <v>1458</v>
      </c>
      <c r="D620" s="3" t="s">
        <v>1403</v>
      </c>
      <c r="E620" s="3" t="s">
        <v>1082</v>
      </c>
      <c r="F620" s="3" t="s">
        <v>1795</v>
      </c>
    </row>
    <row r="621" spans="1:6" hidden="1" x14ac:dyDescent="0.25">
      <c r="A621" s="3" t="s">
        <v>2058</v>
      </c>
      <c r="B621" s="3" t="s">
        <v>1085</v>
      </c>
      <c r="C621" s="3" t="s">
        <v>1458</v>
      </c>
      <c r="D621" s="3" t="s">
        <v>1403</v>
      </c>
      <c r="E621" s="3" t="s">
        <v>1082</v>
      </c>
      <c r="F621" s="3" t="s">
        <v>1795</v>
      </c>
    </row>
    <row r="622" spans="1:6" hidden="1" x14ac:dyDescent="0.25">
      <c r="A622" s="3" t="s">
        <v>155</v>
      </c>
      <c r="B622" s="3" t="s">
        <v>1085</v>
      </c>
      <c r="C622" s="3" t="s">
        <v>1458</v>
      </c>
      <c r="D622" s="3" t="s">
        <v>1403</v>
      </c>
      <c r="E622" s="3" t="s">
        <v>1082</v>
      </c>
      <c r="F622" s="3" t="s">
        <v>1795</v>
      </c>
    </row>
    <row r="623" spans="1:6" hidden="1" x14ac:dyDescent="0.25">
      <c r="A623" s="3" t="s">
        <v>159</v>
      </c>
      <c r="B623" s="3" t="s">
        <v>1085</v>
      </c>
      <c r="C623" s="3" t="s">
        <v>1458</v>
      </c>
      <c r="D623" s="3" t="s">
        <v>1403</v>
      </c>
      <c r="E623" s="3" t="s">
        <v>1082</v>
      </c>
      <c r="F623" s="3" t="s">
        <v>1795</v>
      </c>
    </row>
    <row r="624" spans="1:6" hidden="1" x14ac:dyDescent="0.25">
      <c r="A624" s="3" t="s">
        <v>164</v>
      </c>
      <c r="B624" s="3" t="s">
        <v>1085</v>
      </c>
      <c r="C624" s="3" t="s">
        <v>1458</v>
      </c>
      <c r="D624" s="3" t="s">
        <v>1403</v>
      </c>
      <c r="E624" s="3" t="s">
        <v>1082</v>
      </c>
      <c r="F624" s="3" t="s">
        <v>1795</v>
      </c>
    </row>
    <row r="625" spans="1:6" hidden="1" x14ac:dyDescent="0.25">
      <c r="A625" s="3" t="s">
        <v>80</v>
      </c>
      <c r="B625" s="3" t="s">
        <v>1085</v>
      </c>
      <c r="C625" s="3" t="s">
        <v>1458</v>
      </c>
      <c r="D625" s="3" t="s">
        <v>1403</v>
      </c>
      <c r="E625" s="3" t="s">
        <v>1082</v>
      </c>
      <c r="F625" s="3" t="s">
        <v>1795</v>
      </c>
    </row>
    <row r="626" spans="1:6" hidden="1" x14ac:dyDescent="0.25">
      <c r="A626" s="3" t="s">
        <v>166</v>
      </c>
      <c r="B626" s="3" t="s">
        <v>1085</v>
      </c>
      <c r="C626" s="3" t="s">
        <v>1458</v>
      </c>
      <c r="D626" s="3" t="s">
        <v>1403</v>
      </c>
      <c r="E626" s="3" t="s">
        <v>1082</v>
      </c>
      <c r="F626" s="3" t="s">
        <v>1795</v>
      </c>
    </row>
    <row r="627" spans="1:6" hidden="1" x14ac:dyDescent="0.25">
      <c r="A627" s="3" t="s">
        <v>169</v>
      </c>
      <c r="B627" s="3" t="s">
        <v>1085</v>
      </c>
      <c r="C627" s="3" t="s">
        <v>1458</v>
      </c>
      <c r="D627" s="3" t="s">
        <v>1403</v>
      </c>
      <c r="E627" s="3" t="s">
        <v>1082</v>
      </c>
      <c r="F627" s="3" t="s">
        <v>1795</v>
      </c>
    </row>
    <row r="628" spans="1:6" hidden="1" x14ac:dyDescent="0.25">
      <c r="A628" s="3" t="s">
        <v>2736</v>
      </c>
      <c r="B628" s="3" t="s">
        <v>1085</v>
      </c>
      <c r="C628" s="3" t="s">
        <v>1458</v>
      </c>
      <c r="D628" s="3" t="s">
        <v>1403</v>
      </c>
      <c r="E628" s="3" t="s">
        <v>1082</v>
      </c>
      <c r="F628" s="3" t="s">
        <v>1795</v>
      </c>
    </row>
    <row r="629" spans="1:6" hidden="1" x14ac:dyDescent="0.25">
      <c r="A629" s="3" t="s">
        <v>2062</v>
      </c>
      <c r="B629" s="3" t="s">
        <v>1085</v>
      </c>
      <c r="C629" s="3" t="s">
        <v>1458</v>
      </c>
      <c r="D629" s="3" t="s">
        <v>1403</v>
      </c>
      <c r="E629" s="3" t="s">
        <v>1082</v>
      </c>
      <c r="F629" s="3" t="s">
        <v>1795</v>
      </c>
    </row>
    <row r="630" spans="1:6" hidden="1" x14ac:dyDescent="0.25">
      <c r="A630" s="3" t="s">
        <v>2066</v>
      </c>
      <c r="B630" s="3" t="s">
        <v>1085</v>
      </c>
      <c r="C630" s="3" t="s">
        <v>1458</v>
      </c>
      <c r="D630" s="3" t="s">
        <v>1403</v>
      </c>
      <c r="E630" s="3" t="s">
        <v>1082</v>
      </c>
      <c r="F630" s="3" t="s">
        <v>1795</v>
      </c>
    </row>
    <row r="631" spans="1:6" hidden="1" x14ac:dyDescent="0.25">
      <c r="A631" s="3" t="s">
        <v>2559</v>
      </c>
      <c r="B631" s="3" t="s">
        <v>1085</v>
      </c>
      <c r="C631" s="3" t="s">
        <v>1458</v>
      </c>
      <c r="D631" s="3" t="s">
        <v>1403</v>
      </c>
      <c r="E631" s="3" t="s">
        <v>1082</v>
      </c>
      <c r="F631" s="3" t="s">
        <v>1795</v>
      </c>
    </row>
    <row r="632" spans="1:6" hidden="1" x14ac:dyDescent="0.25">
      <c r="A632" s="3" t="s">
        <v>5109</v>
      </c>
      <c r="B632" s="3" t="s">
        <v>1085</v>
      </c>
      <c r="C632" s="3" t="s">
        <v>1458</v>
      </c>
      <c r="D632" s="3" t="s">
        <v>1403</v>
      </c>
      <c r="E632" s="3" t="s">
        <v>1082</v>
      </c>
      <c r="F632" s="3" t="s">
        <v>1795</v>
      </c>
    </row>
    <row r="633" spans="1:6" hidden="1" x14ac:dyDescent="0.25">
      <c r="A633" s="3" t="s">
        <v>5108</v>
      </c>
      <c r="B633" s="3" t="s">
        <v>1085</v>
      </c>
      <c r="C633" s="3" t="s">
        <v>1458</v>
      </c>
      <c r="D633" s="3" t="s">
        <v>1403</v>
      </c>
      <c r="E633" s="3" t="s">
        <v>1082</v>
      </c>
      <c r="F633" s="3" t="s">
        <v>1795</v>
      </c>
    </row>
    <row r="634" spans="1:6" hidden="1" x14ac:dyDescent="0.25">
      <c r="A634" s="3" t="s">
        <v>2810</v>
      </c>
      <c r="B634" s="3" t="s">
        <v>1085</v>
      </c>
      <c r="C634" s="3" t="s">
        <v>1458</v>
      </c>
      <c r="D634" s="3" t="s">
        <v>1403</v>
      </c>
      <c r="E634" s="3" t="s">
        <v>1082</v>
      </c>
      <c r="F634" s="3" t="s">
        <v>1795</v>
      </c>
    </row>
    <row r="635" spans="1:6" hidden="1" x14ac:dyDescent="0.25">
      <c r="A635" s="3" t="s">
        <v>3003</v>
      </c>
      <c r="B635" s="3" t="s">
        <v>1085</v>
      </c>
      <c r="C635" s="3" t="s">
        <v>1458</v>
      </c>
      <c r="D635" s="3" t="s">
        <v>1403</v>
      </c>
      <c r="E635" s="3" t="s">
        <v>1082</v>
      </c>
      <c r="F635" s="3" t="s">
        <v>1795</v>
      </c>
    </row>
    <row r="636" spans="1:6" hidden="1" x14ac:dyDescent="0.25">
      <c r="A636" s="3" t="s">
        <v>1942</v>
      </c>
      <c r="B636" s="3" t="s">
        <v>1085</v>
      </c>
      <c r="C636" s="3" t="s">
        <v>1458</v>
      </c>
      <c r="D636" s="3" t="s">
        <v>1403</v>
      </c>
      <c r="E636" s="3" t="s">
        <v>1082</v>
      </c>
      <c r="F636" s="3" t="s">
        <v>1795</v>
      </c>
    </row>
    <row r="637" spans="1:6" hidden="1" x14ac:dyDescent="0.25">
      <c r="A637" s="3" t="s">
        <v>178</v>
      </c>
      <c r="B637" s="3" t="s">
        <v>1085</v>
      </c>
      <c r="C637" s="3" t="s">
        <v>1458</v>
      </c>
      <c r="D637" s="3" t="s">
        <v>1403</v>
      </c>
      <c r="E637" s="3" t="s">
        <v>1082</v>
      </c>
      <c r="F637" s="3" t="s">
        <v>1795</v>
      </c>
    </row>
    <row r="638" spans="1:6" hidden="1" x14ac:dyDescent="0.25">
      <c r="A638" s="3" t="s">
        <v>2025</v>
      </c>
      <c r="B638" s="3" t="s">
        <v>1085</v>
      </c>
      <c r="C638" s="3" t="s">
        <v>1458</v>
      </c>
      <c r="D638" s="3" t="s">
        <v>1403</v>
      </c>
      <c r="E638" s="3" t="s">
        <v>1082</v>
      </c>
      <c r="F638" s="3" t="s">
        <v>1795</v>
      </c>
    </row>
    <row r="639" spans="1:6" hidden="1" x14ac:dyDescent="0.25">
      <c r="A639" s="3" t="s">
        <v>173</v>
      </c>
      <c r="B639" s="3" t="s">
        <v>1085</v>
      </c>
      <c r="C639" s="3" t="s">
        <v>1458</v>
      </c>
      <c r="D639" s="3" t="s">
        <v>1403</v>
      </c>
      <c r="E639" s="3" t="s">
        <v>1082</v>
      </c>
      <c r="F639" s="3" t="s">
        <v>1795</v>
      </c>
    </row>
    <row r="640" spans="1:6" hidden="1" x14ac:dyDescent="0.25">
      <c r="A640" s="3" t="s">
        <v>2083</v>
      </c>
      <c r="B640" s="3" t="s">
        <v>1085</v>
      </c>
      <c r="C640" s="3" t="s">
        <v>1458</v>
      </c>
      <c r="D640" s="3" t="s">
        <v>1403</v>
      </c>
      <c r="E640" s="3" t="s">
        <v>1082</v>
      </c>
      <c r="F640" s="3" t="s">
        <v>1795</v>
      </c>
    </row>
    <row r="641" spans="1:6" hidden="1" x14ac:dyDescent="0.25">
      <c r="A641" s="3" t="s">
        <v>2563</v>
      </c>
      <c r="B641" s="3" t="s">
        <v>1085</v>
      </c>
      <c r="C641" s="3" t="s">
        <v>1458</v>
      </c>
      <c r="D641" s="3" t="s">
        <v>1403</v>
      </c>
      <c r="E641" s="3" t="s">
        <v>1082</v>
      </c>
      <c r="F641" s="3" t="s">
        <v>1795</v>
      </c>
    </row>
    <row r="642" spans="1:6" hidden="1" x14ac:dyDescent="0.25">
      <c r="A642" s="3" t="s">
        <v>2564</v>
      </c>
      <c r="B642" s="3" t="s">
        <v>1085</v>
      </c>
      <c r="C642" s="3" t="s">
        <v>1458</v>
      </c>
      <c r="D642" s="3" t="s">
        <v>1403</v>
      </c>
      <c r="E642" s="3" t="s">
        <v>1082</v>
      </c>
      <c r="F642" s="3" t="s">
        <v>1795</v>
      </c>
    </row>
    <row r="643" spans="1:6" hidden="1" x14ac:dyDescent="0.25">
      <c r="A643" s="3" t="s">
        <v>176</v>
      </c>
      <c r="B643" s="3" t="s">
        <v>1085</v>
      </c>
      <c r="C643" s="3" t="s">
        <v>1458</v>
      </c>
      <c r="D643" s="3" t="s">
        <v>1403</v>
      </c>
      <c r="E643" s="3" t="s">
        <v>1082</v>
      </c>
      <c r="F643" s="3" t="s">
        <v>1795</v>
      </c>
    </row>
    <row r="644" spans="1:6" hidden="1" x14ac:dyDescent="0.25">
      <c r="A644" s="3" t="s">
        <v>4855</v>
      </c>
      <c r="B644" s="3" t="s">
        <v>1085</v>
      </c>
      <c r="C644" s="3" t="s">
        <v>1458</v>
      </c>
      <c r="D644" s="3" t="s">
        <v>1403</v>
      </c>
      <c r="E644" s="3" t="s">
        <v>1082</v>
      </c>
      <c r="F644" s="3" t="s">
        <v>1795</v>
      </c>
    </row>
    <row r="645" spans="1:6" hidden="1" x14ac:dyDescent="0.25">
      <c r="A645" s="3" t="s">
        <v>5111</v>
      </c>
      <c r="B645" s="3" t="s">
        <v>1085</v>
      </c>
      <c r="C645" s="3" t="s">
        <v>1458</v>
      </c>
      <c r="D645" s="3" t="s">
        <v>1403</v>
      </c>
      <c r="E645" s="3" t="s">
        <v>1082</v>
      </c>
      <c r="F645" s="3" t="s">
        <v>1795</v>
      </c>
    </row>
    <row r="646" spans="1:6" hidden="1" x14ac:dyDescent="0.25">
      <c r="A646" s="3" t="s">
        <v>2079</v>
      </c>
      <c r="B646" s="3" t="s">
        <v>1085</v>
      </c>
      <c r="C646" s="3" t="s">
        <v>1458</v>
      </c>
      <c r="D646" s="3" t="s">
        <v>1403</v>
      </c>
      <c r="E646" s="3" t="s">
        <v>1082</v>
      </c>
      <c r="F646" s="3" t="s">
        <v>1795</v>
      </c>
    </row>
    <row r="647" spans="1:6" hidden="1" x14ac:dyDescent="0.25">
      <c r="A647" s="3" t="s">
        <v>180</v>
      </c>
      <c r="B647" s="3" t="s">
        <v>1085</v>
      </c>
      <c r="C647" s="3" t="s">
        <v>1458</v>
      </c>
      <c r="D647" s="3" t="s">
        <v>1403</v>
      </c>
      <c r="E647" s="3" t="s">
        <v>1082</v>
      </c>
      <c r="F647" s="3" t="s">
        <v>1795</v>
      </c>
    </row>
    <row r="648" spans="1:6" hidden="1" x14ac:dyDescent="0.25">
      <c r="A648" s="3" t="s">
        <v>2889</v>
      </c>
      <c r="B648" s="3" t="s">
        <v>1085</v>
      </c>
      <c r="C648" s="3" t="s">
        <v>1458</v>
      </c>
      <c r="D648" s="3" t="s">
        <v>1403</v>
      </c>
      <c r="E648" s="3" t="s">
        <v>1082</v>
      </c>
      <c r="F648" s="3" t="s">
        <v>1795</v>
      </c>
    </row>
    <row r="649" spans="1:6" hidden="1" x14ac:dyDescent="0.25">
      <c r="A649" s="3" t="s">
        <v>88</v>
      </c>
      <c r="B649" s="3" t="s">
        <v>2760</v>
      </c>
      <c r="C649" s="3" t="s">
        <v>2770</v>
      </c>
      <c r="D649" s="3" t="s">
        <v>2771</v>
      </c>
      <c r="E649" s="3" t="s">
        <v>1082</v>
      </c>
      <c r="F649" s="3" t="s">
        <v>2772</v>
      </c>
    </row>
    <row r="650" spans="1:6" hidden="1" x14ac:dyDescent="0.25">
      <c r="A650" s="3" t="s">
        <v>2026</v>
      </c>
      <c r="B650" s="3" t="s">
        <v>2661</v>
      </c>
      <c r="C650" s="3" t="s">
        <v>2707</v>
      </c>
      <c r="D650" s="3" t="s">
        <v>109</v>
      </c>
      <c r="E650" s="3" t="s">
        <v>1082</v>
      </c>
      <c r="F650" s="3" t="s">
        <v>2708</v>
      </c>
    </row>
    <row r="651" spans="1:6" hidden="1" x14ac:dyDescent="0.25">
      <c r="A651" s="3" t="s">
        <v>3000</v>
      </c>
      <c r="B651" s="3" t="s">
        <v>2661</v>
      </c>
      <c r="C651" s="3" t="s">
        <v>2707</v>
      </c>
      <c r="D651" s="3" t="s">
        <v>109</v>
      </c>
      <c r="E651" s="3" t="s">
        <v>1082</v>
      </c>
      <c r="F651" s="3" t="s">
        <v>2708</v>
      </c>
    </row>
    <row r="652" spans="1:6" hidden="1" x14ac:dyDescent="0.25">
      <c r="A652" s="3" t="s">
        <v>54</v>
      </c>
      <c r="B652" s="3" t="s">
        <v>2661</v>
      </c>
      <c r="C652" s="3" t="s">
        <v>2707</v>
      </c>
      <c r="D652" s="3" t="s">
        <v>109</v>
      </c>
      <c r="E652" s="3" t="s">
        <v>1082</v>
      </c>
      <c r="F652" s="3" t="s">
        <v>2708</v>
      </c>
    </row>
    <row r="653" spans="1:6" hidden="1" x14ac:dyDescent="0.25">
      <c r="A653" s="3" t="s">
        <v>2553</v>
      </c>
      <c r="B653" s="3" t="s">
        <v>2661</v>
      </c>
      <c r="C653" s="3" t="s">
        <v>2707</v>
      </c>
      <c r="D653" s="3" t="s">
        <v>109</v>
      </c>
      <c r="E653" s="3" t="s">
        <v>1082</v>
      </c>
      <c r="F653" s="3" t="s">
        <v>2708</v>
      </c>
    </row>
    <row r="654" spans="1:6" hidden="1" x14ac:dyDescent="0.25">
      <c r="A654" s="3" t="s">
        <v>2890</v>
      </c>
      <c r="B654" s="3" t="s">
        <v>2661</v>
      </c>
      <c r="C654" s="3" t="s">
        <v>2707</v>
      </c>
      <c r="D654" s="3" t="s">
        <v>109</v>
      </c>
      <c r="E654" s="3" t="s">
        <v>1082</v>
      </c>
      <c r="F654" s="3" t="s">
        <v>2708</v>
      </c>
    </row>
    <row r="655" spans="1:6" hidden="1" x14ac:dyDescent="0.25">
      <c r="A655" s="3" t="s">
        <v>2557</v>
      </c>
      <c r="B655" s="3" t="s">
        <v>2661</v>
      </c>
      <c r="C655" s="3" t="s">
        <v>2707</v>
      </c>
      <c r="D655" s="3" t="s">
        <v>109</v>
      </c>
      <c r="E655" s="3" t="s">
        <v>1082</v>
      </c>
      <c r="F655" s="3" t="s">
        <v>2708</v>
      </c>
    </row>
    <row r="656" spans="1:6" hidden="1" x14ac:dyDescent="0.25">
      <c r="A656" s="3" t="s">
        <v>2556</v>
      </c>
      <c r="B656" s="3" t="s">
        <v>2661</v>
      </c>
      <c r="C656" s="3" t="s">
        <v>2707</v>
      </c>
      <c r="D656" s="3" t="s">
        <v>109</v>
      </c>
      <c r="E656" s="3" t="s">
        <v>1082</v>
      </c>
      <c r="F656" s="3" t="s">
        <v>2708</v>
      </c>
    </row>
    <row r="657" spans="1:6" hidden="1" x14ac:dyDescent="0.25">
      <c r="A657" s="3" t="s">
        <v>2887</v>
      </c>
      <c r="B657" s="3" t="s">
        <v>2661</v>
      </c>
      <c r="C657" s="3" t="s">
        <v>2707</v>
      </c>
      <c r="D657" s="3" t="s">
        <v>109</v>
      </c>
      <c r="E657" s="3" t="s">
        <v>1082</v>
      </c>
      <c r="F657" s="3" t="s">
        <v>2708</v>
      </c>
    </row>
    <row r="658" spans="1:6" hidden="1" x14ac:dyDescent="0.25">
      <c r="A658" s="3" t="s">
        <v>2888</v>
      </c>
      <c r="B658" s="3" t="s">
        <v>2661</v>
      </c>
      <c r="C658" s="3" t="s">
        <v>2707</v>
      </c>
      <c r="D658" s="3" t="s">
        <v>109</v>
      </c>
      <c r="E658" s="3" t="s">
        <v>1082</v>
      </c>
      <c r="F658" s="3" t="s">
        <v>2708</v>
      </c>
    </row>
    <row r="659" spans="1:6" hidden="1" x14ac:dyDescent="0.25">
      <c r="A659" s="3" t="s">
        <v>2554</v>
      </c>
      <c r="B659" s="3" t="s">
        <v>2661</v>
      </c>
      <c r="C659" s="3" t="s">
        <v>2707</v>
      </c>
      <c r="D659" s="3" t="s">
        <v>109</v>
      </c>
      <c r="E659" s="3" t="s">
        <v>1082</v>
      </c>
      <c r="F659" s="3" t="s">
        <v>2708</v>
      </c>
    </row>
    <row r="660" spans="1:6" hidden="1" x14ac:dyDescent="0.25">
      <c r="A660" s="3" t="s">
        <v>2555</v>
      </c>
      <c r="B660" s="3" t="s">
        <v>2661</v>
      </c>
      <c r="C660" s="3" t="s">
        <v>2707</v>
      </c>
      <c r="D660" s="3" t="s">
        <v>109</v>
      </c>
      <c r="E660" s="3" t="s">
        <v>1082</v>
      </c>
      <c r="F660" s="3" t="s">
        <v>2708</v>
      </c>
    </row>
    <row r="661" spans="1:6" hidden="1" x14ac:dyDescent="0.25">
      <c r="A661" s="3" t="s">
        <v>2031</v>
      </c>
      <c r="B661" s="3" t="s">
        <v>2661</v>
      </c>
      <c r="C661" s="3" t="s">
        <v>2707</v>
      </c>
      <c r="D661" s="3" t="s">
        <v>109</v>
      </c>
      <c r="E661" s="3" t="s">
        <v>1082</v>
      </c>
      <c r="F661" s="3" t="s">
        <v>2708</v>
      </c>
    </row>
    <row r="662" spans="1:6" hidden="1" x14ac:dyDescent="0.25">
      <c r="A662" s="3" t="s">
        <v>3007</v>
      </c>
      <c r="B662" s="3" t="s">
        <v>2661</v>
      </c>
      <c r="C662" s="3" t="s">
        <v>2707</v>
      </c>
      <c r="D662" s="3" t="s">
        <v>109</v>
      </c>
      <c r="E662" s="3" t="s">
        <v>1082</v>
      </c>
      <c r="F662" s="3" t="s">
        <v>2708</v>
      </c>
    </row>
    <row r="663" spans="1:6" hidden="1" x14ac:dyDescent="0.25">
      <c r="A663" s="3" t="s">
        <v>84</v>
      </c>
      <c r="B663" s="3" t="s">
        <v>2661</v>
      </c>
      <c r="C663" s="3" t="s">
        <v>2707</v>
      </c>
      <c r="D663" s="3" t="s">
        <v>109</v>
      </c>
      <c r="E663" s="3" t="s">
        <v>1082</v>
      </c>
      <c r="F663" s="3" t="s">
        <v>2708</v>
      </c>
    </row>
    <row r="664" spans="1:6" hidden="1" x14ac:dyDescent="0.25">
      <c r="A664" s="3" t="s">
        <v>2886</v>
      </c>
      <c r="B664" s="3" t="s">
        <v>2661</v>
      </c>
      <c r="C664" s="3" t="s">
        <v>2707</v>
      </c>
      <c r="D664" s="3" t="s">
        <v>109</v>
      </c>
      <c r="E664" s="3" t="s">
        <v>1082</v>
      </c>
      <c r="F664" s="3" t="s">
        <v>2708</v>
      </c>
    </row>
    <row r="665" spans="1:6" hidden="1" x14ac:dyDescent="0.25">
      <c r="A665" s="3" t="s">
        <v>183</v>
      </c>
      <c r="B665" s="3" t="s">
        <v>2661</v>
      </c>
      <c r="C665" s="3" t="s">
        <v>2707</v>
      </c>
      <c r="D665" s="3" t="s">
        <v>109</v>
      </c>
      <c r="E665" s="3" t="s">
        <v>1082</v>
      </c>
      <c r="F665" s="3" t="s">
        <v>2708</v>
      </c>
    </row>
    <row r="666" spans="1:6" hidden="1" x14ac:dyDescent="0.25">
      <c r="A666" s="3" t="s">
        <v>155</v>
      </c>
      <c r="B666" s="3" t="s">
        <v>2661</v>
      </c>
      <c r="C666" s="3" t="s">
        <v>2707</v>
      </c>
      <c r="D666" s="3" t="s">
        <v>109</v>
      </c>
      <c r="E666" s="3" t="s">
        <v>1082</v>
      </c>
      <c r="F666" s="3" t="s">
        <v>2708</v>
      </c>
    </row>
    <row r="667" spans="1:6" hidden="1" x14ac:dyDescent="0.25">
      <c r="A667" s="3" t="s">
        <v>164</v>
      </c>
      <c r="B667" s="3" t="s">
        <v>2661</v>
      </c>
      <c r="C667" s="3" t="s">
        <v>2707</v>
      </c>
      <c r="D667" s="3" t="s">
        <v>109</v>
      </c>
      <c r="E667" s="3" t="s">
        <v>1082</v>
      </c>
      <c r="F667" s="3" t="s">
        <v>2708</v>
      </c>
    </row>
    <row r="668" spans="1:6" hidden="1" x14ac:dyDescent="0.25">
      <c r="A668" s="3" t="s">
        <v>80</v>
      </c>
      <c r="B668" s="3" t="s">
        <v>2661</v>
      </c>
      <c r="C668" s="3" t="s">
        <v>2707</v>
      </c>
      <c r="D668" s="3" t="s">
        <v>109</v>
      </c>
      <c r="E668" s="3" t="s">
        <v>1082</v>
      </c>
      <c r="F668" s="3" t="s">
        <v>2708</v>
      </c>
    </row>
    <row r="669" spans="1:6" hidden="1" x14ac:dyDescent="0.25">
      <c r="A669" s="3" t="s">
        <v>180</v>
      </c>
      <c r="B669" s="3" t="s">
        <v>2661</v>
      </c>
      <c r="C669" s="3" t="s">
        <v>2707</v>
      </c>
      <c r="D669" s="3" t="s">
        <v>109</v>
      </c>
      <c r="E669" s="3" t="s">
        <v>1082</v>
      </c>
      <c r="F669" s="3" t="s">
        <v>2708</v>
      </c>
    </row>
    <row r="670" spans="1:6" hidden="1" x14ac:dyDescent="0.25">
      <c r="A670" s="3" t="s">
        <v>2889</v>
      </c>
      <c r="B670" s="3" t="s">
        <v>2661</v>
      </c>
      <c r="C670" s="3" t="s">
        <v>2707</v>
      </c>
      <c r="D670" s="3" t="s">
        <v>109</v>
      </c>
      <c r="E670" s="3" t="s">
        <v>1082</v>
      </c>
      <c r="F670" s="3" t="s">
        <v>2708</v>
      </c>
    </row>
    <row r="671" spans="1:6" hidden="1" x14ac:dyDescent="0.25">
      <c r="A671" s="3" t="s">
        <v>88</v>
      </c>
      <c r="B671" s="3" t="s">
        <v>2764</v>
      </c>
      <c r="C671" s="3" t="s">
        <v>2779</v>
      </c>
      <c r="D671" s="3" t="s">
        <v>2771</v>
      </c>
      <c r="E671" s="3" t="s">
        <v>1082</v>
      </c>
      <c r="F671" s="3" t="s">
        <v>2780</v>
      </c>
    </row>
    <row r="672" spans="1:6" hidden="1" x14ac:dyDescent="0.25">
      <c r="A672" s="3" t="s">
        <v>2565</v>
      </c>
      <c r="B672" s="3" t="s">
        <v>1142</v>
      </c>
      <c r="C672" s="3" t="s">
        <v>1540</v>
      </c>
      <c r="D672" s="3" t="s">
        <v>1404</v>
      </c>
      <c r="E672" s="3" t="s">
        <v>1082</v>
      </c>
      <c r="F672" s="3" t="s">
        <v>1851</v>
      </c>
    </row>
    <row r="673" spans="1:6" hidden="1" x14ac:dyDescent="0.25">
      <c r="A673" s="3" t="s">
        <v>2560</v>
      </c>
      <c r="B673" s="3" t="s">
        <v>1142</v>
      </c>
      <c r="C673" s="3" t="s">
        <v>1540</v>
      </c>
      <c r="D673" s="3" t="s">
        <v>1404</v>
      </c>
      <c r="E673" s="3" t="s">
        <v>1082</v>
      </c>
      <c r="F673" s="3" t="s">
        <v>1851</v>
      </c>
    </row>
    <row r="674" spans="1:6" hidden="1" x14ac:dyDescent="0.25">
      <c r="A674" s="3" t="s">
        <v>88</v>
      </c>
      <c r="B674" s="3" t="s">
        <v>1142</v>
      </c>
      <c r="C674" s="3" t="s">
        <v>1540</v>
      </c>
      <c r="D674" s="3" t="s">
        <v>1404</v>
      </c>
      <c r="E674" s="3" t="s">
        <v>1082</v>
      </c>
      <c r="F674" s="3" t="s">
        <v>1851</v>
      </c>
    </row>
    <row r="675" spans="1:6" ht="15.75" hidden="1" customHeight="1" x14ac:dyDescent="0.25">
      <c r="A675" s="3" t="s">
        <v>183</v>
      </c>
      <c r="B675" s="3" t="s">
        <v>1142</v>
      </c>
      <c r="C675" s="3" t="s">
        <v>1540</v>
      </c>
      <c r="D675" s="3" t="s">
        <v>1404</v>
      </c>
      <c r="E675" s="3" t="s">
        <v>1082</v>
      </c>
      <c r="F675" s="3" t="s">
        <v>1851</v>
      </c>
    </row>
    <row r="676" spans="1:6" hidden="1" x14ac:dyDescent="0.25">
      <c r="A676" s="3" t="s">
        <v>2561</v>
      </c>
      <c r="B676" s="3" t="s">
        <v>1142</v>
      </c>
      <c r="C676" s="3" t="s">
        <v>1540</v>
      </c>
      <c r="D676" s="3" t="s">
        <v>1404</v>
      </c>
      <c r="E676" s="3" t="s">
        <v>1082</v>
      </c>
      <c r="F676" s="3" t="s">
        <v>1851</v>
      </c>
    </row>
    <row r="677" spans="1:6" hidden="1" x14ac:dyDescent="0.25">
      <c r="A677" s="3" t="s">
        <v>166</v>
      </c>
      <c r="B677" s="3" t="s">
        <v>1142</v>
      </c>
      <c r="C677" s="3" t="s">
        <v>1540</v>
      </c>
      <c r="D677" s="3" t="s">
        <v>1404</v>
      </c>
      <c r="E677" s="3" t="s">
        <v>1082</v>
      </c>
      <c r="F677" s="3" t="s">
        <v>1851</v>
      </c>
    </row>
    <row r="678" spans="1:6" hidden="1" x14ac:dyDescent="0.25">
      <c r="A678" s="3" t="s">
        <v>2559</v>
      </c>
      <c r="B678" s="3" t="s">
        <v>1142</v>
      </c>
      <c r="C678" s="3" t="s">
        <v>1540</v>
      </c>
      <c r="D678" s="3" t="s">
        <v>1404</v>
      </c>
      <c r="E678" s="3" t="s">
        <v>1082</v>
      </c>
      <c r="F678" s="3" t="s">
        <v>1851</v>
      </c>
    </row>
    <row r="679" spans="1:6" hidden="1" x14ac:dyDescent="0.25">
      <c r="A679" s="3" t="s">
        <v>88</v>
      </c>
      <c r="B679" s="3" t="s">
        <v>2761</v>
      </c>
      <c r="C679" s="3" t="s">
        <v>2773</v>
      </c>
      <c r="D679" s="3" t="s">
        <v>2771</v>
      </c>
      <c r="E679" s="3" t="s">
        <v>1082</v>
      </c>
      <c r="F679" s="3" t="s">
        <v>2774</v>
      </c>
    </row>
    <row r="680" spans="1:6" hidden="1" x14ac:dyDescent="0.25">
      <c r="A680" s="3" t="s">
        <v>88</v>
      </c>
      <c r="B680" s="3" t="s">
        <v>2762</v>
      </c>
      <c r="C680" s="3" t="s">
        <v>2775</v>
      </c>
      <c r="D680" s="3" t="s">
        <v>2771</v>
      </c>
      <c r="E680" s="3" t="s">
        <v>1082</v>
      </c>
      <c r="F680" s="3" t="s">
        <v>2776</v>
      </c>
    </row>
    <row r="681" spans="1:6" hidden="1" x14ac:dyDescent="0.25">
      <c r="A681" s="3" t="s">
        <v>114</v>
      </c>
      <c r="B681" s="3" t="s">
        <v>5318</v>
      </c>
      <c r="C681" s="3" t="s">
        <v>5418</v>
      </c>
      <c r="D681" s="3" t="s">
        <v>1468</v>
      </c>
      <c r="E681" s="3" t="s">
        <v>1082</v>
      </c>
      <c r="F681" s="3" t="s">
        <v>5418</v>
      </c>
    </row>
    <row r="682" spans="1:6" hidden="1" x14ac:dyDescent="0.25">
      <c r="A682" s="3" t="s">
        <v>114</v>
      </c>
      <c r="B682" s="3" t="s">
        <v>5315</v>
      </c>
      <c r="C682" s="3" t="s">
        <v>5415</v>
      </c>
      <c r="D682" s="3" t="s">
        <v>1468</v>
      </c>
      <c r="E682" s="3" t="s">
        <v>1082</v>
      </c>
      <c r="F682" s="3" t="s">
        <v>5415</v>
      </c>
    </row>
    <row r="683" spans="1:6" hidden="1" x14ac:dyDescent="0.25">
      <c r="A683" s="3" t="s">
        <v>114</v>
      </c>
      <c r="B683" s="3" t="s">
        <v>5317</v>
      </c>
      <c r="C683" s="3" t="s">
        <v>5417</v>
      </c>
      <c r="D683" s="3" t="s">
        <v>1468</v>
      </c>
      <c r="E683" s="3" t="s">
        <v>1082</v>
      </c>
      <c r="F683" s="3" t="s">
        <v>5417</v>
      </c>
    </row>
    <row r="684" spans="1:6" hidden="1" x14ac:dyDescent="0.25">
      <c r="A684" s="3" t="s">
        <v>114</v>
      </c>
      <c r="B684" s="3" t="s">
        <v>5313</v>
      </c>
      <c r="C684" s="3" t="s">
        <v>5413</v>
      </c>
      <c r="D684" s="3" t="s">
        <v>1468</v>
      </c>
      <c r="E684" s="3" t="s">
        <v>1082</v>
      </c>
      <c r="F684" s="3" t="s">
        <v>5413</v>
      </c>
    </row>
    <row r="685" spans="1:6" hidden="1" x14ac:dyDescent="0.25">
      <c r="A685" s="3" t="s">
        <v>114</v>
      </c>
      <c r="B685" s="3" t="s">
        <v>5316</v>
      </c>
      <c r="C685" s="3" t="s">
        <v>5416</v>
      </c>
      <c r="D685" s="3" t="s">
        <v>1468</v>
      </c>
      <c r="E685" s="3" t="s">
        <v>1082</v>
      </c>
      <c r="F685" s="3" t="s">
        <v>5416</v>
      </c>
    </row>
    <row r="686" spans="1:6" hidden="1" x14ac:dyDescent="0.25">
      <c r="A686" s="3" t="s">
        <v>114</v>
      </c>
      <c r="B686" s="3" t="s">
        <v>5314</v>
      </c>
      <c r="C686" s="3" t="s">
        <v>5414</v>
      </c>
      <c r="D686" s="3" t="s">
        <v>1468</v>
      </c>
      <c r="E686" s="3" t="s">
        <v>1082</v>
      </c>
      <c r="F686" s="3" t="s">
        <v>5414</v>
      </c>
    </row>
    <row r="687" spans="1:6" hidden="1" x14ac:dyDescent="0.25">
      <c r="A687" s="3" t="s">
        <v>20</v>
      </c>
      <c r="B687" s="3" t="s">
        <v>2661</v>
      </c>
      <c r="C687" s="3" t="s">
        <v>2707</v>
      </c>
      <c r="D687" s="3" t="s">
        <v>109</v>
      </c>
      <c r="E687" s="3" t="s">
        <v>1082</v>
      </c>
      <c r="F687" s="3" t="s">
        <v>2708</v>
      </c>
    </row>
    <row r="688" spans="1:6" hidden="1" x14ac:dyDescent="0.25">
      <c r="A688" s="3" t="s">
        <v>199</v>
      </c>
      <c r="B688" s="3" t="s">
        <v>1086</v>
      </c>
      <c r="C688" s="3" t="s">
        <v>1459</v>
      </c>
      <c r="D688" s="3" t="s">
        <v>1403</v>
      </c>
      <c r="E688" s="3" t="s">
        <v>1082</v>
      </c>
      <c r="F688" s="3" t="s">
        <v>1796</v>
      </c>
    </row>
    <row r="689" spans="1:6" hidden="1" x14ac:dyDescent="0.25">
      <c r="A689" s="3" t="s">
        <v>2565</v>
      </c>
      <c r="B689" s="3" t="s">
        <v>1086</v>
      </c>
      <c r="C689" s="3" t="s">
        <v>1459</v>
      </c>
      <c r="D689" s="3" t="s">
        <v>1403</v>
      </c>
      <c r="E689" s="3" t="s">
        <v>1082</v>
      </c>
      <c r="F689" s="3" t="s">
        <v>1796</v>
      </c>
    </row>
    <row r="690" spans="1:6" hidden="1" x14ac:dyDescent="0.25">
      <c r="A690" s="3" t="s">
        <v>201</v>
      </c>
      <c r="B690" s="3" t="s">
        <v>1086</v>
      </c>
      <c r="C690" s="3" t="s">
        <v>1459</v>
      </c>
      <c r="D690" s="3" t="s">
        <v>1403</v>
      </c>
      <c r="E690" s="3" t="s">
        <v>1082</v>
      </c>
      <c r="F690" s="3" t="s">
        <v>1796</v>
      </c>
    </row>
    <row r="691" spans="1:6" hidden="1" x14ac:dyDescent="0.25">
      <c r="A691" s="3" t="s">
        <v>2560</v>
      </c>
      <c r="B691" s="3" t="s">
        <v>1086</v>
      </c>
      <c r="C691" s="3" t="s">
        <v>1459</v>
      </c>
      <c r="D691" s="3" t="s">
        <v>1403</v>
      </c>
      <c r="E691" s="3" t="s">
        <v>1082</v>
      </c>
      <c r="F691" s="3" t="s">
        <v>1796</v>
      </c>
    </row>
    <row r="692" spans="1:6" hidden="1" x14ac:dyDescent="0.25">
      <c r="A692" s="3" t="s">
        <v>30</v>
      </c>
      <c r="B692" s="3" t="s">
        <v>1086</v>
      </c>
      <c r="C692" s="3" t="s">
        <v>1459</v>
      </c>
      <c r="D692" s="3" t="s">
        <v>1403</v>
      </c>
      <c r="E692" s="3" t="s">
        <v>1082</v>
      </c>
      <c r="F692" s="3" t="s">
        <v>1796</v>
      </c>
    </row>
    <row r="693" spans="1:6" hidden="1" x14ac:dyDescent="0.25">
      <c r="A693" s="3" t="s">
        <v>49</v>
      </c>
      <c r="B693" s="3" t="s">
        <v>1086</v>
      </c>
      <c r="C693" s="3" t="s">
        <v>1459</v>
      </c>
      <c r="D693" s="3" t="s">
        <v>1403</v>
      </c>
      <c r="E693" s="3" t="s">
        <v>1082</v>
      </c>
      <c r="F693" s="3" t="s">
        <v>1796</v>
      </c>
    </row>
    <row r="694" spans="1:6" hidden="1" x14ac:dyDescent="0.25">
      <c r="A694" s="3" t="s">
        <v>54</v>
      </c>
      <c r="B694" s="3" t="s">
        <v>1086</v>
      </c>
      <c r="C694" s="3" t="s">
        <v>1459</v>
      </c>
      <c r="D694" s="3" t="s">
        <v>1403</v>
      </c>
      <c r="E694" s="3" t="s">
        <v>1082</v>
      </c>
      <c r="F694" s="3" t="s">
        <v>1796</v>
      </c>
    </row>
    <row r="695" spans="1:6" hidden="1" x14ac:dyDescent="0.25">
      <c r="A695" s="3" t="s">
        <v>188</v>
      </c>
      <c r="B695" s="3" t="s">
        <v>1086</v>
      </c>
      <c r="C695" s="3" t="s">
        <v>1459</v>
      </c>
      <c r="D695" s="3" t="s">
        <v>1403</v>
      </c>
      <c r="E695" s="3" t="s">
        <v>1082</v>
      </c>
      <c r="F695" s="3" t="s">
        <v>1796</v>
      </c>
    </row>
    <row r="696" spans="1:6" hidden="1" x14ac:dyDescent="0.25">
      <c r="A696" s="3" t="s">
        <v>2551</v>
      </c>
      <c r="B696" s="3" t="s">
        <v>1086</v>
      </c>
      <c r="C696" s="3" t="s">
        <v>1459</v>
      </c>
      <c r="D696" s="3" t="s">
        <v>1403</v>
      </c>
      <c r="E696" s="3" t="s">
        <v>1082</v>
      </c>
      <c r="F696" s="3" t="s">
        <v>1796</v>
      </c>
    </row>
    <row r="697" spans="1:6" hidden="1" x14ac:dyDescent="0.25">
      <c r="A697" s="3" t="s">
        <v>5110</v>
      </c>
      <c r="B697" s="3" t="s">
        <v>1086</v>
      </c>
      <c r="C697" s="3" t="s">
        <v>1459</v>
      </c>
      <c r="D697" s="3" t="s">
        <v>1403</v>
      </c>
      <c r="E697" s="3" t="s">
        <v>1082</v>
      </c>
      <c r="F697" s="3" t="s">
        <v>1796</v>
      </c>
    </row>
    <row r="698" spans="1:6" hidden="1" x14ac:dyDescent="0.25">
      <c r="A698" s="3" t="s">
        <v>57</v>
      </c>
      <c r="B698" s="3" t="s">
        <v>1086</v>
      </c>
      <c r="C698" s="3" t="s">
        <v>1459</v>
      </c>
      <c r="D698" s="3" t="s">
        <v>1403</v>
      </c>
      <c r="E698" s="3" t="s">
        <v>1082</v>
      </c>
      <c r="F698" s="3" t="s">
        <v>1796</v>
      </c>
    </row>
    <row r="699" spans="1:6" hidden="1" x14ac:dyDescent="0.25">
      <c r="A699" s="3" t="s">
        <v>2553</v>
      </c>
      <c r="B699" s="3" t="s">
        <v>1086</v>
      </c>
      <c r="C699" s="3" t="s">
        <v>1459</v>
      </c>
      <c r="D699" s="3" t="s">
        <v>1403</v>
      </c>
      <c r="E699" s="3" t="s">
        <v>1082</v>
      </c>
      <c r="F699" s="3" t="s">
        <v>1796</v>
      </c>
    </row>
    <row r="700" spans="1:6" hidden="1" x14ac:dyDescent="0.25">
      <c r="A700" s="3" t="s">
        <v>2907</v>
      </c>
      <c r="B700" s="3" t="s">
        <v>1086</v>
      </c>
      <c r="C700" s="3" t="s">
        <v>1459</v>
      </c>
      <c r="D700" s="3" t="s">
        <v>1403</v>
      </c>
      <c r="E700" s="3" t="s">
        <v>1082</v>
      </c>
      <c r="F700" s="3" t="s">
        <v>1796</v>
      </c>
    </row>
    <row r="701" spans="1:6" hidden="1" x14ac:dyDescent="0.25">
      <c r="A701" s="3" t="s">
        <v>66</v>
      </c>
      <c r="B701" s="3" t="s">
        <v>1086</v>
      </c>
      <c r="C701" s="3" t="s">
        <v>1459</v>
      </c>
      <c r="D701" s="3" t="s">
        <v>1403</v>
      </c>
      <c r="E701" s="3" t="s">
        <v>1082</v>
      </c>
      <c r="F701" s="3" t="s">
        <v>1796</v>
      </c>
    </row>
    <row r="702" spans="1:6" hidden="1" x14ac:dyDescent="0.25">
      <c r="A702" s="3" t="s">
        <v>70</v>
      </c>
      <c r="B702" s="3" t="s">
        <v>1086</v>
      </c>
      <c r="C702" s="3" t="s">
        <v>1459</v>
      </c>
      <c r="D702" s="3" t="s">
        <v>1403</v>
      </c>
      <c r="E702" s="3" t="s">
        <v>1082</v>
      </c>
      <c r="F702" s="3" t="s">
        <v>1796</v>
      </c>
    </row>
    <row r="703" spans="1:6" hidden="1" x14ac:dyDescent="0.25">
      <c r="A703" s="3" t="s">
        <v>203</v>
      </c>
      <c r="B703" s="3" t="s">
        <v>1086</v>
      </c>
      <c r="C703" s="3" t="s">
        <v>1459</v>
      </c>
      <c r="D703" s="3" t="s">
        <v>1403</v>
      </c>
      <c r="E703" s="3" t="s">
        <v>1082</v>
      </c>
      <c r="F703" s="3" t="s">
        <v>1796</v>
      </c>
    </row>
    <row r="704" spans="1:6" hidden="1" x14ac:dyDescent="0.25">
      <c r="A704" s="3" t="s">
        <v>2556</v>
      </c>
      <c r="B704" s="3" t="s">
        <v>1086</v>
      </c>
      <c r="C704" s="3" t="s">
        <v>1459</v>
      </c>
      <c r="D704" s="3" t="s">
        <v>1403</v>
      </c>
      <c r="E704" s="3" t="s">
        <v>1082</v>
      </c>
      <c r="F704" s="3" t="s">
        <v>1796</v>
      </c>
    </row>
    <row r="705" spans="1:6" hidden="1" x14ac:dyDescent="0.25">
      <c r="A705" s="3" t="s">
        <v>2554</v>
      </c>
      <c r="B705" s="3" t="s">
        <v>1086</v>
      </c>
      <c r="C705" s="3" t="s">
        <v>1459</v>
      </c>
      <c r="D705" s="3" t="s">
        <v>1403</v>
      </c>
      <c r="E705" s="3" t="s">
        <v>1082</v>
      </c>
      <c r="F705" s="3" t="s">
        <v>1796</v>
      </c>
    </row>
    <row r="706" spans="1:6" hidden="1" x14ac:dyDescent="0.25">
      <c r="A706" s="3" t="s">
        <v>2552</v>
      </c>
      <c r="B706" s="3" t="s">
        <v>1086</v>
      </c>
      <c r="C706" s="3" t="s">
        <v>1459</v>
      </c>
      <c r="D706" s="3" t="s">
        <v>1403</v>
      </c>
      <c r="E706" s="3" t="s">
        <v>1082</v>
      </c>
      <c r="F706" s="3" t="s">
        <v>1796</v>
      </c>
    </row>
    <row r="707" spans="1:6" hidden="1" x14ac:dyDescent="0.25">
      <c r="A707" s="3" t="s">
        <v>2555</v>
      </c>
      <c r="B707" s="3" t="s">
        <v>1086</v>
      </c>
      <c r="C707" s="3" t="s">
        <v>1459</v>
      </c>
      <c r="D707" s="3" t="s">
        <v>1403</v>
      </c>
      <c r="E707" s="3" t="s">
        <v>1082</v>
      </c>
      <c r="F707" s="3" t="s">
        <v>1796</v>
      </c>
    </row>
    <row r="708" spans="1:6" hidden="1" x14ac:dyDescent="0.25">
      <c r="A708" s="3" t="s">
        <v>73</v>
      </c>
      <c r="B708" s="3" t="s">
        <v>1086</v>
      </c>
      <c r="C708" s="3" t="s">
        <v>1459</v>
      </c>
      <c r="D708" s="3" t="s">
        <v>1403</v>
      </c>
      <c r="E708" s="3" t="s">
        <v>1082</v>
      </c>
      <c r="F708" s="3" t="s">
        <v>1796</v>
      </c>
    </row>
    <row r="709" spans="1:6" hidden="1" x14ac:dyDescent="0.25">
      <c r="A709" s="3" t="s">
        <v>88</v>
      </c>
      <c r="B709" s="3" t="s">
        <v>1086</v>
      </c>
      <c r="C709" s="3" t="s">
        <v>1459</v>
      </c>
      <c r="D709" s="3" t="s">
        <v>1403</v>
      </c>
      <c r="E709" s="3" t="s">
        <v>1082</v>
      </c>
      <c r="F709" s="3" t="s">
        <v>1796</v>
      </c>
    </row>
    <row r="710" spans="1:6" hidden="1" x14ac:dyDescent="0.25">
      <c r="A710" s="3" t="s">
        <v>2908</v>
      </c>
      <c r="B710" s="3" t="s">
        <v>1086</v>
      </c>
      <c r="C710" s="3" t="s">
        <v>1459</v>
      </c>
      <c r="D710" s="3" t="s">
        <v>1403</v>
      </c>
      <c r="E710" s="3" t="s">
        <v>1082</v>
      </c>
      <c r="F710" s="3" t="s">
        <v>1796</v>
      </c>
    </row>
    <row r="711" spans="1:6" hidden="1" x14ac:dyDescent="0.25">
      <c r="A711" s="3" t="s">
        <v>107</v>
      </c>
      <c r="B711" s="3" t="s">
        <v>1086</v>
      </c>
      <c r="C711" s="3" t="s">
        <v>1459</v>
      </c>
      <c r="D711" s="3" t="s">
        <v>1403</v>
      </c>
      <c r="E711" s="3" t="s">
        <v>1082</v>
      </c>
      <c r="F711" s="3" t="s">
        <v>1796</v>
      </c>
    </row>
    <row r="712" spans="1:6" hidden="1" x14ac:dyDescent="0.25">
      <c r="A712" s="3" t="s">
        <v>114</v>
      </c>
      <c r="B712" s="3" t="s">
        <v>1086</v>
      </c>
      <c r="C712" s="3" t="s">
        <v>1459</v>
      </c>
      <c r="D712" s="3" t="s">
        <v>1403</v>
      </c>
      <c r="E712" s="3" t="s">
        <v>1082</v>
      </c>
      <c r="F712" s="3" t="s">
        <v>1796</v>
      </c>
    </row>
    <row r="713" spans="1:6" hidden="1" x14ac:dyDescent="0.25">
      <c r="A713" s="3" t="s">
        <v>2003</v>
      </c>
      <c r="B713" s="3" t="s">
        <v>1086</v>
      </c>
      <c r="C713" s="3" t="s">
        <v>1459</v>
      </c>
      <c r="D713" s="3" t="s">
        <v>1403</v>
      </c>
      <c r="E713" s="3" t="s">
        <v>1082</v>
      </c>
      <c r="F713" s="3" t="s">
        <v>1796</v>
      </c>
    </row>
    <row r="714" spans="1:6" hidden="1" x14ac:dyDescent="0.25">
      <c r="A714" s="3" t="s">
        <v>117</v>
      </c>
      <c r="B714" s="3" t="s">
        <v>1086</v>
      </c>
      <c r="C714" s="3" t="s">
        <v>1459</v>
      </c>
      <c r="D714" s="3" t="s">
        <v>1403</v>
      </c>
      <c r="E714" s="3" t="s">
        <v>1082</v>
      </c>
      <c r="F714" s="3" t="s">
        <v>1796</v>
      </c>
    </row>
    <row r="715" spans="1:6" hidden="1" x14ac:dyDescent="0.25">
      <c r="A715" s="3" t="s">
        <v>3006</v>
      </c>
      <c r="B715" s="3" t="s">
        <v>1086</v>
      </c>
      <c r="C715" s="3" t="s">
        <v>1459</v>
      </c>
      <c r="D715" s="3" t="s">
        <v>1403</v>
      </c>
      <c r="E715" s="3" t="s">
        <v>1082</v>
      </c>
      <c r="F715" s="3" t="s">
        <v>1796</v>
      </c>
    </row>
    <row r="716" spans="1:6" hidden="1" x14ac:dyDescent="0.25">
      <c r="A716" s="3" t="s">
        <v>2558</v>
      </c>
      <c r="B716" s="3" t="s">
        <v>1086</v>
      </c>
      <c r="C716" s="3" t="s">
        <v>1459</v>
      </c>
      <c r="D716" s="3" t="s">
        <v>1403</v>
      </c>
      <c r="E716" s="3" t="s">
        <v>1082</v>
      </c>
      <c r="F716" s="3" t="s">
        <v>1796</v>
      </c>
    </row>
    <row r="717" spans="1:6" hidden="1" x14ac:dyDescent="0.25">
      <c r="A717" s="3" t="s">
        <v>183</v>
      </c>
      <c r="B717" s="3" t="s">
        <v>1086</v>
      </c>
      <c r="C717" s="3" t="s">
        <v>1459</v>
      </c>
      <c r="D717" s="3" t="s">
        <v>1403</v>
      </c>
      <c r="E717" s="3" t="s">
        <v>1082</v>
      </c>
      <c r="F717" s="3" t="s">
        <v>1796</v>
      </c>
    </row>
    <row r="718" spans="1:6" hidden="1" x14ac:dyDescent="0.25">
      <c r="A718" s="3" t="s">
        <v>124</v>
      </c>
      <c r="B718" s="3" t="s">
        <v>1086</v>
      </c>
      <c r="C718" s="3" t="s">
        <v>1459</v>
      </c>
      <c r="D718" s="3" t="s">
        <v>1403</v>
      </c>
      <c r="E718" s="3" t="s">
        <v>1082</v>
      </c>
      <c r="F718" s="3" t="s">
        <v>1796</v>
      </c>
    </row>
    <row r="719" spans="1:6" hidden="1" x14ac:dyDescent="0.25">
      <c r="A719" s="3" t="s">
        <v>127</v>
      </c>
      <c r="B719" s="3" t="s">
        <v>1086</v>
      </c>
      <c r="C719" s="3" t="s">
        <v>1459</v>
      </c>
      <c r="D719" s="3" t="s">
        <v>1403</v>
      </c>
      <c r="E719" s="3" t="s">
        <v>1082</v>
      </c>
      <c r="F719" s="3" t="s">
        <v>1796</v>
      </c>
    </row>
    <row r="720" spans="1:6" hidden="1" x14ac:dyDescent="0.25">
      <c r="A720" s="3" t="s">
        <v>186</v>
      </c>
      <c r="B720" s="3" t="s">
        <v>1086</v>
      </c>
      <c r="C720" s="3" t="s">
        <v>1459</v>
      </c>
      <c r="D720" s="3" t="s">
        <v>1403</v>
      </c>
      <c r="E720" s="3" t="s">
        <v>1082</v>
      </c>
      <c r="F720" s="3" t="s">
        <v>1796</v>
      </c>
    </row>
    <row r="721" spans="1:6" hidden="1" x14ac:dyDescent="0.25">
      <c r="A721" s="3" t="s">
        <v>139</v>
      </c>
      <c r="B721" s="3" t="s">
        <v>1086</v>
      </c>
      <c r="C721" s="3" t="s">
        <v>1459</v>
      </c>
      <c r="D721" s="3" t="s">
        <v>1403</v>
      </c>
      <c r="E721" s="3" t="s">
        <v>1082</v>
      </c>
      <c r="F721" s="3" t="s">
        <v>1796</v>
      </c>
    </row>
    <row r="722" spans="1:6" hidden="1" x14ac:dyDescent="0.25">
      <c r="A722" s="3" t="s">
        <v>2078</v>
      </c>
      <c r="B722" s="3" t="s">
        <v>1086</v>
      </c>
      <c r="C722" s="3" t="s">
        <v>1459</v>
      </c>
      <c r="D722" s="3" t="s">
        <v>1403</v>
      </c>
      <c r="E722" s="3" t="s">
        <v>1082</v>
      </c>
      <c r="F722" s="3" t="s">
        <v>1796</v>
      </c>
    </row>
    <row r="723" spans="1:6" hidden="1" x14ac:dyDescent="0.25">
      <c r="A723" s="3" t="s">
        <v>196</v>
      </c>
      <c r="B723" s="3" t="s">
        <v>1086</v>
      </c>
      <c r="C723" s="3" t="s">
        <v>1459</v>
      </c>
      <c r="D723" s="3" t="s">
        <v>1403</v>
      </c>
      <c r="E723" s="3" t="s">
        <v>1082</v>
      </c>
      <c r="F723" s="3" t="s">
        <v>1796</v>
      </c>
    </row>
    <row r="724" spans="1:6" hidden="1" x14ac:dyDescent="0.25">
      <c r="A724" s="3" t="s">
        <v>193</v>
      </c>
      <c r="B724" s="3" t="s">
        <v>1086</v>
      </c>
      <c r="C724" s="3" t="s">
        <v>1459</v>
      </c>
      <c r="D724" s="3" t="s">
        <v>1403</v>
      </c>
      <c r="E724" s="3" t="s">
        <v>1082</v>
      </c>
      <c r="F724" s="3" t="s">
        <v>1796</v>
      </c>
    </row>
    <row r="725" spans="1:6" hidden="1" x14ac:dyDescent="0.25">
      <c r="A725" s="3" t="s">
        <v>2906</v>
      </c>
      <c r="B725" s="3" t="s">
        <v>1086</v>
      </c>
      <c r="C725" s="3" t="s">
        <v>1459</v>
      </c>
      <c r="D725" s="3" t="s">
        <v>1403</v>
      </c>
      <c r="E725" s="3" t="s">
        <v>1082</v>
      </c>
      <c r="F725" s="3" t="s">
        <v>1796</v>
      </c>
    </row>
    <row r="726" spans="1:6" hidden="1" x14ac:dyDescent="0.25">
      <c r="A726" s="3" t="s">
        <v>2561</v>
      </c>
      <c r="B726" s="3" t="s">
        <v>1086</v>
      </c>
      <c r="C726" s="3" t="s">
        <v>1459</v>
      </c>
      <c r="D726" s="3" t="s">
        <v>1403</v>
      </c>
      <c r="E726" s="3" t="s">
        <v>1082</v>
      </c>
      <c r="F726" s="3" t="s">
        <v>1796</v>
      </c>
    </row>
    <row r="727" spans="1:6" hidden="1" x14ac:dyDescent="0.25">
      <c r="A727" s="3" t="s">
        <v>190</v>
      </c>
      <c r="B727" s="3" t="s">
        <v>1086</v>
      </c>
      <c r="C727" s="3" t="s">
        <v>1459</v>
      </c>
      <c r="D727" s="3" t="s">
        <v>1403</v>
      </c>
      <c r="E727" s="3" t="s">
        <v>1082</v>
      </c>
      <c r="F727" s="3" t="s">
        <v>1796</v>
      </c>
    </row>
    <row r="728" spans="1:6" hidden="1" x14ac:dyDescent="0.25">
      <c r="A728" s="3" t="s">
        <v>149</v>
      </c>
      <c r="B728" s="3" t="s">
        <v>1086</v>
      </c>
      <c r="C728" s="3" t="s">
        <v>1459</v>
      </c>
      <c r="D728" s="3" t="s">
        <v>1403</v>
      </c>
      <c r="E728" s="3" t="s">
        <v>1082</v>
      </c>
      <c r="F728" s="3" t="s">
        <v>1796</v>
      </c>
    </row>
    <row r="729" spans="1:6" hidden="1" x14ac:dyDescent="0.25">
      <c r="A729" s="3" t="s">
        <v>4939</v>
      </c>
      <c r="B729" s="3" t="s">
        <v>1086</v>
      </c>
      <c r="C729" s="3" t="s">
        <v>1459</v>
      </c>
      <c r="D729" s="3" t="s">
        <v>1403</v>
      </c>
      <c r="E729" s="3" t="s">
        <v>1082</v>
      </c>
      <c r="F729" s="3" t="s">
        <v>1796</v>
      </c>
    </row>
    <row r="730" spans="1:6" hidden="1" x14ac:dyDescent="0.25">
      <c r="A730" s="3" t="s">
        <v>152</v>
      </c>
      <c r="B730" s="3" t="s">
        <v>1086</v>
      </c>
      <c r="C730" s="3" t="s">
        <v>1459</v>
      </c>
      <c r="D730" s="3" t="s">
        <v>1403</v>
      </c>
      <c r="E730" s="3" t="s">
        <v>1082</v>
      </c>
      <c r="F730" s="3" t="s">
        <v>1796</v>
      </c>
    </row>
    <row r="731" spans="1:6" hidden="1" x14ac:dyDescent="0.25">
      <c r="A731" s="3" t="s">
        <v>155</v>
      </c>
      <c r="B731" s="3" t="s">
        <v>1086</v>
      </c>
      <c r="C731" s="3" t="s">
        <v>1459</v>
      </c>
      <c r="D731" s="3" t="s">
        <v>1403</v>
      </c>
      <c r="E731" s="3" t="s">
        <v>1082</v>
      </c>
      <c r="F731" s="3" t="s">
        <v>1796</v>
      </c>
    </row>
    <row r="732" spans="1:6" hidden="1" x14ac:dyDescent="0.25">
      <c r="A732" s="3" t="s">
        <v>159</v>
      </c>
      <c r="B732" s="3" t="s">
        <v>1086</v>
      </c>
      <c r="C732" s="3" t="s">
        <v>1459</v>
      </c>
      <c r="D732" s="3" t="s">
        <v>1403</v>
      </c>
      <c r="E732" s="3" t="s">
        <v>1082</v>
      </c>
      <c r="F732" s="3" t="s">
        <v>1796</v>
      </c>
    </row>
    <row r="733" spans="1:6" hidden="1" x14ac:dyDescent="0.25">
      <c r="A733" s="3" t="s">
        <v>80</v>
      </c>
      <c r="B733" s="3" t="s">
        <v>1086</v>
      </c>
      <c r="C733" s="3" t="s">
        <v>1459</v>
      </c>
      <c r="D733" s="3" t="s">
        <v>1403</v>
      </c>
      <c r="E733" s="3" t="s">
        <v>1082</v>
      </c>
      <c r="F733" s="3" t="s">
        <v>1796</v>
      </c>
    </row>
    <row r="734" spans="1:6" hidden="1" x14ac:dyDescent="0.25">
      <c r="A734" s="3" t="s">
        <v>166</v>
      </c>
      <c r="B734" s="3" t="s">
        <v>1086</v>
      </c>
      <c r="C734" s="3" t="s">
        <v>1459</v>
      </c>
      <c r="D734" s="3" t="s">
        <v>1403</v>
      </c>
      <c r="E734" s="3" t="s">
        <v>1082</v>
      </c>
      <c r="F734" s="3" t="s">
        <v>1796</v>
      </c>
    </row>
    <row r="735" spans="1:6" hidden="1" x14ac:dyDescent="0.25">
      <c r="A735" s="3" t="s">
        <v>169</v>
      </c>
      <c r="B735" s="3" t="s">
        <v>1086</v>
      </c>
      <c r="C735" s="3" t="s">
        <v>1459</v>
      </c>
      <c r="D735" s="3" t="s">
        <v>1403</v>
      </c>
      <c r="E735" s="3" t="s">
        <v>1082</v>
      </c>
      <c r="F735" s="3" t="s">
        <v>1796</v>
      </c>
    </row>
    <row r="736" spans="1:6" hidden="1" x14ac:dyDescent="0.25">
      <c r="A736" s="3" t="s">
        <v>2062</v>
      </c>
      <c r="B736" s="3" t="s">
        <v>1086</v>
      </c>
      <c r="C736" s="3" t="s">
        <v>1459</v>
      </c>
      <c r="D736" s="3" t="s">
        <v>1403</v>
      </c>
      <c r="E736" s="3" t="s">
        <v>1082</v>
      </c>
      <c r="F736" s="3" t="s">
        <v>1796</v>
      </c>
    </row>
    <row r="737" spans="1:6" hidden="1" x14ac:dyDescent="0.25">
      <c r="A737" s="3" t="s">
        <v>2559</v>
      </c>
      <c r="B737" s="3" t="s">
        <v>1086</v>
      </c>
      <c r="C737" s="3" t="s">
        <v>1459</v>
      </c>
      <c r="D737" s="3" t="s">
        <v>1403</v>
      </c>
      <c r="E737" s="3" t="s">
        <v>1082</v>
      </c>
      <c r="F737" s="3" t="s">
        <v>1796</v>
      </c>
    </row>
    <row r="738" spans="1:6" hidden="1" x14ac:dyDescent="0.25">
      <c r="A738" s="3" t="s">
        <v>1942</v>
      </c>
      <c r="B738" s="3" t="s">
        <v>1086</v>
      </c>
      <c r="C738" s="3" t="s">
        <v>1459</v>
      </c>
      <c r="D738" s="3" t="s">
        <v>1403</v>
      </c>
      <c r="E738" s="3" t="s">
        <v>1082</v>
      </c>
      <c r="F738" s="3" t="s">
        <v>1796</v>
      </c>
    </row>
    <row r="739" spans="1:6" hidden="1" x14ac:dyDescent="0.25">
      <c r="A739" s="3" t="s">
        <v>178</v>
      </c>
      <c r="B739" s="3" t="s">
        <v>1086</v>
      </c>
      <c r="C739" s="3" t="s">
        <v>1459</v>
      </c>
      <c r="D739" s="3" t="s">
        <v>1403</v>
      </c>
      <c r="E739" s="3" t="s">
        <v>1082</v>
      </c>
      <c r="F739" s="3" t="s">
        <v>1796</v>
      </c>
    </row>
    <row r="740" spans="1:6" hidden="1" x14ac:dyDescent="0.25">
      <c r="A740" s="3" t="s">
        <v>2025</v>
      </c>
      <c r="B740" s="3" t="s">
        <v>1086</v>
      </c>
      <c r="C740" s="3" t="s">
        <v>1459</v>
      </c>
      <c r="D740" s="3" t="s">
        <v>1403</v>
      </c>
      <c r="E740" s="3" t="s">
        <v>1082</v>
      </c>
      <c r="F740" s="3" t="s">
        <v>1796</v>
      </c>
    </row>
    <row r="741" spans="1:6" hidden="1" x14ac:dyDescent="0.25">
      <c r="A741" s="3" t="s">
        <v>5111</v>
      </c>
      <c r="B741" s="3" t="s">
        <v>1086</v>
      </c>
      <c r="C741" s="3" t="s">
        <v>1459</v>
      </c>
      <c r="D741" s="3" t="s">
        <v>1403</v>
      </c>
      <c r="E741" s="3" t="s">
        <v>1082</v>
      </c>
      <c r="F741" s="3" t="s">
        <v>1796</v>
      </c>
    </row>
    <row r="742" spans="1:6" hidden="1" x14ac:dyDescent="0.25">
      <c r="A742" s="3" t="s">
        <v>2079</v>
      </c>
      <c r="B742" s="3" t="s">
        <v>1086</v>
      </c>
      <c r="C742" s="3" t="s">
        <v>1459</v>
      </c>
      <c r="D742" s="3" t="s">
        <v>1403</v>
      </c>
      <c r="E742" s="3" t="s">
        <v>1082</v>
      </c>
      <c r="F742" s="3" t="s">
        <v>1796</v>
      </c>
    </row>
    <row r="743" spans="1:6" hidden="1" x14ac:dyDescent="0.25">
      <c r="A743" s="3" t="s">
        <v>180</v>
      </c>
      <c r="B743" s="3" t="s">
        <v>1086</v>
      </c>
      <c r="C743" s="3" t="s">
        <v>1459</v>
      </c>
      <c r="D743" s="3" t="s">
        <v>1403</v>
      </c>
      <c r="E743" s="3" t="s">
        <v>1082</v>
      </c>
      <c r="F743" s="3" t="s">
        <v>1796</v>
      </c>
    </row>
    <row r="744" spans="1:6" hidden="1" x14ac:dyDescent="0.25">
      <c r="A744" s="3" t="s">
        <v>20</v>
      </c>
      <c r="B744" s="3" t="s">
        <v>1086</v>
      </c>
      <c r="C744" s="3" t="s">
        <v>1459</v>
      </c>
      <c r="D744" s="3" t="s">
        <v>1403</v>
      </c>
      <c r="E744" s="3" t="s">
        <v>1082</v>
      </c>
      <c r="F744" s="3" t="s">
        <v>1796</v>
      </c>
    </row>
    <row r="745" spans="1:6" hidden="1" x14ac:dyDescent="0.25">
      <c r="A745" s="3" t="s">
        <v>2027</v>
      </c>
      <c r="B745" s="3" t="s">
        <v>2417</v>
      </c>
      <c r="C745" s="3" t="s">
        <v>2480</v>
      </c>
      <c r="D745" s="3" t="s">
        <v>1403</v>
      </c>
      <c r="E745" s="3" t="s">
        <v>1082</v>
      </c>
      <c r="F745" s="3" t="s">
        <v>2481</v>
      </c>
    </row>
    <row r="746" spans="1:6" hidden="1" x14ac:dyDescent="0.25">
      <c r="A746" s="3" t="s">
        <v>30</v>
      </c>
      <c r="B746" s="3" t="s">
        <v>2417</v>
      </c>
      <c r="C746" s="3" t="s">
        <v>2480</v>
      </c>
      <c r="D746" s="3" t="s">
        <v>1403</v>
      </c>
      <c r="E746" s="3" t="s">
        <v>1082</v>
      </c>
      <c r="F746" s="3" t="s">
        <v>2481</v>
      </c>
    </row>
    <row r="747" spans="1:6" hidden="1" x14ac:dyDescent="0.25">
      <c r="A747" s="3" t="s">
        <v>54</v>
      </c>
      <c r="B747" s="3" t="s">
        <v>2417</v>
      </c>
      <c r="C747" s="3" t="s">
        <v>2480</v>
      </c>
      <c r="D747" s="3" t="s">
        <v>1403</v>
      </c>
      <c r="E747" s="3" t="s">
        <v>1082</v>
      </c>
      <c r="F747" s="3" t="s">
        <v>2481</v>
      </c>
    </row>
    <row r="748" spans="1:6" hidden="1" x14ac:dyDescent="0.25">
      <c r="A748" s="3" t="s">
        <v>2907</v>
      </c>
      <c r="B748" s="3" t="s">
        <v>2417</v>
      </c>
      <c r="C748" s="3" t="s">
        <v>2480</v>
      </c>
      <c r="D748" s="3" t="s">
        <v>1403</v>
      </c>
      <c r="E748" s="3" t="s">
        <v>1082</v>
      </c>
      <c r="F748" s="3" t="s">
        <v>2481</v>
      </c>
    </row>
    <row r="749" spans="1:6" hidden="1" x14ac:dyDescent="0.25">
      <c r="A749" s="3" t="s">
        <v>203</v>
      </c>
      <c r="B749" s="3" t="s">
        <v>2417</v>
      </c>
      <c r="C749" s="3" t="s">
        <v>2480</v>
      </c>
      <c r="D749" s="3" t="s">
        <v>1403</v>
      </c>
      <c r="E749" s="3" t="s">
        <v>1082</v>
      </c>
      <c r="F749" s="3" t="s">
        <v>2481</v>
      </c>
    </row>
    <row r="750" spans="1:6" hidden="1" x14ac:dyDescent="0.25">
      <c r="A750" s="3" t="s">
        <v>73</v>
      </c>
      <c r="B750" s="3" t="s">
        <v>2417</v>
      </c>
      <c r="C750" s="3" t="s">
        <v>2480</v>
      </c>
      <c r="D750" s="3" t="s">
        <v>1403</v>
      </c>
      <c r="E750" s="3" t="s">
        <v>1082</v>
      </c>
      <c r="F750" s="3" t="s">
        <v>2481</v>
      </c>
    </row>
    <row r="751" spans="1:6" hidden="1" x14ac:dyDescent="0.25">
      <c r="A751" s="3" t="s">
        <v>2908</v>
      </c>
      <c r="B751" s="3" t="s">
        <v>2417</v>
      </c>
      <c r="C751" s="3" t="s">
        <v>2480</v>
      </c>
      <c r="D751" s="3" t="s">
        <v>1403</v>
      </c>
      <c r="E751" s="3" t="s">
        <v>1082</v>
      </c>
      <c r="F751" s="3" t="s">
        <v>2481</v>
      </c>
    </row>
    <row r="752" spans="1:6" hidden="1" x14ac:dyDescent="0.25">
      <c r="A752" s="3" t="s">
        <v>2003</v>
      </c>
      <c r="B752" s="3" t="s">
        <v>2417</v>
      </c>
      <c r="C752" s="3" t="s">
        <v>2480</v>
      </c>
      <c r="D752" s="3" t="s">
        <v>1403</v>
      </c>
      <c r="E752" s="3" t="s">
        <v>1082</v>
      </c>
      <c r="F752" s="3" t="s">
        <v>2481</v>
      </c>
    </row>
    <row r="753" spans="1:6" hidden="1" x14ac:dyDescent="0.25">
      <c r="A753" s="3" t="s">
        <v>3006</v>
      </c>
      <c r="B753" s="3" t="s">
        <v>2417</v>
      </c>
      <c r="C753" s="3" t="s">
        <v>2480</v>
      </c>
      <c r="D753" s="3" t="s">
        <v>1403</v>
      </c>
      <c r="E753" s="3" t="s">
        <v>1082</v>
      </c>
      <c r="F753" s="3" t="s">
        <v>2481</v>
      </c>
    </row>
    <row r="754" spans="1:6" hidden="1" x14ac:dyDescent="0.25">
      <c r="A754" s="3" t="s">
        <v>2078</v>
      </c>
      <c r="B754" s="3" t="s">
        <v>2417</v>
      </c>
      <c r="C754" s="3" t="s">
        <v>2480</v>
      </c>
      <c r="D754" s="3" t="s">
        <v>1403</v>
      </c>
      <c r="E754" s="3" t="s">
        <v>1082</v>
      </c>
      <c r="F754" s="3" t="s">
        <v>2481</v>
      </c>
    </row>
    <row r="755" spans="1:6" hidden="1" x14ac:dyDescent="0.25">
      <c r="A755" s="3" t="s">
        <v>2906</v>
      </c>
      <c r="B755" s="3" t="s">
        <v>2417</v>
      </c>
      <c r="C755" s="3" t="s">
        <v>2480</v>
      </c>
      <c r="D755" s="3" t="s">
        <v>1403</v>
      </c>
      <c r="E755" s="3" t="s">
        <v>1082</v>
      </c>
      <c r="F755" s="3" t="s">
        <v>2481</v>
      </c>
    </row>
    <row r="756" spans="1:6" hidden="1" x14ac:dyDescent="0.25">
      <c r="A756" s="3" t="s">
        <v>80</v>
      </c>
      <c r="B756" s="3" t="s">
        <v>2417</v>
      </c>
      <c r="C756" s="3" t="s">
        <v>2480</v>
      </c>
      <c r="D756" s="3" t="s">
        <v>1403</v>
      </c>
      <c r="E756" s="3" t="s">
        <v>1082</v>
      </c>
      <c r="F756" s="3" t="s">
        <v>2481</v>
      </c>
    </row>
    <row r="757" spans="1:6" hidden="1" x14ac:dyDescent="0.25">
      <c r="A757" s="3" t="s">
        <v>2062</v>
      </c>
      <c r="B757" s="3" t="s">
        <v>2417</v>
      </c>
      <c r="C757" s="3" t="s">
        <v>2480</v>
      </c>
      <c r="D757" s="3" t="s">
        <v>1403</v>
      </c>
      <c r="E757" s="3" t="s">
        <v>1082</v>
      </c>
      <c r="F757" s="3" t="s">
        <v>2481</v>
      </c>
    </row>
    <row r="758" spans="1:6" hidden="1" x14ac:dyDescent="0.25">
      <c r="A758" s="3" t="s">
        <v>2025</v>
      </c>
      <c r="B758" s="3" t="s">
        <v>2417</v>
      </c>
      <c r="C758" s="3" t="s">
        <v>2480</v>
      </c>
      <c r="D758" s="3" t="s">
        <v>1403</v>
      </c>
      <c r="E758" s="3" t="s">
        <v>1082</v>
      </c>
      <c r="F758" s="3" t="s">
        <v>2481</v>
      </c>
    </row>
    <row r="759" spans="1:6" hidden="1" x14ac:dyDescent="0.25">
      <c r="A759" s="3" t="s">
        <v>2083</v>
      </c>
      <c r="B759" s="3" t="s">
        <v>2417</v>
      </c>
      <c r="C759" s="3" t="s">
        <v>2480</v>
      </c>
      <c r="D759" s="3" t="s">
        <v>1403</v>
      </c>
      <c r="E759" s="3" t="s">
        <v>1082</v>
      </c>
      <c r="F759" s="3" t="s">
        <v>2481</v>
      </c>
    </row>
    <row r="760" spans="1:6" hidden="1" x14ac:dyDescent="0.25">
      <c r="A760" s="3" t="s">
        <v>54</v>
      </c>
      <c r="B760" s="3" t="s">
        <v>5057</v>
      </c>
      <c r="C760" s="3" t="s">
        <v>5074</v>
      </c>
      <c r="D760" s="3" t="s">
        <v>1403</v>
      </c>
      <c r="E760" s="3" t="s">
        <v>1082</v>
      </c>
      <c r="F760" s="3" t="s">
        <v>5075</v>
      </c>
    </row>
    <row r="761" spans="1:6" hidden="1" x14ac:dyDescent="0.25">
      <c r="A761" s="3" t="s">
        <v>66</v>
      </c>
      <c r="B761" s="3" t="s">
        <v>3361</v>
      </c>
      <c r="C761" s="3" t="s">
        <v>3379</v>
      </c>
      <c r="D761" s="3" t="s">
        <v>1403</v>
      </c>
      <c r="E761" s="3" t="s">
        <v>1082</v>
      </c>
      <c r="F761" s="3" t="s">
        <v>3380</v>
      </c>
    </row>
    <row r="762" spans="1:6" hidden="1" x14ac:dyDescent="0.25">
      <c r="A762" s="3" t="s">
        <v>73</v>
      </c>
      <c r="B762" s="3" t="s">
        <v>5094</v>
      </c>
      <c r="C762" s="3" t="s">
        <v>5095</v>
      </c>
      <c r="D762" s="3" t="s">
        <v>1403</v>
      </c>
      <c r="E762" s="3" t="s">
        <v>1082</v>
      </c>
      <c r="F762" s="3" t="s">
        <v>5096</v>
      </c>
    </row>
    <row r="763" spans="1:6" hidden="1" x14ac:dyDescent="0.25">
      <c r="A763" s="3" t="s">
        <v>30</v>
      </c>
      <c r="B763" s="3" t="s">
        <v>3230</v>
      </c>
      <c r="C763" s="3" t="s">
        <v>3288</v>
      </c>
      <c r="D763" s="3" t="s">
        <v>1403</v>
      </c>
      <c r="E763" s="3" t="s">
        <v>1082</v>
      </c>
      <c r="F763" s="3" t="s">
        <v>3289</v>
      </c>
    </row>
    <row r="764" spans="1:6" hidden="1" x14ac:dyDescent="0.25">
      <c r="A764" s="3" t="s">
        <v>54</v>
      </c>
      <c r="B764" s="3" t="s">
        <v>3230</v>
      </c>
      <c r="C764" s="3" t="s">
        <v>3288</v>
      </c>
      <c r="D764" s="3" t="s">
        <v>1403</v>
      </c>
      <c r="E764" s="3" t="s">
        <v>1082</v>
      </c>
      <c r="F764" s="3" t="s">
        <v>3289</v>
      </c>
    </row>
    <row r="765" spans="1:6" hidden="1" x14ac:dyDescent="0.25">
      <c r="A765" s="3" t="s">
        <v>73</v>
      </c>
      <c r="B765" s="3" t="s">
        <v>2401</v>
      </c>
      <c r="C765" s="3" t="s">
        <v>2502</v>
      </c>
      <c r="D765" s="3" t="s">
        <v>1403</v>
      </c>
      <c r="E765" s="3" t="s">
        <v>1082</v>
      </c>
      <c r="F765" s="3" t="s">
        <v>2503</v>
      </c>
    </row>
    <row r="766" spans="1:6" hidden="1" x14ac:dyDescent="0.25">
      <c r="A766" s="3" t="s">
        <v>188</v>
      </c>
      <c r="B766" s="3" t="s">
        <v>3302</v>
      </c>
      <c r="C766" s="3" t="s">
        <v>3306</v>
      </c>
      <c r="D766" s="3" t="s">
        <v>1403</v>
      </c>
      <c r="E766" s="3" t="s">
        <v>1082</v>
      </c>
      <c r="F766" s="3" t="s">
        <v>3307</v>
      </c>
    </row>
    <row r="767" spans="1:6" hidden="1" x14ac:dyDescent="0.25">
      <c r="A767" s="3" t="s">
        <v>5110</v>
      </c>
      <c r="B767" s="3" t="s">
        <v>3302</v>
      </c>
      <c r="C767" s="3" t="s">
        <v>3306</v>
      </c>
      <c r="D767" s="3" t="s">
        <v>1403</v>
      </c>
      <c r="E767" s="3" t="s">
        <v>1082</v>
      </c>
      <c r="F767" s="3" t="s">
        <v>3307</v>
      </c>
    </row>
    <row r="768" spans="1:6" hidden="1" x14ac:dyDescent="0.25">
      <c r="A768" s="3" t="s">
        <v>92</v>
      </c>
      <c r="B768" s="3" t="s">
        <v>3302</v>
      </c>
      <c r="C768" s="3" t="s">
        <v>3306</v>
      </c>
      <c r="D768" s="3" t="s">
        <v>1403</v>
      </c>
      <c r="E768" s="3" t="s">
        <v>1082</v>
      </c>
      <c r="F768" s="3" t="s">
        <v>3307</v>
      </c>
    </row>
    <row r="769" spans="1:6" hidden="1" x14ac:dyDescent="0.25">
      <c r="A769" s="3" t="s">
        <v>127</v>
      </c>
      <c r="B769" s="3" t="s">
        <v>3302</v>
      </c>
      <c r="C769" s="3" t="s">
        <v>3306</v>
      </c>
      <c r="D769" s="3" t="s">
        <v>1403</v>
      </c>
      <c r="E769" s="3" t="s">
        <v>1082</v>
      </c>
      <c r="F769" s="3" t="s">
        <v>3307</v>
      </c>
    </row>
    <row r="770" spans="1:6" hidden="1" x14ac:dyDescent="0.25">
      <c r="A770" s="3" t="s">
        <v>186</v>
      </c>
      <c r="B770" s="3" t="s">
        <v>3302</v>
      </c>
      <c r="C770" s="3" t="s">
        <v>3306</v>
      </c>
      <c r="D770" s="3" t="s">
        <v>1403</v>
      </c>
      <c r="E770" s="3" t="s">
        <v>1082</v>
      </c>
      <c r="F770" s="3" t="s">
        <v>3307</v>
      </c>
    </row>
    <row r="771" spans="1:6" hidden="1" x14ac:dyDescent="0.25">
      <c r="A771" s="3" t="s">
        <v>139</v>
      </c>
      <c r="B771" s="3" t="s">
        <v>3302</v>
      </c>
      <c r="C771" s="3" t="s">
        <v>3306</v>
      </c>
      <c r="D771" s="3" t="s">
        <v>1403</v>
      </c>
      <c r="E771" s="3" t="s">
        <v>1082</v>
      </c>
      <c r="F771" s="3" t="s">
        <v>3307</v>
      </c>
    </row>
    <row r="772" spans="1:6" hidden="1" x14ac:dyDescent="0.25">
      <c r="A772" s="3" t="s">
        <v>190</v>
      </c>
      <c r="B772" s="3" t="s">
        <v>3302</v>
      </c>
      <c r="C772" s="3" t="s">
        <v>3306</v>
      </c>
      <c r="D772" s="3" t="s">
        <v>1403</v>
      </c>
      <c r="E772" s="3" t="s">
        <v>1082</v>
      </c>
      <c r="F772" s="3" t="s">
        <v>3307</v>
      </c>
    </row>
    <row r="773" spans="1:6" hidden="1" x14ac:dyDescent="0.25">
      <c r="A773" s="3" t="s">
        <v>4939</v>
      </c>
      <c r="B773" s="3" t="s">
        <v>3302</v>
      </c>
      <c r="C773" s="3" t="s">
        <v>3306</v>
      </c>
      <c r="D773" s="3" t="s">
        <v>1403</v>
      </c>
      <c r="E773" s="3" t="s">
        <v>1082</v>
      </c>
      <c r="F773" s="3" t="s">
        <v>3307</v>
      </c>
    </row>
    <row r="774" spans="1:6" hidden="1" x14ac:dyDescent="0.25">
      <c r="A774" s="3" t="s">
        <v>169</v>
      </c>
      <c r="B774" s="3" t="s">
        <v>3302</v>
      </c>
      <c r="C774" s="3" t="s">
        <v>3306</v>
      </c>
      <c r="D774" s="3" t="s">
        <v>1403</v>
      </c>
      <c r="E774" s="3" t="s">
        <v>1082</v>
      </c>
      <c r="F774" s="3" t="s">
        <v>3307</v>
      </c>
    </row>
    <row r="775" spans="1:6" hidden="1" x14ac:dyDescent="0.25">
      <c r="A775" s="3" t="s">
        <v>20</v>
      </c>
      <c r="B775" s="3" t="s">
        <v>2417</v>
      </c>
      <c r="C775" s="3" t="s">
        <v>2480</v>
      </c>
      <c r="D775" s="3" t="s">
        <v>1403</v>
      </c>
      <c r="E775" s="3" t="s">
        <v>1082</v>
      </c>
      <c r="F775" s="3" t="s">
        <v>2481</v>
      </c>
    </row>
    <row r="776" spans="1:6" hidden="1" x14ac:dyDescent="0.25">
      <c r="A776" s="3" t="s">
        <v>2027</v>
      </c>
      <c r="B776" s="3" t="s">
        <v>2402</v>
      </c>
      <c r="C776" s="3" t="s">
        <v>2482</v>
      </c>
      <c r="D776" s="3" t="s">
        <v>1403</v>
      </c>
      <c r="E776" s="3" t="s">
        <v>1082</v>
      </c>
      <c r="F776" s="3" t="s">
        <v>2483</v>
      </c>
    </row>
    <row r="777" spans="1:6" hidden="1" x14ac:dyDescent="0.25">
      <c r="A777" s="3" t="s">
        <v>66</v>
      </c>
      <c r="B777" s="3" t="s">
        <v>2402</v>
      </c>
      <c r="C777" s="3" t="s">
        <v>2482</v>
      </c>
      <c r="D777" s="3" t="s">
        <v>1403</v>
      </c>
      <c r="E777" s="3" t="s">
        <v>1082</v>
      </c>
      <c r="F777" s="3" t="s">
        <v>2483</v>
      </c>
    </row>
    <row r="778" spans="1:6" hidden="1" x14ac:dyDescent="0.25">
      <c r="A778" s="3" t="s">
        <v>20</v>
      </c>
      <c r="B778" s="3" t="s">
        <v>2402</v>
      </c>
      <c r="C778" s="3" t="s">
        <v>2482</v>
      </c>
      <c r="D778" s="3" t="s">
        <v>1403</v>
      </c>
      <c r="E778" s="3" t="s">
        <v>1082</v>
      </c>
      <c r="F778" s="3" t="s">
        <v>2483</v>
      </c>
    </row>
    <row r="779" spans="1:6" hidden="1" x14ac:dyDescent="0.25">
      <c r="A779" s="3" t="s">
        <v>20</v>
      </c>
      <c r="B779" s="3" t="s">
        <v>2403</v>
      </c>
      <c r="C779" s="3" t="s">
        <v>2484</v>
      </c>
      <c r="D779" s="3" t="s">
        <v>1403</v>
      </c>
      <c r="E779" s="3" t="s">
        <v>1082</v>
      </c>
      <c r="F779" s="3" t="s">
        <v>2485</v>
      </c>
    </row>
    <row r="780" spans="1:6" hidden="1" x14ac:dyDescent="0.25">
      <c r="A780" s="3" t="s">
        <v>54</v>
      </c>
      <c r="B780" s="3" t="s">
        <v>2403</v>
      </c>
      <c r="C780" s="3" t="s">
        <v>2484</v>
      </c>
      <c r="D780" s="3" t="s">
        <v>1403</v>
      </c>
      <c r="E780" s="3" t="s">
        <v>1082</v>
      </c>
      <c r="F780" s="3" t="s">
        <v>2485</v>
      </c>
    </row>
    <row r="781" spans="1:6" hidden="1" x14ac:dyDescent="0.25">
      <c r="A781" s="3" t="s">
        <v>2553</v>
      </c>
      <c r="B781" s="3" t="s">
        <v>2403</v>
      </c>
      <c r="C781" s="3" t="s">
        <v>2484</v>
      </c>
      <c r="D781" s="3" t="s">
        <v>1403</v>
      </c>
      <c r="E781" s="3" t="s">
        <v>1082</v>
      </c>
      <c r="F781" s="3" t="s">
        <v>2485</v>
      </c>
    </row>
    <row r="782" spans="1:6" hidden="1" x14ac:dyDescent="0.25">
      <c r="A782" s="3" t="s">
        <v>2890</v>
      </c>
      <c r="B782" s="3" t="s">
        <v>2403</v>
      </c>
      <c r="C782" s="3" t="s">
        <v>2484</v>
      </c>
      <c r="D782" s="3" t="s">
        <v>1403</v>
      </c>
      <c r="E782" s="3" t="s">
        <v>1082</v>
      </c>
      <c r="F782" s="3" t="s">
        <v>2485</v>
      </c>
    </row>
    <row r="783" spans="1:6" hidden="1" x14ac:dyDescent="0.25">
      <c r="A783" s="3" t="s">
        <v>2556</v>
      </c>
      <c r="B783" s="3" t="s">
        <v>2403</v>
      </c>
      <c r="C783" s="3" t="s">
        <v>2484</v>
      </c>
      <c r="D783" s="3" t="s">
        <v>1403</v>
      </c>
      <c r="E783" s="3" t="s">
        <v>1082</v>
      </c>
      <c r="F783" s="3" t="s">
        <v>2485</v>
      </c>
    </row>
    <row r="784" spans="1:6" hidden="1" x14ac:dyDescent="0.25">
      <c r="A784" s="3" t="s">
        <v>2887</v>
      </c>
      <c r="B784" s="3" t="s">
        <v>2403</v>
      </c>
      <c r="C784" s="3" t="s">
        <v>2484</v>
      </c>
      <c r="D784" s="3" t="s">
        <v>1403</v>
      </c>
      <c r="E784" s="3" t="s">
        <v>1082</v>
      </c>
      <c r="F784" s="3" t="s">
        <v>2485</v>
      </c>
    </row>
    <row r="785" spans="1:6" hidden="1" x14ac:dyDescent="0.25">
      <c r="A785" s="3" t="s">
        <v>2888</v>
      </c>
      <c r="B785" s="3" t="s">
        <v>2403</v>
      </c>
      <c r="C785" s="3" t="s">
        <v>2484</v>
      </c>
      <c r="D785" s="3" t="s">
        <v>1403</v>
      </c>
      <c r="E785" s="3" t="s">
        <v>1082</v>
      </c>
      <c r="F785" s="3" t="s">
        <v>2485</v>
      </c>
    </row>
    <row r="786" spans="1:6" hidden="1" x14ac:dyDescent="0.25">
      <c r="A786" s="3" t="s">
        <v>2554</v>
      </c>
      <c r="B786" s="3" t="s">
        <v>2403</v>
      </c>
      <c r="C786" s="3" t="s">
        <v>2484</v>
      </c>
      <c r="D786" s="3" t="s">
        <v>1403</v>
      </c>
      <c r="E786" s="3" t="s">
        <v>1082</v>
      </c>
      <c r="F786" s="3" t="s">
        <v>2485</v>
      </c>
    </row>
    <row r="787" spans="1:6" hidden="1" x14ac:dyDescent="0.25">
      <c r="A787" s="3" t="s">
        <v>2555</v>
      </c>
      <c r="B787" s="3" t="s">
        <v>2403</v>
      </c>
      <c r="C787" s="3" t="s">
        <v>2484</v>
      </c>
      <c r="D787" s="3" t="s">
        <v>1403</v>
      </c>
      <c r="E787" s="3" t="s">
        <v>1082</v>
      </c>
      <c r="F787" s="3" t="s">
        <v>2485</v>
      </c>
    </row>
    <row r="788" spans="1:6" hidden="1" x14ac:dyDescent="0.25">
      <c r="A788" s="3" t="s">
        <v>84</v>
      </c>
      <c r="B788" s="3" t="s">
        <v>2403</v>
      </c>
      <c r="C788" s="3" t="s">
        <v>2484</v>
      </c>
      <c r="D788" s="3" t="s">
        <v>1403</v>
      </c>
      <c r="E788" s="3" t="s">
        <v>1082</v>
      </c>
      <c r="F788" s="3" t="s">
        <v>2485</v>
      </c>
    </row>
    <row r="789" spans="1:6" hidden="1" x14ac:dyDescent="0.25">
      <c r="A789" s="3" t="s">
        <v>2886</v>
      </c>
      <c r="B789" s="3" t="s">
        <v>2403</v>
      </c>
      <c r="C789" s="3" t="s">
        <v>2484</v>
      </c>
      <c r="D789" s="3" t="s">
        <v>1403</v>
      </c>
      <c r="E789" s="3" t="s">
        <v>1082</v>
      </c>
      <c r="F789" s="3" t="s">
        <v>2485</v>
      </c>
    </row>
    <row r="790" spans="1:6" hidden="1" x14ac:dyDescent="0.25">
      <c r="A790" s="3" t="s">
        <v>155</v>
      </c>
      <c r="B790" s="3" t="s">
        <v>2403</v>
      </c>
      <c r="C790" s="3" t="s">
        <v>2484</v>
      </c>
      <c r="D790" s="3" t="s">
        <v>1403</v>
      </c>
      <c r="E790" s="3" t="s">
        <v>1082</v>
      </c>
      <c r="F790" s="3" t="s">
        <v>2485</v>
      </c>
    </row>
    <row r="791" spans="1:6" hidden="1" x14ac:dyDescent="0.25">
      <c r="A791" s="3" t="s">
        <v>80</v>
      </c>
      <c r="B791" s="3" t="s">
        <v>2403</v>
      </c>
      <c r="C791" s="3" t="s">
        <v>2484</v>
      </c>
      <c r="D791" s="3" t="s">
        <v>1403</v>
      </c>
      <c r="E791" s="3" t="s">
        <v>1082</v>
      </c>
      <c r="F791" s="3" t="s">
        <v>2485</v>
      </c>
    </row>
    <row r="792" spans="1:6" hidden="1" x14ac:dyDescent="0.25">
      <c r="A792" s="3" t="s">
        <v>180</v>
      </c>
      <c r="B792" s="3" t="s">
        <v>2403</v>
      </c>
      <c r="C792" s="3" t="s">
        <v>2484</v>
      </c>
      <c r="D792" s="3" t="s">
        <v>1403</v>
      </c>
      <c r="E792" s="3" t="s">
        <v>1082</v>
      </c>
      <c r="F792" s="3" t="s">
        <v>2485</v>
      </c>
    </row>
    <row r="793" spans="1:6" hidden="1" x14ac:dyDescent="0.25">
      <c r="A793" s="3" t="s">
        <v>2889</v>
      </c>
      <c r="B793" s="3" t="s">
        <v>2403</v>
      </c>
      <c r="C793" s="3" t="s">
        <v>2484</v>
      </c>
      <c r="D793" s="3" t="s">
        <v>1403</v>
      </c>
      <c r="E793" s="3" t="s">
        <v>1082</v>
      </c>
      <c r="F793" s="3" t="s">
        <v>2485</v>
      </c>
    </row>
    <row r="794" spans="1:6" hidden="1" x14ac:dyDescent="0.25">
      <c r="A794" s="3" t="s">
        <v>54</v>
      </c>
      <c r="B794" s="3" t="s">
        <v>1902</v>
      </c>
      <c r="C794" s="3" t="s">
        <v>1903</v>
      </c>
      <c r="D794" s="3" t="s">
        <v>1403</v>
      </c>
      <c r="E794" s="3" t="s">
        <v>1082</v>
      </c>
      <c r="F794" s="3" t="s">
        <v>1796</v>
      </c>
    </row>
    <row r="795" spans="1:6" hidden="1" x14ac:dyDescent="0.25">
      <c r="A795" s="3" t="s">
        <v>73</v>
      </c>
      <c r="B795" s="3" t="s">
        <v>1902</v>
      </c>
      <c r="C795" s="3" t="s">
        <v>1903</v>
      </c>
      <c r="D795" s="3" t="s">
        <v>1403</v>
      </c>
      <c r="E795" s="3" t="s">
        <v>1082</v>
      </c>
      <c r="F795" s="3" t="s">
        <v>1796</v>
      </c>
    </row>
    <row r="796" spans="1:6" hidden="1" x14ac:dyDescent="0.25">
      <c r="A796" s="3" t="s">
        <v>2025</v>
      </c>
      <c r="B796" s="3" t="s">
        <v>1902</v>
      </c>
      <c r="C796" s="3" t="s">
        <v>1903</v>
      </c>
      <c r="D796" s="3" t="s">
        <v>1403</v>
      </c>
      <c r="E796" s="3" t="s">
        <v>1082</v>
      </c>
      <c r="F796" s="3" t="s">
        <v>1796</v>
      </c>
    </row>
    <row r="797" spans="1:6" hidden="1" x14ac:dyDescent="0.25">
      <c r="A797" s="3" t="s">
        <v>2026</v>
      </c>
      <c r="B797" s="3" t="s">
        <v>2403</v>
      </c>
      <c r="C797" s="3" t="s">
        <v>2484</v>
      </c>
      <c r="D797" s="3" t="s">
        <v>1403</v>
      </c>
      <c r="E797" s="3" t="s">
        <v>1082</v>
      </c>
      <c r="F797" s="3" t="s">
        <v>2485</v>
      </c>
    </row>
    <row r="798" spans="1:6" hidden="1" x14ac:dyDescent="0.25">
      <c r="A798" s="3" t="s">
        <v>3009</v>
      </c>
      <c r="B798" s="3" t="s">
        <v>2407</v>
      </c>
      <c r="C798" s="3" t="s">
        <v>2768</v>
      </c>
      <c r="D798" s="3" t="s">
        <v>1403</v>
      </c>
      <c r="E798" s="3" t="s">
        <v>1082</v>
      </c>
      <c r="F798" s="3" t="s">
        <v>2498</v>
      </c>
    </row>
    <row r="799" spans="1:6" hidden="1" x14ac:dyDescent="0.25">
      <c r="A799" s="3" t="s">
        <v>2742</v>
      </c>
      <c r="B799" s="3" t="s">
        <v>2407</v>
      </c>
      <c r="C799" s="3" t="s">
        <v>2768</v>
      </c>
      <c r="D799" s="3" t="s">
        <v>1403</v>
      </c>
      <c r="E799" s="3" t="s">
        <v>1082</v>
      </c>
      <c r="F799" s="3" t="s">
        <v>2498</v>
      </c>
    </row>
    <row r="800" spans="1:6" hidden="1" x14ac:dyDescent="0.25">
      <c r="A800" s="3" t="s">
        <v>30</v>
      </c>
      <c r="B800" s="3" t="s">
        <v>2407</v>
      </c>
      <c r="C800" s="3" t="s">
        <v>2768</v>
      </c>
      <c r="D800" s="3" t="s">
        <v>1403</v>
      </c>
      <c r="E800" s="3" t="s">
        <v>1082</v>
      </c>
      <c r="F800" s="3" t="s">
        <v>2498</v>
      </c>
    </row>
    <row r="801" spans="1:6" hidden="1" x14ac:dyDescent="0.25">
      <c r="A801" s="3" t="s">
        <v>54</v>
      </c>
      <c r="B801" s="3" t="s">
        <v>2407</v>
      </c>
      <c r="C801" s="3" t="s">
        <v>2768</v>
      </c>
      <c r="D801" s="3" t="s">
        <v>1403</v>
      </c>
      <c r="E801" s="3" t="s">
        <v>1082</v>
      </c>
      <c r="F801" s="3" t="s">
        <v>2498</v>
      </c>
    </row>
    <row r="802" spans="1:6" hidden="1" x14ac:dyDescent="0.25">
      <c r="A802" s="3" t="s">
        <v>2907</v>
      </c>
      <c r="B802" s="3" t="s">
        <v>2407</v>
      </c>
      <c r="C802" s="3" t="s">
        <v>2768</v>
      </c>
      <c r="D802" s="3" t="s">
        <v>1403</v>
      </c>
      <c r="E802" s="3" t="s">
        <v>1082</v>
      </c>
      <c r="F802" s="3" t="s">
        <v>2498</v>
      </c>
    </row>
    <row r="803" spans="1:6" hidden="1" x14ac:dyDescent="0.25">
      <c r="A803" s="3" t="s">
        <v>60</v>
      </c>
      <c r="B803" s="3" t="s">
        <v>2407</v>
      </c>
      <c r="C803" s="3" t="s">
        <v>2768</v>
      </c>
      <c r="D803" s="3" t="s">
        <v>1403</v>
      </c>
      <c r="E803" s="3" t="s">
        <v>1082</v>
      </c>
      <c r="F803" s="3" t="s">
        <v>2498</v>
      </c>
    </row>
    <row r="804" spans="1:6" hidden="1" x14ac:dyDescent="0.25">
      <c r="A804" s="3" t="s">
        <v>63</v>
      </c>
      <c r="B804" s="3" t="s">
        <v>1085</v>
      </c>
      <c r="C804" s="3" t="s">
        <v>1458</v>
      </c>
      <c r="D804" s="3" t="s">
        <v>1403</v>
      </c>
      <c r="E804" s="3" t="s">
        <v>1082</v>
      </c>
      <c r="F804" s="3" t="s">
        <v>1795</v>
      </c>
    </row>
    <row r="805" spans="1:6" hidden="1" x14ac:dyDescent="0.25">
      <c r="A805" s="3" t="s">
        <v>2738</v>
      </c>
      <c r="B805" s="3" t="s">
        <v>2407</v>
      </c>
      <c r="C805" s="3" t="s">
        <v>2768</v>
      </c>
      <c r="D805" s="3" t="s">
        <v>1403</v>
      </c>
      <c r="E805" s="3" t="s">
        <v>1082</v>
      </c>
      <c r="F805" s="3" t="s">
        <v>2498</v>
      </c>
    </row>
    <row r="806" spans="1:6" hidden="1" x14ac:dyDescent="0.25">
      <c r="A806" s="3" t="s">
        <v>2739</v>
      </c>
      <c r="B806" s="3" t="s">
        <v>2407</v>
      </c>
      <c r="C806" s="3" t="s">
        <v>2768</v>
      </c>
      <c r="D806" s="3" t="s">
        <v>1403</v>
      </c>
      <c r="E806" s="3" t="s">
        <v>1082</v>
      </c>
      <c r="F806" s="3" t="s">
        <v>2498</v>
      </c>
    </row>
    <row r="807" spans="1:6" hidden="1" x14ac:dyDescent="0.25">
      <c r="A807" s="3" t="s">
        <v>3002</v>
      </c>
      <c r="B807" s="3" t="s">
        <v>2407</v>
      </c>
      <c r="C807" s="3" t="s">
        <v>3293</v>
      </c>
      <c r="D807" s="3" t="s">
        <v>1403</v>
      </c>
      <c r="E807" s="3" t="s">
        <v>1082</v>
      </c>
      <c r="F807" s="3" t="s">
        <v>2498</v>
      </c>
    </row>
    <row r="808" spans="1:6" hidden="1" x14ac:dyDescent="0.25">
      <c r="A808" s="3" t="s">
        <v>2740</v>
      </c>
      <c r="B808" s="3" t="s">
        <v>2407</v>
      </c>
      <c r="C808" s="3" t="s">
        <v>2768</v>
      </c>
      <c r="D808" s="3" t="s">
        <v>1403</v>
      </c>
      <c r="E808" s="3" t="s">
        <v>1082</v>
      </c>
      <c r="F808" s="3" t="s">
        <v>2498</v>
      </c>
    </row>
    <row r="809" spans="1:6" hidden="1" x14ac:dyDescent="0.25">
      <c r="A809" s="3" t="s">
        <v>2737</v>
      </c>
      <c r="B809" s="3" t="s">
        <v>2407</v>
      </c>
      <c r="C809" s="3" t="s">
        <v>2768</v>
      </c>
      <c r="D809" s="3" t="s">
        <v>1403</v>
      </c>
      <c r="E809" s="3" t="s">
        <v>1082</v>
      </c>
      <c r="F809" s="3" t="s">
        <v>2498</v>
      </c>
    </row>
    <row r="810" spans="1:6" hidden="1" x14ac:dyDescent="0.25">
      <c r="A810" s="3" t="s">
        <v>2741</v>
      </c>
      <c r="B810" s="3" t="s">
        <v>2407</v>
      </c>
      <c r="C810" s="3" t="s">
        <v>2768</v>
      </c>
      <c r="D810" s="3" t="s">
        <v>1403</v>
      </c>
      <c r="E810" s="3" t="s">
        <v>1082</v>
      </c>
      <c r="F810" s="3" t="s">
        <v>2498</v>
      </c>
    </row>
    <row r="811" spans="1:6" hidden="1" x14ac:dyDescent="0.25">
      <c r="A811" s="3" t="s">
        <v>2735</v>
      </c>
      <c r="B811" s="3" t="s">
        <v>2407</v>
      </c>
      <c r="C811" s="3" t="s">
        <v>2768</v>
      </c>
      <c r="D811" s="3" t="s">
        <v>1403</v>
      </c>
      <c r="E811" s="3" t="s">
        <v>1082</v>
      </c>
      <c r="F811" s="3" t="s">
        <v>2498</v>
      </c>
    </row>
    <row r="812" spans="1:6" hidden="1" x14ac:dyDescent="0.25">
      <c r="A812" s="3" t="s">
        <v>2037</v>
      </c>
      <c r="B812" s="3" t="s">
        <v>2407</v>
      </c>
      <c r="C812" s="3" t="s">
        <v>2768</v>
      </c>
      <c r="D812" s="3" t="s">
        <v>1403</v>
      </c>
      <c r="E812" s="3" t="s">
        <v>1082</v>
      </c>
      <c r="F812" s="3" t="s">
        <v>2498</v>
      </c>
    </row>
    <row r="813" spans="1:6" hidden="1" x14ac:dyDescent="0.25">
      <c r="A813" s="3" t="s">
        <v>1156</v>
      </c>
      <c r="B813" s="3" t="s">
        <v>2407</v>
      </c>
      <c r="C813" s="3" t="s">
        <v>2768</v>
      </c>
      <c r="D813" s="3" t="s">
        <v>1403</v>
      </c>
      <c r="E813" s="3" t="s">
        <v>1082</v>
      </c>
      <c r="F813" s="3" t="s">
        <v>2498</v>
      </c>
    </row>
    <row r="814" spans="1:6" hidden="1" x14ac:dyDescent="0.25">
      <c r="A814" s="3" t="s">
        <v>2811</v>
      </c>
      <c r="B814" s="3" t="s">
        <v>2407</v>
      </c>
      <c r="C814" s="3" t="s">
        <v>2768</v>
      </c>
      <c r="D814" s="3" t="s">
        <v>1403</v>
      </c>
      <c r="E814" s="3" t="s">
        <v>1082</v>
      </c>
      <c r="F814" s="3" t="s">
        <v>2498</v>
      </c>
    </row>
    <row r="815" spans="1:6" hidden="1" x14ac:dyDescent="0.25">
      <c r="A815" s="3" t="s">
        <v>2071</v>
      </c>
      <c r="B815" s="3" t="s">
        <v>2407</v>
      </c>
      <c r="C815" s="3" t="s">
        <v>2768</v>
      </c>
      <c r="D815" s="3" t="s">
        <v>1403</v>
      </c>
      <c r="E815" s="3" t="s">
        <v>1082</v>
      </c>
      <c r="F815" s="3" t="s">
        <v>2498</v>
      </c>
    </row>
    <row r="816" spans="1:6" hidden="1" x14ac:dyDescent="0.25">
      <c r="A816" s="3" t="s">
        <v>92</v>
      </c>
      <c r="B816" s="3" t="s">
        <v>2407</v>
      </c>
      <c r="C816" s="3" t="s">
        <v>2768</v>
      </c>
      <c r="D816" s="3" t="s">
        <v>1403</v>
      </c>
      <c r="E816" s="3" t="s">
        <v>1082</v>
      </c>
      <c r="F816" s="3" t="s">
        <v>2498</v>
      </c>
    </row>
    <row r="817" spans="1:6" hidden="1" x14ac:dyDescent="0.25">
      <c r="A817" s="3" t="s">
        <v>99</v>
      </c>
      <c r="B817" s="3" t="s">
        <v>2407</v>
      </c>
      <c r="C817" s="3" t="s">
        <v>2768</v>
      </c>
      <c r="D817" s="3" t="s">
        <v>1403</v>
      </c>
      <c r="E817" s="3" t="s">
        <v>1082</v>
      </c>
      <c r="F817" s="3" t="s">
        <v>2498</v>
      </c>
    </row>
    <row r="818" spans="1:6" hidden="1" x14ac:dyDescent="0.25">
      <c r="A818" s="3" t="s">
        <v>2908</v>
      </c>
      <c r="B818" s="3" t="s">
        <v>2407</v>
      </c>
      <c r="C818" s="3" t="s">
        <v>2768</v>
      </c>
      <c r="D818" s="3" t="s">
        <v>1403</v>
      </c>
      <c r="E818" s="3" t="s">
        <v>1082</v>
      </c>
      <c r="F818" s="3" t="s">
        <v>2498</v>
      </c>
    </row>
    <row r="819" spans="1:6" hidden="1" x14ac:dyDescent="0.25">
      <c r="A819" s="3" t="s">
        <v>107</v>
      </c>
      <c r="B819" s="3" t="s">
        <v>2407</v>
      </c>
      <c r="C819" s="3" t="s">
        <v>2768</v>
      </c>
      <c r="D819" s="3" t="s">
        <v>1403</v>
      </c>
      <c r="E819" s="3" t="s">
        <v>1082</v>
      </c>
      <c r="F819" s="3" t="s">
        <v>2498</v>
      </c>
    </row>
    <row r="820" spans="1:6" hidden="1" x14ac:dyDescent="0.25">
      <c r="A820" s="3" t="s">
        <v>3008</v>
      </c>
      <c r="B820" s="3" t="s">
        <v>2407</v>
      </c>
      <c r="C820" s="3" t="s">
        <v>2768</v>
      </c>
      <c r="D820" s="3" t="s">
        <v>1403</v>
      </c>
      <c r="E820" s="3" t="s">
        <v>1082</v>
      </c>
      <c r="F820" s="3" t="s">
        <v>2498</v>
      </c>
    </row>
    <row r="821" spans="1:6" hidden="1" x14ac:dyDescent="0.25">
      <c r="A821" s="3" t="s">
        <v>2003</v>
      </c>
      <c r="B821" s="3" t="s">
        <v>2407</v>
      </c>
      <c r="C821" s="3" t="s">
        <v>2768</v>
      </c>
      <c r="D821" s="3" t="s">
        <v>1403</v>
      </c>
      <c r="E821" s="3" t="s">
        <v>1082</v>
      </c>
      <c r="F821" s="3" t="s">
        <v>2498</v>
      </c>
    </row>
    <row r="822" spans="1:6" hidden="1" x14ac:dyDescent="0.25">
      <c r="A822" s="3" t="s">
        <v>2078</v>
      </c>
      <c r="B822" s="3" t="s">
        <v>2407</v>
      </c>
      <c r="C822" s="3" t="s">
        <v>2768</v>
      </c>
      <c r="D822" s="3" t="s">
        <v>1403</v>
      </c>
      <c r="E822" s="3" t="s">
        <v>1082</v>
      </c>
      <c r="F822" s="3" t="s">
        <v>2498</v>
      </c>
    </row>
    <row r="823" spans="1:6" hidden="1" x14ac:dyDescent="0.25">
      <c r="A823" s="3" t="s">
        <v>2785</v>
      </c>
      <c r="B823" s="3" t="s">
        <v>2407</v>
      </c>
      <c r="C823" s="3" t="s">
        <v>2768</v>
      </c>
      <c r="D823" s="3" t="s">
        <v>1403</v>
      </c>
      <c r="E823" s="3" t="s">
        <v>1082</v>
      </c>
      <c r="F823" s="3" t="s">
        <v>2498</v>
      </c>
    </row>
    <row r="824" spans="1:6" hidden="1" x14ac:dyDescent="0.25">
      <c r="A824" s="3" t="s">
        <v>2906</v>
      </c>
      <c r="B824" s="3" t="s">
        <v>2407</v>
      </c>
      <c r="C824" s="3" t="s">
        <v>2768</v>
      </c>
      <c r="D824" s="3" t="s">
        <v>1403</v>
      </c>
      <c r="E824" s="3" t="s">
        <v>1082</v>
      </c>
      <c r="F824" s="3" t="s">
        <v>2498</v>
      </c>
    </row>
    <row r="825" spans="1:6" hidden="1" x14ac:dyDescent="0.25">
      <c r="A825" s="3" t="s">
        <v>152</v>
      </c>
      <c r="B825" s="3" t="s">
        <v>2407</v>
      </c>
      <c r="C825" s="3" t="s">
        <v>2768</v>
      </c>
      <c r="D825" s="3" t="s">
        <v>1403</v>
      </c>
      <c r="E825" s="3" t="s">
        <v>1082</v>
      </c>
      <c r="F825" s="3" t="s">
        <v>2498</v>
      </c>
    </row>
    <row r="826" spans="1:6" hidden="1" x14ac:dyDescent="0.25">
      <c r="A826" s="3" t="s">
        <v>80</v>
      </c>
      <c r="B826" s="3" t="s">
        <v>2407</v>
      </c>
      <c r="C826" s="3" t="s">
        <v>2768</v>
      </c>
      <c r="D826" s="3" t="s">
        <v>1403</v>
      </c>
      <c r="E826" s="3" t="s">
        <v>1082</v>
      </c>
      <c r="F826" s="3" t="s">
        <v>2498</v>
      </c>
    </row>
    <row r="827" spans="1:6" hidden="1" x14ac:dyDescent="0.25">
      <c r="A827" s="3" t="s">
        <v>2736</v>
      </c>
      <c r="B827" s="3" t="s">
        <v>2407</v>
      </c>
      <c r="C827" s="3" t="s">
        <v>2768</v>
      </c>
      <c r="D827" s="3" t="s">
        <v>1403</v>
      </c>
      <c r="E827" s="3" t="s">
        <v>1082</v>
      </c>
      <c r="F827" s="3" t="s">
        <v>2498</v>
      </c>
    </row>
    <row r="828" spans="1:6" hidden="1" x14ac:dyDescent="0.25">
      <c r="A828" s="3" t="s">
        <v>2062</v>
      </c>
      <c r="B828" s="3" t="s">
        <v>2407</v>
      </c>
      <c r="C828" s="3" t="s">
        <v>2768</v>
      </c>
      <c r="D828" s="3" t="s">
        <v>1403</v>
      </c>
      <c r="E828" s="3" t="s">
        <v>1082</v>
      </c>
      <c r="F828" s="3" t="s">
        <v>2498</v>
      </c>
    </row>
    <row r="829" spans="1:6" hidden="1" x14ac:dyDescent="0.25">
      <c r="A829" s="3" t="s">
        <v>2810</v>
      </c>
      <c r="B829" s="3" t="s">
        <v>2407</v>
      </c>
      <c r="C829" s="3" t="s">
        <v>2768</v>
      </c>
      <c r="D829" s="3" t="s">
        <v>1403</v>
      </c>
      <c r="E829" s="3" t="s">
        <v>1082</v>
      </c>
      <c r="F829" s="3" t="s">
        <v>2498</v>
      </c>
    </row>
    <row r="830" spans="1:6" hidden="1" x14ac:dyDescent="0.25">
      <c r="A830" s="3" t="s">
        <v>3003</v>
      </c>
      <c r="B830" s="3" t="s">
        <v>2407</v>
      </c>
      <c r="C830" s="3" t="s">
        <v>2768</v>
      </c>
      <c r="D830" s="3" t="s">
        <v>1403</v>
      </c>
      <c r="E830" s="3" t="s">
        <v>1082</v>
      </c>
      <c r="F830" s="3" t="s">
        <v>2498</v>
      </c>
    </row>
    <row r="831" spans="1:6" hidden="1" x14ac:dyDescent="0.25">
      <c r="A831" s="3" t="s">
        <v>173</v>
      </c>
      <c r="B831" s="3" t="s">
        <v>2407</v>
      </c>
      <c r="C831" s="3" t="s">
        <v>2768</v>
      </c>
      <c r="D831" s="3" t="s">
        <v>1403</v>
      </c>
      <c r="E831" s="3" t="s">
        <v>1082</v>
      </c>
      <c r="F831" s="3" t="s">
        <v>2498</v>
      </c>
    </row>
    <row r="832" spans="1:6" hidden="1" x14ac:dyDescent="0.25">
      <c r="A832" s="3" t="s">
        <v>2083</v>
      </c>
      <c r="B832" s="3" t="s">
        <v>2407</v>
      </c>
      <c r="C832" s="3" t="s">
        <v>2768</v>
      </c>
      <c r="D832" s="3" t="s">
        <v>1403</v>
      </c>
      <c r="E832" s="3" t="s">
        <v>1082</v>
      </c>
      <c r="F832" s="3" t="s">
        <v>2498</v>
      </c>
    </row>
    <row r="833" spans="1:6" hidden="1" x14ac:dyDescent="0.25">
      <c r="A833" s="3" t="s">
        <v>176</v>
      </c>
      <c r="B833" s="3" t="s">
        <v>2407</v>
      </c>
      <c r="C833" s="3" t="s">
        <v>2768</v>
      </c>
      <c r="D833" s="3" t="s">
        <v>1403</v>
      </c>
      <c r="E833" s="3" t="s">
        <v>1082</v>
      </c>
      <c r="F833" s="3" t="s">
        <v>2498</v>
      </c>
    </row>
    <row r="834" spans="1:6" hidden="1" x14ac:dyDescent="0.25">
      <c r="A834" s="3" t="s">
        <v>57</v>
      </c>
      <c r="B834" s="3" t="s">
        <v>3303</v>
      </c>
      <c r="C834" s="3" t="s">
        <v>3308</v>
      </c>
      <c r="D834" s="3" t="s">
        <v>1403</v>
      </c>
      <c r="E834" s="3" t="s">
        <v>1082</v>
      </c>
      <c r="F834" s="3" t="s">
        <v>3309</v>
      </c>
    </row>
    <row r="835" spans="1:6" hidden="1" x14ac:dyDescent="0.25">
      <c r="A835" s="3" t="s">
        <v>2030</v>
      </c>
      <c r="B835" s="3" t="s">
        <v>3303</v>
      </c>
      <c r="C835" s="3" t="s">
        <v>3308</v>
      </c>
      <c r="D835" s="3" t="s">
        <v>1403</v>
      </c>
      <c r="E835" s="3" t="s">
        <v>1082</v>
      </c>
      <c r="F835" s="3" t="s">
        <v>3309</v>
      </c>
    </row>
    <row r="836" spans="1:6" hidden="1" x14ac:dyDescent="0.25">
      <c r="A836" s="3" t="s">
        <v>88</v>
      </c>
      <c r="B836" s="3" t="s">
        <v>3303</v>
      </c>
      <c r="C836" s="3" t="s">
        <v>3308</v>
      </c>
      <c r="D836" s="3" t="s">
        <v>1403</v>
      </c>
      <c r="E836" s="3" t="s">
        <v>1082</v>
      </c>
      <c r="F836" s="3" t="s">
        <v>3309</v>
      </c>
    </row>
    <row r="837" spans="1:6" hidden="1" x14ac:dyDescent="0.25">
      <c r="A837" s="3" t="s">
        <v>111</v>
      </c>
      <c r="B837" s="3" t="s">
        <v>3303</v>
      </c>
      <c r="C837" s="3" t="s">
        <v>3308</v>
      </c>
      <c r="D837" s="3" t="s">
        <v>1403</v>
      </c>
      <c r="E837" s="3" t="s">
        <v>1082</v>
      </c>
      <c r="F837" s="3" t="s">
        <v>3309</v>
      </c>
    </row>
    <row r="838" spans="1:6" hidden="1" x14ac:dyDescent="0.25">
      <c r="A838" s="3" t="s">
        <v>166</v>
      </c>
      <c r="B838" s="3" t="s">
        <v>3303</v>
      </c>
      <c r="C838" s="3" t="s">
        <v>3308</v>
      </c>
      <c r="D838" s="3" t="s">
        <v>1403</v>
      </c>
      <c r="E838" s="3" t="s">
        <v>1082</v>
      </c>
      <c r="F838" s="3" t="s">
        <v>3309</v>
      </c>
    </row>
    <row r="839" spans="1:6" hidden="1" x14ac:dyDescent="0.25">
      <c r="A839" s="3" t="s">
        <v>88</v>
      </c>
      <c r="B839" s="3" t="s">
        <v>5200</v>
      </c>
      <c r="C839" s="3" t="s">
        <v>5229</v>
      </c>
      <c r="D839" s="3" t="s">
        <v>1403</v>
      </c>
      <c r="E839" s="3" t="s">
        <v>1082</v>
      </c>
      <c r="F839" s="3" t="s">
        <v>5230</v>
      </c>
    </row>
    <row r="840" spans="1:6" hidden="1" x14ac:dyDescent="0.25">
      <c r="A840" s="3" t="s">
        <v>20</v>
      </c>
      <c r="B840" s="3" t="s">
        <v>2407</v>
      </c>
      <c r="C840" s="3" t="s">
        <v>2768</v>
      </c>
      <c r="D840" s="3" t="s">
        <v>1403</v>
      </c>
      <c r="E840" s="3" t="s">
        <v>1082</v>
      </c>
      <c r="F840" s="3" t="s">
        <v>2498</v>
      </c>
    </row>
    <row r="841" spans="1:6" hidden="1" x14ac:dyDescent="0.25">
      <c r="A841" s="3" t="s">
        <v>2565</v>
      </c>
      <c r="B841" s="3" t="s">
        <v>2411</v>
      </c>
      <c r="C841" s="3" t="s">
        <v>2486</v>
      </c>
      <c r="D841" s="3" t="s">
        <v>1403</v>
      </c>
      <c r="E841" s="3" t="s">
        <v>1082</v>
      </c>
      <c r="F841" s="3" t="s">
        <v>2487</v>
      </c>
    </row>
    <row r="842" spans="1:6" hidden="1" x14ac:dyDescent="0.25">
      <c r="A842" s="3" t="s">
        <v>88</v>
      </c>
      <c r="B842" s="3" t="s">
        <v>2411</v>
      </c>
      <c r="C842" s="3" t="s">
        <v>2486</v>
      </c>
      <c r="D842" s="3" t="s">
        <v>1403</v>
      </c>
      <c r="E842" s="3" t="s">
        <v>1082</v>
      </c>
      <c r="F842" s="3" t="s">
        <v>2487</v>
      </c>
    </row>
    <row r="843" spans="1:6" hidden="1" x14ac:dyDescent="0.25">
      <c r="A843" s="3" t="s">
        <v>2561</v>
      </c>
      <c r="B843" s="3" t="s">
        <v>2411</v>
      </c>
      <c r="C843" s="3" t="s">
        <v>2486</v>
      </c>
      <c r="D843" s="3" t="s">
        <v>1403</v>
      </c>
      <c r="E843" s="3" t="s">
        <v>1082</v>
      </c>
      <c r="F843" s="3" t="s">
        <v>2487</v>
      </c>
    </row>
    <row r="844" spans="1:6" hidden="1" x14ac:dyDescent="0.25">
      <c r="A844" s="3" t="s">
        <v>180</v>
      </c>
      <c r="B844" s="3" t="s">
        <v>2414</v>
      </c>
      <c r="C844" s="3" t="s">
        <v>2521</v>
      </c>
      <c r="D844" s="3" t="s">
        <v>1403</v>
      </c>
      <c r="E844" s="3" t="s">
        <v>1082</v>
      </c>
      <c r="F844" s="3" t="s">
        <v>2522</v>
      </c>
    </row>
    <row r="845" spans="1:6" hidden="1" x14ac:dyDescent="0.25">
      <c r="A845" s="3" t="s">
        <v>66</v>
      </c>
      <c r="B845" s="3" t="s">
        <v>1933</v>
      </c>
      <c r="C845" s="3" t="s">
        <v>1936</v>
      </c>
      <c r="D845" s="3" t="s">
        <v>1403</v>
      </c>
      <c r="E845" s="3" t="s">
        <v>1082</v>
      </c>
      <c r="F845" s="3" t="s">
        <v>1796</v>
      </c>
    </row>
    <row r="846" spans="1:6" hidden="1" x14ac:dyDescent="0.25">
      <c r="A846" s="3" t="s">
        <v>2029</v>
      </c>
      <c r="B846" s="3" t="s">
        <v>2421</v>
      </c>
      <c r="C846" s="3" t="s">
        <v>2516</v>
      </c>
      <c r="D846" s="3" t="s">
        <v>1403</v>
      </c>
      <c r="E846" s="3" t="s">
        <v>1082</v>
      </c>
      <c r="F846" s="3" t="s">
        <v>2517</v>
      </c>
    </row>
    <row r="847" spans="1:6" hidden="1" x14ac:dyDescent="0.25">
      <c r="A847" s="3" t="s">
        <v>2028</v>
      </c>
      <c r="B847" s="3" t="s">
        <v>2421</v>
      </c>
      <c r="C847" s="3" t="s">
        <v>2516</v>
      </c>
      <c r="D847" s="3" t="s">
        <v>1403</v>
      </c>
      <c r="E847" s="3" t="s">
        <v>1082</v>
      </c>
      <c r="F847" s="3" t="s">
        <v>2517</v>
      </c>
    </row>
    <row r="848" spans="1:6" hidden="1" x14ac:dyDescent="0.25">
      <c r="A848" s="3" t="s">
        <v>2565</v>
      </c>
      <c r="B848" s="3" t="s">
        <v>2664</v>
      </c>
      <c r="C848" s="3" t="s">
        <v>2714</v>
      </c>
      <c r="D848" s="3" t="s">
        <v>1403</v>
      </c>
      <c r="E848" s="3" t="s">
        <v>1082</v>
      </c>
      <c r="F848" s="3" t="s">
        <v>2715</v>
      </c>
    </row>
    <row r="849" spans="1:6" hidden="1" x14ac:dyDescent="0.25">
      <c r="A849" s="3" t="s">
        <v>2562</v>
      </c>
      <c r="B849" s="3" t="s">
        <v>2664</v>
      </c>
      <c r="C849" s="3" t="s">
        <v>2714</v>
      </c>
      <c r="D849" s="3" t="s">
        <v>1403</v>
      </c>
      <c r="E849" s="3" t="s">
        <v>1082</v>
      </c>
      <c r="F849" s="3" t="s">
        <v>2715</v>
      </c>
    </row>
    <row r="850" spans="1:6" hidden="1" x14ac:dyDescent="0.25">
      <c r="A850" s="3" t="s">
        <v>54</v>
      </c>
      <c r="B850" s="3" t="s">
        <v>2664</v>
      </c>
      <c r="C850" s="3" t="s">
        <v>2714</v>
      </c>
      <c r="D850" s="3" t="s">
        <v>1403</v>
      </c>
      <c r="E850" s="3" t="s">
        <v>1082</v>
      </c>
      <c r="F850" s="3" t="s">
        <v>2715</v>
      </c>
    </row>
    <row r="851" spans="1:6" hidden="1" x14ac:dyDescent="0.25">
      <c r="A851" s="3" t="s">
        <v>73</v>
      </c>
      <c r="B851" s="3" t="s">
        <v>2664</v>
      </c>
      <c r="C851" s="3" t="s">
        <v>2714</v>
      </c>
      <c r="D851" s="3" t="s">
        <v>1403</v>
      </c>
      <c r="E851" s="3" t="s">
        <v>1082</v>
      </c>
      <c r="F851" s="3" t="s">
        <v>2715</v>
      </c>
    </row>
    <row r="852" spans="1:6" hidden="1" x14ac:dyDescent="0.25">
      <c r="A852" s="3" t="s">
        <v>2561</v>
      </c>
      <c r="B852" s="3" t="s">
        <v>2664</v>
      </c>
      <c r="C852" s="3" t="s">
        <v>2714</v>
      </c>
      <c r="D852" s="3" t="s">
        <v>1403</v>
      </c>
      <c r="E852" s="3" t="s">
        <v>1082</v>
      </c>
      <c r="F852" s="3" t="s">
        <v>2715</v>
      </c>
    </row>
    <row r="853" spans="1:6" hidden="1" x14ac:dyDescent="0.25">
      <c r="A853" s="3" t="s">
        <v>155</v>
      </c>
      <c r="B853" s="3" t="s">
        <v>2664</v>
      </c>
      <c r="C853" s="3" t="s">
        <v>2714</v>
      </c>
      <c r="D853" s="3" t="s">
        <v>1403</v>
      </c>
      <c r="E853" s="3" t="s">
        <v>1082</v>
      </c>
      <c r="F853" s="3" t="s">
        <v>2715</v>
      </c>
    </row>
    <row r="854" spans="1:6" hidden="1" x14ac:dyDescent="0.25">
      <c r="A854" s="3" t="s">
        <v>180</v>
      </c>
      <c r="B854" s="3" t="s">
        <v>2422</v>
      </c>
      <c r="C854" s="3" t="s">
        <v>2523</v>
      </c>
      <c r="D854" s="3" t="s">
        <v>1403</v>
      </c>
      <c r="E854" s="3" t="s">
        <v>1082</v>
      </c>
      <c r="F854" s="3" t="s">
        <v>2524</v>
      </c>
    </row>
    <row r="855" spans="1:6" hidden="1" x14ac:dyDescent="0.25">
      <c r="A855" s="3" t="s">
        <v>20</v>
      </c>
      <c r="B855" s="3" t="s">
        <v>2411</v>
      </c>
      <c r="C855" s="3" t="s">
        <v>2486</v>
      </c>
      <c r="D855" s="3" t="s">
        <v>1403</v>
      </c>
      <c r="E855" s="3" t="s">
        <v>1082</v>
      </c>
      <c r="F855" s="3" t="s">
        <v>2487</v>
      </c>
    </row>
    <row r="856" spans="1:6" hidden="1" x14ac:dyDescent="0.25">
      <c r="A856" s="3" t="s">
        <v>54</v>
      </c>
      <c r="B856" s="3" t="s">
        <v>2657</v>
      </c>
      <c r="C856" s="3" t="s">
        <v>2709</v>
      </c>
      <c r="D856" s="3" t="s">
        <v>1403</v>
      </c>
      <c r="E856" s="3" t="s">
        <v>1082</v>
      </c>
      <c r="F856" s="3" t="s">
        <v>2710</v>
      </c>
    </row>
    <row r="857" spans="1:6" hidden="1" x14ac:dyDescent="0.25">
      <c r="A857" s="3" t="s">
        <v>2553</v>
      </c>
      <c r="B857" s="3" t="s">
        <v>2657</v>
      </c>
      <c r="C857" s="3" t="s">
        <v>2709</v>
      </c>
      <c r="D857" s="3" t="s">
        <v>1403</v>
      </c>
      <c r="E857" s="3" t="s">
        <v>1082</v>
      </c>
      <c r="F857" s="3" t="s">
        <v>2710</v>
      </c>
    </row>
    <row r="858" spans="1:6" hidden="1" x14ac:dyDescent="0.25">
      <c r="A858" s="3" t="s">
        <v>2890</v>
      </c>
      <c r="B858" s="3" t="s">
        <v>2657</v>
      </c>
      <c r="C858" s="3" t="s">
        <v>2709</v>
      </c>
      <c r="D858" s="3" t="s">
        <v>1403</v>
      </c>
      <c r="E858" s="3" t="s">
        <v>1082</v>
      </c>
      <c r="F858" s="3" t="s">
        <v>2710</v>
      </c>
    </row>
    <row r="859" spans="1:6" hidden="1" x14ac:dyDescent="0.25">
      <c r="A859" s="3" t="s">
        <v>2557</v>
      </c>
      <c r="B859" s="3" t="s">
        <v>2657</v>
      </c>
      <c r="C859" s="3" t="s">
        <v>2709</v>
      </c>
      <c r="D859" s="3" t="s">
        <v>1403</v>
      </c>
      <c r="E859" s="3" t="s">
        <v>1082</v>
      </c>
      <c r="F859" s="3" t="s">
        <v>2710</v>
      </c>
    </row>
    <row r="860" spans="1:6" hidden="1" x14ac:dyDescent="0.25">
      <c r="A860" s="3" t="s">
        <v>2556</v>
      </c>
      <c r="B860" s="3" t="s">
        <v>2657</v>
      </c>
      <c r="C860" s="3" t="s">
        <v>2709</v>
      </c>
      <c r="D860" s="3" t="s">
        <v>1403</v>
      </c>
      <c r="E860" s="3" t="s">
        <v>1082</v>
      </c>
      <c r="F860" s="3" t="s">
        <v>2710</v>
      </c>
    </row>
    <row r="861" spans="1:6" hidden="1" x14ac:dyDescent="0.25">
      <c r="A861" s="3" t="s">
        <v>2887</v>
      </c>
      <c r="B861" s="3" t="s">
        <v>2657</v>
      </c>
      <c r="C861" s="3" t="s">
        <v>2709</v>
      </c>
      <c r="D861" s="3" t="s">
        <v>1403</v>
      </c>
      <c r="E861" s="3" t="s">
        <v>1082</v>
      </c>
      <c r="F861" s="3" t="s">
        <v>2710</v>
      </c>
    </row>
    <row r="862" spans="1:6" hidden="1" x14ac:dyDescent="0.25">
      <c r="A862" s="3" t="s">
        <v>2888</v>
      </c>
      <c r="B862" s="3" t="s">
        <v>2657</v>
      </c>
      <c r="C862" s="3" t="s">
        <v>2709</v>
      </c>
      <c r="D862" s="3" t="s">
        <v>1403</v>
      </c>
      <c r="E862" s="3" t="s">
        <v>1082</v>
      </c>
      <c r="F862" s="3" t="s">
        <v>2710</v>
      </c>
    </row>
    <row r="863" spans="1:6" hidden="1" x14ac:dyDescent="0.25">
      <c r="A863" s="3" t="s">
        <v>2554</v>
      </c>
      <c r="B863" s="3" t="s">
        <v>2657</v>
      </c>
      <c r="C863" s="3" t="s">
        <v>2709</v>
      </c>
      <c r="D863" s="3" t="s">
        <v>1403</v>
      </c>
      <c r="E863" s="3" t="s">
        <v>1082</v>
      </c>
      <c r="F863" s="3" t="s">
        <v>2710</v>
      </c>
    </row>
    <row r="864" spans="1:6" hidden="1" x14ac:dyDescent="0.25">
      <c r="A864" s="3" t="s">
        <v>2555</v>
      </c>
      <c r="B864" s="3" t="s">
        <v>2657</v>
      </c>
      <c r="C864" s="3" t="s">
        <v>2709</v>
      </c>
      <c r="D864" s="3" t="s">
        <v>1403</v>
      </c>
      <c r="E864" s="3" t="s">
        <v>1082</v>
      </c>
      <c r="F864" s="3" t="s">
        <v>2710</v>
      </c>
    </row>
    <row r="865" spans="1:6" hidden="1" x14ac:dyDescent="0.25">
      <c r="A865" s="3" t="s">
        <v>2886</v>
      </c>
      <c r="B865" s="3" t="s">
        <v>2657</v>
      </c>
      <c r="C865" s="3" t="s">
        <v>2709</v>
      </c>
      <c r="D865" s="3" t="s">
        <v>1403</v>
      </c>
      <c r="E865" s="3" t="s">
        <v>1082</v>
      </c>
      <c r="F865" s="3" t="s">
        <v>2710</v>
      </c>
    </row>
    <row r="866" spans="1:6" hidden="1" x14ac:dyDescent="0.25">
      <c r="A866" s="3" t="s">
        <v>80</v>
      </c>
      <c r="B866" s="3" t="s">
        <v>2657</v>
      </c>
      <c r="C866" s="3" t="s">
        <v>2709</v>
      </c>
      <c r="D866" s="3" t="s">
        <v>1403</v>
      </c>
      <c r="E866" s="3" t="s">
        <v>1082</v>
      </c>
      <c r="F866" s="3" t="s">
        <v>2710</v>
      </c>
    </row>
    <row r="867" spans="1:6" hidden="1" x14ac:dyDescent="0.25">
      <c r="A867" s="3" t="s">
        <v>2889</v>
      </c>
      <c r="B867" s="3" t="s">
        <v>2657</v>
      </c>
      <c r="C867" s="3" t="s">
        <v>2709</v>
      </c>
      <c r="D867" s="3" t="s">
        <v>1403</v>
      </c>
      <c r="E867" s="3" t="s">
        <v>1082</v>
      </c>
      <c r="F867" s="3" t="s">
        <v>2710</v>
      </c>
    </row>
    <row r="868" spans="1:6" hidden="1" x14ac:dyDescent="0.25">
      <c r="A868" s="3" t="s">
        <v>2565</v>
      </c>
      <c r="B868" s="3" t="s">
        <v>2425</v>
      </c>
      <c r="C868" s="3" t="s">
        <v>2511</v>
      </c>
      <c r="D868" s="3" t="s">
        <v>1403</v>
      </c>
      <c r="E868" s="3" t="s">
        <v>1082</v>
      </c>
      <c r="F868" s="3" t="s">
        <v>2512</v>
      </c>
    </row>
    <row r="869" spans="1:6" hidden="1" x14ac:dyDescent="0.25">
      <c r="A869" s="3" t="s">
        <v>3000</v>
      </c>
      <c r="B869" s="3" t="s">
        <v>2425</v>
      </c>
      <c r="C869" s="3" t="s">
        <v>2511</v>
      </c>
      <c r="D869" s="3" t="s">
        <v>1403</v>
      </c>
      <c r="E869" s="3" t="s">
        <v>1082</v>
      </c>
      <c r="F869" s="3" t="s">
        <v>2512</v>
      </c>
    </row>
    <row r="870" spans="1:6" hidden="1" x14ac:dyDescent="0.25">
      <c r="A870" s="3" t="s">
        <v>54</v>
      </c>
      <c r="B870" s="3" t="s">
        <v>2425</v>
      </c>
      <c r="C870" s="3" t="s">
        <v>2511</v>
      </c>
      <c r="D870" s="3" t="s">
        <v>1403</v>
      </c>
      <c r="E870" s="3" t="s">
        <v>1082</v>
      </c>
      <c r="F870" s="3" t="s">
        <v>2512</v>
      </c>
    </row>
    <row r="871" spans="1:6" hidden="1" x14ac:dyDescent="0.25">
      <c r="A871" s="3" t="s">
        <v>3340</v>
      </c>
      <c r="B871" s="3" t="s">
        <v>2425</v>
      </c>
      <c r="C871" s="3" t="s">
        <v>2511</v>
      </c>
      <c r="D871" s="3" t="s">
        <v>1403</v>
      </c>
      <c r="E871" s="3" t="s">
        <v>1082</v>
      </c>
      <c r="F871" s="3" t="s">
        <v>2512</v>
      </c>
    </row>
    <row r="872" spans="1:6" hidden="1" x14ac:dyDescent="0.25">
      <c r="A872" s="3" t="s">
        <v>3001</v>
      </c>
      <c r="B872" s="3" t="s">
        <v>2425</v>
      </c>
      <c r="C872" s="3" t="s">
        <v>2511</v>
      </c>
      <c r="D872" s="3" t="s">
        <v>1403</v>
      </c>
      <c r="E872" s="3" t="s">
        <v>1082</v>
      </c>
      <c r="F872" s="3" t="s">
        <v>2512</v>
      </c>
    </row>
    <row r="873" spans="1:6" hidden="1" x14ac:dyDescent="0.25">
      <c r="A873" s="3" t="s">
        <v>5110</v>
      </c>
      <c r="B873" s="3" t="s">
        <v>2425</v>
      </c>
      <c r="C873" s="3" t="s">
        <v>2511</v>
      </c>
      <c r="D873" s="3" t="s">
        <v>1403</v>
      </c>
      <c r="E873" s="3" t="s">
        <v>1082</v>
      </c>
      <c r="F873" s="3" t="s">
        <v>2512</v>
      </c>
    </row>
    <row r="874" spans="1:6" hidden="1" x14ac:dyDescent="0.25">
      <c r="A874" s="3" t="s">
        <v>88</v>
      </c>
      <c r="B874" s="3" t="s">
        <v>2425</v>
      </c>
      <c r="C874" s="3" t="s">
        <v>2511</v>
      </c>
      <c r="D874" s="3" t="s">
        <v>1403</v>
      </c>
      <c r="E874" s="3" t="s">
        <v>1082</v>
      </c>
      <c r="F874" s="3" t="s">
        <v>2512</v>
      </c>
    </row>
    <row r="875" spans="1:6" hidden="1" x14ac:dyDescent="0.25">
      <c r="A875" s="3" t="s">
        <v>2078</v>
      </c>
      <c r="B875" s="3" t="s">
        <v>2425</v>
      </c>
      <c r="C875" s="3" t="s">
        <v>2511</v>
      </c>
      <c r="D875" s="3" t="s">
        <v>1403</v>
      </c>
      <c r="E875" s="3" t="s">
        <v>1082</v>
      </c>
      <c r="F875" s="3" t="s">
        <v>2512</v>
      </c>
    </row>
    <row r="876" spans="1:6" hidden="1" x14ac:dyDescent="0.25">
      <c r="A876" s="3" t="s">
        <v>2076</v>
      </c>
      <c r="B876" s="3" t="s">
        <v>2425</v>
      </c>
      <c r="C876" s="3" t="s">
        <v>2511</v>
      </c>
      <c r="D876" s="3" t="s">
        <v>1403</v>
      </c>
      <c r="E876" s="3" t="s">
        <v>1082</v>
      </c>
      <c r="F876" s="3" t="s">
        <v>2512</v>
      </c>
    </row>
    <row r="877" spans="1:6" hidden="1" x14ac:dyDescent="0.25">
      <c r="A877" s="3" t="s">
        <v>2561</v>
      </c>
      <c r="B877" s="3" t="s">
        <v>2425</v>
      </c>
      <c r="C877" s="3" t="s">
        <v>2511</v>
      </c>
      <c r="D877" s="3" t="s">
        <v>1403</v>
      </c>
      <c r="E877" s="3" t="s">
        <v>1082</v>
      </c>
      <c r="F877" s="3" t="s">
        <v>2512</v>
      </c>
    </row>
    <row r="878" spans="1:6" hidden="1" x14ac:dyDescent="0.25">
      <c r="A878" s="3" t="s">
        <v>190</v>
      </c>
      <c r="B878" s="3" t="s">
        <v>2425</v>
      </c>
      <c r="C878" s="3" t="s">
        <v>2511</v>
      </c>
      <c r="D878" s="3" t="s">
        <v>1403</v>
      </c>
      <c r="E878" s="3" t="s">
        <v>1082</v>
      </c>
      <c r="F878" s="3" t="s">
        <v>2512</v>
      </c>
    </row>
    <row r="879" spans="1:6" hidden="1" x14ac:dyDescent="0.25">
      <c r="A879" s="3" t="s">
        <v>4939</v>
      </c>
      <c r="B879" s="3" t="s">
        <v>2425</v>
      </c>
      <c r="C879" s="3" t="s">
        <v>2511</v>
      </c>
      <c r="D879" s="3" t="s">
        <v>1403</v>
      </c>
      <c r="E879" s="3" t="s">
        <v>1082</v>
      </c>
      <c r="F879" s="3" t="s">
        <v>2512</v>
      </c>
    </row>
    <row r="880" spans="1:6" hidden="1" x14ac:dyDescent="0.25">
      <c r="A880" s="3" t="s">
        <v>155</v>
      </c>
      <c r="B880" s="3" t="s">
        <v>2425</v>
      </c>
      <c r="C880" s="3" t="s">
        <v>2511</v>
      </c>
      <c r="D880" s="3" t="s">
        <v>1403</v>
      </c>
      <c r="E880" s="3" t="s">
        <v>1082</v>
      </c>
      <c r="F880" s="3" t="s">
        <v>2512</v>
      </c>
    </row>
    <row r="881" spans="1:6" hidden="1" x14ac:dyDescent="0.25">
      <c r="A881" s="3" t="s">
        <v>164</v>
      </c>
      <c r="B881" s="3" t="s">
        <v>2425</v>
      </c>
      <c r="C881" s="3" t="s">
        <v>2511</v>
      </c>
      <c r="D881" s="3" t="s">
        <v>1403</v>
      </c>
      <c r="E881" s="3" t="s">
        <v>1082</v>
      </c>
      <c r="F881" s="3" t="s">
        <v>2512</v>
      </c>
    </row>
    <row r="882" spans="1:6" hidden="1" x14ac:dyDescent="0.25">
      <c r="A882" s="3" t="s">
        <v>80</v>
      </c>
      <c r="B882" s="3" t="s">
        <v>2425</v>
      </c>
      <c r="C882" s="3" t="s">
        <v>2511</v>
      </c>
      <c r="D882" s="3" t="s">
        <v>1403</v>
      </c>
      <c r="E882" s="3" t="s">
        <v>1082</v>
      </c>
      <c r="F882" s="3" t="s">
        <v>2512</v>
      </c>
    </row>
    <row r="883" spans="1:6" hidden="1" x14ac:dyDescent="0.25">
      <c r="A883" s="3" t="s">
        <v>180</v>
      </c>
      <c r="B883" s="3" t="s">
        <v>2425</v>
      </c>
      <c r="C883" s="3" t="s">
        <v>2511</v>
      </c>
      <c r="D883" s="3" t="s">
        <v>1403</v>
      </c>
      <c r="E883" s="3" t="s">
        <v>1082</v>
      </c>
      <c r="F883" s="3" t="s">
        <v>2512</v>
      </c>
    </row>
    <row r="884" spans="1:6" hidden="1" x14ac:dyDescent="0.25">
      <c r="A884" s="3" t="s">
        <v>54</v>
      </c>
      <c r="B884" s="3" t="s">
        <v>5197</v>
      </c>
      <c r="C884" s="3" t="s">
        <v>5095</v>
      </c>
      <c r="D884" s="3" t="s">
        <v>1403</v>
      </c>
      <c r="E884" s="3" t="s">
        <v>1082</v>
      </c>
      <c r="F884" s="3" t="s">
        <v>3294</v>
      </c>
    </row>
    <row r="885" spans="1:6" hidden="1" x14ac:dyDescent="0.25">
      <c r="A885" s="3" t="s">
        <v>2886</v>
      </c>
      <c r="B885" s="3" t="s">
        <v>5197</v>
      </c>
      <c r="C885" s="3" t="s">
        <v>5095</v>
      </c>
      <c r="D885" s="3" t="s">
        <v>1403</v>
      </c>
      <c r="E885" s="3" t="s">
        <v>1082</v>
      </c>
      <c r="F885" s="3" t="s">
        <v>3294</v>
      </c>
    </row>
    <row r="886" spans="1:6" hidden="1" x14ac:dyDescent="0.25">
      <c r="A886" s="3" t="s">
        <v>2906</v>
      </c>
      <c r="B886" s="3" t="s">
        <v>5197</v>
      </c>
      <c r="C886" s="3" t="s">
        <v>5095</v>
      </c>
      <c r="D886" s="3" t="s">
        <v>1403</v>
      </c>
      <c r="E886" s="3" t="s">
        <v>1082</v>
      </c>
      <c r="F886" s="3" t="s">
        <v>3294</v>
      </c>
    </row>
    <row r="887" spans="1:6" hidden="1" x14ac:dyDescent="0.25">
      <c r="A887" s="3" t="s">
        <v>80</v>
      </c>
      <c r="B887" s="3" t="s">
        <v>5197</v>
      </c>
      <c r="C887" s="3" t="s">
        <v>5095</v>
      </c>
      <c r="D887" s="3" t="s">
        <v>1403</v>
      </c>
      <c r="E887" s="3" t="s">
        <v>1082</v>
      </c>
      <c r="F887" s="3" t="s">
        <v>3294</v>
      </c>
    </row>
    <row r="888" spans="1:6" hidden="1" x14ac:dyDescent="0.25">
      <c r="A888" s="3" t="s">
        <v>2062</v>
      </c>
      <c r="B888" s="3" t="s">
        <v>5197</v>
      </c>
      <c r="C888" s="3" t="s">
        <v>5095</v>
      </c>
      <c r="D888" s="3" t="s">
        <v>1403</v>
      </c>
      <c r="E888" s="3" t="s">
        <v>1082</v>
      </c>
      <c r="F888" s="3" t="s">
        <v>3294</v>
      </c>
    </row>
    <row r="889" spans="1:6" hidden="1" x14ac:dyDescent="0.25">
      <c r="A889" s="3" t="s">
        <v>2079</v>
      </c>
      <c r="B889" s="3" t="s">
        <v>5197</v>
      </c>
      <c r="C889" s="3" t="s">
        <v>5095</v>
      </c>
      <c r="D889" s="3" t="s">
        <v>1403</v>
      </c>
      <c r="E889" s="3" t="s">
        <v>1082</v>
      </c>
      <c r="F889" s="3" t="s">
        <v>3294</v>
      </c>
    </row>
    <row r="890" spans="1:6" hidden="1" x14ac:dyDescent="0.25">
      <c r="A890" s="3" t="s">
        <v>2026</v>
      </c>
      <c r="B890" s="3" t="s">
        <v>2657</v>
      </c>
      <c r="C890" s="3" t="s">
        <v>2709</v>
      </c>
      <c r="D890" s="3" t="s">
        <v>1403</v>
      </c>
      <c r="E890" s="3" t="s">
        <v>1082</v>
      </c>
      <c r="F890" s="3" t="s">
        <v>2710</v>
      </c>
    </row>
    <row r="891" spans="1:6" hidden="1" x14ac:dyDescent="0.25">
      <c r="A891" s="3" t="s">
        <v>30</v>
      </c>
      <c r="B891" s="3" t="s">
        <v>3233</v>
      </c>
      <c r="C891" s="3" t="s">
        <v>3280</v>
      </c>
      <c r="D891" s="3" t="s">
        <v>1403</v>
      </c>
      <c r="E891" s="3" t="s">
        <v>1082</v>
      </c>
      <c r="F891" s="3" t="s">
        <v>3281</v>
      </c>
    </row>
    <row r="892" spans="1:6" hidden="1" x14ac:dyDescent="0.25">
      <c r="A892" s="3" t="s">
        <v>3010</v>
      </c>
      <c r="B892" s="3" t="s">
        <v>3233</v>
      </c>
      <c r="C892" s="3" t="s">
        <v>3280</v>
      </c>
      <c r="D892" s="3" t="s">
        <v>1403</v>
      </c>
      <c r="E892" s="3" t="s">
        <v>1082</v>
      </c>
      <c r="F892" s="3" t="s">
        <v>3281</v>
      </c>
    </row>
    <row r="893" spans="1:6" hidden="1" x14ac:dyDescent="0.25">
      <c r="A893" s="3" t="s">
        <v>203</v>
      </c>
      <c r="B893" s="3" t="s">
        <v>3233</v>
      </c>
      <c r="C893" s="3" t="s">
        <v>3280</v>
      </c>
      <c r="D893" s="3" t="s">
        <v>1403</v>
      </c>
      <c r="E893" s="3" t="s">
        <v>1082</v>
      </c>
      <c r="F893" s="3" t="s">
        <v>3281</v>
      </c>
    </row>
    <row r="894" spans="1:6" hidden="1" x14ac:dyDescent="0.25">
      <c r="A894" s="3" t="s">
        <v>3006</v>
      </c>
      <c r="B894" s="3" t="s">
        <v>3233</v>
      </c>
      <c r="C894" s="3" t="s">
        <v>3280</v>
      </c>
      <c r="D894" s="3" t="s">
        <v>1403</v>
      </c>
      <c r="E894" s="3" t="s">
        <v>1082</v>
      </c>
      <c r="F894" s="3" t="s">
        <v>3281</v>
      </c>
    </row>
    <row r="895" spans="1:6" hidden="1" x14ac:dyDescent="0.25">
      <c r="A895" s="3" t="s">
        <v>80</v>
      </c>
      <c r="B895" s="3" t="s">
        <v>3233</v>
      </c>
      <c r="C895" s="3" t="s">
        <v>3280</v>
      </c>
      <c r="D895" s="3" t="s">
        <v>1403</v>
      </c>
      <c r="E895" s="3" t="s">
        <v>1082</v>
      </c>
      <c r="F895" s="3" t="s">
        <v>3281</v>
      </c>
    </row>
    <row r="896" spans="1:6" hidden="1" x14ac:dyDescent="0.25">
      <c r="A896" s="3" t="s">
        <v>20</v>
      </c>
      <c r="B896" s="3" t="s">
        <v>3233</v>
      </c>
      <c r="C896" s="3" t="s">
        <v>3280</v>
      </c>
      <c r="D896" s="3" t="s">
        <v>1403</v>
      </c>
      <c r="E896" s="3" t="s">
        <v>1082</v>
      </c>
      <c r="F896" s="3" t="s">
        <v>3281</v>
      </c>
    </row>
    <row r="897" spans="1:6" hidden="1" x14ac:dyDescent="0.25">
      <c r="A897" s="3" t="s">
        <v>2562</v>
      </c>
      <c r="B897" s="3" t="s">
        <v>2665</v>
      </c>
      <c r="C897" s="3" t="s">
        <v>2716</v>
      </c>
      <c r="D897" s="3" t="s">
        <v>1403</v>
      </c>
      <c r="E897" s="3" t="s">
        <v>1082</v>
      </c>
      <c r="F897" s="3" t="s">
        <v>2717</v>
      </c>
    </row>
    <row r="898" spans="1:6" hidden="1" x14ac:dyDescent="0.25">
      <c r="A898" s="3" t="s">
        <v>30</v>
      </c>
      <c r="B898" s="3" t="s">
        <v>2665</v>
      </c>
      <c r="C898" s="3" t="s">
        <v>2716</v>
      </c>
      <c r="D898" s="3" t="s">
        <v>1403</v>
      </c>
      <c r="E898" s="3" t="s">
        <v>1082</v>
      </c>
      <c r="F898" s="3" t="s">
        <v>2717</v>
      </c>
    </row>
    <row r="899" spans="1:6" hidden="1" x14ac:dyDescent="0.25">
      <c r="A899" s="3" t="s">
        <v>54</v>
      </c>
      <c r="B899" s="3" t="s">
        <v>2665</v>
      </c>
      <c r="C899" s="3" t="s">
        <v>2716</v>
      </c>
      <c r="D899" s="3" t="s">
        <v>1403</v>
      </c>
      <c r="E899" s="3" t="s">
        <v>1082</v>
      </c>
      <c r="F899" s="3" t="s">
        <v>2717</v>
      </c>
    </row>
    <row r="900" spans="1:6" hidden="1" x14ac:dyDescent="0.25">
      <c r="A900" s="3" t="s">
        <v>203</v>
      </c>
      <c r="B900" s="3" t="s">
        <v>2665</v>
      </c>
      <c r="C900" s="3" t="s">
        <v>2716</v>
      </c>
      <c r="D900" s="3" t="s">
        <v>1403</v>
      </c>
      <c r="E900" s="3" t="s">
        <v>1082</v>
      </c>
      <c r="F900" s="3" t="s">
        <v>2717</v>
      </c>
    </row>
    <row r="901" spans="1:6" hidden="1" x14ac:dyDescent="0.25">
      <c r="A901" s="3" t="s">
        <v>3006</v>
      </c>
      <c r="B901" s="3" t="s">
        <v>2665</v>
      </c>
      <c r="C901" s="3" t="s">
        <v>2716</v>
      </c>
      <c r="D901" s="3" t="s">
        <v>1403</v>
      </c>
      <c r="E901" s="3" t="s">
        <v>1082</v>
      </c>
      <c r="F901" s="3" t="s">
        <v>2717</v>
      </c>
    </row>
    <row r="902" spans="1:6" hidden="1" x14ac:dyDescent="0.25">
      <c r="A902" s="3" t="s">
        <v>80</v>
      </c>
      <c r="B902" s="3" t="s">
        <v>2665</v>
      </c>
      <c r="C902" s="3" t="s">
        <v>2716</v>
      </c>
      <c r="D902" s="3" t="s">
        <v>1403</v>
      </c>
      <c r="E902" s="3" t="s">
        <v>1082</v>
      </c>
      <c r="F902" s="3" t="s">
        <v>2717</v>
      </c>
    </row>
    <row r="903" spans="1:6" hidden="1" x14ac:dyDescent="0.25">
      <c r="A903" s="3" t="s">
        <v>2563</v>
      </c>
      <c r="B903" s="3" t="s">
        <v>2665</v>
      </c>
      <c r="C903" s="3" t="s">
        <v>2716</v>
      </c>
      <c r="D903" s="3" t="s">
        <v>1403</v>
      </c>
      <c r="E903" s="3" t="s">
        <v>1082</v>
      </c>
      <c r="F903" s="3" t="s">
        <v>2717</v>
      </c>
    </row>
    <row r="904" spans="1:6" hidden="1" x14ac:dyDescent="0.25">
      <c r="A904" s="3" t="s">
        <v>2564</v>
      </c>
      <c r="B904" s="3" t="s">
        <v>2665</v>
      </c>
      <c r="C904" s="3" t="s">
        <v>2716</v>
      </c>
      <c r="D904" s="3" t="s">
        <v>1403</v>
      </c>
      <c r="E904" s="3" t="s">
        <v>1082</v>
      </c>
      <c r="F904" s="3" t="s">
        <v>2717</v>
      </c>
    </row>
    <row r="905" spans="1:6" hidden="1" x14ac:dyDescent="0.25">
      <c r="A905" s="3" t="s">
        <v>30</v>
      </c>
      <c r="B905" s="3" t="s">
        <v>2934</v>
      </c>
      <c r="C905" s="3" t="s">
        <v>2954</v>
      </c>
      <c r="D905" s="3" t="s">
        <v>1403</v>
      </c>
      <c r="E905" s="3" t="s">
        <v>1082</v>
      </c>
      <c r="F905" s="3" t="s">
        <v>2955</v>
      </c>
    </row>
    <row r="906" spans="1:6" hidden="1" x14ac:dyDescent="0.25">
      <c r="A906" s="3" t="s">
        <v>54</v>
      </c>
      <c r="B906" s="3" t="s">
        <v>2934</v>
      </c>
      <c r="C906" s="3" t="s">
        <v>2954</v>
      </c>
      <c r="D906" s="3" t="s">
        <v>1403</v>
      </c>
      <c r="E906" s="3" t="s">
        <v>1082</v>
      </c>
      <c r="F906" s="3" t="s">
        <v>2955</v>
      </c>
    </row>
    <row r="907" spans="1:6" hidden="1" x14ac:dyDescent="0.25">
      <c r="A907" s="3" t="s">
        <v>2907</v>
      </c>
      <c r="B907" s="3" t="s">
        <v>2934</v>
      </c>
      <c r="C907" s="3" t="s">
        <v>2954</v>
      </c>
      <c r="D907" s="3" t="s">
        <v>1403</v>
      </c>
      <c r="E907" s="3" t="s">
        <v>1082</v>
      </c>
      <c r="F907" s="3" t="s">
        <v>2955</v>
      </c>
    </row>
    <row r="908" spans="1:6" hidden="1" x14ac:dyDescent="0.25">
      <c r="A908" s="3" t="s">
        <v>2908</v>
      </c>
      <c r="B908" s="3" t="s">
        <v>2934</v>
      </c>
      <c r="C908" s="3" t="s">
        <v>2954</v>
      </c>
      <c r="D908" s="3" t="s">
        <v>1403</v>
      </c>
      <c r="E908" s="3" t="s">
        <v>1082</v>
      </c>
      <c r="F908" s="3" t="s">
        <v>2955</v>
      </c>
    </row>
    <row r="909" spans="1:6" hidden="1" x14ac:dyDescent="0.25">
      <c r="A909" s="3" t="s">
        <v>2078</v>
      </c>
      <c r="B909" s="3" t="s">
        <v>2934</v>
      </c>
      <c r="C909" s="3" t="s">
        <v>2954</v>
      </c>
      <c r="D909" s="3" t="s">
        <v>1403</v>
      </c>
      <c r="E909" s="3" t="s">
        <v>1082</v>
      </c>
      <c r="F909" s="3" t="s">
        <v>2955</v>
      </c>
    </row>
    <row r="910" spans="1:6" hidden="1" x14ac:dyDescent="0.25">
      <c r="A910" s="3" t="s">
        <v>2906</v>
      </c>
      <c r="B910" s="3" t="s">
        <v>2934</v>
      </c>
      <c r="C910" s="3" t="s">
        <v>2954</v>
      </c>
      <c r="D910" s="3" t="s">
        <v>1403</v>
      </c>
      <c r="E910" s="3" t="s">
        <v>1082</v>
      </c>
      <c r="F910" s="3" t="s">
        <v>2955</v>
      </c>
    </row>
    <row r="911" spans="1:6" hidden="1" x14ac:dyDescent="0.25">
      <c r="A911" s="3" t="s">
        <v>2062</v>
      </c>
      <c r="B911" s="3" t="s">
        <v>2934</v>
      </c>
      <c r="C911" s="3" t="s">
        <v>2954</v>
      </c>
      <c r="D911" s="3" t="s">
        <v>1403</v>
      </c>
      <c r="E911" s="3" t="s">
        <v>1082</v>
      </c>
      <c r="F911" s="3" t="s">
        <v>2955</v>
      </c>
    </row>
    <row r="912" spans="1:6" hidden="1" x14ac:dyDescent="0.25">
      <c r="A912" s="3" t="s">
        <v>20</v>
      </c>
      <c r="B912" s="3" t="s">
        <v>2665</v>
      </c>
      <c r="C912" s="3" t="s">
        <v>2716</v>
      </c>
      <c r="D912" s="3" t="s">
        <v>1403</v>
      </c>
      <c r="E912" s="3" t="s">
        <v>1082</v>
      </c>
      <c r="F912" s="3" t="s">
        <v>2717</v>
      </c>
    </row>
    <row r="913" spans="1:6" hidden="1" x14ac:dyDescent="0.25">
      <c r="A913" s="3" t="s">
        <v>3000</v>
      </c>
      <c r="B913" s="3" t="s">
        <v>2876</v>
      </c>
      <c r="C913" s="3" t="s">
        <v>2882</v>
      </c>
      <c r="D913" s="3" t="s">
        <v>1403</v>
      </c>
      <c r="E913" s="3" t="s">
        <v>1082</v>
      </c>
      <c r="F913" s="3" t="s">
        <v>2883</v>
      </c>
    </row>
    <row r="914" spans="1:6" hidden="1" x14ac:dyDescent="0.25">
      <c r="A914" s="3" t="s">
        <v>54</v>
      </c>
      <c r="B914" s="3" t="s">
        <v>2876</v>
      </c>
      <c r="C914" s="3" t="s">
        <v>2882</v>
      </c>
      <c r="D914" s="3" t="s">
        <v>1403</v>
      </c>
      <c r="E914" s="3" t="s">
        <v>1082</v>
      </c>
      <c r="F914" s="3" t="s">
        <v>2883</v>
      </c>
    </row>
    <row r="915" spans="1:6" hidden="1" x14ac:dyDescent="0.25">
      <c r="A915" s="3" t="s">
        <v>2890</v>
      </c>
      <c r="B915" s="3" t="s">
        <v>2876</v>
      </c>
      <c r="C915" s="3" t="s">
        <v>2882</v>
      </c>
      <c r="D915" s="3" t="s">
        <v>1403</v>
      </c>
      <c r="E915" s="3" t="s">
        <v>1082</v>
      </c>
      <c r="F915" s="3" t="s">
        <v>2883</v>
      </c>
    </row>
    <row r="916" spans="1:6" hidden="1" x14ac:dyDescent="0.25">
      <c r="A916" s="3" t="s">
        <v>2887</v>
      </c>
      <c r="B916" s="3" t="s">
        <v>2876</v>
      </c>
      <c r="C916" s="3" t="s">
        <v>2882</v>
      </c>
      <c r="D916" s="3" t="s">
        <v>1403</v>
      </c>
      <c r="E916" s="3" t="s">
        <v>1082</v>
      </c>
      <c r="F916" s="3" t="s">
        <v>2883</v>
      </c>
    </row>
    <row r="917" spans="1:6" hidden="1" x14ac:dyDescent="0.25">
      <c r="A917" s="3" t="s">
        <v>2888</v>
      </c>
      <c r="B917" s="3" t="s">
        <v>2876</v>
      </c>
      <c r="C917" s="3" t="s">
        <v>2882</v>
      </c>
      <c r="D917" s="3" t="s">
        <v>1403</v>
      </c>
      <c r="E917" s="3" t="s">
        <v>1082</v>
      </c>
      <c r="F917" s="3" t="s">
        <v>2883</v>
      </c>
    </row>
    <row r="918" spans="1:6" hidden="1" x14ac:dyDescent="0.25">
      <c r="A918" s="3" t="s">
        <v>2031</v>
      </c>
      <c r="B918" s="3" t="s">
        <v>2876</v>
      </c>
      <c r="C918" s="3" t="s">
        <v>2882</v>
      </c>
      <c r="D918" s="3" t="s">
        <v>1403</v>
      </c>
      <c r="E918" s="3" t="s">
        <v>1082</v>
      </c>
      <c r="F918" s="3" t="s">
        <v>2883</v>
      </c>
    </row>
    <row r="919" spans="1:6" hidden="1" x14ac:dyDescent="0.25">
      <c r="A919" s="3" t="s">
        <v>3007</v>
      </c>
      <c r="B919" s="3" t="s">
        <v>2876</v>
      </c>
      <c r="C919" s="3" t="s">
        <v>2882</v>
      </c>
      <c r="D919" s="3" t="s">
        <v>1403</v>
      </c>
      <c r="E919" s="3" t="s">
        <v>1082</v>
      </c>
      <c r="F919" s="3" t="s">
        <v>2883</v>
      </c>
    </row>
    <row r="920" spans="1:6" hidden="1" x14ac:dyDescent="0.25">
      <c r="A920" s="3" t="s">
        <v>5112</v>
      </c>
      <c r="B920" s="3" t="s">
        <v>2876</v>
      </c>
      <c r="C920" s="3" t="s">
        <v>2882</v>
      </c>
      <c r="D920" s="3" t="s">
        <v>1403</v>
      </c>
      <c r="E920" s="3" t="s">
        <v>1082</v>
      </c>
      <c r="F920" s="3" t="s">
        <v>2883</v>
      </c>
    </row>
    <row r="921" spans="1:6" hidden="1" x14ac:dyDescent="0.25">
      <c r="A921" s="3" t="s">
        <v>2886</v>
      </c>
      <c r="B921" s="3" t="s">
        <v>2876</v>
      </c>
      <c r="C921" s="3" t="s">
        <v>2882</v>
      </c>
      <c r="D921" s="3" t="s">
        <v>1403</v>
      </c>
      <c r="E921" s="3" t="s">
        <v>1082</v>
      </c>
      <c r="F921" s="3" t="s">
        <v>2883</v>
      </c>
    </row>
    <row r="922" spans="1:6" hidden="1" x14ac:dyDescent="0.25">
      <c r="A922" s="3" t="s">
        <v>183</v>
      </c>
      <c r="B922" s="3" t="s">
        <v>2876</v>
      </c>
      <c r="C922" s="3" t="s">
        <v>2882</v>
      </c>
      <c r="D922" s="3" t="s">
        <v>1403</v>
      </c>
      <c r="E922" s="3" t="s">
        <v>1082</v>
      </c>
      <c r="F922" s="3" t="s">
        <v>2883</v>
      </c>
    </row>
    <row r="923" spans="1:6" hidden="1" x14ac:dyDescent="0.25">
      <c r="A923" s="3" t="s">
        <v>164</v>
      </c>
      <c r="B923" s="3" t="s">
        <v>2876</v>
      </c>
      <c r="C923" s="3" t="s">
        <v>2882</v>
      </c>
      <c r="D923" s="3" t="s">
        <v>1403</v>
      </c>
      <c r="E923" s="3" t="s">
        <v>1082</v>
      </c>
      <c r="F923" s="3" t="s">
        <v>2883</v>
      </c>
    </row>
    <row r="924" spans="1:6" hidden="1" x14ac:dyDescent="0.25">
      <c r="A924" s="3" t="s">
        <v>80</v>
      </c>
      <c r="B924" s="3" t="s">
        <v>2876</v>
      </c>
      <c r="C924" s="3" t="s">
        <v>2882</v>
      </c>
      <c r="D924" s="3" t="s">
        <v>1403</v>
      </c>
      <c r="E924" s="3" t="s">
        <v>1082</v>
      </c>
      <c r="F924" s="3" t="s">
        <v>2883</v>
      </c>
    </row>
    <row r="925" spans="1:6" hidden="1" x14ac:dyDescent="0.25">
      <c r="A925" s="3" t="s">
        <v>180</v>
      </c>
      <c r="B925" s="3" t="s">
        <v>2876</v>
      </c>
      <c r="C925" s="3" t="s">
        <v>2882</v>
      </c>
      <c r="D925" s="3" t="s">
        <v>1403</v>
      </c>
      <c r="E925" s="3" t="s">
        <v>1082</v>
      </c>
      <c r="F925" s="3" t="s">
        <v>2883</v>
      </c>
    </row>
    <row r="926" spans="1:6" hidden="1" x14ac:dyDescent="0.25">
      <c r="A926" s="3" t="s">
        <v>2889</v>
      </c>
      <c r="B926" s="3" t="s">
        <v>2876</v>
      </c>
      <c r="C926" s="3" t="s">
        <v>2882</v>
      </c>
      <c r="D926" s="3" t="s">
        <v>1403</v>
      </c>
      <c r="E926" s="3" t="s">
        <v>1082</v>
      </c>
      <c r="F926" s="3" t="s">
        <v>2883</v>
      </c>
    </row>
    <row r="927" spans="1:6" hidden="1" x14ac:dyDescent="0.25">
      <c r="A927" s="3" t="s">
        <v>30</v>
      </c>
      <c r="B927" s="3" t="s">
        <v>5195</v>
      </c>
      <c r="C927" s="3" t="s">
        <v>5221</v>
      </c>
      <c r="D927" s="3" t="s">
        <v>1403</v>
      </c>
      <c r="E927" s="3" t="s">
        <v>1082</v>
      </c>
      <c r="F927" s="3" t="s">
        <v>5222</v>
      </c>
    </row>
    <row r="928" spans="1:6" hidden="1" x14ac:dyDescent="0.25">
      <c r="A928" s="3" t="s">
        <v>54</v>
      </c>
      <c r="B928" s="3" t="s">
        <v>5195</v>
      </c>
      <c r="C928" s="3" t="s">
        <v>5221</v>
      </c>
      <c r="D928" s="3" t="s">
        <v>1403</v>
      </c>
      <c r="E928" s="3" t="s">
        <v>1082</v>
      </c>
      <c r="F928" s="3" t="s">
        <v>5222</v>
      </c>
    </row>
    <row r="929" spans="1:6" hidden="1" x14ac:dyDescent="0.25">
      <c r="A929" s="3" t="s">
        <v>2906</v>
      </c>
      <c r="B929" s="3" t="s">
        <v>5195</v>
      </c>
      <c r="C929" s="3" t="s">
        <v>5221</v>
      </c>
      <c r="D929" s="3" t="s">
        <v>1403</v>
      </c>
      <c r="E929" s="3" t="s">
        <v>1082</v>
      </c>
      <c r="F929" s="3" t="s">
        <v>5222</v>
      </c>
    </row>
    <row r="930" spans="1:6" hidden="1" x14ac:dyDescent="0.25">
      <c r="A930" s="3" t="s">
        <v>155</v>
      </c>
      <c r="B930" s="3" t="s">
        <v>5195</v>
      </c>
      <c r="C930" s="3" t="s">
        <v>5221</v>
      </c>
      <c r="D930" s="3" t="s">
        <v>1403</v>
      </c>
      <c r="E930" s="3" t="s">
        <v>1082</v>
      </c>
      <c r="F930" s="3" t="s">
        <v>5222</v>
      </c>
    </row>
    <row r="931" spans="1:6" hidden="1" x14ac:dyDescent="0.25">
      <c r="A931" s="3" t="s">
        <v>5109</v>
      </c>
      <c r="B931" s="3" t="s">
        <v>5195</v>
      </c>
      <c r="C931" s="3" t="s">
        <v>5221</v>
      </c>
      <c r="D931" s="3" t="s">
        <v>1403</v>
      </c>
      <c r="E931" s="3" t="s">
        <v>1082</v>
      </c>
      <c r="F931" s="3" t="s">
        <v>5222</v>
      </c>
    </row>
    <row r="932" spans="1:6" hidden="1" x14ac:dyDescent="0.25">
      <c r="A932" s="3" t="s">
        <v>5108</v>
      </c>
      <c r="B932" s="3" t="s">
        <v>5195</v>
      </c>
      <c r="C932" s="3" t="s">
        <v>5221</v>
      </c>
      <c r="D932" s="3" t="s">
        <v>1403</v>
      </c>
      <c r="E932" s="3" t="s">
        <v>1082</v>
      </c>
      <c r="F932" s="3" t="s">
        <v>5222</v>
      </c>
    </row>
    <row r="933" spans="1:6" hidden="1" x14ac:dyDescent="0.25">
      <c r="A933" s="3" t="s">
        <v>2079</v>
      </c>
      <c r="B933" s="3" t="s">
        <v>5195</v>
      </c>
      <c r="C933" s="3" t="s">
        <v>5221</v>
      </c>
      <c r="D933" s="3" t="s">
        <v>1403</v>
      </c>
      <c r="E933" s="3" t="s">
        <v>1082</v>
      </c>
      <c r="F933" s="3" t="s">
        <v>5222</v>
      </c>
    </row>
    <row r="934" spans="1:6" hidden="1" x14ac:dyDescent="0.25">
      <c r="A934" s="3" t="s">
        <v>88</v>
      </c>
      <c r="B934" s="3" t="s">
        <v>2759</v>
      </c>
      <c r="C934" s="3" t="s">
        <v>2781</v>
      </c>
      <c r="D934" s="3" t="s">
        <v>1403</v>
      </c>
      <c r="E934" s="3" t="s">
        <v>1082</v>
      </c>
      <c r="F934" s="3" t="s">
        <v>2782</v>
      </c>
    </row>
    <row r="935" spans="1:6" hidden="1" x14ac:dyDescent="0.25">
      <c r="A935" s="3" t="s">
        <v>201</v>
      </c>
      <c r="B935" s="3" t="s">
        <v>2666</v>
      </c>
      <c r="C935" s="3" t="s">
        <v>2711</v>
      </c>
      <c r="D935" s="3" t="s">
        <v>1403</v>
      </c>
      <c r="E935" s="3" t="s">
        <v>1082</v>
      </c>
      <c r="F935" s="3" t="s">
        <v>2712</v>
      </c>
    </row>
    <row r="936" spans="1:6" hidden="1" x14ac:dyDescent="0.25">
      <c r="A936" s="3" t="s">
        <v>73</v>
      </c>
      <c r="B936" s="3" t="s">
        <v>3238</v>
      </c>
      <c r="C936" s="3" t="s">
        <v>3300</v>
      </c>
      <c r="D936" s="3" t="s">
        <v>1403</v>
      </c>
      <c r="E936" s="3" t="s">
        <v>1082</v>
      </c>
      <c r="F936" s="3" t="s">
        <v>3301</v>
      </c>
    </row>
    <row r="937" spans="1:6" hidden="1" x14ac:dyDescent="0.25">
      <c r="A937" s="3" t="s">
        <v>180</v>
      </c>
      <c r="B937" s="3" t="s">
        <v>3228</v>
      </c>
      <c r="C937" s="3" t="s">
        <v>3296</v>
      </c>
      <c r="D937" s="3" t="s">
        <v>1403</v>
      </c>
      <c r="E937" s="3" t="s">
        <v>1082</v>
      </c>
      <c r="F937" s="3" t="s">
        <v>3297</v>
      </c>
    </row>
    <row r="938" spans="1:6" hidden="1" x14ac:dyDescent="0.25">
      <c r="A938" s="3" t="s">
        <v>2026</v>
      </c>
      <c r="B938" s="3" t="s">
        <v>2876</v>
      </c>
      <c r="C938" s="3" t="s">
        <v>2882</v>
      </c>
      <c r="D938" s="3" t="s">
        <v>1403</v>
      </c>
      <c r="E938" s="3" t="s">
        <v>1082</v>
      </c>
      <c r="F938" s="3" t="s">
        <v>2883</v>
      </c>
    </row>
    <row r="939" spans="1:6" hidden="1" x14ac:dyDescent="0.25">
      <c r="A939" s="3" t="s">
        <v>2027</v>
      </c>
      <c r="B939" s="3" t="s">
        <v>3227</v>
      </c>
      <c r="C939" s="3" t="s">
        <v>3282</v>
      </c>
      <c r="D939" s="3" t="s">
        <v>1403</v>
      </c>
      <c r="E939" s="3" t="s">
        <v>1082</v>
      </c>
      <c r="F939" s="3" t="s">
        <v>3283</v>
      </c>
    </row>
    <row r="940" spans="1:6" hidden="1" x14ac:dyDescent="0.25">
      <c r="A940" s="3" t="s">
        <v>66</v>
      </c>
      <c r="B940" s="3" t="s">
        <v>3227</v>
      </c>
      <c r="C940" s="3" t="s">
        <v>3282</v>
      </c>
      <c r="D940" s="3" t="s">
        <v>1403</v>
      </c>
      <c r="E940" s="3" t="s">
        <v>1082</v>
      </c>
      <c r="F940" s="3" t="s">
        <v>3283</v>
      </c>
    </row>
    <row r="941" spans="1:6" hidden="1" x14ac:dyDescent="0.25">
      <c r="A941" s="3" t="s">
        <v>199</v>
      </c>
      <c r="B941" s="3" t="s">
        <v>5192</v>
      </c>
      <c r="C941" s="3" t="s">
        <v>5216</v>
      </c>
      <c r="D941" s="3" t="s">
        <v>1403</v>
      </c>
      <c r="E941" s="3" t="s">
        <v>1082</v>
      </c>
      <c r="F941" s="3" t="s">
        <v>5217</v>
      </c>
    </row>
    <row r="942" spans="1:6" hidden="1" x14ac:dyDescent="0.25">
      <c r="A942" s="3" t="s">
        <v>2553</v>
      </c>
      <c r="B942" s="3" t="s">
        <v>5192</v>
      </c>
      <c r="C942" s="3" t="s">
        <v>5216</v>
      </c>
      <c r="D942" s="3" t="s">
        <v>1403</v>
      </c>
      <c r="E942" s="3" t="s">
        <v>1082</v>
      </c>
      <c r="F942" s="3" t="s">
        <v>5217</v>
      </c>
    </row>
    <row r="943" spans="1:6" hidden="1" x14ac:dyDescent="0.25">
      <c r="A943" s="3" t="s">
        <v>2738</v>
      </c>
      <c r="B943" s="3" t="s">
        <v>5192</v>
      </c>
      <c r="C943" s="3" t="s">
        <v>5216</v>
      </c>
      <c r="D943" s="3" t="s">
        <v>1403</v>
      </c>
      <c r="E943" s="3" t="s">
        <v>1082</v>
      </c>
      <c r="F943" s="3" t="s">
        <v>5217</v>
      </c>
    </row>
    <row r="944" spans="1:6" hidden="1" x14ac:dyDescent="0.25">
      <c r="A944" s="3" t="s">
        <v>2740</v>
      </c>
      <c r="B944" s="3" t="s">
        <v>5192</v>
      </c>
      <c r="C944" s="3" t="s">
        <v>5216</v>
      </c>
      <c r="D944" s="3" t="s">
        <v>1403</v>
      </c>
      <c r="E944" s="3" t="s">
        <v>1082</v>
      </c>
      <c r="F944" s="3" t="s">
        <v>5217</v>
      </c>
    </row>
    <row r="945" spans="1:6" hidden="1" x14ac:dyDescent="0.25">
      <c r="A945" s="3" t="s">
        <v>2075</v>
      </c>
      <c r="B945" s="3" t="s">
        <v>5192</v>
      </c>
      <c r="C945" s="3" t="s">
        <v>5216</v>
      </c>
      <c r="D945" s="3" t="s">
        <v>1403</v>
      </c>
      <c r="E945" s="3" t="s">
        <v>1082</v>
      </c>
      <c r="F945" s="3" t="s">
        <v>5217</v>
      </c>
    </row>
    <row r="946" spans="1:6" hidden="1" x14ac:dyDescent="0.25">
      <c r="A946" s="3" t="s">
        <v>2741</v>
      </c>
      <c r="B946" s="3" t="s">
        <v>5192</v>
      </c>
      <c r="C946" s="3" t="s">
        <v>5216</v>
      </c>
      <c r="D946" s="3" t="s">
        <v>1403</v>
      </c>
      <c r="E946" s="3" t="s">
        <v>1082</v>
      </c>
      <c r="F946" s="3" t="s">
        <v>5217</v>
      </c>
    </row>
    <row r="947" spans="1:6" hidden="1" x14ac:dyDescent="0.25">
      <c r="A947" s="3" t="s">
        <v>107</v>
      </c>
      <c r="B947" s="3" t="s">
        <v>5192</v>
      </c>
      <c r="C947" s="3" t="s">
        <v>5216</v>
      </c>
      <c r="D947" s="3" t="s">
        <v>1403</v>
      </c>
      <c r="E947" s="3" t="s">
        <v>1082</v>
      </c>
      <c r="F947" s="3" t="s">
        <v>5217</v>
      </c>
    </row>
    <row r="948" spans="1:6" hidden="1" x14ac:dyDescent="0.25">
      <c r="A948" s="3" t="s">
        <v>114</v>
      </c>
      <c r="B948" s="3" t="s">
        <v>5192</v>
      </c>
      <c r="C948" s="3" t="s">
        <v>5216</v>
      </c>
      <c r="D948" s="3" t="s">
        <v>1403</v>
      </c>
      <c r="E948" s="3" t="s">
        <v>1082</v>
      </c>
      <c r="F948" s="3" t="s">
        <v>5217</v>
      </c>
    </row>
    <row r="949" spans="1:6" hidden="1" x14ac:dyDescent="0.25">
      <c r="A949" s="3" t="s">
        <v>2003</v>
      </c>
      <c r="B949" s="3" t="s">
        <v>5192</v>
      </c>
      <c r="C949" s="3" t="s">
        <v>5216</v>
      </c>
      <c r="D949" s="3" t="s">
        <v>1403</v>
      </c>
      <c r="E949" s="3" t="s">
        <v>1082</v>
      </c>
      <c r="F949" s="3" t="s">
        <v>5217</v>
      </c>
    </row>
    <row r="950" spans="1:6" hidden="1" x14ac:dyDescent="0.25">
      <c r="A950" s="3" t="s">
        <v>5111</v>
      </c>
      <c r="B950" s="3" t="s">
        <v>5192</v>
      </c>
      <c r="C950" s="3" t="s">
        <v>5216</v>
      </c>
      <c r="D950" s="3" t="s">
        <v>1403</v>
      </c>
      <c r="E950" s="3" t="s">
        <v>1082</v>
      </c>
      <c r="F950" s="3" t="s">
        <v>5217</v>
      </c>
    </row>
    <row r="951" spans="1:6" hidden="1" x14ac:dyDescent="0.25">
      <c r="A951" s="3" t="s">
        <v>180</v>
      </c>
      <c r="B951" s="3" t="s">
        <v>3389</v>
      </c>
      <c r="C951" s="3" t="s">
        <v>3390</v>
      </c>
      <c r="D951" s="3" t="s">
        <v>1403</v>
      </c>
      <c r="E951" s="3" t="s">
        <v>1082</v>
      </c>
      <c r="F951" s="3" t="s">
        <v>3391</v>
      </c>
    </row>
    <row r="952" spans="1:6" hidden="1" x14ac:dyDescent="0.25">
      <c r="A952" s="3" t="s">
        <v>5438</v>
      </c>
      <c r="B952" s="3" t="s">
        <v>5479</v>
      </c>
      <c r="C952" s="3" t="s">
        <v>5500</v>
      </c>
      <c r="D952" s="3" t="s">
        <v>1403</v>
      </c>
      <c r="E952" s="3" t="s">
        <v>1082</v>
      </c>
      <c r="F952" s="3" t="s">
        <v>5501</v>
      </c>
    </row>
    <row r="953" spans="1:6" hidden="1" x14ac:dyDescent="0.25">
      <c r="A953" s="3" t="s">
        <v>66</v>
      </c>
      <c r="B953" s="3" t="s">
        <v>5310</v>
      </c>
      <c r="C953" s="3" t="s">
        <v>5409</v>
      </c>
      <c r="D953" s="3" t="s">
        <v>1403</v>
      </c>
      <c r="E953" s="3" t="s">
        <v>1082</v>
      </c>
      <c r="F953" s="3" t="s">
        <v>5410</v>
      </c>
    </row>
    <row r="954" spans="1:6" hidden="1" x14ac:dyDescent="0.25">
      <c r="A954" s="3" t="s">
        <v>30</v>
      </c>
      <c r="B954" s="3" t="s">
        <v>5320</v>
      </c>
      <c r="C954" s="3" t="s">
        <v>5420</v>
      </c>
      <c r="D954" s="3" t="s">
        <v>1403</v>
      </c>
      <c r="E954" s="3" t="s">
        <v>1082</v>
      </c>
      <c r="F954" s="3" t="s">
        <v>5421</v>
      </c>
    </row>
    <row r="955" spans="1:6" hidden="1" x14ac:dyDescent="0.25">
      <c r="A955" s="3" t="s">
        <v>54</v>
      </c>
      <c r="B955" s="3" t="s">
        <v>5320</v>
      </c>
      <c r="C955" s="3" t="s">
        <v>5420</v>
      </c>
      <c r="D955" s="3" t="s">
        <v>1403</v>
      </c>
      <c r="E955" s="3" t="s">
        <v>1082</v>
      </c>
      <c r="F955" s="3" t="s">
        <v>5421</v>
      </c>
    </row>
    <row r="956" spans="1:6" hidden="1" x14ac:dyDescent="0.25">
      <c r="A956" s="3" t="s">
        <v>73</v>
      </c>
      <c r="B956" s="3" t="s">
        <v>5320</v>
      </c>
      <c r="C956" s="3" t="s">
        <v>5420</v>
      </c>
      <c r="D956" s="3" t="s">
        <v>1403</v>
      </c>
      <c r="E956" s="3" t="s">
        <v>1082</v>
      </c>
      <c r="F956" s="3" t="s">
        <v>5421</v>
      </c>
    </row>
    <row r="957" spans="1:6" hidden="1" x14ac:dyDescent="0.25">
      <c r="A957" s="3" t="s">
        <v>155</v>
      </c>
      <c r="B957" s="3" t="s">
        <v>5320</v>
      </c>
      <c r="C957" s="3" t="s">
        <v>5420</v>
      </c>
      <c r="D957" s="3" t="s">
        <v>1403</v>
      </c>
      <c r="E957" s="3" t="s">
        <v>1082</v>
      </c>
      <c r="F957" s="3" t="s">
        <v>5421</v>
      </c>
    </row>
    <row r="958" spans="1:6" hidden="1" x14ac:dyDescent="0.25">
      <c r="A958" s="3" t="s">
        <v>54</v>
      </c>
      <c r="B958" s="3" t="s">
        <v>4866</v>
      </c>
      <c r="C958" s="3" t="s">
        <v>4896</v>
      </c>
      <c r="D958" s="3" t="s">
        <v>1403</v>
      </c>
      <c r="E958" s="3" t="s">
        <v>1082</v>
      </c>
      <c r="F958" s="3" t="s">
        <v>4897</v>
      </c>
    </row>
    <row r="959" spans="1:6" hidden="1" x14ac:dyDescent="0.25">
      <c r="A959" s="3" t="s">
        <v>4855</v>
      </c>
      <c r="B959" s="3" t="s">
        <v>4866</v>
      </c>
      <c r="C959" s="3" t="s">
        <v>4896</v>
      </c>
      <c r="D959" s="3" t="s">
        <v>1403</v>
      </c>
      <c r="E959" s="3" t="s">
        <v>1082</v>
      </c>
      <c r="F959" s="3" t="s">
        <v>4897</v>
      </c>
    </row>
    <row r="960" spans="1:6" hidden="1" x14ac:dyDescent="0.25">
      <c r="A960" s="3" t="s">
        <v>4854</v>
      </c>
      <c r="B960" s="3" t="s">
        <v>4870</v>
      </c>
      <c r="C960" s="3" t="s">
        <v>4884</v>
      </c>
      <c r="D960" s="3" t="s">
        <v>1403</v>
      </c>
      <c r="E960" s="3" t="s">
        <v>1082</v>
      </c>
      <c r="F960" s="3" t="s">
        <v>4885</v>
      </c>
    </row>
    <row r="961" spans="1:6" hidden="1" x14ac:dyDescent="0.25">
      <c r="A961" s="3" t="s">
        <v>201</v>
      </c>
      <c r="B961" s="3" t="s">
        <v>5480</v>
      </c>
      <c r="C961" s="3" t="s">
        <v>5502</v>
      </c>
      <c r="D961" s="3" t="s">
        <v>1403</v>
      </c>
      <c r="E961" s="3" t="s">
        <v>1082</v>
      </c>
      <c r="F961" s="3" t="s">
        <v>5503</v>
      </c>
    </row>
    <row r="962" spans="1:6" hidden="1" x14ac:dyDescent="0.25">
      <c r="A962" s="3" t="s">
        <v>88</v>
      </c>
      <c r="B962" s="3" t="s">
        <v>5322</v>
      </c>
      <c r="C962" s="3" t="s">
        <v>5422</v>
      </c>
      <c r="D962" s="3" t="s">
        <v>1403</v>
      </c>
      <c r="E962" s="3" t="s">
        <v>1082</v>
      </c>
      <c r="F962" s="3" t="s">
        <v>5423</v>
      </c>
    </row>
    <row r="963" spans="1:6" hidden="1" x14ac:dyDescent="0.25">
      <c r="A963" s="3" t="s">
        <v>2908</v>
      </c>
      <c r="B963" s="3" t="s">
        <v>5321</v>
      </c>
      <c r="C963" s="3" t="s">
        <v>5407</v>
      </c>
      <c r="D963" s="3" t="s">
        <v>1403</v>
      </c>
      <c r="E963" s="3" t="s">
        <v>1082</v>
      </c>
      <c r="F963" s="3" t="s">
        <v>5408</v>
      </c>
    </row>
    <row r="964" spans="1:6" hidden="1" x14ac:dyDescent="0.25">
      <c r="A964" s="3" t="s">
        <v>2076</v>
      </c>
      <c r="B964" s="3" t="s">
        <v>5321</v>
      </c>
      <c r="C964" s="3" t="s">
        <v>5407</v>
      </c>
      <c r="D964" s="3" t="s">
        <v>1403</v>
      </c>
      <c r="E964" s="3" t="s">
        <v>1082</v>
      </c>
      <c r="F964" s="3" t="s">
        <v>5408</v>
      </c>
    </row>
    <row r="965" spans="1:6" hidden="1" x14ac:dyDescent="0.25">
      <c r="A965" s="3" t="s">
        <v>88</v>
      </c>
      <c r="B965" s="3" t="s">
        <v>5198</v>
      </c>
      <c r="C965" s="3" t="s">
        <v>5225</v>
      </c>
      <c r="D965" s="3" t="s">
        <v>1403</v>
      </c>
      <c r="E965" s="3" t="s">
        <v>1082</v>
      </c>
      <c r="F965" s="3" t="s">
        <v>5226</v>
      </c>
    </row>
    <row r="966" spans="1:6" hidden="1" x14ac:dyDescent="0.25">
      <c r="A966" s="3" t="s">
        <v>5438</v>
      </c>
      <c r="B966" s="3" t="s">
        <v>5569</v>
      </c>
      <c r="C966" s="3" t="s">
        <v>5588</v>
      </c>
      <c r="D966" s="3" t="s">
        <v>1403</v>
      </c>
      <c r="E966" s="3" t="s">
        <v>1082</v>
      </c>
      <c r="F966" s="3" t="s">
        <v>5589</v>
      </c>
    </row>
    <row r="967" spans="1:6" hidden="1" x14ac:dyDescent="0.25">
      <c r="A967" s="3" t="s">
        <v>2063</v>
      </c>
      <c r="B967" s="3" t="s">
        <v>1989</v>
      </c>
      <c r="C967" s="3" t="s">
        <v>2478</v>
      </c>
      <c r="D967" s="3" t="s">
        <v>1403</v>
      </c>
      <c r="E967" s="3" t="s">
        <v>1082</v>
      </c>
      <c r="F967" s="3" t="s">
        <v>1935</v>
      </c>
    </row>
    <row r="968" spans="1:6" hidden="1" x14ac:dyDescent="0.25">
      <c r="A968" s="3" t="s">
        <v>2036</v>
      </c>
      <c r="B968" s="3" t="s">
        <v>1989</v>
      </c>
      <c r="C968" s="3" t="s">
        <v>2478</v>
      </c>
      <c r="D968" s="3" t="s">
        <v>1403</v>
      </c>
      <c r="E968" s="3" t="s">
        <v>1082</v>
      </c>
      <c r="F968" s="3" t="s">
        <v>1935</v>
      </c>
    </row>
    <row r="969" spans="1:6" hidden="1" x14ac:dyDescent="0.25">
      <c r="A969" s="3" t="s">
        <v>2034</v>
      </c>
      <c r="B969" s="3" t="s">
        <v>1989</v>
      </c>
      <c r="C969" s="3" t="s">
        <v>2478</v>
      </c>
      <c r="D969" s="3" t="s">
        <v>1403</v>
      </c>
      <c r="E969" s="3" t="s">
        <v>1082</v>
      </c>
      <c r="F969" s="3" t="s">
        <v>1935</v>
      </c>
    </row>
    <row r="970" spans="1:6" hidden="1" x14ac:dyDescent="0.25">
      <c r="A970" s="3" t="s">
        <v>2042</v>
      </c>
      <c r="B970" s="3" t="s">
        <v>1989</v>
      </c>
      <c r="C970" s="3" t="s">
        <v>2478</v>
      </c>
      <c r="D970" s="3" t="s">
        <v>1403</v>
      </c>
      <c r="E970" s="3" t="s">
        <v>1082</v>
      </c>
      <c r="F970" s="3" t="s">
        <v>1935</v>
      </c>
    </row>
    <row r="971" spans="1:6" hidden="1" x14ac:dyDescent="0.25">
      <c r="A971" s="3" t="s">
        <v>2053</v>
      </c>
      <c r="B971" s="3" t="s">
        <v>1989</v>
      </c>
      <c r="C971" s="3" t="s">
        <v>2478</v>
      </c>
      <c r="D971" s="3" t="s">
        <v>1403</v>
      </c>
      <c r="E971" s="3" t="s">
        <v>1082</v>
      </c>
      <c r="F971" s="3" t="s">
        <v>1935</v>
      </c>
    </row>
    <row r="972" spans="1:6" hidden="1" x14ac:dyDescent="0.25">
      <c r="A972" s="3" t="s">
        <v>2057</v>
      </c>
      <c r="B972" s="3" t="s">
        <v>1989</v>
      </c>
      <c r="C972" s="3" t="s">
        <v>2478</v>
      </c>
      <c r="D972" s="3" t="s">
        <v>1403</v>
      </c>
      <c r="E972" s="3" t="s">
        <v>1082</v>
      </c>
      <c r="F972" s="3" t="s">
        <v>1935</v>
      </c>
    </row>
    <row r="973" spans="1:6" hidden="1" x14ac:dyDescent="0.25">
      <c r="A973" s="3" t="s">
        <v>20</v>
      </c>
      <c r="B973" s="3" t="s">
        <v>2876</v>
      </c>
      <c r="C973" s="3" t="s">
        <v>2882</v>
      </c>
      <c r="D973" s="3" t="s">
        <v>1403</v>
      </c>
      <c r="E973" s="3" t="s">
        <v>1082</v>
      </c>
      <c r="F973" s="3" t="s">
        <v>2883</v>
      </c>
    </row>
    <row r="974" spans="1:6" hidden="1" x14ac:dyDescent="0.25">
      <c r="A974" s="3" t="s">
        <v>2027</v>
      </c>
      <c r="B974" s="3" t="s">
        <v>1989</v>
      </c>
      <c r="C974" s="3" t="s">
        <v>2478</v>
      </c>
      <c r="D974" s="3" t="s">
        <v>1403</v>
      </c>
      <c r="E974" s="3" t="s">
        <v>1082</v>
      </c>
      <c r="F974" s="3" t="s">
        <v>1935</v>
      </c>
    </row>
    <row r="975" spans="1:6" hidden="1" x14ac:dyDescent="0.25">
      <c r="A975" s="3" t="s">
        <v>199</v>
      </c>
      <c r="B975" s="3" t="s">
        <v>1989</v>
      </c>
      <c r="C975" s="3" t="s">
        <v>2478</v>
      </c>
      <c r="D975" s="3" t="s">
        <v>1403</v>
      </c>
      <c r="E975" s="3" t="s">
        <v>1082</v>
      </c>
      <c r="F975" s="3" t="s">
        <v>1935</v>
      </c>
    </row>
    <row r="976" spans="1:6" hidden="1" x14ac:dyDescent="0.25">
      <c r="A976" s="3" t="s">
        <v>2565</v>
      </c>
      <c r="B976" s="3" t="s">
        <v>1989</v>
      </c>
      <c r="C976" s="3" t="s">
        <v>2478</v>
      </c>
      <c r="D976" s="3" t="s">
        <v>1403</v>
      </c>
      <c r="E976" s="3" t="s">
        <v>1082</v>
      </c>
      <c r="F976" s="3" t="s">
        <v>1935</v>
      </c>
    </row>
    <row r="977" spans="1:6" hidden="1" x14ac:dyDescent="0.25">
      <c r="A977" s="3" t="s">
        <v>2060</v>
      </c>
      <c r="B977" s="3" t="s">
        <v>1989</v>
      </c>
      <c r="C977" s="3" t="s">
        <v>2478</v>
      </c>
      <c r="D977" s="3" t="s">
        <v>1403</v>
      </c>
      <c r="E977" s="3" t="s">
        <v>1082</v>
      </c>
      <c r="F977" s="3" t="s">
        <v>1935</v>
      </c>
    </row>
    <row r="978" spans="1:6" hidden="1" x14ac:dyDescent="0.25">
      <c r="A978" s="3" t="s">
        <v>2049</v>
      </c>
      <c r="B978" s="3" t="s">
        <v>1989</v>
      </c>
      <c r="C978" s="3" t="s">
        <v>2478</v>
      </c>
      <c r="D978" s="3" t="s">
        <v>1403</v>
      </c>
      <c r="E978" s="3" t="s">
        <v>1082</v>
      </c>
      <c r="F978" s="3" t="s">
        <v>1935</v>
      </c>
    </row>
    <row r="979" spans="1:6" hidden="1" x14ac:dyDescent="0.25">
      <c r="A979" s="3" t="s">
        <v>2562</v>
      </c>
      <c r="B979" s="3" t="s">
        <v>1989</v>
      </c>
      <c r="C979" s="3" t="s">
        <v>2478</v>
      </c>
      <c r="D979" s="3" t="s">
        <v>1403</v>
      </c>
      <c r="E979" s="3" t="s">
        <v>1082</v>
      </c>
      <c r="F979" s="3" t="s">
        <v>1935</v>
      </c>
    </row>
    <row r="980" spans="1:6" hidden="1" x14ac:dyDescent="0.25">
      <c r="A980" s="3" t="s">
        <v>2056</v>
      </c>
      <c r="B980" s="3" t="s">
        <v>1989</v>
      </c>
      <c r="C980" s="3" t="s">
        <v>2478</v>
      </c>
      <c r="D980" s="3" t="s">
        <v>1403</v>
      </c>
      <c r="E980" s="3" t="s">
        <v>1082</v>
      </c>
      <c r="F980" s="3" t="s">
        <v>1935</v>
      </c>
    </row>
    <row r="981" spans="1:6" hidden="1" x14ac:dyDescent="0.25">
      <c r="A981" s="3" t="s">
        <v>2051</v>
      </c>
      <c r="B981" s="3" t="s">
        <v>1989</v>
      </c>
      <c r="C981" s="3" t="s">
        <v>2478</v>
      </c>
      <c r="D981" s="3" t="s">
        <v>1403</v>
      </c>
      <c r="E981" s="3" t="s">
        <v>1082</v>
      </c>
      <c r="F981" s="3" t="s">
        <v>1935</v>
      </c>
    </row>
    <row r="982" spans="1:6" hidden="1" x14ac:dyDescent="0.25">
      <c r="A982" s="3" t="s">
        <v>2054</v>
      </c>
      <c r="B982" s="3" t="s">
        <v>1989</v>
      </c>
      <c r="C982" s="3" t="s">
        <v>2478</v>
      </c>
      <c r="D982" s="3" t="s">
        <v>1403</v>
      </c>
      <c r="E982" s="3" t="s">
        <v>1082</v>
      </c>
      <c r="F982" s="3" t="s">
        <v>1935</v>
      </c>
    </row>
    <row r="983" spans="1:6" hidden="1" x14ac:dyDescent="0.25">
      <c r="A983" s="3" t="s">
        <v>2728</v>
      </c>
      <c r="B983" s="3" t="s">
        <v>1989</v>
      </c>
      <c r="C983" s="3" t="s">
        <v>2478</v>
      </c>
      <c r="D983" s="3" t="s">
        <v>1403</v>
      </c>
      <c r="E983" s="3" t="s">
        <v>1082</v>
      </c>
      <c r="F983" s="3" t="s">
        <v>1935</v>
      </c>
    </row>
    <row r="984" spans="1:6" hidden="1" x14ac:dyDescent="0.25">
      <c r="A984" s="3" t="s">
        <v>2082</v>
      </c>
      <c r="B984" s="3" t="s">
        <v>1989</v>
      </c>
      <c r="C984" s="3" t="s">
        <v>2478</v>
      </c>
      <c r="D984" s="3" t="s">
        <v>1403</v>
      </c>
      <c r="E984" s="3" t="s">
        <v>1082</v>
      </c>
      <c r="F984" s="3" t="s">
        <v>1935</v>
      </c>
    </row>
    <row r="985" spans="1:6" hidden="1" x14ac:dyDescent="0.25">
      <c r="A985" s="3" t="s">
        <v>2061</v>
      </c>
      <c r="B985" s="3" t="s">
        <v>1989</v>
      </c>
      <c r="C985" s="3" t="s">
        <v>2478</v>
      </c>
      <c r="D985" s="3" t="s">
        <v>1403</v>
      </c>
      <c r="E985" s="3" t="s">
        <v>1082</v>
      </c>
      <c r="F985" s="3" t="s">
        <v>1935</v>
      </c>
    </row>
    <row r="986" spans="1:6" hidden="1" x14ac:dyDescent="0.25">
      <c r="A986" s="3" t="s">
        <v>20</v>
      </c>
      <c r="B986" s="3" t="s">
        <v>3227</v>
      </c>
      <c r="C986" s="3" t="s">
        <v>3282</v>
      </c>
      <c r="D986" s="3" t="s">
        <v>1403</v>
      </c>
      <c r="E986" s="3" t="s">
        <v>1082</v>
      </c>
      <c r="F986" s="3" t="s">
        <v>3283</v>
      </c>
    </row>
    <row r="987" spans="1:6" hidden="1" x14ac:dyDescent="0.25">
      <c r="A987" s="3" t="s">
        <v>2059</v>
      </c>
      <c r="B987" s="3" t="s">
        <v>1989</v>
      </c>
      <c r="C987" s="3" t="s">
        <v>2478</v>
      </c>
      <c r="D987" s="3" t="s">
        <v>1403</v>
      </c>
      <c r="E987" s="3" t="s">
        <v>1082</v>
      </c>
      <c r="F987" s="3" t="s">
        <v>1935</v>
      </c>
    </row>
    <row r="988" spans="1:6" hidden="1" x14ac:dyDescent="0.25">
      <c r="A988" s="3" t="s">
        <v>201</v>
      </c>
      <c r="B988" s="3" t="s">
        <v>1989</v>
      </c>
      <c r="C988" s="3" t="s">
        <v>2478</v>
      </c>
      <c r="D988" s="3" t="s">
        <v>1403</v>
      </c>
      <c r="E988" s="3" t="s">
        <v>1082</v>
      </c>
      <c r="F988" s="3" t="s">
        <v>1935</v>
      </c>
    </row>
    <row r="989" spans="1:6" hidden="1" x14ac:dyDescent="0.25">
      <c r="A989" s="3" t="s">
        <v>3000</v>
      </c>
      <c r="B989" s="3" t="s">
        <v>1989</v>
      </c>
      <c r="C989" s="3" t="s">
        <v>2478</v>
      </c>
      <c r="D989" s="3" t="s">
        <v>1403</v>
      </c>
      <c r="E989" s="3" t="s">
        <v>1082</v>
      </c>
      <c r="F989" s="3" t="s">
        <v>1935</v>
      </c>
    </row>
    <row r="990" spans="1:6" hidden="1" x14ac:dyDescent="0.25">
      <c r="A990" s="3" t="s">
        <v>2032</v>
      </c>
      <c r="B990" s="3" t="s">
        <v>1989</v>
      </c>
      <c r="C990" s="3" t="s">
        <v>2478</v>
      </c>
      <c r="D990" s="3" t="s">
        <v>1403</v>
      </c>
      <c r="E990" s="3" t="s">
        <v>1082</v>
      </c>
      <c r="F990" s="3" t="s">
        <v>1935</v>
      </c>
    </row>
    <row r="991" spans="1:6" hidden="1" x14ac:dyDescent="0.25">
      <c r="A991" s="3" t="s">
        <v>2560</v>
      </c>
      <c r="B991" s="3" t="s">
        <v>1989</v>
      </c>
      <c r="C991" s="3" t="s">
        <v>2478</v>
      </c>
      <c r="D991" s="3" t="s">
        <v>1403</v>
      </c>
      <c r="E991" s="3" t="s">
        <v>1082</v>
      </c>
      <c r="F991" s="3" t="s">
        <v>1935</v>
      </c>
    </row>
    <row r="992" spans="1:6" hidden="1" x14ac:dyDescent="0.25">
      <c r="A992" s="3" t="s">
        <v>2742</v>
      </c>
      <c r="B992" s="3" t="s">
        <v>1989</v>
      </c>
      <c r="C992" s="3" t="s">
        <v>2478</v>
      </c>
      <c r="D992" s="3" t="s">
        <v>1403</v>
      </c>
      <c r="E992" s="3" t="s">
        <v>1082</v>
      </c>
      <c r="F992" s="3" t="s">
        <v>1935</v>
      </c>
    </row>
    <row r="993" spans="1:6" hidden="1" x14ac:dyDescent="0.25">
      <c r="A993" s="3" t="s">
        <v>30</v>
      </c>
      <c r="B993" s="3" t="s">
        <v>1989</v>
      </c>
      <c r="C993" s="3" t="s">
        <v>2478</v>
      </c>
      <c r="D993" s="3" t="s">
        <v>1403</v>
      </c>
      <c r="E993" s="3" t="s">
        <v>1082</v>
      </c>
      <c r="F993" s="3" t="s">
        <v>1935</v>
      </c>
    </row>
    <row r="994" spans="1:6" hidden="1" x14ac:dyDescent="0.25">
      <c r="A994" s="3" t="s">
        <v>2043</v>
      </c>
      <c r="B994" s="3" t="s">
        <v>1989</v>
      </c>
      <c r="C994" s="3" t="s">
        <v>2478</v>
      </c>
      <c r="D994" s="3" t="s">
        <v>1403</v>
      </c>
      <c r="E994" s="3" t="s">
        <v>1082</v>
      </c>
      <c r="F994" s="3" t="s">
        <v>1935</v>
      </c>
    </row>
    <row r="995" spans="1:6" hidden="1" x14ac:dyDescent="0.25">
      <c r="A995" s="3" t="s">
        <v>54</v>
      </c>
      <c r="B995" s="3" t="s">
        <v>1989</v>
      </c>
      <c r="C995" s="3" t="s">
        <v>2478</v>
      </c>
      <c r="D995" s="3" t="s">
        <v>1403</v>
      </c>
      <c r="E995" s="3" t="s">
        <v>1082</v>
      </c>
      <c r="F995" s="3" t="s">
        <v>1935</v>
      </c>
    </row>
    <row r="996" spans="1:6" hidden="1" x14ac:dyDescent="0.25">
      <c r="A996" s="3" t="s">
        <v>3340</v>
      </c>
      <c r="B996" s="3" t="s">
        <v>1989</v>
      </c>
      <c r="C996" s="3" t="s">
        <v>2478</v>
      </c>
      <c r="D996" s="3" t="s">
        <v>1403</v>
      </c>
      <c r="E996" s="3" t="s">
        <v>1082</v>
      </c>
      <c r="F996" s="3" t="s">
        <v>1935</v>
      </c>
    </row>
    <row r="997" spans="1:6" hidden="1" x14ac:dyDescent="0.25">
      <c r="A997" s="3" t="s">
        <v>2551</v>
      </c>
      <c r="B997" s="3" t="s">
        <v>1989</v>
      </c>
      <c r="C997" s="3" t="s">
        <v>2478</v>
      </c>
      <c r="D997" s="3" t="s">
        <v>1403</v>
      </c>
      <c r="E997" s="3" t="s">
        <v>1082</v>
      </c>
      <c r="F997" s="3" t="s">
        <v>1935</v>
      </c>
    </row>
    <row r="998" spans="1:6" hidden="1" x14ac:dyDescent="0.25">
      <c r="A998" s="3" t="s">
        <v>3001</v>
      </c>
      <c r="B998" s="3" t="s">
        <v>1989</v>
      </c>
      <c r="C998" s="3" t="s">
        <v>2478</v>
      </c>
      <c r="D998" s="3" t="s">
        <v>1403</v>
      </c>
      <c r="E998" s="3" t="s">
        <v>1082</v>
      </c>
      <c r="F998" s="3" t="s">
        <v>1935</v>
      </c>
    </row>
    <row r="999" spans="1:6" hidden="1" x14ac:dyDescent="0.25">
      <c r="A999" s="3" t="s">
        <v>5110</v>
      </c>
      <c r="B999" s="3" t="s">
        <v>1989</v>
      </c>
      <c r="C999" s="3" t="s">
        <v>2478</v>
      </c>
      <c r="D999" s="3" t="s">
        <v>1403</v>
      </c>
      <c r="E999" s="3" t="s">
        <v>1082</v>
      </c>
      <c r="F999" s="3" t="s">
        <v>1935</v>
      </c>
    </row>
    <row r="1000" spans="1:6" hidden="1" x14ac:dyDescent="0.25">
      <c r="A1000" s="3" t="s">
        <v>2080</v>
      </c>
      <c r="B1000" s="3" t="s">
        <v>1989</v>
      </c>
      <c r="C1000" s="3" t="s">
        <v>2478</v>
      </c>
      <c r="D1000" s="3" t="s">
        <v>1403</v>
      </c>
      <c r="E1000" s="3" t="s">
        <v>1082</v>
      </c>
      <c r="F1000" s="3" t="s">
        <v>1935</v>
      </c>
    </row>
    <row r="1001" spans="1:6" hidden="1" x14ac:dyDescent="0.25">
      <c r="A1001" s="3" t="s">
        <v>4854</v>
      </c>
      <c r="B1001" s="3" t="s">
        <v>1989</v>
      </c>
      <c r="C1001" s="3" t="s">
        <v>2478</v>
      </c>
      <c r="D1001" s="3" t="s">
        <v>1403</v>
      </c>
      <c r="E1001" s="3" t="s">
        <v>1082</v>
      </c>
      <c r="F1001" s="3" t="s">
        <v>1935</v>
      </c>
    </row>
    <row r="1002" spans="1:6" hidden="1" x14ac:dyDescent="0.25">
      <c r="A1002" s="3" t="s">
        <v>57</v>
      </c>
      <c r="B1002" s="3" t="s">
        <v>1989</v>
      </c>
      <c r="C1002" s="3" t="s">
        <v>2478</v>
      </c>
      <c r="D1002" s="3" t="s">
        <v>1403</v>
      </c>
      <c r="E1002" s="3" t="s">
        <v>1082</v>
      </c>
      <c r="F1002" s="3" t="s">
        <v>1935</v>
      </c>
    </row>
    <row r="1003" spans="1:6" hidden="1" x14ac:dyDescent="0.25">
      <c r="A1003" s="3" t="s">
        <v>2030</v>
      </c>
      <c r="B1003" s="3" t="s">
        <v>1989</v>
      </c>
      <c r="C1003" s="3" t="s">
        <v>2478</v>
      </c>
      <c r="D1003" s="3" t="s">
        <v>1403</v>
      </c>
      <c r="E1003" s="3" t="s">
        <v>1082</v>
      </c>
      <c r="F1003" s="3" t="s">
        <v>1935</v>
      </c>
    </row>
    <row r="1004" spans="1:6" hidden="1" x14ac:dyDescent="0.25">
      <c r="A1004" s="3" t="s">
        <v>2553</v>
      </c>
      <c r="B1004" s="3" t="s">
        <v>1989</v>
      </c>
      <c r="C1004" s="3" t="s">
        <v>2478</v>
      </c>
      <c r="D1004" s="3" t="s">
        <v>1403</v>
      </c>
      <c r="E1004" s="3" t="s">
        <v>1082</v>
      </c>
      <c r="F1004" s="3" t="s">
        <v>1935</v>
      </c>
    </row>
    <row r="1005" spans="1:6" hidden="1" x14ac:dyDescent="0.25">
      <c r="A1005" s="3" t="s">
        <v>2077</v>
      </c>
      <c r="B1005" s="3" t="s">
        <v>1989</v>
      </c>
      <c r="C1005" s="3" t="s">
        <v>2478</v>
      </c>
      <c r="D1005" s="3" t="s">
        <v>1403</v>
      </c>
      <c r="E1005" s="3" t="s">
        <v>1082</v>
      </c>
      <c r="F1005" s="3" t="s">
        <v>1935</v>
      </c>
    </row>
    <row r="1006" spans="1:6" hidden="1" x14ac:dyDescent="0.25">
      <c r="A1006" s="3" t="s">
        <v>2069</v>
      </c>
      <c r="B1006" s="3" t="s">
        <v>1989</v>
      </c>
      <c r="C1006" s="3" t="s">
        <v>2478</v>
      </c>
      <c r="D1006" s="3" t="s">
        <v>1403</v>
      </c>
      <c r="E1006" s="3" t="s">
        <v>1082</v>
      </c>
      <c r="F1006" s="3" t="s">
        <v>1935</v>
      </c>
    </row>
    <row r="1007" spans="1:6" hidden="1" x14ac:dyDescent="0.25">
      <c r="A1007" s="3" t="s">
        <v>2039</v>
      </c>
      <c r="B1007" s="3" t="s">
        <v>1989</v>
      </c>
      <c r="C1007" s="3" t="s">
        <v>2478</v>
      </c>
      <c r="D1007" s="3" t="s">
        <v>1403</v>
      </c>
      <c r="E1007" s="3" t="s">
        <v>1082</v>
      </c>
      <c r="F1007" s="3" t="s">
        <v>1935</v>
      </c>
    </row>
    <row r="1008" spans="1:6" hidden="1" x14ac:dyDescent="0.25">
      <c r="A1008" s="3" t="s">
        <v>3005</v>
      </c>
      <c r="B1008" s="3" t="s">
        <v>1989</v>
      </c>
      <c r="C1008" s="3" t="s">
        <v>2478</v>
      </c>
      <c r="D1008" s="3" t="s">
        <v>1403</v>
      </c>
      <c r="E1008" s="3" t="s">
        <v>1082</v>
      </c>
      <c r="F1008" s="3" t="s">
        <v>1935</v>
      </c>
    </row>
    <row r="1009" spans="1:6" hidden="1" x14ac:dyDescent="0.25">
      <c r="A1009" s="3" t="s">
        <v>2033</v>
      </c>
      <c r="B1009" s="3" t="s">
        <v>1989</v>
      </c>
      <c r="C1009" s="3" t="s">
        <v>2478</v>
      </c>
      <c r="D1009" s="3" t="s">
        <v>1403</v>
      </c>
      <c r="E1009" s="3" t="s">
        <v>1082</v>
      </c>
      <c r="F1009" s="3" t="s">
        <v>1935</v>
      </c>
    </row>
    <row r="1010" spans="1:6" hidden="1" x14ac:dyDescent="0.25">
      <c r="A1010" s="3" t="s">
        <v>2035</v>
      </c>
      <c r="B1010" s="3" t="s">
        <v>1989</v>
      </c>
      <c r="C1010" s="3" t="s">
        <v>2478</v>
      </c>
      <c r="D1010" s="3" t="s">
        <v>1403</v>
      </c>
      <c r="E1010" s="3" t="s">
        <v>1082</v>
      </c>
      <c r="F1010" s="3" t="s">
        <v>1935</v>
      </c>
    </row>
    <row r="1011" spans="1:6" hidden="1" x14ac:dyDescent="0.25">
      <c r="A1011" s="3" t="s">
        <v>2038</v>
      </c>
      <c r="B1011" s="3" t="s">
        <v>1989</v>
      </c>
      <c r="C1011" s="3" t="s">
        <v>2478</v>
      </c>
      <c r="D1011" s="3" t="s">
        <v>1403</v>
      </c>
      <c r="E1011" s="3" t="s">
        <v>1082</v>
      </c>
      <c r="F1011" s="3" t="s">
        <v>1935</v>
      </c>
    </row>
    <row r="1012" spans="1:6" hidden="1" x14ac:dyDescent="0.25">
      <c r="A1012" s="3" t="s">
        <v>2907</v>
      </c>
      <c r="B1012" s="3" t="s">
        <v>1989</v>
      </c>
      <c r="C1012" s="3" t="s">
        <v>2478</v>
      </c>
      <c r="D1012" s="3" t="s">
        <v>1403</v>
      </c>
      <c r="E1012" s="3" t="s">
        <v>1082</v>
      </c>
      <c r="F1012" s="3" t="s">
        <v>1935</v>
      </c>
    </row>
    <row r="1013" spans="1:6" hidden="1" x14ac:dyDescent="0.25">
      <c r="A1013" s="3" t="s">
        <v>2084</v>
      </c>
      <c r="B1013" s="3" t="s">
        <v>1989</v>
      </c>
      <c r="C1013" s="3" t="s">
        <v>2478</v>
      </c>
      <c r="D1013" s="3" t="s">
        <v>1403</v>
      </c>
      <c r="E1013" s="3" t="s">
        <v>1082</v>
      </c>
      <c r="F1013" s="3" t="s">
        <v>1935</v>
      </c>
    </row>
    <row r="1014" spans="1:6" hidden="1" x14ac:dyDescent="0.25">
      <c r="A1014" s="3" t="s">
        <v>60</v>
      </c>
      <c r="B1014" s="3" t="s">
        <v>1989</v>
      </c>
      <c r="C1014" s="3" t="s">
        <v>2478</v>
      </c>
      <c r="D1014" s="3" t="s">
        <v>1403</v>
      </c>
      <c r="E1014" s="3" t="s">
        <v>1082</v>
      </c>
      <c r="F1014" s="3" t="s">
        <v>1935</v>
      </c>
    </row>
    <row r="1015" spans="1:6" hidden="1" x14ac:dyDescent="0.25">
      <c r="A1015" s="3" t="s">
        <v>66</v>
      </c>
      <c r="B1015" s="3" t="s">
        <v>5570</v>
      </c>
      <c r="C1015" s="3" t="s">
        <v>5590</v>
      </c>
      <c r="D1015" s="3" t="s">
        <v>1403</v>
      </c>
      <c r="E1015" s="3" t="s">
        <v>1082</v>
      </c>
      <c r="F1015" s="3" t="s">
        <v>5591</v>
      </c>
    </row>
    <row r="1016" spans="1:6" hidden="1" x14ac:dyDescent="0.25">
      <c r="A1016" s="3" t="s">
        <v>2890</v>
      </c>
      <c r="B1016" s="3" t="s">
        <v>1989</v>
      </c>
      <c r="C1016" s="3" t="s">
        <v>2478</v>
      </c>
      <c r="D1016" s="3" t="s">
        <v>1403</v>
      </c>
      <c r="E1016" s="3" t="s">
        <v>1082</v>
      </c>
      <c r="F1016" s="3" t="s">
        <v>1935</v>
      </c>
    </row>
    <row r="1017" spans="1:6" hidden="1" x14ac:dyDescent="0.25">
      <c r="A1017" s="3" t="s">
        <v>3010</v>
      </c>
      <c r="B1017" s="3" t="s">
        <v>1989</v>
      </c>
      <c r="C1017" s="3" t="s">
        <v>2478</v>
      </c>
      <c r="D1017" s="3" t="s">
        <v>1403</v>
      </c>
      <c r="E1017" s="3" t="s">
        <v>1082</v>
      </c>
      <c r="F1017" s="3" t="s">
        <v>1935</v>
      </c>
    </row>
    <row r="1018" spans="1:6" hidden="1" x14ac:dyDescent="0.25">
      <c r="A1018" s="3" t="s">
        <v>70</v>
      </c>
      <c r="B1018" s="3" t="s">
        <v>1989</v>
      </c>
      <c r="C1018" s="3" t="s">
        <v>2478</v>
      </c>
      <c r="D1018" s="3" t="s">
        <v>1403</v>
      </c>
      <c r="E1018" s="3" t="s">
        <v>1082</v>
      </c>
      <c r="F1018" s="3" t="s">
        <v>1935</v>
      </c>
    </row>
    <row r="1019" spans="1:6" hidden="1" x14ac:dyDescent="0.25">
      <c r="A1019" s="3" t="s">
        <v>203</v>
      </c>
      <c r="B1019" s="3" t="s">
        <v>1989</v>
      </c>
      <c r="C1019" s="3" t="s">
        <v>2478</v>
      </c>
      <c r="D1019" s="3" t="s">
        <v>1403</v>
      </c>
      <c r="E1019" s="3" t="s">
        <v>1082</v>
      </c>
      <c r="F1019" s="3" t="s">
        <v>1935</v>
      </c>
    </row>
    <row r="1020" spans="1:6" hidden="1" x14ac:dyDescent="0.25">
      <c r="A1020" s="3" t="s">
        <v>2738</v>
      </c>
      <c r="B1020" s="3" t="s">
        <v>1989</v>
      </c>
      <c r="C1020" s="3" t="s">
        <v>2478</v>
      </c>
      <c r="D1020" s="3" t="s">
        <v>1403</v>
      </c>
      <c r="E1020" s="3" t="s">
        <v>1082</v>
      </c>
      <c r="F1020" s="3" t="s">
        <v>1935</v>
      </c>
    </row>
    <row r="1021" spans="1:6" hidden="1" x14ac:dyDescent="0.25">
      <c r="A1021" s="3" t="s">
        <v>2739</v>
      </c>
      <c r="B1021" s="3" t="s">
        <v>1989</v>
      </c>
      <c r="C1021" s="3" t="s">
        <v>2478</v>
      </c>
      <c r="D1021" s="3" t="s">
        <v>1403</v>
      </c>
      <c r="E1021" s="3" t="s">
        <v>1082</v>
      </c>
      <c r="F1021" s="3" t="s">
        <v>1935</v>
      </c>
    </row>
    <row r="1022" spans="1:6" hidden="1" x14ac:dyDescent="0.25">
      <c r="A1022" s="3" t="s">
        <v>2557</v>
      </c>
      <c r="B1022" s="3" t="s">
        <v>1989</v>
      </c>
      <c r="C1022" s="3" t="s">
        <v>2478</v>
      </c>
      <c r="D1022" s="3" t="s">
        <v>1403</v>
      </c>
      <c r="E1022" s="3" t="s">
        <v>1082</v>
      </c>
      <c r="F1022" s="3" t="s">
        <v>1935</v>
      </c>
    </row>
    <row r="1023" spans="1:6" hidden="1" x14ac:dyDescent="0.25">
      <c r="A1023" s="3" t="s">
        <v>3002</v>
      </c>
      <c r="B1023" s="3" t="s">
        <v>1989</v>
      </c>
      <c r="C1023" s="3" t="s">
        <v>2478</v>
      </c>
      <c r="D1023" s="3" t="s">
        <v>1403</v>
      </c>
      <c r="E1023" s="3" t="s">
        <v>1082</v>
      </c>
      <c r="F1023" s="3" t="s">
        <v>1935</v>
      </c>
    </row>
    <row r="1024" spans="1:6" hidden="1" x14ac:dyDescent="0.25">
      <c r="A1024" s="3" t="s">
        <v>2556</v>
      </c>
      <c r="B1024" s="3" t="s">
        <v>1989</v>
      </c>
      <c r="C1024" s="3" t="s">
        <v>2478</v>
      </c>
      <c r="D1024" s="3" t="s">
        <v>1403</v>
      </c>
      <c r="E1024" s="3" t="s">
        <v>1082</v>
      </c>
      <c r="F1024" s="3" t="s">
        <v>1935</v>
      </c>
    </row>
    <row r="1025" spans="1:6" hidden="1" x14ac:dyDescent="0.25">
      <c r="A1025" s="3" t="s">
        <v>2740</v>
      </c>
      <c r="B1025" s="3" t="s">
        <v>1989</v>
      </c>
      <c r="C1025" s="3" t="s">
        <v>2478</v>
      </c>
      <c r="D1025" s="3" t="s">
        <v>1403</v>
      </c>
      <c r="E1025" s="3" t="s">
        <v>1082</v>
      </c>
      <c r="F1025" s="3" t="s">
        <v>1935</v>
      </c>
    </row>
    <row r="1026" spans="1:6" hidden="1" x14ac:dyDescent="0.25">
      <c r="A1026" s="3" t="s">
        <v>2887</v>
      </c>
      <c r="B1026" s="3" t="s">
        <v>1989</v>
      </c>
      <c r="C1026" s="3" t="s">
        <v>2478</v>
      </c>
      <c r="D1026" s="3" t="s">
        <v>1403</v>
      </c>
      <c r="E1026" s="3" t="s">
        <v>1082</v>
      </c>
      <c r="F1026" s="3" t="s">
        <v>1935</v>
      </c>
    </row>
    <row r="1027" spans="1:6" hidden="1" x14ac:dyDescent="0.25">
      <c r="A1027" s="3" t="s">
        <v>2075</v>
      </c>
      <c r="B1027" s="3" t="s">
        <v>1989</v>
      </c>
      <c r="C1027" s="3" t="s">
        <v>2478</v>
      </c>
      <c r="D1027" s="3" t="s">
        <v>1403</v>
      </c>
      <c r="E1027" s="3" t="s">
        <v>1082</v>
      </c>
      <c r="F1027" s="3" t="s">
        <v>1935</v>
      </c>
    </row>
    <row r="1028" spans="1:6" hidden="1" x14ac:dyDescent="0.25">
      <c r="A1028" s="3" t="s">
        <v>2741</v>
      </c>
      <c r="B1028" s="3" t="s">
        <v>1989</v>
      </c>
      <c r="C1028" s="3" t="s">
        <v>2478</v>
      </c>
      <c r="D1028" s="3" t="s">
        <v>1403</v>
      </c>
      <c r="E1028" s="3" t="s">
        <v>1082</v>
      </c>
      <c r="F1028" s="3" t="s">
        <v>1935</v>
      </c>
    </row>
    <row r="1029" spans="1:6" hidden="1" x14ac:dyDescent="0.25">
      <c r="A1029" s="3" t="s">
        <v>2888</v>
      </c>
      <c r="B1029" s="3" t="s">
        <v>1989</v>
      </c>
      <c r="C1029" s="3" t="s">
        <v>2478</v>
      </c>
      <c r="D1029" s="3" t="s">
        <v>1403</v>
      </c>
      <c r="E1029" s="3" t="s">
        <v>1082</v>
      </c>
      <c r="F1029" s="3" t="s">
        <v>1935</v>
      </c>
    </row>
    <row r="1030" spans="1:6" hidden="1" x14ac:dyDescent="0.25">
      <c r="A1030" s="3" t="s">
        <v>2554</v>
      </c>
      <c r="B1030" s="3" t="s">
        <v>1989</v>
      </c>
      <c r="C1030" s="3" t="s">
        <v>2478</v>
      </c>
      <c r="D1030" s="3" t="s">
        <v>1403</v>
      </c>
      <c r="E1030" s="3" t="s">
        <v>1082</v>
      </c>
      <c r="F1030" s="3" t="s">
        <v>1935</v>
      </c>
    </row>
    <row r="1031" spans="1:6" hidden="1" x14ac:dyDescent="0.25">
      <c r="A1031" s="3" t="s">
        <v>2555</v>
      </c>
      <c r="B1031" s="3" t="s">
        <v>1989</v>
      </c>
      <c r="C1031" s="3" t="s">
        <v>2478</v>
      </c>
      <c r="D1031" s="3" t="s">
        <v>1403</v>
      </c>
      <c r="E1031" s="3" t="s">
        <v>1082</v>
      </c>
      <c r="F1031" s="3" t="s">
        <v>1935</v>
      </c>
    </row>
    <row r="1032" spans="1:6" hidden="1" x14ac:dyDescent="0.25">
      <c r="A1032" s="3" t="s">
        <v>2400</v>
      </c>
      <c r="B1032" s="3" t="s">
        <v>1989</v>
      </c>
      <c r="C1032" s="3" t="s">
        <v>2478</v>
      </c>
      <c r="D1032" s="3" t="s">
        <v>1403</v>
      </c>
      <c r="E1032" s="3" t="s">
        <v>1082</v>
      </c>
      <c r="F1032" s="3" t="s">
        <v>1935</v>
      </c>
    </row>
    <row r="1033" spans="1:6" hidden="1" x14ac:dyDescent="0.25">
      <c r="A1033" s="3" t="s">
        <v>2031</v>
      </c>
      <c r="B1033" s="3" t="s">
        <v>1989</v>
      </c>
      <c r="C1033" s="3" t="s">
        <v>2478</v>
      </c>
      <c r="D1033" s="3" t="s">
        <v>1403</v>
      </c>
      <c r="E1033" s="3" t="s">
        <v>1082</v>
      </c>
      <c r="F1033" s="3" t="s">
        <v>1935</v>
      </c>
    </row>
    <row r="1034" spans="1:6" hidden="1" x14ac:dyDescent="0.25">
      <c r="A1034" s="3" t="s">
        <v>73</v>
      </c>
      <c r="B1034" s="3" t="s">
        <v>1989</v>
      </c>
      <c r="C1034" s="3" t="s">
        <v>2478</v>
      </c>
      <c r="D1034" s="3" t="s">
        <v>1403</v>
      </c>
      <c r="E1034" s="3" t="s">
        <v>1082</v>
      </c>
      <c r="F1034" s="3" t="s">
        <v>1935</v>
      </c>
    </row>
    <row r="1035" spans="1:6" hidden="1" x14ac:dyDescent="0.25">
      <c r="A1035" s="3" t="s">
        <v>2040</v>
      </c>
      <c r="B1035" s="3" t="s">
        <v>1989</v>
      </c>
      <c r="C1035" s="3" t="s">
        <v>2478</v>
      </c>
      <c r="D1035" s="3" t="s">
        <v>1403</v>
      </c>
      <c r="E1035" s="3" t="s">
        <v>1082</v>
      </c>
      <c r="F1035" s="3" t="s">
        <v>1935</v>
      </c>
    </row>
    <row r="1036" spans="1:6" hidden="1" x14ac:dyDescent="0.25">
      <c r="A1036" s="3" t="s">
        <v>2073</v>
      </c>
      <c r="B1036" s="3" t="s">
        <v>1989</v>
      </c>
      <c r="C1036" s="3" t="s">
        <v>2478</v>
      </c>
      <c r="D1036" s="3" t="s">
        <v>1403</v>
      </c>
      <c r="E1036" s="3" t="s">
        <v>1082</v>
      </c>
      <c r="F1036" s="3" t="s">
        <v>1935</v>
      </c>
    </row>
    <row r="1037" spans="1:6" hidden="1" x14ac:dyDescent="0.25">
      <c r="A1037" s="3" t="s">
        <v>2735</v>
      </c>
      <c r="B1037" s="3" t="s">
        <v>1989</v>
      </c>
      <c r="C1037" s="3" t="s">
        <v>2478</v>
      </c>
      <c r="D1037" s="3" t="s">
        <v>1403</v>
      </c>
      <c r="E1037" s="3" t="s">
        <v>1082</v>
      </c>
      <c r="F1037" s="3" t="s">
        <v>1935</v>
      </c>
    </row>
    <row r="1038" spans="1:6" hidden="1" x14ac:dyDescent="0.25">
      <c r="A1038" s="3" t="s">
        <v>2081</v>
      </c>
      <c r="B1038" s="3" t="s">
        <v>1989</v>
      </c>
      <c r="C1038" s="3" t="s">
        <v>2478</v>
      </c>
      <c r="D1038" s="3" t="s">
        <v>1403</v>
      </c>
      <c r="E1038" s="3" t="s">
        <v>1082</v>
      </c>
      <c r="F1038" s="3" t="s">
        <v>1935</v>
      </c>
    </row>
    <row r="1039" spans="1:6" hidden="1" x14ac:dyDescent="0.25">
      <c r="A1039" s="3" t="s">
        <v>2044</v>
      </c>
      <c r="B1039" s="3" t="s">
        <v>1989</v>
      </c>
      <c r="C1039" s="3" t="s">
        <v>2478</v>
      </c>
      <c r="D1039" s="3" t="s">
        <v>1403</v>
      </c>
      <c r="E1039" s="3" t="s">
        <v>1082</v>
      </c>
      <c r="F1039" s="3" t="s">
        <v>1935</v>
      </c>
    </row>
    <row r="1040" spans="1:6" hidden="1" x14ac:dyDescent="0.25">
      <c r="A1040" s="3" t="s">
        <v>2037</v>
      </c>
      <c r="B1040" s="3" t="s">
        <v>1989</v>
      </c>
      <c r="C1040" s="3" t="s">
        <v>2478</v>
      </c>
      <c r="D1040" s="3" t="s">
        <v>1403</v>
      </c>
      <c r="E1040" s="3" t="s">
        <v>1082</v>
      </c>
      <c r="F1040" s="3" t="s">
        <v>1935</v>
      </c>
    </row>
    <row r="1041" spans="1:6" hidden="1" x14ac:dyDescent="0.25">
      <c r="A1041" s="3" t="s">
        <v>3007</v>
      </c>
      <c r="B1041" s="3" t="s">
        <v>1989</v>
      </c>
      <c r="C1041" s="3" t="s">
        <v>2478</v>
      </c>
      <c r="D1041" s="3" t="s">
        <v>1403</v>
      </c>
      <c r="E1041" s="3" t="s">
        <v>1082</v>
      </c>
      <c r="F1041" s="3" t="s">
        <v>1935</v>
      </c>
    </row>
    <row r="1042" spans="1:6" hidden="1" x14ac:dyDescent="0.25">
      <c r="A1042" s="3" t="s">
        <v>2811</v>
      </c>
      <c r="B1042" s="3" t="s">
        <v>1989</v>
      </c>
      <c r="C1042" s="3" t="s">
        <v>2478</v>
      </c>
      <c r="D1042" s="3" t="s">
        <v>1403</v>
      </c>
      <c r="E1042" s="3" t="s">
        <v>1082</v>
      </c>
      <c r="F1042" s="3" t="s">
        <v>1935</v>
      </c>
    </row>
    <row r="1043" spans="1:6" hidden="1" x14ac:dyDescent="0.25">
      <c r="A1043" s="3" t="s">
        <v>2510</v>
      </c>
      <c r="B1043" s="3" t="s">
        <v>1989</v>
      </c>
      <c r="C1043" s="3" t="s">
        <v>2478</v>
      </c>
      <c r="D1043" s="3" t="s">
        <v>1403</v>
      </c>
      <c r="E1043" s="3" t="s">
        <v>1082</v>
      </c>
      <c r="F1043" s="3" t="s">
        <v>1935</v>
      </c>
    </row>
    <row r="1044" spans="1:6" hidden="1" x14ac:dyDescent="0.25">
      <c r="A1044" s="3" t="s">
        <v>2048</v>
      </c>
      <c r="B1044" s="3" t="s">
        <v>1989</v>
      </c>
      <c r="C1044" s="3" t="s">
        <v>2478</v>
      </c>
      <c r="D1044" s="3" t="s">
        <v>1403</v>
      </c>
      <c r="E1044" s="3" t="s">
        <v>1082</v>
      </c>
      <c r="F1044" s="3" t="s">
        <v>1935</v>
      </c>
    </row>
    <row r="1045" spans="1:6" hidden="1" x14ac:dyDescent="0.25">
      <c r="A1045" s="3" t="s">
        <v>2071</v>
      </c>
      <c r="B1045" s="3" t="s">
        <v>1989</v>
      </c>
      <c r="C1045" s="3" t="s">
        <v>2478</v>
      </c>
      <c r="D1045" s="3" t="s">
        <v>1403</v>
      </c>
      <c r="E1045" s="3" t="s">
        <v>1082</v>
      </c>
      <c r="F1045" s="3" t="s">
        <v>1935</v>
      </c>
    </row>
    <row r="1046" spans="1:6" hidden="1" x14ac:dyDescent="0.25">
      <c r="A1046" s="3" t="s">
        <v>2046</v>
      </c>
      <c r="B1046" s="3" t="s">
        <v>1989</v>
      </c>
      <c r="C1046" s="3" t="s">
        <v>2478</v>
      </c>
      <c r="D1046" s="3" t="s">
        <v>1403</v>
      </c>
      <c r="E1046" s="3" t="s">
        <v>1082</v>
      </c>
      <c r="F1046" s="3" t="s">
        <v>1935</v>
      </c>
    </row>
    <row r="1047" spans="1:6" hidden="1" x14ac:dyDescent="0.25">
      <c r="A1047" s="3" t="s">
        <v>2067</v>
      </c>
      <c r="B1047" s="3" t="s">
        <v>1989</v>
      </c>
      <c r="C1047" s="3" t="s">
        <v>2478</v>
      </c>
      <c r="D1047" s="3" t="s">
        <v>1403</v>
      </c>
      <c r="E1047" s="3" t="s">
        <v>1082</v>
      </c>
      <c r="F1047" s="3" t="s">
        <v>1935</v>
      </c>
    </row>
    <row r="1048" spans="1:6" hidden="1" x14ac:dyDescent="0.25">
      <c r="A1048" s="3" t="s">
        <v>2072</v>
      </c>
      <c r="B1048" s="3" t="s">
        <v>1989</v>
      </c>
      <c r="C1048" s="3" t="s">
        <v>2478</v>
      </c>
      <c r="D1048" s="3" t="s">
        <v>1403</v>
      </c>
      <c r="E1048" s="3" t="s">
        <v>1082</v>
      </c>
      <c r="F1048" s="3" t="s">
        <v>1935</v>
      </c>
    </row>
    <row r="1049" spans="1:6" hidden="1" x14ac:dyDescent="0.25">
      <c r="A1049" s="3" t="s">
        <v>2045</v>
      </c>
      <c r="B1049" s="3" t="s">
        <v>1989</v>
      </c>
      <c r="C1049" s="3" t="s">
        <v>2478</v>
      </c>
      <c r="D1049" s="3" t="s">
        <v>1403</v>
      </c>
      <c r="E1049" s="3" t="s">
        <v>1082</v>
      </c>
      <c r="F1049" s="3" t="s">
        <v>1935</v>
      </c>
    </row>
    <row r="1050" spans="1:6" hidden="1" x14ac:dyDescent="0.25">
      <c r="A1050" s="3" t="s">
        <v>2068</v>
      </c>
      <c r="B1050" s="3" t="s">
        <v>1989</v>
      </c>
      <c r="C1050" s="3" t="s">
        <v>2478</v>
      </c>
      <c r="D1050" s="3" t="s">
        <v>1403</v>
      </c>
      <c r="E1050" s="3" t="s">
        <v>1082</v>
      </c>
      <c r="F1050" s="3" t="s">
        <v>1935</v>
      </c>
    </row>
    <row r="1051" spans="1:6" hidden="1" x14ac:dyDescent="0.25">
      <c r="A1051" s="3" t="s">
        <v>2055</v>
      </c>
      <c r="B1051" s="3" t="s">
        <v>1989</v>
      </c>
      <c r="C1051" s="3" t="s">
        <v>2478</v>
      </c>
      <c r="D1051" s="3" t="s">
        <v>1403</v>
      </c>
      <c r="E1051" s="3" t="s">
        <v>1082</v>
      </c>
      <c r="F1051" s="3" t="s">
        <v>1935</v>
      </c>
    </row>
    <row r="1052" spans="1:6" hidden="1" x14ac:dyDescent="0.25">
      <c r="A1052" s="3" t="s">
        <v>2074</v>
      </c>
      <c r="B1052" s="3" t="s">
        <v>1989</v>
      </c>
      <c r="C1052" s="3" t="s">
        <v>2478</v>
      </c>
      <c r="D1052" s="3" t="s">
        <v>1403</v>
      </c>
      <c r="E1052" s="3" t="s">
        <v>1082</v>
      </c>
      <c r="F1052" s="3" t="s">
        <v>1935</v>
      </c>
    </row>
    <row r="1053" spans="1:6" hidden="1" x14ac:dyDescent="0.25">
      <c r="A1053" s="3" t="s">
        <v>2041</v>
      </c>
      <c r="B1053" s="3" t="s">
        <v>1989</v>
      </c>
      <c r="C1053" s="3" t="s">
        <v>2478</v>
      </c>
      <c r="D1053" s="3" t="s">
        <v>1403</v>
      </c>
      <c r="E1053" s="3" t="s">
        <v>1082</v>
      </c>
      <c r="F1053" s="3" t="s">
        <v>1935</v>
      </c>
    </row>
    <row r="1054" spans="1:6" hidden="1" x14ac:dyDescent="0.25">
      <c r="A1054" s="3" t="s">
        <v>2052</v>
      </c>
      <c r="B1054" s="3" t="s">
        <v>1989</v>
      </c>
      <c r="C1054" s="3" t="s">
        <v>2478</v>
      </c>
      <c r="D1054" s="3" t="s">
        <v>1403</v>
      </c>
      <c r="E1054" s="3" t="s">
        <v>1082</v>
      </c>
      <c r="F1054" s="3" t="s">
        <v>1935</v>
      </c>
    </row>
    <row r="1055" spans="1:6" hidden="1" x14ac:dyDescent="0.25">
      <c r="A1055" s="3" t="s">
        <v>2070</v>
      </c>
      <c r="B1055" s="3" t="s">
        <v>1989</v>
      </c>
      <c r="C1055" s="3" t="s">
        <v>2478</v>
      </c>
      <c r="D1055" s="3" t="s">
        <v>1403</v>
      </c>
      <c r="E1055" s="3" t="s">
        <v>1082</v>
      </c>
      <c r="F1055" s="3" t="s">
        <v>1935</v>
      </c>
    </row>
    <row r="1056" spans="1:6" hidden="1" x14ac:dyDescent="0.25">
      <c r="A1056" s="3" t="s">
        <v>84</v>
      </c>
      <c r="B1056" s="3" t="s">
        <v>1989</v>
      </c>
      <c r="C1056" s="3" t="s">
        <v>2478</v>
      </c>
      <c r="D1056" s="3" t="s">
        <v>1403</v>
      </c>
      <c r="E1056" s="3" t="s">
        <v>1082</v>
      </c>
      <c r="F1056" s="3" t="s">
        <v>1935</v>
      </c>
    </row>
    <row r="1057" spans="1:6" hidden="1" x14ac:dyDescent="0.25">
      <c r="A1057" s="3" t="s">
        <v>88</v>
      </c>
      <c r="B1057" s="3" t="s">
        <v>5661</v>
      </c>
      <c r="C1057" s="3" t="s">
        <v>5696</v>
      </c>
      <c r="D1057" s="3" t="s">
        <v>1403</v>
      </c>
      <c r="E1057" s="3" t="s">
        <v>1082</v>
      </c>
      <c r="F1057" s="3" t="s">
        <v>5697</v>
      </c>
    </row>
    <row r="1058" spans="1:6" hidden="1" x14ac:dyDescent="0.25">
      <c r="A1058" s="3" t="s">
        <v>2047</v>
      </c>
      <c r="B1058" s="3" t="s">
        <v>1989</v>
      </c>
      <c r="C1058" s="3" t="s">
        <v>2478</v>
      </c>
      <c r="D1058" s="3" t="s">
        <v>1403</v>
      </c>
      <c r="E1058" s="3" t="s">
        <v>1082</v>
      </c>
      <c r="F1058" s="3" t="s">
        <v>1935</v>
      </c>
    </row>
    <row r="1059" spans="1:6" hidden="1" x14ac:dyDescent="0.25">
      <c r="A1059" s="3" t="s">
        <v>5112</v>
      </c>
      <c r="B1059" s="3" t="s">
        <v>1989</v>
      </c>
      <c r="C1059" s="3" t="s">
        <v>2478</v>
      </c>
      <c r="D1059" s="3" t="s">
        <v>1403</v>
      </c>
      <c r="E1059" s="3" t="s">
        <v>1082</v>
      </c>
      <c r="F1059" s="3" t="s">
        <v>1935</v>
      </c>
    </row>
    <row r="1060" spans="1:6" hidden="1" x14ac:dyDescent="0.25">
      <c r="A1060" s="3" t="s">
        <v>92</v>
      </c>
      <c r="B1060" s="3" t="s">
        <v>1989</v>
      </c>
      <c r="C1060" s="3" t="s">
        <v>2478</v>
      </c>
      <c r="D1060" s="3" t="s">
        <v>1403</v>
      </c>
      <c r="E1060" s="3" t="s">
        <v>1082</v>
      </c>
      <c r="F1060" s="3" t="s">
        <v>1935</v>
      </c>
    </row>
    <row r="1061" spans="1:6" hidden="1" x14ac:dyDescent="0.25">
      <c r="A1061" s="3" t="s">
        <v>2908</v>
      </c>
      <c r="B1061" s="3" t="s">
        <v>1989</v>
      </c>
      <c r="C1061" s="3" t="s">
        <v>2478</v>
      </c>
      <c r="D1061" s="3" t="s">
        <v>1403</v>
      </c>
      <c r="E1061" s="3" t="s">
        <v>1082</v>
      </c>
      <c r="F1061" s="3" t="s">
        <v>1935</v>
      </c>
    </row>
    <row r="1062" spans="1:6" hidden="1" x14ac:dyDescent="0.25">
      <c r="A1062" s="3" t="s">
        <v>2886</v>
      </c>
      <c r="B1062" s="3" t="s">
        <v>1989</v>
      </c>
      <c r="C1062" s="3" t="s">
        <v>2478</v>
      </c>
      <c r="D1062" s="3" t="s">
        <v>1403</v>
      </c>
      <c r="E1062" s="3" t="s">
        <v>1082</v>
      </c>
      <c r="F1062" s="3" t="s">
        <v>1935</v>
      </c>
    </row>
    <row r="1063" spans="1:6" hidden="1" x14ac:dyDescent="0.25">
      <c r="A1063" s="3" t="s">
        <v>2029</v>
      </c>
      <c r="B1063" s="3" t="s">
        <v>1989</v>
      </c>
      <c r="C1063" s="3" t="s">
        <v>2478</v>
      </c>
      <c r="D1063" s="3" t="s">
        <v>1403</v>
      </c>
      <c r="E1063" s="3" t="s">
        <v>1082</v>
      </c>
      <c r="F1063" s="3" t="s">
        <v>1935</v>
      </c>
    </row>
    <row r="1064" spans="1:6" hidden="1" x14ac:dyDescent="0.25">
      <c r="A1064" s="3" t="s">
        <v>107</v>
      </c>
      <c r="B1064" s="3" t="s">
        <v>1989</v>
      </c>
      <c r="C1064" s="3" t="s">
        <v>2478</v>
      </c>
      <c r="D1064" s="3" t="s">
        <v>1403</v>
      </c>
      <c r="E1064" s="3" t="s">
        <v>1082</v>
      </c>
      <c r="F1064" s="3" t="s">
        <v>1935</v>
      </c>
    </row>
    <row r="1065" spans="1:6" hidden="1" x14ac:dyDescent="0.25">
      <c r="A1065" s="3" t="s">
        <v>111</v>
      </c>
      <c r="B1065" s="3" t="s">
        <v>1989</v>
      </c>
      <c r="C1065" s="3" t="s">
        <v>2478</v>
      </c>
      <c r="D1065" s="3" t="s">
        <v>1403</v>
      </c>
      <c r="E1065" s="3" t="s">
        <v>1082</v>
      </c>
      <c r="F1065" s="3" t="s">
        <v>1935</v>
      </c>
    </row>
    <row r="1066" spans="1:6" hidden="1" x14ac:dyDescent="0.25">
      <c r="A1066" s="3" t="s">
        <v>2064</v>
      </c>
      <c r="B1066" s="3" t="s">
        <v>1989</v>
      </c>
      <c r="C1066" s="3" t="s">
        <v>2478</v>
      </c>
      <c r="D1066" s="3" t="s">
        <v>1403</v>
      </c>
      <c r="E1066" s="3" t="s">
        <v>1082</v>
      </c>
      <c r="F1066" s="3" t="s">
        <v>1935</v>
      </c>
    </row>
    <row r="1067" spans="1:6" hidden="1" x14ac:dyDescent="0.25">
      <c r="A1067" s="3" t="s">
        <v>2003</v>
      </c>
      <c r="B1067" s="3" t="s">
        <v>1989</v>
      </c>
      <c r="C1067" s="3" t="s">
        <v>2478</v>
      </c>
      <c r="D1067" s="3" t="s">
        <v>1403</v>
      </c>
      <c r="E1067" s="3" t="s">
        <v>1082</v>
      </c>
      <c r="F1067" s="3" t="s">
        <v>1935</v>
      </c>
    </row>
    <row r="1068" spans="1:6" hidden="1" x14ac:dyDescent="0.25">
      <c r="A1068" s="3" t="s">
        <v>3006</v>
      </c>
      <c r="B1068" s="3" t="s">
        <v>1989</v>
      </c>
      <c r="C1068" s="3" t="s">
        <v>2478</v>
      </c>
      <c r="D1068" s="3" t="s">
        <v>1403</v>
      </c>
      <c r="E1068" s="3" t="s">
        <v>1082</v>
      </c>
      <c r="F1068" s="3" t="s">
        <v>1935</v>
      </c>
    </row>
    <row r="1069" spans="1:6" hidden="1" x14ac:dyDescent="0.25">
      <c r="A1069" s="3" t="s">
        <v>2558</v>
      </c>
      <c r="B1069" s="3" t="s">
        <v>1989</v>
      </c>
      <c r="C1069" s="3" t="s">
        <v>2478</v>
      </c>
      <c r="D1069" s="3" t="s">
        <v>1403</v>
      </c>
      <c r="E1069" s="3" t="s">
        <v>1082</v>
      </c>
      <c r="F1069" s="3" t="s">
        <v>1935</v>
      </c>
    </row>
    <row r="1070" spans="1:6" hidden="1" x14ac:dyDescent="0.25">
      <c r="A1070" s="3" t="s">
        <v>124</v>
      </c>
      <c r="B1070" s="3" t="s">
        <v>1989</v>
      </c>
      <c r="C1070" s="3" t="s">
        <v>2478</v>
      </c>
      <c r="D1070" s="3" t="s">
        <v>1403</v>
      </c>
      <c r="E1070" s="3" t="s">
        <v>1082</v>
      </c>
      <c r="F1070" s="3" t="s">
        <v>1935</v>
      </c>
    </row>
    <row r="1071" spans="1:6" hidden="1" x14ac:dyDescent="0.25">
      <c r="A1071" s="3" t="s">
        <v>139</v>
      </c>
      <c r="B1071" s="3" t="s">
        <v>1989</v>
      </c>
      <c r="C1071" s="3" t="s">
        <v>2478</v>
      </c>
      <c r="D1071" s="3" t="s">
        <v>1403</v>
      </c>
      <c r="E1071" s="3" t="s">
        <v>1082</v>
      </c>
      <c r="F1071" s="3" t="s">
        <v>1935</v>
      </c>
    </row>
    <row r="1072" spans="1:6" hidden="1" x14ac:dyDescent="0.25">
      <c r="A1072" s="3" t="s">
        <v>2078</v>
      </c>
      <c r="B1072" s="3" t="s">
        <v>1989</v>
      </c>
      <c r="C1072" s="3" t="s">
        <v>2478</v>
      </c>
      <c r="D1072" s="3" t="s">
        <v>1403</v>
      </c>
      <c r="E1072" s="3" t="s">
        <v>1082</v>
      </c>
      <c r="F1072" s="3" t="s">
        <v>1935</v>
      </c>
    </row>
    <row r="1073" spans="1:6" hidden="1" x14ac:dyDescent="0.25">
      <c r="A1073" s="3" t="s">
        <v>2076</v>
      </c>
      <c r="B1073" s="3" t="s">
        <v>1989</v>
      </c>
      <c r="C1073" s="3" t="s">
        <v>2478</v>
      </c>
      <c r="D1073" s="3" t="s">
        <v>1403</v>
      </c>
      <c r="E1073" s="3" t="s">
        <v>1082</v>
      </c>
      <c r="F1073" s="3" t="s">
        <v>1935</v>
      </c>
    </row>
    <row r="1074" spans="1:6" hidden="1" x14ac:dyDescent="0.25">
      <c r="A1074" s="3" t="s">
        <v>2050</v>
      </c>
      <c r="B1074" s="3" t="s">
        <v>1989</v>
      </c>
      <c r="C1074" s="3" t="s">
        <v>2478</v>
      </c>
      <c r="D1074" s="3" t="s">
        <v>1403</v>
      </c>
      <c r="E1074" s="3" t="s">
        <v>1082</v>
      </c>
      <c r="F1074" s="3" t="s">
        <v>1935</v>
      </c>
    </row>
    <row r="1075" spans="1:6" hidden="1" x14ac:dyDescent="0.25">
      <c r="A1075" s="3" t="s">
        <v>3004</v>
      </c>
      <c r="B1075" s="3" t="s">
        <v>1989</v>
      </c>
      <c r="C1075" s="3" t="s">
        <v>2478</v>
      </c>
      <c r="D1075" s="3" t="s">
        <v>1403</v>
      </c>
      <c r="E1075" s="3" t="s">
        <v>1082</v>
      </c>
      <c r="F1075" s="3" t="s">
        <v>1935</v>
      </c>
    </row>
    <row r="1076" spans="1:6" hidden="1" x14ac:dyDescent="0.25">
      <c r="A1076" s="3" t="s">
        <v>2065</v>
      </c>
      <c r="B1076" s="3" t="s">
        <v>1989</v>
      </c>
      <c r="C1076" s="3" t="s">
        <v>2478</v>
      </c>
      <c r="D1076" s="3" t="s">
        <v>1403</v>
      </c>
      <c r="E1076" s="3" t="s">
        <v>1082</v>
      </c>
      <c r="F1076" s="3" t="s">
        <v>1935</v>
      </c>
    </row>
    <row r="1077" spans="1:6" hidden="1" x14ac:dyDescent="0.25">
      <c r="A1077" s="3" t="s">
        <v>2785</v>
      </c>
      <c r="B1077" s="3" t="s">
        <v>1989</v>
      </c>
      <c r="C1077" s="3" t="s">
        <v>2478</v>
      </c>
      <c r="D1077" s="3" t="s">
        <v>1403</v>
      </c>
      <c r="E1077" s="3" t="s">
        <v>1082</v>
      </c>
      <c r="F1077" s="3" t="s">
        <v>1935</v>
      </c>
    </row>
    <row r="1078" spans="1:6" hidden="1" x14ac:dyDescent="0.25">
      <c r="A1078" s="3" t="s">
        <v>2906</v>
      </c>
      <c r="B1078" s="3" t="s">
        <v>1989</v>
      </c>
      <c r="C1078" s="3" t="s">
        <v>2478</v>
      </c>
      <c r="D1078" s="3" t="s">
        <v>1403</v>
      </c>
      <c r="E1078" s="3" t="s">
        <v>1082</v>
      </c>
      <c r="F1078" s="3" t="s">
        <v>1935</v>
      </c>
    </row>
    <row r="1079" spans="1:6" hidden="1" x14ac:dyDescent="0.25">
      <c r="A1079" s="3" t="s">
        <v>2561</v>
      </c>
      <c r="B1079" s="3" t="s">
        <v>1989</v>
      </c>
      <c r="C1079" s="3" t="s">
        <v>2478</v>
      </c>
      <c r="D1079" s="3" t="s">
        <v>1403</v>
      </c>
      <c r="E1079" s="3" t="s">
        <v>1082</v>
      </c>
      <c r="F1079" s="3" t="s">
        <v>1935</v>
      </c>
    </row>
    <row r="1080" spans="1:6" hidden="1" x14ac:dyDescent="0.25">
      <c r="A1080" s="3" t="s">
        <v>190</v>
      </c>
      <c r="B1080" s="3" t="s">
        <v>1989</v>
      </c>
      <c r="C1080" s="3" t="s">
        <v>2478</v>
      </c>
      <c r="D1080" s="3" t="s">
        <v>1403</v>
      </c>
      <c r="E1080" s="3" t="s">
        <v>1082</v>
      </c>
      <c r="F1080" s="3" t="s">
        <v>1935</v>
      </c>
    </row>
    <row r="1081" spans="1:6" hidden="1" x14ac:dyDescent="0.25">
      <c r="A1081" s="3" t="s">
        <v>4939</v>
      </c>
      <c r="B1081" s="3" t="s">
        <v>1989</v>
      </c>
      <c r="C1081" s="3" t="s">
        <v>2478</v>
      </c>
      <c r="D1081" s="3" t="s">
        <v>1403</v>
      </c>
      <c r="E1081" s="3" t="s">
        <v>1082</v>
      </c>
      <c r="F1081" s="3" t="s">
        <v>1935</v>
      </c>
    </row>
    <row r="1082" spans="1:6" hidden="1" x14ac:dyDescent="0.25">
      <c r="A1082" s="3" t="s">
        <v>2028</v>
      </c>
      <c r="B1082" s="3" t="s">
        <v>1989</v>
      </c>
      <c r="C1082" s="3" t="s">
        <v>2478</v>
      </c>
      <c r="D1082" s="3" t="s">
        <v>1403</v>
      </c>
      <c r="E1082" s="3" t="s">
        <v>1082</v>
      </c>
      <c r="F1082" s="3" t="s">
        <v>1935</v>
      </c>
    </row>
    <row r="1083" spans="1:6" hidden="1" x14ac:dyDescent="0.25">
      <c r="A1083" s="3" t="s">
        <v>2058</v>
      </c>
      <c r="B1083" s="3" t="s">
        <v>1989</v>
      </c>
      <c r="C1083" s="3" t="s">
        <v>2478</v>
      </c>
      <c r="D1083" s="3" t="s">
        <v>1403</v>
      </c>
      <c r="E1083" s="3" t="s">
        <v>1082</v>
      </c>
      <c r="F1083" s="3" t="s">
        <v>1935</v>
      </c>
    </row>
    <row r="1084" spans="1:6" hidden="1" x14ac:dyDescent="0.25">
      <c r="A1084" s="3" t="s">
        <v>155</v>
      </c>
      <c r="B1084" s="3" t="s">
        <v>1989</v>
      </c>
      <c r="C1084" s="3" t="s">
        <v>2478</v>
      </c>
      <c r="D1084" s="3" t="s">
        <v>1403</v>
      </c>
      <c r="E1084" s="3" t="s">
        <v>1082</v>
      </c>
      <c r="F1084" s="3" t="s">
        <v>1935</v>
      </c>
    </row>
    <row r="1085" spans="1:6" hidden="1" x14ac:dyDescent="0.25">
      <c r="A1085" s="3" t="s">
        <v>164</v>
      </c>
      <c r="B1085" s="3" t="s">
        <v>1989</v>
      </c>
      <c r="C1085" s="3" t="s">
        <v>2478</v>
      </c>
      <c r="D1085" s="3" t="s">
        <v>1403</v>
      </c>
      <c r="E1085" s="3" t="s">
        <v>1082</v>
      </c>
      <c r="F1085" s="3" t="s">
        <v>1935</v>
      </c>
    </row>
    <row r="1086" spans="1:6" hidden="1" x14ac:dyDescent="0.25">
      <c r="A1086" s="3" t="s">
        <v>80</v>
      </c>
      <c r="B1086" s="3" t="s">
        <v>1989</v>
      </c>
      <c r="C1086" s="3" t="s">
        <v>2478</v>
      </c>
      <c r="D1086" s="3" t="s">
        <v>1403</v>
      </c>
      <c r="E1086" s="3" t="s">
        <v>1082</v>
      </c>
      <c r="F1086" s="3" t="s">
        <v>1935</v>
      </c>
    </row>
    <row r="1087" spans="1:6" hidden="1" x14ac:dyDescent="0.25">
      <c r="A1087" t="s">
        <v>166</v>
      </c>
      <c r="B1087" s="3" t="s">
        <v>1989</v>
      </c>
      <c r="C1087" s="3" t="s">
        <v>2478</v>
      </c>
      <c r="D1087" s="3" t="s">
        <v>1403</v>
      </c>
      <c r="E1087" s="3" t="s">
        <v>1082</v>
      </c>
      <c r="F1087" s="3" t="s">
        <v>1935</v>
      </c>
    </row>
    <row r="1088" spans="1:6" hidden="1" x14ac:dyDescent="0.25">
      <c r="A1088" t="s">
        <v>169</v>
      </c>
      <c r="B1088" s="3" t="s">
        <v>1989</v>
      </c>
      <c r="C1088" s="3" t="s">
        <v>2478</v>
      </c>
      <c r="D1088" s="3" t="s">
        <v>1403</v>
      </c>
      <c r="E1088" s="3" t="s">
        <v>1082</v>
      </c>
      <c r="F1088" s="3" t="s">
        <v>1935</v>
      </c>
    </row>
    <row r="1089" spans="1:6" hidden="1" x14ac:dyDescent="0.25">
      <c r="A1089" t="s">
        <v>2736</v>
      </c>
      <c r="B1089" s="3" t="s">
        <v>1989</v>
      </c>
      <c r="C1089" s="3" t="s">
        <v>2478</v>
      </c>
      <c r="D1089" s="3" t="s">
        <v>1403</v>
      </c>
      <c r="E1089" s="3" t="s">
        <v>1082</v>
      </c>
      <c r="F1089" s="3" t="s">
        <v>1935</v>
      </c>
    </row>
    <row r="1090" spans="1:6" hidden="1" x14ac:dyDescent="0.25">
      <c r="A1090" t="s">
        <v>2062</v>
      </c>
      <c r="B1090" s="3" t="s">
        <v>1989</v>
      </c>
      <c r="C1090" s="3" t="s">
        <v>2478</v>
      </c>
      <c r="D1090" s="3" t="s">
        <v>1403</v>
      </c>
      <c r="E1090" s="3" t="s">
        <v>1082</v>
      </c>
      <c r="F1090" s="3" t="s">
        <v>1935</v>
      </c>
    </row>
    <row r="1091" spans="1:6" hidden="1" x14ac:dyDescent="0.25">
      <c r="A1091" t="s">
        <v>2066</v>
      </c>
      <c r="B1091" s="3" t="s">
        <v>1989</v>
      </c>
      <c r="C1091" s="3" t="s">
        <v>2478</v>
      </c>
      <c r="D1091" s="3" t="s">
        <v>1403</v>
      </c>
      <c r="E1091" s="3" t="s">
        <v>1082</v>
      </c>
      <c r="F1091" s="3" t="s">
        <v>1935</v>
      </c>
    </row>
    <row r="1092" spans="1:6" hidden="1" x14ac:dyDescent="0.25">
      <c r="A1092" t="s">
        <v>2559</v>
      </c>
      <c r="B1092" s="3" t="s">
        <v>1989</v>
      </c>
      <c r="C1092" s="3" t="s">
        <v>2478</v>
      </c>
      <c r="D1092" s="3" t="s">
        <v>1403</v>
      </c>
      <c r="E1092" s="3" t="s">
        <v>1082</v>
      </c>
      <c r="F1092" s="3" t="s">
        <v>1935</v>
      </c>
    </row>
    <row r="1093" spans="1:6" hidden="1" x14ac:dyDescent="0.25">
      <c r="A1093" t="s">
        <v>5109</v>
      </c>
      <c r="B1093" s="3" t="s">
        <v>1989</v>
      </c>
      <c r="C1093" s="3" t="s">
        <v>2478</v>
      </c>
      <c r="D1093" s="3" t="s">
        <v>1403</v>
      </c>
      <c r="E1093" s="3" t="s">
        <v>1082</v>
      </c>
      <c r="F1093" s="3" t="s">
        <v>1935</v>
      </c>
    </row>
    <row r="1094" spans="1:6" hidden="1" x14ac:dyDescent="0.25">
      <c r="A1094" t="s">
        <v>5108</v>
      </c>
      <c r="B1094" s="3" t="s">
        <v>1989</v>
      </c>
      <c r="C1094" s="3" t="s">
        <v>2478</v>
      </c>
      <c r="D1094" s="3" t="s">
        <v>1403</v>
      </c>
      <c r="E1094" s="3" t="s">
        <v>1082</v>
      </c>
      <c r="F1094" s="3" t="s">
        <v>1935</v>
      </c>
    </row>
    <row r="1095" spans="1:6" hidden="1" x14ac:dyDescent="0.25">
      <c r="A1095" t="s">
        <v>2810</v>
      </c>
      <c r="B1095" s="3" t="s">
        <v>1989</v>
      </c>
      <c r="C1095" s="3" t="s">
        <v>2478</v>
      </c>
      <c r="D1095" s="3" t="s">
        <v>1403</v>
      </c>
      <c r="E1095" s="3" t="s">
        <v>1082</v>
      </c>
      <c r="F1095" s="3" t="s">
        <v>1935</v>
      </c>
    </row>
    <row r="1096" spans="1:6" hidden="1" x14ac:dyDescent="0.25">
      <c r="A1096" t="s">
        <v>3003</v>
      </c>
      <c r="B1096" s="3" t="s">
        <v>1989</v>
      </c>
      <c r="C1096" s="3" t="s">
        <v>2478</v>
      </c>
      <c r="D1096" s="3" t="s">
        <v>1403</v>
      </c>
      <c r="E1096" s="3" t="s">
        <v>1082</v>
      </c>
      <c r="F1096" s="3" t="s">
        <v>1935</v>
      </c>
    </row>
    <row r="1097" spans="1:6" hidden="1" x14ac:dyDescent="0.25">
      <c r="A1097" t="s">
        <v>178</v>
      </c>
      <c r="B1097" s="3" t="s">
        <v>1989</v>
      </c>
      <c r="C1097" s="3" t="s">
        <v>2478</v>
      </c>
      <c r="D1097" s="3" t="s">
        <v>1403</v>
      </c>
      <c r="E1097" s="3" t="s">
        <v>1082</v>
      </c>
      <c r="F1097" s="3" t="s">
        <v>1935</v>
      </c>
    </row>
    <row r="1098" spans="1:6" hidden="1" x14ac:dyDescent="0.25">
      <c r="A1098" t="s">
        <v>2025</v>
      </c>
      <c r="B1098" s="3" t="s">
        <v>1989</v>
      </c>
      <c r="C1098" s="3" t="s">
        <v>2478</v>
      </c>
      <c r="D1098" s="3" t="s">
        <v>1403</v>
      </c>
      <c r="E1098" s="3" t="s">
        <v>1082</v>
      </c>
      <c r="F1098" s="3" t="s">
        <v>1935</v>
      </c>
    </row>
    <row r="1099" spans="1:6" hidden="1" x14ac:dyDescent="0.25">
      <c r="A1099" t="s">
        <v>2083</v>
      </c>
      <c r="B1099" s="3" t="s">
        <v>1989</v>
      </c>
      <c r="C1099" s="3" t="s">
        <v>2478</v>
      </c>
      <c r="D1099" s="3" t="s">
        <v>1403</v>
      </c>
      <c r="E1099" s="3" t="s">
        <v>1082</v>
      </c>
      <c r="F1099" s="3" t="s">
        <v>1935</v>
      </c>
    </row>
    <row r="1100" spans="1:6" hidden="1" x14ac:dyDescent="0.25">
      <c r="A1100" t="s">
        <v>2563</v>
      </c>
      <c r="B1100" s="3" t="s">
        <v>1989</v>
      </c>
      <c r="C1100" s="3" t="s">
        <v>2478</v>
      </c>
      <c r="D1100" s="3" t="s">
        <v>1403</v>
      </c>
      <c r="E1100" s="3" t="s">
        <v>1082</v>
      </c>
      <c r="F1100" s="3" t="s">
        <v>1935</v>
      </c>
    </row>
    <row r="1101" spans="1:6" hidden="1" x14ac:dyDescent="0.25">
      <c r="A1101" t="s">
        <v>2564</v>
      </c>
      <c r="B1101" s="3" t="s">
        <v>1989</v>
      </c>
      <c r="C1101" s="3" t="s">
        <v>2478</v>
      </c>
      <c r="D1101" s="3" t="s">
        <v>1403</v>
      </c>
      <c r="E1101" s="3" t="s">
        <v>1082</v>
      </c>
      <c r="F1101" s="3" t="s">
        <v>1935</v>
      </c>
    </row>
    <row r="1102" spans="1:6" hidden="1" x14ac:dyDescent="0.25">
      <c r="A1102" t="s">
        <v>4855</v>
      </c>
      <c r="B1102" s="3" t="s">
        <v>1989</v>
      </c>
      <c r="C1102" s="3" t="s">
        <v>2478</v>
      </c>
      <c r="D1102" s="3" t="s">
        <v>1403</v>
      </c>
      <c r="E1102" s="3" t="s">
        <v>1082</v>
      </c>
      <c r="F1102" s="3" t="s">
        <v>1935</v>
      </c>
    </row>
    <row r="1103" spans="1:6" hidden="1" x14ac:dyDescent="0.25">
      <c r="A1103" s="3" t="s">
        <v>5111</v>
      </c>
      <c r="B1103" s="3" t="s">
        <v>1989</v>
      </c>
      <c r="C1103" s="3" t="s">
        <v>2478</v>
      </c>
      <c r="D1103" s="3" t="s">
        <v>1403</v>
      </c>
      <c r="E1103" s="3" t="s">
        <v>1082</v>
      </c>
      <c r="F1103" s="3" t="s">
        <v>1935</v>
      </c>
    </row>
    <row r="1104" spans="1:6" hidden="1" x14ac:dyDescent="0.25">
      <c r="A1104" s="3" t="s">
        <v>2079</v>
      </c>
      <c r="B1104" s="3" t="s">
        <v>1989</v>
      </c>
      <c r="C1104" s="3" t="s">
        <v>2478</v>
      </c>
      <c r="D1104" s="3" t="s">
        <v>1403</v>
      </c>
      <c r="E1104" s="3" t="s">
        <v>1082</v>
      </c>
      <c r="F1104" s="3" t="s">
        <v>1935</v>
      </c>
    </row>
    <row r="1105" spans="1:6" hidden="1" x14ac:dyDescent="0.25">
      <c r="A1105" s="3" t="s">
        <v>180</v>
      </c>
      <c r="B1105" s="3" t="s">
        <v>1989</v>
      </c>
      <c r="C1105" s="3" t="s">
        <v>2478</v>
      </c>
      <c r="D1105" s="3" t="s">
        <v>1403</v>
      </c>
      <c r="E1105" s="3" t="s">
        <v>1082</v>
      </c>
      <c r="F1105" s="3" t="s">
        <v>1935</v>
      </c>
    </row>
    <row r="1106" spans="1:6" hidden="1" x14ac:dyDescent="0.25">
      <c r="A1106" s="3" t="s">
        <v>2889</v>
      </c>
      <c r="B1106" s="3" t="s">
        <v>1989</v>
      </c>
      <c r="C1106" s="3" t="s">
        <v>2478</v>
      </c>
      <c r="D1106" s="3" t="s">
        <v>1403</v>
      </c>
      <c r="E1106" s="3" t="s">
        <v>1082</v>
      </c>
      <c r="F1106" s="3" t="s">
        <v>1935</v>
      </c>
    </row>
    <row r="1107" spans="1:6" hidden="1" x14ac:dyDescent="0.25">
      <c r="A1107" s="3" t="s">
        <v>201</v>
      </c>
      <c r="B1107" s="3" t="s">
        <v>1932</v>
      </c>
      <c r="C1107" s="3" t="s">
        <v>1934</v>
      </c>
      <c r="D1107" s="3" t="s">
        <v>1474</v>
      </c>
      <c r="E1107" s="3" t="s">
        <v>1082</v>
      </c>
      <c r="F1107" s="3" t="s">
        <v>1935</v>
      </c>
    </row>
    <row r="1108" spans="1:6" hidden="1" x14ac:dyDescent="0.25">
      <c r="A1108" s="3" t="s">
        <v>188</v>
      </c>
      <c r="B1108" s="3" t="s">
        <v>3225</v>
      </c>
      <c r="C1108" s="3" t="s">
        <v>3291</v>
      </c>
      <c r="D1108" s="3" t="s">
        <v>82</v>
      </c>
      <c r="E1108" s="3" t="s">
        <v>1082</v>
      </c>
      <c r="F1108" s="3" t="s">
        <v>3292</v>
      </c>
    </row>
    <row r="1109" spans="1:6" hidden="1" x14ac:dyDescent="0.25">
      <c r="A1109" s="3" t="s">
        <v>5110</v>
      </c>
      <c r="B1109" s="3" t="s">
        <v>3225</v>
      </c>
      <c r="C1109" s="3" t="s">
        <v>3291</v>
      </c>
      <c r="D1109" s="3" t="s">
        <v>82</v>
      </c>
      <c r="E1109" s="3" t="s">
        <v>1082</v>
      </c>
      <c r="F1109" s="3" t="s">
        <v>3292</v>
      </c>
    </row>
    <row r="1110" spans="1:6" hidden="1" x14ac:dyDescent="0.25">
      <c r="A1110" s="3" t="s">
        <v>92</v>
      </c>
      <c r="B1110" s="3" t="s">
        <v>3225</v>
      </c>
      <c r="C1110" s="3" t="s">
        <v>3291</v>
      </c>
      <c r="D1110" s="3" t="s">
        <v>82</v>
      </c>
      <c r="E1110" s="3" t="s">
        <v>1082</v>
      </c>
      <c r="F1110" s="3" t="s">
        <v>3292</v>
      </c>
    </row>
    <row r="1111" spans="1:6" hidden="1" x14ac:dyDescent="0.25">
      <c r="A1111" s="3" t="s">
        <v>127</v>
      </c>
      <c r="B1111" s="3" t="s">
        <v>3225</v>
      </c>
      <c r="C1111" s="3" t="s">
        <v>3291</v>
      </c>
      <c r="D1111" s="3" t="s">
        <v>82</v>
      </c>
      <c r="E1111" s="3" t="s">
        <v>1082</v>
      </c>
      <c r="F1111" s="3" t="s">
        <v>3292</v>
      </c>
    </row>
    <row r="1112" spans="1:6" hidden="1" x14ac:dyDescent="0.25">
      <c r="A1112" s="3" t="s">
        <v>186</v>
      </c>
      <c r="B1112" s="3" t="s">
        <v>3225</v>
      </c>
      <c r="C1112" s="3" t="s">
        <v>3291</v>
      </c>
      <c r="D1112" s="3" t="s">
        <v>82</v>
      </c>
      <c r="E1112" s="3" t="s">
        <v>1082</v>
      </c>
      <c r="F1112" s="3" t="s">
        <v>3292</v>
      </c>
    </row>
    <row r="1113" spans="1:6" hidden="1" x14ac:dyDescent="0.25">
      <c r="A1113" s="3" t="s">
        <v>139</v>
      </c>
      <c r="B1113" s="3" t="s">
        <v>3225</v>
      </c>
      <c r="C1113" s="3" t="s">
        <v>3291</v>
      </c>
      <c r="D1113" s="3" t="s">
        <v>82</v>
      </c>
      <c r="E1113" s="3" t="s">
        <v>1082</v>
      </c>
      <c r="F1113" s="3" t="s">
        <v>3292</v>
      </c>
    </row>
    <row r="1114" spans="1:6" hidden="1" x14ac:dyDescent="0.25">
      <c r="A1114" s="3" t="s">
        <v>190</v>
      </c>
      <c r="B1114" s="3" t="s">
        <v>3225</v>
      </c>
      <c r="C1114" s="3" t="s">
        <v>3291</v>
      </c>
      <c r="D1114" s="3" t="s">
        <v>82</v>
      </c>
      <c r="E1114" s="3" t="s">
        <v>1082</v>
      </c>
      <c r="F1114" s="3" t="s">
        <v>3292</v>
      </c>
    </row>
    <row r="1115" spans="1:6" hidden="1" x14ac:dyDescent="0.25">
      <c r="A1115" s="3" t="s">
        <v>4939</v>
      </c>
      <c r="B1115" s="3" t="s">
        <v>3225</v>
      </c>
      <c r="C1115" s="3" t="s">
        <v>3291</v>
      </c>
      <c r="D1115" s="3" t="s">
        <v>82</v>
      </c>
      <c r="E1115" s="3" t="s">
        <v>1082</v>
      </c>
      <c r="F1115" s="3" t="s">
        <v>3292</v>
      </c>
    </row>
    <row r="1116" spans="1:6" hidden="1" x14ac:dyDescent="0.25">
      <c r="A1116" s="3" t="s">
        <v>169</v>
      </c>
      <c r="B1116" s="3" t="s">
        <v>3225</v>
      </c>
      <c r="C1116" s="3" t="s">
        <v>3291</v>
      </c>
      <c r="D1116" s="3" t="s">
        <v>82</v>
      </c>
      <c r="E1116" s="3" t="s">
        <v>1082</v>
      </c>
      <c r="F1116" s="3" t="s">
        <v>3292</v>
      </c>
    </row>
    <row r="1117" spans="1:6" hidden="1" x14ac:dyDescent="0.25">
      <c r="A1117" s="3" t="s">
        <v>20</v>
      </c>
      <c r="B1117" s="3" t="s">
        <v>1989</v>
      </c>
      <c r="C1117" s="3" t="s">
        <v>2478</v>
      </c>
      <c r="D1117" s="3" t="s">
        <v>1403</v>
      </c>
      <c r="E1117" s="3" t="s">
        <v>1082</v>
      </c>
      <c r="F1117" s="3" t="s">
        <v>1935</v>
      </c>
    </row>
    <row r="1118" spans="1:6" hidden="1" x14ac:dyDescent="0.25">
      <c r="A1118" s="3" t="s">
        <v>3009</v>
      </c>
      <c r="B1118" s="3" t="s">
        <v>1487</v>
      </c>
      <c r="C1118" s="3" t="s">
        <v>1488</v>
      </c>
      <c r="D1118" s="3" t="s">
        <v>1403</v>
      </c>
      <c r="E1118" s="3" t="s">
        <v>1082</v>
      </c>
      <c r="F1118" s="3" t="s">
        <v>1816</v>
      </c>
    </row>
    <row r="1119" spans="1:6" hidden="1" x14ac:dyDescent="0.25">
      <c r="A1119" s="3" t="s">
        <v>30</v>
      </c>
      <c r="B1119" s="3" t="s">
        <v>1487</v>
      </c>
      <c r="C1119" s="3" t="s">
        <v>1488</v>
      </c>
      <c r="D1119" s="3" t="s">
        <v>1403</v>
      </c>
      <c r="E1119" s="3" t="s">
        <v>1082</v>
      </c>
      <c r="F1119" s="3" t="s">
        <v>1816</v>
      </c>
    </row>
    <row r="1120" spans="1:6" hidden="1" x14ac:dyDescent="0.25">
      <c r="A1120" s="3" t="s">
        <v>34</v>
      </c>
      <c r="B1120" s="3" t="s">
        <v>1487</v>
      </c>
      <c r="C1120" s="3" t="s">
        <v>1488</v>
      </c>
      <c r="D1120" s="3" t="s">
        <v>1403</v>
      </c>
      <c r="E1120" s="3" t="s">
        <v>1082</v>
      </c>
      <c r="F1120" s="3" t="s">
        <v>1816</v>
      </c>
    </row>
    <row r="1121" spans="1:6" hidden="1" x14ac:dyDescent="0.25">
      <c r="A1121" s="3" t="s">
        <v>54</v>
      </c>
      <c r="B1121" s="3" t="s">
        <v>1487</v>
      </c>
      <c r="C1121" s="3" t="s">
        <v>1488</v>
      </c>
      <c r="D1121" s="3" t="s">
        <v>1403</v>
      </c>
      <c r="E1121" s="3" t="s">
        <v>1082</v>
      </c>
      <c r="F1121" s="3" t="s">
        <v>1816</v>
      </c>
    </row>
    <row r="1122" spans="1:6" hidden="1" x14ac:dyDescent="0.25">
      <c r="A1122" s="3" t="s">
        <v>66</v>
      </c>
      <c r="B1122" s="3" t="s">
        <v>1989</v>
      </c>
      <c r="C1122" s="3" t="s">
        <v>2478</v>
      </c>
      <c r="D1122" s="3" t="s">
        <v>1403</v>
      </c>
      <c r="E1122" s="3" t="s">
        <v>1082</v>
      </c>
      <c r="F1122" s="3" t="s">
        <v>1935</v>
      </c>
    </row>
    <row r="1123" spans="1:6" hidden="1" x14ac:dyDescent="0.25">
      <c r="A1123" s="3" t="s">
        <v>203</v>
      </c>
      <c r="B1123" s="3" t="s">
        <v>1487</v>
      </c>
      <c r="C1123" s="3" t="s">
        <v>1488</v>
      </c>
      <c r="D1123" s="3" t="s">
        <v>1403</v>
      </c>
      <c r="E1123" s="3" t="s">
        <v>1082</v>
      </c>
      <c r="F1123" s="3" t="s">
        <v>1816</v>
      </c>
    </row>
    <row r="1124" spans="1:6" hidden="1" x14ac:dyDescent="0.25">
      <c r="A1124" s="3" t="s">
        <v>3008</v>
      </c>
      <c r="B1124" s="3" t="s">
        <v>1487</v>
      </c>
      <c r="C1124" s="3" t="s">
        <v>1488</v>
      </c>
      <c r="D1124" s="3" t="s">
        <v>1403</v>
      </c>
      <c r="E1124" s="3" t="s">
        <v>1082</v>
      </c>
      <c r="F1124" s="3" t="s">
        <v>1816</v>
      </c>
    </row>
    <row r="1125" spans="1:6" hidden="1" x14ac:dyDescent="0.25">
      <c r="A1125" s="3" t="s">
        <v>3006</v>
      </c>
      <c r="B1125" s="3" t="s">
        <v>1487</v>
      </c>
      <c r="C1125" s="3" t="s">
        <v>1488</v>
      </c>
      <c r="D1125" s="3" t="s">
        <v>1403</v>
      </c>
      <c r="E1125" s="3" t="s">
        <v>1082</v>
      </c>
      <c r="F1125" s="3" t="s">
        <v>1816</v>
      </c>
    </row>
    <row r="1126" spans="1:6" hidden="1" x14ac:dyDescent="0.25">
      <c r="A1126" s="3" t="s">
        <v>80</v>
      </c>
      <c r="B1126" s="3" t="s">
        <v>1487</v>
      </c>
      <c r="C1126" s="3" t="s">
        <v>1488</v>
      </c>
      <c r="D1126" s="3" t="s">
        <v>1403</v>
      </c>
      <c r="E1126" s="3" t="s">
        <v>1082</v>
      </c>
      <c r="F1126" s="3" t="s">
        <v>1816</v>
      </c>
    </row>
    <row r="1127" spans="1:6" hidden="1" x14ac:dyDescent="0.25">
      <c r="A1127" s="3" t="s">
        <v>2026</v>
      </c>
      <c r="B1127" s="3" t="s">
        <v>1989</v>
      </c>
      <c r="C1127" s="3" t="s">
        <v>2478</v>
      </c>
      <c r="D1127" s="3" t="s">
        <v>1403</v>
      </c>
      <c r="E1127" s="3" t="s">
        <v>1082</v>
      </c>
      <c r="F1127" s="3" t="s">
        <v>1935</v>
      </c>
    </row>
    <row r="1128" spans="1:6" hidden="1" x14ac:dyDescent="0.25">
      <c r="A1128" s="3" t="s">
        <v>2027</v>
      </c>
      <c r="B1128" s="3" t="s">
        <v>2418</v>
      </c>
      <c r="C1128" s="3" t="s">
        <v>2488</v>
      </c>
      <c r="D1128" s="3" t="s">
        <v>1403</v>
      </c>
      <c r="E1128" s="3" t="s">
        <v>1082</v>
      </c>
      <c r="F1128" s="3" t="s">
        <v>2489</v>
      </c>
    </row>
    <row r="1129" spans="1:6" hidden="1" x14ac:dyDescent="0.25">
      <c r="A1129" s="3" t="s">
        <v>2562</v>
      </c>
      <c r="B1129" s="3" t="s">
        <v>2418</v>
      </c>
      <c r="C1129" s="3" t="s">
        <v>2488</v>
      </c>
      <c r="D1129" s="3" t="s">
        <v>1403</v>
      </c>
      <c r="E1129" s="3" t="s">
        <v>1082</v>
      </c>
      <c r="F1129" s="3" t="s">
        <v>2489</v>
      </c>
    </row>
    <row r="1130" spans="1:6" hidden="1" x14ac:dyDescent="0.25">
      <c r="A1130" s="3" t="s">
        <v>30</v>
      </c>
      <c r="B1130" s="3" t="s">
        <v>2418</v>
      </c>
      <c r="C1130" s="3" t="s">
        <v>2488</v>
      </c>
      <c r="D1130" s="3" t="s">
        <v>1403</v>
      </c>
      <c r="E1130" s="3" t="s">
        <v>1082</v>
      </c>
      <c r="F1130" s="3" t="s">
        <v>2489</v>
      </c>
    </row>
    <row r="1131" spans="1:6" hidden="1" x14ac:dyDescent="0.25">
      <c r="A1131" s="3" t="s">
        <v>54</v>
      </c>
      <c r="B1131" s="3" t="s">
        <v>2418</v>
      </c>
      <c r="C1131" s="3" t="s">
        <v>2488</v>
      </c>
      <c r="D1131" s="3" t="s">
        <v>1403</v>
      </c>
      <c r="E1131" s="3" t="s">
        <v>1082</v>
      </c>
      <c r="F1131" s="3" t="s">
        <v>2489</v>
      </c>
    </row>
    <row r="1132" spans="1:6" hidden="1" x14ac:dyDescent="0.25">
      <c r="A1132" s="3" t="s">
        <v>2907</v>
      </c>
      <c r="B1132" s="3" t="s">
        <v>2418</v>
      </c>
      <c r="C1132" s="3" t="s">
        <v>2488</v>
      </c>
      <c r="D1132" s="3" t="s">
        <v>1403</v>
      </c>
      <c r="E1132" s="3" t="s">
        <v>1082</v>
      </c>
      <c r="F1132" s="3" t="s">
        <v>2489</v>
      </c>
    </row>
    <row r="1133" spans="1:6" hidden="1" x14ac:dyDescent="0.25">
      <c r="A1133" s="3" t="s">
        <v>203</v>
      </c>
      <c r="B1133" s="3" t="s">
        <v>2418</v>
      </c>
      <c r="C1133" s="3" t="s">
        <v>2488</v>
      </c>
      <c r="D1133" s="3" t="s">
        <v>1403</v>
      </c>
      <c r="E1133" s="3" t="s">
        <v>1082</v>
      </c>
      <c r="F1133" s="3" t="s">
        <v>2489</v>
      </c>
    </row>
    <row r="1134" spans="1:6" hidden="1" x14ac:dyDescent="0.25">
      <c r="A1134" s="3" t="s">
        <v>2908</v>
      </c>
      <c r="B1134" s="3" t="s">
        <v>2418</v>
      </c>
      <c r="C1134" s="3" t="s">
        <v>2488</v>
      </c>
      <c r="D1134" s="3" t="s">
        <v>1403</v>
      </c>
      <c r="E1134" s="3" t="s">
        <v>1082</v>
      </c>
      <c r="F1134" s="3" t="s">
        <v>2489</v>
      </c>
    </row>
    <row r="1135" spans="1:6" hidden="1" x14ac:dyDescent="0.25">
      <c r="A1135" s="3" t="s">
        <v>2003</v>
      </c>
      <c r="B1135" s="3" t="s">
        <v>2418</v>
      </c>
      <c r="C1135" s="3" t="s">
        <v>2488</v>
      </c>
      <c r="D1135" s="3" t="s">
        <v>1403</v>
      </c>
      <c r="E1135" s="3" t="s">
        <v>1082</v>
      </c>
      <c r="F1135" s="3" t="s">
        <v>2489</v>
      </c>
    </row>
    <row r="1136" spans="1:6" hidden="1" x14ac:dyDescent="0.25">
      <c r="A1136" s="3" t="s">
        <v>3006</v>
      </c>
      <c r="B1136" s="3" t="s">
        <v>2418</v>
      </c>
      <c r="C1136" s="3" t="s">
        <v>2488</v>
      </c>
      <c r="D1136" s="3" t="s">
        <v>1403</v>
      </c>
      <c r="E1136" s="3" t="s">
        <v>1082</v>
      </c>
      <c r="F1136" s="3" t="s">
        <v>2489</v>
      </c>
    </row>
    <row r="1137" spans="1:6" hidden="1" x14ac:dyDescent="0.25">
      <c r="A1137" s="3" t="s">
        <v>2078</v>
      </c>
      <c r="B1137" s="3" t="s">
        <v>2418</v>
      </c>
      <c r="C1137" s="3" t="s">
        <v>2488</v>
      </c>
      <c r="D1137" s="3" t="s">
        <v>1403</v>
      </c>
      <c r="E1137" s="3" t="s">
        <v>1082</v>
      </c>
      <c r="F1137" s="3" t="s">
        <v>2489</v>
      </c>
    </row>
    <row r="1138" spans="1:6" hidden="1" x14ac:dyDescent="0.25">
      <c r="A1138" s="3" t="s">
        <v>2906</v>
      </c>
      <c r="B1138" s="3" t="s">
        <v>2418</v>
      </c>
      <c r="C1138" s="3" t="s">
        <v>2488</v>
      </c>
      <c r="D1138" s="3" t="s">
        <v>1403</v>
      </c>
      <c r="E1138" s="3" t="s">
        <v>1082</v>
      </c>
      <c r="F1138" s="3" t="s">
        <v>2489</v>
      </c>
    </row>
    <row r="1139" spans="1:6" hidden="1" x14ac:dyDescent="0.25">
      <c r="A1139" s="3" t="s">
        <v>80</v>
      </c>
      <c r="B1139" s="3" t="s">
        <v>2418</v>
      </c>
      <c r="C1139" s="3" t="s">
        <v>2488</v>
      </c>
      <c r="D1139" s="3" t="s">
        <v>1403</v>
      </c>
      <c r="E1139" s="3" t="s">
        <v>1082</v>
      </c>
      <c r="F1139" s="3" t="s">
        <v>2489</v>
      </c>
    </row>
    <row r="1140" spans="1:6" hidden="1" x14ac:dyDescent="0.25">
      <c r="A1140" s="3" t="s">
        <v>2062</v>
      </c>
      <c r="B1140" s="3" t="s">
        <v>2418</v>
      </c>
      <c r="C1140" s="3" t="s">
        <v>2488</v>
      </c>
      <c r="D1140" s="3" t="s">
        <v>1403</v>
      </c>
      <c r="E1140" s="3" t="s">
        <v>1082</v>
      </c>
      <c r="F1140" s="3" t="s">
        <v>2489</v>
      </c>
    </row>
    <row r="1141" spans="1:6" hidden="1" x14ac:dyDescent="0.25">
      <c r="A1141" s="3" t="s">
        <v>2563</v>
      </c>
      <c r="B1141" s="3" t="s">
        <v>2418</v>
      </c>
      <c r="C1141" s="3" t="s">
        <v>2488</v>
      </c>
      <c r="D1141" s="3" t="s">
        <v>1403</v>
      </c>
      <c r="E1141" s="3" t="s">
        <v>1082</v>
      </c>
      <c r="F1141" s="3" t="s">
        <v>2489</v>
      </c>
    </row>
    <row r="1142" spans="1:6" hidden="1" x14ac:dyDescent="0.25">
      <c r="A1142" s="3" t="s">
        <v>2564</v>
      </c>
      <c r="B1142" s="3" t="s">
        <v>2418</v>
      </c>
      <c r="C1142" s="3" t="s">
        <v>2488</v>
      </c>
      <c r="D1142" s="3" t="s">
        <v>1403</v>
      </c>
      <c r="E1142" s="3" t="s">
        <v>1082</v>
      </c>
      <c r="F1142" s="3" t="s">
        <v>2489</v>
      </c>
    </row>
    <row r="1143" spans="1:6" hidden="1" x14ac:dyDescent="0.25">
      <c r="A1143" s="3" t="s">
        <v>2063</v>
      </c>
      <c r="B1143" s="3" t="s">
        <v>2399</v>
      </c>
      <c r="C1143" s="3" t="s">
        <v>1604</v>
      </c>
      <c r="D1143" s="3" t="s">
        <v>1403</v>
      </c>
      <c r="E1143" s="3" t="s">
        <v>1082</v>
      </c>
      <c r="F1143" s="3" t="s">
        <v>2479</v>
      </c>
    </row>
    <row r="1144" spans="1:6" hidden="1" x14ac:dyDescent="0.25">
      <c r="A1144" s="3" t="s">
        <v>2036</v>
      </c>
      <c r="B1144" s="3" t="s">
        <v>2399</v>
      </c>
      <c r="C1144" s="3" t="s">
        <v>1604</v>
      </c>
      <c r="D1144" s="3" t="s">
        <v>1403</v>
      </c>
      <c r="E1144" s="3" t="s">
        <v>1082</v>
      </c>
      <c r="F1144" s="3" t="s">
        <v>2479</v>
      </c>
    </row>
    <row r="1145" spans="1:6" hidden="1" x14ac:dyDescent="0.25">
      <c r="A1145" s="3" t="s">
        <v>2034</v>
      </c>
      <c r="B1145" s="3" t="s">
        <v>2399</v>
      </c>
      <c r="C1145" s="3" t="s">
        <v>1604</v>
      </c>
      <c r="D1145" s="3" t="s">
        <v>1403</v>
      </c>
      <c r="E1145" s="3" t="s">
        <v>1082</v>
      </c>
      <c r="F1145" s="3" t="s">
        <v>2479</v>
      </c>
    </row>
    <row r="1146" spans="1:6" hidden="1" x14ac:dyDescent="0.25">
      <c r="A1146" s="3" t="s">
        <v>2042</v>
      </c>
      <c r="B1146" s="3" t="s">
        <v>2399</v>
      </c>
      <c r="C1146" s="3" t="s">
        <v>1604</v>
      </c>
      <c r="D1146" s="3" t="s">
        <v>1403</v>
      </c>
      <c r="E1146" s="3" t="s">
        <v>1082</v>
      </c>
      <c r="F1146" s="3" t="s">
        <v>2479</v>
      </c>
    </row>
    <row r="1147" spans="1:6" hidden="1" x14ac:dyDescent="0.25">
      <c r="A1147" s="3" t="s">
        <v>2053</v>
      </c>
      <c r="B1147" s="3" t="s">
        <v>2399</v>
      </c>
      <c r="C1147" s="3" t="s">
        <v>1604</v>
      </c>
      <c r="D1147" s="3" t="s">
        <v>1403</v>
      </c>
      <c r="E1147" s="3" t="s">
        <v>1082</v>
      </c>
      <c r="F1147" s="3" t="s">
        <v>2479</v>
      </c>
    </row>
    <row r="1148" spans="1:6" hidden="1" x14ac:dyDescent="0.25">
      <c r="A1148" s="3" t="s">
        <v>2057</v>
      </c>
      <c r="B1148" s="3" t="s">
        <v>2399</v>
      </c>
      <c r="C1148" s="3" t="s">
        <v>1604</v>
      </c>
      <c r="D1148" s="3" t="s">
        <v>1403</v>
      </c>
      <c r="E1148" s="3" t="s">
        <v>1082</v>
      </c>
      <c r="F1148" s="3" t="s">
        <v>2479</v>
      </c>
    </row>
    <row r="1149" spans="1:6" hidden="1" x14ac:dyDescent="0.25">
      <c r="A1149" s="3" t="s">
        <v>20</v>
      </c>
      <c r="B1149" s="3" t="s">
        <v>1487</v>
      </c>
      <c r="C1149" s="3" t="s">
        <v>1488</v>
      </c>
      <c r="D1149" s="3" t="s">
        <v>1403</v>
      </c>
      <c r="E1149" s="3" t="s">
        <v>1082</v>
      </c>
      <c r="F1149" s="3" t="s">
        <v>1816</v>
      </c>
    </row>
    <row r="1150" spans="1:6" hidden="1" x14ac:dyDescent="0.25">
      <c r="A1150" s="3" t="s">
        <v>2565</v>
      </c>
      <c r="B1150" s="3" t="s">
        <v>2399</v>
      </c>
      <c r="C1150" s="3" t="s">
        <v>1604</v>
      </c>
      <c r="D1150" s="3" t="s">
        <v>1403</v>
      </c>
      <c r="E1150" s="3" t="s">
        <v>1082</v>
      </c>
      <c r="F1150" s="3" t="s">
        <v>2479</v>
      </c>
    </row>
    <row r="1151" spans="1:6" hidden="1" x14ac:dyDescent="0.25">
      <c r="A1151" s="3" t="s">
        <v>2060</v>
      </c>
      <c r="B1151" s="3" t="s">
        <v>2399</v>
      </c>
      <c r="C1151" s="3" t="s">
        <v>1604</v>
      </c>
      <c r="D1151" s="3" t="s">
        <v>1403</v>
      </c>
      <c r="E1151" s="3" t="s">
        <v>1082</v>
      </c>
      <c r="F1151" s="3" t="s">
        <v>2479</v>
      </c>
    </row>
    <row r="1152" spans="1:6" hidden="1" x14ac:dyDescent="0.25">
      <c r="A1152" s="3" t="s">
        <v>2049</v>
      </c>
      <c r="B1152" s="3" t="s">
        <v>2399</v>
      </c>
      <c r="C1152" s="3" t="s">
        <v>1604</v>
      </c>
      <c r="D1152" s="3" t="s">
        <v>1403</v>
      </c>
      <c r="E1152" s="3" t="s">
        <v>1082</v>
      </c>
      <c r="F1152" s="3" t="s">
        <v>2479</v>
      </c>
    </row>
    <row r="1153" spans="1:6" hidden="1" x14ac:dyDescent="0.25">
      <c r="A1153" s="3" t="s">
        <v>2056</v>
      </c>
      <c r="B1153" s="3" t="s">
        <v>2399</v>
      </c>
      <c r="C1153" s="3" t="s">
        <v>1604</v>
      </c>
      <c r="D1153" s="3" t="s">
        <v>1403</v>
      </c>
      <c r="E1153" s="3" t="s">
        <v>1082</v>
      </c>
      <c r="F1153" s="3" t="s">
        <v>2479</v>
      </c>
    </row>
    <row r="1154" spans="1:6" hidden="1" x14ac:dyDescent="0.25">
      <c r="A1154" s="3" t="s">
        <v>2051</v>
      </c>
      <c r="B1154" s="3" t="s">
        <v>2399</v>
      </c>
      <c r="C1154" s="3" t="s">
        <v>1604</v>
      </c>
      <c r="D1154" s="3" t="s">
        <v>1403</v>
      </c>
      <c r="E1154" s="3" t="s">
        <v>1082</v>
      </c>
      <c r="F1154" s="3" t="s">
        <v>2479</v>
      </c>
    </row>
    <row r="1155" spans="1:6" hidden="1" x14ac:dyDescent="0.25">
      <c r="A1155" s="3" t="s">
        <v>2054</v>
      </c>
      <c r="B1155" s="3" t="s">
        <v>2399</v>
      </c>
      <c r="C1155" s="3" t="s">
        <v>1604</v>
      </c>
      <c r="D1155" s="3" t="s">
        <v>1403</v>
      </c>
      <c r="E1155" s="3" t="s">
        <v>1082</v>
      </c>
      <c r="F1155" s="3" t="s">
        <v>2479</v>
      </c>
    </row>
    <row r="1156" spans="1:6" hidden="1" x14ac:dyDescent="0.25">
      <c r="A1156" s="3" t="s">
        <v>2728</v>
      </c>
      <c r="B1156" s="3" t="s">
        <v>2399</v>
      </c>
      <c r="C1156" s="3" t="s">
        <v>1604</v>
      </c>
      <c r="D1156" s="3" t="s">
        <v>1403</v>
      </c>
      <c r="E1156" s="3" t="s">
        <v>1082</v>
      </c>
      <c r="F1156" s="3" t="s">
        <v>2479</v>
      </c>
    </row>
    <row r="1157" spans="1:6" hidden="1" x14ac:dyDescent="0.25">
      <c r="A1157" s="3" t="s">
        <v>2082</v>
      </c>
      <c r="B1157" s="3" t="s">
        <v>2399</v>
      </c>
      <c r="C1157" s="3" t="s">
        <v>1604</v>
      </c>
      <c r="D1157" s="3" t="s">
        <v>1403</v>
      </c>
      <c r="E1157" s="3" t="s">
        <v>1082</v>
      </c>
      <c r="F1157" s="3" t="s">
        <v>2479</v>
      </c>
    </row>
    <row r="1158" spans="1:6" hidden="1" x14ac:dyDescent="0.25">
      <c r="A1158" s="3" t="s">
        <v>2061</v>
      </c>
      <c r="B1158" s="3" t="s">
        <v>2399</v>
      </c>
      <c r="C1158" s="3" t="s">
        <v>1604</v>
      </c>
      <c r="D1158" s="3" t="s">
        <v>1403</v>
      </c>
      <c r="E1158" s="3" t="s">
        <v>1082</v>
      </c>
      <c r="F1158" s="3" t="s">
        <v>2479</v>
      </c>
    </row>
    <row r="1159" spans="1:6" hidden="1" x14ac:dyDescent="0.25">
      <c r="A1159" s="3" t="s">
        <v>2059</v>
      </c>
      <c r="B1159" s="3" t="s">
        <v>2399</v>
      </c>
      <c r="C1159" s="3" t="s">
        <v>1604</v>
      </c>
      <c r="D1159" s="3" t="s">
        <v>1403</v>
      </c>
      <c r="E1159" s="3" t="s">
        <v>1082</v>
      </c>
      <c r="F1159" s="3" t="s">
        <v>2479</v>
      </c>
    </row>
    <row r="1160" spans="1:6" hidden="1" x14ac:dyDescent="0.25">
      <c r="A1160" s="3" t="s">
        <v>2032</v>
      </c>
      <c r="B1160" s="3" t="s">
        <v>2399</v>
      </c>
      <c r="C1160" s="3" t="s">
        <v>1604</v>
      </c>
      <c r="D1160" s="3" t="s">
        <v>1403</v>
      </c>
      <c r="E1160" s="3" t="s">
        <v>1082</v>
      </c>
      <c r="F1160" s="3" t="s">
        <v>2479</v>
      </c>
    </row>
    <row r="1161" spans="1:6" hidden="1" x14ac:dyDescent="0.25">
      <c r="A1161" s="3" t="s">
        <v>2560</v>
      </c>
      <c r="B1161" s="3" t="s">
        <v>2399</v>
      </c>
      <c r="C1161" s="3" t="s">
        <v>1604</v>
      </c>
      <c r="D1161" s="3" t="s">
        <v>1403</v>
      </c>
      <c r="E1161" s="3" t="s">
        <v>1082</v>
      </c>
      <c r="F1161" s="3" t="s">
        <v>2479</v>
      </c>
    </row>
    <row r="1162" spans="1:6" hidden="1" x14ac:dyDescent="0.25">
      <c r="A1162" s="3" t="s">
        <v>2742</v>
      </c>
      <c r="B1162" s="3" t="s">
        <v>2399</v>
      </c>
      <c r="C1162" s="3" t="s">
        <v>1604</v>
      </c>
      <c r="D1162" s="3" t="s">
        <v>1403</v>
      </c>
      <c r="E1162" s="3" t="s">
        <v>1082</v>
      </c>
      <c r="F1162" s="3" t="s">
        <v>2479</v>
      </c>
    </row>
    <row r="1163" spans="1:6" hidden="1" x14ac:dyDescent="0.25">
      <c r="A1163" s="3" t="s">
        <v>30</v>
      </c>
      <c r="B1163" s="3" t="s">
        <v>2399</v>
      </c>
      <c r="C1163" s="3" t="s">
        <v>1604</v>
      </c>
      <c r="D1163" s="3" t="s">
        <v>1403</v>
      </c>
      <c r="E1163" s="3" t="s">
        <v>1082</v>
      </c>
      <c r="F1163" s="3" t="s">
        <v>2479</v>
      </c>
    </row>
    <row r="1164" spans="1:6" hidden="1" x14ac:dyDescent="0.25">
      <c r="A1164" s="3" t="s">
        <v>2043</v>
      </c>
      <c r="B1164" s="3" t="s">
        <v>2399</v>
      </c>
      <c r="C1164" s="3" t="s">
        <v>1604</v>
      </c>
      <c r="D1164" s="3" t="s">
        <v>1403</v>
      </c>
      <c r="E1164" s="3" t="s">
        <v>1082</v>
      </c>
      <c r="F1164" s="3" t="s">
        <v>2479</v>
      </c>
    </row>
    <row r="1165" spans="1:6" hidden="1" x14ac:dyDescent="0.25">
      <c r="A1165" s="3" t="s">
        <v>54</v>
      </c>
      <c r="B1165" s="3" t="s">
        <v>2399</v>
      </c>
      <c r="C1165" s="3" t="s">
        <v>1604</v>
      </c>
      <c r="D1165" s="3" t="s">
        <v>1403</v>
      </c>
      <c r="E1165" s="3" t="s">
        <v>1082</v>
      </c>
      <c r="F1165" s="3" t="s">
        <v>2479</v>
      </c>
    </row>
    <row r="1166" spans="1:6" hidden="1" x14ac:dyDescent="0.25">
      <c r="A1166" s="3" t="s">
        <v>2080</v>
      </c>
      <c r="B1166" s="3" t="s">
        <v>2399</v>
      </c>
      <c r="C1166" s="3" t="s">
        <v>1604</v>
      </c>
      <c r="D1166" s="3" t="s">
        <v>1403</v>
      </c>
      <c r="E1166" s="3" t="s">
        <v>1082</v>
      </c>
      <c r="F1166" s="3" t="s">
        <v>2479</v>
      </c>
    </row>
    <row r="1167" spans="1:6" hidden="1" x14ac:dyDescent="0.25">
      <c r="A1167" s="3" t="s">
        <v>2553</v>
      </c>
      <c r="B1167" s="3" t="s">
        <v>2399</v>
      </c>
      <c r="C1167" s="3" t="s">
        <v>1604</v>
      </c>
      <c r="D1167" s="3" t="s">
        <v>1403</v>
      </c>
      <c r="E1167" s="3" t="s">
        <v>1082</v>
      </c>
      <c r="F1167" s="3" t="s">
        <v>2479</v>
      </c>
    </row>
    <row r="1168" spans="1:6" hidden="1" x14ac:dyDescent="0.25">
      <c r="A1168" s="3" t="s">
        <v>2077</v>
      </c>
      <c r="B1168" s="3" t="s">
        <v>2399</v>
      </c>
      <c r="C1168" s="3" t="s">
        <v>1604</v>
      </c>
      <c r="D1168" s="3" t="s">
        <v>1403</v>
      </c>
      <c r="E1168" s="3" t="s">
        <v>1082</v>
      </c>
      <c r="F1168" s="3" t="s">
        <v>2479</v>
      </c>
    </row>
    <row r="1169" spans="1:6" hidden="1" x14ac:dyDescent="0.25">
      <c r="A1169" s="3" t="s">
        <v>2069</v>
      </c>
      <c r="B1169" s="3" t="s">
        <v>2399</v>
      </c>
      <c r="C1169" s="3" t="s">
        <v>1604</v>
      </c>
      <c r="D1169" s="3" t="s">
        <v>1403</v>
      </c>
      <c r="E1169" s="3" t="s">
        <v>1082</v>
      </c>
      <c r="F1169" s="3" t="s">
        <v>2479</v>
      </c>
    </row>
    <row r="1170" spans="1:6" hidden="1" x14ac:dyDescent="0.25">
      <c r="A1170" s="3" t="s">
        <v>2039</v>
      </c>
      <c r="B1170" s="3" t="s">
        <v>2399</v>
      </c>
      <c r="C1170" s="3" t="s">
        <v>1604</v>
      </c>
      <c r="D1170" s="3" t="s">
        <v>1403</v>
      </c>
      <c r="E1170" s="3" t="s">
        <v>1082</v>
      </c>
      <c r="F1170" s="3" t="s">
        <v>2479</v>
      </c>
    </row>
    <row r="1171" spans="1:6" hidden="1" x14ac:dyDescent="0.25">
      <c r="A1171" s="3" t="s">
        <v>3005</v>
      </c>
      <c r="B1171" s="3" t="s">
        <v>2399</v>
      </c>
      <c r="C1171" s="3" t="s">
        <v>1604</v>
      </c>
      <c r="D1171" s="3" t="s">
        <v>1403</v>
      </c>
      <c r="E1171" s="3" t="s">
        <v>1082</v>
      </c>
      <c r="F1171" s="3" t="s">
        <v>2479</v>
      </c>
    </row>
    <row r="1172" spans="1:6" hidden="1" x14ac:dyDescent="0.25">
      <c r="A1172" s="3" t="s">
        <v>2033</v>
      </c>
      <c r="B1172" s="3" t="s">
        <v>2399</v>
      </c>
      <c r="C1172" s="3" t="s">
        <v>1604</v>
      </c>
      <c r="D1172" s="3" t="s">
        <v>1403</v>
      </c>
      <c r="E1172" s="3" t="s">
        <v>1082</v>
      </c>
      <c r="F1172" s="3" t="s">
        <v>2479</v>
      </c>
    </row>
    <row r="1173" spans="1:6" hidden="1" x14ac:dyDescent="0.25">
      <c r="A1173" s="3" t="s">
        <v>2035</v>
      </c>
      <c r="B1173" s="3" t="s">
        <v>2399</v>
      </c>
      <c r="C1173" s="3" t="s">
        <v>1604</v>
      </c>
      <c r="D1173" s="3" t="s">
        <v>1403</v>
      </c>
      <c r="E1173" s="3" t="s">
        <v>1082</v>
      </c>
      <c r="F1173" s="3" t="s">
        <v>2479</v>
      </c>
    </row>
    <row r="1174" spans="1:6" hidden="1" x14ac:dyDescent="0.25">
      <c r="A1174" s="3" t="s">
        <v>2038</v>
      </c>
      <c r="B1174" s="3" t="s">
        <v>2399</v>
      </c>
      <c r="C1174" s="3" t="s">
        <v>1604</v>
      </c>
      <c r="D1174" s="3" t="s">
        <v>1403</v>
      </c>
      <c r="E1174" s="3" t="s">
        <v>1082</v>
      </c>
      <c r="F1174" s="3" t="s">
        <v>2479</v>
      </c>
    </row>
    <row r="1175" spans="1:6" hidden="1" x14ac:dyDescent="0.25">
      <c r="A1175" s="3" t="s">
        <v>2907</v>
      </c>
      <c r="B1175" s="3" t="s">
        <v>2399</v>
      </c>
      <c r="C1175" s="3" t="s">
        <v>1604</v>
      </c>
      <c r="D1175" s="3" t="s">
        <v>1403</v>
      </c>
      <c r="E1175" s="3" t="s">
        <v>1082</v>
      </c>
      <c r="F1175" s="3" t="s">
        <v>2479</v>
      </c>
    </row>
    <row r="1176" spans="1:6" hidden="1" x14ac:dyDescent="0.25">
      <c r="A1176" s="3" t="s">
        <v>2084</v>
      </c>
      <c r="B1176" s="3" t="s">
        <v>2399</v>
      </c>
      <c r="C1176" s="3" t="s">
        <v>1604</v>
      </c>
      <c r="D1176" s="3" t="s">
        <v>1403</v>
      </c>
      <c r="E1176" s="3" t="s">
        <v>1082</v>
      </c>
      <c r="F1176" s="3" t="s">
        <v>2479</v>
      </c>
    </row>
    <row r="1177" spans="1:6" hidden="1" x14ac:dyDescent="0.25">
      <c r="A1177" s="3" t="s">
        <v>60</v>
      </c>
      <c r="B1177" s="3" t="s">
        <v>2399</v>
      </c>
      <c r="C1177" s="3" t="s">
        <v>1604</v>
      </c>
      <c r="D1177" s="3" t="s">
        <v>1403</v>
      </c>
      <c r="E1177" s="3" t="s">
        <v>1082</v>
      </c>
      <c r="F1177" s="3" t="s">
        <v>2479</v>
      </c>
    </row>
    <row r="1178" spans="1:6" hidden="1" x14ac:dyDescent="0.25">
      <c r="A1178" s="3" t="s">
        <v>63</v>
      </c>
      <c r="B1178" s="3" t="s">
        <v>1086</v>
      </c>
      <c r="C1178" s="3" t="s">
        <v>1459</v>
      </c>
      <c r="D1178" s="3" t="s">
        <v>1403</v>
      </c>
      <c r="E1178" s="3" t="s">
        <v>1082</v>
      </c>
      <c r="F1178" s="3" t="s">
        <v>1796</v>
      </c>
    </row>
    <row r="1179" spans="1:6" hidden="1" x14ac:dyDescent="0.25">
      <c r="A1179" s="3" t="s">
        <v>66</v>
      </c>
      <c r="B1179" s="3" t="s">
        <v>1487</v>
      </c>
      <c r="C1179" s="3" t="s">
        <v>1488</v>
      </c>
      <c r="D1179" s="3" t="s">
        <v>1403</v>
      </c>
      <c r="E1179" s="3" t="s">
        <v>1082</v>
      </c>
      <c r="F1179" s="3" t="s">
        <v>1816</v>
      </c>
    </row>
    <row r="1180" spans="1:6" hidden="1" x14ac:dyDescent="0.25">
      <c r="A1180" s="3" t="s">
        <v>2738</v>
      </c>
      <c r="B1180" s="3" t="s">
        <v>2399</v>
      </c>
      <c r="C1180" s="3" t="s">
        <v>1604</v>
      </c>
      <c r="D1180" s="3" t="s">
        <v>1403</v>
      </c>
      <c r="E1180" s="3" t="s">
        <v>1082</v>
      </c>
      <c r="F1180" s="3" t="s">
        <v>2479</v>
      </c>
    </row>
    <row r="1181" spans="1:6" hidden="1" x14ac:dyDescent="0.25">
      <c r="A1181" s="3" t="s">
        <v>2739</v>
      </c>
      <c r="B1181" s="3" t="s">
        <v>2399</v>
      </c>
      <c r="C1181" s="3" t="s">
        <v>1604</v>
      </c>
      <c r="D1181" s="3" t="s">
        <v>1403</v>
      </c>
      <c r="E1181" s="3" t="s">
        <v>1082</v>
      </c>
      <c r="F1181" s="3" t="s">
        <v>2479</v>
      </c>
    </row>
    <row r="1182" spans="1:6" hidden="1" x14ac:dyDescent="0.25">
      <c r="A1182" s="3" t="s">
        <v>2556</v>
      </c>
      <c r="B1182" s="3" t="s">
        <v>2399</v>
      </c>
      <c r="C1182" s="3" t="s">
        <v>1604</v>
      </c>
      <c r="D1182" s="3" t="s">
        <v>1403</v>
      </c>
      <c r="E1182" s="3" t="s">
        <v>1082</v>
      </c>
      <c r="F1182" s="3" t="s">
        <v>2479</v>
      </c>
    </row>
    <row r="1183" spans="1:6" hidden="1" x14ac:dyDescent="0.25">
      <c r="A1183" s="3" t="s">
        <v>2740</v>
      </c>
      <c r="B1183" s="3" t="s">
        <v>2399</v>
      </c>
      <c r="C1183" s="3" t="s">
        <v>1604</v>
      </c>
      <c r="D1183" s="3" t="s">
        <v>1403</v>
      </c>
      <c r="E1183" s="3" t="s">
        <v>1082</v>
      </c>
      <c r="F1183" s="3" t="s">
        <v>2479</v>
      </c>
    </row>
    <row r="1184" spans="1:6" hidden="1" x14ac:dyDescent="0.25">
      <c r="A1184" s="3" t="s">
        <v>2075</v>
      </c>
      <c r="B1184" s="3" t="s">
        <v>2399</v>
      </c>
      <c r="C1184" s="3" t="s">
        <v>1604</v>
      </c>
      <c r="D1184" s="3" t="s">
        <v>1403</v>
      </c>
      <c r="E1184" s="3" t="s">
        <v>1082</v>
      </c>
      <c r="F1184" s="3" t="s">
        <v>2479</v>
      </c>
    </row>
    <row r="1185" spans="1:6" hidden="1" x14ac:dyDescent="0.25">
      <c r="A1185" s="3" t="s">
        <v>2741</v>
      </c>
      <c r="B1185" s="3" t="s">
        <v>2399</v>
      </c>
      <c r="C1185" s="3" t="s">
        <v>1604</v>
      </c>
      <c r="D1185" s="3" t="s">
        <v>1403</v>
      </c>
      <c r="E1185" s="3" t="s">
        <v>1082</v>
      </c>
      <c r="F1185" s="3" t="s">
        <v>2479</v>
      </c>
    </row>
    <row r="1186" spans="1:6" hidden="1" x14ac:dyDescent="0.25">
      <c r="A1186" s="3" t="s">
        <v>2554</v>
      </c>
      <c r="B1186" s="3" t="s">
        <v>2399</v>
      </c>
      <c r="C1186" s="3" t="s">
        <v>1604</v>
      </c>
      <c r="D1186" s="3" t="s">
        <v>1403</v>
      </c>
      <c r="E1186" s="3" t="s">
        <v>1082</v>
      </c>
      <c r="F1186" s="3" t="s">
        <v>2479</v>
      </c>
    </row>
    <row r="1187" spans="1:6" hidden="1" x14ac:dyDescent="0.25">
      <c r="A1187" s="3" t="s">
        <v>2555</v>
      </c>
      <c r="B1187" s="3" t="s">
        <v>2399</v>
      </c>
      <c r="C1187" s="3" t="s">
        <v>1604</v>
      </c>
      <c r="D1187" s="3" t="s">
        <v>1403</v>
      </c>
      <c r="E1187" s="3" t="s">
        <v>1082</v>
      </c>
      <c r="F1187" s="3" t="s">
        <v>2479</v>
      </c>
    </row>
    <row r="1188" spans="1:6" hidden="1" x14ac:dyDescent="0.25">
      <c r="A1188" s="3" t="s">
        <v>2400</v>
      </c>
      <c r="B1188" s="3" t="s">
        <v>2399</v>
      </c>
      <c r="C1188" s="3" t="s">
        <v>1604</v>
      </c>
      <c r="D1188" s="3" t="s">
        <v>1403</v>
      </c>
      <c r="E1188" s="3" t="s">
        <v>1082</v>
      </c>
      <c r="F1188" s="3" t="s">
        <v>2479</v>
      </c>
    </row>
    <row r="1189" spans="1:6" hidden="1" x14ac:dyDescent="0.25">
      <c r="A1189" s="3" t="s">
        <v>2031</v>
      </c>
      <c r="B1189" s="3" t="s">
        <v>2399</v>
      </c>
      <c r="C1189" s="3" t="s">
        <v>1604</v>
      </c>
      <c r="D1189" s="3" t="s">
        <v>1403</v>
      </c>
      <c r="E1189" s="3" t="s">
        <v>1082</v>
      </c>
      <c r="F1189" s="3" t="s">
        <v>2479</v>
      </c>
    </row>
    <row r="1190" spans="1:6" hidden="1" x14ac:dyDescent="0.25">
      <c r="A1190" s="3" t="s">
        <v>2040</v>
      </c>
      <c r="B1190" s="3" t="s">
        <v>2399</v>
      </c>
      <c r="C1190" s="3" t="s">
        <v>1604</v>
      </c>
      <c r="D1190" s="3" t="s">
        <v>1403</v>
      </c>
      <c r="E1190" s="3" t="s">
        <v>1082</v>
      </c>
      <c r="F1190" s="3" t="s">
        <v>2479</v>
      </c>
    </row>
    <row r="1191" spans="1:6" hidden="1" x14ac:dyDescent="0.25">
      <c r="A1191" s="3" t="s">
        <v>2073</v>
      </c>
      <c r="B1191" s="3" t="s">
        <v>2399</v>
      </c>
      <c r="C1191" s="3" t="s">
        <v>1604</v>
      </c>
      <c r="D1191" s="3" t="s">
        <v>1403</v>
      </c>
      <c r="E1191" s="3" t="s">
        <v>1082</v>
      </c>
      <c r="F1191" s="3" t="s">
        <v>2479</v>
      </c>
    </row>
    <row r="1192" spans="1:6" hidden="1" x14ac:dyDescent="0.25">
      <c r="A1192" s="3" t="s">
        <v>2735</v>
      </c>
      <c r="B1192" s="3" t="s">
        <v>2399</v>
      </c>
      <c r="C1192" s="3" t="s">
        <v>1604</v>
      </c>
      <c r="D1192" s="3" t="s">
        <v>1403</v>
      </c>
      <c r="E1192" s="3" t="s">
        <v>1082</v>
      </c>
      <c r="F1192" s="3" t="s">
        <v>2479</v>
      </c>
    </row>
    <row r="1193" spans="1:6" hidden="1" x14ac:dyDescent="0.25">
      <c r="A1193" s="3" t="s">
        <v>2081</v>
      </c>
      <c r="B1193" s="3" t="s">
        <v>2399</v>
      </c>
      <c r="C1193" s="3" t="s">
        <v>1604</v>
      </c>
      <c r="D1193" s="3" t="s">
        <v>1403</v>
      </c>
      <c r="E1193" s="3" t="s">
        <v>1082</v>
      </c>
      <c r="F1193" s="3" t="s">
        <v>2479</v>
      </c>
    </row>
    <row r="1194" spans="1:6" hidden="1" x14ac:dyDescent="0.25">
      <c r="A1194" s="3" t="s">
        <v>2044</v>
      </c>
      <c r="B1194" s="3" t="s">
        <v>2399</v>
      </c>
      <c r="C1194" s="3" t="s">
        <v>1604</v>
      </c>
      <c r="D1194" s="3" t="s">
        <v>1403</v>
      </c>
      <c r="E1194" s="3" t="s">
        <v>1082</v>
      </c>
      <c r="F1194" s="3" t="s">
        <v>2479</v>
      </c>
    </row>
    <row r="1195" spans="1:6" hidden="1" x14ac:dyDescent="0.25">
      <c r="A1195" s="3" t="s">
        <v>2037</v>
      </c>
      <c r="B1195" s="3" t="s">
        <v>2399</v>
      </c>
      <c r="C1195" s="3" t="s">
        <v>1604</v>
      </c>
      <c r="D1195" s="3" t="s">
        <v>1403</v>
      </c>
      <c r="E1195" s="3" t="s">
        <v>1082</v>
      </c>
      <c r="F1195" s="3" t="s">
        <v>2479</v>
      </c>
    </row>
    <row r="1196" spans="1:6" hidden="1" x14ac:dyDescent="0.25">
      <c r="A1196" s="3" t="s">
        <v>2811</v>
      </c>
      <c r="B1196" s="3" t="s">
        <v>2399</v>
      </c>
      <c r="C1196" s="3" t="s">
        <v>1604</v>
      </c>
      <c r="D1196" s="3" t="s">
        <v>1403</v>
      </c>
      <c r="E1196" s="3" t="s">
        <v>1082</v>
      </c>
      <c r="F1196" s="3" t="s">
        <v>2479</v>
      </c>
    </row>
    <row r="1197" spans="1:6" hidden="1" x14ac:dyDescent="0.25">
      <c r="A1197" s="3" t="s">
        <v>2510</v>
      </c>
      <c r="B1197" s="3" t="s">
        <v>2399</v>
      </c>
      <c r="C1197" s="3" t="s">
        <v>1604</v>
      </c>
      <c r="D1197" s="3" t="s">
        <v>1403</v>
      </c>
      <c r="E1197" s="3" t="s">
        <v>1082</v>
      </c>
      <c r="F1197" s="3" t="s">
        <v>2479</v>
      </c>
    </row>
    <row r="1198" spans="1:6" hidden="1" x14ac:dyDescent="0.25">
      <c r="A1198" s="3" t="s">
        <v>2048</v>
      </c>
      <c r="B1198" s="3" t="s">
        <v>2399</v>
      </c>
      <c r="C1198" s="3" t="s">
        <v>1604</v>
      </c>
      <c r="D1198" s="3" t="s">
        <v>1403</v>
      </c>
      <c r="E1198" s="3" t="s">
        <v>1082</v>
      </c>
      <c r="F1198" s="3" t="s">
        <v>2479</v>
      </c>
    </row>
    <row r="1199" spans="1:6" hidden="1" x14ac:dyDescent="0.25">
      <c r="A1199" s="3" t="s">
        <v>2071</v>
      </c>
      <c r="B1199" s="3" t="s">
        <v>2399</v>
      </c>
      <c r="C1199" s="3" t="s">
        <v>1604</v>
      </c>
      <c r="D1199" s="3" t="s">
        <v>1403</v>
      </c>
      <c r="E1199" s="3" t="s">
        <v>1082</v>
      </c>
      <c r="F1199" s="3" t="s">
        <v>2479</v>
      </c>
    </row>
    <row r="1200" spans="1:6" hidden="1" x14ac:dyDescent="0.25">
      <c r="A1200" s="3" t="s">
        <v>2046</v>
      </c>
      <c r="B1200" s="3" t="s">
        <v>2399</v>
      </c>
      <c r="C1200" s="3" t="s">
        <v>1604</v>
      </c>
      <c r="D1200" s="3" t="s">
        <v>1403</v>
      </c>
      <c r="E1200" s="3" t="s">
        <v>1082</v>
      </c>
      <c r="F1200" s="3" t="s">
        <v>2479</v>
      </c>
    </row>
    <row r="1201" spans="1:6" hidden="1" x14ac:dyDescent="0.25">
      <c r="A1201" s="3" t="s">
        <v>2067</v>
      </c>
      <c r="B1201" s="3" t="s">
        <v>2399</v>
      </c>
      <c r="C1201" s="3" t="s">
        <v>1604</v>
      </c>
      <c r="D1201" s="3" t="s">
        <v>1403</v>
      </c>
      <c r="E1201" s="3" t="s">
        <v>1082</v>
      </c>
      <c r="F1201" s="3" t="s">
        <v>2479</v>
      </c>
    </row>
    <row r="1202" spans="1:6" hidden="1" x14ac:dyDescent="0.25">
      <c r="A1202" s="3" t="s">
        <v>2072</v>
      </c>
      <c r="B1202" s="3" t="s">
        <v>2399</v>
      </c>
      <c r="C1202" s="3" t="s">
        <v>1604</v>
      </c>
      <c r="D1202" s="3" t="s">
        <v>1403</v>
      </c>
      <c r="E1202" s="3" t="s">
        <v>1082</v>
      </c>
      <c r="F1202" s="3" t="s">
        <v>2479</v>
      </c>
    </row>
    <row r="1203" spans="1:6" hidden="1" x14ac:dyDescent="0.25">
      <c r="A1203" s="3" t="s">
        <v>2045</v>
      </c>
      <c r="B1203" s="3" t="s">
        <v>2399</v>
      </c>
      <c r="C1203" s="3" t="s">
        <v>1604</v>
      </c>
      <c r="D1203" s="3" t="s">
        <v>1403</v>
      </c>
      <c r="E1203" s="3" t="s">
        <v>1082</v>
      </c>
      <c r="F1203" s="3" t="s">
        <v>2479</v>
      </c>
    </row>
    <row r="1204" spans="1:6" hidden="1" x14ac:dyDescent="0.25">
      <c r="A1204" s="3" t="s">
        <v>2068</v>
      </c>
      <c r="B1204" s="3" t="s">
        <v>2399</v>
      </c>
      <c r="C1204" s="3" t="s">
        <v>1604</v>
      </c>
      <c r="D1204" s="3" t="s">
        <v>1403</v>
      </c>
      <c r="E1204" s="3" t="s">
        <v>1082</v>
      </c>
      <c r="F1204" s="3" t="s">
        <v>2479</v>
      </c>
    </row>
    <row r="1205" spans="1:6" hidden="1" x14ac:dyDescent="0.25">
      <c r="A1205" s="3" t="s">
        <v>2055</v>
      </c>
      <c r="B1205" s="3" t="s">
        <v>2399</v>
      </c>
      <c r="C1205" s="3" t="s">
        <v>1604</v>
      </c>
      <c r="D1205" s="3" t="s">
        <v>1403</v>
      </c>
      <c r="E1205" s="3" t="s">
        <v>1082</v>
      </c>
      <c r="F1205" s="3" t="s">
        <v>2479</v>
      </c>
    </row>
    <row r="1206" spans="1:6" hidden="1" x14ac:dyDescent="0.25">
      <c r="A1206" s="3" t="s">
        <v>2074</v>
      </c>
      <c r="B1206" s="3" t="s">
        <v>2399</v>
      </c>
      <c r="C1206" s="3" t="s">
        <v>1604</v>
      </c>
      <c r="D1206" s="3" t="s">
        <v>1403</v>
      </c>
      <c r="E1206" s="3" t="s">
        <v>1082</v>
      </c>
      <c r="F1206" s="3" t="s">
        <v>2479</v>
      </c>
    </row>
    <row r="1207" spans="1:6" hidden="1" x14ac:dyDescent="0.25">
      <c r="A1207" s="3" t="s">
        <v>2041</v>
      </c>
      <c r="B1207" s="3" t="s">
        <v>2399</v>
      </c>
      <c r="C1207" s="3" t="s">
        <v>1604</v>
      </c>
      <c r="D1207" s="3" t="s">
        <v>1403</v>
      </c>
      <c r="E1207" s="3" t="s">
        <v>1082</v>
      </c>
      <c r="F1207" s="3" t="s">
        <v>2479</v>
      </c>
    </row>
    <row r="1208" spans="1:6" hidden="1" x14ac:dyDescent="0.25">
      <c r="A1208" s="3" t="s">
        <v>2052</v>
      </c>
      <c r="B1208" s="3" t="s">
        <v>2399</v>
      </c>
      <c r="C1208" s="3" t="s">
        <v>1604</v>
      </c>
      <c r="D1208" s="3" t="s">
        <v>1403</v>
      </c>
      <c r="E1208" s="3" t="s">
        <v>1082</v>
      </c>
      <c r="F1208" s="3" t="s">
        <v>2479</v>
      </c>
    </row>
    <row r="1209" spans="1:6" hidden="1" x14ac:dyDescent="0.25">
      <c r="A1209" s="3" t="s">
        <v>2070</v>
      </c>
      <c r="B1209" s="3" t="s">
        <v>2399</v>
      </c>
      <c r="C1209" s="3" t="s">
        <v>1604</v>
      </c>
      <c r="D1209" s="3" t="s">
        <v>1403</v>
      </c>
      <c r="E1209" s="3" t="s">
        <v>1082</v>
      </c>
      <c r="F1209" s="3" t="s">
        <v>2479</v>
      </c>
    </row>
    <row r="1210" spans="1:6" hidden="1" x14ac:dyDescent="0.25">
      <c r="A1210" s="3" t="s">
        <v>88</v>
      </c>
      <c r="B1210" s="3" t="s">
        <v>5571</v>
      </c>
      <c r="C1210" s="3" t="s">
        <v>5592</v>
      </c>
      <c r="D1210" s="3" t="s">
        <v>1403</v>
      </c>
      <c r="E1210" s="3" t="s">
        <v>1082</v>
      </c>
      <c r="F1210" s="3" t="s">
        <v>5593</v>
      </c>
    </row>
    <row r="1211" spans="1:6" hidden="1" x14ac:dyDescent="0.25">
      <c r="A1211" s="3" t="s">
        <v>2047</v>
      </c>
      <c r="B1211" s="3" t="s">
        <v>2399</v>
      </c>
      <c r="C1211" s="3" t="s">
        <v>1604</v>
      </c>
      <c r="D1211" s="3" t="s">
        <v>1403</v>
      </c>
      <c r="E1211" s="3" t="s">
        <v>1082</v>
      </c>
      <c r="F1211" s="3" t="s">
        <v>2479</v>
      </c>
    </row>
    <row r="1212" spans="1:6" hidden="1" x14ac:dyDescent="0.25">
      <c r="A1212" s="3" t="s">
        <v>92</v>
      </c>
      <c r="B1212" s="3" t="s">
        <v>2399</v>
      </c>
      <c r="C1212" s="3" t="s">
        <v>1604</v>
      </c>
      <c r="D1212" s="3" t="s">
        <v>1403</v>
      </c>
      <c r="E1212" s="3" t="s">
        <v>1082</v>
      </c>
      <c r="F1212" s="3" t="s">
        <v>2479</v>
      </c>
    </row>
    <row r="1213" spans="1:6" hidden="1" x14ac:dyDescent="0.25">
      <c r="A1213" s="3" t="s">
        <v>2908</v>
      </c>
      <c r="B1213" s="3" t="s">
        <v>2399</v>
      </c>
      <c r="C1213" s="3" t="s">
        <v>1604</v>
      </c>
      <c r="D1213" s="3" t="s">
        <v>1403</v>
      </c>
      <c r="E1213" s="3" t="s">
        <v>1082</v>
      </c>
      <c r="F1213" s="3" t="s">
        <v>2479</v>
      </c>
    </row>
    <row r="1214" spans="1:6" hidden="1" x14ac:dyDescent="0.25">
      <c r="A1214" s="3" t="s">
        <v>107</v>
      </c>
      <c r="B1214" s="3" t="s">
        <v>2399</v>
      </c>
      <c r="C1214" s="3" t="s">
        <v>1604</v>
      </c>
      <c r="D1214" s="3" t="s">
        <v>1403</v>
      </c>
      <c r="E1214" s="3" t="s">
        <v>1082</v>
      </c>
      <c r="F1214" s="3" t="s">
        <v>2479</v>
      </c>
    </row>
    <row r="1215" spans="1:6" hidden="1" x14ac:dyDescent="0.25">
      <c r="A1215" s="3" t="s">
        <v>2064</v>
      </c>
      <c r="B1215" s="3" t="s">
        <v>2399</v>
      </c>
      <c r="C1215" s="3" t="s">
        <v>1604</v>
      </c>
      <c r="D1215" s="3" t="s">
        <v>1403</v>
      </c>
      <c r="E1215" s="3" t="s">
        <v>1082</v>
      </c>
      <c r="F1215" s="3" t="s">
        <v>2479</v>
      </c>
    </row>
    <row r="1216" spans="1:6" hidden="1" x14ac:dyDescent="0.25">
      <c r="A1216" s="3" t="s">
        <v>2003</v>
      </c>
      <c r="B1216" s="3" t="s">
        <v>2399</v>
      </c>
      <c r="C1216" s="3" t="s">
        <v>1604</v>
      </c>
      <c r="D1216" s="3" t="s">
        <v>1403</v>
      </c>
      <c r="E1216" s="3" t="s">
        <v>1082</v>
      </c>
      <c r="F1216" s="3" t="s">
        <v>2479</v>
      </c>
    </row>
    <row r="1217" spans="1:6" hidden="1" x14ac:dyDescent="0.25">
      <c r="A1217" s="3" t="s">
        <v>2078</v>
      </c>
      <c r="B1217" s="3" t="s">
        <v>2399</v>
      </c>
      <c r="C1217" s="3" t="s">
        <v>1604</v>
      </c>
      <c r="D1217" s="3" t="s">
        <v>1403</v>
      </c>
      <c r="E1217" s="3" t="s">
        <v>1082</v>
      </c>
      <c r="F1217" s="3" t="s">
        <v>2479</v>
      </c>
    </row>
    <row r="1218" spans="1:6" hidden="1" x14ac:dyDescent="0.25">
      <c r="A1218" s="3" t="s">
        <v>2050</v>
      </c>
      <c r="B1218" s="3" t="s">
        <v>2399</v>
      </c>
      <c r="C1218" s="3" t="s">
        <v>1604</v>
      </c>
      <c r="D1218" s="3" t="s">
        <v>1403</v>
      </c>
      <c r="E1218" s="3" t="s">
        <v>1082</v>
      </c>
      <c r="F1218" s="3" t="s">
        <v>2479</v>
      </c>
    </row>
    <row r="1219" spans="1:6" hidden="1" x14ac:dyDescent="0.25">
      <c r="A1219" s="3" t="s">
        <v>3004</v>
      </c>
      <c r="B1219" s="3" t="s">
        <v>2399</v>
      </c>
      <c r="C1219" s="3" t="s">
        <v>1604</v>
      </c>
      <c r="D1219" s="3" t="s">
        <v>1403</v>
      </c>
      <c r="E1219" s="3" t="s">
        <v>1082</v>
      </c>
      <c r="F1219" s="3" t="s">
        <v>2479</v>
      </c>
    </row>
    <row r="1220" spans="1:6" hidden="1" x14ac:dyDescent="0.25">
      <c r="A1220" s="3" t="s">
        <v>2065</v>
      </c>
      <c r="B1220" s="3" t="s">
        <v>2399</v>
      </c>
      <c r="C1220" s="3" t="s">
        <v>1604</v>
      </c>
      <c r="D1220" s="3" t="s">
        <v>1403</v>
      </c>
      <c r="E1220" s="3" t="s">
        <v>1082</v>
      </c>
      <c r="F1220" s="3" t="s">
        <v>2479</v>
      </c>
    </row>
    <row r="1221" spans="1:6" hidden="1" x14ac:dyDescent="0.25">
      <c r="A1221" s="3" t="s">
        <v>2785</v>
      </c>
      <c r="B1221" s="3" t="s">
        <v>2399</v>
      </c>
      <c r="C1221" s="3" t="s">
        <v>1604</v>
      </c>
      <c r="D1221" s="3" t="s">
        <v>1403</v>
      </c>
      <c r="E1221" s="3" t="s">
        <v>1082</v>
      </c>
      <c r="F1221" s="3" t="s">
        <v>2479</v>
      </c>
    </row>
    <row r="1222" spans="1:6" hidden="1" x14ac:dyDescent="0.25">
      <c r="A1222" s="3" t="s">
        <v>2906</v>
      </c>
      <c r="B1222" s="3" t="s">
        <v>2399</v>
      </c>
      <c r="C1222" s="3" t="s">
        <v>1604</v>
      </c>
      <c r="D1222" s="3" t="s">
        <v>1403</v>
      </c>
      <c r="E1222" s="3" t="s">
        <v>1082</v>
      </c>
      <c r="F1222" s="3" t="s">
        <v>2479</v>
      </c>
    </row>
    <row r="1223" spans="1:6" hidden="1" x14ac:dyDescent="0.25">
      <c r="A1223" s="3" t="s">
        <v>2561</v>
      </c>
      <c r="B1223" s="3" t="s">
        <v>2399</v>
      </c>
      <c r="C1223" s="3" t="s">
        <v>1604</v>
      </c>
      <c r="D1223" s="3" t="s">
        <v>1403</v>
      </c>
      <c r="E1223" s="3" t="s">
        <v>1082</v>
      </c>
      <c r="F1223" s="3" t="s">
        <v>2479</v>
      </c>
    </row>
    <row r="1224" spans="1:6" hidden="1" x14ac:dyDescent="0.25">
      <c r="A1224" s="3" t="s">
        <v>2058</v>
      </c>
      <c r="B1224" s="3" t="s">
        <v>2399</v>
      </c>
      <c r="C1224" s="3" t="s">
        <v>1604</v>
      </c>
      <c r="D1224" s="3" t="s">
        <v>1403</v>
      </c>
      <c r="E1224" s="3" t="s">
        <v>1082</v>
      </c>
      <c r="F1224" s="3" t="s">
        <v>2479</v>
      </c>
    </row>
    <row r="1225" spans="1:6" hidden="1" x14ac:dyDescent="0.25">
      <c r="A1225" s="3" t="s">
        <v>155</v>
      </c>
      <c r="B1225" s="3" t="s">
        <v>2399</v>
      </c>
      <c r="C1225" s="3" t="s">
        <v>1604</v>
      </c>
      <c r="D1225" s="3" t="s">
        <v>1403</v>
      </c>
      <c r="E1225" s="3" t="s">
        <v>1082</v>
      </c>
      <c r="F1225" s="3" t="s">
        <v>2479</v>
      </c>
    </row>
    <row r="1226" spans="1:6" hidden="1" x14ac:dyDescent="0.25">
      <c r="A1226" s="3" t="s">
        <v>80</v>
      </c>
      <c r="B1226" s="3" t="s">
        <v>2399</v>
      </c>
      <c r="C1226" s="3" t="s">
        <v>1604</v>
      </c>
      <c r="D1226" s="3" t="s">
        <v>1403</v>
      </c>
      <c r="E1226" s="3" t="s">
        <v>1082</v>
      </c>
      <c r="F1226" s="3" t="s">
        <v>2479</v>
      </c>
    </row>
    <row r="1227" spans="1:6" hidden="1" x14ac:dyDescent="0.25">
      <c r="A1227" s="3" t="s">
        <v>2736</v>
      </c>
      <c r="B1227" s="3" t="s">
        <v>2399</v>
      </c>
      <c r="C1227" s="3" t="s">
        <v>1604</v>
      </c>
      <c r="D1227" s="3" t="s">
        <v>1403</v>
      </c>
      <c r="E1227" s="3" t="s">
        <v>1082</v>
      </c>
      <c r="F1227" s="3" t="s">
        <v>2479</v>
      </c>
    </row>
    <row r="1228" spans="1:6" hidden="1" x14ac:dyDescent="0.25">
      <c r="A1228" s="3" t="s">
        <v>2062</v>
      </c>
      <c r="B1228" s="3" t="s">
        <v>2399</v>
      </c>
      <c r="C1228" s="3" t="s">
        <v>1604</v>
      </c>
      <c r="D1228" s="3" t="s">
        <v>1403</v>
      </c>
      <c r="E1228" s="3" t="s">
        <v>1082</v>
      </c>
      <c r="F1228" s="3" t="s">
        <v>2479</v>
      </c>
    </row>
    <row r="1229" spans="1:6" hidden="1" x14ac:dyDescent="0.25">
      <c r="A1229" s="3" t="s">
        <v>2066</v>
      </c>
      <c r="B1229" s="3" t="s">
        <v>2399</v>
      </c>
      <c r="C1229" s="3" t="s">
        <v>1604</v>
      </c>
      <c r="D1229" s="3" t="s">
        <v>1403</v>
      </c>
      <c r="E1229" s="3" t="s">
        <v>1082</v>
      </c>
      <c r="F1229" s="3" t="s">
        <v>2479</v>
      </c>
    </row>
    <row r="1230" spans="1:6" hidden="1" x14ac:dyDescent="0.25">
      <c r="A1230" s="3" t="s">
        <v>2559</v>
      </c>
      <c r="B1230" s="3" t="s">
        <v>2399</v>
      </c>
      <c r="C1230" s="3" t="s">
        <v>1604</v>
      </c>
      <c r="D1230" s="3" t="s">
        <v>1403</v>
      </c>
      <c r="E1230" s="3" t="s">
        <v>1082</v>
      </c>
      <c r="F1230" s="3" t="s">
        <v>2479</v>
      </c>
    </row>
    <row r="1231" spans="1:6" hidden="1" x14ac:dyDescent="0.25">
      <c r="A1231" s="3" t="s">
        <v>2810</v>
      </c>
      <c r="B1231" s="3" t="s">
        <v>2399</v>
      </c>
      <c r="C1231" s="3" t="s">
        <v>1604</v>
      </c>
      <c r="D1231" s="3" t="s">
        <v>1403</v>
      </c>
      <c r="E1231" s="3" t="s">
        <v>1082</v>
      </c>
      <c r="F1231" s="3" t="s">
        <v>2479</v>
      </c>
    </row>
    <row r="1232" spans="1:6" hidden="1" x14ac:dyDescent="0.25">
      <c r="A1232" s="3" t="s">
        <v>3003</v>
      </c>
      <c r="B1232" s="3" t="s">
        <v>2399</v>
      </c>
      <c r="C1232" s="3" t="s">
        <v>1604</v>
      </c>
      <c r="D1232" s="3" t="s">
        <v>1403</v>
      </c>
      <c r="E1232" s="3" t="s">
        <v>1082</v>
      </c>
      <c r="F1232" s="3" t="s">
        <v>2479</v>
      </c>
    </row>
    <row r="1233" spans="1:6" hidden="1" x14ac:dyDescent="0.25">
      <c r="A1233" s="3" t="s">
        <v>178</v>
      </c>
      <c r="B1233" s="3" t="s">
        <v>2399</v>
      </c>
      <c r="C1233" s="3" t="s">
        <v>1604</v>
      </c>
      <c r="D1233" s="3" t="s">
        <v>1403</v>
      </c>
      <c r="E1233" s="3" t="s">
        <v>1082</v>
      </c>
      <c r="F1233" s="3" t="s">
        <v>2479</v>
      </c>
    </row>
    <row r="1234" spans="1:6" hidden="1" x14ac:dyDescent="0.25">
      <c r="A1234" s="3" t="s">
        <v>2083</v>
      </c>
      <c r="B1234" s="3" t="s">
        <v>2399</v>
      </c>
      <c r="C1234" s="3" t="s">
        <v>1604</v>
      </c>
      <c r="D1234" s="3" t="s">
        <v>1403</v>
      </c>
      <c r="E1234" s="3" t="s">
        <v>1082</v>
      </c>
      <c r="F1234" s="3" t="s">
        <v>2479</v>
      </c>
    </row>
    <row r="1235" spans="1:6" hidden="1" x14ac:dyDescent="0.25">
      <c r="A1235" s="3" t="s">
        <v>180</v>
      </c>
      <c r="B1235" s="3" t="s">
        <v>2399</v>
      </c>
      <c r="C1235" s="3" t="s">
        <v>1604</v>
      </c>
      <c r="D1235" s="3" t="s">
        <v>1403</v>
      </c>
      <c r="E1235" s="3" t="s">
        <v>1082</v>
      </c>
      <c r="F1235" s="3" t="s">
        <v>2479</v>
      </c>
    </row>
    <row r="1236" spans="1:6" hidden="1" x14ac:dyDescent="0.25">
      <c r="A1236" s="3" t="s">
        <v>20</v>
      </c>
      <c r="B1236" s="3" t="s">
        <v>2418</v>
      </c>
      <c r="C1236" s="3" t="s">
        <v>2488</v>
      </c>
      <c r="D1236" s="3" t="s">
        <v>1403</v>
      </c>
      <c r="E1236" s="3" t="s">
        <v>1082</v>
      </c>
      <c r="F1236" s="3" t="s">
        <v>2489</v>
      </c>
    </row>
    <row r="1237" spans="1:6" hidden="1" x14ac:dyDescent="0.25">
      <c r="A1237" s="3" t="s">
        <v>199</v>
      </c>
      <c r="B1237" s="3" t="s">
        <v>1203</v>
      </c>
      <c r="C1237" s="3" t="s">
        <v>1460</v>
      </c>
      <c r="D1237" s="3" t="s">
        <v>168</v>
      </c>
      <c r="E1237" s="3" t="s">
        <v>1082</v>
      </c>
      <c r="F1237" s="3" t="s">
        <v>1797</v>
      </c>
    </row>
    <row r="1238" spans="1:6" hidden="1" x14ac:dyDescent="0.25">
      <c r="A1238" s="3" t="s">
        <v>30</v>
      </c>
      <c r="B1238" s="3" t="s">
        <v>1203</v>
      </c>
      <c r="C1238" s="3" t="s">
        <v>1460</v>
      </c>
      <c r="D1238" s="3" t="s">
        <v>168</v>
      </c>
      <c r="E1238" s="3" t="s">
        <v>1082</v>
      </c>
      <c r="F1238" s="3" t="s">
        <v>1797</v>
      </c>
    </row>
    <row r="1239" spans="1:6" hidden="1" x14ac:dyDescent="0.25">
      <c r="A1239" s="3" t="s">
        <v>54</v>
      </c>
      <c r="B1239" s="3" t="s">
        <v>1203</v>
      </c>
      <c r="C1239" s="3" t="s">
        <v>1460</v>
      </c>
      <c r="D1239" s="3" t="s">
        <v>168</v>
      </c>
      <c r="E1239" s="3" t="s">
        <v>1082</v>
      </c>
      <c r="F1239" s="3" t="s">
        <v>1797</v>
      </c>
    </row>
    <row r="1240" spans="1:6" hidden="1" x14ac:dyDescent="0.25">
      <c r="A1240" s="3" t="s">
        <v>66</v>
      </c>
      <c r="B1240" s="3" t="s">
        <v>2399</v>
      </c>
      <c r="C1240" s="3" t="s">
        <v>1604</v>
      </c>
      <c r="D1240" s="3" t="s">
        <v>1403</v>
      </c>
      <c r="E1240" s="3" t="s">
        <v>1082</v>
      </c>
      <c r="F1240" s="3" t="s">
        <v>2479</v>
      </c>
    </row>
    <row r="1241" spans="1:6" hidden="1" x14ac:dyDescent="0.25">
      <c r="A1241" s="3" t="s">
        <v>203</v>
      </c>
      <c r="B1241" s="3" t="s">
        <v>1203</v>
      </c>
      <c r="C1241" s="3" t="s">
        <v>1460</v>
      </c>
      <c r="D1241" s="3" t="s">
        <v>168</v>
      </c>
      <c r="E1241" s="3" t="s">
        <v>1082</v>
      </c>
      <c r="F1241" s="3" t="s">
        <v>1797</v>
      </c>
    </row>
    <row r="1242" spans="1:6" hidden="1" x14ac:dyDescent="0.25">
      <c r="A1242" s="3" t="s">
        <v>107</v>
      </c>
      <c r="B1242" s="3" t="s">
        <v>1203</v>
      </c>
      <c r="C1242" s="3" t="s">
        <v>1460</v>
      </c>
      <c r="D1242" s="3" t="s">
        <v>168</v>
      </c>
      <c r="E1242" s="3" t="s">
        <v>1082</v>
      </c>
      <c r="F1242" s="3" t="s">
        <v>1797</v>
      </c>
    </row>
    <row r="1243" spans="1:6" hidden="1" x14ac:dyDescent="0.25">
      <c r="A1243" s="3" t="s">
        <v>3006</v>
      </c>
      <c r="B1243" s="3" t="s">
        <v>1203</v>
      </c>
      <c r="C1243" s="3" t="s">
        <v>1460</v>
      </c>
      <c r="D1243" s="3" t="s">
        <v>168</v>
      </c>
      <c r="E1243" s="3" t="s">
        <v>1082</v>
      </c>
      <c r="F1243" s="3" t="s">
        <v>1797</v>
      </c>
    </row>
    <row r="1244" spans="1:6" hidden="1" x14ac:dyDescent="0.25">
      <c r="A1244" s="3" t="s">
        <v>196</v>
      </c>
      <c r="B1244" s="3" t="s">
        <v>1203</v>
      </c>
      <c r="C1244" s="3" t="s">
        <v>1460</v>
      </c>
      <c r="D1244" s="3" t="s">
        <v>168</v>
      </c>
      <c r="E1244" s="3" t="s">
        <v>1082</v>
      </c>
      <c r="F1244" s="3" t="s">
        <v>1797</v>
      </c>
    </row>
    <row r="1245" spans="1:6" hidden="1" x14ac:dyDescent="0.25">
      <c r="A1245" s="3" t="s">
        <v>80</v>
      </c>
      <c r="B1245" s="3" t="s">
        <v>1203</v>
      </c>
      <c r="C1245" s="3" t="s">
        <v>1460</v>
      </c>
      <c r="D1245" s="3" t="s">
        <v>168</v>
      </c>
      <c r="E1245" s="3" t="s">
        <v>1082</v>
      </c>
      <c r="F1245" s="3" t="s">
        <v>1797</v>
      </c>
    </row>
    <row r="1246" spans="1:6" hidden="1" x14ac:dyDescent="0.25">
      <c r="A1246" s="3" t="s">
        <v>5111</v>
      </c>
      <c r="B1246" s="3" t="s">
        <v>1203</v>
      </c>
      <c r="C1246" s="3" t="s">
        <v>1460</v>
      </c>
      <c r="D1246" s="3" t="s">
        <v>168</v>
      </c>
      <c r="E1246" s="3" t="s">
        <v>1082</v>
      </c>
      <c r="F1246" s="3" t="s">
        <v>1797</v>
      </c>
    </row>
    <row r="1247" spans="1:6" hidden="1" x14ac:dyDescent="0.25">
      <c r="A1247" s="3" t="s">
        <v>20</v>
      </c>
      <c r="B1247" s="3" t="s">
        <v>2399</v>
      </c>
      <c r="C1247" s="3" t="s">
        <v>1604</v>
      </c>
      <c r="D1247" s="3" t="s">
        <v>1403</v>
      </c>
      <c r="E1247" s="3" t="s">
        <v>1082</v>
      </c>
      <c r="F1247" s="3" t="s">
        <v>2479</v>
      </c>
    </row>
    <row r="1248" spans="1:6" hidden="1" x14ac:dyDescent="0.25">
      <c r="A1248" s="3" t="s">
        <v>30</v>
      </c>
      <c r="B1248" s="3" t="s">
        <v>3234</v>
      </c>
      <c r="C1248" s="3" t="s">
        <v>3285</v>
      </c>
      <c r="D1248" s="3" t="s">
        <v>3279</v>
      </c>
      <c r="E1248" s="3" t="s">
        <v>1082</v>
      </c>
      <c r="F1248" s="3" t="s">
        <v>3285</v>
      </c>
    </row>
    <row r="1249" spans="1:6" hidden="1" x14ac:dyDescent="0.25">
      <c r="A1249" s="3" t="s">
        <v>54</v>
      </c>
      <c r="B1249" s="3" t="s">
        <v>3234</v>
      </c>
      <c r="C1249" s="3" t="s">
        <v>3285</v>
      </c>
      <c r="D1249" s="3" t="s">
        <v>3279</v>
      </c>
      <c r="E1249" s="3" t="s">
        <v>1082</v>
      </c>
      <c r="F1249" s="3" t="s">
        <v>3285</v>
      </c>
    </row>
    <row r="1250" spans="1:6" hidden="1" x14ac:dyDescent="0.25">
      <c r="A1250" s="3" t="s">
        <v>3010</v>
      </c>
      <c r="B1250" s="3" t="s">
        <v>3234</v>
      </c>
      <c r="C1250" s="3" t="s">
        <v>3285</v>
      </c>
      <c r="D1250" s="3" t="s">
        <v>3279</v>
      </c>
      <c r="E1250" s="3" t="s">
        <v>1082</v>
      </c>
      <c r="F1250" s="3" t="s">
        <v>3285</v>
      </c>
    </row>
    <row r="1251" spans="1:6" hidden="1" x14ac:dyDescent="0.25">
      <c r="A1251" s="3" t="s">
        <v>203</v>
      </c>
      <c r="B1251" s="3" t="s">
        <v>3234</v>
      </c>
      <c r="C1251" s="3" t="s">
        <v>3285</v>
      </c>
      <c r="D1251" s="3" t="s">
        <v>3279</v>
      </c>
      <c r="E1251" s="3" t="s">
        <v>1082</v>
      </c>
      <c r="F1251" s="3" t="s">
        <v>3285</v>
      </c>
    </row>
    <row r="1252" spans="1:6" hidden="1" x14ac:dyDescent="0.25">
      <c r="A1252" s="3" t="s">
        <v>3006</v>
      </c>
      <c r="B1252" s="3" t="s">
        <v>3234</v>
      </c>
      <c r="C1252" s="3" t="s">
        <v>3285</v>
      </c>
      <c r="D1252" s="3" t="s">
        <v>3279</v>
      </c>
      <c r="E1252" s="3" t="s">
        <v>1082</v>
      </c>
      <c r="F1252" s="3" t="s">
        <v>3285</v>
      </c>
    </row>
    <row r="1253" spans="1:6" hidden="1" x14ac:dyDescent="0.25">
      <c r="A1253" s="3" t="s">
        <v>80</v>
      </c>
      <c r="B1253" s="3" t="s">
        <v>3234</v>
      </c>
      <c r="C1253" s="3" t="s">
        <v>3285</v>
      </c>
      <c r="D1253" s="3" t="s">
        <v>3279</v>
      </c>
      <c r="E1253" s="3" t="s">
        <v>1082</v>
      </c>
      <c r="F1253" s="3" t="s">
        <v>3285</v>
      </c>
    </row>
    <row r="1254" spans="1:6" hidden="1" x14ac:dyDescent="0.25">
      <c r="A1254" s="3" t="s">
        <v>2030</v>
      </c>
      <c r="B1254" s="3" t="s">
        <v>2409</v>
      </c>
      <c r="C1254" s="3" t="s">
        <v>1421</v>
      </c>
      <c r="D1254" s="3" t="s">
        <v>12</v>
      </c>
      <c r="E1254" s="3" t="s">
        <v>1082</v>
      </c>
      <c r="F1254" s="3" t="s">
        <v>2505</v>
      </c>
    </row>
    <row r="1255" spans="1:6" hidden="1" x14ac:dyDescent="0.25">
      <c r="A1255" s="3" t="s">
        <v>180</v>
      </c>
      <c r="B1255" s="3" t="s">
        <v>2409</v>
      </c>
      <c r="C1255" s="3" t="s">
        <v>1421</v>
      </c>
      <c r="D1255" s="3" t="s">
        <v>12</v>
      </c>
      <c r="E1255" s="3" t="s">
        <v>1082</v>
      </c>
      <c r="F1255" s="3" t="s">
        <v>2505</v>
      </c>
    </row>
    <row r="1256" spans="1:6" hidden="1" x14ac:dyDescent="0.25">
      <c r="A1256" s="3" t="s">
        <v>14</v>
      </c>
      <c r="B1256" s="3" t="s">
        <v>1087</v>
      </c>
      <c r="C1256" s="3" t="s">
        <v>1461</v>
      </c>
      <c r="D1256" s="3" t="s">
        <v>1403</v>
      </c>
      <c r="E1256" s="3" t="s">
        <v>1082</v>
      </c>
      <c r="F1256" s="3" t="s">
        <v>1798</v>
      </c>
    </row>
    <row r="1257" spans="1:6" hidden="1" x14ac:dyDescent="0.25">
      <c r="A1257" s="3" t="s">
        <v>2063</v>
      </c>
      <c r="B1257" s="3" t="s">
        <v>1087</v>
      </c>
      <c r="C1257" s="3" t="s">
        <v>1461</v>
      </c>
      <c r="D1257" s="3" t="s">
        <v>1403</v>
      </c>
      <c r="E1257" s="3" t="s">
        <v>1082</v>
      </c>
      <c r="F1257" s="3" t="s">
        <v>1798</v>
      </c>
    </row>
    <row r="1258" spans="1:6" hidden="1" x14ac:dyDescent="0.25">
      <c r="A1258" s="3" t="s">
        <v>2036</v>
      </c>
      <c r="B1258" s="3" t="s">
        <v>1087</v>
      </c>
      <c r="C1258" s="3" t="s">
        <v>1461</v>
      </c>
      <c r="D1258" s="3" t="s">
        <v>1403</v>
      </c>
      <c r="E1258" s="3" t="s">
        <v>1082</v>
      </c>
      <c r="F1258" s="3" t="s">
        <v>1798</v>
      </c>
    </row>
    <row r="1259" spans="1:6" hidden="1" x14ac:dyDescent="0.25">
      <c r="A1259" s="3" t="s">
        <v>2034</v>
      </c>
      <c r="B1259" s="3" t="s">
        <v>1087</v>
      </c>
      <c r="C1259" s="3" t="s">
        <v>1461</v>
      </c>
      <c r="D1259" s="3" t="s">
        <v>1403</v>
      </c>
      <c r="E1259" s="3" t="s">
        <v>1082</v>
      </c>
      <c r="F1259" s="3" t="s">
        <v>1798</v>
      </c>
    </row>
    <row r="1260" spans="1:6" hidden="1" x14ac:dyDescent="0.25">
      <c r="A1260" s="3" t="s">
        <v>2042</v>
      </c>
      <c r="B1260" s="3" t="s">
        <v>1087</v>
      </c>
      <c r="C1260" s="3" t="s">
        <v>1461</v>
      </c>
      <c r="D1260" s="3" t="s">
        <v>1403</v>
      </c>
      <c r="E1260" s="3" t="s">
        <v>1082</v>
      </c>
      <c r="F1260" s="3" t="s">
        <v>1798</v>
      </c>
    </row>
    <row r="1261" spans="1:6" hidden="1" x14ac:dyDescent="0.25">
      <c r="A1261" s="3" t="s">
        <v>2053</v>
      </c>
      <c r="B1261" s="3" t="s">
        <v>1087</v>
      </c>
      <c r="C1261" s="3" t="s">
        <v>1461</v>
      </c>
      <c r="D1261" s="3" t="s">
        <v>1403</v>
      </c>
      <c r="E1261" s="3" t="s">
        <v>1082</v>
      </c>
      <c r="F1261" s="3" t="s">
        <v>1798</v>
      </c>
    </row>
    <row r="1262" spans="1:6" hidden="1" x14ac:dyDescent="0.25">
      <c r="A1262" s="3" t="s">
        <v>2057</v>
      </c>
      <c r="B1262" s="3" t="s">
        <v>1087</v>
      </c>
      <c r="C1262" s="3" t="s">
        <v>1461</v>
      </c>
      <c r="D1262" s="3" t="s">
        <v>1403</v>
      </c>
      <c r="E1262" s="3" t="s">
        <v>1082</v>
      </c>
      <c r="F1262" s="3" t="s">
        <v>1798</v>
      </c>
    </row>
    <row r="1263" spans="1:6" hidden="1" x14ac:dyDescent="0.25">
      <c r="A1263" s="3" t="s">
        <v>20</v>
      </c>
      <c r="B1263" s="3" t="s">
        <v>1203</v>
      </c>
      <c r="C1263" s="3" t="s">
        <v>1460</v>
      </c>
      <c r="D1263" s="3" t="s">
        <v>168</v>
      </c>
      <c r="E1263" s="3" t="s">
        <v>1082</v>
      </c>
      <c r="F1263" s="3" t="s">
        <v>1797</v>
      </c>
    </row>
    <row r="1264" spans="1:6" hidden="1" x14ac:dyDescent="0.25">
      <c r="A1264" s="3" t="s">
        <v>2027</v>
      </c>
      <c r="B1264" s="3" t="s">
        <v>1087</v>
      </c>
      <c r="C1264" s="3" t="s">
        <v>1461</v>
      </c>
      <c r="D1264" s="3" t="s">
        <v>1403</v>
      </c>
      <c r="E1264" s="3" t="s">
        <v>1082</v>
      </c>
      <c r="F1264" s="3" t="s">
        <v>1798</v>
      </c>
    </row>
    <row r="1265" spans="1:6" hidden="1" x14ac:dyDescent="0.25">
      <c r="A1265" s="3" t="s">
        <v>3009</v>
      </c>
      <c r="B1265" s="3" t="s">
        <v>1087</v>
      </c>
      <c r="C1265" s="3" t="s">
        <v>1461</v>
      </c>
      <c r="D1265" s="3" t="s">
        <v>1403</v>
      </c>
      <c r="E1265" s="3" t="s">
        <v>1082</v>
      </c>
      <c r="F1265" s="3" t="s">
        <v>1798</v>
      </c>
    </row>
    <row r="1266" spans="1:6" hidden="1" x14ac:dyDescent="0.25">
      <c r="A1266" s="3" t="s">
        <v>199</v>
      </c>
      <c r="B1266" s="3" t="s">
        <v>1087</v>
      </c>
      <c r="C1266" s="3" t="s">
        <v>1461</v>
      </c>
      <c r="D1266" s="3" t="s">
        <v>1403</v>
      </c>
      <c r="E1266" s="3" t="s">
        <v>1082</v>
      </c>
      <c r="F1266" s="3" t="s">
        <v>1798</v>
      </c>
    </row>
    <row r="1267" spans="1:6" hidden="1" x14ac:dyDescent="0.25">
      <c r="A1267" s="3" t="s">
        <v>2565</v>
      </c>
      <c r="B1267" s="3" t="s">
        <v>1087</v>
      </c>
      <c r="C1267" s="3" t="s">
        <v>1461</v>
      </c>
      <c r="D1267" s="3" t="s">
        <v>1403</v>
      </c>
      <c r="E1267" s="3" t="s">
        <v>1082</v>
      </c>
      <c r="F1267" s="3" t="s">
        <v>1798</v>
      </c>
    </row>
    <row r="1268" spans="1:6" hidden="1" x14ac:dyDescent="0.25">
      <c r="A1268" s="3" t="s">
        <v>2060</v>
      </c>
      <c r="B1268" s="3" t="s">
        <v>1087</v>
      </c>
      <c r="C1268" s="3" t="s">
        <v>1461</v>
      </c>
      <c r="D1268" s="3" t="s">
        <v>1403</v>
      </c>
      <c r="E1268" s="3" t="s">
        <v>1082</v>
      </c>
      <c r="F1268" s="3" t="s">
        <v>1798</v>
      </c>
    </row>
    <row r="1269" spans="1:6" hidden="1" x14ac:dyDescent="0.25">
      <c r="A1269" s="3" t="s">
        <v>2049</v>
      </c>
      <c r="B1269" s="3" t="s">
        <v>1087</v>
      </c>
      <c r="C1269" s="3" t="s">
        <v>1461</v>
      </c>
      <c r="D1269" s="3" t="s">
        <v>1403</v>
      </c>
      <c r="E1269" s="3" t="s">
        <v>1082</v>
      </c>
      <c r="F1269" s="3" t="s">
        <v>1798</v>
      </c>
    </row>
    <row r="1270" spans="1:6" hidden="1" x14ac:dyDescent="0.25">
      <c r="A1270" s="3" t="s">
        <v>2562</v>
      </c>
      <c r="B1270" s="3" t="s">
        <v>1087</v>
      </c>
      <c r="C1270" s="3" t="s">
        <v>1461</v>
      </c>
      <c r="D1270" s="3" t="s">
        <v>1403</v>
      </c>
      <c r="E1270" s="3" t="s">
        <v>1082</v>
      </c>
      <c r="F1270" s="3" t="s">
        <v>1798</v>
      </c>
    </row>
    <row r="1271" spans="1:6" hidden="1" x14ac:dyDescent="0.25">
      <c r="A1271" s="3" t="s">
        <v>2056</v>
      </c>
      <c r="B1271" s="3" t="s">
        <v>1087</v>
      </c>
      <c r="C1271" s="3" t="s">
        <v>1461</v>
      </c>
      <c r="D1271" s="3" t="s">
        <v>1403</v>
      </c>
      <c r="E1271" s="3" t="s">
        <v>1082</v>
      </c>
      <c r="F1271" s="3" t="s">
        <v>1798</v>
      </c>
    </row>
    <row r="1272" spans="1:6" hidden="1" x14ac:dyDescent="0.25">
      <c r="A1272" s="3" t="s">
        <v>2051</v>
      </c>
      <c r="B1272" s="3" t="s">
        <v>1087</v>
      </c>
      <c r="C1272" s="3" t="s">
        <v>1461</v>
      </c>
      <c r="D1272" s="3" t="s">
        <v>1403</v>
      </c>
      <c r="E1272" s="3" t="s">
        <v>1082</v>
      </c>
      <c r="F1272" s="3" t="s">
        <v>1798</v>
      </c>
    </row>
    <row r="1273" spans="1:6" hidden="1" x14ac:dyDescent="0.25">
      <c r="A1273" s="3" t="s">
        <v>2054</v>
      </c>
      <c r="B1273" s="3" t="s">
        <v>1087</v>
      </c>
      <c r="C1273" s="3" t="s">
        <v>1461</v>
      </c>
      <c r="D1273" s="3" t="s">
        <v>1403</v>
      </c>
      <c r="E1273" s="3" t="s">
        <v>1082</v>
      </c>
      <c r="F1273" s="3" t="s">
        <v>1798</v>
      </c>
    </row>
    <row r="1274" spans="1:6" hidden="1" x14ac:dyDescent="0.25">
      <c r="A1274" s="3" t="s">
        <v>2728</v>
      </c>
      <c r="B1274" s="3" t="s">
        <v>1087</v>
      </c>
      <c r="C1274" s="3" t="s">
        <v>1461</v>
      </c>
      <c r="D1274" s="3" t="s">
        <v>1403</v>
      </c>
      <c r="E1274" s="3" t="s">
        <v>1082</v>
      </c>
      <c r="F1274" s="3" t="s">
        <v>1798</v>
      </c>
    </row>
    <row r="1275" spans="1:6" hidden="1" x14ac:dyDescent="0.25">
      <c r="A1275" s="3" t="s">
        <v>2082</v>
      </c>
      <c r="B1275" s="3" t="s">
        <v>1087</v>
      </c>
      <c r="C1275" s="3" t="s">
        <v>1461</v>
      </c>
      <c r="D1275" s="3" t="s">
        <v>1403</v>
      </c>
      <c r="E1275" s="3" t="s">
        <v>1082</v>
      </c>
      <c r="F1275" s="3" t="s">
        <v>1798</v>
      </c>
    </row>
    <row r="1276" spans="1:6" hidden="1" x14ac:dyDescent="0.25">
      <c r="A1276" s="3" t="s">
        <v>2061</v>
      </c>
      <c r="B1276" s="3" t="s">
        <v>1087</v>
      </c>
      <c r="C1276" s="3" t="s">
        <v>1461</v>
      </c>
      <c r="D1276" s="3" t="s">
        <v>1403</v>
      </c>
      <c r="E1276" s="3" t="s">
        <v>1082</v>
      </c>
      <c r="F1276" s="3" t="s">
        <v>1798</v>
      </c>
    </row>
    <row r="1277" spans="1:6" hidden="1" x14ac:dyDescent="0.25">
      <c r="A1277" s="3" t="s">
        <v>20</v>
      </c>
      <c r="B1277" s="3" t="s">
        <v>3234</v>
      </c>
      <c r="C1277" s="3" t="s">
        <v>3285</v>
      </c>
      <c r="D1277" s="3" t="s">
        <v>3279</v>
      </c>
      <c r="E1277" s="3" t="s">
        <v>1082</v>
      </c>
      <c r="F1277" s="3" t="s">
        <v>3285</v>
      </c>
    </row>
    <row r="1278" spans="1:6" hidden="1" x14ac:dyDescent="0.25">
      <c r="A1278" s="3" t="s">
        <v>2059</v>
      </c>
      <c r="B1278" s="3" t="s">
        <v>1087</v>
      </c>
      <c r="C1278" s="3" t="s">
        <v>1461</v>
      </c>
      <c r="D1278" s="3" t="s">
        <v>1403</v>
      </c>
      <c r="E1278" s="3" t="s">
        <v>1082</v>
      </c>
      <c r="F1278" s="3" t="s">
        <v>1798</v>
      </c>
    </row>
    <row r="1279" spans="1:6" hidden="1" x14ac:dyDescent="0.25">
      <c r="A1279" s="3" t="s">
        <v>201</v>
      </c>
      <c r="B1279" s="3" t="s">
        <v>1087</v>
      </c>
      <c r="C1279" s="3" t="s">
        <v>1461</v>
      </c>
      <c r="D1279" s="3" t="s">
        <v>1403</v>
      </c>
      <c r="E1279" s="3" t="s">
        <v>1082</v>
      </c>
      <c r="F1279" s="3" t="s">
        <v>1798</v>
      </c>
    </row>
    <row r="1280" spans="1:6" hidden="1" x14ac:dyDescent="0.25">
      <c r="A1280" s="3" t="s">
        <v>3000</v>
      </c>
      <c r="B1280" s="3" t="s">
        <v>1087</v>
      </c>
      <c r="C1280" s="3" t="s">
        <v>1461</v>
      </c>
      <c r="D1280" s="3" t="s">
        <v>1403</v>
      </c>
      <c r="E1280" s="3" t="s">
        <v>1082</v>
      </c>
      <c r="F1280" s="3" t="s">
        <v>1798</v>
      </c>
    </row>
    <row r="1281" spans="1:6" hidden="1" x14ac:dyDescent="0.25">
      <c r="A1281" s="3" t="s">
        <v>2032</v>
      </c>
      <c r="B1281" s="3" t="s">
        <v>1087</v>
      </c>
      <c r="C1281" s="3" t="s">
        <v>1461</v>
      </c>
      <c r="D1281" s="3" t="s">
        <v>1403</v>
      </c>
      <c r="E1281" s="3" t="s">
        <v>1082</v>
      </c>
      <c r="F1281" s="3" t="s">
        <v>1798</v>
      </c>
    </row>
    <row r="1282" spans="1:6" hidden="1" x14ac:dyDescent="0.25">
      <c r="A1282" s="3" t="s">
        <v>25</v>
      </c>
      <c r="B1282" s="3" t="s">
        <v>1087</v>
      </c>
      <c r="C1282" s="3" t="s">
        <v>1461</v>
      </c>
      <c r="D1282" s="3" t="s">
        <v>1403</v>
      </c>
      <c r="E1282" s="3" t="s">
        <v>1082</v>
      </c>
      <c r="F1282" s="3" t="s">
        <v>1798</v>
      </c>
    </row>
    <row r="1283" spans="1:6" hidden="1" x14ac:dyDescent="0.25">
      <c r="A1283" s="3" t="s">
        <v>2560</v>
      </c>
      <c r="B1283" s="3" t="s">
        <v>1087</v>
      </c>
      <c r="C1283" s="3" t="s">
        <v>1461</v>
      </c>
      <c r="D1283" s="3" t="s">
        <v>1403</v>
      </c>
      <c r="E1283" s="3" t="s">
        <v>1082</v>
      </c>
      <c r="F1283" s="3" t="s">
        <v>1798</v>
      </c>
    </row>
    <row r="1284" spans="1:6" hidden="1" x14ac:dyDescent="0.25">
      <c r="A1284" s="3" t="s">
        <v>2742</v>
      </c>
      <c r="B1284" s="3" t="s">
        <v>1087</v>
      </c>
      <c r="C1284" s="3" t="s">
        <v>1461</v>
      </c>
      <c r="D1284" s="3" t="s">
        <v>1403</v>
      </c>
      <c r="E1284" s="3" t="s">
        <v>1082</v>
      </c>
      <c r="F1284" s="3" t="s">
        <v>1798</v>
      </c>
    </row>
    <row r="1285" spans="1:6" hidden="1" x14ac:dyDescent="0.25">
      <c r="A1285" s="3" t="s">
        <v>30</v>
      </c>
      <c r="B1285" s="3" t="s">
        <v>1087</v>
      </c>
      <c r="C1285" s="3" t="s">
        <v>1461</v>
      </c>
      <c r="D1285" s="3" t="s">
        <v>1403</v>
      </c>
      <c r="E1285" s="3" t="s">
        <v>1082</v>
      </c>
      <c r="F1285" s="3" t="s">
        <v>1798</v>
      </c>
    </row>
    <row r="1286" spans="1:6" hidden="1" x14ac:dyDescent="0.25">
      <c r="A1286" s="3" t="s">
        <v>34</v>
      </c>
      <c r="B1286" s="3" t="s">
        <v>1087</v>
      </c>
      <c r="C1286" s="3" t="s">
        <v>1461</v>
      </c>
      <c r="D1286" s="3" t="s">
        <v>1403</v>
      </c>
      <c r="E1286" s="3" t="s">
        <v>1082</v>
      </c>
      <c r="F1286" s="3" t="s">
        <v>1798</v>
      </c>
    </row>
    <row r="1287" spans="1:6" hidden="1" x14ac:dyDescent="0.25">
      <c r="A1287" s="3" t="s">
        <v>2043</v>
      </c>
      <c r="B1287" s="3" t="s">
        <v>1087</v>
      </c>
      <c r="C1287" s="3" t="s">
        <v>1461</v>
      </c>
      <c r="D1287" s="3" t="s">
        <v>1403</v>
      </c>
      <c r="E1287" s="3" t="s">
        <v>1082</v>
      </c>
      <c r="F1287" s="3" t="s">
        <v>1798</v>
      </c>
    </row>
    <row r="1288" spans="1:6" hidden="1" x14ac:dyDescent="0.25">
      <c r="A1288" s="3" t="s">
        <v>38</v>
      </c>
      <c r="B1288" s="3" t="s">
        <v>1087</v>
      </c>
      <c r="C1288" s="3" t="s">
        <v>1461</v>
      </c>
      <c r="D1288" s="3" t="s">
        <v>1403</v>
      </c>
      <c r="E1288" s="3" t="s">
        <v>1082</v>
      </c>
      <c r="F1288" s="3" t="s">
        <v>1798</v>
      </c>
    </row>
    <row r="1289" spans="1:6" hidden="1" x14ac:dyDescent="0.25">
      <c r="A1289" s="3" t="s">
        <v>42</v>
      </c>
      <c r="B1289" s="3" t="s">
        <v>1087</v>
      </c>
      <c r="C1289" s="3" t="s">
        <v>1461</v>
      </c>
      <c r="D1289" s="3" t="s">
        <v>1403</v>
      </c>
      <c r="E1289" s="3" t="s">
        <v>1082</v>
      </c>
      <c r="F1289" s="3" t="s">
        <v>1798</v>
      </c>
    </row>
    <row r="1290" spans="1:6" hidden="1" x14ac:dyDescent="0.25">
      <c r="A1290" s="3" t="s">
        <v>46</v>
      </c>
      <c r="B1290" s="3" t="s">
        <v>1087</v>
      </c>
      <c r="C1290" s="3" t="s">
        <v>1461</v>
      </c>
      <c r="D1290" s="3" t="s">
        <v>1403</v>
      </c>
      <c r="E1290" s="3" t="s">
        <v>1082</v>
      </c>
      <c r="F1290" s="3" t="s">
        <v>1798</v>
      </c>
    </row>
    <row r="1291" spans="1:6" hidden="1" x14ac:dyDescent="0.25">
      <c r="A1291" s="3" t="s">
        <v>49</v>
      </c>
      <c r="B1291" s="3" t="s">
        <v>1087</v>
      </c>
      <c r="C1291" s="3" t="s">
        <v>1461</v>
      </c>
      <c r="D1291" s="3" t="s">
        <v>1403</v>
      </c>
      <c r="E1291" s="3" t="s">
        <v>1082</v>
      </c>
      <c r="F1291" s="3" t="s">
        <v>1798</v>
      </c>
    </row>
    <row r="1292" spans="1:6" hidden="1" x14ac:dyDescent="0.25">
      <c r="A1292" s="3" t="s">
        <v>54</v>
      </c>
      <c r="B1292" s="3" t="s">
        <v>1087</v>
      </c>
      <c r="C1292" s="3" t="s">
        <v>1461</v>
      </c>
      <c r="D1292" s="3" t="s">
        <v>1403</v>
      </c>
      <c r="E1292" s="3" t="s">
        <v>1082</v>
      </c>
      <c r="F1292" s="3" t="s">
        <v>1798</v>
      </c>
    </row>
    <row r="1293" spans="1:6" hidden="1" x14ac:dyDescent="0.25">
      <c r="A1293" s="3" t="s">
        <v>3340</v>
      </c>
      <c r="B1293" s="3" t="s">
        <v>1087</v>
      </c>
      <c r="C1293" s="3" t="s">
        <v>1461</v>
      </c>
      <c r="D1293" s="3" t="s">
        <v>1403</v>
      </c>
      <c r="E1293" s="3" t="s">
        <v>1082</v>
      </c>
      <c r="F1293" s="3" t="s">
        <v>1798</v>
      </c>
    </row>
    <row r="1294" spans="1:6" hidden="1" x14ac:dyDescent="0.25">
      <c r="A1294" s="3" t="s">
        <v>2551</v>
      </c>
      <c r="B1294" s="3" t="s">
        <v>1087</v>
      </c>
      <c r="C1294" s="3" t="s">
        <v>1461</v>
      </c>
      <c r="D1294" s="3" t="s">
        <v>1403</v>
      </c>
      <c r="E1294" s="3" t="s">
        <v>1082</v>
      </c>
      <c r="F1294" s="3" t="s">
        <v>1798</v>
      </c>
    </row>
    <row r="1295" spans="1:6" hidden="1" x14ac:dyDescent="0.25">
      <c r="A1295" s="3" t="s">
        <v>3001</v>
      </c>
      <c r="B1295" s="3" t="s">
        <v>1087</v>
      </c>
      <c r="C1295" s="3" t="s">
        <v>1461</v>
      </c>
      <c r="D1295" s="3" t="s">
        <v>1403</v>
      </c>
      <c r="E1295" s="3" t="s">
        <v>1082</v>
      </c>
      <c r="F1295" s="3" t="s">
        <v>1798</v>
      </c>
    </row>
    <row r="1296" spans="1:6" hidden="1" x14ac:dyDescent="0.25">
      <c r="A1296" s="3" t="s">
        <v>5110</v>
      </c>
      <c r="B1296" s="3" t="s">
        <v>1087</v>
      </c>
      <c r="C1296" s="3" t="s">
        <v>1461</v>
      </c>
      <c r="D1296" s="3" t="s">
        <v>1403</v>
      </c>
      <c r="E1296" s="3" t="s">
        <v>1082</v>
      </c>
      <c r="F1296" s="3" t="s">
        <v>1798</v>
      </c>
    </row>
    <row r="1297" spans="1:6" hidden="1" x14ac:dyDescent="0.25">
      <c r="A1297" s="3" t="s">
        <v>2080</v>
      </c>
      <c r="B1297" s="3" t="s">
        <v>1087</v>
      </c>
      <c r="C1297" s="3" t="s">
        <v>1461</v>
      </c>
      <c r="D1297" s="3" t="s">
        <v>1403</v>
      </c>
      <c r="E1297" s="3" t="s">
        <v>1082</v>
      </c>
      <c r="F1297" s="3" t="s">
        <v>1798</v>
      </c>
    </row>
    <row r="1298" spans="1:6" hidden="1" x14ac:dyDescent="0.25">
      <c r="A1298" s="3" t="s">
        <v>2553</v>
      </c>
      <c r="B1298" s="3" t="s">
        <v>1087</v>
      </c>
      <c r="C1298" s="3" t="s">
        <v>1461</v>
      </c>
      <c r="D1298" s="3" t="s">
        <v>1403</v>
      </c>
      <c r="E1298" s="3" t="s">
        <v>1082</v>
      </c>
      <c r="F1298" s="3" t="s">
        <v>1798</v>
      </c>
    </row>
    <row r="1299" spans="1:6" hidden="1" x14ac:dyDescent="0.25">
      <c r="A1299" s="3" t="s">
        <v>2077</v>
      </c>
      <c r="B1299" s="3" t="s">
        <v>1087</v>
      </c>
      <c r="C1299" s="3" t="s">
        <v>1461</v>
      </c>
      <c r="D1299" s="3" t="s">
        <v>1403</v>
      </c>
      <c r="E1299" s="3" t="s">
        <v>1082</v>
      </c>
      <c r="F1299" s="3" t="s">
        <v>1798</v>
      </c>
    </row>
    <row r="1300" spans="1:6" hidden="1" x14ac:dyDescent="0.25">
      <c r="A1300" s="3" t="s">
        <v>2069</v>
      </c>
      <c r="B1300" s="3" t="s">
        <v>1087</v>
      </c>
      <c r="C1300" s="3" t="s">
        <v>1461</v>
      </c>
      <c r="D1300" s="3" t="s">
        <v>1403</v>
      </c>
      <c r="E1300" s="3" t="s">
        <v>1082</v>
      </c>
      <c r="F1300" s="3" t="s">
        <v>1798</v>
      </c>
    </row>
    <row r="1301" spans="1:6" hidden="1" x14ac:dyDescent="0.25">
      <c r="A1301" s="3" t="s">
        <v>2039</v>
      </c>
      <c r="B1301" s="3" t="s">
        <v>1087</v>
      </c>
      <c r="C1301" s="3" t="s">
        <v>1461</v>
      </c>
      <c r="D1301" s="3" t="s">
        <v>1403</v>
      </c>
      <c r="E1301" s="3" t="s">
        <v>1082</v>
      </c>
      <c r="F1301" s="3" t="s">
        <v>1798</v>
      </c>
    </row>
    <row r="1302" spans="1:6" hidden="1" x14ac:dyDescent="0.25">
      <c r="A1302" s="3" t="s">
        <v>3005</v>
      </c>
      <c r="B1302" s="3" t="s">
        <v>1087</v>
      </c>
      <c r="C1302" s="3" t="s">
        <v>1461</v>
      </c>
      <c r="D1302" s="3" t="s">
        <v>1403</v>
      </c>
      <c r="E1302" s="3" t="s">
        <v>1082</v>
      </c>
      <c r="F1302" s="3" t="s">
        <v>1798</v>
      </c>
    </row>
    <row r="1303" spans="1:6" hidden="1" x14ac:dyDescent="0.25">
      <c r="A1303" s="3" t="s">
        <v>2033</v>
      </c>
      <c r="B1303" s="3" t="s">
        <v>1087</v>
      </c>
      <c r="C1303" s="3" t="s">
        <v>1461</v>
      </c>
      <c r="D1303" s="3" t="s">
        <v>1403</v>
      </c>
      <c r="E1303" s="3" t="s">
        <v>1082</v>
      </c>
      <c r="F1303" s="3" t="s">
        <v>1798</v>
      </c>
    </row>
    <row r="1304" spans="1:6" hidden="1" x14ac:dyDescent="0.25">
      <c r="A1304" s="3" t="s">
        <v>2035</v>
      </c>
      <c r="B1304" s="3" t="s">
        <v>1087</v>
      </c>
      <c r="C1304" s="3" t="s">
        <v>1461</v>
      </c>
      <c r="D1304" s="3" t="s">
        <v>1403</v>
      </c>
      <c r="E1304" s="3" t="s">
        <v>1082</v>
      </c>
      <c r="F1304" s="3" t="s">
        <v>1798</v>
      </c>
    </row>
    <row r="1305" spans="1:6" hidden="1" x14ac:dyDescent="0.25">
      <c r="A1305" s="3" t="s">
        <v>2038</v>
      </c>
      <c r="B1305" s="3" t="s">
        <v>1087</v>
      </c>
      <c r="C1305" s="3" t="s">
        <v>1461</v>
      </c>
      <c r="D1305" s="3" t="s">
        <v>1403</v>
      </c>
      <c r="E1305" s="3" t="s">
        <v>1082</v>
      </c>
      <c r="F1305" s="3" t="s">
        <v>1798</v>
      </c>
    </row>
    <row r="1306" spans="1:6" hidden="1" x14ac:dyDescent="0.25">
      <c r="A1306" s="3" t="s">
        <v>2907</v>
      </c>
      <c r="B1306" s="3" t="s">
        <v>1087</v>
      </c>
      <c r="C1306" s="3" t="s">
        <v>1461</v>
      </c>
      <c r="D1306" s="3" t="s">
        <v>1403</v>
      </c>
      <c r="E1306" s="3" t="s">
        <v>1082</v>
      </c>
      <c r="F1306" s="3" t="s">
        <v>1798</v>
      </c>
    </row>
    <row r="1307" spans="1:6" hidden="1" x14ac:dyDescent="0.25">
      <c r="A1307" s="3" t="s">
        <v>2084</v>
      </c>
      <c r="B1307" s="3" t="s">
        <v>1087</v>
      </c>
      <c r="C1307" s="3" t="s">
        <v>1461</v>
      </c>
      <c r="D1307" s="3" t="s">
        <v>1403</v>
      </c>
      <c r="E1307" s="3" t="s">
        <v>1082</v>
      </c>
      <c r="F1307" s="3" t="s">
        <v>1798</v>
      </c>
    </row>
    <row r="1308" spans="1:6" hidden="1" x14ac:dyDescent="0.25">
      <c r="A1308" s="3" t="s">
        <v>60</v>
      </c>
      <c r="B1308" s="3" t="s">
        <v>1087</v>
      </c>
      <c r="C1308" s="3" t="s">
        <v>1461</v>
      </c>
      <c r="D1308" s="3" t="s">
        <v>1403</v>
      </c>
      <c r="E1308" s="3" t="s">
        <v>1082</v>
      </c>
      <c r="F1308" s="3" t="s">
        <v>1798</v>
      </c>
    </row>
    <row r="1309" spans="1:6" hidden="1" x14ac:dyDescent="0.25">
      <c r="A1309" s="3" t="s">
        <v>63</v>
      </c>
      <c r="B1309" s="3" t="s">
        <v>2407</v>
      </c>
      <c r="C1309" s="3" t="s">
        <v>2768</v>
      </c>
      <c r="D1309" s="3" t="s">
        <v>1403</v>
      </c>
      <c r="E1309" s="3" t="s">
        <v>1082</v>
      </c>
      <c r="F1309" s="3" t="s">
        <v>2498</v>
      </c>
    </row>
    <row r="1310" spans="1:6" hidden="1" x14ac:dyDescent="0.25">
      <c r="A1310" s="3" t="s">
        <v>66</v>
      </c>
      <c r="B1310" s="3" t="s">
        <v>1203</v>
      </c>
      <c r="C1310" s="3" t="s">
        <v>1460</v>
      </c>
      <c r="D1310" s="3" t="s">
        <v>168</v>
      </c>
      <c r="E1310" s="3" t="s">
        <v>1082</v>
      </c>
      <c r="F1310" s="3" t="s">
        <v>1797</v>
      </c>
    </row>
    <row r="1311" spans="1:6" hidden="1" x14ac:dyDescent="0.25">
      <c r="A1311" s="3" t="s">
        <v>2890</v>
      </c>
      <c r="B1311" s="3" t="s">
        <v>1087</v>
      </c>
      <c r="C1311" s="3" t="s">
        <v>1461</v>
      </c>
      <c r="D1311" s="3" t="s">
        <v>1403</v>
      </c>
      <c r="E1311" s="3" t="s">
        <v>1082</v>
      </c>
      <c r="F1311" s="3" t="s">
        <v>1798</v>
      </c>
    </row>
    <row r="1312" spans="1:6" hidden="1" x14ac:dyDescent="0.25">
      <c r="A1312" s="3" t="s">
        <v>70</v>
      </c>
      <c r="B1312" s="3" t="s">
        <v>1087</v>
      </c>
      <c r="C1312" s="3" t="s">
        <v>1461</v>
      </c>
      <c r="D1312" s="3" t="s">
        <v>1403</v>
      </c>
      <c r="E1312" s="3" t="s">
        <v>1082</v>
      </c>
      <c r="F1312" s="3" t="s">
        <v>1798</v>
      </c>
    </row>
    <row r="1313" spans="1:6" hidden="1" x14ac:dyDescent="0.25">
      <c r="A1313" s="3" t="s">
        <v>203</v>
      </c>
      <c r="B1313" s="3" t="s">
        <v>1087</v>
      </c>
      <c r="C1313" s="3" t="s">
        <v>1461</v>
      </c>
      <c r="D1313" s="3" t="s">
        <v>1403</v>
      </c>
      <c r="E1313" s="3" t="s">
        <v>1082</v>
      </c>
      <c r="F1313" s="3" t="s">
        <v>1798</v>
      </c>
    </row>
    <row r="1314" spans="1:6" hidden="1" x14ac:dyDescent="0.25">
      <c r="A1314" s="3" t="s">
        <v>2738</v>
      </c>
      <c r="B1314" s="3" t="s">
        <v>1087</v>
      </c>
      <c r="C1314" s="3" t="s">
        <v>1461</v>
      </c>
      <c r="D1314" s="3" t="s">
        <v>1403</v>
      </c>
      <c r="E1314" s="3" t="s">
        <v>1082</v>
      </c>
      <c r="F1314" s="3" t="s">
        <v>1798</v>
      </c>
    </row>
    <row r="1315" spans="1:6" hidden="1" x14ac:dyDescent="0.25">
      <c r="A1315" s="3" t="s">
        <v>2739</v>
      </c>
      <c r="B1315" s="3" t="s">
        <v>1087</v>
      </c>
      <c r="C1315" s="3" t="s">
        <v>1461</v>
      </c>
      <c r="D1315" s="3" t="s">
        <v>1403</v>
      </c>
      <c r="E1315" s="3" t="s">
        <v>1082</v>
      </c>
      <c r="F1315" s="3" t="s">
        <v>1798</v>
      </c>
    </row>
    <row r="1316" spans="1:6" hidden="1" x14ac:dyDescent="0.25">
      <c r="A1316" s="3" t="s">
        <v>2557</v>
      </c>
      <c r="B1316" s="3" t="s">
        <v>1087</v>
      </c>
      <c r="C1316" s="3" t="s">
        <v>1461</v>
      </c>
      <c r="D1316" s="3" t="s">
        <v>1403</v>
      </c>
      <c r="E1316" s="3" t="s">
        <v>1082</v>
      </c>
      <c r="F1316" s="3" t="s">
        <v>1798</v>
      </c>
    </row>
    <row r="1317" spans="1:6" hidden="1" x14ac:dyDescent="0.25">
      <c r="A1317" s="3" t="s">
        <v>3002</v>
      </c>
      <c r="B1317" s="3" t="s">
        <v>1087</v>
      </c>
      <c r="C1317" s="3" t="s">
        <v>1461</v>
      </c>
      <c r="D1317" s="3" t="s">
        <v>1403</v>
      </c>
      <c r="E1317" s="3" t="s">
        <v>1082</v>
      </c>
      <c r="F1317" s="3" t="s">
        <v>1798</v>
      </c>
    </row>
    <row r="1318" spans="1:6" hidden="1" x14ac:dyDescent="0.25">
      <c r="A1318" s="3" t="s">
        <v>2556</v>
      </c>
      <c r="B1318" s="3" t="s">
        <v>1087</v>
      </c>
      <c r="C1318" s="3" t="s">
        <v>1461</v>
      </c>
      <c r="D1318" s="3" t="s">
        <v>1403</v>
      </c>
      <c r="E1318" s="3" t="s">
        <v>1082</v>
      </c>
      <c r="F1318" s="3" t="s">
        <v>1798</v>
      </c>
    </row>
    <row r="1319" spans="1:6" hidden="1" x14ac:dyDescent="0.25">
      <c r="A1319" s="3" t="s">
        <v>2740</v>
      </c>
      <c r="B1319" s="3" t="s">
        <v>1087</v>
      </c>
      <c r="C1319" s="3" t="s">
        <v>1461</v>
      </c>
      <c r="D1319" s="3" t="s">
        <v>1403</v>
      </c>
      <c r="E1319" s="3" t="s">
        <v>1082</v>
      </c>
      <c r="F1319" s="3" t="s">
        <v>1798</v>
      </c>
    </row>
    <row r="1320" spans="1:6" hidden="1" x14ac:dyDescent="0.25">
      <c r="A1320" s="3" t="s">
        <v>2887</v>
      </c>
      <c r="B1320" s="3" t="s">
        <v>1087</v>
      </c>
      <c r="C1320" s="3" t="s">
        <v>1461</v>
      </c>
      <c r="D1320" s="3" t="s">
        <v>1403</v>
      </c>
      <c r="E1320" s="3" t="s">
        <v>1082</v>
      </c>
      <c r="F1320" s="3" t="s">
        <v>1798</v>
      </c>
    </row>
    <row r="1321" spans="1:6" hidden="1" x14ac:dyDescent="0.25">
      <c r="A1321" s="3" t="s">
        <v>2075</v>
      </c>
      <c r="B1321" s="3" t="s">
        <v>1087</v>
      </c>
      <c r="C1321" s="3" t="s">
        <v>1461</v>
      </c>
      <c r="D1321" s="3" t="s">
        <v>1403</v>
      </c>
      <c r="E1321" s="3" t="s">
        <v>1082</v>
      </c>
      <c r="F1321" s="3" t="s">
        <v>1798</v>
      </c>
    </row>
    <row r="1322" spans="1:6" hidden="1" x14ac:dyDescent="0.25">
      <c r="A1322" s="3" t="s">
        <v>2741</v>
      </c>
      <c r="B1322" s="3" t="s">
        <v>1087</v>
      </c>
      <c r="C1322" s="3" t="s">
        <v>1461</v>
      </c>
      <c r="D1322" s="3" t="s">
        <v>1403</v>
      </c>
      <c r="E1322" s="3" t="s">
        <v>1082</v>
      </c>
      <c r="F1322" s="3" t="s">
        <v>1798</v>
      </c>
    </row>
    <row r="1323" spans="1:6" hidden="1" x14ac:dyDescent="0.25">
      <c r="A1323" s="3" t="s">
        <v>2888</v>
      </c>
      <c r="B1323" s="3" t="s">
        <v>1087</v>
      </c>
      <c r="C1323" s="3" t="s">
        <v>1461</v>
      </c>
      <c r="D1323" s="3" t="s">
        <v>1403</v>
      </c>
      <c r="E1323" s="3" t="s">
        <v>1082</v>
      </c>
      <c r="F1323" s="3" t="s">
        <v>1798</v>
      </c>
    </row>
    <row r="1324" spans="1:6" hidden="1" x14ac:dyDescent="0.25">
      <c r="A1324" s="3" t="s">
        <v>2554</v>
      </c>
      <c r="B1324" s="3" t="s">
        <v>1087</v>
      </c>
      <c r="C1324" s="3" t="s">
        <v>1461</v>
      </c>
      <c r="D1324" s="3" t="s">
        <v>1403</v>
      </c>
      <c r="E1324" s="3" t="s">
        <v>1082</v>
      </c>
      <c r="F1324" s="3" t="s">
        <v>1798</v>
      </c>
    </row>
    <row r="1325" spans="1:6" hidden="1" x14ac:dyDescent="0.25">
      <c r="A1325" s="3" t="s">
        <v>2552</v>
      </c>
      <c r="B1325" s="3" t="s">
        <v>1087</v>
      </c>
      <c r="C1325" s="3" t="s">
        <v>1461</v>
      </c>
      <c r="D1325" s="3" t="s">
        <v>1403</v>
      </c>
      <c r="E1325" s="3" t="s">
        <v>1082</v>
      </c>
      <c r="F1325" s="3" t="s">
        <v>1798</v>
      </c>
    </row>
    <row r="1326" spans="1:6" hidden="1" x14ac:dyDescent="0.25">
      <c r="A1326" s="3" t="s">
        <v>2555</v>
      </c>
      <c r="B1326" s="3" t="s">
        <v>1087</v>
      </c>
      <c r="C1326" s="3" t="s">
        <v>1461</v>
      </c>
      <c r="D1326" s="3" t="s">
        <v>1403</v>
      </c>
      <c r="E1326" s="3" t="s">
        <v>1082</v>
      </c>
      <c r="F1326" s="3" t="s">
        <v>1798</v>
      </c>
    </row>
    <row r="1327" spans="1:6" hidden="1" x14ac:dyDescent="0.25">
      <c r="A1327" s="3" t="s">
        <v>2400</v>
      </c>
      <c r="B1327" s="3" t="s">
        <v>1087</v>
      </c>
      <c r="C1327" s="3" t="s">
        <v>1461</v>
      </c>
      <c r="D1327" s="3" t="s">
        <v>1403</v>
      </c>
      <c r="E1327" s="3" t="s">
        <v>1082</v>
      </c>
      <c r="F1327" s="3" t="s">
        <v>1798</v>
      </c>
    </row>
    <row r="1328" spans="1:6" hidden="1" x14ac:dyDescent="0.25">
      <c r="A1328" s="3" t="s">
        <v>2031</v>
      </c>
      <c r="B1328" s="3" t="s">
        <v>1087</v>
      </c>
      <c r="C1328" s="3" t="s">
        <v>1461</v>
      </c>
      <c r="D1328" s="3" t="s">
        <v>1403</v>
      </c>
      <c r="E1328" s="3" t="s">
        <v>1082</v>
      </c>
      <c r="F1328" s="3" t="s">
        <v>1798</v>
      </c>
    </row>
    <row r="1329" spans="1:6" hidden="1" x14ac:dyDescent="0.25">
      <c r="A1329" s="3" t="s">
        <v>73</v>
      </c>
      <c r="B1329" s="3" t="s">
        <v>1087</v>
      </c>
      <c r="C1329" s="3" t="s">
        <v>1461</v>
      </c>
      <c r="D1329" s="3" t="s">
        <v>1403</v>
      </c>
      <c r="E1329" s="3" t="s">
        <v>1082</v>
      </c>
      <c r="F1329" s="3" t="s">
        <v>1798</v>
      </c>
    </row>
    <row r="1330" spans="1:6" hidden="1" x14ac:dyDescent="0.25">
      <c r="A1330" s="3" t="s">
        <v>2040</v>
      </c>
      <c r="B1330" s="3" t="s">
        <v>1087</v>
      </c>
      <c r="C1330" s="3" t="s">
        <v>1461</v>
      </c>
      <c r="D1330" s="3" t="s">
        <v>1403</v>
      </c>
      <c r="E1330" s="3" t="s">
        <v>1082</v>
      </c>
      <c r="F1330" s="3" t="s">
        <v>1798</v>
      </c>
    </row>
    <row r="1331" spans="1:6" hidden="1" x14ac:dyDescent="0.25">
      <c r="A1331" s="3" t="s">
        <v>2073</v>
      </c>
      <c r="B1331" s="3" t="s">
        <v>1087</v>
      </c>
      <c r="C1331" s="3" t="s">
        <v>1461</v>
      </c>
      <c r="D1331" s="3" t="s">
        <v>1403</v>
      </c>
      <c r="E1331" s="3" t="s">
        <v>1082</v>
      </c>
      <c r="F1331" s="3" t="s">
        <v>1798</v>
      </c>
    </row>
    <row r="1332" spans="1:6" hidden="1" x14ac:dyDescent="0.25">
      <c r="A1332" s="3" t="s">
        <v>2735</v>
      </c>
      <c r="B1332" s="3" t="s">
        <v>1087</v>
      </c>
      <c r="C1332" s="3" t="s">
        <v>1461</v>
      </c>
      <c r="D1332" s="3" t="s">
        <v>1403</v>
      </c>
      <c r="E1332" s="3" t="s">
        <v>1082</v>
      </c>
      <c r="F1332" s="3" t="s">
        <v>1798</v>
      </c>
    </row>
    <row r="1333" spans="1:6" hidden="1" x14ac:dyDescent="0.25">
      <c r="A1333" s="3" t="s">
        <v>2081</v>
      </c>
      <c r="B1333" s="3" t="s">
        <v>1087</v>
      </c>
      <c r="C1333" s="3" t="s">
        <v>1461</v>
      </c>
      <c r="D1333" s="3" t="s">
        <v>1403</v>
      </c>
      <c r="E1333" s="3" t="s">
        <v>1082</v>
      </c>
      <c r="F1333" s="3" t="s">
        <v>1798</v>
      </c>
    </row>
    <row r="1334" spans="1:6" hidden="1" x14ac:dyDescent="0.25">
      <c r="A1334" s="3" t="s">
        <v>2044</v>
      </c>
      <c r="B1334" s="3" t="s">
        <v>1087</v>
      </c>
      <c r="C1334" s="3" t="s">
        <v>1461</v>
      </c>
      <c r="D1334" s="3" t="s">
        <v>1403</v>
      </c>
      <c r="E1334" s="3" t="s">
        <v>1082</v>
      </c>
      <c r="F1334" s="3" t="s">
        <v>1798</v>
      </c>
    </row>
    <row r="1335" spans="1:6" hidden="1" x14ac:dyDescent="0.25">
      <c r="A1335" s="3" t="s">
        <v>2037</v>
      </c>
      <c r="B1335" s="3" t="s">
        <v>1087</v>
      </c>
      <c r="C1335" s="3" t="s">
        <v>1461</v>
      </c>
      <c r="D1335" s="3" t="s">
        <v>1403</v>
      </c>
      <c r="E1335" s="3" t="s">
        <v>1082</v>
      </c>
      <c r="F1335" s="3" t="s">
        <v>1798</v>
      </c>
    </row>
    <row r="1336" spans="1:6" hidden="1" x14ac:dyDescent="0.25">
      <c r="A1336" s="3" t="s">
        <v>3007</v>
      </c>
      <c r="B1336" s="3" t="s">
        <v>1087</v>
      </c>
      <c r="C1336" s="3" t="s">
        <v>1461</v>
      </c>
      <c r="D1336" s="3" t="s">
        <v>1403</v>
      </c>
      <c r="E1336" s="3" t="s">
        <v>1082</v>
      </c>
      <c r="F1336" s="3" t="s">
        <v>1798</v>
      </c>
    </row>
    <row r="1337" spans="1:6" hidden="1" x14ac:dyDescent="0.25">
      <c r="A1337" s="3" t="s">
        <v>77</v>
      </c>
      <c r="B1337" s="3" t="s">
        <v>1087</v>
      </c>
      <c r="C1337" s="3" t="s">
        <v>1461</v>
      </c>
      <c r="D1337" s="3" t="s">
        <v>1403</v>
      </c>
      <c r="E1337" s="3" t="s">
        <v>1082</v>
      </c>
      <c r="F1337" s="3" t="s">
        <v>1798</v>
      </c>
    </row>
    <row r="1338" spans="1:6" hidden="1" x14ac:dyDescent="0.25">
      <c r="A1338" s="3" t="s">
        <v>1156</v>
      </c>
      <c r="B1338" s="3" t="s">
        <v>1087</v>
      </c>
      <c r="C1338" s="3" t="s">
        <v>1461</v>
      </c>
      <c r="D1338" s="3" t="s">
        <v>1403</v>
      </c>
      <c r="E1338" s="3" t="s">
        <v>1082</v>
      </c>
      <c r="F1338" s="3" t="s">
        <v>1798</v>
      </c>
    </row>
    <row r="1339" spans="1:6" hidden="1" x14ac:dyDescent="0.25">
      <c r="A1339" s="3" t="s">
        <v>2811</v>
      </c>
      <c r="B1339" s="3" t="s">
        <v>1087</v>
      </c>
      <c r="C1339" s="3" t="s">
        <v>1461</v>
      </c>
      <c r="D1339" s="3" t="s">
        <v>1403</v>
      </c>
      <c r="E1339" s="3" t="s">
        <v>1082</v>
      </c>
      <c r="F1339" s="3" t="s">
        <v>1798</v>
      </c>
    </row>
    <row r="1340" spans="1:6" hidden="1" x14ac:dyDescent="0.25">
      <c r="A1340" s="3" t="s">
        <v>2048</v>
      </c>
      <c r="B1340" s="3" t="s">
        <v>1087</v>
      </c>
      <c r="C1340" s="3" t="s">
        <v>1461</v>
      </c>
      <c r="D1340" s="3" t="s">
        <v>1403</v>
      </c>
      <c r="E1340" s="3" t="s">
        <v>1082</v>
      </c>
      <c r="F1340" s="3" t="s">
        <v>1798</v>
      </c>
    </row>
    <row r="1341" spans="1:6" hidden="1" x14ac:dyDescent="0.25">
      <c r="A1341" s="3" t="s">
        <v>2071</v>
      </c>
      <c r="B1341" s="3" t="s">
        <v>1087</v>
      </c>
      <c r="C1341" s="3" t="s">
        <v>1461</v>
      </c>
      <c r="D1341" s="3" t="s">
        <v>1403</v>
      </c>
      <c r="E1341" s="3" t="s">
        <v>1082</v>
      </c>
      <c r="F1341" s="3" t="s">
        <v>1798</v>
      </c>
    </row>
    <row r="1342" spans="1:6" hidden="1" x14ac:dyDescent="0.25">
      <c r="A1342" s="3" t="s">
        <v>2046</v>
      </c>
      <c r="B1342" s="3" t="s">
        <v>1087</v>
      </c>
      <c r="C1342" s="3" t="s">
        <v>1461</v>
      </c>
      <c r="D1342" s="3" t="s">
        <v>1403</v>
      </c>
      <c r="E1342" s="3" t="s">
        <v>1082</v>
      </c>
      <c r="F1342" s="3" t="s">
        <v>1798</v>
      </c>
    </row>
    <row r="1343" spans="1:6" hidden="1" x14ac:dyDescent="0.25">
      <c r="A1343" s="3" t="s">
        <v>2067</v>
      </c>
      <c r="B1343" s="3" t="s">
        <v>1087</v>
      </c>
      <c r="C1343" s="3" t="s">
        <v>1461</v>
      </c>
      <c r="D1343" s="3" t="s">
        <v>1403</v>
      </c>
      <c r="E1343" s="3" t="s">
        <v>1082</v>
      </c>
      <c r="F1343" s="3" t="s">
        <v>1798</v>
      </c>
    </row>
    <row r="1344" spans="1:6" hidden="1" x14ac:dyDescent="0.25">
      <c r="A1344" s="3" t="s">
        <v>2072</v>
      </c>
      <c r="B1344" s="3" t="s">
        <v>1087</v>
      </c>
      <c r="C1344" s="3" t="s">
        <v>1461</v>
      </c>
      <c r="D1344" s="3" t="s">
        <v>1403</v>
      </c>
      <c r="E1344" s="3" t="s">
        <v>1082</v>
      </c>
      <c r="F1344" s="3" t="s">
        <v>1798</v>
      </c>
    </row>
    <row r="1345" spans="1:6" hidden="1" x14ac:dyDescent="0.25">
      <c r="A1345" s="3" t="s">
        <v>2045</v>
      </c>
      <c r="B1345" s="3" t="s">
        <v>1087</v>
      </c>
      <c r="C1345" s="3" t="s">
        <v>1461</v>
      </c>
      <c r="D1345" s="3" t="s">
        <v>1403</v>
      </c>
      <c r="E1345" s="3" t="s">
        <v>1082</v>
      </c>
      <c r="F1345" s="3" t="s">
        <v>1798</v>
      </c>
    </row>
    <row r="1346" spans="1:6" hidden="1" x14ac:dyDescent="0.25">
      <c r="A1346" s="3" t="s">
        <v>2068</v>
      </c>
      <c r="B1346" s="3" t="s">
        <v>1087</v>
      </c>
      <c r="C1346" s="3" t="s">
        <v>1461</v>
      </c>
      <c r="D1346" s="3" t="s">
        <v>1403</v>
      </c>
      <c r="E1346" s="3" t="s">
        <v>1082</v>
      </c>
      <c r="F1346" s="3" t="s">
        <v>1798</v>
      </c>
    </row>
    <row r="1347" spans="1:6" hidden="1" x14ac:dyDescent="0.25">
      <c r="A1347" s="3" t="s">
        <v>2055</v>
      </c>
      <c r="B1347" s="3" t="s">
        <v>1087</v>
      </c>
      <c r="C1347" s="3" t="s">
        <v>1461</v>
      </c>
      <c r="D1347" s="3" t="s">
        <v>1403</v>
      </c>
      <c r="E1347" s="3" t="s">
        <v>1082</v>
      </c>
      <c r="F1347" s="3" t="s">
        <v>1798</v>
      </c>
    </row>
    <row r="1348" spans="1:6" hidden="1" x14ac:dyDescent="0.25">
      <c r="A1348" s="3" t="s">
        <v>2074</v>
      </c>
      <c r="B1348" s="3" t="s">
        <v>1087</v>
      </c>
      <c r="C1348" s="3" t="s">
        <v>1461</v>
      </c>
      <c r="D1348" s="3" t="s">
        <v>1403</v>
      </c>
      <c r="E1348" s="3" t="s">
        <v>1082</v>
      </c>
      <c r="F1348" s="3" t="s">
        <v>1798</v>
      </c>
    </row>
    <row r="1349" spans="1:6" hidden="1" x14ac:dyDescent="0.25">
      <c r="A1349" s="3" t="s">
        <v>2041</v>
      </c>
      <c r="B1349" s="3" t="s">
        <v>1087</v>
      </c>
      <c r="C1349" s="3" t="s">
        <v>1461</v>
      </c>
      <c r="D1349" s="3" t="s">
        <v>1403</v>
      </c>
      <c r="E1349" s="3" t="s">
        <v>1082</v>
      </c>
      <c r="F1349" s="3" t="s">
        <v>1798</v>
      </c>
    </row>
    <row r="1350" spans="1:6" hidden="1" x14ac:dyDescent="0.25">
      <c r="A1350" s="3" t="s">
        <v>2052</v>
      </c>
      <c r="B1350" s="3" t="s">
        <v>1087</v>
      </c>
      <c r="C1350" s="3" t="s">
        <v>1461</v>
      </c>
      <c r="D1350" s="3" t="s">
        <v>1403</v>
      </c>
      <c r="E1350" s="3" t="s">
        <v>1082</v>
      </c>
      <c r="F1350" s="3" t="s">
        <v>1798</v>
      </c>
    </row>
    <row r="1351" spans="1:6" hidden="1" x14ac:dyDescent="0.25">
      <c r="A1351" s="3" t="s">
        <v>2070</v>
      </c>
      <c r="B1351" s="3" t="s">
        <v>1087</v>
      </c>
      <c r="C1351" s="3" t="s">
        <v>1461</v>
      </c>
      <c r="D1351" s="3" t="s">
        <v>1403</v>
      </c>
      <c r="E1351" s="3" t="s">
        <v>1082</v>
      </c>
      <c r="F1351" s="3" t="s">
        <v>1798</v>
      </c>
    </row>
    <row r="1352" spans="1:6" hidden="1" x14ac:dyDescent="0.25">
      <c r="A1352" s="3" t="s">
        <v>84</v>
      </c>
      <c r="B1352" s="3" t="s">
        <v>1087</v>
      </c>
      <c r="C1352" s="3" t="s">
        <v>1461</v>
      </c>
      <c r="D1352" s="3" t="s">
        <v>1403</v>
      </c>
      <c r="E1352" s="3" t="s">
        <v>1082</v>
      </c>
      <c r="F1352" s="3" t="s">
        <v>1798</v>
      </c>
    </row>
    <row r="1353" spans="1:6" hidden="1" x14ac:dyDescent="0.25">
      <c r="A1353" s="3" t="s">
        <v>88</v>
      </c>
      <c r="B1353" s="3" t="s">
        <v>1989</v>
      </c>
      <c r="C1353" s="3" t="s">
        <v>2478</v>
      </c>
      <c r="D1353" s="3" t="s">
        <v>1403</v>
      </c>
      <c r="E1353" s="3" t="s">
        <v>1082</v>
      </c>
      <c r="F1353" s="3" t="s">
        <v>1935</v>
      </c>
    </row>
    <row r="1354" spans="1:6" hidden="1" x14ac:dyDescent="0.25">
      <c r="A1354" s="3" t="s">
        <v>2047</v>
      </c>
      <c r="B1354" s="3" t="s">
        <v>1087</v>
      </c>
      <c r="C1354" s="3" t="s">
        <v>1461</v>
      </c>
      <c r="D1354" s="3" t="s">
        <v>1403</v>
      </c>
      <c r="E1354" s="3" t="s">
        <v>1082</v>
      </c>
      <c r="F1354" s="3" t="s">
        <v>1798</v>
      </c>
    </row>
    <row r="1355" spans="1:6" hidden="1" x14ac:dyDescent="0.25">
      <c r="A1355" s="3" t="s">
        <v>5112</v>
      </c>
      <c r="B1355" s="3" t="s">
        <v>1087</v>
      </c>
      <c r="C1355" s="3" t="s">
        <v>1461</v>
      </c>
      <c r="D1355" s="3" t="s">
        <v>1403</v>
      </c>
      <c r="E1355" s="3" t="s">
        <v>1082</v>
      </c>
      <c r="F1355" s="3" t="s">
        <v>1798</v>
      </c>
    </row>
    <row r="1356" spans="1:6" hidden="1" x14ac:dyDescent="0.25">
      <c r="A1356" s="3" t="s">
        <v>92</v>
      </c>
      <c r="B1356" s="3" t="s">
        <v>1087</v>
      </c>
      <c r="C1356" s="3" t="s">
        <v>1461</v>
      </c>
      <c r="D1356" s="3" t="s">
        <v>1403</v>
      </c>
      <c r="E1356" s="3" t="s">
        <v>1082</v>
      </c>
      <c r="F1356" s="3" t="s">
        <v>1798</v>
      </c>
    </row>
    <row r="1357" spans="1:6" hidden="1" x14ac:dyDescent="0.25">
      <c r="A1357" s="3" t="s">
        <v>99</v>
      </c>
      <c r="B1357" s="3" t="s">
        <v>1087</v>
      </c>
      <c r="C1357" s="3" t="s">
        <v>1461</v>
      </c>
      <c r="D1357" s="3" t="s">
        <v>1403</v>
      </c>
      <c r="E1357" s="3" t="s">
        <v>1082</v>
      </c>
      <c r="F1357" s="3" t="s">
        <v>1798</v>
      </c>
    </row>
    <row r="1358" spans="1:6" hidden="1" x14ac:dyDescent="0.25">
      <c r="A1358" s="3" t="s">
        <v>2908</v>
      </c>
      <c r="B1358" s="3" t="s">
        <v>1087</v>
      </c>
      <c r="C1358" s="3" t="s">
        <v>1461</v>
      </c>
      <c r="D1358" s="3" t="s">
        <v>1403</v>
      </c>
      <c r="E1358" s="3" t="s">
        <v>1082</v>
      </c>
      <c r="F1358" s="3" t="s">
        <v>1798</v>
      </c>
    </row>
    <row r="1359" spans="1:6" hidden="1" x14ac:dyDescent="0.25">
      <c r="A1359" s="3" t="s">
        <v>2886</v>
      </c>
      <c r="B1359" s="3" t="s">
        <v>1087</v>
      </c>
      <c r="C1359" s="3" t="s">
        <v>1461</v>
      </c>
      <c r="D1359" s="3" t="s">
        <v>1403</v>
      </c>
      <c r="E1359" s="3" t="s">
        <v>1082</v>
      </c>
      <c r="F1359" s="3" t="s">
        <v>1798</v>
      </c>
    </row>
    <row r="1360" spans="1:6" hidden="1" x14ac:dyDescent="0.25">
      <c r="A1360" s="3" t="s">
        <v>103</v>
      </c>
      <c r="B1360" s="3" t="s">
        <v>1087</v>
      </c>
      <c r="C1360" s="3" t="s">
        <v>1461</v>
      </c>
      <c r="D1360" s="3" t="s">
        <v>1403</v>
      </c>
      <c r="E1360" s="3" t="s">
        <v>1082</v>
      </c>
      <c r="F1360" s="3" t="s">
        <v>1798</v>
      </c>
    </row>
    <row r="1361" spans="1:6" hidden="1" x14ac:dyDescent="0.25">
      <c r="A1361" s="3" t="s">
        <v>2029</v>
      </c>
      <c r="B1361" s="3" t="s">
        <v>1087</v>
      </c>
      <c r="C1361" s="3" t="s">
        <v>1461</v>
      </c>
      <c r="D1361" s="3" t="s">
        <v>1403</v>
      </c>
      <c r="E1361" s="3" t="s">
        <v>1082</v>
      </c>
      <c r="F1361" s="3" t="s">
        <v>1798</v>
      </c>
    </row>
    <row r="1362" spans="1:6" hidden="1" x14ac:dyDescent="0.25">
      <c r="A1362" s="3" t="s">
        <v>107</v>
      </c>
      <c r="B1362" s="3" t="s">
        <v>1087</v>
      </c>
      <c r="C1362" s="3" t="s">
        <v>1461</v>
      </c>
      <c r="D1362" s="3" t="s">
        <v>1403</v>
      </c>
      <c r="E1362" s="3" t="s">
        <v>1082</v>
      </c>
      <c r="F1362" s="3" t="s">
        <v>1798</v>
      </c>
    </row>
    <row r="1363" spans="1:6" hidden="1" x14ac:dyDescent="0.25">
      <c r="A1363" s="3" t="s">
        <v>114</v>
      </c>
      <c r="B1363" s="3" t="s">
        <v>1087</v>
      </c>
      <c r="C1363" s="3" t="s">
        <v>1461</v>
      </c>
      <c r="D1363" s="3" t="s">
        <v>1403</v>
      </c>
      <c r="E1363" s="3" t="s">
        <v>1082</v>
      </c>
      <c r="F1363" s="3" t="s">
        <v>1798</v>
      </c>
    </row>
    <row r="1364" spans="1:6" hidden="1" x14ac:dyDescent="0.25">
      <c r="A1364" s="3" t="s">
        <v>3008</v>
      </c>
      <c r="B1364" s="3" t="s">
        <v>1087</v>
      </c>
      <c r="C1364" s="3" t="s">
        <v>1461</v>
      </c>
      <c r="D1364" s="3" t="s">
        <v>1403</v>
      </c>
      <c r="E1364" s="3" t="s">
        <v>1082</v>
      </c>
      <c r="F1364" s="3" t="s">
        <v>1798</v>
      </c>
    </row>
    <row r="1365" spans="1:6" hidden="1" x14ac:dyDescent="0.25">
      <c r="A1365" s="3" t="s">
        <v>2064</v>
      </c>
      <c r="B1365" s="3" t="s">
        <v>1087</v>
      </c>
      <c r="C1365" s="3" t="s">
        <v>1461</v>
      </c>
      <c r="D1365" s="3" t="s">
        <v>1403</v>
      </c>
      <c r="E1365" s="3" t="s">
        <v>1082</v>
      </c>
      <c r="F1365" s="3" t="s">
        <v>1798</v>
      </c>
    </row>
    <row r="1366" spans="1:6" hidden="1" x14ac:dyDescent="0.25">
      <c r="A1366" s="3" t="s">
        <v>2003</v>
      </c>
      <c r="B1366" s="3" t="s">
        <v>1087</v>
      </c>
      <c r="C1366" s="3" t="s">
        <v>1461</v>
      </c>
      <c r="D1366" s="3" t="s">
        <v>1403</v>
      </c>
      <c r="E1366" s="3" t="s">
        <v>1082</v>
      </c>
      <c r="F1366" s="3" t="s">
        <v>1798</v>
      </c>
    </row>
    <row r="1367" spans="1:6" hidden="1" x14ac:dyDescent="0.25">
      <c r="A1367" s="3" t="s">
        <v>117</v>
      </c>
      <c r="B1367" s="3" t="s">
        <v>1087</v>
      </c>
      <c r="C1367" s="3" t="s">
        <v>1461</v>
      </c>
      <c r="D1367" s="3" t="s">
        <v>1403</v>
      </c>
      <c r="E1367" s="3" t="s">
        <v>1082</v>
      </c>
      <c r="F1367" s="3" t="s">
        <v>1798</v>
      </c>
    </row>
    <row r="1368" spans="1:6" hidden="1" x14ac:dyDescent="0.25">
      <c r="A1368" s="3" t="s">
        <v>3006</v>
      </c>
      <c r="B1368" s="3" t="s">
        <v>1087</v>
      </c>
      <c r="C1368" s="3" t="s">
        <v>1461</v>
      </c>
      <c r="D1368" s="3" t="s">
        <v>1403</v>
      </c>
      <c r="E1368" s="3" t="s">
        <v>1082</v>
      </c>
      <c r="F1368" s="3" t="s">
        <v>1798</v>
      </c>
    </row>
    <row r="1369" spans="1:6" hidden="1" x14ac:dyDescent="0.25">
      <c r="A1369" s="3" t="s">
        <v>2558</v>
      </c>
      <c r="B1369" s="3" t="s">
        <v>1087</v>
      </c>
      <c r="C1369" s="3" t="s">
        <v>1461</v>
      </c>
      <c r="D1369" s="3" t="s">
        <v>1403</v>
      </c>
      <c r="E1369" s="3" t="s">
        <v>1082</v>
      </c>
      <c r="F1369" s="3" t="s">
        <v>1798</v>
      </c>
    </row>
    <row r="1370" spans="1:6" hidden="1" x14ac:dyDescent="0.25">
      <c r="A1370" s="3" t="s">
        <v>120</v>
      </c>
      <c r="B1370" s="3" t="s">
        <v>1087</v>
      </c>
      <c r="C1370" s="3" t="s">
        <v>1461</v>
      </c>
      <c r="D1370" s="3" t="s">
        <v>1403</v>
      </c>
      <c r="E1370" s="3" t="s">
        <v>1082</v>
      </c>
      <c r="F1370" s="3" t="s">
        <v>1798</v>
      </c>
    </row>
    <row r="1371" spans="1:6" hidden="1" x14ac:dyDescent="0.25">
      <c r="A1371" s="3" t="s">
        <v>183</v>
      </c>
      <c r="B1371" s="3" t="s">
        <v>1087</v>
      </c>
      <c r="C1371" s="3" t="s">
        <v>1461</v>
      </c>
      <c r="D1371" s="3" t="s">
        <v>1403</v>
      </c>
      <c r="E1371" s="3" t="s">
        <v>1082</v>
      </c>
      <c r="F1371" s="3" t="s">
        <v>1798</v>
      </c>
    </row>
    <row r="1372" spans="1:6" hidden="1" x14ac:dyDescent="0.25">
      <c r="A1372" s="3" t="s">
        <v>127</v>
      </c>
      <c r="B1372" s="3" t="s">
        <v>1087</v>
      </c>
      <c r="C1372" s="3" t="s">
        <v>1461</v>
      </c>
      <c r="D1372" s="3" t="s">
        <v>1403</v>
      </c>
      <c r="E1372" s="3" t="s">
        <v>1082</v>
      </c>
      <c r="F1372" s="3" t="s">
        <v>1798</v>
      </c>
    </row>
    <row r="1373" spans="1:6" hidden="1" x14ac:dyDescent="0.25">
      <c r="A1373" s="3" t="s">
        <v>136</v>
      </c>
      <c r="B1373" s="3" t="s">
        <v>1087</v>
      </c>
      <c r="C1373" s="3" t="s">
        <v>1461</v>
      </c>
      <c r="D1373" s="3" t="s">
        <v>1403</v>
      </c>
      <c r="E1373" s="3" t="s">
        <v>1082</v>
      </c>
      <c r="F1373" s="3" t="s">
        <v>1798</v>
      </c>
    </row>
    <row r="1374" spans="1:6" hidden="1" x14ac:dyDescent="0.25">
      <c r="A1374" s="3" t="s">
        <v>2078</v>
      </c>
      <c r="B1374" s="3" t="s">
        <v>1087</v>
      </c>
      <c r="C1374" s="3" t="s">
        <v>1461</v>
      </c>
      <c r="D1374" s="3" t="s">
        <v>1403</v>
      </c>
      <c r="E1374" s="3" t="s">
        <v>1082</v>
      </c>
      <c r="F1374" s="3" t="s">
        <v>1798</v>
      </c>
    </row>
    <row r="1375" spans="1:6" hidden="1" x14ac:dyDescent="0.25">
      <c r="A1375" s="3" t="s">
        <v>2076</v>
      </c>
      <c r="B1375" s="3" t="s">
        <v>1087</v>
      </c>
      <c r="C1375" s="3" t="s">
        <v>1461</v>
      </c>
      <c r="D1375" s="3" t="s">
        <v>1403</v>
      </c>
      <c r="E1375" s="3" t="s">
        <v>1082</v>
      </c>
      <c r="F1375" s="3" t="s">
        <v>1798</v>
      </c>
    </row>
    <row r="1376" spans="1:6" hidden="1" x14ac:dyDescent="0.25">
      <c r="A1376" s="3" t="s">
        <v>196</v>
      </c>
      <c r="B1376" s="3" t="s">
        <v>1087</v>
      </c>
      <c r="C1376" s="3" t="s">
        <v>1461</v>
      </c>
      <c r="D1376" s="3" t="s">
        <v>1403</v>
      </c>
      <c r="E1376" s="3" t="s">
        <v>1082</v>
      </c>
      <c r="F1376" s="3" t="s">
        <v>1798</v>
      </c>
    </row>
    <row r="1377" spans="1:6" hidden="1" x14ac:dyDescent="0.25">
      <c r="A1377" s="3" t="s">
        <v>193</v>
      </c>
      <c r="B1377" s="3" t="s">
        <v>1087</v>
      </c>
      <c r="C1377" s="3" t="s">
        <v>1461</v>
      </c>
      <c r="D1377" s="3" t="s">
        <v>1403</v>
      </c>
      <c r="E1377" s="3" t="s">
        <v>1082</v>
      </c>
      <c r="F1377" s="3" t="s">
        <v>1798</v>
      </c>
    </row>
    <row r="1378" spans="1:6" hidden="1" x14ac:dyDescent="0.25">
      <c r="A1378" s="3" t="s">
        <v>2050</v>
      </c>
      <c r="B1378" s="3" t="s">
        <v>1087</v>
      </c>
      <c r="C1378" s="3" t="s">
        <v>1461</v>
      </c>
      <c r="D1378" s="3" t="s">
        <v>1403</v>
      </c>
      <c r="E1378" s="3" t="s">
        <v>1082</v>
      </c>
      <c r="F1378" s="3" t="s">
        <v>1798</v>
      </c>
    </row>
    <row r="1379" spans="1:6" hidden="1" x14ac:dyDescent="0.25">
      <c r="A1379" s="3" t="s">
        <v>3004</v>
      </c>
      <c r="B1379" s="3" t="s">
        <v>1087</v>
      </c>
      <c r="C1379" s="3" t="s">
        <v>1461</v>
      </c>
      <c r="D1379" s="3" t="s">
        <v>1403</v>
      </c>
      <c r="E1379" s="3" t="s">
        <v>1082</v>
      </c>
      <c r="F1379" s="3" t="s">
        <v>1798</v>
      </c>
    </row>
    <row r="1380" spans="1:6" hidden="1" x14ac:dyDescent="0.25">
      <c r="A1380" s="3" t="s">
        <v>2065</v>
      </c>
      <c r="B1380" s="3" t="s">
        <v>1087</v>
      </c>
      <c r="C1380" s="3" t="s">
        <v>1461</v>
      </c>
      <c r="D1380" s="3" t="s">
        <v>1403</v>
      </c>
      <c r="E1380" s="3" t="s">
        <v>1082</v>
      </c>
      <c r="F1380" s="3" t="s">
        <v>1798</v>
      </c>
    </row>
    <row r="1381" spans="1:6" hidden="1" x14ac:dyDescent="0.25">
      <c r="A1381" s="3" t="s">
        <v>142</v>
      </c>
      <c r="B1381" s="3" t="s">
        <v>1087</v>
      </c>
      <c r="C1381" s="3" t="s">
        <v>1461</v>
      </c>
      <c r="D1381" s="3" t="s">
        <v>1403</v>
      </c>
      <c r="E1381" s="3" t="s">
        <v>1082</v>
      </c>
      <c r="F1381" s="3" t="s">
        <v>1798</v>
      </c>
    </row>
    <row r="1382" spans="1:6" hidden="1" x14ac:dyDescent="0.25">
      <c r="A1382" s="3" t="s">
        <v>2785</v>
      </c>
      <c r="B1382" s="3" t="s">
        <v>1087</v>
      </c>
      <c r="C1382" s="3" t="s">
        <v>1461</v>
      </c>
      <c r="D1382" s="3" t="s">
        <v>1403</v>
      </c>
      <c r="E1382" s="3" t="s">
        <v>1082</v>
      </c>
      <c r="F1382" s="3" t="s">
        <v>1798</v>
      </c>
    </row>
    <row r="1383" spans="1:6" hidden="1" x14ac:dyDescent="0.25">
      <c r="A1383" s="3" t="s">
        <v>2906</v>
      </c>
      <c r="B1383" s="3" t="s">
        <v>1087</v>
      </c>
      <c r="C1383" s="3" t="s">
        <v>1461</v>
      </c>
      <c r="D1383" s="3" t="s">
        <v>1403</v>
      </c>
      <c r="E1383" s="3" t="s">
        <v>1082</v>
      </c>
      <c r="F1383" s="3" t="s">
        <v>1798</v>
      </c>
    </row>
    <row r="1384" spans="1:6" hidden="1" x14ac:dyDescent="0.25">
      <c r="A1384" s="3" t="s">
        <v>2561</v>
      </c>
      <c r="B1384" s="3" t="s">
        <v>1087</v>
      </c>
      <c r="C1384" s="3" t="s">
        <v>1461</v>
      </c>
      <c r="D1384" s="3" t="s">
        <v>1403</v>
      </c>
      <c r="E1384" s="3" t="s">
        <v>1082</v>
      </c>
      <c r="F1384" s="3" t="s">
        <v>1798</v>
      </c>
    </row>
    <row r="1385" spans="1:6" hidden="1" x14ac:dyDescent="0.25">
      <c r="A1385" s="3" t="s">
        <v>190</v>
      </c>
      <c r="B1385" s="3" t="s">
        <v>1087</v>
      </c>
      <c r="C1385" s="3" t="s">
        <v>1461</v>
      </c>
      <c r="D1385" s="3" t="s">
        <v>1403</v>
      </c>
      <c r="E1385" s="3" t="s">
        <v>1082</v>
      </c>
      <c r="F1385" s="3" t="s">
        <v>1798</v>
      </c>
    </row>
    <row r="1386" spans="1:6" hidden="1" x14ac:dyDescent="0.25">
      <c r="A1386" s="3" t="s">
        <v>145</v>
      </c>
      <c r="B1386" s="3" t="s">
        <v>1087</v>
      </c>
      <c r="C1386" s="3" t="s">
        <v>1461</v>
      </c>
      <c r="D1386" s="3" t="s">
        <v>1403</v>
      </c>
      <c r="E1386" s="3" t="s">
        <v>1082</v>
      </c>
      <c r="F1386" s="3" t="s">
        <v>1798</v>
      </c>
    </row>
    <row r="1387" spans="1:6" hidden="1" x14ac:dyDescent="0.25">
      <c r="A1387" s="3" t="s">
        <v>149</v>
      </c>
      <c r="B1387" s="3" t="s">
        <v>1087</v>
      </c>
      <c r="C1387" s="3" t="s">
        <v>1461</v>
      </c>
      <c r="D1387" s="3" t="s">
        <v>1403</v>
      </c>
      <c r="E1387" s="3" t="s">
        <v>1082</v>
      </c>
      <c r="F1387" s="3" t="s">
        <v>1798</v>
      </c>
    </row>
    <row r="1388" spans="1:6" hidden="1" x14ac:dyDescent="0.25">
      <c r="A1388" s="3" t="s">
        <v>4939</v>
      </c>
      <c r="B1388" s="3" t="s">
        <v>1087</v>
      </c>
      <c r="C1388" s="3" t="s">
        <v>1461</v>
      </c>
      <c r="D1388" s="3" t="s">
        <v>1403</v>
      </c>
      <c r="E1388" s="3" t="s">
        <v>1082</v>
      </c>
      <c r="F1388" s="3" t="s">
        <v>1798</v>
      </c>
    </row>
    <row r="1389" spans="1:6" hidden="1" x14ac:dyDescent="0.25">
      <c r="A1389" s="3" t="s">
        <v>152</v>
      </c>
      <c r="B1389" s="3" t="s">
        <v>1087</v>
      </c>
      <c r="C1389" s="3" t="s">
        <v>1461</v>
      </c>
      <c r="D1389" s="3" t="s">
        <v>1403</v>
      </c>
      <c r="E1389" s="3" t="s">
        <v>1082</v>
      </c>
      <c r="F1389" s="3" t="s">
        <v>1798</v>
      </c>
    </row>
    <row r="1390" spans="1:6" hidden="1" x14ac:dyDescent="0.25">
      <c r="A1390" s="3" t="s">
        <v>2028</v>
      </c>
      <c r="B1390" s="3" t="s">
        <v>1087</v>
      </c>
      <c r="C1390" s="3" t="s">
        <v>1461</v>
      </c>
      <c r="D1390" s="3" t="s">
        <v>1403</v>
      </c>
      <c r="E1390" s="3" t="s">
        <v>1082</v>
      </c>
      <c r="F1390" s="3" t="s">
        <v>1798</v>
      </c>
    </row>
    <row r="1391" spans="1:6" hidden="1" x14ac:dyDescent="0.25">
      <c r="A1391" s="3" t="s">
        <v>2058</v>
      </c>
      <c r="B1391" s="3" t="s">
        <v>1087</v>
      </c>
      <c r="C1391" s="3" t="s">
        <v>1461</v>
      </c>
      <c r="D1391" s="3" t="s">
        <v>1403</v>
      </c>
      <c r="E1391" s="3" t="s">
        <v>1082</v>
      </c>
      <c r="F1391" s="3" t="s">
        <v>1798</v>
      </c>
    </row>
    <row r="1392" spans="1:6" hidden="1" x14ac:dyDescent="0.25">
      <c r="A1392" s="3" t="s">
        <v>155</v>
      </c>
      <c r="B1392" s="3" t="s">
        <v>1087</v>
      </c>
      <c r="C1392" s="3" t="s">
        <v>1461</v>
      </c>
      <c r="D1392" s="3" t="s">
        <v>1403</v>
      </c>
      <c r="E1392" s="3" t="s">
        <v>1082</v>
      </c>
      <c r="F1392" s="3" t="s">
        <v>1798</v>
      </c>
    </row>
    <row r="1393" spans="1:6" hidden="1" x14ac:dyDescent="0.25">
      <c r="A1393" s="3" t="s">
        <v>159</v>
      </c>
      <c r="B1393" s="3" t="s">
        <v>1087</v>
      </c>
      <c r="C1393" s="3" t="s">
        <v>1461</v>
      </c>
      <c r="D1393" s="3" t="s">
        <v>1403</v>
      </c>
      <c r="E1393" s="3" t="s">
        <v>1082</v>
      </c>
      <c r="F1393" s="3" t="s">
        <v>1798</v>
      </c>
    </row>
    <row r="1394" spans="1:6" hidden="1" x14ac:dyDescent="0.25">
      <c r="A1394" s="3" t="s">
        <v>164</v>
      </c>
      <c r="B1394" s="3" t="s">
        <v>1087</v>
      </c>
      <c r="C1394" s="3" t="s">
        <v>1461</v>
      </c>
      <c r="D1394" s="3" t="s">
        <v>1403</v>
      </c>
      <c r="E1394" s="3" t="s">
        <v>1082</v>
      </c>
      <c r="F1394" s="3" t="s">
        <v>1798</v>
      </c>
    </row>
    <row r="1395" spans="1:6" hidden="1" x14ac:dyDescent="0.25">
      <c r="A1395" s="3" t="s">
        <v>80</v>
      </c>
      <c r="B1395" s="3" t="s">
        <v>1087</v>
      </c>
      <c r="C1395" s="3" t="s">
        <v>1461</v>
      </c>
      <c r="D1395" s="3" t="s">
        <v>1403</v>
      </c>
      <c r="E1395" s="3" t="s">
        <v>1082</v>
      </c>
      <c r="F1395" s="3" t="s">
        <v>1798</v>
      </c>
    </row>
    <row r="1396" spans="1:6" hidden="1" x14ac:dyDescent="0.25">
      <c r="A1396" s="3" t="s">
        <v>166</v>
      </c>
      <c r="B1396" s="3" t="s">
        <v>1087</v>
      </c>
      <c r="C1396" s="3" t="s">
        <v>1461</v>
      </c>
      <c r="D1396" s="3" t="s">
        <v>1403</v>
      </c>
      <c r="E1396" s="3" t="s">
        <v>1082</v>
      </c>
      <c r="F1396" s="3" t="s">
        <v>1798</v>
      </c>
    </row>
    <row r="1397" spans="1:6" hidden="1" x14ac:dyDescent="0.25">
      <c r="A1397" s="3" t="s">
        <v>2736</v>
      </c>
      <c r="B1397" s="3" t="s">
        <v>1087</v>
      </c>
      <c r="C1397" s="3" t="s">
        <v>1461</v>
      </c>
      <c r="D1397" s="3" t="s">
        <v>1403</v>
      </c>
      <c r="E1397" s="3" t="s">
        <v>1082</v>
      </c>
      <c r="F1397" s="3" t="s">
        <v>1798</v>
      </c>
    </row>
    <row r="1398" spans="1:6" hidden="1" x14ac:dyDescent="0.25">
      <c r="A1398" s="3" t="s">
        <v>2062</v>
      </c>
      <c r="B1398" s="3" t="s">
        <v>1087</v>
      </c>
      <c r="C1398" s="3" t="s">
        <v>1461</v>
      </c>
      <c r="D1398" s="3" t="s">
        <v>1403</v>
      </c>
      <c r="E1398" s="3" t="s">
        <v>1082</v>
      </c>
      <c r="F1398" s="3" t="s">
        <v>1798</v>
      </c>
    </row>
    <row r="1399" spans="1:6" hidden="1" x14ac:dyDescent="0.25">
      <c r="A1399" s="3" t="s">
        <v>2066</v>
      </c>
      <c r="B1399" s="3" t="s">
        <v>1087</v>
      </c>
      <c r="C1399" s="3" t="s">
        <v>1461</v>
      </c>
      <c r="D1399" s="3" t="s">
        <v>1403</v>
      </c>
      <c r="E1399" s="3" t="s">
        <v>1082</v>
      </c>
      <c r="F1399" s="3" t="s">
        <v>1798</v>
      </c>
    </row>
    <row r="1400" spans="1:6" hidden="1" x14ac:dyDescent="0.25">
      <c r="A1400" s="3" t="s">
        <v>2559</v>
      </c>
      <c r="B1400" s="3" t="s">
        <v>1087</v>
      </c>
      <c r="C1400" s="3" t="s">
        <v>1461</v>
      </c>
      <c r="D1400" s="3" t="s">
        <v>1403</v>
      </c>
      <c r="E1400" s="3" t="s">
        <v>1082</v>
      </c>
      <c r="F1400" s="3" t="s">
        <v>1798</v>
      </c>
    </row>
    <row r="1401" spans="1:6" hidden="1" x14ac:dyDescent="0.25">
      <c r="A1401" s="3" t="s">
        <v>5109</v>
      </c>
      <c r="B1401" s="3" t="s">
        <v>1087</v>
      </c>
      <c r="C1401" s="3" t="s">
        <v>1461</v>
      </c>
      <c r="D1401" s="3" t="s">
        <v>1403</v>
      </c>
      <c r="E1401" s="3" t="s">
        <v>1082</v>
      </c>
      <c r="F1401" s="3" t="s">
        <v>1798</v>
      </c>
    </row>
    <row r="1402" spans="1:6" hidden="1" x14ac:dyDescent="0.25">
      <c r="A1402" s="3" t="s">
        <v>5108</v>
      </c>
      <c r="B1402" s="3" t="s">
        <v>1087</v>
      </c>
      <c r="C1402" s="3" t="s">
        <v>1461</v>
      </c>
      <c r="D1402" s="3" t="s">
        <v>1403</v>
      </c>
      <c r="E1402" s="3" t="s">
        <v>1082</v>
      </c>
      <c r="F1402" s="3" t="s">
        <v>1798</v>
      </c>
    </row>
    <row r="1403" spans="1:6" hidden="1" x14ac:dyDescent="0.25">
      <c r="A1403" s="3" t="s">
        <v>2810</v>
      </c>
      <c r="B1403" s="3" t="s">
        <v>1087</v>
      </c>
      <c r="C1403" s="3" t="s">
        <v>1461</v>
      </c>
      <c r="D1403" s="3" t="s">
        <v>1403</v>
      </c>
      <c r="E1403" s="3" t="s">
        <v>1082</v>
      </c>
      <c r="F1403" s="3" t="s">
        <v>1798</v>
      </c>
    </row>
    <row r="1404" spans="1:6" hidden="1" x14ac:dyDescent="0.25">
      <c r="A1404" s="3" t="s">
        <v>3003</v>
      </c>
      <c r="B1404" s="3" t="s">
        <v>1087</v>
      </c>
      <c r="C1404" s="3" t="s">
        <v>1461</v>
      </c>
      <c r="D1404" s="3" t="s">
        <v>1403</v>
      </c>
      <c r="E1404" s="3" t="s">
        <v>1082</v>
      </c>
      <c r="F1404" s="3" t="s">
        <v>1798</v>
      </c>
    </row>
    <row r="1405" spans="1:6" hidden="1" x14ac:dyDescent="0.25">
      <c r="A1405" s="3" t="s">
        <v>1942</v>
      </c>
      <c r="B1405" s="3" t="s">
        <v>1087</v>
      </c>
      <c r="C1405" s="3" t="s">
        <v>1461</v>
      </c>
      <c r="D1405" s="3" t="s">
        <v>1403</v>
      </c>
      <c r="E1405" s="3" t="s">
        <v>1082</v>
      </c>
      <c r="F1405" s="3" t="s">
        <v>1798</v>
      </c>
    </row>
    <row r="1406" spans="1:6" hidden="1" x14ac:dyDescent="0.25">
      <c r="A1406" s="3" t="s">
        <v>178</v>
      </c>
      <c r="B1406" s="3" t="s">
        <v>1087</v>
      </c>
      <c r="C1406" s="3" t="s">
        <v>1461</v>
      </c>
      <c r="D1406" s="3" t="s">
        <v>1403</v>
      </c>
      <c r="E1406" s="3" t="s">
        <v>1082</v>
      </c>
      <c r="F1406" s="3" t="s">
        <v>1798</v>
      </c>
    </row>
    <row r="1407" spans="1:6" hidden="1" x14ac:dyDescent="0.25">
      <c r="A1407" s="3" t="s">
        <v>2025</v>
      </c>
      <c r="B1407" s="3" t="s">
        <v>1087</v>
      </c>
      <c r="C1407" s="3" t="s">
        <v>1461</v>
      </c>
      <c r="D1407" s="3" t="s">
        <v>1403</v>
      </c>
      <c r="E1407" s="3" t="s">
        <v>1082</v>
      </c>
      <c r="F1407" s="3" t="s">
        <v>1798</v>
      </c>
    </row>
    <row r="1408" spans="1:6" hidden="1" x14ac:dyDescent="0.25">
      <c r="A1408" s="3" t="s">
        <v>173</v>
      </c>
      <c r="B1408" s="3" t="s">
        <v>1087</v>
      </c>
      <c r="C1408" s="3" t="s">
        <v>1461</v>
      </c>
      <c r="D1408" s="3" t="s">
        <v>1403</v>
      </c>
      <c r="E1408" s="3" t="s">
        <v>1082</v>
      </c>
      <c r="F1408" s="3" t="s">
        <v>1798</v>
      </c>
    </row>
    <row r="1409" spans="1:6" hidden="1" x14ac:dyDescent="0.25">
      <c r="A1409" s="3" t="s">
        <v>2083</v>
      </c>
      <c r="B1409" s="3" t="s">
        <v>1087</v>
      </c>
      <c r="C1409" s="3" t="s">
        <v>1461</v>
      </c>
      <c r="D1409" s="3" t="s">
        <v>1403</v>
      </c>
      <c r="E1409" s="3" t="s">
        <v>1082</v>
      </c>
      <c r="F1409" s="3" t="s">
        <v>1798</v>
      </c>
    </row>
    <row r="1410" spans="1:6" hidden="1" x14ac:dyDescent="0.25">
      <c r="A1410" s="3" t="s">
        <v>2563</v>
      </c>
      <c r="B1410" s="3" t="s">
        <v>1087</v>
      </c>
      <c r="C1410" s="3" t="s">
        <v>1461</v>
      </c>
      <c r="D1410" s="3" t="s">
        <v>1403</v>
      </c>
      <c r="E1410" s="3" t="s">
        <v>1082</v>
      </c>
      <c r="F1410" s="3" t="s">
        <v>1798</v>
      </c>
    </row>
    <row r="1411" spans="1:6" hidden="1" x14ac:dyDescent="0.25">
      <c r="A1411" s="3" t="s">
        <v>2564</v>
      </c>
      <c r="B1411" s="3" t="s">
        <v>1087</v>
      </c>
      <c r="C1411" s="3" t="s">
        <v>1461</v>
      </c>
      <c r="D1411" s="3" t="s">
        <v>1403</v>
      </c>
      <c r="E1411" s="3" t="s">
        <v>1082</v>
      </c>
      <c r="F1411" s="3" t="s">
        <v>1798</v>
      </c>
    </row>
    <row r="1412" spans="1:6" hidden="1" x14ac:dyDescent="0.25">
      <c r="A1412" s="3" t="s">
        <v>176</v>
      </c>
      <c r="B1412" s="3" t="s">
        <v>1087</v>
      </c>
      <c r="C1412" s="3" t="s">
        <v>1461</v>
      </c>
      <c r="D1412" s="3" t="s">
        <v>1403</v>
      </c>
      <c r="E1412" s="3" t="s">
        <v>1082</v>
      </c>
      <c r="F1412" s="3" t="s">
        <v>1798</v>
      </c>
    </row>
    <row r="1413" spans="1:6" hidden="1" x14ac:dyDescent="0.25">
      <c r="A1413" s="3" t="s">
        <v>4855</v>
      </c>
      <c r="B1413" s="3" t="s">
        <v>1087</v>
      </c>
      <c r="C1413" s="3" t="s">
        <v>1461</v>
      </c>
      <c r="D1413" s="3" t="s">
        <v>1403</v>
      </c>
      <c r="E1413" s="3" t="s">
        <v>1082</v>
      </c>
      <c r="F1413" s="3" t="s">
        <v>1798</v>
      </c>
    </row>
    <row r="1414" spans="1:6" hidden="1" x14ac:dyDescent="0.25">
      <c r="A1414" s="3" t="s">
        <v>5111</v>
      </c>
      <c r="B1414" s="3" t="s">
        <v>1087</v>
      </c>
      <c r="C1414" s="3" t="s">
        <v>1461</v>
      </c>
      <c r="D1414" s="3" t="s">
        <v>1403</v>
      </c>
      <c r="E1414" s="3" t="s">
        <v>1082</v>
      </c>
      <c r="F1414" s="3" t="s">
        <v>1798</v>
      </c>
    </row>
    <row r="1415" spans="1:6" hidden="1" x14ac:dyDescent="0.25">
      <c r="A1415" s="3" t="s">
        <v>2079</v>
      </c>
      <c r="B1415" s="3" t="s">
        <v>1087</v>
      </c>
      <c r="C1415" s="3" t="s">
        <v>1461</v>
      </c>
      <c r="D1415" s="3" t="s">
        <v>1403</v>
      </c>
      <c r="E1415" s="3" t="s">
        <v>1082</v>
      </c>
      <c r="F1415" s="3" t="s">
        <v>1798</v>
      </c>
    </row>
    <row r="1416" spans="1:6" hidden="1" x14ac:dyDescent="0.25">
      <c r="A1416" s="3" t="s">
        <v>180</v>
      </c>
      <c r="B1416" s="3" t="s">
        <v>1087</v>
      </c>
      <c r="C1416" s="3" t="s">
        <v>1461</v>
      </c>
      <c r="D1416" s="3" t="s">
        <v>1403</v>
      </c>
      <c r="E1416" s="3" t="s">
        <v>1082</v>
      </c>
      <c r="F1416" s="3" t="s">
        <v>1798</v>
      </c>
    </row>
    <row r="1417" spans="1:6" hidden="1" x14ac:dyDescent="0.25">
      <c r="A1417" s="3" t="s">
        <v>2889</v>
      </c>
      <c r="B1417" s="3" t="s">
        <v>1087</v>
      </c>
      <c r="C1417" s="3" t="s">
        <v>1461</v>
      </c>
      <c r="D1417" s="3" t="s">
        <v>1403</v>
      </c>
      <c r="E1417" s="3" t="s">
        <v>1082</v>
      </c>
      <c r="F1417" s="3" t="s">
        <v>1798</v>
      </c>
    </row>
    <row r="1418" spans="1:6" hidden="1" x14ac:dyDescent="0.25">
      <c r="A1418" s="3" t="s">
        <v>20</v>
      </c>
      <c r="B1418" s="3" t="s">
        <v>1087</v>
      </c>
      <c r="C1418" s="3" t="s">
        <v>1461</v>
      </c>
      <c r="D1418" s="3" t="s">
        <v>1403</v>
      </c>
      <c r="E1418" s="3" t="s">
        <v>1082</v>
      </c>
      <c r="F1418" s="3" t="s">
        <v>1798</v>
      </c>
    </row>
    <row r="1419" spans="1:6" hidden="1" x14ac:dyDescent="0.25">
      <c r="A1419" s="3" t="s">
        <v>30</v>
      </c>
      <c r="B1419" s="3" t="s">
        <v>3235</v>
      </c>
      <c r="C1419" s="3" t="s">
        <v>3286</v>
      </c>
      <c r="D1419" s="3" t="s">
        <v>3279</v>
      </c>
      <c r="E1419" s="3" t="s">
        <v>1082</v>
      </c>
      <c r="F1419" s="3" t="s">
        <v>3287</v>
      </c>
    </row>
    <row r="1420" spans="1:6" hidden="1" x14ac:dyDescent="0.25">
      <c r="A1420" s="3" t="s">
        <v>54</v>
      </c>
      <c r="B1420" s="3" t="s">
        <v>3235</v>
      </c>
      <c r="C1420" s="3" t="s">
        <v>3286</v>
      </c>
      <c r="D1420" s="3" t="s">
        <v>3279</v>
      </c>
      <c r="E1420" s="3" t="s">
        <v>1082</v>
      </c>
      <c r="F1420" s="3" t="s">
        <v>3287</v>
      </c>
    </row>
    <row r="1421" spans="1:6" hidden="1" x14ac:dyDescent="0.25">
      <c r="A1421" s="3" t="s">
        <v>3010</v>
      </c>
      <c r="B1421" s="3" t="s">
        <v>3235</v>
      </c>
      <c r="C1421" s="3" t="s">
        <v>3286</v>
      </c>
      <c r="D1421" s="3" t="s">
        <v>3279</v>
      </c>
      <c r="E1421" s="3" t="s">
        <v>1082</v>
      </c>
      <c r="F1421" s="3" t="s">
        <v>3287</v>
      </c>
    </row>
    <row r="1422" spans="1:6" hidden="1" x14ac:dyDescent="0.25">
      <c r="A1422" s="3" t="s">
        <v>203</v>
      </c>
      <c r="B1422" s="3" t="s">
        <v>3235</v>
      </c>
      <c r="C1422" s="3" t="s">
        <v>3286</v>
      </c>
      <c r="D1422" s="3" t="s">
        <v>3279</v>
      </c>
      <c r="E1422" s="3" t="s">
        <v>1082</v>
      </c>
      <c r="F1422" s="3" t="s">
        <v>3287</v>
      </c>
    </row>
    <row r="1423" spans="1:6" hidden="1" x14ac:dyDescent="0.25">
      <c r="A1423" s="3" t="s">
        <v>3006</v>
      </c>
      <c r="B1423" s="3" t="s">
        <v>3235</v>
      </c>
      <c r="C1423" s="3" t="s">
        <v>3286</v>
      </c>
      <c r="D1423" s="3" t="s">
        <v>3279</v>
      </c>
      <c r="E1423" s="3" t="s">
        <v>1082</v>
      </c>
      <c r="F1423" s="3" t="s">
        <v>3287</v>
      </c>
    </row>
    <row r="1424" spans="1:6" hidden="1" x14ac:dyDescent="0.25">
      <c r="A1424" s="3" t="s">
        <v>80</v>
      </c>
      <c r="B1424" s="3" t="s">
        <v>3235</v>
      </c>
      <c r="C1424" s="3" t="s">
        <v>3286</v>
      </c>
      <c r="D1424" s="3" t="s">
        <v>3279</v>
      </c>
      <c r="E1424" s="3" t="s">
        <v>1082</v>
      </c>
      <c r="F1424" s="3" t="s">
        <v>3287</v>
      </c>
    </row>
    <row r="1425" spans="1:6" hidden="1" x14ac:dyDescent="0.25">
      <c r="A1425" s="3" t="s">
        <v>188</v>
      </c>
      <c r="B1425" s="3" t="s">
        <v>1111</v>
      </c>
      <c r="C1425" s="3" t="s">
        <v>1496</v>
      </c>
      <c r="D1425" s="3" t="s">
        <v>82</v>
      </c>
      <c r="E1425" s="3" t="s">
        <v>1082</v>
      </c>
      <c r="F1425" s="3" t="s">
        <v>1821</v>
      </c>
    </row>
    <row r="1426" spans="1:6" hidden="1" x14ac:dyDescent="0.25">
      <c r="A1426" s="3" t="s">
        <v>5110</v>
      </c>
      <c r="B1426" s="3" t="s">
        <v>1111</v>
      </c>
      <c r="C1426" s="3" t="s">
        <v>1496</v>
      </c>
      <c r="D1426" s="3" t="s">
        <v>82</v>
      </c>
      <c r="E1426" s="3" t="s">
        <v>1082</v>
      </c>
      <c r="F1426" s="3" t="s">
        <v>1821</v>
      </c>
    </row>
    <row r="1427" spans="1:6" hidden="1" x14ac:dyDescent="0.25">
      <c r="A1427" s="3" t="s">
        <v>92</v>
      </c>
      <c r="B1427" s="3" t="s">
        <v>1111</v>
      </c>
      <c r="C1427" s="3" t="s">
        <v>1496</v>
      </c>
      <c r="D1427" s="3" t="s">
        <v>82</v>
      </c>
      <c r="E1427" s="3" t="s">
        <v>1082</v>
      </c>
      <c r="F1427" s="3" t="s">
        <v>1821</v>
      </c>
    </row>
    <row r="1428" spans="1:6" hidden="1" x14ac:dyDescent="0.25">
      <c r="A1428" s="3" t="s">
        <v>183</v>
      </c>
      <c r="B1428" s="3" t="s">
        <v>1111</v>
      </c>
      <c r="C1428" s="3" t="s">
        <v>1496</v>
      </c>
      <c r="D1428" s="3" t="s">
        <v>82</v>
      </c>
      <c r="E1428" s="3" t="s">
        <v>1082</v>
      </c>
      <c r="F1428" s="3" t="s">
        <v>1821</v>
      </c>
    </row>
    <row r="1429" spans="1:6" hidden="1" x14ac:dyDescent="0.25">
      <c r="A1429" s="3" t="s">
        <v>127</v>
      </c>
      <c r="B1429" s="3" t="s">
        <v>1111</v>
      </c>
      <c r="C1429" s="3" t="s">
        <v>1496</v>
      </c>
      <c r="D1429" s="3" t="s">
        <v>82</v>
      </c>
      <c r="E1429" s="3" t="s">
        <v>1082</v>
      </c>
      <c r="F1429" s="3" t="s">
        <v>1821</v>
      </c>
    </row>
    <row r="1430" spans="1:6" hidden="1" x14ac:dyDescent="0.25">
      <c r="A1430" s="3" t="s">
        <v>186</v>
      </c>
      <c r="B1430" s="3" t="s">
        <v>1111</v>
      </c>
      <c r="C1430" s="3" t="s">
        <v>1496</v>
      </c>
      <c r="D1430" s="3" t="s">
        <v>82</v>
      </c>
      <c r="E1430" s="3" t="s">
        <v>1082</v>
      </c>
      <c r="F1430" s="3" t="s">
        <v>1821</v>
      </c>
    </row>
    <row r="1431" spans="1:6" hidden="1" x14ac:dyDescent="0.25">
      <c r="A1431" s="3" t="s">
        <v>139</v>
      </c>
      <c r="B1431" s="3" t="s">
        <v>1111</v>
      </c>
      <c r="C1431" s="3" t="s">
        <v>1496</v>
      </c>
      <c r="D1431" s="3" t="s">
        <v>82</v>
      </c>
      <c r="E1431" s="3" t="s">
        <v>1082</v>
      </c>
      <c r="F1431" s="3" t="s">
        <v>1821</v>
      </c>
    </row>
    <row r="1432" spans="1:6" hidden="1" x14ac:dyDescent="0.25">
      <c r="A1432" s="3" t="s">
        <v>190</v>
      </c>
      <c r="B1432" s="3" t="s">
        <v>1111</v>
      </c>
      <c r="C1432" s="3" t="s">
        <v>1496</v>
      </c>
      <c r="D1432" s="3" t="s">
        <v>82</v>
      </c>
      <c r="E1432" s="3" t="s">
        <v>1082</v>
      </c>
      <c r="F1432" s="3" t="s">
        <v>1821</v>
      </c>
    </row>
    <row r="1433" spans="1:6" hidden="1" x14ac:dyDescent="0.25">
      <c r="A1433" s="3" t="s">
        <v>4939</v>
      </c>
      <c r="B1433" s="3" t="s">
        <v>1111</v>
      </c>
      <c r="C1433" s="3" t="s">
        <v>1496</v>
      </c>
      <c r="D1433" s="3" t="s">
        <v>82</v>
      </c>
      <c r="E1433" s="3" t="s">
        <v>1082</v>
      </c>
      <c r="F1433" s="3" t="s">
        <v>1821</v>
      </c>
    </row>
    <row r="1434" spans="1:6" hidden="1" x14ac:dyDescent="0.25">
      <c r="A1434" s="3" t="s">
        <v>169</v>
      </c>
      <c r="B1434" s="3" t="s">
        <v>1111</v>
      </c>
      <c r="C1434" s="3" t="s">
        <v>1496</v>
      </c>
      <c r="D1434" s="3" t="s">
        <v>82</v>
      </c>
      <c r="E1434" s="3" t="s">
        <v>1082</v>
      </c>
      <c r="F1434" s="3" t="s">
        <v>1821</v>
      </c>
    </row>
    <row r="1435" spans="1:6" hidden="1" x14ac:dyDescent="0.25">
      <c r="A1435" s="3" t="s">
        <v>5438</v>
      </c>
      <c r="B1435" s="3" t="s">
        <v>1989</v>
      </c>
      <c r="C1435" s="3" t="s">
        <v>2478</v>
      </c>
      <c r="D1435" s="3" t="s">
        <v>1403</v>
      </c>
      <c r="E1435" s="3" t="s">
        <v>1082</v>
      </c>
      <c r="F1435" s="3" t="s">
        <v>1935</v>
      </c>
    </row>
    <row r="1436" spans="1:6" hidden="1" x14ac:dyDescent="0.25">
      <c r="A1436" s="3" t="s">
        <v>2565</v>
      </c>
      <c r="B1436" s="3" t="s">
        <v>1162</v>
      </c>
      <c r="C1436" s="3" t="s">
        <v>1541</v>
      </c>
      <c r="D1436" s="3" t="s">
        <v>12</v>
      </c>
      <c r="E1436" s="3" t="s">
        <v>1082</v>
      </c>
      <c r="F1436" s="3" t="s">
        <v>1852</v>
      </c>
    </row>
    <row r="1437" spans="1:6" hidden="1" x14ac:dyDescent="0.25">
      <c r="A1437" s="3" t="s">
        <v>57</v>
      </c>
      <c r="B1437" s="3" t="s">
        <v>1162</v>
      </c>
      <c r="C1437" s="3" t="s">
        <v>1541</v>
      </c>
      <c r="D1437" s="3" t="s">
        <v>12</v>
      </c>
      <c r="E1437" s="3" t="s">
        <v>1082</v>
      </c>
      <c r="F1437" s="3" t="s">
        <v>1852</v>
      </c>
    </row>
    <row r="1438" spans="1:6" hidden="1" x14ac:dyDescent="0.25">
      <c r="A1438" s="3" t="s">
        <v>2030</v>
      </c>
      <c r="B1438" s="3" t="s">
        <v>1162</v>
      </c>
      <c r="C1438" s="3" t="s">
        <v>1541</v>
      </c>
      <c r="D1438" s="3" t="s">
        <v>12</v>
      </c>
      <c r="E1438" s="3" t="s">
        <v>1082</v>
      </c>
      <c r="F1438" s="3" t="s">
        <v>1852</v>
      </c>
    </row>
    <row r="1439" spans="1:6" hidden="1" x14ac:dyDescent="0.25">
      <c r="A1439" s="3" t="s">
        <v>88</v>
      </c>
      <c r="B1439" s="3" t="s">
        <v>2399</v>
      </c>
      <c r="C1439" s="3" t="s">
        <v>1604</v>
      </c>
      <c r="D1439" s="3" t="s">
        <v>1403</v>
      </c>
      <c r="E1439" s="3" t="s">
        <v>1082</v>
      </c>
      <c r="F1439" s="3" t="s">
        <v>2479</v>
      </c>
    </row>
    <row r="1440" spans="1:6" hidden="1" x14ac:dyDescent="0.25">
      <c r="A1440" s="3" t="s">
        <v>111</v>
      </c>
      <c r="B1440" s="3" t="s">
        <v>1162</v>
      </c>
      <c r="C1440" s="3" t="s">
        <v>1541</v>
      </c>
      <c r="D1440" s="3" t="s">
        <v>12</v>
      </c>
      <c r="E1440" s="3" t="s">
        <v>1082</v>
      </c>
      <c r="F1440" s="3" t="s">
        <v>1852</v>
      </c>
    </row>
    <row r="1441" spans="1:6" hidden="1" x14ac:dyDescent="0.25">
      <c r="A1441" s="3" t="s">
        <v>124</v>
      </c>
      <c r="B1441" s="3" t="s">
        <v>1162</v>
      </c>
      <c r="C1441" s="3" t="s">
        <v>1541</v>
      </c>
      <c r="D1441" s="3" t="s">
        <v>1403</v>
      </c>
      <c r="E1441" s="3" t="s">
        <v>1082</v>
      </c>
      <c r="F1441" s="3" t="s">
        <v>1852</v>
      </c>
    </row>
    <row r="1442" spans="1:6" hidden="1" x14ac:dyDescent="0.25">
      <c r="A1442" s="3" t="s">
        <v>2561</v>
      </c>
      <c r="B1442" s="3" t="s">
        <v>1162</v>
      </c>
      <c r="C1442" s="3" t="s">
        <v>1541</v>
      </c>
      <c r="D1442" s="3" t="s">
        <v>12</v>
      </c>
      <c r="E1442" s="3" t="s">
        <v>1082</v>
      </c>
      <c r="F1442" s="3" t="s">
        <v>1852</v>
      </c>
    </row>
    <row r="1443" spans="1:6" hidden="1" x14ac:dyDescent="0.25">
      <c r="A1443" s="3" t="s">
        <v>166</v>
      </c>
      <c r="B1443" s="3" t="s">
        <v>1162</v>
      </c>
      <c r="C1443" s="3" t="s">
        <v>1541</v>
      </c>
      <c r="D1443" s="3" t="s">
        <v>1403</v>
      </c>
      <c r="E1443" s="3" t="s">
        <v>1082</v>
      </c>
      <c r="F1443" s="3" t="s">
        <v>1852</v>
      </c>
    </row>
    <row r="1444" spans="1:6" hidden="1" x14ac:dyDescent="0.25">
      <c r="A1444" s="3" t="s">
        <v>4854</v>
      </c>
      <c r="B1444" s="3" t="s">
        <v>4871</v>
      </c>
      <c r="C1444" s="3" t="s">
        <v>4886</v>
      </c>
      <c r="D1444" s="3" t="s">
        <v>187</v>
      </c>
      <c r="E1444" s="3" t="s">
        <v>1082</v>
      </c>
      <c r="F1444" s="3" t="s">
        <v>4887</v>
      </c>
    </row>
    <row r="1445" spans="1:6" hidden="1" x14ac:dyDescent="0.25">
      <c r="A1445" s="3" t="s">
        <v>66</v>
      </c>
      <c r="B1445" s="3" t="s">
        <v>1087</v>
      </c>
      <c r="C1445" s="3" t="s">
        <v>1461</v>
      </c>
      <c r="D1445" s="3" t="s">
        <v>1403</v>
      </c>
      <c r="E1445" s="3" t="s">
        <v>1082</v>
      </c>
      <c r="F1445" s="3" t="s">
        <v>1798</v>
      </c>
    </row>
    <row r="1446" spans="1:6" hidden="1" x14ac:dyDescent="0.25">
      <c r="A1446" s="3" t="s">
        <v>5110</v>
      </c>
      <c r="B1446" s="3" t="s">
        <v>1328</v>
      </c>
      <c r="C1446" s="3" t="s">
        <v>1408</v>
      </c>
      <c r="D1446" s="3" t="s">
        <v>82</v>
      </c>
      <c r="E1446" s="3" t="s">
        <v>1082</v>
      </c>
      <c r="F1446" s="3" t="s">
        <v>1870</v>
      </c>
    </row>
    <row r="1447" spans="1:6" hidden="1" x14ac:dyDescent="0.25">
      <c r="A1447" s="3" t="s">
        <v>183</v>
      </c>
      <c r="B1447" s="3" t="s">
        <v>1328</v>
      </c>
      <c r="C1447" s="3" t="s">
        <v>1408</v>
      </c>
      <c r="D1447" s="3" t="s">
        <v>82</v>
      </c>
      <c r="E1447" s="3" t="s">
        <v>1082</v>
      </c>
      <c r="F1447" s="3" t="s">
        <v>1870</v>
      </c>
    </row>
    <row r="1448" spans="1:6" hidden="1" x14ac:dyDescent="0.25">
      <c r="A1448" s="3" t="s">
        <v>190</v>
      </c>
      <c r="B1448" s="3" t="s">
        <v>1328</v>
      </c>
      <c r="C1448" s="3" t="s">
        <v>1408</v>
      </c>
      <c r="D1448" s="3" t="s">
        <v>82</v>
      </c>
      <c r="E1448" s="3" t="s">
        <v>1082</v>
      </c>
      <c r="F1448" s="3" t="s">
        <v>1870</v>
      </c>
    </row>
    <row r="1449" spans="1:6" hidden="1" x14ac:dyDescent="0.25">
      <c r="A1449" s="3" t="s">
        <v>4939</v>
      </c>
      <c r="B1449" s="3" t="s">
        <v>1328</v>
      </c>
      <c r="C1449" s="3" t="s">
        <v>1408</v>
      </c>
      <c r="D1449" s="3" t="s">
        <v>82</v>
      </c>
      <c r="E1449" s="3" t="s">
        <v>1082</v>
      </c>
      <c r="F1449" s="3" t="s">
        <v>1870</v>
      </c>
    </row>
    <row r="1450" spans="1:6" hidden="1" x14ac:dyDescent="0.25">
      <c r="A1450" s="3" t="s">
        <v>2565</v>
      </c>
      <c r="B1450" s="3" t="s">
        <v>1533</v>
      </c>
      <c r="C1450" s="3" t="s">
        <v>1534</v>
      </c>
      <c r="D1450" s="3" t="s">
        <v>1474</v>
      </c>
      <c r="E1450" s="3" t="s">
        <v>1082</v>
      </c>
      <c r="F1450" s="3" t="s">
        <v>1533</v>
      </c>
    </row>
    <row r="1451" spans="1:6" hidden="1" x14ac:dyDescent="0.25">
      <c r="A1451" s="3" t="s">
        <v>2560</v>
      </c>
      <c r="B1451" s="3" t="s">
        <v>1533</v>
      </c>
      <c r="C1451" s="3" t="s">
        <v>1534</v>
      </c>
      <c r="D1451" s="3" t="s">
        <v>1474</v>
      </c>
      <c r="E1451" s="3" t="s">
        <v>1082</v>
      </c>
      <c r="F1451" s="3" t="s">
        <v>1533</v>
      </c>
    </row>
    <row r="1452" spans="1:6" hidden="1" x14ac:dyDescent="0.25">
      <c r="A1452" s="3" t="s">
        <v>3340</v>
      </c>
      <c r="B1452" s="3" t="s">
        <v>1533</v>
      </c>
      <c r="C1452" s="3" t="s">
        <v>1534</v>
      </c>
      <c r="D1452" s="3" t="s">
        <v>1474</v>
      </c>
      <c r="E1452" s="3" t="s">
        <v>1082</v>
      </c>
      <c r="F1452" s="3" t="s">
        <v>1533</v>
      </c>
    </row>
    <row r="1453" spans="1:6" hidden="1" x14ac:dyDescent="0.25">
      <c r="A1453" s="3" t="s">
        <v>2553</v>
      </c>
      <c r="B1453" s="3" t="s">
        <v>1533</v>
      </c>
      <c r="C1453" s="3" t="s">
        <v>1534</v>
      </c>
      <c r="D1453" s="3" t="s">
        <v>1474</v>
      </c>
      <c r="E1453" s="3" t="s">
        <v>1082</v>
      </c>
      <c r="F1453" s="3" t="s">
        <v>1533</v>
      </c>
    </row>
    <row r="1454" spans="1:6" hidden="1" x14ac:dyDescent="0.25">
      <c r="A1454" s="3" t="s">
        <v>2556</v>
      </c>
      <c r="B1454" s="3" t="s">
        <v>1533</v>
      </c>
      <c r="C1454" s="3" t="s">
        <v>1534</v>
      </c>
      <c r="D1454" s="3" t="s">
        <v>1474</v>
      </c>
      <c r="E1454" s="3" t="s">
        <v>1082</v>
      </c>
      <c r="F1454" s="3" t="s">
        <v>1533</v>
      </c>
    </row>
    <row r="1455" spans="1:6" hidden="1" x14ac:dyDescent="0.25">
      <c r="A1455" s="3" t="s">
        <v>2554</v>
      </c>
      <c r="B1455" s="3" t="s">
        <v>1533</v>
      </c>
      <c r="C1455" s="3" t="s">
        <v>1534</v>
      </c>
      <c r="D1455" s="3" t="s">
        <v>1474</v>
      </c>
      <c r="E1455" s="3" t="s">
        <v>1082</v>
      </c>
      <c r="F1455" s="3" t="s">
        <v>1533</v>
      </c>
    </row>
    <row r="1456" spans="1:6" hidden="1" x14ac:dyDescent="0.25">
      <c r="A1456" s="3" t="s">
        <v>2555</v>
      </c>
      <c r="B1456" s="3" t="s">
        <v>1533</v>
      </c>
      <c r="C1456" s="3" t="s">
        <v>1534</v>
      </c>
      <c r="D1456" s="3" t="s">
        <v>1474</v>
      </c>
      <c r="E1456" s="3" t="s">
        <v>1082</v>
      </c>
      <c r="F1456" s="3" t="s">
        <v>1533</v>
      </c>
    </row>
    <row r="1457" spans="1:6" hidden="1" x14ac:dyDescent="0.25">
      <c r="A1457" s="3" t="s">
        <v>73</v>
      </c>
      <c r="B1457" s="3" t="s">
        <v>1533</v>
      </c>
      <c r="C1457" s="3" t="s">
        <v>1534</v>
      </c>
      <c r="D1457" s="3" t="s">
        <v>1474</v>
      </c>
      <c r="E1457" s="3" t="s">
        <v>1082</v>
      </c>
      <c r="F1457" s="3" t="s">
        <v>1533</v>
      </c>
    </row>
    <row r="1458" spans="1:6" hidden="1" x14ac:dyDescent="0.25">
      <c r="A1458" s="3" t="s">
        <v>88</v>
      </c>
      <c r="B1458" s="3" t="s">
        <v>1087</v>
      </c>
      <c r="C1458" s="3" t="s">
        <v>1461</v>
      </c>
      <c r="D1458" s="3" t="s">
        <v>1403</v>
      </c>
      <c r="E1458" s="3" t="s">
        <v>1082</v>
      </c>
      <c r="F1458" s="3" t="s">
        <v>1798</v>
      </c>
    </row>
    <row r="1459" spans="1:6" hidden="1" x14ac:dyDescent="0.25">
      <c r="A1459" s="3" t="s">
        <v>117</v>
      </c>
      <c r="B1459" s="3" t="s">
        <v>1533</v>
      </c>
      <c r="C1459" s="3" t="s">
        <v>1534</v>
      </c>
      <c r="D1459" s="3" t="s">
        <v>1474</v>
      </c>
      <c r="E1459" s="3" t="s">
        <v>1082</v>
      </c>
      <c r="F1459" s="3" t="s">
        <v>1533</v>
      </c>
    </row>
    <row r="1460" spans="1:6" hidden="1" x14ac:dyDescent="0.25">
      <c r="A1460" s="3" t="s">
        <v>183</v>
      </c>
      <c r="B1460" s="3" t="s">
        <v>1533</v>
      </c>
      <c r="C1460" s="3" t="s">
        <v>1534</v>
      </c>
      <c r="D1460" s="3" t="s">
        <v>1474</v>
      </c>
      <c r="E1460" s="3" t="s">
        <v>1082</v>
      </c>
      <c r="F1460" s="3" t="s">
        <v>1533</v>
      </c>
    </row>
    <row r="1461" spans="1:6" hidden="1" x14ac:dyDescent="0.25">
      <c r="A1461" s="3" t="s">
        <v>2078</v>
      </c>
      <c r="B1461" s="3" t="s">
        <v>1533</v>
      </c>
      <c r="C1461" s="3" t="s">
        <v>1534</v>
      </c>
      <c r="D1461" s="3" t="s">
        <v>1474</v>
      </c>
      <c r="E1461" s="3" t="s">
        <v>1082</v>
      </c>
      <c r="F1461" s="3" t="s">
        <v>1533</v>
      </c>
    </row>
    <row r="1462" spans="1:6" hidden="1" x14ac:dyDescent="0.25">
      <c r="A1462" s="3" t="s">
        <v>2076</v>
      </c>
      <c r="B1462" s="3" t="s">
        <v>1533</v>
      </c>
      <c r="C1462" s="3" t="s">
        <v>1534</v>
      </c>
      <c r="D1462" s="3" t="s">
        <v>1474</v>
      </c>
      <c r="E1462" s="3" t="s">
        <v>1082</v>
      </c>
      <c r="F1462" s="3" t="s">
        <v>1533</v>
      </c>
    </row>
    <row r="1463" spans="1:6" hidden="1" x14ac:dyDescent="0.25">
      <c r="A1463" s="3" t="s">
        <v>2561</v>
      </c>
      <c r="B1463" s="3" t="s">
        <v>1533</v>
      </c>
      <c r="C1463" s="3" t="s">
        <v>1534</v>
      </c>
      <c r="D1463" s="3" t="s">
        <v>1474</v>
      </c>
      <c r="E1463" s="3" t="s">
        <v>1082</v>
      </c>
      <c r="F1463" s="3" t="s">
        <v>1533</v>
      </c>
    </row>
    <row r="1464" spans="1:6" hidden="1" x14ac:dyDescent="0.25">
      <c r="A1464" s="3" t="s">
        <v>152</v>
      </c>
      <c r="B1464" s="3" t="s">
        <v>1533</v>
      </c>
      <c r="C1464" s="3" t="s">
        <v>1534</v>
      </c>
      <c r="D1464" s="3" t="s">
        <v>1474</v>
      </c>
      <c r="E1464" s="3" t="s">
        <v>1082</v>
      </c>
      <c r="F1464" s="3" t="s">
        <v>1533</v>
      </c>
    </row>
    <row r="1465" spans="1:6" hidden="1" x14ac:dyDescent="0.25">
      <c r="A1465" s="3" t="s">
        <v>155</v>
      </c>
      <c r="B1465" s="3" t="s">
        <v>1533</v>
      </c>
      <c r="C1465" s="3" t="s">
        <v>1534</v>
      </c>
      <c r="D1465" s="3" t="s">
        <v>1474</v>
      </c>
      <c r="E1465" s="3" t="s">
        <v>1082</v>
      </c>
      <c r="F1465" s="3" t="s">
        <v>1533</v>
      </c>
    </row>
    <row r="1466" spans="1:6" hidden="1" x14ac:dyDescent="0.25">
      <c r="A1466" s="3" t="s">
        <v>159</v>
      </c>
      <c r="B1466" s="3" t="s">
        <v>1533</v>
      </c>
      <c r="C1466" s="3" t="s">
        <v>1534</v>
      </c>
      <c r="D1466" s="3" t="s">
        <v>1474</v>
      </c>
      <c r="E1466" s="3" t="s">
        <v>1082</v>
      </c>
      <c r="F1466" s="3" t="s">
        <v>1533</v>
      </c>
    </row>
    <row r="1467" spans="1:6" hidden="1" x14ac:dyDescent="0.25">
      <c r="A1467" s="3" t="s">
        <v>164</v>
      </c>
      <c r="B1467" s="3" t="s">
        <v>1533</v>
      </c>
      <c r="C1467" s="3" t="s">
        <v>1534</v>
      </c>
      <c r="D1467" s="3" t="s">
        <v>1474</v>
      </c>
      <c r="E1467" s="3" t="s">
        <v>1082</v>
      </c>
      <c r="F1467" s="3" t="s">
        <v>1533</v>
      </c>
    </row>
    <row r="1468" spans="1:6" hidden="1" x14ac:dyDescent="0.25">
      <c r="A1468" s="3" t="s">
        <v>80</v>
      </c>
      <c r="B1468" s="3" t="s">
        <v>1533</v>
      </c>
      <c r="C1468" s="3" t="s">
        <v>1534</v>
      </c>
      <c r="D1468" s="3" t="s">
        <v>1474</v>
      </c>
      <c r="E1468" s="3" t="s">
        <v>1082</v>
      </c>
      <c r="F1468" s="3" t="s">
        <v>1533</v>
      </c>
    </row>
    <row r="1469" spans="1:6" hidden="1" x14ac:dyDescent="0.25">
      <c r="A1469" s="3" t="s">
        <v>166</v>
      </c>
      <c r="B1469" s="3" t="s">
        <v>1533</v>
      </c>
      <c r="C1469" s="3" t="s">
        <v>1534</v>
      </c>
      <c r="D1469" s="3" t="s">
        <v>1403</v>
      </c>
      <c r="E1469" s="3" t="s">
        <v>1082</v>
      </c>
      <c r="F1469" s="3" t="s">
        <v>1533</v>
      </c>
    </row>
    <row r="1470" spans="1:6" hidden="1" x14ac:dyDescent="0.25">
      <c r="A1470" s="3" t="s">
        <v>2559</v>
      </c>
      <c r="B1470" s="3" t="s">
        <v>1533</v>
      </c>
      <c r="C1470" s="3" t="s">
        <v>1534</v>
      </c>
      <c r="D1470" s="3" t="s">
        <v>1474</v>
      </c>
      <c r="E1470" s="3" t="s">
        <v>1082</v>
      </c>
      <c r="F1470" s="3" t="s">
        <v>1533</v>
      </c>
    </row>
    <row r="1471" spans="1:6" hidden="1" x14ac:dyDescent="0.25">
      <c r="A1471" s="3" t="s">
        <v>178</v>
      </c>
      <c r="B1471" s="3" t="s">
        <v>1533</v>
      </c>
      <c r="C1471" s="3" t="s">
        <v>1534</v>
      </c>
      <c r="D1471" s="3" t="s">
        <v>1474</v>
      </c>
      <c r="E1471" s="3" t="s">
        <v>1082</v>
      </c>
      <c r="F1471" s="3" t="s">
        <v>1533</v>
      </c>
    </row>
    <row r="1472" spans="1:6" hidden="1" x14ac:dyDescent="0.25">
      <c r="A1472" s="3" t="s">
        <v>2026</v>
      </c>
      <c r="B1472" s="3" t="s">
        <v>1087</v>
      </c>
      <c r="C1472" s="3" t="s">
        <v>1461</v>
      </c>
      <c r="D1472" s="3" t="s">
        <v>1403</v>
      </c>
      <c r="E1472" s="3" t="s">
        <v>1082</v>
      </c>
      <c r="F1472" s="3" t="s">
        <v>1798</v>
      </c>
    </row>
    <row r="1473" spans="1:6" hidden="1" x14ac:dyDescent="0.25">
      <c r="A1473" s="3" t="s">
        <v>199</v>
      </c>
      <c r="B1473" s="3" t="s">
        <v>2656</v>
      </c>
      <c r="C1473" s="3" t="s">
        <v>2713</v>
      </c>
      <c r="D1473" s="3" t="s">
        <v>1468</v>
      </c>
      <c r="E1473" s="3" t="s">
        <v>1082</v>
      </c>
      <c r="F1473" s="3" t="s">
        <v>2656</v>
      </c>
    </row>
    <row r="1474" spans="1:6" hidden="1" x14ac:dyDescent="0.25">
      <c r="A1474" s="3" t="s">
        <v>49</v>
      </c>
      <c r="B1474" s="3" t="s">
        <v>2656</v>
      </c>
      <c r="C1474" s="3" t="s">
        <v>2713</v>
      </c>
      <c r="D1474" s="3" t="s">
        <v>1468</v>
      </c>
      <c r="E1474" s="3" t="s">
        <v>1082</v>
      </c>
      <c r="F1474" s="3" t="s">
        <v>2656</v>
      </c>
    </row>
    <row r="1475" spans="1:6" hidden="1" x14ac:dyDescent="0.25">
      <c r="A1475" s="3" t="s">
        <v>2553</v>
      </c>
      <c r="B1475" s="3" t="s">
        <v>2656</v>
      </c>
      <c r="C1475" s="3" t="s">
        <v>2713</v>
      </c>
      <c r="D1475" s="3" t="s">
        <v>1468</v>
      </c>
      <c r="E1475" s="3" t="s">
        <v>1082</v>
      </c>
      <c r="F1475" s="3" t="s">
        <v>2656</v>
      </c>
    </row>
    <row r="1476" spans="1:6" hidden="1" x14ac:dyDescent="0.25">
      <c r="A1476" s="3" t="s">
        <v>63</v>
      </c>
      <c r="B1476" s="3" t="s">
        <v>5192</v>
      </c>
      <c r="C1476" s="3" t="s">
        <v>5216</v>
      </c>
      <c r="D1476" s="3" t="s">
        <v>1403</v>
      </c>
      <c r="E1476" s="3" t="s">
        <v>1082</v>
      </c>
      <c r="F1476" s="3" t="s">
        <v>5217</v>
      </c>
    </row>
    <row r="1477" spans="1:6" hidden="1" x14ac:dyDescent="0.25">
      <c r="A1477" s="3" t="s">
        <v>70</v>
      </c>
      <c r="B1477" s="3" t="s">
        <v>2656</v>
      </c>
      <c r="C1477" s="3" t="s">
        <v>2713</v>
      </c>
      <c r="D1477" s="3" t="s">
        <v>1468</v>
      </c>
      <c r="E1477" s="3" t="s">
        <v>1082</v>
      </c>
      <c r="F1477" s="3" t="s">
        <v>2656</v>
      </c>
    </row>
    <row r="1478" spans="1:6" hidden="1" x14ac:dyDescent="0.25">
      <c r="A1478" s="3" t="s">
        <v>2738</v>
      </c>
      <c r="B1478" s="3" t="s">
        <v>2656</v>
      </c>
      <c r="C1478" s="3" t="s">
        <v>2713</v>
      </c>
      <c r="D1478" s="3" t="s">
        <v>1468</v>
      </c>
      <c r="E1478" s="3" t="s">
        <v>1082</v>
      </c>
      <c r="F1478" s="3" t="s">
        <v>2656</v>
      </c>
    </row>
    <row r="1479" spans="1:6" hidden="1" x14ac:dyDescent="0.25">
      <c r="A1479" s="3" t="s">
        <v>2740</v>
      </c>
      <c r="B1479" s="3" t="s">
        <v>2656</v>
      </c>
      <c r="C1479" s="3" t="s">
        <v>2713</v>
      </c>
      <c r="D1479" s="3" t="s">
        <v>1468</v>
      </c>
      <c r="E1479" s="3" t="s">
        <v>1082</v>
      </c>
      <c r="F1479" s="3" t="s">
        <v>2656</v>
      </c>
    </row>
    <row r="1480" spans="1:6" hidden="1" x14ac:dyDescent="0.25">
      <c r="A1480" s="3" t="s">
        <v>2075</v>
      </c>
      <c r="B1480" s="3" t="s">
        <v>2656</v>
      </c>
      <c r="C1480" s="3" t="s">
        <v>2713</v>
      </c>
      <c r="D1480" s="3" t="s">
        <v>1468</v>
      </c>
      <c r="E1480" s="3" t="s">
        <v>1082</v>
      </c>
      <c r="F1480" s="3" t="s">
        <v>2656</v>
      </c>
    </row>
    <row r="1481" spans="1:6" hidden="1" x14ac:dyDescent="0.25">
      <c r="A1481" s="3" t="s">
        <v>2741</v>
      </c>
      <c r="B1481" s="3" t="s">
        <v>2656</v>
      </c>
      <c r="C1481" s="3" t="s">
        <v>2713</v>
      </c>
      <c r="D1481" s="3" t="s">
        <v>1468</v>
      </c>
      <c r="E1481" s="3" t="s">
        <v>1082</v>
      </c>
      <c r="F1481" s="3" t="s">
        <v>2656</v>
      </c>
    </row>
    <row r="1482" spans="1:6" hidden="1" x14ac:dyDescent="0.25">
      <c r="A1482" s="3" t="s">
        <v>2552</v>
      </c>
      <c r="B1482" s="3" t="s">
        <v>2656</v>
      </c>
      <c r="C1482" s="3" t="s">
        <v>2713</v>
      </c>
      <c r="D1482" s="3" t="s">
        <v>1468</v>
      </c>
      <c r="E1482" s="3" t="s">
        <v>1082</v>
      </c>
      <c r="F1482" s="3" t="s">
        <v>2656</v>
      </c>
    </row>
    <row r="1483" spans="1:6" hidden="1" x14ac:dyDescent="0.25">
      <c r="A1483" s="3" t="s">
        <v>107</v>
      </c>
      <c r="B1483" s="3" t="s">
        <v>2656</v>
      </c>
      <c r="C1483" s="3" t="s">
        <v>2713</v>
      </c>
      <c r="D1483" s="3" t="s">
        <v>1468</v>
      </c>
      <c r="E1483" s="3" t="s">
        <v>1082</v>
      </c>
      <c r="F1483" s="3" t="s">
        <v>2656</v>
      </c>
    </row>
    <row r="1484" spans="1:6" hidden="1" x14ac:dyDescent="0.25">
      <c r="A1484" s="3" t="s">
        <v>114</v>
      </c>
      <c r="B1484" s="3" t="s">
        <v>2656</v>
      </c>
      <c r="C1484" s="3" t="s">
        <v>2713</v>
      </c>
      <c r="D1484" s="3" t="s">
        <v>1468</v>
      </c>
      <c r="E1484" s="3" t="s">
        <v>1082</v>
      </c>
      <c r="F1484" s="3" t="s">
        <v>2656</v>
      </c>
    </row>
    <row r="1485" spans="1:6" hidden="1" x14ac:dyDescent="0.25">
      <c r="A1485" s="3" t="s">
        <v>2003</v>
      </c>
      <c r="B1485" s="3" t="s">
        <v>2656</v>
      </c>
      <c r="C1485" s="3" t="s">
        <v>2713</v>
      </c>
      <c r="D1485" s="3" t="s">
        <v>1468</v>
      </c>
      <c r="E1485" s="3" t="s">
        <v>1082</v>
      </c>
      <c r="F1485" s="3" t="s">
        <v>2656</v>
      </c>
    </row>
    <row r="1486" spans="1:6" hidden="1" x14ac:dyDescent="0.25">
      <c r="A1486" s="3" t="s">
        <v>5111</v>
      </c>
      <c r="B1486" s="3" t="s">
        <v>2656</v>
      </c>
      <c r="C1486" s="3" t="s">
        <v>2713</v>
      </c>
      <c r="D1486" s="3" t="s">
        <v>1468</v>
      </c>
      <c r="E1486" s="3" t="s">
        <v>1082</v>
      </c>
      <c r="F1486" s="3" t="s">
        <v>2656</v>
      </c>
    </row>
    <row r="1487" spans="1:6" hidden="1" x14ac:dyDescent="0.25">
      <c r="A1487" s="3" t="s">
        <v>2565</v>
      </c>
      <c r="B1487" s="3" t="s">
        <v>2413</v>
      </c>
      <c r="C1487" s="3" t="s">
        <v>2509</v>
      </c>
      <c r="D1487" s="3" t="s">
        <v>168</v>
      </c>
      <c r="E1487" s="3" t="s">
        <v>1082</v>
      </c>
      <c r="F1487" s="3" t="s">
        <v>2413</v>
      </c>
    </row>
    <row r="1488" spans="1:6" hidden="1" x14ac:dyDescent="0.25">
      <c r="A1488" s="3" t="s">
        <v>66</v>
      </c>
      <c r="B1488" s="3" t="s">
        <v>3362</v>
      </c>
      <c r="C1488" s="3" t="s">
        <v>3381</v>
      </c>
      <c r="D1488" s="3" t="s">
        <v>1403</v>
      </c>
      <c r="E1488" s="3" t="s">
        <v>1082</v>
      </c>
      <c r="F1488" s="3" t="s">
        <v>3382</v>
      </c>
    </row>
    <row r="1489" spans="1:6" hidden="1" x14ac:dyDescent="0.25">
      <c r="A1489" s="3" t="s">
        <v>88</v>
      </c>
      <c r="B1489" s="3" t="s">
        <v>5662</v>
      </c>
      <c r="C1489" s="3" t="s">
        <v>5698</v>
      </c>
      <c r="D1489" s="3" t="s">
        <v>5699</v>
      </c>
      <c r="E1489" s="3" t="s">
        <v>1082</v>
      </c>
      <c r="F1489" s="3" t="s">
        <v>5700</v>
      </c>
    </row>
    <row r="1490" spans="1:6" hidden="1" x14ac:dyDescent="0.25">
      <c r="A1490" s="3" t="s">
        <v>2561</v>
      </c>
      <c r="B1490" s="3" t="s">
        <v>2413</v>
      </c>
      <c r="C1490" s="3" t="s">
        <v>2509</v>
      </c>
      <c r="D1490" s="3" t="s">
        <v>168</v>
      </c>
      <c r="E1490" s="3" t="s">
        <v>1082</v>
      </c>
      <c r="F1490" s="3" t="s">
        <v>2413</v>
      </c>
    </row>
    <row r="1491" spans="1:6" hidden="1" x14ac:dyDescent="0.25">
      <c r="A1491" s="3" t="s">
        <v>4854</v>
      </c>
      <c r="B1491" s="3" t="s">
        <v>4872</v>
      </c>
      <c r="C1491" s="3" t="s">
        <v>4888</v>
      </c>
      <c r="D1491" s="3" t="s">
        <v>187</v>
      </c>
      <c r="E1491" s="3" t="s">
        <v>1082</v>
      </c>
      <c r="F1491" s="3" t="s">
        <v>4888</v>
      </c>
    </row>
    <row r="1492" spans="1:6" hidden="1" x14ac:dyDescent="0.25">
      <c r="A1492" s="3" t="s">
        <v>54</v>
      </c>
      <c r="B1492" s="3" t="s">
        <v>4867</v>
      </c>
      <c r="C1492" s="3" t="s">
        <v>4898</v>
      </c>
      <c r="D1492" s="3" t="s">
        <v>75</v>
      </c>
      <c r="E1492" s="3" t="s">
        <v>1082</v>
      </c>
      <c r="F1492" s="3" t="s">
        <v>4899</v>
      </c>
    </row>
    <row r="1493" spans="1:6" hidden="1" x14ac:dyDescent="0.25">
      <c r="A1493" s="3" t="s">
        <v>54</v>
      </c>
      <c r="B1493" s="3" t="s">
        <v>4867</v>
      </c>
      <c r="C1493" s="3" t="s">
        <v>4898</v>
      </c>
      <c r="D1493" s="3" t="s">
        <v>75</v>
      </c>
      <c r="E1493" s="3" t="s">
        <v>1082</v>
      </c>
      <c r="F1493" s="3" t="s">
        <v>4899</v>
      </c>
    </row>
    <row r="1494" spans="1:6" hidden="1" x14ac:dyDescent="0.25">
      <c r="A1494" s="3" t="s">
        <v>4855</v>
      </c>
      <c r="B1494" s="3" t="s">
        <v>4867</v>
      </c>
      <c r="C1494" s="3" t="s">
        <v>4898</v>
      </c>
      <c r="D1494" s="3" t="s">
        <v>75</v>
      </c>
      <c r="E1494" s="3" t="s">
        <v>1082</v>
      </c>
      <c r="F1494" s="3" t="s">
        <v>4899</v>
      </c>
    </row>
    <row r="1495" spans="1:6" hidden="1" x14ac:dyDescent="0.25">
      <c r="A1495" s="3" t="s">
        <v>2063</v>
      </c>
      <c r="B1495" s="3" t="s">
        <v>1107</v>
      </c>
      <c r="C1495" s="3" t="s">
        <v>1462</v>
      </c>
      <c r="D1495" s="3" t="s">
        <v>1403</v>
      </c>
      <c r="E1495" s="3" t="s">
        <v>1082</v>
      </c>
      <c r="F1495" s="3" t="s">
        <v>1462</v>
      </c>
    </row>
    <row r="1496" spans="1:6" hidden="1" x14ac:dyDescent="0.25">
      <c r="A1496" s="3" t="s">
        <v>2036</v>
      </c>
      <c r="B1496" s="3" t="s">
        <v>1107</v>
      </c>
      <c r="C1496" s="3" t="s">
        <v>1462</v>
      </c>
      <c r="D1496" s="3" t="s">
        <v>1403</v>
      </c>
      <c r="E1496" s="3" t="s">
        <v>1082</v>
      </c>
      <c r="F1496" s="3" t="s">
        <v>1462</v>
      </c>
    </row>
    <row r="1497" spans="1:6" hidden="1" x14ac:dyDescent="0.25">
      <c r="A1497" s="3" t="s">
        <v>2034</v>
      </c>
      <c r="B1497" s="3" t="s">
        <v>1107</v>
      </c>
      <c r="C1497" s="3" t="s">
        <v>1462</v>
      </c>
      <c r="D1497" s="3" t="s">
        <v>1403</v>
      </c>
      <c r="E1497" s="3" t="s">
        <v>1082</v>
      </c>
      <c r="F1497" s="3" t="s">
        <v>1462</v>
      </c>
    </row>
    <row r="1498" spans="1:6" hidden="1" x14ac:dyDescent="0.25">
      <c r="A1498" s="3" t="s">
        <v>2042</v>
      </c>
      <c r="B1498" s="3" t="s">
        <v>1107</v>
      </c>
      <c r="C1498" s="3" t="s">
        <v>1462</v>
      </c>
      <c r="D1498" s="3" t="s">
        <v>1403</v>
      </c>
      <c r="E1498" s="3" t="s">
        <v>1082</v>
      </c>
      <c r="F1498" s="3" t="s">
        <v>1462</v>
      </c>
    </row>
    <row r="1499" spans="1:6" hidden="1" x14ac:dyDescent="0.25">
      <c r="A1499" s="3" t="s">
        <v>2053</v>
      </c>
      <c r="B1499" s="3" t="s">
        <v>1107</v>
      </c>
      <c r="C1499" s="3" t="s">
        <v>1462</v>
      </c>
      <c r="D1499" s="3" t="s">
        <v>1403</v>
      </c>
      <c r="E1499" s="3" t="s">
        <v>1082</v>
      </c>
      <c r="F1499" s="3" t="s">
        <v>1462</v>
      </c>
    </row>
    <row r="1500" spans="1:6" hidden="1" x14ac:dyDescent="0.25">
      <c r="A1500" s="3" t="s">
        <v>2057</v>
      </c>
      <c r="B1500" s="3" t="s">
        <v>1107</v>
      </c>
      <c r="C1500" s="3" t="s">
        <v>1462</v>
      </c>
      <c r="D1500" s="3" t="s">
        <v>1403</v>
      </c>
      <c r="E1500" s="3" t="s">
        <v>1082</v>
      </c>
      <c r="F1500" s="3" t="s">
        <v>1462</v>
      </c>
    </row>
    <row r="1501" spans="1:6" hidden="1" x14ac:dyDescent="0.25">
      <c r="A1501" s="3" t="s">
        <v>20</v>
      </c>
      <c r="B1501" s="3" t="s">
        <v>3235</v>
      </c>
      <c r="C1501" s="3" t="s">
        <v>3286</v>
      </c>
      <c r="D1501" s="3" t="s">
        <v>3279</v>
      </c>
      <c r="E1501" s="3" t="s">
        <v>1082</v>
      </c>
      <c r="F1501" s="3" t="s">
        <v>3287</v>
      </c>
    </row>
    <row r="1502" spans="1:6" hidden="1" x14ac:dyDescent="0.25">
      <c r="A1502" s="3" t="s">
        <v>2027</v>
      </c>
      <c r="B1502" s="3" t="s">
        <v>1107</v>
      </c>
      <c r="C1502" s="3" t="s">
        <v>1462</v>
      </c>
      <c r="D1502" s="3" t="s">
        <v>1403</v>
      </c>
      <c r="E1502" s="3" t="s">
        <v>1082</v>
      </c>
      <c r="F1502" s="3" t="s">
        <v>1462</v>
      </c>
    </row>
    <row r="1503" spans="1:6" hidden="1" x14ac:dyDescent="0.25">
      <c r="A1503" s="3" t="s">
        <v>199</v>
      </c>
      <c r="B1503" s="3" t="s">
        <v>1107</v>
      </c>
      <c r="C1503" s="3" t="s">
        <v>1462</v>
      </c>
      <c r="D1503" s="3" t="s">
        <v>1403</v>
      </c>
      <c r="E1503" s="3" t="s">
        <v>1082</v>
      </c>
      <c r="F1503" s="3" t="s">
        <v>1462</v>
      </c>
    </row>
    <row r="1504" spans="1:6" hidden="1" x14ac:dyDescent="0.25">
      <c r="A1504" s="3" t="s">
        <v>2565</v>
      </c>
      <c r="B1504" s="3" t="s">
        <v>1107</v>
      </c>
      <c r="C1504" s="3" t="s">
        <v>1462</v>
      </c>
      <c r="D1504" s="3" t="s">
        <v>1403</v>
      </c>
      <c r="E1504" s="3" t="s">
        <v>1082</v>
      </c>
      <c r="F1504" s="3" t="s">
        <v>1462</v>
      </c>
    </row>
    <row r="1505" spans="1:6" hidden="1" x14ac:dyDescent="0.25">
      <c r="A1505" s="3" t="s">
        <v>2060</v>
      </c>
      <c r="B1505" s="3" t="s">
        <v>1107</v>
      </c>
      <c r="C1505" s="3" t="s">
        <v>1462</v>
      </c>
      <c r="D1505" s="3" t="s">
        <v>1403</v>
      </c>
      <c r="E1505" s="3" t="s">
        <v>1082</v>
      </c>
      <c r="F1505" s="3" t="s">
        <v>1462</v>
      </c>
    </row>
    <row r="1506" spans="1:6" hidden="1" x14ac:dyDescent="0.25">
      <c r="A1506" s="3" t="s">
        <v>2049</v>
      </c>
      <c r="B1506" s="3" t="s">
        <v>1107</v>
      </c>
      <c r="C1506" s="3" t="s">
        <v>1462</v>
      </c>
      <c r="D1506" s="3" t="s">
        <v>1403</v>
      </c>
      <c r="E1506" s="3" t="s">
        <v>1082</v>
      </c>
      <c r="F1506" s="3" t="s">
        <v>1462</v>
      </c>
    </row>
    <row r="1507" spans="1:6" hidden="1" x14ac:dyDescent="0.25">
      <c r="A1507" s="3" t="s">
        <v>2562</v>
      </c>
      <c r="B1507" s="3" t="s">
        <v>1107</v>
      </c>
      <c r="C1507" s="3" t="s">
        <v>1462</v>
      </c>
      <c r="D1507" s="3" t="s">
        <v>1403</v>
      </c>
      <c r="E1507" s="3" t="s">
        <v>1082</v>
      </c>
      <c r="F1507" s="3" t="s">
        <v>1462</v>
      </c>
    </row>
    <row r="1508" spans="1:6" hidden="1" x14ac:dyDescent="0.25">
      <c r="A1508" s="3" t="s">
        <v>2056</v>
      </c>
      <c r="B1508" s="3" t="s">
        <v>1107</v>
      </c>
      <c r="C1508" s="3" t="s">
        <v>1462</v>
      </c>
      <c r="D1508" s="3" t="s">
        <v>1403</v>
      </c>
      <c r="E1508" s="3" t="s">
        <v>1082</v>
      </c>
      <c r="F1508" s="3" t="s">
        <v>1462</v>
      </c>
    </row>
    <row r="1509" spans="1:6" hidden="1" x14ac:dyDescent="0.25">
      <c r="A1509" s="3" t="s">
        <v>2051</v>
      </c>
      <c r="B1509" s="3" t="s">
        <v>1107</v>
      </c>
      <c r="C1509" s="3" t="s">
        <v>1462</v>
      </c>
      <c r="D1509" s="3" t="s">
        <v>1403</v>
      </c>
      <c r="E1509" s="3" t="s">
        <v>1082</v>
      </c>
      <c r="F1509" s="3" t="s">
        <v>1462</v>
      </c>
    </row>
    <row r="1510" spans="1:6" hidden="1" x14ac:dyDescent="0.25">
      <c r="A1510" s="3" t="s">
        <v>2054</v>
      </c>
      <c r="B1510" s="3" t="s">
        <v>1107</v>
      </c>
      <c r="C1510" s="3" t="s">
        <v>1462</v>
      </c>
      <c r="D1510" s="3" t="s">
        <v>1403</v>
      </c>
      <c r="E1510" s="3" t="s">
        <v>1082</v>
      </c>
      <c r="F1510" s="3" t="s">
        <v>1462</v>
      </c>
    </row>
    <row r="1511" spans="1:6" hidden="1" x14ac:dyDescent="0.25">
      <c r="A1511" s="3" t="s">
        <v>2728</v>
      </c>
      <c r="B1511" s="3" t="s">
        <v>1107</v>
      </c>
      <c r="C1511" s="3" t="s">
        <v>1462</v>
      </c>
      <c r="D1511" s="3" t="s">
        <v>1403</v>
      </c>
      <c r="E1511" s="3" t="s">
        <v>1082</v>
      </c>
      <c r="F1511" s="3" t="s">
        <v>1462</v>
      </c>
    </row>
    <row r="1512" spans="1:6" hidden="1" x14ac:dyDescent="0.25">
      <c r="A1512" s="3" t="s">
        <v>2082</v>
      </c>
      <c r="B1512" s="3" t="s">
        <v>1107</v>
      </c>
      <c r="C1512" s="3" t="s">
        <v>1462</v>
      </c>
      <c r="D1512" s="3" t="s">
        <v>1403</v>
      </c>
      <c r="E1512" s="3" t="s">
        <v>1082</v>
      </c>
      <c r="F1512" s="3" t="s">
        <v>1462</v>
      </c>
    </row>
    <row r="1513" spans="1:6" hidden="1" x14ac:dyDescent="0.25">
      <c r="A1513" s="3" t="s">
        <v>2061</v>
      </c>
      <c r="B1513" s="3" t="s">
        <v>1107</v>
      </c>
      <c r="C1513" s="3" t="s">
        <v>1462</v>
      </c>
      <c r="D1513" s="3" t="s">
        <v>1403</v>
      </c>
      <c r="E1513" s="3" t="s">
        <v>1082</v>
      </c>
      <c r="F1513" s="3" t="s">
        <v>1462</v>
      </c>
    </row>
    <row r="1514" spans="1:6" hidden="1" x14ac:dyDescent="0.25">
      <c r="A1514" s="3" t="s">
        <v>2059</v>
      </c>
      <c r="B1514" s="3" t="s">
        <v>1107</v>
      </c>
      <c r="C1514" s="3" t="s">
        <v>1462</v>
      </c>
      <c r="D1514" s="3" t="s">
        <v>1403</v>
      </c>
      <c r="E1514" s="3" t="s">
        <v>1082</v>
      </c>
      <c r="F1514" s="3" t="s">
        <v>1462</v>
      </c>
    </row>
    <row r="1515" spans="1:6" hidden="1" x14ac:dyDescent="0.25">
      <c r="A1515" s="3" t="s">
        <v>2032</v>
      </c>
      <c r="B1515" s="3" t="s">
        <v>1107</v>
      </c>
      <c r="C1515" s="3" t="s">
        <v>1462</v>
      </c>
      <c r="D1515" s="3" t="s">
        <v>1403</v>
      </c>
      <c r="E1515" s="3" t="s">
        <v>1082</v>
      </c>
      <c r="F1515" s="3" t="s">
        <v>1462</v>
      </c>
    </row>
    <row r="1516" spans="1:6" hidden="1" x14ac:dyDescent="0.25">
      <c r="A1516" s="3" t="s">
        <v>2560</v>
      </c>
      <c r="B1516" s="3" t="s">
        <v>1107</v>
      </c>
      <c r="C1516" s="3" t="s">
        <v>1462</v>
      </c>
      <c r="D1516" s="3" t="s">
        <v>1403</v>
      </c>
      <c r="E1516" s="3" t="s">
        <v>1082</v>
      </c>
      <c r="F1516" s="3" t="s">
        <v>1462</v>
      </c>
    </row>
    <row r="1517" spans="1:6" hidden="1" x14ac:dyDescent="0.25">
      <c r="A1517" s="3" t="s">
        <v>2560</v>
      </c>
      <c r="B1517" s="3" t="s">
        <v>1107</v>
      </c>
      <c r="C1517" s="3" t="s">
        <v>1462</v>
      </c>
      <c r="D1517" s="3" t="s">
        <v>1403</v>
      </c>
      <c r="E1517" s="3" t="s">
        <v>1082</v>
      </c>
      <c r="F1517" s="3" t="s">
        <v>1462</v>
      </c>
    </row>
    <row r="1518" spans="1:6" hidden="1" x14ac:dyDescent="0.25">
      <c r="A1518" s="3" t="s">
        <v>30</v>
      </c>
      <c r="B1518" s="3" t="s">
        <v>1107</v>
      </c>
      <c r="C1518" s="3" t="s">
        <v>1462</v>
      </c>
      <c r="D1518" s="3" t="s">
        <v>1403</v>
      </c>
      <c r="E1518" s="3" t="s">
        <v>1082</v>
      </c>
      <c r="F1518" s="3" t="s">
        <v>1462</v>
      </c>
    </row>
    <row r="1519" spans="1:6" hidden="1" x14ac:dyDescent="0.25">
      <c r="A1519" s="3" t="s">
        <v>2043</v>
      </c>
      <c r="B1519" s="3" t="s">
        <v>1107</v>
      </c>
      <c r="C1519" s="3" t="s">
        <v>1462</v>
      </c>
      <c r="D1519" s="3" t="s">
        <v>1403</v>
      </c>
      <c r="E1519" s="3" t="s">
        <v>1082</v>
      </c>
      <c r="F1519" s="3" t="s">
        <v>1462</v>
      </c>
    </row>
    <row r="1520" spans="1:6" hidden="1" x14ac:dyDescent="0.25">
      <c r="A1520" s="3" t="s">
        <v>54</v>
      </c>
      <c r="B1520" s="3" t="s">
        <v>1107</v>
      </c>
      <c r="C1520" s="3" t="s">
        <v>1462</v>
      </c>
      <c r="D1520" s="3" t="s">
        <v>1403</v>
      </c>
      <c r="E1520" s="3" t="s">
        <v>1082</v>
      </c>
      <c r="F1520" s="3" t="s">
        <v>1462</v>
      </c>
    </row>
    <row r="1521" spans="1:6" hidden="1" x14ac:dyDescent="0.25">
      <c r="A1521" s="3" t="s">
        <v>188</v>
      </c>
      <c r="B1521" s="3" t="s">
        <v>1107</v>
      </c>
      <c r="C1521" s="3" t="s">
        <v>1462</v>
      </c>
      <c r="D1521" s="3" t="s">
        <v>1403</v>
      </c>
      <c r="E1521" s="3" t="s">
        <v>1082</v>
      </c>
      <c r="F1521" s="3" t="s">
        <v>1462</v>
      </c>
    </row>
    <row r="1522" spans="1:6" hidden="1" x14ac:dyDescent="0.25">
      <c r="A1522" s="3" t="s">
        <v>3340</v>
      </c>
      <c r="B1522" s="3" t="s">
        <v>1107</v>
      </c>
      <c r="C1522" s="3" t="s">
        <v>1462</v>
      </c>
      <c r="D1522" s="3" t="s">
        <v>1403</v>
      </c>
      <c r="E1522" s="3" t="s">
        <v>1082</v>
      </c>
      <c r="F1522" s="3" t="s">
        <v>1462</v>
      </c>
    </row>
    <row r="1523" spans="1:6" hidden="1" x14ac:dyDescent="0.25">
      <c r="A1523" s="3" t="s">
        <v>3001</v>
      </c>
      <c r="B1523" s="3" t="s">
        <v>1107</v>
      </c>
      <c r="C1523" s="3" t="s">
        <v>1462</v>
      </c>
      <c r="D1523" s="3" t="s">
        <v>1403</v>
      </c>
      <c r="E1523" s="3" t="s">
        <v>1082</v>
      </c>
      <c r="F1523" s="3" t="s">
        <v>1462</v>
      </c>
    </row>
    <row r="1524" spans="1:6" hidden="1" x14ac:dyDescent="0.25">
      <c r="A1524" s="3" t="s">
        <v>5110</v>
      </c>
      <c r="B1524" s="3" t="s">
        <v>1107</v>
      </c>
      <c r="C1524" s="3" t="s">
        <v>1462</v>
      </c>
      <c r="D1524" s="3" t="s">
        <v>1403</v>
      </c>
      <c r="E1524" s="3" t="s">
        <v>1082</v>
      </c>
      <c r="F1524" s="3" t="s">
        <v>1462</v>
      </c>
    </row>
    <row r="1525" spans="1:6" hidden="1" x14ac:dyDescent="0.25">
      <c r="A1525" s="3" t="s">
        <v>2080</v>
      </c>
      <c r="B1525" s="3" t="s">
        <v>1107</v>
      </c>
      <c r="C1525" s="3" t="s">
        <v>1462</v>
      </c>
      <c r="D1525" s="3" t="s">
        <v>1403</v>
      </c>
      <c r="E1525" s="3" t="s">
        <v>1082</v>
      </c>
      <c r="F1525" s="3" t="s">
        <v>1462</v>
      </c>
    </row>
    <row r="1526" spans="1:6" hidden="1" x14ac:dyDescent="0.25">
      <c r="A1526" s="3" t="s">
        <v>2077</v>
      </c>
      <c r="B1526" s="3" t="s">
        <v>1107</v>
      </c>
      <c r="C1526" s="3" t="s">
        <v>1462</v>
      </c>
      <c r="D1526" s="3" t="s">
        <v>1403</v>
      </c>
      <c r="E1526" s="3" t="s">
        <v>1082</v>
      </c>
      <c r="F1526" s="3" t="s">
        <v>1462</v>
      </c>
    </row>
    <row r="1527" spans="1:6" hidden="1" x14ac:dyDescent="0.25">
      <c r="A1527" s="3" t="s">
        <v>2069</v>
      </c>
      <c r="B1527" s="3" t="s">
        <v>1107</v>
      </c>
      <c r="C1527" s="3" t="s">
        <v>1462</v>
      </c>
      <c r="D1527" s="3" t="s">
        <v>1403</v>
      </c>
      <c r="E1527" s="3" t="s">
        <v>1082</v>
      </c>
      <c r="F1527" s="3" t="s">
        <v>1462</v>
      </c>
    </row>
    <row r="1528" spans="1:6" hidden="1" x14ac:dyDescent="0.25">
      <c r="A1528" s="3" t="s">
        <v>2039</v>
      </c>
      <c r="B1528" s="3" t="s">
        <v>1107</v>
      </c>
      <c r="C1528" s="3" t="s">
        <v>1462</v>
      </c>
      <c r="D1528" s="3" t="s">
        <v>1403</v>
      </c>
      <c r="E1528" s="3" t="s">
        <v>1082</v>
      </c>
      <c r="F1528" s="3" t="s">
        <v>1462</v>
      </c>
    </row>
    <row r="1529" spans="1:6" hidden="1" x14ac:dyDescent="0.25">
      <c r="A1529" s="3" t="s">
        <v>3005</v>
      </c>
      <c r="B1529" s="3" t="s">
        <v>1107</v>
      </c>
      <c r="C1529" s="3" t="s">
        <v>1462</v>
      </c>
      <c r="D1529" s="3" t="s">
        <v>1403</v>
      </c>
      <c r="E1529" s="3" t="s">
        <v>1082</v>
      </c>
      <c r="F1529" s="3" t="s">
        <v>1462</v>
      </c>
    </row>
    <row r="1530" spans="1:6" hidden="1" x14ac:dyDescent="0.25">
      <c r="A1530" s="3" t="s">
        <v>2033</v>
      </c>
      <c r="B1530" s="3" t="s">
        <v>1107</v>
      </c>
      <c r="C1530" s="3" t="s">
        <v>1462</v>
      </c>
      <c r="D1530" s="3" t="s">
        <v>1403</v>
      </c>
      <c r="E1530" s="3" t="s">
        <v>1082</v>
      </c>
      <c r="F1530" s="3" t="s">
        <v>1462</v>
      </c>
    </row>
    <row r="1531" spans="1:6" hidden="1" x14ac:dyDescent="0.25">
      <c r="A1531" s="3" t="s">
        <v>2035</v>
      </c>
      <c r="B1531" s="3" t="s">
        <v>1107</v>
      </c>
      <c r="C1531" s="3" t="s">
        <v>1462</v>
      </c>
      <c r="D1531" s="3" t="s">
        <v>1403</v>
      </c>
      <c r="E1531" s="3" t="s">
        <v>1082</v>
      </c>
      <c r="F1531" s="3" t="s">
        <v>1462</v>
      </c>
    </row>
    <row r="1532" spans="1:6" hidden="1" x14ac:dyDescent="0.25">
      <c r="A1532" s="3" t="s">
        <v>2038</v>
      </c>
      <c r="B1532" s="3" t="s">
        <v>1107</v>
      </c>
      <c r="C1532" s="3" t="s">
        <v>1462</v>
      </c>
      <c r="D1532" s="3" t="s">
        <v>1403</v>
      </c>
      <c r="E1532" s="3" t="s">
        <v>1082</v>
      </c>
      <c r="F1532" s="3" t="s">
        <v>1462</v>
      </c>
    </row>
    <row r="1533" spans="1:6" hidden="1" x14ac:dyDescent="0.25">
      <c r="A1533" s="3" t="s">
        <v>2084</v>
      </c>
      <c r="B1533" s="3" t="s">
        <v>1107</v>
      </c>
      <c r="C1533" s="3" t="s">
        <v>1462</v>
      </c>
      <c r="D1533" s="3" t="s">
        <v>1403</v>
      </c>
      <c r="E1533" s="3" t="s">
        <v>1082</v>
      </c>
      <c r="F1533" s="3" t="s">
        <v>1462</v>
      </c>
    </row>
    <row r="1534" spans="1:6" hidden="1" x14ac:dyDescent="0.25">
      <c r="A1534" s="3" t="s">
        <v>66</v>
      </c>
      <c r="B1534" s="3" t="s">
        <v>2413</v>
      </c>
      <c r="C1534" s="3" t="s">
        <v>2509</v>
      </c>
      <c r="D1534" s="3" t="s">
        <v>168</v>
      </c>
      <c r="E1534" s="3" t="s">
        <v>1082</v>
      </c>
      <c r="F1534" s="3" t="s">
        <v>2413</v>
      </c>
    </row>
    <row r="1535" spans="1:6" hidden="1" x14ac:dyDescent="0.25">
      <c r="A1535" s="3" t="s">
        <v>203</v>
      </c>
      <c r="B1535" s="3" t="s">
        <v>1107</v>
      </c>
      <c r="C1535" s="3" t="s">
        <v>1462</v>
      </c>
      <c r="D1535" s="3" t="s">
        <v>1403</v>
      </c>
      <c r="E1535" s="3" t="s">
        <v>1082</v>
      </c>
      <c r="F1535" s="3" t="s">
        <v>1462</v>
      </c>
    </row>
    <row r="1536" spans="1:6" hidden="1" x14ac:dyDescent="0.25">
      <c r="A1536" s="3" t="s">
        <v>2075</v>
      </c>
      <c r="B1536" s="3" t="s">
        <v>1107</v>
      </c>
      <c r="C1536" s="3" t="s">
        <v>1462</v>
      </c>
      <c r="D1536" s="3" t="s">
        <v>1403</v>
      </c>
      <c r="E1536" s="3" t="s">
        <v>1082</v>
      </c>
      <c r="F1536" s="3" t="s">
        <v>1462</v>
      </c>
    </row>
    <row r="1537" spans="1:6" hidden="1" x14ac:dyDescent="0.25">
      <c r="A1537" s="3" t="s">
        <v>2400</v>
      </c>
      <c r="B1537" s="3" t="s">
        <v>1107</v>
      </c>
      <c r="C1537" s="3" t="s">
        <v>1462</v>
      </c>
      <c r="D1537" s="3" t="s">
        <v>1403</v>
      </c>
      <c r="E1537" s="3" t="s">
        <v>1082</v>
      </c>
      <c r="F1537" s="3" t="s">
        <v>1462</v>
      </c>
    </row>
    <row r="1538" spans="1:6" hidden="1" x14ac:dyDescent="0.25">
      <c r="A1538" s="3" t="s">
        <v>2031</v>
      </c>
      <c r="B1538" s="3" t="s">
        <v>1107</v>
      </c>
      <c r="C1538" s="3" t="s">
        <v>1462</v>
      </c>
      <c r="D1538" s="3" t="s">
        <v>1403</v>
      </c>
      <c r="E1538" s="3" t="s">
        <v>1082</v>
      </c>
      <c r="F1538" s="3" t="s">
        <v>1462</v>
      </c>
    </row>
    <row r="1539" spans="1:6" hidden="1" x14ac:dyDescent="0.25">
      <c r="A1539" s="3" t="s">
        <v>2040</v>
      </c>
      <c r="B1539" s="3" t="s">
        <v>1107</v>
      </c>
      <c r="C1539" s="3" t="s">
        <v>1462</v>
      </c>
      <c r="D1539" s="3" t="s">
        <v>1403</v>
      </c>
      <c r="E1539" s="3" t="s">
        <v>1082</v>
      </c>
      <c r="F1539" s="3" t="s">
        <v>1462</v>
      </c>
    </row>
    <row r="1540" spans="1:6" hidden="1" x14ac:dyDescent="0.25">
      <c r="A1540" s="3" t="s">
        <v>2073</v>
      </c>
      <c r="B1540" s="3" t="s">
        <v>1107</v>
      </c>
      <c r="C1540" s="3" t="s">
        <v>1462</v>
      </c>
      <c r="D1540" s="3" t="s">
        <v>1403</v>
      </c>
      <c r="E1540" s="3" t="s">
        <v>1082</v>
      </c>
      <c r="F1540" s="3" t="s">
        <v>1462</v>
      </c>
    </row>
    <row r="1541" spans="1:6" hidden="1" x14ac:dyDescent="0.25">
      <c r="A1541" s="3" t="s">
        <v>2081</v>
      </c>
      <c r="B1541" s="3" t="s">
        <v>1107</v>
      </c>
      <c r="C1541" s="3" t="s">
        <v>1462</v>
      </c>
      <c r="D1541" s="3" t="s">
        <v>1403</v>
      </c>
      <c r="E1541" s="3" t="s">
        <v>1082</v>
      </c>
      <c r="F1541" s="3" t="s">
        <v>1462</v>
      </c>
    </row>
    <row r="1542" spans="1:6" hidden="1" x14ac:dyDescent="0.25">
      <c r="A1542" s="3" t="s">
        <v>2044</v>
      </c>
      <c r="B1542" s="3" t="s">
        <v>1107</v>
      </c>
      <c r="C1542" s="3" t="s">
        <v>1462</v>
      </c>
      <c r="D1542" s="3" t="s">
        <v>1403</v>
      </c>
      <c r="E1542" s="3" t="s">
        <v>1082</v>
      </c>
      <c r="F1542" s="3" t="s">
        <v>1462</v>
      </c>
    </row>
    <row r="1543" spans="1:6" hidden="1" x14ac:dyDescent="0.25">
      <c r="A1543" s="3" t="s">
        <v>2037</v>
      </c>
      <c r="B1543" s="3" t="s">
        <v>1107</v>
      </c>
      <c r="C1543" s="3" t="s">
        <v>1462</v>
      </c>
      <c r="D1543" s="3" t="s">
        <v>1403</v>
      </c>
      <c r="E1543" s="3" t="s">
        <v>1082</v>
      </c>
      <c r="F1543" s="3" t="s">
        <v>1462</v>
      </c>
    </row>
    <row r="1544" spans="1:6" hidden="1" x14ac:dyDescent="0.25">
      <c r="A1544" s="3" t="s">
        <v>2048</v>
      </c>
      <c r="B1544" s="3" t="s">
        <v>1107</v>
      </c>
      <c r="C1544" s="3" t="s">
        <v>1462</v>
      </c>
      <c r="D1544" s="3" t="s">
        <v>1403</v>
      </c>
      <c r="E1544" s="3" t="s">
        <v>1082</v>
      </c>
      <c r="F1544" s="3" t="s">
        <v>1462</v>
      </c>
    </row>
    <row r="1545" spans="1:6" hidden="1" x14ac:dyDescent="0.25">
      <c r="A1545" s="3" t="s">
        <v>2071</v>
      </c>
      <c r="B1545" s="3" t="s">
        <v>1107</v>
      </c>
      <c r="C1545" s="3" t="s">
        <v>1462</v>
      </c>
      <c r="D1545" s="3" t="s">
        <v>1403</v>
      </c>
      <c r="E1545" s="3" t="s">
        <v>1082</v>
      </c>
      <c r="F1545" s="3" t="s">
        <v>1462</v>
      </c>
    </row>
    <row r="1546" spans="1:6" hidden="1" x14ac:dyDescent="0.25">
      <c r="A1546" s="3" t="s">
        <v>2046</v>
      </c>
      <c r="B1546" s="3" t="s">
        <v>1107</v>
      </c>
      <c r="C1546" s="3" t="s">
        <v>1462</v>
      </c>
      <c r="D1546" s="3" t="s">
        <v>1403</v>
      </c>
      <c r="E1546" s="3" t="s">
        <v>1082</v>
      </c>
      <c r="F1546" s="3" t="s">
        <v>1462</v>
      </c>
    </row>
    <row r="1547" spans="1:6" hidden="1" x14ac:dyDescent="0.25">
      <c r="A1547" s="3" t="s">
        <v>2067</v>
      </c>
      <c r="B1547" s="3" t="s">
        <v>1107</v>
      </c>
      <c r="C1547" s="3" t="s">
        <v>1462</v>
      </c>
      <c r="D1547" s="3" t="s">
        <v>1403</v>
      </c>
      <c r="E1547" s="3" t="s">
        <v>1082</v>
      </c>
      <c r="F1547" s="3" t="s">
        <v>1462</v>
      </c>
    </row>
    <row r="1548" spans="1:6" hidden="1" x14ac:dyDescent="0.25">
      <c r="A1548" s="3" t="s">
        <v>2072</v>
      </c>
      <c r="B1548" s="3" t="s">
        <v>1107</v>
      </c>
      <c r="C1548" s="3" t="s">
        <v>1462</v>
      </c>
      <c r="D1548" s="3" t="s">
        <v>1403</v>
      </c>
      <c r="E1548" s="3" t="s">
        <v>1082</v>
      </c>
      <c r="F1548" s="3" t="s">
        <v>1462</v>
      </c>
    </row>
    <row r="1549" spans="1:6" hidden="1" x14ac:dyDescent="0.25">
      <c r="A1549" s="3" t="s">
        <v>2045</v>
      </c>
      <c r="B1549" s="3" t="s">
        <v>1107</v>
      </c>
      <c r="C1549" s="3" t="s">
        <v>1462</v>
      </c>
      <c r="D1549" s="3" t="s">
        <v>1403</v>
      </c>
      <c r="E1549" s="3" t="s">
        <v>1082</v>
      </c>
      <c r="F1549" s="3" t="s">
        <v>1462</v>
      </c>
    </row>
    <row r="1550" spans="1:6" hidden="1" x14ac:dyDescent="0.25">
      <c r="A1550" s="3" t="s">
        <v>2068</v>
      </c>
      <c r="B1550" s="3" t="s">
        <v>1107</v>
      </c>
      <c r="C1550" s="3" t="s">
        <v>1462</v>
      </c>
      <c r="D1550" s="3" t="s">
        <v>1403</v>
      </c>
      <c r="E1550" s="3" t="s">
        <v>1082</v>
      </c>
      <c r="F1550" s="3" t="s">
        <v>1462</v>
      </c>
    </row>
    <row r="1551" spans="1:6" hidden="1" x14ac:dyDescent="0.25">
      <c r="A1551" s="3" t="s">
        <v>2055</v>
      </c>
      <c r="B1551" s="3" t="s">
        <v>1107</v>
      </c>
      <c r="C1551" s="3" t="s">
        <v>1462</v>
      </c>
      <c r="D1551" s="3" t="s">
        <v>1403</v>
      </c>
      <c r="E1551" s="3" t="s">
        <v>1082</v>
      </c>
      <c r="F1551" s="3" t="s">
        <v>1462</v>
      </c>
    </row>
    <row r="1552" spans="1:6" hidden="1" x14ac:dyDescent="0.25">
      <c r="A1552" s="3" t="s">
        <v>2074</v>
      </c>
      <c r="B1552" s="3" t="s">
        <v>1107</v>
      </c>
      <c r="C1552" s="3" t="s">
        <v>1462</v>
      </c>
      <c r="D1552" s="3" t="s">
        <v>1403</v>
      </c>
      <c r="E1552" s="3" t="s">
        <v>1082</v>
      </c>
      <c r="F1552" s="3" t="s">
        <v>1462</v>
      </c>
    </row>
    <row r="1553" spans="1:6" hidden="1" x14ac:dyDescent="0.25">
      <c r="A1553" s="3" t="s">
        <v>2041</v>
      </c>
      <c r="B1553" s="3" t="s">
        <v>1107</v>
      </c>
      <c r="C1553" s="3" t="s">
        <v>1462</v>
      </c>
      <c r="D1553" s="3" t="s">
        <v>1403</v>
      </c>
      <c r="E1553" s="3" t="s">
        <v>1082</v>
      </c>
      <c r="F1553" s="3" t="s">
        <v>1462</v>
      </c>
    </row>
    <row r="1554" spans="1:6" hidden="1" x14ac:dyDescent="0.25">
      <c r="A1554" s="3" t="s">
        <v>2052</v>
      </c>
      <c r="B1554" s="3" t="s">
        <v>1107</v>
      </c>
      <c r="C1554" s="3" t="s">
        <v>1462</v>
      </c>
      <c r="D1554" s="3" t="s">
        <v>1403</v>
      </c>
      <c r="E1554" s="3" t="s">
        <v>1082</v>
      </c>
      <c r="F1554" s="3" t="s">
        <v>1462</v>
      </c>
    </row>
    <row r="1555" spans="1:6" hidden="1" x14ac:dyDescent="0.25">
      <c r="A1555" s="3" t="s">
        <v>2070</v>
      </c>
      <c r="B1555" s="3" t="s">
        <v>1107</v>
      </c>
      <c r="C1555" s="3" t="s">
        <v>1462</v>
      </c>
      <c r="D1555" s="3" t="s">
        <v>1403</v>
      </c>
      <c r="E1555" s="3" t="s">
        <v>1082</v>
      </c>
      <c r="F1555" s="3" t="s">
        <v>1462</v>
      </c>
    </row>
    <row r="1556" spans="1:6" hidden="1" x14ac:dyDescent="0.25">
      <c r="A1556" s="3" t="s">
        <v>88</v>
      </c>
      <c r="B1556" s="3" t="s">
        <v>1162</v>
      </c>
      <c r="C1556" s="3" t="s">
        <v>1541</v>
      </c>
      <c r="D1556" s="3" t="s">
        <v>12</v>
      </c>
      <c r="E1556" s="3" t="s">
        <v>1082</v>
      </c>
      <c r="F1556" s="3" t="s">
        <v>1852</v>
      </c>
    </row>
    <row r="1557" spans="1:6" hidden="1" x14ac:dyDescent="0.25">
      <c r="A1557" s="3" t="s">
        <v>88</v>
      </c>
      <c r="B1557" s="3" t="s">
        <v>1533</v>
      </c>
      <c r="C1557" s="3" t="s">
        <v>1534</v>
      </c>
      <c r="D1557" s="3" t="s">
        <v>1474</v>
      </c>
      <c r="E1557" s="3" t="s">
        <v>1082</v>
      </c>
      <c r="F1557" s="3" t="s">
        <v>1533</v>
      </c>
    </row>
    <row r="1558" spans="1:6" hidden="1" x14ac:dyDescent="0.25">
      <c r="A1558" s="3" t="s">
        <v>2047</v>
      </c>
      <c r="B1558" s="3" t="s">
        <v>1107</v>
      </c>
      <c r="C1558" s="3" t="s">
        <v>1462</v>
      </c>
      <c r="D1558" s="3" t="s">
        <v>1403</v>
      </c>
      <c r="E1558" s="3" t="s">
        <v>1082</v>
      </c>
      <c r="F1558" s="3" t="s">
        <v>1462</v>
      </c>
    </row>
    <row r="1559" spans="1:6" hidden="1" x14ac:dyDescent="0.25">
      <c r="A1559" s="3" t="s">
        <v>107</v>
      </c>
      <c r="B1559" s="3" t="s">
        <v>1107</v>
      </c>
      <c r="C1559" s="3" t="s">
        <v>1462</v>
      </c>
      <c r="D1559" s="3" t="s">
        <v>1403</v>
      </c>
      <c r="E1559" s="3" t="s">
        <v>1082</v>
      </c>
      <c r="F1559" s="3" t="s">
        <v>1462</v>
      </c>
    </row>
    <row r="1560" spans="1:6" hidden="1" x14ac:dyDescent="0.25">
      <c r="A1560" s="3" t="s">
        <v>111</v>
      </c>
      <c r="B1560" s="3" t="s">
        <v>1107</v>
      </c>
      <c r="C1560" s="3" t="s">
        <v>1462</v>
      </c>
      <c r="D1560" s="3" t="s">
        <v>1403</v>
      </c>
      <c r="E1560" s="3" t="s">
        <v>1082</v>
      </c>
      <c r="F1560" s="3" t="s">
        <v>1462</v>
      </c>
    </row>
    <row r="1561" spans="1:6" hidden="1" x14ac:dyDescent="0.25">
      <c r="A1561" s="3" t="s">
        <v>2064</v>
      </c>
      <c r="B1561" s="3" t="s">
        <v>1107</v>
      </c>
      <c r="C1561" s="3" t="s">
        <v>1462</v>
      </c>
      <c r="D1561" s="3" t="s">
        <v>1403</v>
      </c>
      <c r="E1561" s="3" t="s">
        <v>1082</v>
      </c>
      <c r="F1561" s="3" t="s">
        <v>1462</v>
      </c>
    </row>
    <row r="1562" spans="1:6" hidden="1" x14ac:dyDescent="0.25">
      <c r="A1562" s="3" t="s">
        <v>3006</v>
      </c>
      <c r="B1562" s="3" t="s">
        <v>1107</v>
      </c>
      <c r="C1562" s="3" t="s">
        <v>1462</v>
      </c>
      <c r="D1562" s="3" t="s">
        <v>1403</v>
      </c>
      <c r="E1562" s="3" t="s">
        <v>1082</v>
      </c>
      <c r="F1562" s="3" t="s">
        <v>1462</v>
      </c>
    </row>
    <row r="1563" spans="1:6" hidden="1" x14ac:dyDescent="0.25">
      <c r="A1563" s="3" t="s">
        <v>183</v>
      </c>
      <c r="B1563" s="3" t="s">
        <v>1107</v>
      </c>
      <c r="C1563" s="3" t="s">
        <v>1462</v>
      </c>
      <c r="D1563" s="3" t="s">
        <v>1403</v>
      </c>
      <c r="E1563" s="3" t="s">
        <v>1082</v>
      </c>
      <c r="F1563" s="3" t="s">
        <v>1462</v>
      </c>
    </row>
    <row r="1564" spans="1:6" hidden="1" x14ac:dyDescent="0.25">
      <c r="A1564" s="3" t="s">
        <v>124</v>
      </c>
      <c r="B1564" s="3" t="s">
        <v>1107</v>
      </c>
      <c r="C1564" s="3" t="s">
        <v>1462</v>
      </c>
      <c r="D1564" s="3" t="s">
        <v>1403</v>
      </c>
      <c r="E1564" s="3" t="s">
        <v>1082</v>
      </c>
      <c r="F1564" s="3" t="s">
        <v>1462</v>
      </c>
    </row>
    <row r="1565" spans="1:6" hidden="1" x14ac:dyDescent="0.25">
      <c r="A1565" s="3" t="s">
        <v>127</v>
      </c>
      <c r="B1565" s="3" t="s">
        <v>1107</v>
      </c>
      <c r="C1565" s="3" t="s">
        <v>1462</v>
      </c>
      <c r="D1565" s="3" t="s">
        <v>1403</v>
      </c>
      <c r="E1565" s="3" t="s">
        <v>1082</v>
      </c>
      <c r="F1565" s="3" t="s">
        <v>1462</v>
      </c>
    </row>
    <row r="1566" spans="1:6" hidden="1" x14ac:dyDescent="0.25">
      <c r="A1566" s="3" t="s">
        <v>127</v>
      </c>
      <c r="B1566" s="3" t="s">
        <v>1107</v>
      </c>
      <c r="C1566" s="3" t="s">
        <v>1462</v>
      </c>
      <c r="D1566" s="3" t="s">
        <v>1403</v>
      </c>
      <c r="E1566" s="3" t="s">
        <v>1082</v>
      </c>
      <c r="F1566" s="3" t="s">
        <v>1462</v>
      </c>
    </row>
    <row r="1567" spans="1:6" hidden="1" x14ac:dyDescent="0.25">
      <c r="A1567" s="3" t="s">
        <v>186</v>
      </c>
      <c r="B1567" s="3" t="s">
        <v>1107</v>
      </c>
      <c r="C1567" s="3" t="s">
        <v>1462</v>
      </c>
      <c r="D1567" s="3" t="s">
        <v>1403</v>
      </c>
      <c r="E1567" s="3" t="s">
        <v>1082</v>
      </c>
      <c r="F1567" s="3" t="s">
        <v>1462</v>
      </c>
    </row>
    <row r="1568" spans="1:6" hidden="1" x14ac:dyDescent="0.25">
      <c r="A1568" s="3" t="s">
        <v>139</v>
      </c>
      <c r="B1568" s="3" t="s">
        <v>1107</v>
      </c>
      <c r="C1568" s="3" t="s">
        <v>1462</v>
      </c>
      <c r="D1568" s="3" t="s">
        <v>1403</v>
      </c>
      <c r="E1568" s="3" t="s">
        <v>1082</v>
      </c>
      <c r="F1568" s="3" t="s">
        <v>1462</v>
      </c>
    </row>
    <row r="1569" spans="1:6" hidden="1" x14ac:dyDescent="0.25">
      <c r="A1569" s="3" t="s">
        <v>2078</v>
      </c>
      <c r="B1569" s="3" t="s">
        <v>1107</v>
      </c>
      <c r="C1569" s="3" t="s">
        <v>1462</v>
      </c>
      <c r="D1569" s="3" t="s">
        <v>1403</v>
      </c>
      <c r="E1569" s="3" t="s">
        <v>1082</v>
      </c>
      <c r="F1569" s="3" t="s">
        <v>1462</v>
      </c>
    </row>
    <row r="1570" spans="1:6" hidden="1" x14ac:dyDescent="0.25">
      <c r="A1570" s="3" t="s">
        <v>2076</v>
      </c>
      <c r="B1570" s="3" t="s">
        <v>1107</v>
      </c>
      <c r="C1570" s="3" t="s">
        <v>1462</v>
      </c>
      <c r="D1570" s="3" t="s">
        <v>1403</v>
      </c>
      <c r="E1570" s="3" t="s">
        <v>1082</v>
      </c>
      <c r="F1570" s="3" t="s">
        <v>1462</v>
      </c>
    </row>
    <row r="1571" spans="1:6" hidden="1" x14ac:dyDescent="0.25">
      <c r="A1571" s="3" t="s">
        <v>196</v>
      </c>
      <c r="B1571" s="3" t="s">
        <v>1107</v>
      </c>
      <c r="C1571" s="3" t="s">
        <v>1462</v>
      </c>
      <c r="D1571" s="3" t="s">
        <v>1403</v>
      </c>
      <c r="E1571" s="3" t="s">
        <v>1082</v>
      </c>
      <c r="F1571" s="3" t="s">
        <v>1462</v>
      </c>
    </row>
    <row r="1572" spans="1:6" hidden="1" x14ac:dyDescent="0.25">
      <c r="A1572" s="3" t="s">
        <v>2050</v>
      </c>
      <c r="B1572" s="3" t="s">
        <v>1107</v>
      </c>
      <c r="C1572" s="3" t="s">
        <v>1462</v>
      </c>
      <c r="D1572" s="3" t="s">
        <v>1403</v>
      </c>
      <c r="E1572" s="3" t="s">
        <v>1082</v>
      </c>
      <c r="F1572" s="3" t="s">
        <v>1462</v>
      </c>
    </row>
    <row r="1573" spans="1:6" hidden="1" x14ac:dyDescent="0.25">
      <c r="A1573" s="3" t="s">
        <v>3004</v>
      </c>
      <c r="B1573" s="3" t="s">
        <v>1107</v>
      </c>
      <c r="C1573" s="3" t="s">
        <v>1462</v>
      </c>
      <c r="D1573" s="3" t="s">
        <v>1403</v>
      </c>
      <c r="E1573" s="3" t="s">
        <v>1082</v>
      </c>
      <c r="F1573" s="3" t="s">
        <v>1462</v>
      </c>
    </row>
    <row r="1574" spans="1:6" hidden="1" x14ac:dyDescent="0.25">
      <c r="A1574" s="3" t="s">
        <v>2065</v>
      </c>
      <c r="B1574" s="3" t="s">
        <v>1107</v>
      </c>
      <c r="C1574" s="3" t="s">
        <v>1462</v>
      </c>
      <c r="D1574" s="3" t="s">
        <v>1403</v>
      </c>
      <c r="E1574" s="3" t="s">
        <v>1082</v>
      </c>
      <c r="F1574" s="3" t="s">
        <v>1462</v>
      </c>
    </row>
    <row r="1575" spans="1:6" hidden="1" x14ac:dyDescent="0.25">
      <c r="A1575" s="3" t="s">
        <v>2561</v>
      </c>
      <c r="B1575" s="3" t="s">
        <v>1107</v>
      </c>
      <c r="C1575" s="3" t="s">
        <v>1462</v>
      </c>
      <c r="D1575" s="3" t="s">
        <v>1403</v>
      </c>
      <c r="E1575" s="3" t="s">
        <v>1082</v>
      </c>
      <c r="F1575" s="3" t="s">
        <v>1462</v>
      </c>
    </row>
    <row r="1576" spans="1:6" hidden="1" x14ac:dyDescent="0.25">
      <c r="A1576" s="3" t="s">
        <v>190</v>
      </c>
      <c r="B1576" s="3" t="s">
        <v>1107</v>
      </c>
      <c r="C1576" s="3" t="s">
        <v>1462</v>
      </c>
      <c r="D1576" s="3" t="s">
        <v>1403</v>
      </c>
      <c r="E1576" s="3" t="s">
        <v>1082</v>
      </c>
      <c r="F1576" s="3" t="s">
        <v>1462</v>
      </c>
    </row>
    <row r="1577" spans="1:6" hidden="1" x14ac:dyDescent="0.25">
      <c r="A1577" s="3" t="s">
        <v>4939</v>
      </c>
      <c r="B1577" s="3" t="s">
        <v>1107</v>
      </c>
      <c r="C1577" s="3" t="s">
        <v>1462</v>
      </c>
      <c r="D1577" s="3" t="s">
        <v>1403</v>
      </c>
      <c r="E1577" s="3" t="s">
        <v>1082</v>
      </c>
      <c r="F1577" s="3" t="s">
        <v>1462</v>
      </c>
    </row>
    <row r="1578" spans="1:6" hidden="1" x14ac:dyDescent="0.25">
      <c r="A1578" s="3" t="s">
        <v>2058</v>
      </c>
      <c r="B1578" s="3" t="s">
        <v>1107</v>
      </c>
      <c r="C1578" s="3" t="s">
        <v>1462</v>
      </c>
      <c r="D1578" s="3" t="s">
        <v>1403</v>
      </c>
      <c r="E1578" s="3" t="s">
        <v>1082</v>
      </c>
      <c r="F1578" s="3" t="s">
        <v>1462</v>
      </c>
    </row>
    <row r="1579" spans="1:6" hidden="1" x14ac:dyDescent="0.25">
      <c r="A1579" s="3" t="s">
        <v>155</v>
      </c>
      <c r="B1579" s="3" t="s">
        <v>1107</v>
      </c>
      <c r="C1579" s="3" t="s">
        <v>1462</v>
      </c>
      <c r="D1579" s="3" t="s">
        <v>1403</v>
      </c>
      <c r="E1579" s="3" t="s">
        <v>1082</v>
      </c>
      <c r="F1579" s="3" t="s">
        <v>1462</v>
      </c>
    </row>
    <row r="1580" spans="1:6" hidden="1" x14ac:dyDescent="0.25">
      <c r="A1580" s="3" t="s">
        <v>164</v>
      </c>
      <c r="B1580" s="3" t="s">
        <v>1107</v>
      </c>
      <c r="C1580" s="3" t="s">
        <v>1462</v>
      </c>
      <c r="D1580" s="3" t="s">
        <v>1403</v>
      </c>
      <c r="E1580" s="3" t="s">
        <v>1082</v>
      </c>
      <c r="F1580" s="3" t="s">
        <v>1462</v>
      </c>
    </row>
    <row r="1581" spans="1:6" hidden="1" x14ac:dyDescent="0.25">
      <c r="A1581" s="3" t="s">
        <v>80</v>
      </c>
      <c r="B1581" s="3" t="s">
        <v>1107</v>
      </c>
      <c r="C1581" s="3" t="s">
        <v>1462</v>
      </c>
      <c r="D1581" s="3" t="s">
        <v>1403</v>
      </c>
      <c r="E1581" s="3" t="s">
        <v>1082</v>
      </c>
      <c r="F1581" s="3" t="s">
        <v>1462</v>
      </c>
    </row>
    <row r="1582" spans="1:6" hidden="1" x14ac:dyDescent="0.25">
      <c r="A1582" s="3" t="s">
        <v>169</v>
      </c>
      <c r="B1582" s="3" t="s">
        <v>1107</v>
      </c>
      <c r="C1582" s="3" t="s">
        <v>1462</v>
      </c>
      <c r="D1582" s="3" t="s">
        <v>1403</v>
      </c>
      <c r="E1582" s="3" t="s">
        <v>1082</v>
      </c>
      <c r="F1582" s="3" t="s">
        <v>1462</v>
      </c>
    </row>
    <row r="1583" spans="1:6" hidden="1" x14ac:dyDescent="0.25">
      <c r="A1583" s="3" t="s">
        <v>2062</v>
      </c>
      <c r="B1583" s="3" t="s">
        <v>1107</v>
      </c>
      <c r="C1583" s="3" t="s">
        <v>1462</v>
      </c>
      <c r="D1583" s="3" t="s">
        <v>1403</v>
      </c>
      <c r="E1583" s="3" t="s">
        <v>1082</v>
      </c>
      <c r="F1583" s="3" t="s">
        <v>1462</v>
      </c>
    </row>
    <row r="1584" spans="1:6" hidden="1" x14ac:dyDescent="0.25">
      <c r="A1584" s="3" t="s">
        <v>2066</v>
      </c>
      <c r="B1584" s="3" t="s">
        <v>1107</v>
      </c>
      <c r="C1584" s="3" t="s">
        <v>1462</v>
      </c>
      <c r="D1584" s="3" t="s">
        <v>1403</v>
      </c>
      <c r="E1584" s="3" t="s">
        <v>1082</v>
      </c>
      <c r="F1584" s="3" t="s">
        <v>1462</v>
      </c>
    </row>
    <row r="1585" spans="1:6" hidden="1" x14ac:dyDescent="0.25">
      <c r="A1585" s="3" t="s">
        <v>2559</v>
      </c>
      <c r="B1585" s="3" t="s">
        <v>1107</v>
      </c>
      <c r="C1585" s="3" t="s">
        <v>1462</v>
      </c>
      <c r="D1585" s="3" t="s">
        <v>1403</v>
      </c>
      <c r="E1585" s="3" t="s">
        <v>1082</v>
      </c>
      <c r="F1585" s="3" t="s">
        <v>1462</v>
      </c>
    </row>
    <row r="1586" spans="1:6" hidden="1" x14ac:dyDescent="0.25">
      <c r="A1586" s="3" t="s">
        <v>5108</v>
      </c>
      <c r="B1586" s="3" t="s">
        <v>1107</v>
      </c>
      <c r="C1586" s="3" t="s">
        <v>1462</v>
      </c>
      <c r="D1586" s="3" t="s">
        <v>1403</v>
      </c>
      <c r="E1586" s="3" t="s">
        <v>1082</v>
      </c>
      <c r="F1586" s="3" t="s">
        <v>1462</v>
      </c>
    </row>
    <row r="1587" spans="1:6" hidden="1" x14ac:dyDescent="0.25">
      <c r="A1587" s="3" t="s">
        <v>178</v>
      </c>
      <c r="B1587" s="3" t="s">
        <v>1107</v>
      </c>
      <c r="C1587" s="3" t="s">
        <v>1462</v>
      </c>
      <c r="D1587" s="3" t="s">
        <v>1403</v>
      </c>
      <c r="E1587" s="3" t="s">
        <v>1082</v>
      </c>
      <c r="F1587" s="3" t="s">
        <v>1462</v>
      </c>
    </row>
    <row r="1588" spans="1:6" hidden="1" x14ac:dyDescent="0.25">
      <c r="A1588" s="3" t="s">
        <v>2025</v>
      </c>
      <c r="B1588" s="3" t="s">
        <v>1107</v>
      </c>
      <c r="C1588" s="3" t="s">
        <v>1462</v>
      </c>
      <c r="D1588" s="3" t="s">
        <v>1403</v>
      </c>
      <c r="E1588" s="3" t="s">
        <v>1082</v>
      </c>
      <c r="F1588" s="3" t="s">
        <v>1462</v>
      </c>
    </row>
    <row r="1589" spans="1:6" hidden="1" x14ac:dyDescent="0.25">
      <c r="A1589" s="3" t="s">
        <v>2563</v>
      </c>
      <c r="B1589" s="3" t="s">
        <v>1107</v>
      </c>
      <c r="C1589" s="3" t="s">
        <v>1462</v>
      </c>
      <c r="D1589" s="3" t="s">
        <v>1403</v>
      </c>
      <c r="E1589" s="3" t="s">
        <v>1082</v>
      </c>
      <c r="F1589" s="3" t="s">
        <v>1462</v>
      </c>
    </row>
    <row r="1590" spans="1:6" hidden="1" x14ac:dyDescent="0.25">
      <c r="A1590" s="3" t="s">
        <v>2564</v>
      </c>
      <c r="B1590" s="3" t="s">
        <v>1107</v>
      </c>
      <c r="C1590" s="3" t="s">
        <v>1462</v>
      </c>
      <c r="D1590" s="3" t="s">
        <v>1403</v>
      </c>
      <c r="E1590" s="3" t="s">
        <v>1082</v>
      </c>
      <c r="F1590" s="3" t="s">
        <v>1462</v>
      </c>
    </row>
    <row r="1591" spans="1:6" hidden="1" x14ac:dyDescent="0.25">
      <c r="A1591" s="3" t="s">
        <v>5111</v>
      </c>
      <c r="B1591" s="3" t="s">
        <v>1107</v>
      </c>
      <c r="C1591" s="3" t="s">
        <v>1462</v>
      </c>
      <c r="D1591" s="3" t="s">
        <v>1403</v>
      </c>
      <c r="E1591" s="3" t="s">
        <v>1082</v>
      </c>
      <c r="F1591" s="3" t="s">
        <v>1462</v>
      </c>
    </row>
    <row r="1592" spans="1:6" hidden="1" x14ac:dyDescent="0.25">
      <c r="A1592" s="3" t="s">
        <v>20</v>
      </c>
      <c r="B1592" s="3" t="s">
        <v>2656</v>
      </c>
      <c r="C1592" s="3" t="s">
        <v>2713</v>
      </c>
      <c r="D1592" s="3" t="s">
        <v>1468</v>
      </c>
      <c r="E1592" s="3" t="s">
        <v>1082</v>
      </c>
      <c r="F1592" s="3" t="s">
        <v>2656</v>
      </c>
    </row>
    <row r="1593" spans="1:6" hidden="1" x14ac:dyDescent="0.25">
      <c r="A1593" s="3" t="s">
        <v>30</v>
      </c>
      <c r="B1593" s="3" t="s">
        <v>3236</v>
      </c>
      <c r="C1593" s="3" t="s">
        <v>3290</v>
      </c>
      <c r="D1593" s="3" t="s">
        <v>3279</v>
      </c>
      <c r="E1593" s="3" t="s">
        <v>1082</v>
      </c>
      <c r="F1593" s="3" t="s">
        <v>3290</v>
      </c>
    </row>
    <row r="1594" spans="1:6" hidden="1" x14ac:dyDescent="0.25">
      <c r="A1594" s="3" t="s">
        <v>54</v>
      </c>
      <c r="B1594" s="3" t="s">
        <v>3236</v>
      </c>
      <c r="C1594" s="3" t="s">
        <v>3290</v>
      </c>
      <c r="D1594" s="3" t="s">
        <v>3279</v>
      </c>
      <c r="E1594" s="3" t="s">
        <v>1082</v>
      </c>
      <c r="F1594" s="3" t="s">
        <v>3290</v>
      </c>
    </row>
    <row r="1595" spans="1:6" hidden="1" x14ac:dyDescent="0.25">
      <c r="A1595" s="3" t="s">
        <v>3010</v>
      </c>
      <c r="B1595" s="3" t="s">
        <v>3236</v>
      </c>
      <c r="C1595" s="3" t="s">
        <v>3290</v>
      </c>
      <c r="D1595" s="3" t="s">
        <v>3279</v>
      </c>
      <c r="E1595" s="3" t="s">
        <v>1082</v>
      </c>
      <c r="F1595" s="3" t="s">
        <v>3290</v>
      </c>
    </row>
    <row r="1596" spans="1:6" hidden="1" x14ac:dyDescent="0.25">
      <c r="A1596" s="3" t="s">
        <v>203</v>
      </c>
      <c r="B1596" s="3" t="s">
        <v>3236</v>
      </c>
      <c r="C1596" s="3" t="s">
        <v>3290</v>
      </c>
      <c r="D1596" s="3" t="s">
        <v>3279</v>
      </c>
      <c r="E1596" s="3" t="s">
        <v>1082</v>
      </c>
      <c r="F1596" s="3" t="s">
        <v>3290</v>
      </c>
    </row>
    <row r="1597" spans="1:6" hidden="1" x14ac:dyDescent="0.25">
      <c r="A1597" s="3" t="s">
        <v>3006</v>
      </c>
      <c r="B1597" s="3" t="s">
        <v>3236</v>
      </c>
      <c r="C1597" s="3" t="s">
        <v>3290</v>
      </c>
      <c r="D1597" s="3" t="s">
        <v>3279</v>
      </c>
      <c r="E1597" s="3" t="s">
        <v>1082</v>
      </c>
      <c r="F1597" s="3" t="s">
        <v>3290</v>
      </c>
    </row>
    <row r="1598" spans="1:6" hidden="1" x14ac:dyDescent="0.25">
      <c r="A1598" s="3" t="s">
        <v>80</v>
      </c>
      <c r="B1598" s="3" t="s">
        <v>3236</v>
      </c>
      <c r="C1598" s="3" t="s">
        <v>3290</v>
      </c>
      <c r="D1598" s="3" t="s">
        <v>3279</v>
      </c>
      <c r="E1598" s="3" t="s">
        <v>1082</v>
      </c>
      <c r="F1598" s="3" t="s">
        <v>3290</v>
      </c>
    </row>
    <row r="1599" spans="1:6" hidden="1" x14ac:dyDescent="0.25">
      <c r="A1599" s="3" t="s">
        <v>188</v>
      </c>
      <c r="B1599" s="3" t="s">
        <v>1112</v>
      </c>
      <c r="C1599" s="3" t="s">
        <v>1497</v>
      </c>
      <c r="D1599" s="3" t="s">
        <v>1403</v>
      </c>
      <c r="E1599" s="3" t="s">
        <v>1082</v>
      </c>
      <c r="F1599" s="3" t="s">
        <v>1822</v>
      </c>
    </row>
    <row r="1600" spans="1:6" hidden="1" x14ac:dyDescent="0.25">
      <c r="A1600" s="3" t="s">
        <v>183</v>
      </c>
      <c r="B1600" s="3" t="s">
        <v>1112</v>
      </c>
      <c r="C1600" s="3" t="s">
        <v>1497</v>
      </c>
      <c r="D1600" s="3" t="s">
        <v>1403</v>
      </c>
      <c r="E1600" s="3" t="s">
        <v>1082</v>
      </c>
      <c r="F1600" s="3" t="s">
        <v>1822</v>
      </c>
    </row>
    <row r="1601" spans="1:6" hidden="1" x14ac:dyDescent="0.25">
      <c r="A1601" s="3" t="s">
        <v>3001</v>
      </c>
      <c r="B1601" s="3" t="s">
        <v>1978</v>
      </c>
      <c r="C1601" s="3" t="s">
        <v>1986</v>
      </c>
      <c r="D1601" s="3" t="s">
        <v>1403</v>
      </c>
      <c r="E1601" s="3" t="s">
        <v>1082</v>
      </c>
      <c r="F1601" s="3" t="s">
        <v>1987</v>
      </c>
    </row>
    <row r="1602" spans="1:6" hidden="1" x14ac:dyDescent="0.25">
      <c r="A1602" s="3" t="s">
        <v>5110</v>
      </c>
      <c r="B1602" s="3" t="s">
        <v>1978</v>
      </c>
      <c r="C1602" s="3" t="s">
        <v>1986</v>
      </c>
      <c r="D1602" s="3" t="s">
        <v>1403</v>
      </c>
      <c r="E1602" s="3" t="s">
        <v>1082</v>
      </c>
      <c r="F1602" s="3" t="s">
        <v>1987</v>
      </c>
    </row>
    <row r="1603" spans="1:6" hidden="1" x14ac:dyDescent="0.25">
      <c r="A1603" s="3" t="s">
        <v>127</v>
      </c>
      <c r="B1603" s="3" t="s">
        <v>1978</v>
      </c>
      <c r="C1603" s="3" t="s">
        <v>1986</v>
      </c>
      <c r="D1603" s="3" t="s">
        <v>1403</v>
      </c>
      <c r="E1603" s="3" t="s">
        <v>1082</v>
      </c>
      <c r="F1603" s="3" t="s">
        <v>1987</v>
      </c>
    </row>
    <row r="1604" spans="1:6" hidden="1" x14ac:dyDescent="0.25">
      <c r="A1604" s="3" t="s">
        <v>127</v>
      </c>
      <c r="B1604" s="3" t="s">
        <v>1978</v>
      </c>
      <c r="C1604" s="3" t="s">
        <v>1986</v>
      </c>
      <c r="D1604" s="3" t="s">
        <v>1403</v>
      </c>
      <c r="E1604" s="3" t="s">
        <v>1082</v>
      </c>
      <c r="F1604" s="3" t="s">
        <v>1987</v>
      </c>
    </row>
    <row r="1605" spans="1:6" hidden="1" x14ac:dyDescent="0.25">
      <c r="A1605" s="3" t="s">
        <v>4939</v>
      </c>
      <c r="B1605" s="3" t="s">
        <v>1978</v>
      </c>
      <c r="C1605" s="3" t="s">
        <v>1986</v>
      </c>
      <c r="D1605" s="3" t="s">
        <v>1403</v>
      </c>
      <c r="E1605" s="3" t="s">
        <v>1082</v>
      </c>
      <c r="F1605" s="3" t="s">
        <v>1987</v>
      </c>
    </row>
    <row r="1606" spans="1:6" hidden="1" x14ac:dyDescent="0.25">
      <c r="A1606" s="3" t="s">
        <v>30</v>
      </c>
      <c r="B1606" s="3" t="s">
        <v>2935</v>
      </c>
      <c r="C1606" s="3" t="s">
        <v>2956</v>
      </c>
      <c r="D1606" s="3" t="s">
        <v>2902</v>
      </c>
      <c r="E1606" s="3" t="s">
        <v>1082</v>
      </c>
      <c r="F1606" s="3" t="s">
        <v>2957</v>
      </c>
    </row>
    <row r="1607" spans="1:6" hidden="1" x14ac:dyDescent="0.25">
      <c r="A1607" s="3" t="s">
        <v>54</v>
      </c>
      <c r="B1607" s="3" t="s">
        <v>2935</v>
      </c>
      <c r="C1607" s="3" t="s">
        <v>2956</v>
      </c>
      <c r="D1607" s="3" t="s">
        <v>2902</v>
      </c>
      <c r="E1607" s="3" t="s">
        <v>1082</v>
      </c>
      <c r="F1607" s="3" t="s">
        <v>2957</v>
      </c>
    </row>
    <row r="1608" spans="1:6" hidden="1" x14ac:dyDescent="0.25">
      <c r="A1608" s="3" t="s">
        <v>2907</v>
      </c>
      <c r="B1608" s="3" t="s">
        <v>2935</v>
      </c>
      <c r="C1608" s="3" t="s">
        <v>2956</v>
      </c>
      <c r="D1608" s="3" t="s">
        <v>2902</v>
      </c>
      <c r="E1608" s="3" t="s">
        <v>1082</v>
      </c>
      <c r="F1608" s="3" t="s">
        <v>2957</v>
      </c>
    </row>
    <row r="1609" spans="1:6" hidden="1" x14ac:dyDescent="0.25">
      <c r="A1609" s="3" t="s">
        <v>2908</v>
      </c>
      <c r="B1609" s="3" t="s">
        <v>2935</v>
      </c>
      <c r="C1609" s="3" t="s">
        <v>2956</v>
      </c>
      <c r="D1609" s="3" t="s">
        <v>2902</v>
      </c>
      <c r="E1609" s="3" t="s">
        <v>1082</v>
      </c>
      <c r="F1609" s="3" t="s">
        <v>2957</v>
      </c>
    </row>
    <row r="1610" spans="1:6" hidden="1" x14ac:dyDescent="0.25">
      <c r="A1610" s="3" t="s">
        <v>2078</v>
      </c>
      <c r="B1610" s="3" t="s">
        <v>2935</v>
      </c>
      <c r="C1610" s="3" t="s">
        <v>2956</v>
      </c>
      <c r="D1610" s="3" t="s">
        <v>2902</v>
      </c>
      <c r="E1610" s="3" t="s">
        <v>1082</v>
      </c>
      <c r="F1610" s="3" t="s">
        <v>2957</v>
      </c>
    </row>
    <row r="1611" spans="1:6" hidden="1" x14ac:dyDescent="0.25">
      <c r="A1611" s="3" t="s">
        <v>2906</v>
      </c>
      <c r="B1611" s="3" t="s">
        <v>2935</v>
      </c>
      <c r="C1611" s="3" t="s">
        <v>2956</v>
      </c>
      <c r="D1611" s="3" t="s">
        <v>2902</v>
      </c>
      <c r="E1611" s="3" t="s">
        <v>1082</v>
      </c>
      <c r="F1611" s="3" t="s">
        <v>2957</v>
      </c>
    </row>
    <row r="1612" spans="1:6" hidden="1" x14ac:dyDescent="0.25">
      <c r="A1612" s="3" t="s">
        <v>2062</v>
      </c>
      <c r="B1612" s="3" t="s">
        <v>2935</v>
      </c>
      <c r="C1612" s="3" t="s">
        <v>2956</v>
      </c>
      <c r="D1612" s="3" t="s">
        <v>2902</v>
      </c>
      <c r="E1612" s="3" t="s">
        <v>1082</v>
      </c>
      <c r="F1612" s="3" t="s">
        <v>2957</v>
      </c>
    </row>
    <row r="1613" spans="1:6" hidden="1" x14ac:dyDescent="0.25">
      <c r="A1613" s="3" t="s">
        <v>5110</v>
      </c>
      <c r="B1613" s="3" t="s">
        <v>1132</v>
      </c>
      <c r="C1613" s="3" t="s">
        <v>1988</v>
      </c>
      <c r="D1613" s="3" t="s">
        <v>1403</v>
      </c>
      <c r="E1613" s="3" t="s">
        <v>1082</v>
      </c>
      <c r="F1613" s="3" t="s">
        <v>1871</v>
      </c>
    </row>
    <row r="1614" spans="1:6" hidden="1" x14ac:dyDescent="0.25">
      <c r="A1614" s="3" t="s">
        <v>190</v>
      </c>
      <c r="B1614" s="3" t="s">
        <v>1132</v>
      </c>
      <c r="C1614" s="3" t="s">
        <v>1988</v>
      </c>
      <c r="D1614" s="3" t="s">
        <v>1403</v>
      </c>
      <c r="E1614" s="3" t="s">
        <v>1082</v>
      </c>
      <c r="F1614" s="3" t="s">
        <v>1871</v>
      </c>
    </row>
    <row r="1615" spans="1:6" hidden="1" x14ac:dyDescent="0.25">
      <c r="A1615" s="3" t="s">
        <v>149</v>
      </c>
      <c r="B1615" s="3" t="s">
        <v>1132</v>
      </c>
      <c r="C1615" s="3" t="s">
        <v>1988</v>
      </c>
      <c r="D1615" s="3" t="s">
        <v>1403</v>
      </c>
      <c r="E1615" s="3" t="s">
        <v>1082</v>
      </c>
      <c r="F1615" s="3" t="s">
        <v>1132</v>
      </c>
    </row>
    <row r="1616" spans="1:6" hidden="1" x14ac:dyDescent="0.25">
      <c r="A1616" s="3" t="s">
        <v>4939</v>
      </c>
      <c r="B1616" s="3" t="s">
        <v>1132</v>
      </c>
      <c r="C1616" s="3" t="s">
        <v>1988</v>
      </c>
      <c r="D1616" s="3" t="s">
        <v>1403</v>
      </c>
      <c r="E1616" s="3" t="s">
        <v>1082</v>
      </c>
      <c r="F1616" s="3" t="s">
        <v>1871</v>
      </c>
    </row>
    <row r="1617" spans="1:6" hidden="1" x14ac:dyDescent="0.25">
      <c r="A1617" s="3" t="s">
        <v>20</v>
      </c>
      <c r="B1617" s="3" t="s">
        <v>1107</v>
      </c>
      <c r="C1617" s="3" t="s">
        <v>1462</v>
      </c>
      <c r="D1617" s="3" t="s">
        <v>1403</v>
      </c>
      <c r="E1617" s="3" t="s">
        <v>1082</v>
      </c>
      <c r="F1617" s="3" t="s">
        <v>1462</v>
      </c>
    </row>
    <row r="1618" spans="1:6" hidden="1" x14ac:dyDescent="0.25">
      <c r="A1618" s="3" t="s">
        <v>199</v>
      </c>
      <c r="B1618" s="3" t="s">
        <v>1088</v>
      </c>
      <c r="C1618" s="3" t="s">
        <v>1463</v>
      </c>
      <c r="D1618" s="3" t="s">
        <v>1403</v>
      </c>
      <c r="E1618" s="3" t="s">
        <v>1082</v>
      </c>
      <c r="F1618" s="3" t="s">
        <v>1088</v>
      </c>
    </row>
    <row r="1619" spans="1:6" hidden="1" x14ac:dyDescent="0.25">
      <c r="A1619" s="3" t="s">
        <v>30</v>
      </c>
      <c r="B1619" s="3" t="s">
        <v>1088</v>
      </c>
      <c r="C1619" s="3" t="s">
        <v>1463</v>
      </c>
      <c r="D1619" s="3" t="s">
        <v>1403</v>
      </c>
      <c r="E1619" s="3" t="s">
        <v>1082</v>
      </c>
      <c r="F1619" s="3" t="s">
        <v>1088</v>
      </c>
    </row>
    <row r="1620" spans="1:6" hidden="1" x14ac:dyDescent="0.25">
      <c r="A1620" s="3" t="s">
        <v>49</v>
      </c>
      <c r="B1620" s="3" t="s">
        <v>1088</v>
      </c>
      <c r="C1620" s="3" t="s">
        <v>1463</v>
      </c>
      <c r="D1620" s="3" t="s">
        <v>1403</v>
      </c>
      <c r="E1620" s="3" t="s">
        <v>1082</v>
      </c>
      <c r="F1620" s="3" t="s">
        <v>1088</v>
      </c>
    </row>
    <row r="1621" spans="1:6" hidden="1" x14ac:dyDescent="0.25">
      <c r="A1621" s="3" t="s">
        <v>54</v>
      </c>
      <c r="B1621" s="3" t="s">
        <v>1088</v>
      </c>
      <c r="C1621" s="3" t="s">
        <v>1463</v>
      </c>
      <c r="D1621" s="3" t="s">
        <v>1403</v>
      </c>
      <c r="E1621" s="3" t="s">
        <v>1082</v>
      </c>
      <c r="F1621" s="3" t="s">
        <v>1088</v>
      </c>
    </row>
    <row r="1622" spans="1:6" hidden="1" x14ac:dyDescent="0.25">
      <c r="A1622" s="3" t="s">
        <v>2551</v>
      </c>
      <c r="B1622" s="3" t="s">
        <v>1088</v>
      </c>
      <c r="C1622" s="3" t="s">
        <v>1463</v>
      </c>
      <c r="D1622" s="3" t="s">
        <v>1403</v>
      </c>
      <c r="E1622" s="3" t="s">
        <v>1082</v>
      </c>
      <c r="F1622" s="3" t="s">
        <v>1088</v>
      </c>
    </row>
    <row r="1623" spans="1:6" hidden="1" x14ac:dyDescent="0.25">
      <c r="A1623" s="3" t="s">
        <v>2553</v>
      </c>
      <c r="B1623" s="3" t="s">
        <v>1088</v>
      </c>
      <c r="C1623" s="3" t="s">
        <v>1463</v>
      </c>
      <c r="D1623" s="3" t="s">
        <v>1403</v>
      </c>
      <c r="E1623" s="3" t="s">
        <v>1082</v>
      </c>
      <c r="F1623" s="3" t="s">
        <v>1088</v>
      </c>
    </row>
    <row r="1624" spans="1:6" hidden="1" x14ac:dyDescent="0.25">
      <c r="A1624" s="3" t="s">
        <v>2907</v>
      </c>
      <c r="B1624" s="3" t="s">
        <v>1088</v>
      </c>
      <c r="C1624" s="3" t="s">
        <v>1463</v>
      </c>
      <c r="D1624" s="3" t="s">
        <v>1403</v>
      </c>
      <c r="E1624" s="3" t="s">
        <v>1082</v>
      </c>
      <c r="F1624" s="3" t="s">
        <v>1088</v>
      </c>
    </row>
    <row r="1625" spans="1:6" hidden="1" x14ac:dyDescent="0.25">
      <c r="A1625" s="3" t="s">
        <v>66</v>
      </c>
      <c r="B1625" s="3" t="s">
        <v>1107</v>
      </c>
      <c r="C1625" s="3" t="s">
        <v>1462</v>
      </c>
      <c r="D1625" s="3" t="s">
        <v>1403</v>
      </c>
      <c r="E1625" s="3" t="s">
        <v>1082</v>
      </c>
      <c r="F1625" s="3" t="s">
        <v>1462</v>
      </c>
    </row>
    <row r="1626" spans="1:6" hidden="1" x14ac:dyDescent="0.25">
      <c r="A1626" s="3" t="s">
        <v>203</v>
      </c>
      <c r="B1626" s="3" t="s">
        <v>1088</v>
      </c>
      <c r="C1626" s="3" t="s">
        <v>1463</v>
      </c>
      <c r="D1626" s="3" t="s">
        <v>1403</v>
      </c>
      <c r="E1626" s="3" t="s">
        <v>1082</v>
      </c>
      <c r="F1626" s="3" t="s">
        <v>1088</v>
      </c>
    </row>
    <row r="1627" spans="1:6" hidden="1" x14ac:dyDescent="0.25">
      <c r="A1627" s="3" t="s">
        <v>2556</v>
      </c>
      <c r="B1627" s="3" t="s">
        <v>1088</v>
      </c>
      <c r="C1627" s="3" t="s">
        <v>1463</v>
      </c>
      <c r="D1627" s="3" t="s">
        <v>1403</v>
      </c>
      <c r="E1627" s="3" t="s">
        <v>1082</v>
      </c>
      <c r="F1627" s="3" t="s">
        <v>1088</v>
      </c>
    </row>
    <row r="1628" spans="1:6" hidden="1" x14ac:dyDescent="0.25">
      <c r="A1628" s="3" t="s">
        <v>2554</v>
      </c>
      <c r="B1628" s="3" t="s">
        <v>1088</v>
      </c>
      <c r="C1628" s="3" t="s">
        <v>1463</v>
      </c>
      <c r="D1628" s="3" t="s">
        <v>1403</v>
      </c>
      <c r="E1628" s="3" t="s">
        <v>1082</v>
      </c>
      <c r="F1628" s="3" t="s">
        <v>1088</v>
      </c>
    </row>
    <row r="1629" spans="1:6" hidden="1" x14ac:dyDescent="0.25">
      <c r="A1629" s="3" t="s">
        <v>2555</v>
      </c>
      <c r="B1629" s="3" t="s">
        <v>1088</v>
      </c>
      <c r="C1629" s="3" t="s">
        <v>1463</v>
      </c>
      <c r="D1629" s="3" t="s">
        <v>1403</v>
      </c>
      <c r="E1629" s="3" t="s">
        <v>1082</v>
      </c>
      <c r="F1629" s="3" t="s">
        <v>1088</v>
      </c>
    </row>
    <row r="1630" spans="1:6" hidden="1" x14ac:dyDescent="0.25">
      <c r="A1630" s="3" t="s">
        <v>77</v>
      </c>
      <c r="B1630" s="3" t="s">
        <v>1088</v>
      </c>
      <c r="C1630" s="3" t="s">
        <v>1463</v>
      </c>
      <c r="D1630" s="3" t="s">
        <v>1403</v>
      </c>
      <c r="E1630" s="3" t="s">
        <v>1082</v>
      </c>
      <c r="F1630" s="3" t="s">
        <v>1088</v>
      </c>
    </row>
    <row r="1631" spans="1:6" hidden="1" x14ac:dyDescent="0.25">
      <c r="A1631" s="3" t="s">
        <v>1156</v>
      </c>
      <c r="B1631" s="3" t="s">
        <v>1088</v>
      </c>
      <c r="C1631" s="3" t="s">
        <v>1463</v>
      </c>
      <c r="D1631" s="3" t="s">
        <v>1403</v>
      </c>
      <c r="E1631" s="3" t="s">
        <v>1082</v>
      </c>
      <c r="F1631" s="3" t="s">
        <v>1088</v>
      </c>
    </row>
    <row r="1632" spans="1:6" hidden="1" x14ac:dyDescent="0.25">
      <c r="A1632" s="3" t="s">
        <v>96</v>
      </c>
      <c r="B1632" s="3" t="s">
        <v>1088</v>
      </c>
      <c r="C1632" s="3" t="s">
        <v>1463</v>
      </c>
      <c r="D1632" s="3" t="s">
        <v>1403</v>
      </c>
      <c r="E1632" s="3" t="s">
        <v>1082</v>
      </c>
      <c r="F1632" s="3" t="s">
        <v>1088</v>
      </c>
    </row>
    <row r="1633" spans="1:6" hidden="1" x14ac:dyDescent="0.25">
      <c r="A1633" s="3" t="s">
        <v>2908</v>
      </c>
      <c r="B1633" s="3" t="s">
        <v>1088</v>
      </c>
      <c r="C1633" s="3" t="s">
        <v>1463</v>
      </c>
      <c r="D1633" s="3" t="s">
        <v>1403</v>
      </c>
      <c r="E1633" s="3" t="s">
        <v>1082</v>
      </c>
      <c r="F1633" s="3" t="s">
        <v>1088</v>
      </c>
    </row>
    <row r="1634" spans="1:6" hidden="1" x14ac:dyDescent="0.25">
      <c r="A1634" s="3" t="s">
        <v>103</v>
      </c>
      <c r="B1634" s="3" t="s">
        <v>1088</v>
      </c>
      <c r="C1634" s="3" t="s">
        <v>1463</v>
      </c>
      <c r="D1634" s="3" t="s">
        <v>1403</v>
      </c>
      <c r="E1634" s="3" t="s">
        <v>1082</v>
      </c>
      <c r="F1634" s="3" t="s">
        <v>1088</v>
      </c>
    </row>
    <row r="1635" spans="1:6" hidden="1" x14ac:dyDescent="0.25">
      <c r="A1635" s="3" t="s">
        <v>107</v>
      </c>
      <c r="B1635" s="3" t="s">
        <v>1088</v>
      </c>
      <c r="C1635" s="3" t="s">
        <v>1463</v>
      </c>
      <c r="D1635" s="3" t="s">
        <v>1403</v>
      </c>
      <c r="E1635" s="3" t="s">
        <v>1082</v>
      </c>
      <c r="F1635" s="3" t="s">
        <v>1088</v>
      </c>
    </row>
    <row r="1636" spans="1:6" hidden="1" x14ac:dyDescent="0.25">
      <c r="A1636" s="3" t="s">
        <v>114</v>
      </c>
      <c r="B1636" s="3" t="s">
        <v>1088</v>
      </c>
      <c r="C1636" s="3" t="s">
        <v>1463</v>
      </c>
      <c r="D1636" s="3" t="s">
        <v>1403</v>
      </c>
      <c r="E1636" s="3" t="s">
        <v>1082</v>
      </c>
      <c r="F1636" s="3" t="s">
        <v>1088</v>
      </c>
    </row>
    <row r="1637" spans="1:6" hidden="1" x14ac:dyDescent="0.25">
      <c r="A1637" s="3" t="s">
        <v>2003</v>
      </c>
      <c r="B1637" s="3" t="s">
        <v>1088</v>
      </c>
      <c r="C1637" s="3" t="s">
        <v>1463</v>
      </c>
      <c r="D1637" s="3" t="s">
        <v>1403</v>
      </c>
      <c r="E1637" s="3" t="s">
        <v>1082</v>
      </c>
      <c r="F1637" s="3" t="s">
        <v>1088</v>
      </c>
    </row>
    <row r="1638" spans="1:6" hidden="1" x14ac:dyDescent="0.25">
      <c r="A1638" s="3" t="s">
        <v>3006</v>
      </c>
      <c r="B1638" s="3" t="s">
        <v>1088</v>
      </c>
      <c r="C1638" s="3" t="s">
        <v>1463</v>
      </c>
      <c r="D1638" s="3" t="s">
        <v>1403</v>
      </c>
      <c r="E1638" s="3" t="s">
        <v>1082</v>
      </c>
      <c r="F1638" s="3" t="s">
        <v>1088</v>
      </c>
    </row>
    <row r="1639" spans="1:6" hidden="1" x14ac:dyDescent="0.25">
      <c r="A1639" s="3" t="s">
        <v>2558</v>
      </c>
      <c r="B1639" s="3" t="s">
        <v>1088</v>
      </c>
      <c r="C1639" s="3" t="s">
        <v>1463</v>
      </c>
      <c r="D1639" s="3" t="s">
        <v>1403</v>
      </c>
      <c r="E1639" s="3" t="s">
        <v>1082</v>
      </c>
      <c r="F1639" s="3" t="s">
        <v>1088</v>
      </c>
    </row>
    <row r="1640" spans="1:6" hidden="1" x14ac:dyDescent="0.25">
      <c r="A1640" s="3" t="s">
        <v>2078</v>
      </c>
      <c r="B1640" s="3" t="s">
        <v>1088</v>
      </c>
      <c r="C1640" s="3" t="s">
        <v>1463</v>
      </c>
      <c r="D1640" s="3" t="s">
        <v>1403</v>
      </c>
      <c r="E1640" s="3" t="s">
        <v>1082</v>
      </c>
      <c r="F1640" s="3" t="s">
        <v>1088</v>
      </c>
    </row>
    <row r="1641" spans="1:6" hidden="1" x14ac:dyDescent="0.25">
      <c r="A1641" s="3" t="s">
        <v>196</v>
      </c>
      <c r="B1641" s="3" t="s">
        <v>1088</v>
      </c>
      <c r="C1641" s="3" t="s">
        <v>1463</v>
      </c>
      <c r="D1641" s="3" t="s">
        <v>1403</v>
      </c>
      <c r="E1641" s="3" t="s">
        <v>1082</v>
      </c>
      <c r="F1641" s="3" t="s">
        <v>1088</v>
      </c>
    </row>
    <row r="1642" spans="1:6" hidden="1" x14ac:dyDescent="0.25">
      <c r="A1642" s="3" t="s">
        <v>2906</v>
      </c>
      <c r="B1642" s="3" t="s">
        <v>1088</v>
      </c>
      <c r="C1642" s="3" t="s">
        <v>1463</v>
      </c>
      <c r="D1642" s="3" t="s">
        <v>1403</v>
      </c>
      <c r="E1642" s="3" t="s">
        <v>1082</v>
      </c>
      <c r="F1642" s="3" t="s">
        <v>1088</v>
      </c>
    </row>
    <row r="1643" spans="1:6" hidden="1" x14ac:dyDescent="0.25">
      <c r="A1643" s="3" t="s">
        <v>155</v>
      </c>
      <c r="B1643" s="3" t="s">
        <v>1088</v>
      </c>
      <c r="C1643" s="3" t="s">
        <v>1463</v>
      </c>
      <c r="D1643" s="3" t="s">
        <v>1403</v>
      </c>
      <c r="E1643" s="3" t="s">
        <v>1082</v>
      </c>
      <c r="F1643" s="3" t="s">
        <v>1088</v>
      </c>
    </row>
    <row r="1644" spans="1:6" hidden="1" x14ac:dyDescent="0.25">
      <c r="A1644" s="3" t="s">
        <v>80</v>
      </c>
      <c r="B1644" s="3" t="s">
        <v>1088</v>
      </c>
      <c r="C1644" s="3" t="s">
        <v>1463</v>
      </c>
      <c r="D1644" s="3" t="s">
        <v>1403</v>
      </c>
      <c r="E1644" s="3" t="s">
        <v>1082</v>
      </c>
      <c r="F1644" s="3" t="s">
        <v>1088</v>
      </c>
    </row>
    <row r="1645" spans="1:6" hidden="1" x14ac:dyDescent="0.25">
      <c r="A1645" s="3" t="s">
        <v>2062</v>
      </c>
      <c r="B1645" s="3" t="s">
        <v>1088</v>
      </c>
      <c r="C1645" s="3" t="s">
        <v>1463</v>
      </c>
      <c r="D1645" s="3" t="s">
        <v>1403</v>
      </c>
      <c r="E1645" s="3" t="s">
        <v>1082</v>
      </c>
      <c r="F1645" s="3" t="s">
        <v>1088</v>
      </c>
    </row>
    <row r="1646" spans="1:6" hidden="1" x14ac:dyDescent="0.25">
      <c r="A1646" s="3" t="s">
        <v>5111</v>
      </c>
      <c r="B1646" s="3" t="s">
        <v>1088</v>
      </c>
      <c r="C1646" s="3" t="s">
        <v>1463</v>
      </c>
      <c r="D1646" s="3" t="s">
        <v>1403</v>
      </c>
      <c r="E1646" s="3" t="s">
        <v>1082</v>
      </c>
      <c r="F1646" s="3" t="s">
        <v>1088</v>
      </c>
    </row>
    <row r="1647" spans="1:6" hidden="1" x14ac:dyDescent="0.25">
      <c r="A1647" s="3" t="s">
        <v>54</v>
      </c>
      <c r="B1647" s="3" t="s">
        <v>4922</v>
      </c>
      <c r="C1647" s="3" t="s">
        <v>4930</v>
      </c>
      <c r="D1647" s="3" t="s">
        <v>75</v>
      </c>
      <c r="E1647" s="3" t="s">
        <v>1082</v>
      </c>
      <c r="F1647" s="3" t="s">
        <v>4931</v>
      </c>
    </row>
    <row r="1648" spans="1:6" hidden="1" x14ac:dyDescent="0.25">
      <c r="A1648" s="3" t="s">
        <v>88</v>
      </c>
      <c r="B1648" s="3" t="s">
        <v>5663</v>
      </c>
      <c r="C1648" s="3" t="s">
        <v>5701</v>
      </c>
      <c r="D1648" s="3" t="s">
        <v>5699</v>
      </c>
      <c r="E1648" s="3" t="s">
        <v>1082</v>
      </c>
      <c r="F1648" s="3" t="s">
        <v>5702</v>
      </c>
    </row>
    <row r="1649" spans="1:6" hidden="1" x14ac:dyDescent="0.25">
      <c r="A1649" s="3" t="s">
        <v>88</v>
      </c>
      <c r="B1649" s="3" t="s">
        <v>2413</v>
      </c>
      <c r="C1649" s="3" t="s">
        <v>2509</v>
      </c>
      <c r="D1649" s="3" t="s">
        <v>168</v>
      </c>
      <c r="E1649" s="3" t="s">
        <v>1082</v>
      </c>
      <c r="F1649" s="3" t="s">
        <v>2413</v>
      </c>
    </row>
    <row r="1650" spans="1:6" hidden="1" x14ac:dyDescent="0.25">
      <c r="A1650" s="3" t="s">
        <v>111</v>
      </c>
      <c r="B1650" s="3" t="s">
        <v>5056</v>
      </c>
      <c r="C1650" s="3" t="s">
        <v>5072</v>
      </c>
      <c r="D1650" s="3" t="s">
        <v>1653</v>
      </c>
      <c r="E1650" s="3" t="s">
        <v>1082</v>
      </c>
      <c r="F1650" s="3" t="s">
        <v>5073</v>
      </c>
    </row>
    <row r="1651" spans="1:6" hidden="1" x14ac:dyDescent="0.25">
      <c r="A1651" s="3" t="s">
        <v>2078</v>
      </c>
      <c r="B1651" s="3" t="s">
        <v>5056</v>
      </c>
      <c r="C1651" s="3" t="s">
        <v>5072</v>
      </c>
      <c r="D1651" s="3" t="s">
        <v>1474</v>
      </c>
      <c r="E1651" s="3" t="s">
        <v>1082</v>
      </c>
      <c r="F1651" s="3" t="s">
        <v>5073</v>
      </c>
    </row>
    <row r="1652" spans="1:6" hidden="1" x14ac:dyDescent="0.25">
      <c r="A1652" s="3" t="s">
        <v>2076</v>
      </c>
      <c r="B1652" s="3" t="s">
        <v>5056</v>
      </c>
      <c r="C1652" s="3" t="s">
        <v>5072</v>
      </c>
      <c r="D1652" s="3" t="s">
        <v>1474</v>
      </c>
      <c r="E1652" s="3" t="s">
        <v>1082</v>
      </c>
      <c r="F1652" s="3" t="s">
        <v>5073</v>
      </c>
    </row>
    <row r="1653" spans="1:6" hidden="1" x14ac:dyDescent="0.25">
      <c r="A1653" s="3" t="s">
        <v>164</v>
      </c>
      <c r="B1653" s="3" t="s">
        <v>5056</v>
      </c>
      <c r="C1653" s="3" t="s">
        <v>5072</v>
      </c>
      <c r="D1653" s="3" t="s">
        <v>1474</v>
      </c>
      <c r="E1653" s="3" t="s">
        <v>1082</v>
      </c>
      <c r="F1653" s="3" t="s">
        <v>5073</v>
      </c>
    </row>
    <row r="1654" spans="1:6" hidden="1" x14ac:dyDescent="0.25">
      <c r="A1654" s="3" t="s">
        <v>80</v>
      </c>
      <c r="B1654" s="3" t="s">
        <v>5056</v>
      </c>
      <c r="C1654" s="3" t="s">
        <v>5072</v>
      </c>
      <c r="D1654" s="3" t="s">
        <v>1474</v>
      </c>
      <c r="E1654" s="3" t="s">
        <v>1082</v>
      </c>
      <c r="F1654" s="3" t="s">
        <v>5073</v>
      </c>
    </row>
    <row r="1655" spans="1:6" hidden="1" x14ac:dyDescent="0.25">
      <c r="A1655" s="3" t="s">
        <v>166</v>
      </c>
      <c r="B1655" s="3" t="s">
        <v>5056</v>
      </c>
      <c r="C1655" s="3" t="s">
        <v>5072</v>
      </c>
      <c r="D1655" s="3" t="s">
        <v>1653</v>
      </c>
      <c r="E1655" s="3" t="s">
        <v>1082</v>
      </c>
      <c r="F1655" s="3" t="s">
        <v>5073</v>
      </c>
    </row>
    <row r="1656" spans="1:6" hidden="1" x14ac:dyDescent="0.25">
      <c r="A1656" s="3" t="s">
        <v>14</v>
      </c>
      <c r="B1656" s="3" t="s">
        <v>1443</v>
      </c>
      <c r="C1656" s="3" t="s">
        <v>1444</v>
      </c>
      <c r="D1656" s="3" t="s">
        <v>1403</v>
      </c>
      <c r="E1656" s="3" t="s">
        <v>1082</v>
      </c>
      <c r="F1656" s="3" t="s">
        <v>1789</v>
      </c>
    </row>
    <row r="1657" spans="1:6" hidden="1" x14ac:dyDescent="0.25">
      <c r="A1657" s="3" t="s">
        <v>25</v>
      </c>
      <c r="B1657" s="3" t="s">
        <v>1443</v>
      </c>
      <c r="C1657" s="3" t="s">
        <v>1444</v>
      </c>
      <c r="D1657" s="3" t="s">
        <v>1403</v>
      </c>
      <c r="E1657" s="3" t="s">
        <v>1082</v>
      </c>
      <c r="F1657" s="3" t="s">
        <v>1789</v>
      </c>
    </row>
    <row r="1658" spans="1:6" hidden="1" x14ac:dyDescent="0.25">
      <c r="A1658" s="3" t="s">
        <v>38</v>
      </c>
      <c r="B1658" s="3" t="s">
        <v>1443</v>
      </c>
      <c r="C1658" s="3" t="s">
        <v>1444</v>
      </c>
      <c r="D1658" s="3" t="s">
        <v>1403</v>
      </c>
      <c r="E1658" s="3" t="s">
        <v>1082</v>
      </c>
      <c r="F1658" s="3" t="s">
        <v>1789</v>
      </c>
    </row>
    <row r="1659" spans="1:6" hidden="1" x14ac:dyDescent="0.25">
      <c r="A1659" s="3" t="s">
        <v>42</v>
      </c>
      <c r="B1659" s="3" t="s">
        <v>1443</v>
      </c>
      <c r="C1659" s="3" t="s">
        <v>1444</v>
      </c>
      <c r="D1659" s="3" t="s">
        <v>1403</v>
      </c>
      <c r="E1659" s="3" t="s">
        <v>1082</v>
      </c>
      <c r="F1659" s="3" t="s">
        <v>1789</v>
      </c>
    </row>
    <row r="1660" spans="1:6" hidden="1" x14ac:dyDescent="0.25">
      <c r="A1660" s="3" t="s">
        <v>2553</v>
      </c>
      <c r="B1660" s="3" t="s">
        <v>1443</v>
      </c>
      <c r="C1660" s="3" t="s">
        <v>1444</v>
      </c>
      <c r="D1660" s="3" t="s">
        <v>1403</v>
      </c>
      <c r="E1660" s="3" t="s">
        <v>1082</v>
      </c>
      <c r="F1660" s="3" t="s">
        <v>1789</v>
      </c>
    </row>
    <row r="1661" spans="1:6" hidden="1" x14ac:dyDescent="0.25">
      <c r="A1661" s="3" t="s">
        <v>2556</v>
      </c>
      <c r="B1661" s="3" t="s">
        <v>1443</v>
      </c>
      <c r="C1661" s="3" t="s">
        <v>1444</v>
      </c>
      <c r="D1661" s="3" t="s">
        <v>1403</v>
      </c>
      <c r="E1661" s="3" t="s">
        <v>1082</v>
      </c>
      <c r="F1661" s="3" t="s">
        <v>1789</v>
      </c>
    </row>
    <row r="1662" spans="1:6" hidden="1" x14ac:dyDescent="0.25">
      <c r="A1662" s="3" t="s">
        <v>2554</v>
      </c>
      <c r="B1662" s="3" t="s">
        <v>1443</v>
      </c>
      <c r="C1662" s="3" t="s">
        <v>1444</v>
      </c>
      <c r="D1662" s="3" t="s">
        <v>1403</v>
      </c>
      <c r="E1662" s="3" t="s">
        <v>1082</v>
      </c>
      <c r="F1662" s="3" t="s">
        <v>1789</v>
      </c>
    </row>
    <row r="1663" spans="1:6" hidden="1" x14ac:dyDescent="0.25">
      <c r="A1663" s="3" t="s">
        <v>2555</v>
      </c>
      <c r="B1663" s="3" t="s">
        <v>1443</v>
      </c>
      <c r="C1663" s="3" t="s">
        <v>1444</v>
      </c>
      <c r="D1663" s="3" t="s">
        <v>1403</v>
      </c>
      <c r="E1663" s="3" t="s">
        <v>1082</v>
      </c>
      <c r="F1663" s="3" t="s">
        <v>1789</v>
      </c>
    </row>
    <row r="1664" spans="1:6" hidden="1" x14ac:dyDescent="0.25">
      <c r="A1664" s="3" t="s">
        <v>120</v>
      </c>
      <c r="B1664" s="3" t="s">
        <v>1443</v>
      </c>
      <c r="C1664" s="3" t="s">
        <v>1444</v>
      </c>
      <c r="D1664" s="3" t="s">
        <v>1403</v>
      </c>
      <c r="E1664" s="3" t="s">
        <v>1082</v>
      </c>
      <c r="F1664" s="3" t="s">
        <v>1789</v>
      </c>
    </row>
    <row r="1665" spans="1:6" hidden="1" x14ac:dyDescent="0.25">
      <c r="A1665" s="3" t="s">
        <v>155</v>
      </c>
      <c r="B1665" s="3" t="s">
        <v>1443</v>
      </c>
      <c r="C1665" s="3" t="s">
        <v>1444</v>
      </c>
      <c r="D1665" s="3" t="s">
        <v>1403</v>
      </c>
      <c r="E1665" s="3" t="s">
        <v>1082</v>
      </c>
      <c r="F1665" s="3" t="s">
        <v>1789</v>
      </c>
    </row>
    <row r="1666" spans="1:6" hidden="1" x14ac:dyDescent="0.25">
      <c r="A1666" s="3" t="s">
        <v>80</v>
      </c>
      <c r="B1666" s="3" t="s">
        <v>1443</v>
      </c>
      <c r="C1666" s="3" t="s">
        <v>1444</v>
      </c>
      <c r="D1666" s="3" t="s">
        <v>1403</v>
      </c>
      <c r="E1666" s="3" t="s">
        <v>1082</v>
      </c>
      <c r="F1666" s="3" t="s">
        <v>1789</v>
      </c>
    </row>
    <row r="1667" spans="1:6" hidden="1" x14ac:dyDescent="0.25">
      <c r="A1667" s="3" t="s">
        <v>166</v>
      </c>
      <c r="B1667" s="3" t="s">
        <v>1443</v>
      </c>
      <c r="C1667" s="3" t="s">
        <v>1444</v>
      </c>
      <c r="D1667" s="3" t="s">
        <v>1403</v>
      </c>
      <c r="E1667" s="3" t="s">
        <v>1082</v>
      </c>
      <c r="F1667" s="3" t="s">
        <v>1789</v>
      </c>
    </row>
    <row r="1668" spans="1:6" hidden="1" x14ac:dyDescent="0.25">
      <c r="A1668" s="3" t="s">
        <v>30</v>
      </c>
      <c r="B1668" s="3" t="s">
        <v>2936</v>
      </c>
      <c r="C1668" s="3" t="s">
        <v>2958</v>
      </c>
      <c r="D1668" s="3" t="s">
        <v>2902</v>
      </c>
      <c r="E1668" s="3" t="s">
        <v>1082</v>
      </c>
      <c r="F1668" s="3" t="s">
        <v>2958</v>
      </c>
    </row>
    <row r="1669" spans="1:6" hidden="1" x14ac:dyDescent="0.25">
      <c r="A1669" s="3" t="s">
        <v>54</v>
      </c>
      <c r="B1669" s="3" t="s">
        <v>2936</v>
      </c>
      <c r="C1669" s="3" t="s">
        <v>2958</v>
      </c>
      <c r="D1669" s="3" t="s">
        <v>2902</v>
      </c>
      <c r="E1669" s="3" t="s">
        <v>1082</v>
      </c>
      <c r="F1669" s="3" t="s">
        <v>2958</v>
      </c>
    </row>
    <row r="1670" spans="1:6" hidden="1" x14ac:dyDescent="0.25">
      <c r="A1670" s="3" t="s">
        <v>2907</v>
      </c>
      <c r="B1670" s="3" t="s">
        <v>2936</v>
      </c>
      <c r="C1670" s="3" t="s">
        <v>2958</v>
      </c>
      <c r="D1670" s="3" t="s">
        <v>2902</v>
      </c>
      <c r="E1670" s="3" t="s">
        <v>1082</v>
      </c>
      <c r="F1670" s="3" t="s">
        <v>2958</v>
      </c>
    </row>
    <row r="1671" spans="1:6" hidden="1" x14ac:dyDescent="0.25">
      <c r="A1671" s="3" t="s">
        <v>2908</v>
      </c>
      <c r="B1671" s="3" t="s">
        <v>2936</v>
      </c>
      <c r="C1671" s="3" t="s">
        <v>2958</v>
      </c>
      <c r="D1671" s="3" t="s">
        <v>2902</v>
      </c>
      <c r="E1671" s="3" t="s">
        <v>1082</v>
      </c>
      <c r="F1671" s="3" t="s">
        <v>2958</v>
      </c>
    </row>
    <row r="1672" spans="1:6" hidden="1" x14ac:dyDescent="0.25">
      <c r="A1672" s="3" t="s">
        <v>2078</v>
      </c>
      <c r="B1672" s="3" t="s">
        <v>2936</v>
      </c>
      <c r="C1672" s="3" t="s">
        <v>2958</v>
      </c>
      <c r="D1672" s="3" t="s">
        <v>2902</v>
      </c>
      <c r="E1672" s="3" t="s">
        <v>1082</v>
      </c>
      <c r="F1672" s="3" t="s">
        <v>2958</v>
      </c>
    </row>
    <row r="1673" spans="1:6" hidden="1" x14ac:dyDescent="0.25">
      <c r="A1673" s="3" t="s">
        <v>2906</v>
      </c>
      <c r="B1673" s="3" t="s">
        <v>2936</v>
      </c>
      <c r="C1673" s="3" t="s">
        <v>2958</v>
      </c>
      <c r="D1673" s="3" t="s">
        <v>2902</v>
      </c>
      <c r="E1673" s="3" t="s">
        <v>1082</v>
      </c>
      <c r="F1673" s="3" t="s">
        <v>2958</v>
      </c>
    </row>
    <row r="1674" spans="1:6" hidden="1" x14ac:dyDescent="0.25">
      <c r="A1674" s="3" t="s">
        <v>2062</v>
      </c>
      <c r="B1674" s="3" t="s">
        <v>2936</v>
      </c>
      <c r="C1674" s="3" t="s">
        <v>2958</v>
      </c>
      <c r="D1674" s="3" t="s">
        <v>2902</v>
      </c>
      <c r="E1674" s="3" t="s">
        <v>1082</v>
      </c>
      <c r="F1674" s="3" t="s">
        <v>2958</v>
      </c>
    </row>
    <row r="1675" spans="1:6" hidden="1" x14ac:dyDescent="0.25">
      <c r="A1675" s="3" t="s">
        <v>180</v>
      </c>
      <c r="B1675" s="3" t="s">
        <v>2423</v>
      </c>
      <c r="C1675" s="3" t="s">
        <v>2423</v>
      </c>
      <c r="D1675" s="3" t="s">
        <v>2015</v>
      </c>
      <c r="E1675" s="3" t="s">
        <v>1082</v>
      </c>
      <c r="F1675" s="3" t="s">
        <v>2423</v>
      </c>
    </row>
    <row r="1676" spans="1:6" hidden="1" x14ac:dyDescent="0.25">
      <c r="A1676" s="3" t="s">
        <v>60</v>
      </c>
      <c r="B1676" s="3" t="s">
        <v>1575</v>
      </c>
      <c r="C1676" s="3" t="s">
        <v>1576</v>
      </c>
      <c r="D1676" s="3" t="s">
        <v>1403</v>
      </c>
      <c r="E1676" s="3" t="s">
        <v>1082</v>
      </c>
      <c r="F1676" s="3" t="s">
        <v>1868</v>
      </c>
    </row>
    <row r="1677" spans="1:6" hidden="1" x14ac:dyDescent="0.25">
      <c r="A1677" s="3" t="s">
        <v>92</v>
      </c>
      <c r="B1677" s="3" t="s">
        <v>1575</v>
      </c>
      <c r="C1677" s="3" t="s">
        <v>1576</v>
      </c>
      <c r="D1677" s="3" t="s">
        <v>1403</v>
      </c>
      <c r="E1677" s="3" t="s">
        <v>1082</v>
      </c>
      <c r="F1677" s="3" t="s">
        <v>1868</v>
      </c>
    </row>
    <row r="1678" spans="1:6" hidden="1" x14ac:dyDescent="0.25">
      <c r="A1678" s="3" t="s">
        <v>2785</v>
      </c>
      <c r="B1678" s="3" t="s">
        <v>1575</v>
      </c>
      <c r="C1678" s="3" t="s">
        <v>1576</v>
      </c>
      <c r="D1678" s="3" t="s">
        <v>1403</v>
      </c>
      <c r="E1678" s="3" t="s">
        <v>1082</v>
      </c>
      <c r="F1678" s="3" t="s">
        <v>1868</v>
      </c>
    </row>
    <row r="1679" spans="1:6" hidden="1" x14ac:dyDescent="0.25">
      <c r="A1679" s="3" t="s">
        <v>188</v>
      </c>
      <c r="B1679" s="3" t="s">
        <v>1113</v>
      </c>
      <c r="C1679" s="3" t="s">
        <v>1498</v>
      </c>
      <c r="D1679" s="3" t="s">
        <v>82</v>
      </c>
      <c r="E1679" s="3" t="s">
        <v>1082</v>
      </c>
      <c r="F1679" s="3" t="s">
        <v>1823</v>
      </c>
    </row>
    <row r="1680" spans="1:6" hidden="1" x14ac:dyDescent="0.25">
      <c r="A1680" s="3" t="s">
        <v>92</v>
      </c>
      <c r="B1680" s="3" t="s">
        <v>1113</v>
      </c>
      <c r="C1680" s="3" t="s">
        <v>1498</v>
      </c>
      <c r="D1680" s="3" t="s">
        <v>82</v>
      </c>
      <c r="E1680" s="3" t="s">
        <v>1082</v>
      </c>
      <c r="F1680" s="3" t="s">
        <v>1823</v>
      </c>
    </row>
    <row r="1681" spans="1:6" hidden="1" x14ac:dyDescent="0.25">
      <c r="A1681" s="3" t="s">
        <v>186</v>
      </c>
      <c r="B1681" s="3" t="s">
        <v>1113</v>
      </c>
      <c r="C1681" s="3" t="s">
        <v>1498</v>
      </c>
      <c r="D1681" s="3" t="s">
        <v>82</v>
      </c>
      <c r="E1681" s="3" t="s">
        <v>1082</v>
      </c>
      <c r="F1681" s="3" t="s">
        <v>1823</v>
      </c>
    </row>
    <row r="1682" spans="1:6" hidden="1" x14ac:dyDescent="0.25">
      <c r="A1682" s="3" t="s">
        <v>139</v>
      </c>
      <c r="B1682" s="3" t="s">
        <v>1113</v>
      </c>
      <c r="C1682" s="3" t="s">
        <v>1498</v>
      </c>
      <c r="D1682" s="3" t="s">
        <v>82</v>
      </c>
      <c r="E1682" s="3" t="s">
        <v>1082</v>
      </c>
      <c r="F1682" s="3" t="s">
        <v>1823</v>
      </c>
    </row>
    <row r="1683" spans="1:6" hidden="1" x14ac:dyDescent="0.25">
      <c r="A1683" s="3" t="s">
        <v>169</v>
      </c>
      <c r="B1683" s="3" t="s">
        <v>1113</v>
      </c>
      <c r="C1683" s="3" t="s">
        <v>1498</v>
      </c>
      <c r="D1683" s="3" t="s">
        <v>82</v>
      </c>
      <c r="E1683" s="3" t="s">
        <v>1082</v>
      </c>
      <c r="F1683" s="3" t="s">
        <v>1823</v>
      </c>
    </row>
    <row r="1684" spans="1:6" hidden="1" x14ac:dyDescent="0.25">
      <c r="A1684" s="3" t="s">
        <v>5438</v>
      </c>
      <c r="B1684" s="3" t="s">
        <v>1162</v>
      </c>
      <c r="C1684" s="3" t="s">
        <v>1541</v>
      </c>
      <c r="D1684" s="3" t="s">
        <v>12</v>
      </c>
      <c r="E1684" s="3" t="s">
        <v>1082</v>
      </c>
      <c r="F1684" s="3" t="s">
        <v>1852</v>
      </c>
    </row>
    <row r="1685" spans="1:6" hidden="1" x14ac:dyDescent="0.25">
      <c r="A1685" s="3" t="s">
        <v>2565</v>
      </c>
      <c r="B1685" s="3" t="s">
        <v>1163</v>
      </c>
      <c r="C1685" s="3" t="s">
        <v>1542</v>
      </c>
      <c r="D1685" s="3" t="s">
        <v>12</v>
      </c>
      <c r="E1685" s="3" t="s">
        <v>1082</v>
      </c>
      <c r="F1685" s="3" t="s">
        <v>1853</v>
      </c>
    </row>
    <row r="1686" spans="1:6" hidden="1" x14ac:dyDescent="0.25">
      <c r="A1686" s="3" t="s">
        <v>111</v>
      </c>
      <c r="B1686" s="3" t="s">
        <v>1163</v>
      </c>
      <c r="C1686" s="3" t="s">
        <v>1542</v>
      </c>
      <c r="D1686" s="3" t="s">
        <v>12</v>
      </c>
      <c r="E1686" s="3" t="s">
        <v>1082</v>
      </c>
      <c r="F1686" s="3" t="s">
        <v>1853</v>
      </c>
    </row>
    <row r="1687" spans="1:6" hidden="1" x14ac:dyDescent="0.25">
      <c r="A1687" s="3" t="s">
        <v>124</v>
      </c>
      <c r="B1687" s="3" t="s">
        <v>1163</v>
      </c>
      <c r="C1687" s="3" t="s">
        <v>1542</v>
      </c>
      <c r="D1687" s="3" t="s">
        <v>12</v>
      </c>
      <c r="E1687" s="3" t="s">
        <v>1082</v>
      </c>
      <c r="F1687" s="3" t="s">
        <v>1853</v>
      </c>
    </row>
    <row r="1688" spans="1:6" hidden="1" x14ac:dyDescent="0.25">
      <c r="A1688" s="3" t="s">
        <v>2561</v>
      </c>
      <c r="B1688" s="3" t="s">
        <v>1163</v>
      </c>
      <c r="C1688" s="3" t="s">
        <v>1542</v>
      </c>
      <c r="D1688" s="3" t="s">
        <v>12</v>
      </c>
      <c r="E1688" s="3" t="s">
        <v>1082</v>
      </c>
      <c r="F1688" s="3" t="s">
        <v>1853</v>
      </c>
    </row>
    <row r="1689" spans="1:6" hidden="1" x14ac:dyDescent="0.25">
      <c r="A1689" s="3" t="s">
        <v>166</v>
      </c>
      <c r="B1689" s="3" t="s">
        <v>1163</v>
      </c>
      <c r="C1689" s="3" t="s">
        <v>1542</v>
      </c>
      <c r="D1689" s="3" t="s">
        <v>12</v>
      </c>
      <c r="E1689" s="3" t="s">
        <v>1082</v>
      </c>
      <c r="F1689" s="3" t="s">
        <v>1853</v>
      </c>
    </row>
    <row r="1690" spans="1:6" hidden="1" x14ac:dyDescent="0.25">
      <c r="A1690" s="3" t="s">
        <v>4854</v>
      </c>
      <c r="B1690" s="3" t="s">
        <v>4873</v>
      </c>
      <c r="C1690" s="3" t="s">
        <v>4889</v>
      </c>
      <c r="D1690" s="3" t="s">
        <v>1403</v>
      </c>
      <c r="E1690" s="3" t="s">
        <v>1082</v>
      </c>
      <c r="F1690" s="3" t="s">
        <v>4890</v>
      </c>
    </row>
    <row r="1691" spans="1:6" hidden="1" x14ac:dyDescent="0.25">
      <c r="A1691" s="3" t="s">
        <v>20</v>
      </c>
      <c r="B1691" s="3" t="s">
        <v>3236</v>
      </c>
      <c r="C1691" s="3" t="s">
        <v>3290</v>
      </c>
      <c r="D1691" s="3" t="s">
        <v>3279</v>
      </c>
      <c r="E1691" s="3" t="s">
        <v>1082</v>
      </c>
      <c r="F1691" s="3" t="s">
        <v>3290</v>
      </c>
    </row>
    <row r="1692" spans="1:6" hidden="1" x14ac:dyDescent="0.25">
      <c r="A1692" s="3" t="s">
        <v>20</v>
      </c>
      <c r="B1692" s="3" t="s">
        <v>1088</v>
      </c>
      <c r="C1692" s="3" t="s">
        <v>1463</v>
      </c>
      <c r="D1692" s="3" t="s">
        <v>1403</v>
      </c>
      <c r="E1692" s="3" t="s">
        <v>1082</v>
      </c>
      <c r="F1692" s="3" t="s">
        <v>1088</v>
      </c>
    </row>
    <row r="1693" spans="1:6" hidden="1" x14ac:dyDescent="0.25">
      <c r="A1693" s="3" t="s">
        <v>54</v>
      </c>
      <c r="B1693" s="3" t="s">
        <v>3364</v>
      </c>
      <c r="C1693" s="3" t="s">
        <v>3385</v>
      </c>
      <c r="D1693" s="3" t="s">
        <v>3279</v>
      </c>
      <c r="E1693" s="3" t="s">
        <v>1082</v>
      </c>
      <c r="F1693" s="3" t="s">
        <v>3386</v>
      </c>
    </row>
    <row r="1694" spans="1:6" hidden="1" x14ac:dyDescent="0.25">
      <c r="A1694" s="3" t="s">
        <v>3010</v>
      </c>
      <c r="B1694" s="3" t="s">
        <v>3364</v>
      </c>
      <c r="C1694" s="3" t="s">
        <v>3385</v>
      </c>
      <c r="D1694" s="3" t="s">
        <v>3279</v>
      </c>
      <c r="E1694" s="3" t="s">
        <v>1082</v>
      </c>
      <c r="F1694" s="3" t="s">
        <v>3386</v>
      </c>
    </row>
    <row r="1695" spans="1:6" hidden="1" x14ac:dyDescent="0.25">
      <c r="A1695" s="3" t="s">
        <v>203</v>
      </c>
      <c r="B1695" s="3" t="s">
        <v>3364</v>
      </c>
      <c r="C1695" s="3" t="s">
        <v>3385</v>
      </c>
      <c r="D1695" s="3" t="s">
        <v>3279</v>
      </c>
      <c r="E1695" s="3" t="s">
        <v>1082</v>
      </c>
      <c r="F1695" s="3" t="s">
        <v>3386</v>
      </c>
    </row>
    <row r="1696" spans="1:6" hidden="1" x14ac:dyDescent="0.25">
      <c r="A1696" s="3" t="s">
        <v>203</v>
      </c>
      <c r="B1696" s="3" t="s">
        <v>3364</v>
      </c>
      <c r="C1696" s="3" t="s">
        <v>3385</v>
      </c>
      <c r="D1696" s="3" t="s">
        <v>3279</v>
      </c>
      <c r="E1696" s="3" t="s">
        <v>1082</v>
      </c>
      <c r="F1696" s="3" t="s">
        <v>3386</v>
      </c>
    </row>
    <row r="1697" spans="1:6" hidden="1" x14ac:dyDescent="0.25">
      <c r="A1697" s="3" t="s">
        <v>203</v>
      </c>
      <c r="B1697" s="3" t="s">
        <v>3364</v>
      </c>
      <c r="C1697" s="3" t="s">
        <v>3385</v>
      </c>
      <c r="D1697" s="3" t="s">
        <v>3279</v>
      </c>
      <c r="E1697" s="3" t="s">
        <v>1082</v>
      </c>
      <c r="F1697" s="3" t="s">
        <v>3386</v>
      </c>
    </row>
    <row r="1698" spans="1:6" hidden="1" x14ac:dyDescent="0.25">
      <c r="A1698" s="3" t="s">
        <v>3006</v>
      </c>
      <c r="B1698" s="3" t="s">
        <v>3364</v>
      </c>
      <c r="C1698" s="3" t="s">
        <v>3385</v>
      </c>
      <c r="D1698" s="3" t="s">
        <v>3279</v>
      </c>
      <c r="E1698" s="3" t="s">
        <v>1082</v>
      </c>
      <c r="F1698" s="3" t="s">
        <v>3386</v>
      </c>
    </row>
    <row r="1699" spans="1:6" hidden="1" x14ac:dyDescent="0.25">
      <c r="A1699" s="3" t="s">
        <v>80</v>
      </c>
      <c r="B1699" s="3" t="s">
        <v>3364</v>
      </c>
      <c r="C1699" s="3" t="s">
        <v>3385</v>
      </c>
      <c r="D1699" s="3" t="s">
        <v>3279</v>
      </c>
      <c r="E1699" s="3" t="s">
        <v>1082</v>
      </c>
      <c r="F1699" s="3" t="s">
        <v>3386</v>
      </c>
    </row>
    <row r="1700" spans="1:6" hidden="1" x14ac:dyDescent="0.25">
      <c r="A1700" s="3" t="s">
        <v>54</v>
      </c>
      <c r="B1700" s="3" t="s">
        <v>2428</v>
      </c>
      <c r="C1700" s="3" t="s">
        <v>2518</v>
      </c>
      <c r="D1700" s="3" t="s">
        <v>1474</v>
      </c>
      <c r="E1700" s="3" t="s">
        <v>1082</v>
      </c>
      <c r="F1700" s="3" t="s">
        <v>2519</v>
      </c>
    </row>
    <row r="1701" spans="1:6" hidden="1" x14ac:dyDescent="0.25">
      <c r="A1701" s="3" t="s">
        <v>3340</v>
      </c>
      <c r="B1701" s="3" t="s">
        <v>2428</v>
      </c>
      <c r="C1701" s="3" t="s">
        <v>2518</v>
      </c>
      <c r="D1701" s="3" t="s">
        <v>1474</v>
      </c>
      <c r="E1701" s="3" t="s">
        <v>1082</v>
      </c>
      <c r="F1701" s="3" t="s">
        <v>2519</v>
      </c>
    </row>
    <row r="1702" spans="1:6" hidden="1" x14ac:dyDescent="0.25">
      <c r="A1702" s="3" t="s">
        <v>3001</v>
      </c>
      <c r="B1702" s="3" t="s">
        <v>2428</v>
      </c>
      <c r="C1702" s="3" t="s">
        <v>2518</v>
      </c>
      <c r="D1702" s="3" t="s">
        <v>1474</v>
      </c>
      <c r="E1702" s="3" t="s">
        <v>1082</v>
      </c>
      <c r="F1702" s="3" t="s">
        <v>2519</v>
      </c>
    </row>
    <row r="1703" spans="1:6" hidden="1" x14ac:dyDescent="0.25">
      <c r="A1703" s="3" t="s">
        <v>5110</v>
      </c>
      <c r="B1703" s="3" t="s">
        <v>2428</v>
      </c>
      <c r="C1703" s="3" t="s">
        <v>2518</v>
      </c>
      <c r="D1703" s="3" t="s">
        <v>1474</v>
      </c>
      <c r="E1703" s="3" t="s">
        <v>1082</v>
      </c>
      <c r="F1703" s="3" t="s">
        <v>2519</v>
      </c>
    </row>
    <row r="1704" spans="1:6" hidden="1" x14ac:dyDescent="0.25">
      <c r="A1704" s="3" t="s">
        <v>2078</v>
      </c>
      <c r="B1704" s="3" t="s">
        <v>2428</v>
      </c>
      <c r="C1704" s="3" t="s">
        <v>2518</v>
      </c>
      <c r="D1704" s="3" t="s">
        <v>1474</v>
      </c>
      <c r="E1704" s="3" t="s">
        <v>1082</v>
      </c>
      <c r="F1704" s="3" t="s">
        <v>2519</v>
      </c>
    </row>
    <row r="1705" spans="1:6" hidden="1" x14ac:dyDescent="0.25">
      <c r="A1705" s="3" t="s">
        <v>2076</v>
      </c>
      <c r="B1705" s="3" t="s">
        <v>2428</v>
      </c>
      <c r="C1705" s="3" t="s">
        <v>2518</v>
      </c>
      <c r="D1705" s="3" t="s">
        <v>1474</v>
      </c>
      <c r="E1705" s="3" t="s">
        <v>1082</v>
      </c>
      <c r="F1705" s="3" t="s">
        <v>2519</v>
      </c>
    </row>
    <row r="1706" spans="1:6" hidden="1" x14ac:dyDescent="0.25">
      <c r="A1706" s="3" t="s">
        <v>190</v>
      </c>
      <c r="B1706" s="3" t="s">
        <v>2428</v>
      </c>
      <c r="C1706" s="3" t="s">
        <v>2518</v>
      </c>
      <c r="D1706" s="3" t="s">
        <v>1474</v>
      </c>
      <c r="E1706" s="3" t="s">
        <v>1082</v>
      </c>
      <c r="F1706" s="3" t="s">
        <v>2519</v>
      </c>
    </row>
    <row r="1707" spans="1:6" hidden="1" x14ac:dyDescent="0.25">
      <c r="A1707" s="3" t="s">
        <v>4939</v>
      </c>
      <c r="B1707" s="3" t="s">
        <v>2428</v>
      </c>
      <c r="C1707" s="3" t="s">
        <v>2518</v>
      </c>
      <c r="D1707" s="3" t="s">
        <v>1474</v>
      </c>
      <c r="E1707" s="3" t="s">
        <v>1082</v>
      </c>
      <c r="F1707" s="3" t="s">
        <v>2519</v>
      </c>
    </row>
    <row r="1708" spans="1:6" hidden="1" x14ac:dyDescent="0.25">
      <c r="A1708" s="3" t="s">
        <v>164</v>
      </c>
      <c r="B1708" s="3" t="s">
        <v>2428</v>
      </c>
      <c r="C1708" s="3" t="s">
        <v>2518</v>
      </c>
      <c r="D1708" s="3" t="s">
        <v>1474</v>
      </c>
      <c r="E1708" s="3" t="s">
        <v>1082</v>
      </c>
      <c r="F1708" s="3" t="s">
        <v>2519</v>
      </c>
    </row>
    <row r="1709" spans="1:6" hidden="1" x14ac:dyDescent="0.25">
      <c r="A1709" s="3" t="s">
        <v>5438</v>
      </c>
      <c r="B1709" s="3" t="s">
        <v>1163</v>
      </c>
      <c r="C1709" s="3" t="s">
        <v>1542</v>
      </c>
      <c r="D1709" s="3" t="s">
        <v>12</v>
      </c>
      <c r="E1709" s="3" t="s">
        <v>1082</v>
      </c>
      <c r="F1709" s="3" t="s">
        <v>1853</v>
      </c>
    </row>
    <row r="1710" spans="1:6" hidden="1" x14ac:dyDescent="0.25">
      <c r="A1710" s="3" t="s">
        <v>2063</v>
      </c>
      <c r="B1710" s="3" t="s">
        <v>1089</v>
      </c>
      <c r="C1710" s="3" t="s">
        <v>1439</v>
      </c>
      <c r="D1710" s="3" t="s">
        <v>1403</v>
      </c>
      <c r="E1710" s="3" t="s">
        <v>1082</v>
      </c>
      <c r="F1710" s="3" t="s">
        <v>1089</v>
      </c>
    </row>
    <row r="1711" spans="1:6" hidden="1" x14ac:dyDescent="0.25">
      <c r="A1711" s="3" t="s">
        <v>2036</v>
      </c>
      <c r="B1711" s="3" t="s">
        <v>1089</v>
      </c>
      <c r="C1711" s="3" t="s">
        <v>1439</v>
      </c>
      <c r="D1711" s="3" t="s">
        <v>1403</v>
      </c>
      <c r="E1711" s="3" t="s">
        <v>1082</v>
      </c>
      <c r="F1711" s="3" t="s">
        <v>1089</v>
      </c>
    </row>
    <row r="1712" spans="1:6" hidden="1" x14ac:dyDescent="0.25">
      <c r="A1712" s="3" t="s">
        <v>2034</v>
      </c>
      <c r="B1712" s="3" t="s">
        <v>1089</v>
      </c>
      <c r="C1712" s="3" t="s">
        <v>1439</v>
      </c>
      <c r="D1712" s="3" t="s">
        <v>1403</v>
      </c>
      <c r="E1712" s="3" t="s">
        <v>1082</v>
      </c>
      <c r="F1712" s="3" t="s">
        <v>1089</v>
      </c>
    </row>
    <row r="1713" spans="1:6" hidden="1" x14ac:dyDescent="0.25">
      <c r="A1713" s="3" t="s">
        <v>2042</v>
      </c>
      <c r="B1713" s="3" t="s">
        <v>1089</v>
      </c>
      <c r="C1713" s="3" t="s">
        <v>1439</v>
      </c>
      <c r="D1713" s="3" t="s">
        <v>1403</v>
      </c>
      <c r="E1713" s="3" t="s">
        <v>1082</v>
      </c>
      <c r="F1713" s="3" t="s">
        <v>1089</v>
      </c>
    </row>
    <row r="1714" spans="1:6" hidden="1" x14ac:dyDescent="0.25">
      <c r="A1714" s="3" t="s">
        <v>2053</v>
      </c>
      <c r="B1714" s="3" t="s">
        <v>1089</v>
      </c>
      <c r="C1714" s="3" t="s">
        <v>1439</v>
      </c>
      <c r="D1714" s="3" t="s">
        <v>1403</v>
      </c>
      <c r="E1714" s="3" t="s">
        <v>1082</v>
      </c>
      <c r="F1714" s="3" t="s">
        <v>1089</v>
      </c>
    </row>
    <row r="1715" spans="1:6" hidden="1" x14ac:dyDescent="0.25">
      <c r="A1715" s="3" t="s">
        <v>2057</v>
      </c>
      <c r="B1715" s="3" t="s">
        <v>1089</v>
      </c>
      <c r="C1715" s="3" t="s">
        <v>1439</v>
      </c>
      <c r="D1715" s="3" t="s">
        <v>1403</v>
      </c>
      <c r="E1715" s="3" t="s">
        <v>1082</v>
      </c>
      <c r="F1715" s="3" t="s">
        <v>1089</v>
      </c>
    </row>
    <row r="1716" spans="1:6" hidden="1" x14ac:dyDescent="0.25">
      <c r="A1716" s="3" t="s">
        <v>20</v>
      </c>
      <c r="B1716" s="3" t="s">
        <v>3364</v>
      </c>
      <c r="C1716" s="3" t="s">
        <v>3385</v>
      </c>
      <c r="D1716" s="3" t="s">
        <v>3279</v>
      </c>
      <c r="E1716" s="3" t="s">
        <v>1082</v>
      </c>
      <c r="F1716" s="3" t="s">
        <v>3386</v>
      </c>
    </row>
    <row r="1717" spans="1:6" hidden="1" x14ac:dyDescent="0.25">
      <c r="A1717" s="3" t="s">
        <v>2027</v>
      </c>
      <c r="B1717" s="3" t="s">
        <v>1089</v>
      </c>
      <c r="C1717" s="3" t="s">
        <v>1439</v>
      </c>
      <c r="D1717" s="3" t="s">
        <v>1403</v>
      </c>
      <c r="E1717" s="3" t="s">
        <v>1082</v>
      </c>
      <c r="F1717" s="3" t="s">
        <v>1089</v>
      </c>
    </row>
    <row r="1718" spans="1:6" hidden="1" x14ac:dyDescent="0.25">
      <c r="A1718" s="3" t="s">
        <v>3009</v>
      </c>
      <c r="B1718" s="3" t="s">
        <v>1089</v>
      </c>
      <c r="C1718" s="3" t="s">
        <v>1439</v>
      </c>
      <c r="D1718" s="3" t="s">
        <v>1403</v>
      </c>
      <c r="E1718" s="3" t="s">
        <v>1082</v>
      </c>
      <c r="F1718" s="3" t="s">
        <v>1089</v>
      </c>
    </row>
    <row r="1719" spans="1:6" hidden="1" x14ac:dyDescent="0.25">
      <c r="A1719" s="3" t="s">
        <v>199</v>
      </c>
      <c r="B1719" s="3" t="s">
        <v>1089</v>
      </c>
      <c r="C1719" s="3" t="s">
        <v>1439</v>
      </c>
      <c r="D1719" s="3" t="s">
        <v>1403</v>
      </c>
      <c r="E1719" s="3" t="s">
        <v>1082</v>
      </c>
      <c r="F1719" s="3" t="s">
        <v>1089</v>
      </c>
    </row>
    <row r="1720" spans="1:6" hidden="1" x14ac:dyDescent="0.25">
      <c r="A1720" s="3" t="s">
        <v>2565</v>
      </c>
      <c r="B1720" s="3" t="s">
        <v>1089</v>
      </c>
      <c r="C1720" s="3" t="s">
        <v>1439</v>
      </c>
      <c r="D1720" s="3" t="s">
        <v>1403</v>
      </c>
      <c r="E1720" s="3" t="s">
        <v>1082</v>
      </c>
      <c r="F1720" s="3" t="s">
        <v>1089</v>
      </c>
    </row>
    <row r="1721" spans="1:6" hidden="1" x14ac:dyDescent="0.25">
      <c r="A1721" s="3" t="s">
        <v>2060</v>
      </c>
      <c r="B1721" s="3" t="s">
        <v>1089</v>
      </c>
      <c r="C1721" s="3" t="s">
        <v>1439</v>
      </c>
      <c r="D1721" s="3" t="s">
        <v>1403</v>
      </c>
      <c r="E1721" s="3" t="s">
        <v>1082</v>
      </c>
      <c r="F1721" s="3" t="s">
        <v>1089</v>
      </c>
    </row>
    <row r="1722" spans="1:6" hidden="1" x14ac:dyDescent="0.25">
      <c r="A1722" s="3" t="s">
        <v>2049</v>
      </c>
      <c r="B1722" s="3" t="s">
        <v>1089</v>
      </c>
      <c r="C1722" s="3" t="s">
        <v>1439</v>
      </c>
      <c r="D1722" s="3" t="s">
        <v>1403</v>
      </c>
      <c r="E1722" s="3" t="s">
        <v>1082</v>
      </c>
      <c r="F1722" s="3" t="s">
        <v>1089</v>
      </c>
    </row>
    <row r="1723" spans="1:6" hidden="1" x14ac:dyDescent="0.25">
      <c r="A1723" s="3" t="s">
        <v>2562</v>
      </c>
      <c r="B1723" s="3" t="s">
        <v>1089</v>
      </c>
      <c r="C1723" s="3" t="s">
        <v>1439</v>
      </c>
      <c r="D1723" s="3" t="s">
        <v>1403</v>
      </c>
      <c r="E1723" s="3" t="s">
        <v>1082</v>
      </c>
      <c r="F1723" s="3" t="s">
        <v>1089</v>
      </c>
    </row>
    <row r="1724" spans="1:6" hidden="1" x14ac:dyDescent="0.25">
      <c r="A1724" s="3" t="s">
        <v>2056</v>
      </c>
      <c r="B1724" s="3" t="s">
        <v>1089</v>
      </c>
      <c r="C1724" s="3" t="s">
        <v>1439</v>
      </c>
      <c r="D1724" s="3" t="s">
        <v>1403</v>
      </c>
      <c r="E1724" s="3" t="s">
        <v>1082</v>
      </c>
      <c r="F1724" s="3" t="s">
        <v>1089</v>
      </c>
    </row>
    <row r="1725" spans="1:6" hidden="1" x14ac:dyDescent="0.25">
      <c r="A1725" s="3" t="s">
        <v>2051</v>
      </c>
      <c r="B1725" s="3" t="s">
        <v>1089</v>
      </c>
      <c r="C1725" s="3" t="s">
        <v>1439</v>
      </c>
      <c r="D1725" s="3" t="s">
        <v>1403</v>
      </c>
      <c r="E1725" s="3" t="s">
        <v>1082</v>
      </c>
      <c r="F1725" s="3" t="s">
        <v>1089</v>
      </c>
    </row>
    <row r="1726" spans="1:6" hidden="1" x14ac:dyDescent="0.25">
      <c r="A1726" s="3" t="s">
        <v>2054</v>
      </c>
      <c r="B1726" s="3" t="s">
        <v>1089</v>
      </c>
      <c r="C1726" s="3" t="s">
        <v>1439</v>
      </c>
      <c r="D1726" s="3" t="s">
        <v>1403</v>
      </c>
      <c r="E1726" s="3" t="s">
        <v>1082</v>
      </c>
      <c r="F1726" s="3" t="s">
        <v>1089</v>
      </c>
    </row>
    <row r="1727" spans="1:6" hidden="1" x14ac:dyDescent="0.25">
      <c r="A1727" s="3" t="s">
        <v>2728</v>
      </c>
      <c r="B1727" s="3" t="s">
        <v>1089</v>
      </c>
      <c r="C1727" s="3" t="s">
        <v>1439</v>
      </c>
      <c r="D1727" s="3" t="s">
        <v>1403</v>
      </c>
      <c r="E1727" s="3" t="s">
        <v>1082</v>
      </c>
      <c r="F1727" s="3" t="s">
        <v>1089</v>
      </c>
    </row>
    <row r="1728" spans="1:6" hidden="1" x14ac:dyDescent="0.25">
      <c r="A1728" s="3" t="s">
        <v>2082</v>
      </c>
      <c r="B1728" s="3" t="s">
        <v>1089</v>
      </c>
      <c r="C1728" s="3" t="s">
        <v>1439</v>
      </c>
      <c r="D1728" s="3" t="s">
        <v>1403</v>
      </c>
      <c r="E1728" s="3" t="s">
        <v>1082</v>
      </c>
      <c r="F1728" s="3" t="s">
        <v>1089</v>
      </c>
    </row>
    <row r="1729" spans="1:6" hidden="1" x14ac:dyDescent="0.25">
      <c r="A1729" s="3" t="s">
        <v>2061</v>
      </c>
      <c r="B1729" s="3" t="s">
        <v>1089</v>
      </c>
      <c r="C1729" s="3" t="s">
        <v>1439</v>
      </c>
      <c r="D1729" s="3" t="s">
        <v>1403</v>
      </c>
      <c r="E1729" s="3" t="s">
        <v>1082</v>
      </c>
      <c r="F1729" s="3" t="s">
        <v>1089</v>
      </c>
    </row>
    <row r="1730" spans="1:6" hidden="1" x14ac:dyDescent="0.25">
      <c r="A1730" s="3" t="s">
        <v>20</v>
      </c>
      <c r="B1730" s="3" t="s">
        <v>3364</v>
      </c>
      <c r="C1730" s="3" t="s">
        <v>3385</v>
      </c>
      <c r="D1730" s="3" t="s">
        <v>3279</v>
      </c>
      <c r="E1730" s="3" t="s">
        <v>1082</v>
      </c>
      <c r="F1730" s="3" t="s">
        <v>3386</v>
      </c>
    </row>
    <row r="1731" spans="1:6" hidden="1" x14ac:dyDescent="0.25">
      <c r="A1731" s="3" t="s">
        <v>2059</v>
      </c>
      <c r="B1731" s="3" t="s">
        <v>1089</v>
      </c>
      <c r="C1731" s="3" t="s">
        <v>1439</v>
      </c>
      <c r="D1731" s="3" t="s">
        <v>1403</v>
      </c>
      <c r="E1731" s="3" t="s">
        <v>1082</v>
      </c>
      <c r="F1731" s="3" t="s">
        <v>1089</v>
      </c>
    </row>
    <row r="1732" spans="1:6" hidden="1" x14ac:dyDescent="0.25">
      <c r="A1732" s="3" t="s">
        <v>201</v>
      </c>
      <c r="B1732" s="3" t="s">
        <v>1089</v>
      </c>
      <c r="C1732" s="3" t="s">
        <v>1439</v>
      </c>
      <c r="D1732" s="3" t="s">
        <v>1403</v>
      </c>
      <c r="E1732" s="3" t="s">
        <v>1082</v>
      </c>
      <c r="F1732" s="3" t="s">
        <v>1089</v>
      </c>
    </row>
    <row r="1733" spans="1:6" hidden="1" x14ac:dyDescent="0.25">
      <c r="A1733" s="3" t="s">
        <v>3000</v>
      </c>
      <c r="B1733" s="3" t="s">
        <v>1089</v>
      </c>
      <c r="C1733" s="3" t="s">
        <v>1439</v>
      </c>
      <c r="D1733" s="3" t="s">
        <v>1403</v>
      </c>
      <c r="E1733" s="3" t="s">
        <v>1082</v>
      </c>
      <c r="F1733" s="3" t="s">
        <v>1089</v>
      </c>
    </row>
    <row r="1734" spans="1:6" hidden="1" x14ac:dyDescent="0.25">
      <c r="A1734" s="3" t="s">
        <v>2032</v>
      </c>
      <c r="B1734" s="3" t="s">
        <v>1089</v>
      </c>
      <c r="C1734" s="3" t="s">
        <v>1439</v>
      </c>
      <c r="D1734" s="3" t="s">
        <v>1403</v>
      </c>
      <c r="E1734" s="3" t="s">
        <v>1082</v>
      </c>
      <c r="F1734" s="3" t="s">
        <v>1089</v>
      </c>
    </row>
    <row r="1735" spans="1:6" hidden="1" x14ac:dyDescent="0.25">
      <c r="A1735" s="3" t="s">
        <v>2560</v>
      </c>
      <c r="B1735" s="3" t="s">
        <v>1089</v>
      </c>
      <c r="C1735" s="3" t="s">
        <v>1439</v>
      </c>
      <c r="D1735" s="3" t="s">
        <v>1403</v>
      </c>
      <c r="E1735" s="3" t="s">
        <v>1082</v>
      </c>
      <c r="F1735" s="3" t="s">
        <v>1089</v>
      </c>
    </row>
    <row r="1736" spans="1:6" hidden="1" x14ac:dyDescent="0.25">
      <c r="A1736" s="3" t="s">
        <v>2742</v>
      </c>
      <c r="B1736" s="3" t="s">
        <v>1089</v>
      </c>
      <c r="C1736" s="3" t="s">
        <v>1439</v>
      </c>
      <c r="D1736" s="3" t="s">
        <v>1403</v>
      </c>
      <c r="E1736" s="3" t="s">
        <v>1082</v>
      </c>
      <c r="F1736" s="3" t="s">
        <v>1089</v>
      </c>
    </row>
    <row r="1737" spans="1:6" hidden="1" x14ac:dyDescent="0.25">
      <c r="A1737" s="3" t="s">
        <v>30</v>
      </c>
      <c r="B1737" s="3" t="s">
        <v>1089</v>
      </c>
      <c r="C1737" s="3" t="s">
        <v>1439</v>
      </c>
      <c r="D1737" s="3" t="s">
        <v>1403</v>
      </c>
      <c r="E1737" s="3" t="s">
        <v>1082</v>
      </c>
      <c r="F1737" s="3" t="s">
        <v>1089</v>
      </c>
    </row>
    <row r="1738" spans="1:6" hidden="1" x14ac:dyDescent="0.25">
      <c r="A1738" s="3" t="s">
        <v>2043</v>
      </c>
      <c r="B1738" s="3" t="s">
        <v>1089</v>
      </c>
      <c r="C1738" s="3" t="s">
        <v>1439</v>
      </c>
      <c r="D1738" s="3" t="s">
        <v>1403</v>
      </c>
      <c r="E1738" s="3" t="s">
        <v>1082</v>
      </c>
      <c r="F1738" s="3" t="s">
        <v>1089</v>
      </c>
    </row>
    <row r="1739" spans="1:6" hidden="1" x14ac:dyDescent="0.25">
      <c r="A1739" s="3" t="s">
        <v>49</v>
      </c>
      <c r="B1739" s="3" t="s">
        <v>1089</v>
      </c>
      <c r="C1739" s="3" t="s">
        <v>1439</v>
      </c>
      <c r="D1739" s="3" t="s">
        <v>1403</v>
      </c>
      <c r="E1739" s="3" t="s">
        <v>1082</v>
      </c>
      <c r="F1739" s="3" t="s">
        <v>1089</v>
      </c>
    </row>
    <row r="1740" spans="1:6" hidden="1" x14ac:dyDescent="0.25">
      <c r="A1740" s="3" t="s">
        <v>54</v>
      </c>
      <c r="B1740" s="3" t="s">
        <v>1089</v>
      </c>
      <c r="C1740" s="3" t="s">
        <v>1439</v>
      </c>
      <c r="D1740" s="3" t="s">
        <v>1403</v>
      </c>
      <c r="E1740" s="3" t="s">
        <v>1082</v>
      </c>
      <c r="F1740" s="3" t="s">
        <v>1089</v>
      </c>
    </row>
    <row r="1741" spans="1:6" hidden="1" x14ac:dyDescent="0.25">
      <c r="A1741" s="3" t="s">
        <v>188</v>
      </c>
      <c r="B1741" s="3" t="s">
        <v>1089</v>
      </c>
      <c r="C1741" s="3" t="s">
        <v>1439</v>
      </c>
      <c r="D1741" s="3" t="s">
        <v>1403</v>
      </c>
      <c r="E1741" s="3" t="s">
        <v>1082</v>
      </c>
      <c r="F1741" s="3" t="s">
        <v>1089</v>
      </c>
    </row>
    <row r="1742" spans="1:6" hidden="1" x14ac:dyDescent="0.25">
      <c r="A1742" s="3" t="s">
        <v>3340</v>
      </c>
      <c r="B1742" s="3" t="s">
        <v>1089</v>
      </c>
      <c r="C1742" s="3" t="s">
        <v>1439</v>
      </c>
      <c r="D1742" s="3" t="s">
        <v>1403</v>
      </c>
      <c r="E1742" s="3" t="s">
        <v>1082</v>
      </c>
      <c r="F1742" s="3" t="s">
        <v>1089</v>
      </c>
    </row>
    <row r="1743" spans="1:6" hidden="1" x14ac:dyDescent="0.25">
      <c r="A1743" s="3" t="s">
        <v>2551</v>
      </c>
      <c r="B1743" s="3" t="s">
        <v>1089</v>
      </c>
      <c r="C1743" s="3" t="s">
        <v>1439</v>
      </c>
      <c r="D1743" s="3" t="s">
        <v>1403</v>
      </c>
      <c r="E1743" s="3" t="s">
        <v>1082</v>
      </c>
      <c r="F1743" s="3" t="s">
        <v>1089</v>
      </c>
    </row>
    <row r="1744" spans="1:6" hidden="1" x14ac:dyDescent="0.25">
      <c r="A1744" s="3" t="s">
        <v>3001</v>
      </c>
      <c r="B1744" s="3" t="s">
        <v>1089</v>
      </c>
      <c r="C1744" s="3" t="s">
        <v>1439</v>
      </c>
      <c r="D1744" s="3" t="s">
        <v>1403</v>
      </c>
      <c r="E1744" s="3" t="s">
        <v>1082</v>
      </c>
      <c r="F1744" s="3" t="s">
        <v>1089</v>
      </c>
    </row>
    <row r="1745" spans="1:6" hidden="1" x14ac:dyDescent="0.25">
      <c r="A1745" s="3" t="s">
        <v>5110</v>
      </c>
      <c r="B1745" s="3" t="s">
        <v>1089</v>
      </c>
      <c r="C1745" s="3" t="s">
        <v>1439</v>
      </c>
      <c r="D1745" s="3" t="s">
        <v>1403</v>
      </c>
      <c r="E1745" s="3" t="s">
        <v>1082</v>
      </c>
      <c r="F1745" s="3" t="s">
        <v>1089</v>
      </c>
    </row>
    <row r="1746" spans="1:6" hidden="1" x14ac:dyDescent="0.25">
      <c r="A1746" s="3" t="s">
        <v>2080</v>
      </c>
      <c r="B1746" s="3" t="s">
        <v>1089</v>
      </c>
      <c r="C1746" s="3" t="s">
        <v>1439</v>
      </c>
      <c r="D1746" s="3" t="s">
        <v>1403</v>
      </c>
      <c r="E1746" s="3" t="s">
        <v>1082</v>
      </c>
      <c r="F1746" s="3" t="s">
        <v>1089</v>
      </c>
    </row>
    <row r="1747" spans="1:6" hidden="1" x14ac:dyDescent="0.25">
      <c r="A1747" s="3" t="s">
        <v>4854</v>
      </c>
      <c r="B1747" s="3" t="s">
        <v>1089</v>
      </c>
      <c r="C1747" s="3" t="s">
        <v>1439</v>
      </c>
      <c r="D1747" s="3" t="s">
        <v>1403</v>
      </c>
      <c r="E1747" s="3" t="s">
        <v>1082</v>
      </c>
      <c r="F1747" s="3" t="s">
        <v>1089</v>
      </c>
    </row>
    <row r="1748" spans="1:6" hidden="1" x14ac:dyDescent="0.25">
      <c r="A1748" s="3" t="s">
        <v>57</v>
      </c>
      <c r="B1748" s="3" t="s">
        <v>1089</v>
      </c>
      <c r="C1748" s="3" t="s">
        <v>1439</v>
      </c>
      <c r="D1748" s="3" t="s">
        <v>1403</v>
      </c>
      <c r="E1748" s="3" t="s">
        <v>1082</v>
      </c>
      <c r="F1748" s="3" t="s">
        <v>1089</v>
      </c>
    </row>
    <row r="1749" spans="1:6" hidden="1" x14ac:dyDescent="0.25">
      <c r="A1749" s="3" t="s">
        <v>2030</v>
      </c>
      <c r="B1749" s="3" t="s">
        <v>1089</v>
      </c>
      <c r="C1749" s="3" t="s">
        <v>1439</v>
      </c>
      <c r="D1749" s="3" t="s">
        <v>1403</v>
      </c>
      <c r="E1749" s="3" t="s">
        <v>1082</v>
      </c>
      <c r="F1749" s="3" t="s">
        <v>1089</v>
      </c>
    </row>
    <row r="1750" spans="1:6" hidden="1" x14ac:dyDescent="0.25">
      <c r="A1750" s="3" t="s">
        <v>2553</v>
      </c>
      <c r="B1750" s="3" t="s">
        <v>1089</v>
      </c>
      <c r="C1750" s="3" t="s">
        <v>1439</v>
      </c>
      <c r="D1750" s="3" t="s">
        <v>1403</v>
      </c>
      <c r="E1750" s="3" t="s">
        <v>1082</v>
      </c>
      <c r="F1750" s="3" t="s">
        <v>1089</v>
      </c>
    </row>
    <row r="1751" spans="1:6" hidden="1" x14ac:dyDescent="0.25">
      <c r="A1751" s="3" t="s">
        <v>2077</v>
      </c>
      <c r="B1751" s="3" t="s">
        <v>1089</v>
      </c>
      <c r="C1751" s="3" t="s">
        <v>1439</v>
      </c>
      <c r="D1751" s="3" t="s">
        <v>1403</v>
      </c>
      <c r="E1751" s="3" t="s">
        <v>1082</v>
      </c>
      <c r="F1751" s="3" t="s">
        <v>1089</v>
      </c>
    </row>
    <row r="1752" spans="1:6" hidden="1" x14ac:dyDescent="0.25">
      <c r="A1752" s="3" t="s">
        <v>2069</v>
      </c>
      <c r="B1752" s="3" t="s">
        <v>1089</v>
      </c>
      <c r="C1752" s="3" t="s">
        <v>1439</v>
      </c>
      <c r="D1752" s="3" t="s">
        <v>1403</v>
      </c>
      <c r="E1752" s="3" t="s">
        <v>1082</v>
      </c>
      <c r="F1752" s="3" t="s">
        <v>1089</v>
      </c>
    </row>
    <row r="1753" spans="1:6" hidden="1" x14ac:dyDescent="0.25">
      <c r="A1753" s="3" t="s">
        <v>2039</v>
      </c>
      <c r="B1753" s="3" t="s">
        <v>1089</v>
      </c>
      <c r="C1753" s="3" t="s">
        <v>1439</v>
      </c>
      <c r="D1753" s="3" t="s">
        <v>1403</v>
      </c>
      <c r="E1753" s="3" t="s">
        <v>1082</v>
      </c>
      <c r="F1753" s="3" t="s">
        <v>1089</v>
      </c>
    </row>
    <row r="1754" spans="1:6" hidden="1" x14ac:dyDescent="0.25">
      <c r="A1754" s="3" t="s">
        <v>3005</v>
      </c>
      <c r="B1754" s="3" t="s">
        <v>1089</v>
      </c>
      <c r="C1754" s="3" t="s">
        <v>1439</v>
      </c>
      <c r="D1754" s="3" t="s">
        <v>1403</v>
      </c>
      <c r="E1754" s="3" t="s">
        <v>1082</v>
      </c>
      <c r="F1754" s="3" t="s">
        <v>1089</v>
      </c>
    </row>
    <row r="1755" spans="1:6" hidden="1" x14ac:dyDescent="0.25">
      <c r="A1755" s="3" t="s">
        <v>2033</v>
      </c>
      <c r="B1755" s="3" t="s">
        <v>1089</v>
      </c>
      <c r="C1755" s="3" t="s">
        <v>1439</v>
      </c>
      <c r="D1755" s="3" t="s">
        <v>1403</v>
      </c>
      <c r="E1755" s="3" t="s">
        <v>1082</v>
      </c>
      <c r="F1755" s="3" t="s">
        <v>1089</v>
      </c>
    </row>
    <row r="1756" spans="1:6" hidden="1" x14ac:dyDescent="0.25">
      <c r="A1756" s="3" t="s">
        <v>2035</v>
      </c>
      <c r="B1756" s="3" t="s">
        <v>1089</v>
      </c>
      <c r="C1756" s="3" t="s">
        <v>1439</v>
      </c>
      <c r="D1756" s="3" t="s">
        <v>1403</v>
      </c>
      <c r="E1756" s="3" t="s">
        <v>1082</v>
      </c>
      <c r="F1756" s="3" t="s">
        <v>1089</v>
      </c>
    </row>
    <row r="1757" spans="1:6" hidden="1" x14ac:dyDescent="0.25">
      <c r="A1757" s="3" t="s">
        <v>2038</v>
      </c>
      <c r="B1757" s="3" t="s">
        <v>1089</v>
      </c>
      <c r="C1757" s="3" t="s">
        <v>1439</v>
      </c>
      <c r="D1757" s="3" t="s">
        <v>1403</v>
      </c>
      <c r="E1757" s="3" t="s">
        <v>1082</v>
      </c>
      <c r="F1757" s="3" t="s">
        <v>1089</v>
      </c>
    </row>
    <row r="1758" spans="1:6" hidden="1" x14ac:dyDescent="0.25">
      <c r="A1758" s="3" t="s">
        <v>2907</v>
      </c>
      <c r="B1758" s="3" t="s">
        <v>1089</v>
      </c>
      <c r="C1758" s="3" t="s">
        <v>1439</v>
      </c>
      <c r="D1758" s="3" t="s">
        <v>1403</v>
      </c>
      <c r="E1758" s="3" t="s">
        <v>1082</v>
      </c>
      <c r="F1758" s="3" t="s">
        <v>1089</v>
      </c>
    </row>
    <row r="1759" spans="1:6" hidden="1" x14ac:dyDescent="0.25">
      <c r="A1759" s="3" t="s">
        <v>2084</v>
      </c>
      <c r="B1759" s="3" t="s">
        <v>1089</v>
      </c>
      <c r="C1759" s="3" t="s">
        <v>1439</v>
      </c>
      <c r="D1759" s="3" t="s">
        <v>1403</v>
      </c>
      <c r="E1759" s="3" t="s">
        <v>1082</v>
      </c>
      <c r="F1759" s="3" t="s">
        <v>1089</v>
      </c>
    </row>
    <row r="1760" spans="1:6" hidden="1" x14ac:dyDescent="0.25">
      <c r="A1760" s="3" t="s">
        <v>60</v>
      </c>
      <c r="B1760" s="3" t="s">
        <v>1089</v>
      </c>
      <c r="C1760" s="3" t="s">
        <v>1439</v>
      </c>
      <c r="D1760" s="3" t="s">
        <v>1403</v>
      </c>
      <c r="E1760" s="3" t="s">
        <v>1082</v>
      </c>
      <c r="F1760" s="3" t="s">
        <v>1089</v>
      </c>
    </row>
    <row r="1761" spans="1:6" hidden="1" x14ac:dyDescent="0.25">
      <c r="A1761" s="3" t="s">
        <v>63</v>
      </c>
      <c r="B1761" s="3" t="s">
        <v>1989</v>
      </c>
      <c r="C1761" s="3" t="s">
        <v>2478</v>
      </c>
      <c r="D1761" s="3" t="s">
        <v>1403</v>
      </c>
      <c r="E1761" s="3" t="s">
        <v>1082</v>
      </c>
      <c r="F1761" s="3" t="s">
        <v>1935</v>
      </c>
    </row>
    <row r="1762" spans="1:6" hidden="1" x14ac:dyDescent="0.25">
      <c r="A1762" s="3" t="s">
        <v>66</v>
      </c>
      <c r="B1762" s="3" t="s">
        <v>1088</v>
      </c>
      <c r="C1762" s="3" t="s">
        <v>1463</v>
      </c>
      <c r="D1762" s="3" t="s">
        <v>1403</v>
      </c>
      <c r="E1762" s="3" t="s">
        <v>1082</v>
      </c>
      <c r="F1762" s="3" t="s">
        <v>1088</v>
      </c>
    </row>
    <row r="1763" spans="1:6" hidden="1" x14ac:dyDescent="0.25">
      <c r="A1763" s="3" t="s">
        <v>2890</v>
      </c>
      <c r="B1763" s="3" t="s">
        <v>1089</v>
      </c>
      <c r="C1763" s="3" t="s">
        <v>1439</v>
      </c>
      <c r="D1763" s="3" t="s">
        <v>1403</v>
      </c>
      <c r="E1763" s="3" t="s">
        <v>1082</v>
      </c>
      <c r="F1763" s="3" t="s">
        <v>1089</v>
      </c>
    </row>
    <row r="1764" spans="1:6" hidden="1" x14ac:dyDescent="0.25">
      <c r="A1764" s="3" t="s">
        <v>3010</v>
      </c>
      <c r="B1764" s="3" t="s">
        <v>1089</v>
      </c>
      <c r="C1764" s="3" t="s">
        <v>1439</v>
      </c>
      <c r="D1764" s="3" t="s">
        <v>1403</v>
      </c>
      <c r="E1764" s="3" t="s">
        <v>1082</v>
      </c>
      <c r="F1764" s="3" t="s">
        <v>1089</v>
      </c>
    </row>
    <row r="1765" spans="1:6" hidden="1" x14ac:dyDescent="0.25">
      <c r="A1765" s="3" t="s">
        <v>70</v>
      </c>
      <c r="B1765" s="3" t="s">
        <v>1089</v>
      </c>
      <c r="C1765" s="3" t="s">
        <v>1439</v>
      </c>
      <c r="D1765" s="3" t="s">
        <v>1403</v>
      </c>
      <c r="E1765" s="3" t="s">
        <v>1082</v>
      </c>
      <c r="F1765" s="3" t="s">
        <v>1089</v>
      </c>
    </row>
    <row r="1766" spans="1:6" hidden="1" x14ac:dyDescent="0.25">
      <c r="A1766" s="3" t="s">
        <v>203</v>
      </c>
      <c r="B1766" s="3" t="s">
        <v>1089</v>
      </c>
      <c r="C1766" s="3" t="s">
        <v>1439</v>
      </c>
      <c r="D1766" s="3" t="s">
        <v>1403</v>
      </c>
      <c r="E1766" s="3" t="s">
        <v>1082</v>
      </c>
      <c r="F1766" s="3" t="s">
        <v>1089</v>
      </c>
    </row>
    <row r="1767" spans="1:6" hidden="1" x14ac:dyDescent="0.25">
      <c r="A1767" s="3" t="s">
        <v>2738</v>
      </c>
      <c r="B1767" s="3" t="s">
        <v>1089</v>
      </c>
      <c r="C1767" s="3" t="s">
        <v>1439</v>
      </c>
      <c r="D1767" s="3" t="s">
        <v>1403</v>
      </c>
      <c r="E1767" s="3" t="s">
        <v>1082</v>
      </c>
      <c r="F1767" s="3" t="s">
        <v>1089</v>
      </c>
    </row>
    <row r="1768" spans="1:6" hidden="1" x14ac:dyDescent="0.25">
      <c r="A1768" s="3" t="s">
        <v>2739</v>
      </c>
      <c r="B1768" s="3" t="s">
        <v>1089</v>
      </c>
      <c r="C1768" s="3" t="s">
        <v>1439</v>
      </c>
      <c r="D1768" s="3" t="s">
        <v>1403</v>
      </c>
      <c r="E1768" s="3" t="s">
        <v>1082</v>
      </c>
      <c r="F1768" s="3" t="s">
        <v>1089</v>
      </c>
    </row>
    <row r="1769" spans="1:6" hidden="1" x14ac:dyDescent="0.25">
      <c r="A1769" s="3" t="s">
        <v>2557</v>
      </c>
      <c r="B1769" s="3" t="s">
        <v>1089</v>
      </c>
      <c r="C1769" s="3" t="s">
        <v>1439</v>
      </c>
      <c r="D1769" s="3" t="s">
        <v>1403</v>
      </c>
      <c r="E1769" s="3" t="s">
        <v>1082</v>
      </c>
      <c r="F1769" s="3" t="s">
        <v>1089</v>
      </c>
    </row>
    <row r="1770" spans="1:6" hidden="1" x14ac:dyDescent="0.25">
      <c r="A1770" s="3" t="s">
        <v>3002</v>
      </c>
      <c r="B1770" s="3" t="s">
        <v>1089</v>
      </c>
      <c r="C1770" s="3" t="s">
        <v>1439</v>
      </c>
      <c r="D1770" s="3" t="s">
        <v>1403</v>
      </c>
      <c r="E1770" s="3" t="s">
        <v>1082</v>
      </c>
      <c r="F1770" s="3" t="s">
        <v>1089</v>
      </c>
    </row>
    <row r="1771" spans="1:6" hidden="1" x14ac:dyDescent="0.25">
      <c r="A1771" s="3" t="s">
        <v>2556</v>
      </c>
      <c r="B1771" s="3" t="s">
        <v>1089</v>
      </c>
      <c r="C1771" s="3" t="s">
        <v>1439</v>
      </c>
      <c r="D1771" s="3" t="s">
        <v>1403</v>
      </c>
      <c r="E1771" s="3" t="s">
        <v>1082</v>
      </c>
      <c r="F1771" s="3" t="s">
        <v>1089</v>
      </c>
    </row>
    <row r="1772" spans="1:6" hidden="1" x14ac:dyDescent="0.25">
      <c r="A1772" s="3" t="s">
        <v>2740</v>
      </c>
      <c r="B1772" s="3" t="s">
        <v>1089</v>
      </c>
      <c r="C1772" s="3" t="s">
        <v>1439</v>
      </c>
      <c r="D1772" s="3" t="s">
        <v>1403</v>
      </c>
      <c r="E1772" s="3" t="s">
        <v>1082</v>
      </c>
      <c r="F1772" s="3" t="s">
        <v>1089</v>
      </c>
    </row>
    <row r="1773" spans="1:6" hidden="1" x14ac:dyDescent="0.25">
      <c r="A1773" s="3" t="s">
        <v>2887</v>
      </c>
      <c r="B1773" s="3" t="s">
        <v>1089</v>
      </c>
      <c r="C1773" s="3" t="s">
        <v>1439</v>
      </c>
      <c r="D1773" s="3" t="s">
        <v>1403</v>
      </c>
      <c r="E1773" s="3" t="s">
        <v>1082</v>
      </c>
      <c r="F1773" s="3" t="s">
        <v>1089</v>
      </c>
    </row>
    <row r="1774" spans="1:6" hidden="1" x14ac:dyDescent="0.25">
      <c r="A1774" s="3" t="s">
        <v>2075</v>
      </c>
      <c r="B1774" s="3" t="s">
        <v>1089</v>
      </c>
      <c r="C1774" s="3" t="s">
        <v>1439</v>
      </c>
      <c r="D1774" s="3" t="s">
        <v>1403</v>
      </c>
      <c r="E1774" s="3" t="s">
        <v>1082</v>
      </c>
      <c r="F1774" s="3" t="s">
        <v>1089</v>
      </c>
    </row>
    <row r="1775" spans="1:6" hidden="1" x14ac:dyDescent="0.25">
      <c r="A1775" s="3" t="s">
        <v>2737</v>
      </c>
      <c r="B1775" s="3" t="s">
        <v>1089</v>
      </c>
      <c r="C1775" s="3" t="s">
        <v>1439</v>
      </c>
      <c r="D1775" s="3" t="s">
        <v>1403</v>
      </c>
      <c r="E1775" s="3" t="s">
        <v>1082</v>
      </c>
      <c r="F1775" s="3" t="s">
        <v>1089</v>
      </c>
    </row>
    <row r="1776" spans="1:6" hidden="1" x14ac:dyDescent="0.25">
      <c r="A1776" s="3" t="s">
        <v>2741</v>
      </c>
      <c r="B1776" s="3" t="s">
        <v>1089</v>
      </c>
      <c r="C1776" s="3" t="s">
        <v>1439</v>
      </c>
      <c r="D1776" s="3" t="s">
        <v>1403</v>
      </c>
      <c r="E1776" s="3" t="s">
        <v>1082</v>
      </c>
      <c r="F1776" s="3" t="s">
        <v>1089</v>
      </c>
    </row>
    <row r="1777" spans="1:6" hidden="1" x14ac:dyDescent="0.25">
      <c r="A1777" s="3" t="s">
        <v>2888</v>
      </c>
      <c r="B1777" s="3" t="s">
        <v>1089</v>
      </c>
      <c r="C1777" s="3" t="s">
        <v>1439</v>
      </c>
      <c r="D1777" s="3" t="s">
        <v>1403</v>
      </c>
      <c r="E1777" s="3" t="s">
        <v>1082</v>
      </c>
      <c r="F1777" s="3" t="s">
        <v>1089</v>
      </c>
    </row>
    <row r="1778" spans="1:6" hidden="1" x14ac:dyDescent="0.25">
      <c r="A1778" s="3" t="s">
        <v>2554</v>
      </c>
      <c r="B1778" s="3" t="s">
        <v>1089</v>
      </c>
      <c r="C1778" s="3" t="s">
        <v>1439</v>
      </c>
      <c r="D1778" s="3" t="s">
        <v>1403</v>
      </c>
      <c r="E1778" s="3" t="s">
        <v>1082</v>
      </c>
      <c r="F1778" s="3" t="s">
        <v>1089</v>
      </c>
    </row>
    <row r="1779" spans="1:6" hidden="1" x14ac:dyDescent="0.25">
      <c r="A1779" s="3" t="s">
        <v>2552</v>
      </c>
      <c r="B1779" s="3" t="s">
        <v>1089</v>
      </c>
      <c r="C1779" s="3" t="s">
        <v>1439</v>
      </c>
      <c r="D1779" s="3" t="s">
        <v>1403</v>
      </c>
      <c r="E1779" s="3" t="s">
        <v>1082</v>
      </c>
      <c r="F1779" s="3" t="s">
        <v>1089</v>
      </c>
    </row>
    <row r="1780" spans="1:6" hidden="1" x14ac:dyDescent="0.25">
      <c r="A1780" s="3" t="s">
        <v>2555</v>
      </c>
      <c r="B1780" s="3" t="s">
        <v>1089</v>
      </c>
      <c r="C1780" s="3" t="s">
        <v>1439</v>
      </c>
      <c r="D1780" s="3" t="s">
        <v>1403</v>
      </c>
      <c r="E1780" s="3" t="s">
        <v>1082</v>
      </c>
      <c r="F1780" s="3" t="s">
        <v>1089</v>
      </c>
    </row>
    <row r="1781" spans="1:6" hidden="1" x14ac:dyDescent="0.25">
      <c r="A1781" s="3" t="s">
        <v>2400</v>
      </c>
      <c r="B1781" s="3" t="s">
        <v>1089</v>
      </c>
      <c r="C1781" s="3" t="s">
        <v>1439</v>
      </c>
      <c r="D1781" s="3" t="s">
        <v>1403</v>
      </c>
      <c r="E1781" s="3" t="s">
        <v>1082</v>
      </c>
      <c r="F1781" s="3" t="s">
        <v>1089</v>
      </c>
    </row>
    <row r="1782" spans="1:6" hidden="1" x14ac:dyDescent="0.25">
      <c r="A1782" s="3" t="s">
        <v>2031</v>
      </c>
      <c r="B1782" s="3" t="s">
        <v>1089</v>
      </c>
      <c r="C1782" s="3" t="s">
        <v>1439</v>
      </c>
      <c r="D1782" s="3" t="s">
        <v>1403</v>
      </c>
      <c r="E1782" s="3" t="s">
        <v>1082</v>
      </c>
      <c r="F1782" s="3" t="s">
        <v>1089</v>
      </c>
    </row>
    <row r="1783" spans="1:6" hidden="1" x14ac:dyDescent="0.25">
      <c r="A1783" s="3" t="s">
        <v>73</v>
      </c>
      <c r="B1783" s="3" t="s">
        <v>1089</v>
      </c>
      <c r="C1783" s="3" t="s">
        <v>1439</v>
      </c>
      <c r="D1783" s="3" t="s">
        <v>1403</v>
      </c>
      <c r="E1783" s="3" t="s">
        <v>1082</v>
      </c>
      <c r="F1783" s="3" t="s">
        <v>1089</v>
      </c>
    </row>
    <row r="1784" spans="1:6" hidden="1" x14ac:dyDescent="0.25">
      <c r="A1784" s="3" t="s">
        <v>2040</v>
      </c>
      <c r="B1784" s="3" t="s">
        <v>1089</v>
      </c>
      <c r="C1784" s="3" t="s">
        <v>1439</v>
      </c>
      <c r="D1784" s="3" t="s">
        <v>1403</v>
      </c>
      <c r="E1784" s="3" t="s">
        <v>1082</v>
      </c>
      <c r="F1784" s="3" t="s">
        <v>1089</v>
      </c>
    </row>
    <row r="1785" spans="1:6" hidden="1" x14ac:dyDescent="0.25">
      <c r="A1785" s="3" t="s">
        <v>2073</v>
      </c>
      <c r="B1785" s="3" t="s">
        <v>1089</v>
      </c>
      <c r="C1785" s="3" t="s">
        <v>1439</v>
      </c>
      <c r="D1785" s="3" t="s">
        <v>1403</v>
      </c>
      <c r="E1785" s="3" t="s">
        <v>1082</v>
      </c>
      <c r="F1785" s="3" t="s">
        <v>1089</v>
      </c>
    </row>
    <row r="1786" spans="1:6" hidden="1" x14ac:dyDescent="0.25">
      <c r="A1786" s="3" t="s">
        <v>2735</v>
      </c>
      <c r="B1786" s="3" t="s">
        <v>1089</v>
      </c>
      <c r="C1786" s="3" t="s">
        <v>1439</v>
      </c>
      <c r="D1786" s="3" t="s">
        <v>1403</v>
      </c>
      <c r="E1786" s="3" t="s">
        <v>1082</v>
      </c>
      <c r="F1786" s="3" t="s">
        <v>1089</v>
      </c>
    </row>
    <row r="1787" spans="1:6" hidden="1" x14ac:dyDescent="0.25">
      <c r="A1787" s="3" t="s">
        <v>2081</v>
      </c>
      <c r="B1787" s="3" t="s">
        <v>1089</v>
      </c>
      <c r="C1787" s="3" t="s">
        <v>1439</v>
      </c>
      <c r="D1787" s="3" t="s">
        <v>1403</v>
      </c>
      <c r="E1787" s="3" t="s">
        <v>1082</v>
      </c>
      <c r="F1787" s="3" t="s">
        <v>1089</v>
      </c>
    </row>
    <row r="1788" spans="1:6" hidden="1" x14ac:dyDescent="0.25">
      <c r="A1788" s="3" t="s">
        <v>2044</v>
      </c>
      <c r="B1788" s="3" t="s">
        <v>1089</v>
      </c>
      <c r="C1788" s="3" t="s">
        <v>1439</v>
      </c>
      <c r="D1788" s="3" t="s">
        <v>1403</v>
      </c>
      <c r="E1788" s="3" t="s">
        <v>1082</v>
      </c>
      <c r="F1788" s="3" t="s">
        <v>1089</v>
      </c>
    </row>
    <row r="1789" spans="1:6" hidden="1" x14ac:dyDescent="0.25">
      <c r="A1789" s="3" t="s">
        <v>2037</v>
      </c>
      <c r="B1789" s="3" t="s">
        <v>1089</v>
      </c>
      <c r="C1789" s="3" t="s">
        <v>1439</v>
      </c>
      <c r="D1789" s="3" t="s">
        <v>1403</v>
      </c>
      <c r="E1789" s="3" t="s">
        <v>1082</v>
      </c>
      <c r="F1789" s="3" t="s">
        <v>1089</v>
      </c>
    </row>
    <row r="1790" spans="1:6" hidden="1" x14ac:dyDescent="0.25">
      <c r="A1790" s="3" t="s">
        <v>2037</v>
      </c>
      <c r="B1790" s="3" t="s">
        <v>1089</v>
      </c>
      <c r="C1790" s="3" t="s">
        <v>1439</v>
      </c>
      <c r="D1790" s="3" t="s">
        <v>1403</v>
      </c>
      <c r="E1790" s="3" t="s">
        <v>1082</v>
      </c>
      <c r="F1790" s="3" t="s">
        <v>1089</v>
      </c>
    </row>
    <row r="1791" spans="1:6" hidden="1" x14ac:dyDescent="0.25">
      <c r="A1791" s="3" t="s">
        <v>3007</v>
      </c>
      <c r="B1791" s="3" t="s">
        <v>1089</v>
      </c>
      <c r="C1791" s="3" t="s">
        <v>1439</v>
      </c>
      <c r="D1791" s="3" t="s">
        <v>1403</v>
      </c>
      <c r="E1791" s="3" t="s">
        <v>1082</v>
      </c>
      <c r="F1791" s="3" t="s">
        <v>1089</v>
      </c>
    </row>
    <row r="1792" spans="1:6" hidden="1" x14ac:dyDescent="0.25">
      <c r="A1792" s="3" t="s">
        <v>2811</v>
      </c>
      <c r="B1792" s="3" t="s">
        <v>1089</v>
      </c>
      <c r="C1792" s="3" t="s">
        <v>1439</v>
      </c>
      <c r="D1792" s="3" t="s">
        <v>1403</v>
      </c>
      <c r="E1792" s="3" t="s">
        <v>1082</v>
      </c>
      <c r="F1792" s="3" t="s">
        <v>1089</v>
      </c>
    </row>
    <row r="1793" spans="1:6" hidden="1" x14ac:dyDescent="0.25">
      <c r="A1793" s="3" t="s">
        <v>2510</v>
      </c>
      <c r="B1793" s="3" t="s">
        <v>1089</v>
      </c>
      <c r="C1793" s="3" t="s">
        <v>1439</v>
      </c>
      <c r="D1793" s="3" t="s">
        <v>1403</v>
      </c>
      <c r="E1793" s="3" t="s">
        <v>1082</v>
      </c>
      <c r="F1793" s="3" t="s">
        <v>1089</v>
      </c>
    </row>
    <row r="1794" spans="1:6" hidden="1" x14ac:dyDescent="0.25">
      <c r="A1794" s="3" t="s">
        <v>2048</v>
      </c>
      <c r="B1794" s="3" t="s">
        <v>1089</v>
      </c>
      <c r="C1794" s="3" t="s">
        <v>1439</v>
      </c>
      <c r="D1794" s="3" t="s">
        <v>1403</v>
      </c>
      <c r="E1794" s="3" t="s">
        <v>1082</v>
      </c>
      <c r="F1794" s="3" t="s">
        <v>1089</v>
      </c>
    </row>
    <row r="1795" spans="1:6" hidden="1" x14ac:dyDescent="0.25">
      <c r="A1795" s="3" t="s">
        <v>2071</v>
      </c>
      <c r="B1795" s="3" t="s">
        <v>1089</v>
      </c>
      <c r="C1795" s="3" t="s">
        <v>1439</v>
      </c>
      <c r="D1795" s="3" t="s">
        <v>1403</v>
      </c>
      <c r="E1795" s="3" t="s">
        <v>1082</v>
      </c>
      <c r="F1795" s="3" t="s">
        <v>1089</v>
      </c>
    </row>
    <row r="1796" spans="1:6" hidden="1" x14ac:dyDescent="0.25">
      <c r="A1796" s="3" t="s">
        <v>2046</v>
      </c>
      <c r="B1796" s="3" t="s">
        <v>1089</v>
      </c>
      <c r="C1796" s="3" t="s">
        <v>1439</v>
      </c>
      <c r="D1796" s="3" t="s">
        <v>1403</v>
      </c>
      <c r="E1796" s="3" t="s">
        <v>1082</v>
      </c>
      <c r="F1796" s="3" t="s">
        <v>1089</v>
      </c>
    </row>
    <row r="1797" spans="1:6" hidden="1" x14ac:dyDescent="0.25">
      <c r="A1797" s="3" t="s">
        <v>2067</v>
      </c>
      <c r="B1797" s="3" t="s">
        <v>1089</v>
      </c>
      <c r="C1797" s="3" t="s">
        <v>1439</v>
      </c>
      <c r="D1797" s="3" t="s">
        <v>1403</v>
      </c>
      <c r="E1797" s="3" t="s">
        <v>1082</v>
      </c>
      <c r="F1797" s="3" t="s">
        <v>1089</v>
      </c>
    </row>
    <row r="1798" spans="1:6" hidden="1" x14ac:dyDescent="0.25">
      <c r="A1798" s="3" t="s">
        <v>2072</v>
      </c>
      <c r="B1798" s="3" t="s">
        <v>1089</v>
      </c>
      <c r="C1798" s="3" t="s">
        <v>1439</v>
      </c>
      <c r="D1798" s="3" t="s">
        <v>1403</v>
      </c>
      <c r="E1798" s="3" t="s">
        <v>1082</v>
      </c>
      <c r="F1798" s="3" t="s">
        <v>1089</v>
      </c>
    </row>
    <row r="1799" spans="1:6" hidden="1" x14ac:dyDescent="0.25">
      <c r="A1799" s="3" t="s">
        <v>2045</v>
      </c>
      <c r="B1799" s="3" t="s">
        <v>1089</v>
      </c>
      <c r="C1799" s="3" t="s">
        <v>1439</v>
      </c>
      <c r="D1799" s="3" t="s">
        <v>1403</v>
      </c>
      <c r="E1799" s="3" t="s">
        <v>1082</v>
      </c>
      <c r="F1799" s="3" t="s">
        <v>1089</v>
      </c>
    </row>
    <row r="1800" spans="1:6" hidden="1" x14ac:dyDescent="0.25">
      <c r="A1800" s="3" t="s">
        <v>2068</v>
      </c>
      <c r="B1800" s="3" t="s">
        <v>1089</v>
      </c>
      <c r="C1800" s="3" t="s">
        <v>1439</v>
      </c>
      <c r="D1800" s="3" t="s">
        <v>1403</v>
      </c>
      <c r="E1800" s="3" t="s">
        <v>1082</v>
      </c>
      <c r="F1800" s="3" t="s">
        <v>1089</v>
      </c>
    </row>
    <row r="1801" spans="1:6" hidden="1" x14ac:dyDescent="0.25">
      <c r="A1801" s="3" t="s">
        <v>2055</v>
      </c>
      <c r="B1801" s="3" t="s">
        <v>1089</v>
      </c>
      <c r="C1801" s="3" t="s">
        <v>1439</v>
      </c>
      <c r="D1801" s="3" t="s">
        <v>1403</v>
      </c>
      <c r="E1801" s="3" t="s">
        <v>1082</v>
      </c>
      <c r="F1801" s="3" t="s">
        <v>1089</v>
      </c>
    </row>
    <row r="1802" spans="1:6" hidden="1" x14ac:dyDescent="0.25">
      <c r="A1802" s="3" t="s">
        <v>2074</v>
      </c>
      <c r="B1802" s="3" t="s">
        <v>1089</v>
      </c>
      <c r="C1802" s="3" t="s">
        <v>1439</v>
      </c>
      <c r="D1802" s="3" t="s">
        <v>1403</v>
      </c>
      <c r="E1802" s="3" t="s">
        <v>1082</v>
      </c>
      <c r="F1802" s="3" t="s">
        <v>1089</v>
      </c>
    </row>
    <row r="1803" spans="1:6" hidden="1" x14ac:dyDescent="0.25">
      <c r="A1803" s="3" t="s">
        <v>2041</v>
      </c>
      <c r="B1803" s="3" t="s">
        <v>1089</v>
      </c>
      <c r="C1803" s="3" t="s">
        <v>1439</v>
      </c>
      <c r="D1803" s="3" t="s">
        <v>1403</v>
      </c>
      <c r="E1803" s="3" t="s">
        <v>1082</v>
      </c>
      <c r="F1803" s="3" t="s">
        <v>1089</v>
      </c>
    </row>
    <row r="1804" spans="1:6" hidden="1" x14ac:dyDescent="0.25">
      <c r="A1804" s="3" t="s">
        <v>2052</v>
      </c>
      <c r="B1804" s="3" t="s">
        <v>1089</v>
      </c>
      <c r="C1804" s="3" t="s">
        <v>1439</v>
      </c>
      <c r="D1804" s="3" t="s">
        <v>1403</v>
      </c>
      <c r="E1804" s="3" t="s">
        <v>1082</v>
      </c>
      <c r="F1804" s="3" t="s">
        <v>1089</v>
      </c>
    </row>
    <row r="1805" spans="1:6" hidden="1" x14ac:dyDescent="0.25">
      <c r="A1805" s="3" t="s">
        <v>2070</v>
      </c>
      <c r="B1805" s="3" t="s">
        <v>1089</v>
      </c>
      <c r="C1805" s="3" t="s">
        <v>1439</v>
      </c>
      <c r="D1805" s="3" t="s">
        <v>1403</v>
      </c>
      <c r="E1805" s="3" t="s">
        <v>1082</v>
      </c>
      <c r="F1805" s="3" t="s">
        <v>1089</v>
      </c>
    </row>
    <row r="1806" spans="1:6" hidden="1" x14ac:dyDescent="0.25">
      <c r="A1806" s="3" t="s">
        <v>84</v>
      </c>
      <c r="B1806" s="3" t="s">
        <v>1089</v>
      </c>
      <c r="C1806" s="3" t="s">
        <v>1439</v>
      </c>
      <c r="D1806" s="3" t="s">
        <v>1403</v>
      </c>
      <c r="E1806" s="3" t="s">
        <v>1082</v>
      </c>
      <c r="F1806" s="3" t="s">
        <v>1089</v>
      </c>
    </row>
    <row r="1807" spans="1:6" hidden="1" x14ac:dyDescent="0.25">
      <c r="A1807" s="3" t="s">
        <v>88</v>
      </c>
      <c r="B1807" s="3" t="s">
        <v>1107</v>
      </c>
      <c r="C1807" s="3" t="s">
        <v>1462</v>
      </c>
      <c r="D1807" s="3" t="s">
        <v>1403</v>
      </c>
      <c r="E1807" s="3" t="s">
        <v>1082</v>
      </c>
      <c r="F1807" s="3" t="s">
        <v>1462</v>
      </c>
    </row>
    <row r="1808" spans="1:6" hidden="1" x14ac:dyDescent="0.25">
      <c r="A1808" s="3" t="s">
        <v>2047</v>
      </c>
      <c r="B1808" s="3" t="s">
        <v>1089</v>
      </c>
      <c r="C1808" s="3" t="s">
        <v>1439</v>
      </c>
      <c r="D1808" s="3" t="s">
        <v>1403</v>
      </c>
      <c r="E1808" s="3" t="s">
        <v>1082</v>
      </c>
      <c r="F1808" s="3" t="s">
        <v>1089</v>
      </c>
    </row>
    <row r="1809" spans="1:6" hidden="1" x14ac:dyDescent="0.25">
      <c r="A1809" s="3" t="s">
        <v>5112</v>
      </c>
      <c r="B1809" s="3" t="s">
        <v>1089</v>
      </c>
      <c r="C1809" s="3" t="s">
        <v>1439</v>
      </c>
      <c r="D1809" s="3" t="s">
        <v>1403</v>
      </c>
      <c r="E1809" s="3" t="s">
        <v>1082</v>
      </c>
      <c r="F1809" s="3" t="s">
        <v>1089</v>
      </c>
    </row>
    <row r="1810" spans="1:6" hidden="1" x14ac:dyDescent="0.25">
      <c r="A1810" s="3" t="s">
        <v>92</v>
      </c>
      <c r="B1810" s="3" t="s">
        <v>1089</v>
      </c>
      <c r="C1810" s="3" t="s">
        <v>1439</v>
      </c>
      <c r="D1810" s="3" t="s">
        <v>1403</v>
      </c>
      <c r="E1810" s="3" t="s">
        <v>1082</v>
      </c>
      <c r="F1810" s="3" t="s">
        <v>1089</v>
      </c>
    </row>
    <row r="1811" spans="1:6" hidden="1" x14ac:dyDescent="0.25">
      <c r="A1811" s="3" t="s">
        <v>2908</v>
      </c>
      <c r="B1811" s="3" t="s">
        <v>1089</v>
      </c>
      <c r="C1811" s="3" t="s">
        <v>1439</v>
      </c>
      <c r="D1811" s="3" t="s">
        <v>1403</v>
      </c>
      <c r="E1811" s="3" t="s">
        <v>1082</v>
      </c>
      <c r="F1811" s="3" t="s">
        <v>1089</v>
      </c>
    </row>
    <row r="1812" spans="1:6" hidden="1" x14ac:dyDescent="0.25">
      <c r="A1812" s="3" t="s">
        <v>2886</v>
      </c>
      <c r="B1812" s="3" t="s">
        <v>1089</v>
      </c>
      <c r="C1812" s="3" t="s">
        <v>1439</v>
      </c>
      <c r="D1812" s="3" t="s">
        <v>1403</v>
      </c>
      <c r="E1812" s="3" t="s">
        <v>1082</v>
      </c>
      <c r="F1812" s="3" t="s">
        <v>1089</v>
      </c>
    </row>
    <row r="1813" spans="1:6" hidden="1" x14ac:dyDescent="0.25">
      <c r="A1813" s="3" t="s">
        <v>2029</v>
      </c>
      <c r="B1813" s="3" t="s">
        <v>1089</v>
      </c>
      <c r="C1813" s="3" t="s">
        <v>1439</v>
      </c>
      <c r="D1813" s="3" t="s">
        <v>1403</v>
      </c>
      <c r="E1813" s="3" t="s">
        <v>1082</v>
      </c>
      <c r="F1813" s="3" t="s">
        <v>1089</v>
      </c>
    </row>
    <row r="1814" spans="1:6" hidden="1" x14ac:dyDescent="0.25">
      <c r="A1814" s="3" t="s">
        <v>107</v>
      </c>
      <c r="B1814" s="3" t="s">
        <v>1089</v>
      </c>
      <c r="C1814" s="3" t="s">
        <v>1439</v>
      </c>
      <c r="D1814" s="3" t="s">
        <v>1403</v>
      </c>
      <c r="E1814" s="3" t="s">
        <v>1082</v>
      </c>
      <c r="F1814" s="3" t="s">
        <v>1089</v>
      </c>
    </row>
    <row r="1815" spans="1:6" hidden="1" x14ac:dyDescent="0.25">
      <c r="A1815" s="3" t="s">
        <v>111</v>
      </c>
      <c r="B1815" s="3" t="s">
        <v>1089</v>
      </c>
      <c r="C1815" s="3" t="s">
        <v>1439</v>
      </c>
      <c r="D1815" s="3" t="s">
        <v>1403</v>
      </c>
      <c r="E1815" s="3" t="s">
        <v>1082</v>
      </c>
      <c r="F1815" s="3" t="s">
        <v>1089</v>
      </c>
    </row>
    <row r="1816" spans="1:6" hidden="1" x14ac:dyDescent="0.25">
      <c r="A1816" s="3" t="s">
        <v>114</v>
      </c>
      <c r="B1816" s="3" t="s">
        <v>1089</v>
      </c>
      <c r="C1816" s="3" t="s">
        <v>1439</v>
      </c>
      <c r="D1816" s="3" t="s">
        <v>1403</v>
      </c>
      <c r="E1816" s="3" t="s">
        <v>1082</v>
      </c>
      <c r="F1816" s="3" t="s">
        <v>1089</v>
      </c>
    </row>
    <row r="1817" spans="1:6" hidden="1" x14ac:dyDescent="0.25">
      <c r="A1817" s="3" t="s">
        <v>3008</v>
      </c>
      <c r="B1817" s="3" t="s">
        <v>1089</v>
      </c>
      <c r="C1817" s="3" t="s">
        <v>1439</v>
      </c>
      <c r="D1817" s="3" t="s">
        <v>1403</v>
      </c>
      <c r="E1817" s="3" t="s">
        <v>1082</v>
      </c>
      <c r="F1817" s="3" t="s">
        <v>1089</v>
      </c>
    </row>
    <row r="1818" spans="1:6" hidden="1" x14ac:dyDescent="0.25">
      <c r="A1818" s="3" t="s">
        <v>2064</v>
      </c>
      <c r="B1818" s="3" t="s">
        <v>1089</v>
      </c>
      <c r="C1818" s="3" t="s">
        <v>1439</v>
      </c>
      <c r="D1818" s="3" t="s">
        <v>1403</v>
      </c>
      <c r="E1818" s="3" t="s">
        <v>1082</v>
      </c>
      <c r="F1818" s="3" t="s">
        <v>1089</v>
      </c>
    </row>
    <row r="1819" spans="1:6" hidden="1" x14ac:dyDescent="0.25">
      <c r="A1819" s="3" t="s">
        <v>2003</v>
      </c>
      <c r="B1819" s="3" t="s">
        <v>1089</v>
      </c>
      <c r="C1819" s="3" t="s">
        <v>1439</v>
      </c>
      <c r="D1819" s="3" t="s">
        <v>1403</v>
      </c>
      <c r="E1819" s="3" t="s">
        <v>1082</v>
      </c>
      <c r="F1819" s="3" t="s">
        <v>1089</v>
      </c>
    </row>
    <row r="1820" spans="1:6" hidden="1" x14ac:dyDescent="0.25">
      <c r="A1820" s="3" t="s">
        <v>2003</v>
      </c>
      <c r="B1820" s="3" t="s">
        <v>1089</v>
      </c>
      <c r="C1820" s="3" t="s">
        <v>1439</v>
      </c>
      <c r="D1820" s="3" t="s">
        <v>1403</v>
      </c>
      <c r="E1820" s="3" t="s">
        <v>1082</v>
      </c>
      <c r="F1820" s="3" t="s">
        <v>1089</v>
      </c>
    </row>
    <row r="1821" spans="1:6" hidden="1" x14ac:dyDescent="0.25">
      <c r="A1821" s="3" t="s">
        <v>117</v>
      </c>
      <c r="B1821" s="3" t="s">
        <v>1089</v>
      </c>
      <c r="C1821" s="3" t="s">
        <v>1439</v>
      </c>
      <c r="D1821" s="3" t="s">
        <v>1403</v>
      </c>
      <c r="E1821" s="3" t="s">
        <v>1082</v>
      </c>
      <c r="F1821" s="3" t="s">
        <v>1089</v>
      </c>
    </row>
    <row r="1822" spans="1:6" hidden="1" x14ac:dyDescent="0.25">
      <c r="A1822" s="3" t="s">
        <v>3006</v>
      </c>
      <c r="B1822" s="3" t="s">
        <v>1089</v>
      </c>
      <c r="C1822" s="3" t="s">
        <v>1439</v>
      </c>
      <c r="D1822" s="3" t="s">
        <v>1403</v>
      </c>
      <c r="E1822" s="3" t="s">
        <v>1082</v>
      </c>
      <c r="F1822" s="3" t="s">
        <v>1089</v>
      </c>
    </row>
    <row r="1823" spans="1:6" hidden="1" x14ac:dyDescent="0.25">
      <c r="A1823" s="3" t="s">
        <v>2558</v>
      </c>
      <c r="B1823" s="3" t="s">
        <v>1089</v>
      </c>
      <c r="C1823" s="3" t="s">
        <v>1439</v>
      </c>
      <c r="D1823" s="3" t="s">
        <v>1403</v>
      </c>
      <c r="E1823" s="3" t="s">
        <v>1082</v>
      </c>
      <c r="F1823" s="3" t="s">
        <v>1089</v>
      </c>
    </row>
    <row r="1824" spans="1:6" hidden="1" x14ac:dyDescent="0.25">
      <c r="A1824" s="3" t="s">
        <v>183</v>
      </c>
      <c r="B1824" s="3" t="s">
        <v>1089</v>
      </c>
      <c r="C1824" s="3" t="s">
        <v>1439</v>
      </c>
      <c r="D1824" s="3" t="s">
        <v>1403</v>
      </c>
      <c r="E1824" s="3" t="s">
        <v>1082</v>
      </c>
      <c r="F1824" s="3" t="s">
        <v>1089</v>
      </c>
    </row>
    <row r="1825" spans="1:6" hidden="1" x14ac:dyDescent="0.25">
      <c r="A1825" s="3" t="s">
        <v>124</v>
      </c>
      <c r="B1825" s="3" t="s">
        <v>1089</v>
      </c>
      <c r="C1825" s="3" t="s">
        <v>1439</v>
      </c>
      <c r="D1825" s="3" t="s">
        <v>1403</v>
      </c>
      <c r="E1825" s="3" t="s">
        <v>1082</v>
      </c>
      <c r="F1825" s="3" t="s">
        <v>1089</v>
      </c>
    </row>
    <row r="1826" spans="1:6" hidden="1" x14ac:dyDescent="0.25">
      <c r="A1826" s="3" t="s">
        <v>127</v>
      </c>
      <c r="B1826" s="3" t="s">
        <v>1089</v>
      </c>
      <c r="C1826" s="3" t="s">
        <v>1439</v>
      </c>
      <c r="D1826" s="3" t="s">
        <v>1403</v>
      </c>
      <c r="E1826" s="3" t="s">
        <v>1082</v>
      </c>
      <c r="F1826" s="3" t="s">
        <v>1089</v>
      </c>
    </row>
    <row r="1827" spans="1:6" hidden="1" x14ac:dyDescent="0.25">
      <c r="A1827" s="3" t="s">
        <v>127</v>
      </c>
      <c r="B1827" s="3" t="s">
        <v>1089</v>
      </c>
      <c r="C1827" s="3" t="s">
        <v>1439</v>
      </c>
      <c r="D1827" s="3" t="s">
        <v>1403</v>
      </c>
      <c r="E1827" s="3" t="s">
        <v>1082</v>
      </c>
      <c r="F1827" s="3" t="s">
        <v>1089</v>
      </c>
    </row>
    <row r="1828" spans="1:6" hidden="1" x14ac:dyDescent="0.25">
      <c r="A1828" s="3" t="s">
        <v>186</v>
      </c>
      <c r="B1828" s="3" t="s">
        <v>1089</v>
      </c>
      <c r="C1828" s="3" t="s">
        <v>1439</v>
      </c>
      <c r="D1828" s="3" t="s">
        <v>1403</v>
      </c>
      <c r="E1828" s="3" t="s">
        <v>1082</v>
      </c>
      <c r="F1828" s="3" t="s">
        <v>1089</v>
      </c>
    </row>
    <row r="1829" spans="1:6" hidden="1" x14ac:dyDescent="0.25">
      <c r="A1829" s="3" t="s">
        <v>139</v>
      </c>
      <c r="B1829" s="3" t="s">
        <v>1089</v>
      </c>
      <c r="C1829" s="3" t="s">
        <v>1439</v>
      </c>
      <c r="D1829" s="3" t="s">
        <v>1403</v>
      </c>
      <c r="E1829" s="3" t="s">
        <v>1082</v>
      </c>
      <c r="F1829" s="3" t="s">
        <v>1089</v>
      </c>
    </row>
    <row r="1830" spans="1:6" hidden="1" x14ac:dyDescent="0.25">
      <c r="A1830" s="3" t="s">
        <v>2078</v>
      </c>
      <c r="B1830" s="3" t="s">
        <v>1089</v>
      </c>
      <c r="C1830" s="3" t="s">
        <v>1439</v>
      </c>
      <c r="D1830" s="3" t="s">
        <v>1403</v>
      </c>
      <c r="E1830" s="3" t="s">
        <v>1082</v>
      </c>
      <c r="F1830" s="3" t="s">
        <v>1089</v>
      </c>
    </row>
    <row r="1831" spans="1:6" hidden="1" x14ac:dyDescent="0.25">
      <c r="A1831" s="3" t="s">
        <v>2076</v>
      </c>
      <c r="B1831" s="3" t="s">
        <v>1089</v>
      </c>
      <c r="C1831" s="3" t="s">
        <v>1439</v>
      </c>
      <c r="D1831" s="3" t="s">
        <v>1403</v>
      </c>
      <c r="E1831" s="3" t="s">
        <v>1082</v>
      </c>
      <c r="F1831" s="3" t="s">
        <v>1089</v>
      </c>
    </row>
    <row r="1832" spans="1:6" hidden="1" x14ac:dyDescent="0.25">
      <c r="A1832" s="3" t="s">
        <v>196</v>
      </c>
      <c r="B1832" s="3" t="s">
        <v>1089</v>
      </c>
      <c r="C1832" s="3" t="s">
        <v>1439</v>
      </c>
      <c r="D1832" s="3" t="s">
        <v>1403</v>
      </c>
      <c r="E1832" s="3" t="s">
        <v>1082</v>
      </c>
      <c r="F1832" s="3" t="s">
        <v>1089</v>
      </c>
    </row>
    <row r="1833" spans="1:6" hidden="1" x14ac:dyDescent="0.25">
      <c r="A1833" s="3" t="s">
        <v>193</v>
      </c>
      <c r="B1833" s="3" t="s">
        <v>1089</v>
      </c>
      <c r="C1833" s="3" t="s">
        <v>1439</v>
      </c>
      <c r="D1833" s="3" t="s">
        <v>1403</v>
      </c>
      <c r="E1833" s="3" t="s">
        <v>1082</v>
      </c>
      <c r="F1833" s="3" t="s">
        <v>1089</v>
      </c>
    </row>
    <row r="1834" spans="1:6" hidden="1" x14ac:dyDescent="0.25">
      <c r="A1834" s="3" t="s">
        <v>2050</v>
      </c>
      <c r="B1834" s="3" t="s">
        <v>1089</v>
      </c>
      <c r="C1834" s="3" t="s">
        <v>1439</v>
      </c>
      <c r="D1834" s="3" t="s">
        <v>1403</v>
      </c>
      <c r="E1834" s="3" t="s">
        <v>1082</v>
      </c>
      <c r="F1834" s="3" t="s">
        <v>1089</v>
      </c>
    </row>
    <row r="1835" spans="1:6" hidden="1" x14ac:dyDescent="0.25">
      <c r="A1835" s="3" t="s">
        <v>3004</v>
      </c>
      <c r="B1835" s="3" t="s">
        <v>1089</v>
      </c>
      <c r="C1835" s="3" t="s">
        <v>1439</v>
      </c>
      <c r="D1835" s="3" t="s">
        <v>1403</v>
      </c>
      <c r="E1835" s="3" t="s">
        <v>1082</v>
      </c>
      <c r="F1835" s="3" t="s">
        <v>1089</v>
      </c>
    </row>
    <row r="1836" spans="1:6" hidden="1" x14ac:dyDescent="0.25">
      <c r="A1836" s="3" t="s">
        <v>2065</v>
      </c>
      <c r="B1836" s="3" t="s">
        <v>1089</v>
      </c>
      <c r="C1836" s="3" t="s">
        <v>1439</v>
      </c>
      <c r="D1836" s="3" t="s">
        <v>1403</v>
      </c>
      <c r="E1836" s="3" t="s">
        <v>1082</v>
      </c>
      <c r="F1836" s="3" t="s">
        <v>1089</v>
      </c>
    </row>
    <row r="1837" spans="1:6" hidden="1" x14ac:dyDescent="0.25">
      <c r="A1837" s="3" t="s">
        <v>2785</v>
      </c>
      <c r="B1837" s="3" t="s">
        <v>1089</v>
      </c>
      <c r="C1837" s="3" t="s">
        <v>1439</v>
      </c>
      <c r="D1837" s="3" t="s">
        <v>1403</v>
      </c>
      <c r="E1837" s="3" t="s">
        <v>1082</v>
      </c>
      <c r="F1837" s="3" t="s">
        <v>1089</v>
      </c>
    </row>
    <row r="1838" spans="1:6" hidden="1" x14ac:dyDescent="0.25">
      <c r="A1838" s="3" t="s">
        <v>2906</v>
      </c>
      <c r="B1838" s="3" t="s">
        <v>1089</v>
      </c>
      <c r="C1838" s="3" t="s">
        <v>1439</v>
      </c>
      <c r="D1838" s="3" t="s">
        <v>1403</v>
      </c>
      <c r="E1838" s="3" t="s">
        <v>1082</v>
      </c>
      <c r="F1838" s="3" t="s">
        <v>1089</v>
      </c>
    </row>
    <row r="1839" spans="1:6" hidden="1" x14ac:dyDescent="0.25">
      <c r="A1839" s="3" t="s">
        <v>2561</v>
      </c>
      <c r="B1839" s="3" t="s">
        <v>1089</v>
      </c>
      <c r="C1839" s="3" t="s">
        <v>1439</v>
      </c>
      <c r="D1839" s="3" t="s">
        <v>1403</v>
      </c>
      <c r="E1839" s="3" t="s">
        <v>1082</v>
      </c>
      <c r="F1839" s="3" t="s">
        <v>1089</v>
      </c>
    </row>
    <row r="1840" spans="1:6" hidden="1" x14ac:dyDescent="0.25">
      <c r="A1840" s="3" t="s">
        <v>190</v>
      </c>
      <c r="B1840" s="3" t="s">
        <v>1089</v>
      </c>
      <c r="C1840" s="3" t="s">
        <v>1439</v>
      </c>
      <c r="D1840" s="3" t="s">
        <v>1403</v>
      </c>
      <c r="E1840" s="3" t="s">
        <v>1082</v>
      </c>
      <c r="F1840" s="3" t="s">
        <v>1089</v>
      </c>
    </row>
    <row r="1841" spans="1:6" hidden="1" x14ac:dyDescent="0.25">
      <c r="A1841" s="3" t="s">
        <v>149</v>
      </c>
      <c r="B1841" s="3" t="s">
        <v>1089</v>
      </c>
      <c r="C1841" s="3" t="s">
        <v>1439</v>
      </c>
      <c r="D1841" s="3" t="s">
        <v>1403</v>
      </c>
      <c r="E1841" s="3" t="s">
        <v>1082</v>
      </c>
      <c r="F1841" s="3" t="s">
        <v>1089</v>
      </c>
    </row>
    <row r="1842" spans="1:6" hidden="1" x14ac:dyDescent="0.25">
      <c r="A1842" s="3" t="s">
        <v>4939</v>
      </c>
      <c r="B1842" s="3" t="s">
        <v>1089</v>
      </c>
      <c r="C1842" s="3" t="s">
        <v>1439</v>
      </c>
      <c r="D1842" s="3" t="s">
        <v>1403</v>
      </c>
      <c r="E1842" s="3" t="s">
        <v>1082</v>
      </c>
      <c r="F1842" s="3" t="s">
        <v>1089</v>
      </c>
    </row>
    <row r="1843" spans="1:6" hidden="1" x14ac:dyDescent="0.25">
      <c r="A1843" s="3" t="s">
        <v>152</v>
      </c>
      <c r="B1843" s="3" t="s">
        <v>1089</v>
      </c>
      <c r="C1843" s="3" t="s">
        <v>1439</v>
      </c>
      <c r="D1843" s="3" t="s">
        <v>1403</v>
      </c>
      <c r="E1843" s="3" t="s">
        <v>1082</v>
      </c>
      <c r="F1843" s="3" t="s">
        <v>1089</v>
      </c>
    </row>
    <row r="1844" spans="1:6" hidden="1" x14ac:dyDescent="0.25">
      <c r="A1844" s="3" t="s">
        <v>2028</v>
      </c>
      <c r="B1844" s="3" t="s">
        <v>1089</v>
      </c>
      <c r="C1844" s="3" t="s">
        <v>1439</v>
      </c>
      <c r="D1844" s="3" t="s">
        <v>1403</v>
      </c>
      <c r="E1844" s="3" t="s">
        <v>1082</v>
      </c>
      <c r="F1844" s="3" t="s">
        <v>1089</v>
      </c>
    </row>
    <row r="1845" spans="1:6" hidden="1" x14ac:dyDescent="0.25">
      <c r="A1845" s="3" t="s">
        <v>2058</v>
      </c>
      <c r="B1845" s="3" t="s">
        <v>1089</v>
      </c>
      <c r="C1845" s="3" t="s">
        <v>1439</v>
      </c>
      <c r="D1845" s="3" t="s">
        <v>1403</v>
      </c>
      <c r="E1845" s="3" t="s">
        <v>1082</v>
      </c>
      <c r="F1845" s="3" t="s">
        <v>1089</v>
      </c>
    </row>
    <row r="1846" spans="1:6" hidden="1" x14ac:dyDescent="0.25">
      <c r="A1846" s="3" t="s">
        <v>155</v>
      </c>
      <c r="B1846" s="3" t="s">
        <v>1089</v>
      </c>
      <c r="C1846" s="3" t="s">
        <v>1439</v>
      </c>
      <c r="D1846" s="3" t="s">
        <v>1403</v>
      </c>
      <c r="E1846" s="3" t="s">
        <v>1082</v>
      </c>
      <c r="F1846" s="3" t="s">
        <v>1089</v>
      </c>
    </row>
    <row r="1847" spans="1:6" hidden="1" x14ac:dyDescent="0.25">
      <c r="A1847" s="3" t="s">
        <v>159</v>
      </c>
      <c r="B1847" s="3" t="s">
        <v>1089</v>
      </c>
      <c r="C1847" s="3" t="s">
        <v>1439</v>
      </c>
      <c r="D1847" s="3" t="s">
        <v>1403</v>
      </c>
      <c r="E1847" s="3" t="s">
        <v>1082</v>
      </c>
      <c r="F1847" s="3" t="s">
        <v>1089</v>
      </c>
    </row>
    <row r="1848" spans="1:6" hidden="1" x14ac:dyDescent="0.25">
      <c r="A1848" s="3" t="s">
        <v>164</v>
      </c>
      <c r="B1848" s="3" t="s">
        <v>1089</v>
      </c>
      <c r="C1848" s="3" t="s">
        <v>1439</v>
      </c>
      <c r="D1848" s="3" t="s">
        <v>1403</v>
      </c>
      <c r="E1848" s="3" t="s">
        <v>1082</v>
      </c>
      <c r="F1848" s="3" t="s">
        <v>1089</v>
      </c>
    </row>
    <row r="1849" spans="1:6" hidden="1" x14ac:dyDescent="0.25">
      <c r="A1849" s="3" t="s">
        <v>80</v>
      </c>
      <c r="B1849" s="3" t="s">
        <v>1089</v>
      </c>
      <c r="C1849" s="3" t="s">
        <v>1439</v>
      </c>
      <c r="D1849" s="3" t="s">
        <v>1403</v>
      </c>
      <c r="E1849" s="3" t="s">
        <v>1082</v>
      </c>
      <c r="F1849" s="3" t="s">
        <v>1089</v>
      </c>
    </row>
    <row r="1850" spans="1:6" hidden="1" x14ac:dyDescent="0.25">
      <c r="A1850" s="3" t="s">
        <v>166</v>
      </c>
      <c r="B1850" s="3" t="s">
        <v>1089</v>
      </c>
      <c r="C1850" s="3" t="s">
        <v>1439</v>
      </c>
      <c r="D1850" s="3" t="s">
        <v>1403</v>
      </c>
      <c r="E1850" s="3" t="s">
        <v>1082</v>
      </c>
      <c r="F1850" s="3" t="s">
        <v>1089</v>
      </c>
    </row>
    <row r="1851" spans="1:6" hidden="1" x14ac:dyDescent="0.25">
      <c r="A1851" s="3" t="s">
        <v>169</v>
      </c>
      <c r="B1851" s="3" t="s">
        <v>1089</v>
      </c>
      <c r="C1851" s="3" t="s">
        <v>1439</v>
      </c>
      <c r="D1851" s="3" t="s">
        <v>1403</v>
      </c>
      <c r="E1851" s="3" t="s">
        <v>1082</v>
      </c>
      <c r="F1851" s="3" t="s">
        <v>1089</v>
      </c>
    </row>
    <row r="1852" spans="1:6" hidden="1" x14ac:dyDescent="0.25">
      <c r="A1852" s="3" t="s">
        <v>2736</v>
      </c>
      <c r="B1852" s="3" t="s">
        <v>1089</v>
      </c>
      <c r="C1852" s="3" t="s">
        <v>1439</v>
      </c>
      <c r="D1852" s="3" t="s">
        <v>1403</v>
      </c>
      <c r="E1852" s="3" t="s">
        <v>1082</v>
      </c>
      <c r="F1852" s="3" t="s">
        <v>1089</v>
      </c>
    </row>
    <row r="1853" spans="1:6" hidden="1" x14ac:dyDescent="0.25">
      <c r="A1853" s="3" t="s">
        <v>2062</v>
      </c>
      <c r="B1853" s="3" t="s">
        <v>1089</v>
      </c>
      <c r="C1853" s="3" t="s">
        <v>1439</v>
      </c>
      <c r="D1853" s="3" t="s">
        <v>1403</v>
      </c>
      <c r="E1853" s="3" t="s">
        <v>1082</v>
      </c>
      <c r="F1853" s="3" t="s">
        <v>1089</v>
      </c>
    </row>
    <row r="1854" spans="1:6" hidden="1" x14ac:dyDescent="0.25">
      <c r="A1854" s="3" t="s">
        <v>2066</v>
      </c>
      <c r="B1854" s="3" t="s">
        <v>1089</v>
      </c>
      <c r="C1854" s="3" t="s">
        <v>1439</v>
      </c>
      <c r="D1854" s="3" t="s">
        <v>1403</v>
      </c>
      <c r="E1854" s="3" t="s">
        <v>1082</v>
      </c>
      <c r="F1854" s="3" t="s">
        <v>1089</v>
      </c>
    </row>
    <row r="1855" spans="1:6" hidden="1" x14ac:dyDescent="0.25">
      <c r="A1855" s="3" t="s">
        <v>2559</v>
      </c>
      <c r="B1855" s="3" t="s">
        <v>1089</v>
      </c>
      <c r="C1855" s="3" t="s">
        <v>1439</v>
      </c>
      <c r="D1855" s="3" t="s">
        <v>1403</v>
      </c>
      <c r="E1855" s="3" t="s">
        <v>1082</v>
      </c>
      <c r="F1855" s="3" t="s">
        <v>1089</v>
      </c>
    </row>
    <row r="1856" spans="1:6" hidden="1" x14ac:dyDescent="0.25">
      <c r="A1856" s="3" t="s">
        <v>5109</v>
      </c>
      <c r="B1856" s="3" t="s">
        <v>1089</v>
      </c>
      <c r="C1856" s="3" t="s">
        <v>1439</v>
      </c>
      <c r="D1856" s="3" t="s">
        <v>1403</v>
      </c>
      <c r="E1856" s="3" t="s">
        <v>1082</v>
      </c>
      <c r="F1856" s="3" t="s">
        <v>1089</v>
      </c>
    </row>
    <row r="1857" spans="1:6" hidden="1" x14ac:dyDescent="0.25">
      <c r="A1857" s="3" t="s">
        <v>5108</v>
      </c>
      <c r="B1857" s="3" t="s">
        <v>1089</v>
      </c>
      <c r="C1857" s="3" t="s">
        <v>1439</v>
      </c>
      <c r="D1857" s="3" t="s">
        <v>1403</v>
      </c>
      <c r="E1857" s="3" t="s">
        <v>1082</v>
      </c>
      <c r="F1857" s="3" t="s">
        <v>1089</v>
      </c>
    </row>
    <row r="1858" spans="1:6" hidden="1" x14ac:dyDescent="0.25">
      <c r="A1858" s="3" t="s">
        <v>2810</v>
      </c>
      <c r="B1858" s="3" t="s">
        <v>1089</v>
      </c>
      <c r="C1858" s="3" t="s">
        <v>1439</v>
      </c>
      <c r="D1858" s="3" t="s">
        <v>1403</v>
      </c>
      <c r="E1858" s="3" t="s">
        <v>1082</v>
      </c>
      <c r="F1858" s="3" t="s">
        <v>1089</v>
      </c>
    </row>
    <row r="1859" spans="1:6" hidden="1" x14ac:dyDescent="0.25">
      <c r="A1859" s="3" t="s">
        <v>3003</v>
      </c>
      <c r="B1859" s="3" t="s">
        <v>1089</v>
      </c>
      <c r="C1859" s="3" t="s">
        <v>1439</v>
      </c>
      <c r="D1859" s="3" t="s">
        <v>1403</v>
      </c>
      <c r="E1859" s="3" t="s">
        <v>1082</v>
      </c>
      <c r="F1859" s="3" t="s">
        <v>1089</v>
      </c>
    </row>
    <row r="1860" spans="1:6" hidden="1" x14ac:dyDescent="0.25">
      <c r="A1860" s="3" t="s">
        <v>1942</v>
      </c>
      <c r="B1860" s="3" t="s">
        <v>1089</v>
      </c>
      <c r="C1860" s="3" t="s">
        <v>1439</v>
      </c>
      <c r="D1860" s="3" t="s">
        <v>1403</v>
      </c>
      <c r="E1860" s="3" t="s">
        <v>1082</v>
      </c>
      <c r="F1860" s="3" t="s">
        <v>1089</v>
      </c>
    </row>
    <row r="1861" spans="1:6" hidden="1" x14ac:dyDescent="0.25">
      <c r="A1861" s="3" t="s">
        <v>178</v>
      </c>
      <c r="B1861" s="3" t="s">
        <v>1089</v>
      </c>
      <c r="C1861" s="3" t="s">
        <v>1439</v>
      </c>
      <c r="D1861" s="3" t="s">
        <v>1403</v>
      </c>
      <c r="E1861" s="3" t="s">
        <v>1082</v>
      </c>
      <c r="F1861" s="3" t="s">
        <v>1089</v>
      </c>
    </row>
    <row r="1862" spans="1:6" hidden="1" x14ac:dyDescent="0.25">
      <c r="A1862" s="3" t="s">
        <v>2025</v>
      </c>
      <c r="B1862" s="3" t="s">
        <v>1089</v>
      </c>
      <c r="C1862" s="3" t="s">
        <v>1439</v>
      </c>
      <c r="D1862" s="3" t="s">
        <v>1403</v>
      </c>
      <c r="E1862" s="3" t="s">
        <v>1082</v>
      </c>
      <c r="F1862" s="3" t="s">
        <v>1089</v>
      </c>
    </row>
    <row r="1863" spans="1:6" hidden="1" x14ac:dyDescent="0.25">
      <c r="A1863" s="3" t="s">
        <v>2083</v>
      </c>
      <c r="B1863" s="3" t="s">
        <v>1089</v>
      </c>
      <c r="C1863" s="3" t="s">
        <v>1439</v>
      </c>
      <c r="D1863" s="3" t="s">
        <v>1403</v>
      </c>
      <c r="E1863" s="3" t="s">
        <v>1082</v>
      </c>
      <c r="F1863" s="3" t="s">
        <v>1089</v>
      </c>
    </row>
    <row r="1864" spans="1:6" hidden="1" x14ac:dyDescent="0.25">
      <c r="A1864" s="3" t="s">
        <v>2563</v>
      </c>
      <c r="B1864" s="3" t="s">
        <v>1089</v>
      </c>
      <c r="C1864" s="3" t="s">
        <v>1439</v>
      </c>
      <c r="D1864" s="3" t="s">
        <v>1403</v>
      </c>
      <c r="E1864" s="3" t="s">
        <v>1082</v>
      </c>
      <c r="F1864" s="3" t="s">
        <v>1089</v>
      </c>
    </row>
    <row r="1865" spans="1:6" hidden="1" x14ac:dyDescent="0.25">
      <c r="A1865" s="3" t="s">
        <v>2564</v>
      </c>
      <c r="B1865" s="3" t="s">
        <v>1089</v>
      </c>
      <c r="C1865" s="3" t="s">
        <v>1439</v>
      </c>
      <c r="D1865" s="3" t="s">
        <v>1403</v>
      </c>
      <c r="E1865" s="3" t="s">
        <v>1082</v>
      </c>
      <c r="F1865" s="3" t="s">
        <v>1089</v>
      </c>
    </row>
    <row r="1866" spans="1:6" hidden="1" x14ac:dyDescent="0.25">
      <c r="A1866" s="3" t="s">
        <v>4855</v>
      </c>
      <c r="B1866" s="3" t="s">
        <v>1089</v>
      </c>
      <c r="C1866" s="3" t="s">
        <v>1439</v>
      </c>
      <c r="D1866" s="3" t="s">
        <v>1403</v>
      </c>
      <c r="E1866" s="3" t="s">
        <v>1082</v>
      </c>
      <c r="F1866" s="3" t="s">
        <v>1089</v>
      </c>
    </row>
    <row r="1867" spans="1:6" hidden="1" x14ac:dyDescent="0.25">
      <c r="A1867" s="3" t="s">
        <v>5111</v>
      </c>
      <c r="B1867" s="3" t="s">
        <v>1089</v>
      </c>
      <c r="C1867" s="3" t="s">
        <v>1439</v>
      </c>
      <c r="D1867" s="3" t="s">
        <v>1403</v>
      </c>
      <c r="E1867" s="3" t="s">
        <v>1082</v>
      </c>
      <c r="F1867" s="3" t="s">
        <v>1089</v>
      </c>
    </row>
    <row r="1868" spans="1:6" hidden="1" x14ac:dyDescent="0.25">
      <c r="A1868" s="3" t="s">
        <v>2079</v>
      </c>
      <c r="B1868" s="3" t="s">
        <v>1089</v>
      </c>
      <c r="C1868" s="3" t="s">
        <v>1439</v>
      </c>
      <c r="D1868" s="3" t="s">
        <v>1403</v>
      </c>
      <c r="E1868" s="3" t="s">
        <v>1082</v>
      </c>
      <c r="F1868" s="3" t="s">
        <v>1089</v>
      </c>
    </row>
    <row r="1869" spans="1:6" hidden="1" x14ac:dyDescent="0.25">
      <c r="A1869" s="3" t="s">
        <v>180</v>
      </c>
      <c r="B1869" s="3" t="s">
        <v>1089</v>
      </c>
      <c r="C1869" s="3" t="s">
        <v>1439</v>
      </c>
      <c r="D1869" s="3" t="s">
        <v>1403</v>
      </c>
      <c r="E1869" s="3" t="s">
        <v>1082</v>
      </c>
      <c r="F1869" s="3" t="s">
        <v>1089</v>
      </c>
    </row>
    <row r="1870" spans="1:6" hidden="1" x14ac:dyDescent="0.25">
      <c r="A1870" s="3" t="s">
        <v>2889</v>
      </c>
      <c r="B1870" s="3" t="s">
        <v>1089</v>
      </c>
      <c r="C1870" s="3" t="s">
        <v>1439</v>
      </c>
      <c r="D1870" s="3" t="s">
        <v>1403</v>
      </c>
      <c r="E1870" s="3" t="s">
        <v>1082</v>
      </c>
      <c r="F1870" s="3" t="s">
        <v>1089</v>
      </c>
    </row>
    <row r="1871" spans="1:6" hidden="1" x14ac:dyDescent="0.25">
      <c r="A1871" s="3" t="s">
        <v>20</v>
      </c>
      <c r="B1871" s="3" t="s">
        <v>1089</v>
      </c>
      <c r="C1871" s="3" t="s">
        <v>1439</v>
      </c>
      <c r="D1871" s="3" t="s">
        <v>1403</v>
      </c>
      <c r="E1871" s="3" t="s">
        <v>1082</v>
      </c>
      <c r="F1871" s="3" t="s">
        <v>1089</v>
      </c>
    </row>
    <row r="1872" spans="1:6" hidden="1" x14ac:dyDescent="0.25">
      <c r="A1872" s="3" t="s">
        <v>199</v>
      </c>
      <c r="B1872" s="3" t="s">
        <v>1204</v>
      </c>
      <c r="C1872" s="3" t="s">
        <v>1464</v>
      </c>
      <c r="D1872" s="3" t="s">
        <v>168</v>
      </c>
      <c r="E1872" s="3" t="s">
        <v>1082</v>
      </c>
      <c r="F1872" s="3" t="s">
        <v>1799</v>
      </c>
    </row>
    <row r="1873" spans="1:6" hidden="1" x14ac:dyDescent="0.25">
      <c r="A1873" s="3" t="s">
        <v>30</v>
      </c>
      <c r="B1873" s="3" t="s">
        <v>1204</v>
      </c>
      <c r="C1873" s="3" t="s">
        <v>1464</v>
      </c>
      <c r="D1873" s="3" t="s">
        <v>168</v>
      </c>
      <c r="E1873" s="3" t="s">
        <v>1082</v>
      </c>
      <c r="F1873" s="3" t="s">
        <v>1799</v>
      </c>
    </row>
    <row r="1874" spans="1:6" hidden="1" x14ac:dyDescent="0.25">
      <c r="A1874" s="3" t="s">
        <v>54</v>
      </c>
      <c r="B1874" s="3" t="s">
        <v>1204</v>
      </c>
      <c r="C1874" s="3" t="s">
        <v>1464</v>
      </c>
      <c r="D1874" s="3" t="s">
        <v>168</v>
      </c>
      <c r="E1874" s="3" t="s">
        <v>1082</v>
      </c>
      <c r="F1874" s="3" t="s">
        <v>1799</v>
      </c>
    </row>
    <row r="1875" spans="1:6" hidden="1" x14ac:dyDescent="0.25">
      <c r="A1875" s="3" t="s">
        <v>66</v>
      </c>
      <c r="B1875" s="3" t="s">
        <v>1089</v>
      </c>
      <c r="C1875" s="3" t="s">
        <v>1439</v>
      </c>
      <c r="D1875" s="3" t="s">
        <v>1403</v>
      </c>
      <c r="E1875" s="3" t="s">
        <v>1082</v>
      </c>
      <c r="F1875" s="3" t="s">
        <v>1089</v>
      </c>
    </row>
    <row r="1876" spans="1:6" hidden="1" x14ac:dyDescent="0.25">
      <c r="A1876" s="3" t="s">
        <v>203</v>
      </c>
      <c r="B1876" s="3" t="s">
        <v>1204</v>
      </c>
      <c r="C1876" s="3" t="s">
        <v>1464</v>
      </c>
      <c r="D1876" s="3" t="s">
        <v>168</v>
      </c>
      <c r="E1876" s="3" t="s">
        <v>1082</v>
      </c>
      <c r="F1876" s="3" t="s">
        <v>1799</v>
      </c>
    </row>
    <row r="1877" spans="1:6" hidden="1" x14ac:dyDescent="0.25">
      <c r="A1877" s="3" t="s">
        <v>107</v>
      </c>
      <c r="B1877" s="3" t="s">
        <v>1204</v>
      </c>
      <c r="C1877" s="3" t="s">
        <v>1464</v>
      </c>
      <c r="D1877" s="3" t="s">
        <v>168</v>
      </c>
      <c r="E1877" s="3" t="s">
        <v>1082</v>
      </c>
      <c r="F1877" s="3" t="s">
        <v>1799</v>
      </c>
    </row>
    <row r="1878" spans="1:6" hidden="1" x14ac:dyDescent="0.25">
      <c r="A1878" s="3" t="s">
        <v>3006</v>
      </c>
      <c r="B1878" s="3" t="s">
        <v>1204</v>
      </c>
      <c r="C1878" s="3" t="s">
        <v>1464</v>
      </c>
      <c r="D1878" s="3" t="s">
        <v>168</v>
      </c>
      <c r="E1878" s="3" t="s">
        <v>1082</v>
      </c>
      <c r="F1878" s="3" t="s">
        <v>1799</v>
      </c>
    </row>
    <row r="1879" spans="1:6" hidden="1" x14ac:dyDescent="0.25">
      <c r="A1879" s="3" t="s">
        <v>196</v>
      </c>
      <c r="B1879" s="3" t="s">
        <v>1204</v>
      </c>
      <c r="C1879" s="3" t="s">
        <v>1464</v>
      </c>
      <c r="D1879" s="3" t="s">
        <v>168</v>
      </c>
      <c r="E1879" s="3" t="s">
        <v>1082</v>
      </c>
      <c r="F1879" s="3" t="s">
        <v>1799</v>
      </c>
    </row>
    <row r="1880" spans="1:6" hidden="1" x14ac:dyDescent="0.25">
      <c r="A1880" s="3" t="s">
        <v>80</v>
      </c>
      <c r="B1880" s="3" t="s">
        <v>1204</v>
      </c>
      <c r="C1880" s="3" t="s">
        <v>1464</v>
      </c>
      <c r="D1880" s="3" t="s">
        <v>168</v>
      </c>
      <c r="E1880" s="3" t="s">
        <v>1082</v>
      </c>
      <c r="F1880" s="3" t="s">
        <v>1799</v>
      </c>
    </row>
    <row r="1881" spans="1:6" hidden="1" x14ac:dyDescent="0.25">
      <c r="A1881" s="3" t="s">
        <v>5111</v>
      </c>
      <c r="B1881" s="3" t="s">
        <v>1204</v>
      </c>
      <c r="C1881" s="3" t="s">
        <v>1464</v>
      </c>
      <c r="D1881" s="3" t="s">
        <v>168</v>
      </c>
      <c r="E1881" s="3" t="s">
        <v>1082</v>
      </c>
      <c r="F1881" s="3" t="s">
        <v>1799</v>
      </c>
    </row>
    <row r="1882" spans="1:6" hidden="1" x14ac:dyDescent="0.25">
      <c r="A1882" s="3" t="s">
        <v>2026</v>
      </c>
      <c r="B1882" s="3" t="s">
        <v>1089</v>
      </c>
      <c r="C1882" s="3" t="s">
        <v>1439</v>
      </c>
      <c r="D1882" s="3" t="s">
        <v>1403</v>
      </c>
      <c r="E1882" s="3" t="s">
        <v>1082</v>
      </c>
      <c r="F1882" s="3" t="s">
        <v>1089</v>
      </c>
    </row>
    <row r="1883" spans="1:6" hidden="1" x14ac:dyDescent="0.25">
      <c r="A1883" s="3" t="s">
        <v>199</v>
      </c>
      <c r="B1883" s="3" t="s">
        <v>2415</v>
      </c>
      <c r="C1883" s="3" t="s">
        <v>2490</v>
      </c>
      <c r="D1883" s="3" t="s">
        <v>168</v>
      </c>
      <c r="E1883" s="3" t="s">
        <v>1082</v>
      </c>
      <c r="F1883" s="3" t="s">
        <v>2415</v>
      </c>
    </row>
    <row r="1884" spans="1:6" hidden="1" x14ac:dyDescent="0.25">
      <c r="A1884" s="3" t="s">
        <v>66</v>
      </c>
      <c r="B1884" s="3" t="s">
        <v>1204</v>
      </c>
      <c r="C1884" s="3" t="s">
        <v>1464</v>
      </c>
      <c r="D1884" s="3" t="s">
        <v>168</v>
      </c>
      <c r="E1884" s="3" t="s">
        <v>1082</v>
      </c>
      <c r="F1884" s="3" t="s">
        <v>1799</v>
      </c>
    </row>
    <row r="1885" spans="1:6" hidden="1" x14ac:dyDescent="0.25">
      <c r="A1885" s="3" t="s">
        <v>107</v>
      </c>
      <c r="B1885" s="3" t="s">
        <v>2415</v>
      </c>
      <c r="C1885" s="3" t="s">
        <v>2490</v>
      </c>
      <c r="D1885" s="3" t="s">
        <v>168</v>
      </c>
      <c r="E1885" s="3" t="s">
        <v>1082</v>
      </c>
      <c r="F1885" s="3" t="s">
        <v>2415</v>
      </c>
    </row>
    <row r="1886" spans="1:6" hidden="1" x14ac:dyDescent="0.25">
      <c r="A1886" s="3" t="s">
        <v>5111</v>
      </c>
      <c r="B1886" s="3" t="s">
        <v>2415</v>
      </c>
      <c r="C1886" s="3" t="s">
        <v>2490</v>
      </c>
      <c r="D1886" s="3" t="s">
        <v>168</v>
      </c>
      <c r="E1886" s="3" t="s">
        <v>1082</v>
      </c>
      <c r="F1886" s="3" t="s">
        <v>2415</v>
      </c>
    </row>
    <row r="1887" spans="1:6" hidden="1" x14ac:dyDescent="0.25">
      <c r="A1887" s="3" t="s">
        <v>5438</v>
      </c>
      <c r="B1887" s="3" t="s">
        <v>1089</v>
      </c>
      <c r="C1887" s="3" t="s">
        <v>1439</v>
      </c>
      <c r="D1887" s="3" t="s">
        <v>1403</v>
      </c>
      <c r="E1887" s="3" t="s">
        <v>1082</v>
      </c>
      <c r="F1887" s="3" t="s">
        <v>1089</v>
      </c>
    </row>
    <row r="1888" spans="1:6" hidden="1" x14ac:dyDescent="0.25">
      <c r="A1888" s="3" t="s">
        <v>14</v>
      </c>
      <c r="B1888" s="3" t="s">
        <v>1090</v>
      </c>
      <c r="C1888" s="3" t="s">
        <v>1445</v>
      </c>
      <c r="D1888" s="3" t="s">
        <v>1403</v>
      </c>
      <c r="E1888" s="3" t="s">
        <v>1082</v>
      </c>
      <c r="F1888" s="3" t="s">
        <v>1445</v>
      </c>
    </row>
    <row r="1889" spans="1:6" hidden="1" x14ac:dyDescent="0.25">
      <c r="A1889" s="3" t="s">
        <v>2063</v>
      </c>
      <c r="B1889" s="3" t="s">
        <v>1090</v>
      </c>
      <c r="C1889" s="3" t="s">
        <v>1445</v>
      </c>
      <c r="D1889" s="3" t="s">
        <v>1403</v>
      </c>
      <c r="E1889" s="3" t="s">
        <v>1082</v>
      </c>
      <c r="F1889" s="3" t="s">
        <v>1445</v>
      </c>
    </row>
    <row r="1890" spans="1:6" hidden="1" x14ac:dyDescent="0.25">
      <c r="A1890" s="3" t="s">
        <v>2036</v>
      </c>
      <c r="B1890" s="3" t="s">
        <v>1090</v>
      </c>
      <c r="C1890" s="3" t="s">
        <v>1445</v>
      </c>
      <c r="D1890" s="3" t="s">
        <v>1403</v>
      </c>
      <c r="E1890" s="3" t="s">
        <v>1082</v>
      </c>
      <c r="F1890" s="3" t="s">
        <v>1445</v>
      </c>
    </row>
    <row r="1891" spans="1:6" hidden="1" x14ac:dyDescent="0.25">
      <c r="A1891" s="3" t="s">
        <v>2034</v>
      </c>
      <c r="B1891" s="3" t="s">
        <v>1090</v>
      </c>
      <c r="C1891" s="3" t="s">
        <v>1445</v>
      </c>
      <c r="D1891" s="3" t="s">
        <v>1403</v>
      </c>
      <c r="E1891" s="3" t="s">
        <v>1082</v>
      </c>
      <c r="F1891" s="3" t="s">
        <v>1445</v>
      </c>
    </row>
    <row r="1892" spans="1:6" hidden="1" x14ac:dyDescent="0.25">
      <c r="A1892" s="3" t="s">
        <v>2042</v>
      </c>
      <c r="B1892" s="3" t="s">
        <v>1090</v>
      </c>
      <c r="C1892" s="3" t="s">
        <v>1445</v>
      </c>
      <c r="D1892" s="3" t="s">
        <v>1403</v>
      </c>
      <c r="E1892" s="3" t="s">
        <v>1082</v>
      </c>
      <c r="F1892" s="3" t="s">
        <v>1445</v>
      </c>
    </row>
    <row r="1893" spans="1:6" hidden="1" x14ac:dyDescent="0.25">
      <c r="A1893" s="3" t="s">
        <v>2053</v>
      </c>
      <c r="B1893" s="3" t="s">
        <v>1090</v>
      </c>
      <c r="C1893" s="3" t="s">
        <v>1445</v>
      </c>
      <c r="D1893" s="3" t="s">
        <v>1403</v>
      </c>
      <c r="E1893" s="3" t="s">
        <v>1082</v>
      </c>
      <c r="F1893" s="3" t="s">
        <v>1445</v>
      </c>
    </row>
    <row r="1894" spans="1:6" hidden="1" x14ac:dyDescent="0.25">
      <c r="A1894" s="3" t="s">
        <v>2057</v>
      </c>
      <c r="B1894" s="3" t="s">
        <v>1090</v>
      </c>
      <c r="C1894" s="3" t="s">
        <v>1445</v>
      </c>
      <c r="D1894" s="3" t="s">
        <v>1403</v>
      </c>
      <c r="E1894" s="3" t="s">
        <v>1082</v>
      </c>
      <c r="F1894" s="3" t="s">
        <v>1445</v>
      </c>
    </row>
    <row r="1895" spans="1:6" hidden="1" x14ac:dyDescent="0.25">
      <c r="A1895" s="3" t="s">
        <v>20</v>
      </c>
      <c r="B1895" s="3" t="s">
        <v>1204</v>
      </c>
      <c r="C1895" s="3" t="s">
        <v>1464</v>
      </c>
      <c r="D1895" s="3" t="s">
        <v>168</v>
      </c>
      <c r="E1895" s="3" t="s">
        <v>1082</v>
      </c>
      <c r="F1895" s="3" t="s">
        <v>1799</v>
      </c>
    </row>
    <row r="1896" spans="1:6" hidden="1" x14ac:dyDescent="0.25">
      <c r="A1896" s="3" t="s">
        <v>2027</v>
      </c>
      <c r="B1896" s="3" t="s">
        <v>1090</v>
      </c>
      <c r="C1896" s="3" t="s">
        <v>1445</v>
      </c>
      <c r="D1896" s="3" t="s">
        <v>1403</v>
      </c>
      <c r="E1896" s="3" t="s">
        <v>1082</v>
      </c>
      <c r="F1896" s="3" t="s">
        <v>1445</v>
      </c>
    </row>
    <row r="1897" spans="1:6" hidden="1" x14ac:dyDescent="0.25">
      <c r="A1897" s="3" t="s">
        <v>3009</v>
      </c>
      <c r="B1897" s="3" t="s">
        <v>1090</v>
      </c>
      <c r="C1897" s="3" t="s">
        <v>1445</v>
      </c>
      <c r="D1897" s="3" t="s">
        <v>1403</v>
      </c>
      <c r="E1897" s="3" t="s">
        <v>1082</v>
      </c>
      <c r="F1897" s="3" t="s">
        <v>1445</v>
      </c>
    </row>
    <row r="1898" spans="1:6" hidden="1" x14ac:dyDescent="0.25">
      <c r="A1898" s="3" t="s">
        <v>199</v>
      </c>
      <c r="B1898" s="3" t="s">
        <v>1090</v>
      </c>
      <c r="C1898" s="3" t="s">
        <v>1445</v>
      </c>
      <c r="D1898" s="3" t="s">
        <v>1403</v>
      </c>
      <c r="E1898" s="3" t="s">
        <v>1082</v>
      </c>
      <c r="F1898" s="3" t="s">
        <v>1445</v>
      </c>
    </row>
    <row r="1899" spans="1:6" hidden="1" x14ac:dyDescent="0.25">
      <c r="A1899" s="3" t="s">
        <v>2565</v>
      </c>
      <c r="B1899" s="3" t="s">
        <v>1090</v>
      </c>
      <c r="C1899" s="3" t="s">
        <v>1445</v>
      </c>
      <c r="D1899" s="3" t="s">
        <v>1403</v>
      </c>
      <c r="E1899" s="3" t="s">
        <v>1082</v>
      </c>
      <c r="F1899" s="3" t="s">
        <v>1445</v>
      </c>
    </row>
    <row r="1900" spans="1:6" hidden="1" x14ac:dyDescent="0.25">
      <c r="A1900" s="3" t="s">
        <v>2060</v>
      </c>
      <c r="B1900" s="3" t="s">
        <v>1090</v>
      </c>
      <c r="C1900" s="3" t="s">
        <v>1445</v>
      </c>
      <c r="D1900" s="3" t="s">
        <v>1403</v>
      </c>
      <c r="E1900" s="3" t="s">
        <v>1082</v>
      </c>
      <c r="F1900" s="3" t="s">
        <v>1445</v>
      </c>
    </row>
    <row r="1901" spans="1:6" hidden="1" x14ac:dyDescent="0.25">
      <c r="A1901" s="3" t="s">
        <v>2049</v>
      </c>
      <c r="B1901" s="3" t="s">
        <v>1090</v>
      </c>
      <c r="C1901" s="3" t="s">
        <v>1445</v>
      </c>
      <c r="D1901" s="3" t="s">
        <v>1403</v>
      </c>
      <c r="E1901" s="3" t="s">
        <v>1082</v>
      </c>
      <c r="F1901" s="3" t="s">
        <v>1445</v>
      </c>
    </row>
    <row r="1902" spans="1:6" hidden="1" x14ac:dyDescent="0.25">
      <c r="A1902" s="3" t="s">
        <v>2562</v>
      </c>
      <c r="B1902" s="3" t="s">
        <v>1090</v>
      </c>
      <c r="C1902" s="3" t="s">
        <v>1445</v>
      </c>
      <c r="D1902" s="3" t="s">
        <v>1403</v>
      </c>
      <c r="E1902" s="3" t="s">
        <v>1082</v>
      </c>
      <c r="F1902" s="3" t="s">
        <v>1445</v>
      </c>
    </row>
    <row r="1903" spans="1:6" hidden="1" x14ac:dyDescent="0.25">
      <c r="A1903" s="3" t="s">
        <v>2056</v>
      </c>
      <c r="B1903" s="3" t="s">
        <v>1090</v>
      </c>
      <c r="C1903" s="3" t="s">
        <v>1445</v>
      </c>
      <c r="D1903" s="3" t="s">
        <v>1403</v>
      </c>
      <c r="E1903" s="3" t="s">
        <v>1082</v>
      </c>
      <c r="F1903" s="3" t="s">
        <v>1445</v>
      </c>
    </row>
    <row r="1904" spans="1:6" hidden="1" x14ac:dyDescent="0.25">
      <c r="A1904" s="3" t="s">
        <v>2051</v>
      </c>
      <c r="B1904" s="3" t="s">
        <v>1090</v>
      </c>
      <c r="C1904" s="3" t="s">
        <v>1445</v>
      </c>
      <c r="D1904" s="3" t="s">
        <v>1403</v>
      </c>
      <c r="E1904" s="3" t="s">
        <v>1082</v>
      </c>
      <c r="F1904" s="3" t="s">
        <v>1445</v>
      </c>
    </row>
    <row r="1905" spans="1:6" hidden="1" x14ac:dyDescent="0.25">
      <c r="A1905" s="3" t="s">
        <v>2054</v>
      </c>
      <c r="B1905" s="3" t="s">
        <v>1090</v>
      </c>
      <c r="C1905" s="3" t="s">
        <v>1445</v>
      </c>
      <c r="D1905" s="3" t="s">
        <v>1403</v>
      </c>
      <c r="E1905" s="3" t="s">
        <v>1082</v>
      </c>
      <c r="F1905" s="3" t="s">
        <v>1445</v>
      </c>
    </row>
    <row r="1906" spans="1:6" hidden="1" x14ac:dyDescent="0.25">
      <c r="A1906" s="3" t="s">
        <v>2728</v>
      </c>
      <c r="B1906" s="3" t="s">
        <v>1090</v>
      </c>
      <c r="C1906" s="3" t="s">
        <v>1445</v>
      </c>
      <c r="D1906" s="3" t="s">
        <v>1403</v>
      </c>
      <c r="E1906" s="3" t="s">
        <v>1082</v>
      </c>
      <c r="F1906" s="3" t="s">
        <v>1445</v>
      </c>
    </row>
    <row r="1907" spans="1:6" hidden="1" x14ac:dyDescent="0.25">
      <c r="A1907" s="3" t="s">
        <v>2082</v>
      </c>
      <c r="B1907" s="3" t="s">
        <v>1090</v>
      </c>
      <c r="C1907" s="3" t="s">
        <v>1445</v>
      </c>
      <c r="D1907" s="3" t="s">
        <v>1403</v>
      </c>
      <c r="E1907" s="3" t="s">
        <v>1082</v>
      </c>
      <c r="F1907" s="3" t="s">
        <v>1445</v>
      </c>
    </row>
    <row r="1908" spans="1:6" hidden="1" x14ac:dyDescent="0.25">
      <c r="A1908" s="3" t="s">
        <v>2061</v>
      </c>
      <c r="B1908" s="3" t="s">
        <v>1090</v>
      </c>
      <c r="C1908" s="3" t="s">
        <v>1445</v>
      </c>
      <c r="D1908" s="3" t="s">
        <v>1403</v>
      </c>
      <c r="E1908" s="3" t="s">
        <v>1082</v>
      </c>
      <c r="F1908" s="3" t="s">
        <v>1445</v>
      </c>
    </row>
    <row r="1909" spans="1:6" hidden="1" x14ac:dyDescent="0.25">
      <c r="A1909" s="3" t="s">
        <v>20</v>
      </c>
      <c r="B1909" s="3" t="s">
        <v>2415</v>
      </c>
      <c r="C1909" s="3" t="s">
        <v>2490</v>
      </c>
      <c r="D1909" s="3" t="s">
        <v>168</v>
      </c>
      <c r="E1909" s="3" t="s">
        <v>1082</v>
      </c>
      <c r="F1909" s="3" t="s">
        <v>2415</v>
      </c>
    </row>
    <row r="1910" spans="1:6" hidden="1" x14ac:dyDescent="0.25">
      <c r="A1910" s="3" t="s">
        <v>2059</v>
      </c>
      <c r="B1910" s="3" t="s">
        <v>1090</v>
      </c>
      <c r="C1910" s="3" t="s">
        <v>1445</v>
      </c>
      <c r="D1910" s="3" t="s">
        <v>1403</v>
      </c>
      <c r="E1910" s="3" t="s">
        <v>1082</v>
      </c>
      <c r="F1910" s="3" t="s">
        <v>1445</v>
      </c>
    </row>
    <row r="1911" spans="1:6" hidden="1" x14ac:dyDescent="0.25">
      <c r="A1911" s="3" t="s">
        <v>201</v>
      </c>
      <c r="B1911" s="3" t="s">
        <v>1090</v>
      </c>
      <c r="C1911" s="3" t="s">
        <v>1445</v>
      </c>
      <c r="D1911" s="3" t="s">
        <v>1403</v>
      </c>
      <c r="E1911" s="3" t="s">
        <v>1082</v>
      </c>
      <c r="F1911" s="3" t="s">
        <v>1445</v>
      </c>
    </row>
    <row r="1912" spans="1:6" hidden="1" x14ac:dyDescent="0.25">
      <c r="A1912" s="3" t="s">
        <v>3000</v>
      </c>
      <c r="B1912" s="3" t="s">
        <v>1090</v>
      </c>
      <c r="C1912" s="3" t="s">
        <v>1445</v>
      </c>
      <c r="D1912" s="3" t="s">
        <v>1403</v>
      </c>
      <c r="E1912" s="3" t="s">
        <v>1082</v>
      </c>
      <c r="F1912" s="3" t="s">
        <v>1445</v>
      </c>
    </row>
    <row r="1913" spans="1:6" hidden="1" x14ac:dyDescent="0.25">
      <c r="A1913" s="3" t="s">
        <v>2032</v>
      </c>
      <c r="B1913" s="3" t="s">
        <v>1090</v>
      </c>
      <c r="C1913" s="3" t="s">
        <v>1445</v>
      </c>
      <c r="D1913" s="3" t="s">
        <v>1403</v>
      </c>
      <c r="E1913" s="3" t="s">
        <v>1082</v>
      </c>
      <c r="F1913" s="3" t="s">
        <v>1445</v>
      </c>
    </row>
    <row r="1914" spans="1:6" hidden="1" x14ac:dyDescent="0.25">
      <c r="A1914" s="3" t="s">
        <v>25</v>
      </c>
      <c r="B1914" s="3" t="s">
        <v>1090</v>
      </c>
      <c r="C1914" s="3" t="s">
        <v>1445</v>
      </c>
      <c r="D1914" s="3" t="s">
        <v>1403</v>
      </c>
      <c r="E1914" s="3" t="s">
        <v>1082</v>
      </c>
      <c r="F1914" s="3" t="s">
        <v>1445</v>
      </c>
    </row>
    <row r="1915" spans="1:6" hidden="1" x14ac:dyDescent="0.25">
      <c r="A1915" s="3" t="s">
        <v>2560</v>
      </c>
      <c r="B1915" s="3" t="s">
        <v>1090</v>
      </c>
      <c r="C1915" s="3" t="s">
        <v>1445</v>
      </c>
      <c r="D1915" s="3" t="s">
        <v>1403</v>
      </c>
      <c r="E1915" s="3" t="s">
        <v>1082</v>
      </c>
      <c r="F1915" s="3" t="s">
        <v>1445</v>
      </c>
    </row>
    <row r="1916" spans="1:6" hidden="1" x14ac:dyDescent="0.25">
      <c r="A1916" s="3" t="s">
        <v>2742</v>
      </c>
      <c r="B1916" s="3" t="s">
        <v>1090</v>
      </c>
      <c r="C1916" s="3" t="s">
        <v>1445</v>
      </c>
      <c r="D1916" s="3" t="s">
        <v>1403</v>
      </c>
      <c r="E1916" s="3" t="s">
        <v>1082</v>
      </c>
      <c r="F1916" s="3" t="s">
        <v>1445</v>
      </c>
    </row>
    <row r="1917" spans="1:6" hidden="1" x14ac:dyDescent="0.25">
      <c r="A1917" s="3" t="s">
        <v>30</v>
      </c>
      <c r="B1917" s="3" t="s">
        <v>1090</v>
      </c>
      <c r="C1917" s="3" t="s">
        <v>1445</v>
      </c>
      <c r="D1917" s="3" t="s">
        <v>1403</v>
      </c>
      <c r="E1917" s="3" t="s">
        <v>1082</v>
      </c>
      <c r="F1917" s="3" t="s">
        <v>1445</v>
      </c>
    </row>
    <row r="1918" spans="1:6" hidden="1" x14ac:dyDescent="0.25">
      <c r="A1918" s="3" t="s">
        <v>2043</v>
      </c>
      <c r="B1918" s="3" t="s">
        <v>1090</v>
      </c>
      <c r="C1918" s="3" t="s">
        <v>1445</v>
      </c>
      <c r="D1918" s="3" t="s">
        <v>1403</v>
      </c>
      <c r="E1918" s="3" t="s">
        <v>1082</v>
      </c>
      <c r="F1918" s="3" t="s">
        <v>1445</v>
      </c>
    </row>
    <row r="1919" spans="1:6" hidden="1" x14ac:dyDescent="0.25">
      <c r="A1919" s="3" t="s">
        <v>38</v>
      </c>
      <c r="B1919" s="3" t="s">
        <v>1090</v>
      </c>
      <c r="C1919" s="3" t="s">
        <v>1445</v>
      </c>
      <c r="D1919" s="3" t="s">
        <v>1403</v>
      </c>
      <c r="E1919" s="3" t="s">
        <v>1082</v>
      </c>
      <c r="F1919" s="3" t="s">
        <v>1445</v>
      </c>
    </row>
    <row r="1920" spans="1:6" hidden="1" x14ac:dyDescent="0.25">
      <c r="A1920" s="3" t="s">
        <v>42</v>
      </c>
      <c r="B1920" s="3" t="s">
        <v>1090</v>
      </c>
      <c r="C1920" s="3" t="s">
        <v>1445</v>
      </c>
      <c r="D1920" s="3" t="s">
        <v>1403</v>
      </c>
      <c r="E1920" s="3" t="s">
        <v>1082</v>
      </c>
      <c r="F1920" s="3" t="s">
        <v>1445</v>
      </c>
    </row>
    <row r="1921" spans="1:6" hidden="1" x14ac:dyDescent="0.25">
      <c r="A1921" s="3" t="s">
        <v>49</v>
      </c>
      <c r="B1921" s="3" t="s">
        <v>1090</v>
      </c>
      <c r="C1921" s="3" t="s">
        <v>1445</v>
      </c>
      <c r="D1921" s="3" t="s">
        <v>1403</v>
      </c>
      <c r="E1921" s="3" t="s">
        <v>1082</v>
      </c>
      <c r="F1921" s="3" t="s">
        <v>1445</v>
      </c>
    </row>
    <row r="1922" spans="1:6" hidden="1" x14ac:dyDescent="0.25">
      <c r="A1922" s="3" t="s">
        <v>54</v>
      </c>
      <c r="B1922" s="3" t="s">
        <v>1090</v>
      </c>
      <c r="C1922" s="3" t="s">
        <v>1445</v>
      </c>
      <c r="D1922" s="3" t="s">
        <v>1403</v>
      </c>
      <c r="E1922" s="3" t="s">
        <v>1082</v>
      </c>
      <c r="F1922" s="3" t="s">
        <v>1445</v>
      </c>
    </row>
    <row r="1923" spans="1:6" hidden="1" x14ac:dyDescent="0.25">
      <c r="A1923" s="3" t="s">
        <v>188</v>
      </c>
      <c r="B1923" s="3" t="s">
        <v>1090</v>
      </c>
      <c r="C1923" s="3" t="s">
        <v>1445</v>
      </c>
      <c r="D1923" s="3" t="s">
        <v>1403</v>
      </c>
      <c r="E1923" s="3" t="s">
        <v>1082</v>
      </c>
      <c r="F1923" s="3" t="s">
        <v>1445</v>
      </c>
    </row>
    <row r="1924" spans="1:6" hidden="1" x14ac:dyDescent="0.25">
      <c r="A1924" s="3" t="s">
        <v>3340</v>
      </c>
      <c r="B1924" s="3" t="s">
        <v>1090</v>
      </c>
      <c r="C1924" s="3" t="s">
        <v>1445</v>
      </c>
      <c r="D1924" s="3" t="s">
        <v>1403</v>
      </c>
      <c r="E1924" s="3" t="s">
        <v>1082</v>
      </c>
      <c r="F1924" s="3" t="s">
        <v>1445</v>
      </c>
    </row>
    <row r="1925" spans="1:6" hidden="1" x14ac:dyDescent="0.25">
      <c r="A1925" s="3" t="s">
        <v>2551</v>
      </c>
      <c r="B1925" s="3" t="s">
        <v>1090</v>
      </c>
      <c r="C1925" s="3" t="s">
        <v>1445</v>
      </c>
      <c r="D1925" s="3" t="s">
        <v>1403</v>
      </c>
      <c r="E1925" s="3" t="s">
        <v>1082</v>
      </c>
      <c r="F1925" s="3" t="s">
        <v>1445</v>
      </c>
    </row>
    <row r="1926" spans="1:6" hidden="1" x14ac:dyDescent="0.25">
      <c r="A1926" s="3" t="s">
        <v>3001</v>
      </c>
      <c r="B1926" s="3" t="s">
        <v>1090</v>
      </c>
      <c r="C1926" s="3" t="s">
        <v>1445</v>
      </c>
      <c r="D1926" s="3" t="s">
        <v>1403</v>
      </c>
      <c r="E1926" s="3" t="s">
        <v>1082</v>
      </c>
      <c r="F1926" s="3" t="s">
        <v>1445</v>
      </c>
    </row>
    <row r="1927" spans="1:6" hidden="1" x14ac:dyDescent="0.25">
      <c r="A1927" s="3" t="s">
        <v>5110</v>
      </c>
      <c r="B1927" s="3" t="s">
        <v>1090</v>
      </c>
      <c r="C1927" s="3" t="s">
        <v>1445</v>
      </c>
      <c r="D1927" s="3" t="s">
        <v>1403</v>
      </c>
      <c r="E1927" s="3" t="s">
        <v>1082</v>
      </c>
      <c r="F1927" s="3" t="s">
        <v>1445</v>
      </c>
    </row>
    <row r="1928" spans="1:6" hidden="1" x14ac:dyDescent="0.25">
      <c r="A1928" s="3" t="s">
        <v>2080</v>
      </c>
      <c r="B1928" s="3" t="s">
        <v>1090</v>
      </c>
      <c r="C1928" s="3" t="s">
        <v>1445</v>
      </c>
      <c r="D1928" s="3" t="s">
        <v>1403</v>
      </c>
      <c r="E1928" s="3" t="s">
        <v>1082</v>
      </c>
      <c r="F1928" s="3" t="s">
        <v>1445</v>
      </c>
    </row>
    <row r="1929" spans="1:6" hidden="1" x14ac:dyDescent="0.25">
      <c r="A1929" s="3" t="s">
        <v>4854</v>
      </c>
      <c r="B1929" s="3" t="s">
        <v>1090</v>
      </c>
      <c r="C1929" s="3" t="s">
        <v>1445</v>
      </c>
      <c r="D1929" s="3" t="s">
        <v>1403</v>
      </c>
      <c r="E1929" s="3" t="s">
        <v>1082</v>
      </c>
      <c r="F1929" s="3" t="s">
        <v>1445</v>
      </c>
    </row>
    <row r="1930" spans="1:6" hidden="1" x14ac:dyDescent="0.25">
      <c r="A1930" s="3" t="s">
        <v>57</v>
      </c>
      <c r="B1930" s="3" t="s">
        <v>1090</v>
      </c>
      <c r="C1930" s="3" t="s">
        <v>1445</v>
      </c>
      <c r="D1930" s="3" t="s">
        <v>1403</v>
      </c>
      <c r="E1930" s="3" t="s">
        <v>1082</v>
      </c>
      <c r="F1930" s="3" t="s">
        <v>1445</v>
      </c>
    </row>
    <row r="1931" spans="1:6" hidden="1" x14ac:dyDescent="0.25">
      <c r="A1931" s="3" t="s">
        <v>2030</v>
      </c>
      <c r="B1931" s="3" t="s">
        <v>1090</v>
      </c>
      <c r="C1931" s="3" t="s">
        <v>1445</v>
      </c>
      <c r="D1931" s="3" t="s">
        <v>1403</v>
      </c>
      <c r="E1931" s="3" t="s">
        <v>1082</v>
      </c>
      <c r="F1931" s="3" t="s">
        <v>1445</v>
      </c>
    </row>
    <row r="1932" spans="1:6" hidden="1" x14ac:dyDescent="0.25">
      <c r="A1932" s="3" t="s">
        <v>2553</v>
      </c>
      <c r="B1932" s="3" t="s">
        <v>1090</v>
      </c>
      <c r="C1932" s="3" t="s">
        <v>1445</v>
      </c>
      <c r="D1932" s="3" t="s">
        <v>1403</v>
      </c>
      <c r="E1932" s="3" t="s">
        <v>1082</v>
      </c>
      <c r="F1932" s="3" t="s">
        <v>1445</v>
      </c>
    </row>
    <row r="1933" spans="1:6" hidden="1" x14ac:dyDescent="0.25">
      <c r="A1933" s="3" t="s">
        <v>2077</v>
      </c>
      <c r="B1933" s="3" t="s">
        <v>1090</v>
      </c>
      <c r="C1933" s="3" t="s">
        <v>1445</v>
      </c>
      <c r="D1933" s="3" t="s">
        <v>1403</v>
      </c>
      <c r="E1933" s="3" t="s">
        <v>1082</v>
      </c>
      <c r="F1933" s="3" t="s">
        <v>1445</v>
      </c>
    </row>
    <row r="1934" spans="1:6" hidden="1" x14ac:dyDescent="0.25">
      <c r="A1934" s="3" t="s">
        <v>2069</v>
      </c>
      <c r="B1934" s="3" t="s">
        <v>1090</v>
      </c>
      <c r="C1934" s="3" t="s">
        <v>1445</v>
      </c>
      <c r="D1934" s="3" t="s">
        <v>1403</v>
      </c>
      <c r="E1934" s="3" t="s">
        <v>1082</v>
      </c>
      <c r="F1934" s="3" t="s">
        <v>1445</v>
      </c>
    </row>
    <row r="1935" spans="1:6" hidden="1" x14ac:dyDescent="0.25">
      <c r="A1935" s="3" t="s">
        <v>2039</v>
      </c>
      <c r="B1935" s="3" t="s">
        <v>1090</v>
      </c>
      <c r="C1935" s="3" t="s">
        <v>1445</v>
      </c>
      <c r="D1935" s="3" t="s">
        <v>1403</v>
      </c>
      <c r="E1935" s="3" t="s">
        <v>1082</v>
      </c>
      <c r="F1935" s="3" t="s">
        <v>1445</v>
      </c>
    </row>
    <row r="1936" spans="1:6" hidden="1" x14ac:dyDescent="0.25">
      <c r="A1936" s="3" t="s">
        <v>3005</v>
      </c>
      <c r="B1936" s="3" t="s">
        <v>1090</v>
      </c>
      <c r="C1936" s="3" t="s">
        <v>1445</v>
      </c>
      <c r="D1936" s="3" t="s">
        <v>1403</v>
      </c>
      <c r="E1936" s="3" t="s">
        <v>1082</v>
      </c>
      <c r="F1936" s="3" t="s">
        <v>1445</v>
      </c>
    </row>
    <row r="1937" spans="1:6" hidden="1" x14ac:dyDescent="0.25">
      <c r="A1937" s="3" t="s">
        <v>2033</v>
      </c>
      <c r="B1937" s="3" t="s">
        <v>1090</v>
      </c>
      <c r="C1937" s="3" t="s">
        <v>1445</v>
      </c>
      <c r="D1937" s="3" t="s">
        <v>1403</v>
      </c>
      <c r="E1937" s="3" t="s">
        <v>1082</v>
      </c>
      <c r="F1937" s="3" t="s">
        <v>1445</v>
      </c>
    </row>
    <row r="1938" spans="1:6" hidden="1" x14ac:dyDescent="0.25">
      <c r="A1938" s="3" t="s">
        <v>2035</v>
      </c>
      <c r="B1938" s="3" t="s">
        <v>1090</v>
      </c>
      <c r="C1938" s="3" t="s">
        <v>1445</v>
      </c>
      <c r="D1938" s="3" t="s">
        <v>1403</v>
      </c>
      <c r="E1938" s="3" t="s">
        <v>1082</v>
      </c>
      <c r="F1938" s="3" t="s">
        <v>1445</v>
      </c>
    </row>
    <row r="1939" spans="1:6" hidden="1" x14ac:dyDescent="0.25">
      <c r="A1939" s="3" t="s">
        <v>2038</v>
      </c>
      <c r="B1939" s="3" t="s">
        <v>1090</v>
      </c>
      <c r="C1939" s="3" t="s">
        <v>1445</v>
      </c>
      <c r="D1939" s="3" t="s">
        <v>1403</v>
      </c>
      <c r="E1939" s="3" t="s">
        <v>1082</v>
      </c>
      <c r="F1939" s="3" t="s">
        <v>1445</v>
      </c>
    </row>
    <row r="1940" spans="1:6" hidden="1" x14ac:dyDescent="0.25">
      <c r="A1940" s="3" t="s">
        <v>2907</v>
      </c>
      <c r="B1940" s="3" t="s">
        <v>1090</v>
      </c>
      <c r="C1940" s="3" t="s">
        <v>1445</v>
      </c>
      <c r="D1940" s="3" t="s">
        <v>1403</v>
      </c>
      <c r="E1940" s="3" t="s">
        <v>1082</v>
      </c>
      <c r="F1940" s="3" t="s">
        <v>1445</v>
      </c>
    </row>
    <row r="1941" spans="1:6" hidden="1" x14ac:dyDescent="0.25">
      <c r="A1941" s="3" t="s">
        <v>2084</v>
      </c>
      <c r="B1941" s="3" t="s">
        <v>1090</v>
      </c>
      <c r="C1941" s="3" t="s">
        <v>1445</v>
      </c>
      <c r="D1941" s="3" t="s">
        <v>1403</v>
      </c>
      <c r="E1941" s="3" t="s">
        <v>1082</v>
      </c>
      <c r="F1941" s="3" t="s">
        <v>1445</v>
      </c>
    </row>
    <row r="1942" spans="1:6" hidden="1" x14ac:dyDescent="0.25">
      <c r="A1942" s="3" t="s">
        <v>60</v>
      </c>
      <c r="B1942" s="3" t="s">
        <v>1090</v>
      </c>
      <c r="C1942" s="3" t="s">
        <v>1445</v>
      </c>
      <c r="D1942" s="3" t="s">
        <v>1403</v>
      </c>
      <c r="E1942" s="3" t="s">
        <v>1082</v>
      </c>
      <c r="F1942" s="3" t="s">
        <v>1445</v>
      </c>
    </row>
    <row r="1943" spans="1:6" hidden="1" x14ac:dyDescent="0.25">
      <c r="A1943" s="3" t="s">
        <v>63</v>
      </c>
      <c r="B1943" s="3" t="s">
        <v>2399</v>
      </c>
      <c r="C1943" s="3" t="s">
        <v>1604</v>
      </c>
      <c r="D1943" s="3" t="s">
        <v>1403</v>
      </c>
      <c r="E1943" s="3" t="s">
        <v>1082</v>
      </c>
      <c r="F1943" s="3" t="s">
        <v>2479</v>
      </c>
    </row>
    <row r="1944" spans="1:6" hidden="1" x14ac:dyDescent="0.25">
      <c r="A1944" s="3" t="s">
        <v>63</v>
      </c>
      <c r="B1944" s="3" t="s">
        <v>1087</v>
      </c>
      <c r="C1944" s="3" t="s">
        <v>1461</v>
      </c>
      <c r="D1944" s="3" t="s">
        <v>1403</v>
      </c>
      <c r="E1944" s="3" t="s">
        <v>1082</v>
      </c>
      <c r="F1944" s="3" t="s">
        <v>1798</v>
      </c>
    </row>
    <row r="1945" spans="1:6" hidden="1" x14ac:dyDescent="0.25">
      <c r="A1945" s="3" t="s">
        <v>66</v>
      </c>
      <c r="B1945" s="3" t="s">
        <v>2415</v>
      </c>
      <c r="C1945" s="3" t="s">
        <v>2490</v>
      </c>
      <c r="D1945" s="3" t="s">
        <v>168</v>
      </c>
      <c r="E1945" s="3" t="s">
        <v>1082</v>
      </c>
      <c r="F1945" s="3" t="s">
        <v>2415</v>
      </c>
    </row>
    <row r="1946" spans="1:6" hidden="1" x14ac:dyDescent="0.25">
      <c r="A1946" s="3" t="s">
        <v>2890</v>
      </c>
      <c r="B1946" s="3" t="s">
        <v>1090</v>
      </c>
      <c r="C1946" s="3" t="s">
        <v>1445</v>
      </c>
      <c r="D1946" s="3" t="s">
        <v>1403</v>
      </c>
      <c r="E1946" s="3" t="s">
        <v>1082</v>
      </c>
      <c r="F1946" s="3" t="s">
        <v>1445</v>
      </c>
    </row>
    <row r="1947" spans="1:6" hidden="1" x14ac:dyDescent="0.25">
      <c r="A1947" s="3" t="s">
        <v>3010</v>
      </c>
      <c r="B1947" s="3" t="s">
        <v>1090</v>
      </c>
      <c r="C1947" s="3" t="s">
        <v>1445</v>
      </c>
      <c r="D1947" s="3" t="s">
        <v>1403</v>
      </c>
      <c r="E1947" s="3" t="s">
        <v>1082</v>
      </c>
      <c r="F1947" s="3" t="s">
        <v>1445</v>
      </c>
    </row>
    <row r="1948" spans="1:6" hidden="1" x14ac:dyDescent="0.25">
      <c r="A1948" s="3" t="s">
        <v>70</v>
      </c>
      <c r="B1948" s="3" t="s">
        <v>1090</v>
      </c>
      <c r="C1948" s="3" t="s">
        <v>1445</v>
      </c>
      <c r="D1948" s="3" t="s">
        <v>1403</v>
      </c>
      <c r="E1948" s="3" t="s">
        <v>1082</v>
      </c>
      <c r="F1948" s="3" t="s">
        <v>1445</v>
      </c>
    </row>
    <row r="1949" spans="1:6" hidden="1" x14ac:dyDescent="0.25">
      <c r="A1949" s="3" t="s">
        <v>203</v>
      </c>
      <c r="B1949" s="3" t="s">
        <v>1090</v>
      </c>
      <c r="C1949" s="3" t="s">
        <v>1445</v>
      </c>
      <c r="D1949" s="3" t="s">
        <v>1403</v>
      </c>
      <c r="E1949" s="3" t="s">
        <v>1082</v>
      </c>
      <c r="F1949" s="3" t="s">
        <v>1445</v>
      </c>
    </row>
    <row r="1950" spans="1:6" hidden="1" x14ac:dyDescent="0.25">
      <c r="A1950" s="3" t="s">
        <v>2738</v>
      </c>
      <c r="B1950" s="3" t="s">
        <v>1090</v>
      </c>
      <c r="C1950" s="3" t="s">
        <v>1445</v>
      </c>
      <c r="D1950" s="3" t="s">
        <v>1403</v>
      </c>
      <c r="E1950" s="3" t="s">
        <v>1082</v>
      </c>
      <c r="F1950" s="3" t="s">
        <v>1445</v>
      </c>
    </row>
    <row r="1951" spans="1:6" hidden="1" x14ac:dyDescent="0.25">
      <c r="A1951" s="3" t="s">
        <v>2739</v>
      </c>
      <c r="B1951" s="3" t="s">
        <v>1090</v>
      </c>
      <c r="C1951" s="3" t="s">
        <v>1445</v>
      </c>
      <c r="D1951" s="3" t="s">
        <v>1403</v>
      </c>
      <c r="E1951" s="3" t="s">
        <v>1082</v>
      </c>
      <c r="F1951" s="3" t="s">
        <v>1445</v>
      </c>
    </row>
    <row r="1952" spans="1:6" hidden="1" x14ac:dyDescent="0.25">
      <c r="A1952" s="3" t="s">
        <v>2557</v>
      </c>
      <c r="B1952" s="3" t="s">
        <v>1090</v>
      </c>
      <c r="C1952" s="3" t="s">
        <v>1445</v>
      </c>
      <c r="D1952" s="3" t="s">
        <v>1403</v>
      </c>
      <c r="E1952" s="3" t="s">
        <v>1082</v>
      </c>
      <c r="F1952" s="3" t="s">
        <v>1445</v>
      </c>
    </row>
    <row r="1953" spans="1:6" hidden="1" x14ac:dyDescent="0.25">
      <c r="A1953" s="3" t="s">
        <v>3002</v>
      </c>
      <c r="B1953" s="3" t="s">
        <v>1090</v>
      </c>
      <c r="C1953" s="3" t="s">
        <v>1445</v>
      </c>
      <c r="D1953" s="3" t="s">
        <v>1403</v>
      </c>
      <c r="E1953" s="3" t="s">
        <v>1082</v>
      </c>
      <c r="F1953" s="3" t="s">
        <v>1445</v>
      </c>
    </row>
    <row r="1954" spans="1:6" hidden="1" x14ac:dyDescent="0.25">
      <c r="A1954" s="3" t="s">
        <v>2556</v>
      </c>
      <c r="B1954" s="3" t="s">
        <v>1090</v>
      </c>
      <c r="C1954" s="3" t="s">
        <v>1445</v>
      </c>
      <c r="D1954" s="3" t="s">
        <v>1403</v>
      </c>
      <c r="E1954" s="3" t="s">
        <v>1082</v>
      </c>
      <c r="F1954" s="3" t="s">
        <v>1445</v>
      </c>
    </row>
    <row r="1955" spans="1:6" hidden="1" x14ac:dyDescent="0.25">
      <c r="A1955" s="3" t="s">
        <v>2740</v>
      </c>
      <c r="B1955" s="3" t="s">
        <v>1090</v>
      </c>
      <c r="C1955" s="3" t="s">
        <v>1445</v>
      </c>
      <c r="D1955" s="3" t="s">
        <v>1403</v>
      </c>
      <c r="E1955" s="3" t="s">
        <v>1082</v>
      </c>
      <c r="F1955" s="3" t="s">
        <v>1445</v>
      </c>
    </row>
    <row r="1956" spans="1:6" hidden="1" x14ac:dyDescent="0.25">
      <c r="A1956" s="3" t="s">
        <v>2887</v>
      </c>
      <c r="B1956" s="3" t="s">
        <v>1090</v>
      </c>
      <c r="C1956" s="3" t="s">
        <v>1445</v>
      </c>
      <c r="D1956" s="3" t="s">
        <v>1403</v>
      </c>
      <c r="E1956" s="3" t="s">
        <v>1082</v>
      </c>
      <c r="F1956" s="3" t="s">
        <v>1445</v>
      </c>
    </row>
    <row r="1957" spans="1:6" hidden="1" x14ac:dyDescent="0.25">
      <c r="A1957" s="3" t="s">
        <v>2075</v>
      </c>
      <c r="B1957" s="3" t="s">
        <v>1090</v>
      </c>
      <c r="C1957" s="3" t="s">
        <v>1445</v>
      </c>
      <c r="D1957" s="3" t="s">
        <v>1403</v>
      </c>
      <c r="E1957" s="3" t="s">
        <v>1082</v>
      </c>
      <c r="F1957" s="3" t="s">
        <v>1445</v>
      </c>
    </row>
    <row r="1958" spans="1:6" hidden="1" x14ac:dyDescent="0.25">
      <c r="A1958" s="3" t="s">
        <v>2737</v>
      </c>
      <c r="B1958" s="3" t="s">
        <v>1090</v>
      </c>
      <c r="C1958" s="3" t="s">
        <v>1445</v>
      </c>
      <c r="D1958" s="3" t="s">
        <v>1403</v>
      </c>
      <c r="E1958" s="3" t="s">
        <v>1082</v>
      </c>
      <c r="F1958" s="3" t="s">
        <v>1445</v>
      </c>
    </row>
    <row r="1959" spans="1:6" hidden="1" x14ac:dyDescent="0.25">
      <c r="A1959" s="3" t="s">
        <v>2741</v>
      </c>
      <c r="B1959" s="3" t="s">
        <v>1090</v>
      </c>
      <c r="C1959" s="3" t="s">
        <v>1445</v>
      </c>
      <c r="D1959" s="3" t="s">
        <v>1403</v>
      </c>
      <c r="E1959" s="3" t="s">
        <v>1082</v>
      </c>
      <c r="F1959" s="3" t="s">
        <v>1445</v>
      </c>
    </row>
    <row r="1960" spans="1:6" hidden="1" x14ac:dyDescent="0.25">
      <c r="A1960" s="3" t="s">
        <v>2888</v>
      </c>
      <c r="B1960" s="3" t="s">
        <v>1090</v>
      </c>
      <c r="C1960" s="3" t="s">
        <v>1445</v>
      </c>
      <c r="D1960" s="3" t="s">
        <v>1403</v>
      </c>
      <c r="E1960" s="3" t="s">
        <v>1082</v>
      </c>
      <c r="F1960" s="3" t="s">
        <v>1445</v>
      </c>
    </row>
    <row r="1961" spans="1:6" hidden="1" x14ac:dyDescent="0.25">
      <c r="A1961" s="3" t="s">
        <v>2554</v>
      </c>
      <c r="B1961" s="3" t="s">
        <v>1090</v>
      </c>
      <c r="C1961" s="3" t="s">
        <v>1445</v>
      </c>
      <c r="D1961" s="3" t="s">
        <v>1403</v>
      </c>
      <c r="E1961" s="3" t="s">
        <v>1082</v>
      </c>
      <c r="F1961" s="3" t="s">
        <v>1445</v>
      </c>
    </row>
    <row r="1962" spans="1:6" hidden="1" x14ac:dyDescent="0.25">
      <c r="A1962" s="3" t="s">
        <v>2552</v>
      </c>
      <c r="B1962" s="3" t="s">
        <v>1090</v>
      </c>
      <c r="C1962" s="3" t="s">
        <v>1445</v>
      </c>
      <c r="D1962" s="3" t="s">
        <v>1403</v>
      </c>
      <c r="E1962" s="3" t="s">
        <v>1082</v>
      </c>
      <c r="F1962" s="3" t="s">
        <v>1445</v>
      </c>
    </row>
    <row r="1963" spans="1:6" hidden="1" x14ac:dyDescent="0.25">
      <c r="A1963" s="3" t="s">
        <v>2555</v>
      </c>
      <c r="B1963" s="3" t="s">
        <v>1090</v>
      </c>
      <c r="C1963" s="3" t="s">
        <v>1445</v>
      </c>
      <c r="D1963" s="3" t="s">
        <v>1403</v>
      </c>
      <c r="E1963" s="3" t="s">
        <v>1082</v>
      </c>
      <c r="F1963" s="3" t="s">
        <v>1445</v>
      </c>
    </row>
    <row r="1964" spans="1:6" hidden="1" x14ac:dyDescent="0.25">
      <c r="A1964" s="3" t="s">
        <v>2400</v>
      </c>
      <c r="B1964" s="3" t="s">
        <v>1090</v>
      </c>
      <c r="C1964" s="3" t="s">
        <v>1445</v>
      </c>
      <c r="D1964" s="3" t="s">
        <v>1403</v>
      </c>
      <c r="E1964" s="3" t="s">
        <v>1082</v>
      </c>
      <c r="F1964" s="3" t="s">
        <v>1445</v>
      </c>
    </row>
    <row r="1965" spans="1:6" hidden="1" x14ac:dyDescent="0.25">
      <c r="A1965" s="3" t="s">
        <v>2031</v>
      </c>
      <c r="B1965" s="3" t="s">
        <v>1090</v>
      </c>
      <c r="C1965" s="3" t="s">
        <v>1445</v>
      </c>
      <c r="D1965" s="3" t="s">
        <v>1403</v>
      </c>
      <c r="E1965" s="3" t="s">
        <v>1082</v>
      </c>
      <c r="F1965" s="3" t="s">
        <v>1445</v>
      </c>
    </row>
    <row r="1966" spans="1:6" hidden="1" x14ac:dyDescent="0.25">
      <c r="A1966" s="3" t="s">
        <v>73</v>
      </c>
      <c r="B1966" s="3" t="s">
        <v>1090</v>
      </c>
      <c r="C1966" s="3" t="s">
        <v>1445</v>
      </c>
      <c r="D1966" s="3" t="s">
        <v>1403</v>
      </c>
      <c r="E1966" s="3" t="s">
        <v>1082</v>
      </c>
      <c r="F1966" s="3" t="s">
        <v>1445</v>
      </c>
    </row>
    <row r="1967" spans="1:6" hidden="1" x14ac:dyDescent="0.25">
      <c r="A1967" s="3" t="s">
        <v>2040</v>
      </c>
      <c r="B1967" s="3" t="s">
        <v>1090</v>
      </c>
      <c r="C1967" s="3" t="s">
        <v>1445</v>
      </c>
      <c r="D1967" s="3" t="s">
        <v>1403</v>
      </c>
      <c r="E1967" s="3" t="s">
        <v>1082</v>
      </c>
      <c r="F1967" s="3" t="s">
        <v>1445</v>
      </c>
    </row>
    <row r="1968" spans="1:6" hidden="1" x14ac:dyDescent="0.25">
      <c r="A1968" s="3" t="s">
        <v>2073</v>
      </c>
      <c r="B1968" s="3" t="s">
        <v>1090</v>
      </c>
      <c r="C1968" s="3" t="s">
        <v>1445</v>
      </c>
      <c r="D1968" s="3" t="s">
        <v>1403</v>
      </c>
      <c r="E1968" s="3" t="s">
        <v>1082</v>
      </c>
      <c r="F1968" s="3" t="s">
        <v>1445</v>
      </c>
    </row>
    <row r="1969" spans="1:6" hidden="1" x14ac:dyDescent="0.25">
      <c r="A1969" s="3" t="s">
        <v>2735</v>
      </c>
      <c r="B1969" s="3" t="s">
        <v>1090</v>
      </c>
      <c r="C1969" s="3" t="s">
        <v>1445</v>
      </c>
      <c r="D1969" s="3" t="s">
        <v>1403</v>
      </c>
      <c r="E1969" s="3" t="s">
        <v>1082</v>
      </c>
      <c r="F1969" s="3" t="s">
        <v>1445</v>
      </c>
    </row>
    <row r="1970" spans="1:6" hidden="1" x14ac:dyDescent="0.25">
      <c r="A1970" s="3" t="s">
        <v>2081</v>
      </c>
      <c r="B1970" s="3" t="s">
        <v>1090</v>
      </c>
      <c r="C1970" s="3" t="s">
        <v>1445</v>
      </c>
      <c r="D1970" s="3" t="s">
        <v>1403</v>
      </c>
      <c r="E1970" s="3" t="s">
        <v>1082</v>
      </c>
      <c r="F1970" s="3" t="s">
        <v>1445</v>
      </c>
    </row>
    <row r="1971" spans="1:6" hidden="1" x14ac:dyDescent="0.25">
      <c r="A1971" s="3" t="s">
        <v>2044</v>
      </c>
      <c r="B1971" s="3" t="s">
        <v>1090</v>
      </c>
      <c r="C1971" s="3" t="s">
        <v>1445</v>
      </c>
      <c r="D1971" s="3" t="s">
        <v>1403</v>
      </c>
      <c r="E1971" s="3" t="s">
        <v>1082</v>
      </c>
      <c r="F1971" s="3" t="s">
        <v>1445</v>
      </c>
    </row>
    <row r="1972" spans="1:6" hidden="1" x14ac:dyDescent="0.25">
      <c r="A1972" s="3" t="s">
        <v>2037</v>
      </c>
      <c r="B1972" s="3" t="s">
        <v>1090</v>
      </c>
      <c r="C1972" s="3" t="s">
        <v>1445</v>
      </c>
      <c r="D1972" s="3" t="s">
        <v>1403</v>
      </c>
      <c r="E1972" s="3" t="s">
        <v>1082</v>
      </c>
      <c r="F1972" s="3" t="s">
        <v>1445</v>
      </c>
    </row>
    <row r="1973" spans="1:6" hidden="1" x14ac:dyDescent="0.25">
      <c r="A1973" s="3" t="s">
        <v>2037</v>
      </c>
      <c r="B1973" s="3" t="s">
        <v>1090</v>
      </c>
      <c r="C1973" s="3" t="s">
        <v>1445</v>
      </c>
      <c r="D1973" s="3" t="s">
        <v>1403</v>
      </c>
      <c r="E1973" s="3" t="s">
        <v>1082</v>
      </c>
      <c r="F1973" s="3" t="s">
        <v>1445</v>
      </c>
    </row>
    <row r="1974" spans="1:6" hidden="1" x14ac:dyDescent="0.25">
      <c r="A1974" s="3" t="s">
        <v>3007</v>
      </c>
      <c r="B1974" s="3" t="s">
        <v>1090</v>
      </c>
      <c r="C1974" s="3" t="s">
        <v>1445</v>
      </c>
      <c r="D1974" s="3" t="s">
        <v>1403</v>
      </c>
      <c r="E1974" s="3" t="s">
        <v>1082</v>
      </c>
      <c r="F1974" s="3" t="s">
        <v>1445</v>
      </c>
    </row>
    <row r="1975" spans="1:6" hidden="1" x14ac:dyDescent="0.25">
      <c r="A1975" s="3" t="s">
        <v>1156</v>
      </c>
      <c r="B1975" s="3" t="s">
        <v>1090</v>
      </c>
      <c r="C1975" s="3" t="s">
        <v>1445</v>
      </c>
      <c r="D1975" s="3" t="s">
        <v>1403</v>
      </c>
      <c r="E1975" s="3" t="s">
        <v>1082</v>
      </c>
      <c r="F1975" s="3" t="s">
        <v>1445</v>
      </c>
    </row>
    <row r="1976" spans="1:6" hidden="1" x14ac:dyDescent="0.25">
      <c r="A1976" s="3" t="s">
        <v>2811</v>
      </c>
      <c r="B1976" s="3" t="s">
        <v>1090</v>
      </c>
      <c r="C1976" s="3" t="s">
        <v>1445</v>
      </c>
      <c r="D1976" s="3" t="s">
        <v>1403</v>
      </c>
      <c r="E1976" s="3" t="s">
        <v>1082</v>
      </c>
      <c r="F1976" s="3" t="s">
        <v>1445</v>
      </c>
    </row>
    <row r="1977" spans="1:6" hidden="1" x14ac:dyDescent="0.25">
      <c r="A1977" s="3" t="s">
        <v>2510</v>
      </c>
      <c r="B1977" s="3" t="s">
        <v>1090</v>
      </c>
      <c r="C1977" s="3" t="s">
        <v>1445</v>
      </c>
      <c r="D1977" s="3" t="s">
        <v>1403</v>
      </c>
      <c r="E1977" s="3" t="s">
        <v>1082</v>
      </c>
      <c r="F1977" s="3" t="s">
        <v>1445</v>
      </c>
    </row>
    <row r="1978" spans="1:6" hidden="1" x14ac:dyDescent="0.25">
      <c r="A1978" s="3" t="s">
        <v>2048</v>
      </c>
      <c r="B1978" s="3" t="s">
        <v>1090</v>
      </c>
      <c r="C1978" s="3" t="s">
        <v>1445</v>
      </c>
      <c r="D1978" s="3" t="s">
        <v>1403</v>
      </c>
      <c r="E1978" s="3" t="s">
        <v>1082</v>
      </c>
      <c r="F1978" s="3" t="s">
        <v>1445</v>
      </c>
    </row>
    <row r="1979" spans="1:6" hidden="1" x14ac:dyDescent="0.25">
      <c r="A1979" s="3" t="s">
        <v>2071</v>
      </c>
      <c r="B1979" s="3" t="s">
        <v>1090</v>
      </c>
      <c r="C1979" s="3" t="s">
        <v>1445</v>
      </c>
      <c r="D1979" s="3" t="s">
        <v>1403</v>
      </c>
      <c r="E1979" s="3" t="s">
        <v>1082</v>
      </c>
      <c r="F1979" s="3" t="s">
        <v>1445</v>
      </c>
    </row>
    <row r="1980" spans="1:6" hidden="1" x14ac:dyDescent="0.25">
      <c r="A1980" s="3" t="s">
        <v>2046</v>
      </c>
      <c r="B1980" s="3" t="s">
        <v>1090</v>
      </c>
      <c r="C1980" s="3" t="s">
        <v>1445</v>
      </c>
      <c r="D1980" s="3" t="s">
        <v>1403</v>
      </c>
      <c r="E1980" s="3" t="s">
        <v>1082</v>
      </c>
      <c r="F1980" s="3" t="s">
        <v>1445</v>
      </c>
    </row>
    <row r="1981" spans="1:6" hidden="1" x14ac:dyDescent="0.25">
      <c r="A1981" s="3" t="s">
        <v>2067</v>
      </c>
      <c r="B1981" s="3" t="s">
        <v>1090</v>
      </c>
      <c r="C1981" s="3" t="s">
        <v>1445</v>
      </c>
      <c r="D1981" s="3" t="s">
        <v>1403</v>
      </c>
      <c r="E1981" s="3" t="s">
        <v>1082</v>
      </c>
      <c r="F1981" s="3" t="s">
        <v>1445</v>
      </c>
    </row>
    <row r="1982" spans="1:6" hidden="1" x14ac:dyDescent="0.25">
      <c r="A1982" s="3" t="s">
        <v>2072</v>
      </c>
      <c r="B1982" s="3" t="s">
        <v>1090</v>
      </c>
      <c r="C1982" s="3" t="s">
        <v>1445</v>
      </c>
      <c r="D1982" s="3" t="s">
        <v>1403</v>
      </c>
      <c r="E1982" s="3" t="s">
        <v>1082</v>
      </c>
      <c r="F1982" s="3" t="s">
        <v>1445</v>
      </c>
    </row>
    <row r="1983" spans="1:6" hidden="1" x14ac:dyDescent="0.25">
      <c r="A1983" s="3" t="s">
        <v>2045</v>
      </c>
      <c r="B1983" s="3" t="s">
        <v>1090</v>
      </c>
      <c r="C1983" s="3" t="s">
        <v>1445</v>
      </c>
      <c r="D1983" s="3" t="s">
        <v>1403</v>
      </c>
      <c r="E1983" s="3" t="s">
        <v>1082</v>
      </c>
      <c r="F1983" s="3" t="s">
        <v>1445</v>
      </c>
    </row>
    <row r="1984" spans="1:6" hidden="1" x14ac:dyDescent="0.25">
      <c r="A1984" s="3" t="s">
        <v>2068</v>
      </c>
      <c r="B1984" s="3" t="s">
        <v>1090</v>
      </c>
      <c r="C1984" s="3" t="s">
        <v>1445</v>
      </c>
      <c r="D1984" s="3" t="s">
        <v>1403</v>
      </c>
      <c r="E1984" s="3" t="s">
        <v>1082</v>
      </c>
      <c r="F1984" s="3" t="s">
        <v>1445</v>
      </c>
    </row>
    <row r="1985" spans="1:6" hidden="1" x14ac:dyDescent="0.25">
      <c r="A1985" s="3" t="s">
        <v>2055</v>
      </c>
      <c r="B1985" s="3" t="s">
        <v>1090</v>
      </c>
      <c r="C1985" s="3" t="s">
        <v>1445</v>
      </c>
      <c r="D1985" s="3" t="s">
        <v>1403</v>
      </c>
      <c r="E1985" s="3" t="s">
        <v>1082</v>
      </c>
      <c r="F1985" s="3" t="s">
        <v>1445</v>
      </c>
    </row>
    <row r="1986" spans="1:6" hidden="1" x14ac:dyDescent="0.25">
      <c r="A1986" s="3" t="s">
        <v>2074</v>
      </c>
      <c r="B1986" s="3" t="s">
        <v>1090</v>
      </c>
      <c r="C1986" s="3" t="s">
        <v>1445</v>
      </c>
      <c r="D1986" s="3" t="s">
        <v>1403</v>
      </c>
      <c r="E1986" s="3" t="s">
        <v>1082</v>
      </c>
      <c r="F1986" s="3" t="s">
        <v>1445</v>
      </c>
    </row>
    <row r="1987" spans="1:6" hidden="1" x14ac:dyDescent="0.25">
      <c r="A1987" s="3" t="s">
        <v>2041</v>
      </c>
      <c r="B1987" s="3" t="s">
        <v>1090</v>
      </c>
      <c r="C1987" s="3" t="s">
        <v>1445</v>
      </c>
      <c r="D1987" s="3" t="s">
        <v>1403</v>
      </c>
      <c r="E1987" s="3" t="s">
        <v>1082</v>
      </c>
      <c r="F1987" s="3" t="s">
        <v>1445</v>
      </c>
    </row>
    <row r="1988" spans="1:6" hidden="1" x14ac:dyDescent="0.25">
      <c r="A1988" s="3" t="s">
        <v>2052</v>
      </c>
      <c r="B1988" s="3" t="s">
        <v>1090</v>
      </c>
      <c r="C1988" s="3" t="s">
        <v>1445</v>
      </c>
      <c r="D1988" s="3" t="s">
        <v>1403</v>
      </c>
      <c r="E1988" s="3" t="s">
        <v>1082</v>
      </c>
      <c r="F1988" s="3" t="s">
        <v>1445</v>
      </c>
    </row>
    <row r="1989" spans="1:6" hidden="1" x14ac:dyDescent="0.25">
      <c r="A1989" s="3" t="s">
        <v>2070</v>
      </c>
      <c r="B1989" s="3" t="s">
        <v>1090</v>
      </c>
      <c r="C1989" s="3" t="s">
        <v>1445</v>
      </c>
      <c r="D1989" s="3" t="s">
        <v>1403</v>
      </c>
      <c r="E1989" s="3" t="s">
        <v>1082</v>
      </c>
      <c r="F1989" s="3" t="s">
        <v>1445</v>
      </c>
    </row>
    <row r="1990" spans="1:6" hidden="1" x14ac:dyDescent="0.25">
      <c r="A1990" s="3" t="s">
        <v>84</v>
      </c>
      <c r="B1990" s="3" t="s">
        <v>1090</v>
      </c>
      <c r="C1990" s="3" t="s">
        <v>1445</v>
      </c>
      <c r="D1990" s="3" t="s">
        <v>1403</v>
      </c>
      <c r="E1990" s="3" t="s">
        <v>1082</v>
      </c>
      <c r="F1990" s="3" t="s">
        <v>1445</v>
      </c>
    </row>
    <row r="1991" spans="1:6" hidden="1" x14ac:dyDescent="0.25">
      <c r="A1991" s="3" t="s">
        <v>2047</v>
      </c>
      <c r="B1991" s="3" t="s">
        <v>1090</v>
      </c>
      <c r="C1991" s="3" t="s">
        <v>1445</v>
      </c>
      <c r="D1991" s="3" t="s">
        <v>1403</v>
      </c>
      <c r="E1991" s="3" t="s">
        <v>1082</v>
      </c>
      <c r="F1991" s="3" t="s">
        <v>1445</v>
      </c>
    </row>
    <row r="1992" spans="1:6" hidden="1" x14ac:dyDescent="0.25">
      <c r="A1992" s="3" t="s">
        <v>5112</v>
      </c>
      <c r="B1992" s="3" t="s">
        <v>1090</v>
      </c>
      <c r="C1992" s="3" t="s">
        <v>1445</v>
      </c>
      <c r="D1992" s="3" t="s">
        <v>1403</v>
      </c>
      <c r="E1992" s="3" t="s">
        <v>1082</v>
      </c>
      <c r="F1992" s="3" t="s">
        <v>1445</v>
      </c>
    </row>
    <row r="1993" spans="1:6" hidden="1" x14ac:dyDescent="0.25">
      <c r="A1993" s="3" t="s">
        <v>92</v>
      </c>
      <c r="B1993" s="3" t="s">
        <v>1090</v>
      </c>
      <c r="C1993" s="3" t="s">
        <v>1445</v>
      </c>
      <c r="D1993" s="3" t="s">
        <v>1403</v>
      </c>
      <c r="E1993" s="3" t="s">
        <v>1082</v>
      </c>
      <c r="F1993" s="3" t="s">
        <v>1445</v>
      </c>
    </row>
    <row r="1994" spans="1:6" hidden="1" x14ac:dyDescent="0.25">
      <c r="A1994" s="3" t="s">
        <v>2908</v>
      </c>
      <c r="B1994" s="3" t="s">
        <v>1090</v>
      </c>
      <c r="C1994" s="3" t="s">
        <v>1445</v>
      </c>
      <c r="D1994" s="3" t="s">
        <v>1403</v>
      </c>
      <c r="E1994" s="3" t="s">
        <v>1082</v>
      </c>
      <c r="F1994" s="3" t="s">
        <v>1445</v>
      </c>
    </row>
    <row r="1995" spans="1:6" hidden="1" x14ac:dyDescent="0.25">
      <c r="A1995" s="3" t="s">
        <v>2886</v>
      </c>
      <c r="B1995" s="3" t="s">
        <v>1090</v>
      </c>
      <c r="C1995" s="3" t="s">
        <v>1445</v>
      </c>
      <c r="D1995" s="3" t="s">
        <v>1403</v>
      </c>
      <c r="E1995" s="3" t="s">
        <v>1082</v>
      </c>
      <c r="F1995" s="3" t="s">
        <v>1445</v>
      </c>
    </row>
    <row r="1996" spans="1:6" hidden="1" x14ac:dyDescent="0.25">
      <c r="A1996" s="3" t="s">
        <v>2029</v>
      </c>
      <c r="B1996" s="3" t="s">
        <v>1090</v>
      </c>
      <c r="C1996" s="3" t="s">
        <v>1445</v>
      </c>
      <c r="D1996" s="3" t="s">
        <v>1403</v>
      </c>
      <c r="E1996" s="3" t="s">
        <v>1082</v>
      </c>
      <c r="F1996" s="3" t="s">
        <v>1445</v>
      </c>
    </row>
    <row r="1997" spans="1:6" hidden="1" x14ac:dyDescent="0.25">
      <c r="A1997" s="3" t="s">
        <v>107</v>
      </c>
      <c r="B1997" s="3" t="s">
        <v>1090</v>
      </c>
      <c r="C1997" s="3" t="s">
        <v>1445</v>
      </c>
      <c r="D1997" s="3" t="s">
        <v>1403</v>
      </c>
      <c r="E1997" s="3" t="s">
        <v>1082</v>
      </c>
      <c r="F1997" s="3" t="s">
        <v>1445</v>
      </c>
    </row>
    <row r="1998" spans="1:6" hidden="1" x14ac:dyDescent="0.25">
      <c r="A1998" s="3" t="s">
        <v>111</v>
      </c>
      <c r="B1998" s="3" t="s">
        <v>1090</v>
      </c>
      <c r="C1998" s="3" t="s">
        <v>1445</v>
      </c>
      <c r="D1998" s="3" t="s">
        <v>1403</v>
      </c>
      <c r="E1998" s="3" t="s">
        <v>1082</v>
      </c>
      <c r="F1998" s="3" t="s">
        <v>1445</v>
      </c>
    </row>
    <row r="1999" spans="1:6" hidden="1" x14ac:dyDescent="0.25">
      <c r="A1999" s="3" t="s">
        <v>114</v>
      </c>
      <c r="B1999" s="3" t="s">
        <v>1090</v>
      </c>
      <c r="C1999" s="3" t="s">
        <v>1445</v>
      </c>
      <c r="D1999" s="3" t="s">
        <v>1403</v>
      </c>
      <c r="E1999" s="3" t="s">
        <v>1082</v>
      </c>
      <c r="F1999" s="3" t="s">
        <v>1445</v>
      </c>
    </row>
    <row r="2000" spans="1:6" hidden="1" x14ac:dyDescent="0.25">
      <c r="A2000" s="3" t="s">
        <v>3008</v>
      </c>
      <c r="B2000" s="3" t="s">
        <v>1090</v>
      </c>
      <c r="C2000" s="3" t="s">
        <v>1445</v>
      </c>
      <c r="D2000" s="3" t="s">
        <v>1403</v>
      </c>
      <c r="E2000" s="3" t="s">
        <v>1082</v>
      </c>
      <c r="F2000" s="3" t="s">
        <v>1445</v>
      </c>
    </row>
    <row r="2001" spans="1:6" hidden="1" x14ac:dyDescent="0.25">
      <c r="A2001" s="3" t="s">
        <v>2064</v>
      </c>
      <c r="B2001" s="3" t="s">
        <v>1090</v>
      </c>
      <c r="C2001" s="3" t="s">
        <v>1445</v>
      </c>
      <c r="D2001" s="3" t="s">
        <v>1403</v>
      </c>
      <c r="E2001" s="3" t="s">
        <v>1082</v>
      </c>
      <c r="F2001" s="3" t="s">
        <v>1445</v>
      </c>
    </row>
    <row r="2002" spans="1:6" hidden="1" x14ac:dyDescent="0.25">
      <c r="A2002" s="3" t="s">
        <v>2003</v>
      </c>
      <c r="B2002" s="3" t="s">
        <v>1090</v>
      </c>
      <c r="C2002" s="3" t="s">
        <v>1445</v>
      </c>
      <c r="D2002" s="3" t="s">
        <v>1403</v>
      </c>
      <c r="E2002" s="3" t="s">
        <v>1082</v>
      </c>
      <c r="F2002" s="3" t="s">
        <v>1445</v>
      </c>
    </row>
    <row r="2003" spans="1:6" hidden="1" x14ac:dyDescent="0.25">
      <c r="A2003" s="3" t="s">
        <v>2003</v>
      </c>
      <c r="B2003" s="3" t="s">
        <v>1090</v>
      </c>
      <c r="C2003" s="3" t="s">
        <v>1445</v>
      </c>
      <c r="D2003" s="3" t="s">
        <v>1403</v>
      </c>
      <c r="E2003" s="3" t="s">
        <v>1082</v>
      </c>
      <c r="F2003" s="3" t="s">
        <v>1445</v>
      </c>
    </row>
    <row r="2004" spans="1:6" hidden="1" x14ac:dyDescent="0.25">
      <c r="A2004" s="3" t="s">
        <v>117</v>
      </c>
      <c r="B2004" s="3" t="s">
        <v>1090</v>
      </c>
      <c r="C2004" s="3" t="s">
        <v>1445</v>
      </c>
      <c r="D2004" s="3" t="s">
        <v>1403</v>
      </c>
      <c r="E2004" s="3" t="s">
        <v>1082</v>
      </c>
      <c r="F2004" s="3" t="s">
        <v>1445</v>
      </c>
    </row>
    <row r="2005" spans="1:6" hidden="1" x14ac:dyDescent="0.25">
      <c r="A2005" s="3" t="s">
        <v>3006</v>
      </c>
      <c r="B2005" s="3" t="s">
        <v>1090</v>
      </c>
      <c r="C2005" s="3" t="s">
        <v>1445</v>
      </c>
      <c r="D2005" s="3" t="s">
        <v>1403</v>
      </c>
      <c r="E2005" s="3" t="s">
        <v>1082</v>
      </c>
      <c r="F2005" s="3" t="s">
        <v>1445</v>
      </c>
    </row>
    <row r="2006" spans="1:6" hidden="1" x14ac:dyDescent="0.25">
      <c r="A2006" s="3" t="s">
        <v>2558</v>
      </c>
      <c r="B2006" s="3" t="s">
        <v>1090</v>
      </c>
      <c r="C2006" s="3" t="s">
        <v>1445</v>
      </c>
      <c r="D2006" s="3" t="s">
        <v>1403</v>
      </c>
      <c r="E2006" s="3" t="s">
        <v>1082</v>
      </c>
      <c r="F2006" s="3" t="s">
        <v>1445</v>
      </c>
    </row>
    <row r="2007" spans="1:6" hidden="1" x14ac:dyDescent="0.25">
      <c r="A2007" s="3" t="s">
        <v>120</v>
      </c>
      <c r="B2007" s="3" t="s">
        <v>1090</v>
      </c>
      <c r="C2007" s="3" t="s">
        <v>1445</v>
      </c>
      <c r="D2007" s="3" t="s">
        <v>1403</v>
      </c>
      <c r="E2007" s="3" t="s">
        <v>1082</v>
      </c>
      <c r="F2007" s="3" t="s">
        <v>1445</v>
      </c>
    </row>
    <row r="2008" spans="1:6" hidden="1" x14ac:dyDescent="0.25">
      <c r="A2008" s="3" t="s">
        <v>183</v>
      </c>
      <c r="B2008" s="3" t="s">
        <v>1090</v>
      </c>
      <c r="C2008" s="3" t="s">
        <v>1445</v>
      </c>
      <c r="D2008" s="3" t="s">
        <v>1403</v>
      </c>
      <c r="E2008" s="3" t="s">
        <v>1082</v>
      </c>
      <c r="F2008" s="3" t="s">
        <v>1445</v>
      </c>
    </row>
    <row r="2009" spans="1:6" hidden="1" x14ac:dyDescent="0.25">
      <c r="A2009" s="3" t="s">
        <v>124</v>
      </c>
      <c r="B2009" s="3" t="s">
        <v>1090</v>
      </c>
      <c r="C2009" s="3" t="s">
        <v>1445</v>
      </c>
      <c r="D2009" s="3" t="s">
        <v>1403</v>
      </c>
      <c r="E2009" s="3" t="s">
        <v>1082</v>
      </c>
      <c r="F2009" s="3" t="s">
        <v>1445</v>
      </c>
    </row>
    <row r="2010" spans="1:6" hidden="1" x14ac:dyDescent="0.25">
      <c r="A2010" s="3" t="s">
        <v>127</v>
      </c>
      <c r="B2010" s="3" t="s">
        <v>1090</v>
      </c>
      <c r="C2010" s="3" t="s">
        <v>1445</v>
      </c>
      <c r="D2010" s="3" t="s">
        <v>1403</v>
      </c>
      <c r="E2010" s="3" t="s">
        <v>1082</v>
      </c>
      <c r="F2010" s="3" t="s">
        <v>1445</v>
      </c>
    </row>
    <row r="2011" spans="1:6" hidden="1" x14ac:dyDescent="0.25">
      <c r="A2011" s="3" t="s">
        <v>127</v>
      </c>
      <c r="B2011" s="3" t="s">
        <v>1090</v>
      </c>
      <c r="C2011" s="3" t="s">
        <v>1445</v>
      </c>
      <c r="D2011" s="3" t="s">
        <v>1403</v>
      </c>
      <c r="E2011" s="3" t="s">
        <v>1082</v>
      </c>
      <c r="F2011" s="3" t="s">
        <v>1445</v>
      </c>
    </row>
    <row r="2012" spans="1:6" hidden="1" x14ac:dyDescent="0.25">
      <c r="A2012" s="3" t="s">
        <v>136</v>
      </c>
      <c r="B2012" s="3" t="s">
        <v>1090</v>
      </c>
      <c r="C2012" s="3" t="s">
        <v>1445</v>
      </c>
      <c r="D2012" s="3" t="s">
        <v>1403</v>
      </c>
      <c r="E2012" s="3" t="s">
        <v>1082</v>
      </c>
      <c r="F2012" s="3" t="s">
        <v>1445</v>
      </c>
    </row>
    <row r="2013" spans="1:6" hidden="1" x14ac:dyDescent="0.25">
      <c r="A2013" s="3" t="s">
        <v>186</v>
      </c>
      <c r="B2013" s="3" t="s">
        <v>1090</v>
      </c>
      <c r="C2013" s="3" t="s">
        <v>1445</v>
      </c>
      <c r="D2013" s="3" t="s">
        <v>1403</v>
      </c>
      <c r="E2013" s="3" t="s">
        <v>1082</v>
      </c>
      <c r="F2013" s="3" t="s">
        <v>1445</v>
      </c>
    </row>
    <row r="2014" spans="1:6" hidden="1" x14ac:dyDescent="0.25">
      <c r="A2014" s="3" t="s">
        <v>2078</v>
      </c>
      <c r="B2014" s="3" t="s">
        <v>1090</v>
      </c>
      <c r="C2014" s="3" t="s">
        <v>1445</v>
      </c>
      <c r="D2014" s="3" t="s">
        <v>1403</v>
      </c>
      <c r="E2014" s="3" t="s">
        <v>1082</v>
      </c>
      <c r="F2014" s="3" t="s">
        <v>1445</v>
      </c>
    </row>
    <row r="2015" spans="1:6" hidden="1" x14ac:dyDescent="0.25">
      <c r="A2015" s="3" t="s">
        <v>2076</v>
      </c>
      <c r="B2015" s="3" t="s">
        <v>1090</v>
      </c>
      <c r="C2015" s="3" t="s">
        <v>1445</v>
      </c>
      <c r="D2015" s="3" t="s">
        <v>1403</v>
      </c>
      <c r="E2015" s="3" t="s">
        <v>1082</v>
      </c>
      <c r="F2015" s="3" t="s">
        <v>1445</v>
      </c>
    </row>
    <row r="2016" spans="1:6" hidden="1" x14ac:dyDescent="0.25">
      <c r="A2016" s="3" t="s">
        <v>196</v>
      </c>
      <c r="B2016" s="3" t="s">
        <v>1090</v>
      </c>
      <c r="C2016" s="3" t="s">
        <v>1445</v>
      </c>
      <c r="D2016" s="3" t="s">
        <v>1403</v>
      </c>
      <c r="E2016" s="3" t="s">
        <v>1082</v>
      </c>
      <c r="F2016" s="3" t="s">
        <v>1445</v>
      </c>
    </row>
    <row r="2017" spans="1:6" hidden="1" x14ac:dyDescent="0.25">
      <c r="A2017" s="3" t="s">
        <v>193</v>
      </c>
      <c r="B2017" s="3" t="s">
        <v>1090</v>
      </c>
      <c r="C2017" s="3" t="s">
        <v>1445</v>
      </c>
      <c r="D2017" s="3" t="s">
        <v>1403</v>
      </c>
      <c r="E2017" s="3" t="s">
        <v>1082</v>
      </c>
      <c r="F2017" s="3" t="s">
        <v>1445</v>
      </c>
    </row>
    <row r="2018" spans="1:6" hidden="1" x14ac:dyDescent="0.25">
      <c r="A2018" s="3" t="s">
        <v>2050</v>
      </c>
      <c r="B2018" s="3" t="s">
        <v>1090</v>
      </c>
      <c r="C2018" s="3" t="s">
        <v>1445</v>
      </c>
      <c r="D2018" s="3" t="s">
        <v>1403</v>
      </c>
      <c r="E2018" s="3" t="s">
        <v>1082</v>
      </c>
      <c r="F2018" s="3" t="s">
        <v>1445</v>
      </c>
    </row>
    <row r="2019" spans="1:6" hidden="1" x14ac:dyDescent="0.25">
      <c r="A2019" s="3" t="s">
        <v>3004</v>
      </c>
      <c r="B2019" s="3" t="s">
        <v>1090</v>
      </c>
      <c r="C2019" s="3" t="s">
        <v>1445</v>
      </c>
      <c r="D2019" s="3" t="s">
        <v>1403</v>
      </c>
      <c r="E2019" s="3" t="s">
        <v>1082</v>
      </c>
      <c r="F2019" s="3" t="s">
        <v>1445</v>
      </c>
    </row>
    <row r="2020" spans="1:6" hidden="1" x14ac:dyDescent="0.25">
      <c r="A2020" s="3" t="s">
        <v>2065</v>
      </c>
      <c r="B2020" s="3" t="s">
        <v>1090</v>
      </c>
      <c r="C2020" s="3" t="s">
        <v>1445</v>
      </c>
      <c r="D2020" s="3" t="s">
        <v>1403</v>
      </c>
      <c r="E2020" s="3" t="s">
        <v>1082</v>
      </c>
      <c r="F2020" s="3" t="s">
        <v>1445</v>
      </c>
    </row>
    <row r="2021" spans="1:6" hidden="1" x14ac:dyDescent="0.25">
      <c r="A2021" s="3" t="s">
        <v>2785</v>
      </c>
      <c r="B2021" s="3" t="s">
        <v>1090</v>
      </c>
      <c r="C2021" s="3" t="s">
        <v>1445</v>
      </c>
      <c r="D2021" s="3" t="s">
        <v>1403</v>
      </c>
      <c r="E2021" s="3" t="s">
        <v>1082</v>
      </c>
      <c r="F2021" s="3" t="s">
        <v>1445</v>
      </c>
    </row>
    <row r="2022" spans="1:6" hidden="1" x14ac:dyDescent="0.25">
      <c r="A2022" s="3" t="s">
        <v>2906</v>
      </c>
      <c r="B2022" s="3" t="s">
        <v>1090</v>
      </c>
      <c r="C2022" s="3" t="s">
        <v>1445</v>
      </c>
      <c r="D2022" s="3" t="s">
        <v>1403</v>
      </c>
      <c r="E2022" s="3" t="s">
        <v>1082</v>
      </c>
      <c r="F2022" s="3" t="s">
        <v>1445</v>
      </c>
    </row>
    <row r="2023" spans="1:6" hidden="1" x14ac:dyDescent="0.25">
      <c r="A2023" s="3" t="s">
        <v>2561</v>
      </c>
      <c r="B2023" s="3" t="s">
        <v>1090</v>
      </c>
      <c r="C2023" s="3" t="s">
        <v>1445</v>
      </c>
      <c r="D2023" s="3" t="s">
        <v>1403</v>
      </c>
      <c r="E2023" s="3" t="s">
        <v>1082</v>
      </c>
      <c r="F2023" s="3" t="s">
        <v>1445</v>
      </c>
    </row>
    <row r="2024" spans="1:6" hidden="1" x14ac:dyDescent="0.25">
      <c r="A2024" s="3" t="s">
        <v>190</v>
      </c>
      <c r="B2024" s="3" t="s">
        <v>1090</v>
      </c>
      <c r="C2024" s="3" t="s">
        <v>1445</v>
      </c>
      <c r="D2024" s="3" t="s">
        <v>1403</v>
      </c>
      <c r="E2024" s="3" t="s">
        <v>1082</v>
      </c>
      <c r="F2024" s="3" t="s">
        <v>1445</v>
      </c>
    </row>
    <row r="2025" spans="1:6" hidden="1" x14ac:dyDescent="0.25">
      <c r="A2025" s="3" t="s">
        <v>149</v>
      </c>
      <c r="B2025" s="3" t="s">
        <v>1090</v>
      </c>
      <c r="C2025" s="3" t="s">
        <v>1445</v>
      </c>
      <c r="D2025" s="3" t="s">
        <v>1403</v>
      </c>
      <c r="E2025" s="3" t="s">
        <v>1082</v>
      </c>
      <c r="F2025" s="3" t="s">
        <v>1445</v>
      </c>
    </row>
    <row r="2026" spans="1:6" hidden="1" x14ac:dyDescent="0.25">
      <c r="A2026" s="3" t="s">
        <v>4939</v>
      </c>
      <c r="B2026" s="3" t="s">
        <v>1090</v>
      </c>
      <c r="C2026" s="3" t="s">
        <v>1445</v>
      </c>
      <c r="D2026" s="3" t="s">
        <v>1403</v>
      </c>
      <c r="E2026" s="3" t="s">
        <v>1082</v>
      </c>
      <c r="F2026" s="3" t="s">
        <v>1445</v>
      </c>
    </row>
    <row r="2027" spans="1:6" hidden="1" x14ac:dyDescent="0.25">
      <c r="A2027" s="3" t="s">
        <v>152</v>
      </c>
      <c r="B2027" s="3" t="s">
        <v>1090</v>
      </c>
      <c r="C2027" s="3" t="s">
        <v>1445</v>
      </c>
      <c r="D2027" s="3" t="s">
        <v>1403</v>
      </c>
      <c r="E2027" s="3" t="s">
        <v>1082</v>
      </c>
      <c r="F2027" s="3" t="s">
        <v>1445</v>
      </c>
    </row>
    <row r="2028" spans="1:6" hidden="1" x14ac:dyDescent="0.25">
      <c r="A2028" s="3" t="s">
        <v>2028</v>
      </c>
      <c r="B2028" s="3" t="s">
        <v>1090</v>
      </c>
      <c r="C2028" s="3" t="s">
        <v>1445</v>
      </c>
      <c r="D2028" s="3" t="s">
        <v>1403</v>
      </c>
      <c r="E2028" s="3" t="s">
        <v>1082</v>
      </c>
      <c r="F2028" s="3" t="s">
        <v>1445</v>
      </c>
    </row>
    <row r="2029" spans="1:6" hidden="1" x14ac:dyDescent="0.25">
      <c r="A2029" s="3" t="s">
        <v>2058</v>
      </c>
      <c r="B2029" s="3" t="s">
        <v>1090</v>
      </c>
      <c r="C2029" s="3" t="s">
        <v>1445</v>
      </c>
      <c r="D2029" s="3" t="s">
        <v>1403</v>
      </c>
      <c r="E2029" s="3" t="s">
        <v>1082</v>
      </c>
      <c r="F2029" s="3" t="s">
        <v>1445</v>
      </c>
    </row>
    <row r="2030" spans="1:6" hidden="1" x14ac:dyDescent="0.25">
      <c r="A2030" s="3" t="s">
        <v>155</v>
      </c>
      <c r="B2030" s="3" t="s">
        <v>1090</v>
      </c>
      <c r="C2030" s="3" t="s">
        <v>1445</v>
      </c>
      <c r="D2030" s="3" t="s">
        <v>1403</v>
      </c>
      <c r="E2030" s="3" t="s">
        <v>1082</v>
      </c>
      <c r="F2030" s="3" t="s">
        <v>1445</v>
      </c>
    </row>
    <row r="2031" spans="1:6" hidden="1" x14ac:dyDescent="0.25">
      <c r="A2031" s="3" t="s">
        <v>159</v>
      </c>
      <c r="B2031" s="3" t="s">
        <v>1090</v>
      </c>
      <c r="C2031" s="3" t="s">
        <v>1445</v>
      </c>
      <c r="D2031" s="3" t="s">
        <v>1403</v>
      </c>
      <c r="E2031" s="3" t="s">
        <v>1082</v>
      </c>
      <c r="F2031" s="3" t="s">
        <v>1445</v>
      </c>
    </row>
    <row r="2032" spans="1:6" hidden="1" x14ac:dyDescent="0.25">
      <c r="A2032" s="3" t="s">
        <v>164</v>
      </c>
      <c r="B2032" s="3" t="s">
        <v>1090</v>
      </c>
      <c r="C2032" s="3" t="s">
        <v>1445</v>
      </c>
      <c r="D2032" s="3" t="s">
        <v>1403</v>
      </c>
      <c r="E2032" s="3" t="s">
        <v>1082</v>
      </c>
      <c r="F2032" s="3" t="s">
        <v>1445</v>
      </c>
    </row>
    <row r="2033" spans="1:6" hidden="1" x14ac:dyDescent="0.25">
      <c r="A2033" s="3" t="s">
        <v>80</v>
      </c>
      <c r="B2033" s="3" t="s">
        <v>1090</v>
      </c>
      <c r="C2033" s="3" t="s">
        <v>1445</v>
      </c>
      <c r="D2033" s="3" t="s">
        <v>1403</v>
      </c>
      <c r="E2033" s="3" t="s">
        <v>1082</v>
      </c>
      <c r="F2033" s="3" t="s">
        <v>1445</v>
      </c>
    </row>
    <row r="2034" spans="1:6" hidden="1" x14ac:dyDescent="0.25">
      <c r="A2034" s="3" t="s">
        <v>166</v>
      </c>
      <c r="B2034" s="3" t="s">
        <v>1090</v>
      </c>
      <c r="C2034" s="3" t="s">
        <v>1445</v>
      </c>
      <c r="D2034" s="3" t="s">
        <v>1403</v>
      </c>
      <c r="E2034" s="3" t="s">
        <v>1082</v>
      </c>
      <c r="F2034" s="3" t="s">
        <v>1445</v>
      </c>
    </row>
    <row r="2035" spans="1:6" hidden="1" x14ac:dyDescent="0.25">
      <c r="A2035" s="3" t="s">
        <v>169</v>
      </c>
      <c r="B2035" s="3" t="s">
        <v>1090</v>
      </c>
      <c r="C2035" s="3" t="s">
        <v>1445</v>
      </c>
      <c r="D2035" s="3" t="s">
        <v>1403</v>
      </c>
      <c r="E2035" s="3" t="s">
        <v>1082</v>
      </c>
      <c r="F2035" s="3" t="s">
        <v>1445</v>
      </c>
    </row>
    <row r="2036" spans="1:6" hidden="1" x14ac:dyDescent="0.25">
      <c r="A2036" s="3" t="s">
        <v>2736</v>
      </c>
      <c r="B2036" s="3" t="s">
        <v>1090</v>
      </c>
      <c r="C2036" s="3" t="s">
        <v>1445</v>
      </c>
      <c r="D2036" s="3" t="s">
        <v>1403</v>
      </c>
      <c r="E2036" s="3" t="s">
        <v>1082</v>
      </c>
      <c r="F2036" s="3" t="s">
        <v>1445</v>
      </c>
    </row>
    <row r="2037" spans="1:6" hidden="1" x14ac:dyDescent="0.25">
      <c r="A2037" s="3" t="s">
        <v>2062</v>
      </c>
      <c r="B2037" s="3" t="s">
        <v>1090</v>
      </c>
      <c r="C2037" s="3" t="s">
        <v>1445</v>
      </c>
      <c r="D2037" s="3" t="s">
        <v>1403</v>
      </c>
      <c r="E2037" s="3" t="s">
        <v>1082</v>
      </c>
      <c r="F2037" s="3" t="s">
        <v>1445</v>
      </c>
    </row>
    <row r="2038" spans="1:6" hidden="1" x14ac:dyDescent="0.25">
      <c r="A2038" s="3" t="s">
        <v>2066</v>
      </c>
      <c r="B2038" s="3" t="s">
        <v>1090</v>
      </c>
      <c r="C2038" s="3" t="s">
        <v>1445</v>
      </c>
      <c r="D2038" s="3" t="s">
        <v>1403</v>
      </c>
      <c r="E2038" s="3" t="s">
        <v>1082</v>
      </c>
      <c r="F2038" s="3" t="s">
        <v>1445</v>
      </c>
    </row>
    <row r="2039" spans="1:6" hidden="1" x14ac:dyDescent="0.25">
      <c r="A2039" s="3" t="s">
        <v>2559</v>
      </c>
      <c r="B2039" s="3" t="s">
        <v>1090</v>
      </c>
      <c r="C2039" s="3" t="s">
        <v>1445</v>
      </c>
      <c r="D2039" s="3" t="s">
        <v>1403</v>
      </c>
      <c r="E2039" s="3" t="s">
        <v>1082</v>
      </c>
      <c r="F2039" s="3" t="s">
        <v>1445</v>
      </c>
    </row>
    <row r="2040" spans="1:6" hidden="1" x14ac:dyDescent="0.25">
      <c r="A2040" s="3" t="s">
        <v>5109</v>
      </c>
      <c r="B2040" s="3" t="s">
        <v>1090</v>
      </c>
      <c r="C2040" s="3" t="s">
        <v>1445</v>
      </c>
      <c r="D2040" s="3" t="s">
        <v>1403</v>
      </c>
      <c r="E2040" s="3" t="s">
        <v>1082</v>
      </c>
      <c r="F2040" s="3" t="s">
        <v>1445</v>
      </c>
    </row>
    <row r="2041" spans="1:6" hidden="1" x14ac:dyDescent="0.25">
      <c r="A2041" s="3" t="s">
        <v>5108</v>
      </c>
      <c r="B2041" s="3" t="s">
        <v>1090</v>
      </c>
      <c r="C2041" s="3" t="s">
        <v>1445</v>
      </c>
      <c r="D2041" s="3" t="s">
        <v>1403</v>
      </c>
      <c r="E2041" s="3" t="s">
        <v>1082</v>
      </c>
      <c r="F2041" s="3" t="s">
        <v>1445</v>
      </c>
    </row>
    <row r="2042" spans="1:6" hidden="1" x14ac:dyDescent="0.25">
      <c r="A2042" s="3" t="s">
        <v>2810</v>
      </c>
      <c r="B2042" s="3" t="s">
        <v>1090</v>
      </c>
      <c r="C2042" s="3" t="s">
        <v>1445</v>
      </c>
      <c r="D2042" s="3" t="s">
        <v>1403</v>
      </c>
      <c r="E2042" s="3" t="s">
        <v>1082</v>
      </c>
      <c r="F2042" s="3" t="s">
        <v>1445</v>
      </c>
    </row>
    <row r="2043" spans="1:6" hidden="1" x14ac:dyDescent="0.25">
      <c r="A2043" s="3" t="s">
        <v>3003</v>
      </c>
      <c r="B2043" s="3" t="s">
        <v>1090</v>
      </c>
      <c r="C2043" s="3" t="s">
        <v>1445</v>
      </c>
      <c r="D2043" s="3" t="s">
        <v>1403</v>
      </c>
      <c r="E2043" s="3" t="s">
        <v>1082</v>
      </c>
      <c r="F2043" s="3" t="s">
        <v>1445</v>
      </c>
    </row>
    <row r="2044" spans="1:6" hidden="1" x14ac:dyDescent="0.25">
      <c r="A2044" s="3" t="s">
        <v>1942</v>
      </c>
      <c r="B2044" s="3" t="s">
        <v>1090</v>
      </c>
      <c r="C2044" s="3" t="s">
        <v>1445</v>
      </c>
      <c r="D2044" s="3" t="s">
        <v>1403</v>
      </c>
      <c r="E2044" s="3" t="s">
        <v>1082</v>
      </c>
      <c r="F2044" s="3" t="s">
        <v>1445</v>
      </c>
    </row>
    <row r="2045" spans="1:6" hidden="1" x14ac:dyDescent="0.25">
      <c r="A2045" s="3" t="s">
        <v>178</v>
      </c>
      <c r="B2045" s="3" t="s">
        <v>1090</v>
      </c>
      <c r="C2045" s="3" t="s">
        <v>1445</v>
      </c>
      <c r="D2045" s="3" t="s">
        <v>1403</v>
      </c>
      <c r="E2045" s="3" t="s">
        <v>1082</v>
      </c>
      <c r="F2045" s="3" t="s">
        <v>1445</v>
      </c>
    </row>
    <row r="2046" spans="1:6" hidden="1" x14ac:dyDescent="0.25">
      <c r="A2046" s="3" t="s">
        <v>2025</v>
      </c>
      <c r="B2046" s="3" t="s">
        <v>1090</v>
      </c>
      <c r="C2046" s="3" t="s">
        <v>1445</v>
      </c>
      <c r="D2046" s="3" t="s">
        <v>1403</v>
      </c>
      <c r="E2046" s="3" t="s">
        <v>1082</v>
      </c>
      <c r="F2046" s="3" t="s">
        <v>1445</v>
      </c>
    </row>
    <row r="2047" spans="1:6" hidden="1" x14ac:dyDescent="0.25">
      <c r="A2047" s="3" t="s">
        <v>2083</v>
      </c>
      <c r="B2047" s="3" t="s">
        <v>1090</v>
      </c>
      <c r="C2047" s="3" t="s">
        <v>1445</v>
      </c>
      <c r="D2047" s="3" t="s">
        <v>1403</v>
      </c>
      <c r="E2047" s="3" t="s">
        <v>1082</v>
      </c>
      <c r="F2047" s="3" t="s">
        <v>1445</v>
      </c>
    </row>
    <row r="2048" spans="1:6" hidden="1" x14ac:dyDescent="0.25">
      <c r="A2048" s="3" t="s">
        <v>2563</v>
      </c>
      <c r="B2048" s="3" t="s">
        <v>1090</v>
      </c>
      <c r="C2048" s="3" t="s">
        <v>1445</v>
      </c>
      <c r="D2048" s="3" t="s">
        <v>1403</v>
      </c>
      <c r="E2048" s="3" t="s">
        <v>1082</v>
      </c>
      <c r="F2048" s="3" t="s">
        <v>1445</v>
      </c>
    </row>
    <row r="2049" spans="1:6" hidden="1" x14ac:dyDescent="0.25">
      <c r="A2049" s="3" t="s">
        <v>2564</v>
      </c>
      <c r="B2049" s="3" t="s">
        <v>1090</v>
      </c>
      <c r="C2049" s="3" t="s">
        <v>1445</v>
      </c>
      <c r="D2049" s="3" t="s">
        <v>1403</v>
      </c>
      <c r="E2049" s="3" t="s">
        <v>1082</v>
      </c>
      <c r="F2049" s="3" t="s">
        <v>1445</v>
      </c>
    </row>
    <row r="2050" spans="1:6" hidden="1" x14ac:dyDescent="0.25">
      <c r="A2050" s="3" t="s">
        <v>4855</v>
      </c>
      <c r="B2050" s="3" t="s">
        <v>1090</v>
      </c>
      <c r="C2050" s="3" t="s">
        <v>1445</v>
      </c>
      <c r="D2050" s="3" t="s">
        <v>1403</v>
      </c>
      <c r="E2050" s="3" t="s">
        <v>1082</v>
      </c>
      <c r="F2050" s="3" t="s">
        <v>1445</v>
      </c>
    </row>
    <row r="2051" spans="1:6" hidden="1" x14ac:dyDescent="0.25">
      <c r="A2051" s="3" t="s">
        <v>5111</v>
      </c>
      <c r="B2051" s="3" t="s">
        <v>1090</v>
      </c>
      <c r="C2051" s="3" t="s">
        <v>1445</v>
      </c>
      <c r="D2051" s="3" t="s">
        <v>1403</v>
      </c>
      <c r="E2051" s="3" t="s">
        <v>1082</v>
      </c>
      <c r="F2051" s="3" t="s">
        <v>1445</v>
      </c>
    </row>
    <row r="2052" spans="1:6" hidden="1" x14ac:dyDescent="0.25">
      <c r="A2052" s="3" t="s">
        <v>2079</v>
      </c>
      <c r="B2052" s="3" t="s">
        <v>1090</v>
      </c>
      <c r="C2052" s="3" t="s">
        <v>1445</v>
      </c>
      <c r="D2052" s="3" t="s">
        <v>1403</v>
      </c>
      <c r="E2052" s="3" t="s">
        <v>1082</v>
      </c>
      <c r="F2052" s="3" t="s">
        <v>1445</v>
      </c>
    </row>
    <row r="2053" spans="1:6" hidden="1" x14ac:dyDescent="0.25">
      <c r="A2053" s="3" t="s">
        <v>180</v>
      </c>
      <c r="B2053" s="3" t="s">
        <v>1090</v>
      </c>
      <c r="C2053" s="3" t="s">
        <v>1445</v>
      </c>
      <c r="D2053" s="3" t="s">
        <v>1403</v>
      </c>
      <c r="E2053" s="3" t="s">
        <v>1082</v>
      </c>
      <c r="F2053" s="3" t="s">
        <v>1445</v>
      </c>
    </row>
    <row r="2054" spans="1:6" hidden="1" x14ac:dyDescent="0.25">
      <c r="A2054" s="3" t="s">
        <v>2889</v>
      </c>
      <c r="B2054" s="3" t="s">
        <v>1090</v>
      </c>
      <c r="C2054" s="3" t="s">
        <v>1445</v>
      </c>
      <c r="D2054" s="3" t="s">
        <v>1403</v>
      </c>
      <c r="E2054" s="3" t="s">
        <v>1082</v>
      </c>
      <c r="F2054" s="3" t="s">
        <v>1445</v>
      </c>
    </row>
    <row r="2055" spans="1:6" hidden="1" x14ac:dyDescent="0.25">
      <c r="A2055" s="3" t="s">
        <v>2565</v>
      </c>
      <c r="B2055" s="3" t="s">
        <v>2426</v>
      </c>
      <c r="C2055" s="3" t="s">
        <v>1544</v>
      </c>
      <c r="D2055" s="3" t="s">
        <v>1474</v>
      </c>
      <c r="E2055" s="3" t="s">
        <v>1082</v>
      </c>
      <c r="F2055" s="3" t="s">
        <v>2513</v>
      </c>
    </row>
    <row r="2056" spans="1:6" hidden="1" x14ac:dyDescent="0.25">
      <c r="A2056" s="3" t="s">
        <v>3000</v>
      </c>
      <c r="B2056" s="3" t="s">
        <v>2426</v>
      </c>
      <c r="C2056" s="3" t="s">
        <v>1544</v>
      </c>
      <c r="D2056" s="3" t="s">
        <v>1474</v>
      </c>
      <c r="E2056" s="3" t="s">
        <v>1082</v>
      </c>
      <c r="F2056" s="3" t="s">
        <v>2513</v>
      </c>
    </row>
    <row r="2057" spans="1:6" hidden="1" x14ac:dyDescent="0.25">
      <c r="A2057" s="3" t="s">
        <v>3340</v>
      </c>
      <c r="B2057" s="3" t="s">
        <v>2426</v>
      </c>
      <c r="C2057" s="3" t="s">
        <v>1544</v>
      </c>
      <c r="D2057" s="3" t="s">
        <v>1474</v>
      </c>
      <c r="E2057" s="3" t="s">
        <v>1082</v>
      </c>
      <c r="F2057" s="3" t="s">
        <v>2513</v>
      </c>
    </row>
    <row r="2058" spans="1:6" hidden="1" x14ac:dyDescent="0.25">
      <c r="A2058" s="3" t="s">
        <v>3001</v>
      </c>
      <c r="B2058" s="3" t="s">
        <v>2426</v>
      </c>
      <c r="C2058" s="3" t="s">
        <v>1544</v>
      </c>
      <c r="D2058" s="3" t="s">
        <v>1474</v>
      </c>
      <c r="E2058" s="3" t="s">
        <v>1082</v>
      </c>
      <c r="F2058" s="3" t="s">
        <v>2513</v>
      </c>
    </row>
    <row r="2059" spans="1:6" hidden="1" x14ac:dyDescent="0.25">
      <c r="A2059" s="3" t="s">
        <v>5110</v>
      </c>
      <c r="B2059" s="3" t="s">
        <v>2426</v>
      </c>
      <c r="C2059" s="3" t="s">
        <v>1544</v>
      </c>
      <c r="D2059" s="3" t="s">
        <v>1474</v>
      </c>
      <c r="E2059" s="3" t="s">
        <v>1082</v>
      </c>
      <c r="F2059" s="3" t="s">
        <v>2513</v>
      </c>
    </row>
    <row r="2060" spans="1:6" hidden="1" x14ac:dyDescent="0.25">
      <c r="A2060" s="3" t="s">
        <v>88</v>
      </c>
      <c r="B2060" s="3" t="s">
        <v>5056</v>
      </c>
      <c r="C2060" s="3" t="s">
        <v>5072</v>
      </c>
      <c r="D2060" s="3" t="s">
        <v>1653</v>
      </c>
      <c r="E2060" s="3" t="s">
        <v>1082</v>
      </c>
      <c r="F2060" s="3" t="s">
        <v>5073</v>
      </c>
    </row>
    <row r="2061" spans="1:6" hidden="1" x14ac:dyDescent="0.25">
      <c r="A2061" s="3" t="s">
        <v>2908</v>
      </c>
      <c r="B2061" s="3" t="s">
        <v>2426</v>
      </c>
      <c r="C2061" s="3" t="s">
        <v>1544</v>
      </c>
      <c r="D2061" s="3" t="s">
        <v>1474</v>
      </c>
      <c r="E2061" s="3" t="s">
        <v>1082</v>
      </c>
      <c r="F2061" s="3" t="s">
        <v>2513</v>
      </c>
    </row>
    <row r="2062" spans="1:6" hidden="1" x14ac:dyDescent="0.25">
      <c r="A2062" s="3" t="s">
        <v>2078</v>
      </c>
      <c r="B2062" s="3" t="s">
        <v>2426</v>
      </c>
      <c r="C2062" s="3" t="s">
        <v>1544</v>
      </c>
      <c r="D2062" s="3" t="s">
        <v>1474</v>
      </c>
      <c r="E2062" s="3" t="s">
        <v>1082</v>
      </c>
      <c r="F2062" s="3" t="s">
        <v>2513</v>
      </c>
    </row>
    <row r="2063" spans="1:6" hidden="1" x14ac:dyDescent="0.25">
      <c r="A2063" s="3" t="s">
        <v>2076</v>
      </c>
      <c r="B2063" s="3" t="s">
        <v>2426</v>
      </c>
      <c r="C2063" s="3" t="s">
        <v>1544</v>
      </c>
      <c r="D2063" s="3" t="s">
        <v>1474</v>
      </c>
      <c r="E2063" s="3" t="s">
        <v>1082</v>
      </c>
      <c r="F2063" s="3" t="s">
        <v>2513</v>
      </c>
    </row>
    <row r="2064" spans="1:6" hidden="1" x14ac:dyDescent="0.25">
      <c r="A2064" s="3" t="s">
        <v>2561</v>
      </c>
      <c r="B2064" s="3" t="s">
        <v>2426</v>
      </c>
      <c r="C2064" s="3" t="s">
        <v>1544</v>
      </c>
      <c r="D2064" s="3" t="s">
        <v>1474</v>
      </c>
      <c r="E2064" s="3" t="s">
        <v>1082</v>
      </c>
      <c r="F2064" s="3" t="s">
        <v>2513</v>
      </c>
    </row>
    <row r="2065" spans="1:6" hidden="1" x14ac:dyDescent="0.25">
      <c r="A2065" s="3" t="s">
        <v>190</v>
      </c>
      <c r="B2065" s="3" t="s">
        <v>2426</v>
      </c>
      <c r="C2065" s="3" t="s">
        <v>1544</v>
      </c>
      <c r="D2065" s="3" t="s">
        <v>1474</v>
      </c>
      <c r="E2065" s="3" t="s">
        <v>1082</v>
      </c>
      <c r="F2065" s="3" t="s">
        <v>2513</v>
      </c>
    </row>
    <row r="2066" spans="1:6" hidden="1" x14ac:dyDescent="0.25">
      <c r="A2066" s="3" t="s">
        <v>4939</v>
      </c>
      <c r="B2066" s="3" t="s">
        <v>2426</v>
      </c>
      <c r="C2066" s="3" t="s">
        <v>1544</v>
      </c>
      <c r="D2066" s="3" t="s">
        <v>1474</v>
      </c>
      <c r="E2066" s="3" t="s">
        <v>1082</v>
      </c>
      <c r="F2066" s="3" t="s">
        <v>2513</v>
      </c>
    </row>
    <row r="2067" spans="1:6" hidden="1" x14ac:dyDescent="0.25">
      <c r="A2067" s="3" t="s">
        <v>155</v>
      </c>
      <c r="B2067" s="3" t="s">
        <v>2426</v>
      </c>
      <c r="C2067" s="3" t="s">
        <v>1544</v>
      </c>
      <c r="D2067" s="3" t="s">
        <v>1474</v>
      </c>
      <c r="E2067" s="3" t="s">
        <v>1082</v>
      </c>
      <c r="F2067" s="3" t="s">
        <v>2513</v>
      </c>
    </row>
    <row r="2068" spans="1:6" hidden="1" x14ac:dyDescent="0.25">
      <c r="A2068" s="3" t="s">
        <v>164</v>
      </c>
      <c r="B2068" s="3" t="s">
        <v>2426</v>
      </c>
      <c r="C2068" s="3" t="s">
        <v>1544</v>
      </c>
      <c r="D2068" s="3" t="s">
        <v>1474</v>
      </c>
      <c r="E2068" s="3" t="s">
        <v>1082</v>
      </c>
      <c r="F2068" s="3" t="s">
        <v>2513</v>
      </c>
    </row>
    <row r="2069" spans="1:6" hidden="1" x14ac:dyDescent="0.25">
      <c r="A2069" s="3" t="s">
        <v>80</v>
      </c>
      <c r="B2069" s="3" t="s">
        <v>2426</v>
      </c>
      <c r="C2069" s="3" t="s">
        <v>1544</v>
      </c>
      <c r="D2069" s="3" t="s">
        <v>1474</v>
      </c>
      <c r="E2069" s="3" t="s">
        <v>1082</v>
      </c>
      <c r="F2069" s="3" t="s">
        <v>2513</v>
      </c>
    </row>
    <row r="2070" spans="1:6" hidden="1" x14ac:dyDescent="0.25">
      <c r="A2070" s="3" t="s">
        <v>180</v>
      </c>
      <c r="B2070" s="3" t="s">
        <v>2426</v>
      </c>
      <c r="C2070" s="3" t="s">
        <v>1544</v>
      </c>
      <c r="D2070" s="3" t="s">
        <v>1474</v>
      </c>
      <c r="E2070" s="3" t="s">
        <v>1082</v>
      </c>
      <c r="F2070" s="3" t="s">
        <v>2513</v>
      </c>
    </row>
    <row r="2071" spans="1:6" hidden="1" x14ac:dyDescent="0.25">
      <c r="A2071" s="3" t="s">
        <v>111</v>
      </c>
      <c r="B2071" s="3" t="s">
        <v>1543</v>
      </c>
      <c r="C2071" s="3" t="s">
        <v>1544</v>
      </c>
      <c r="D2071" s="3" t="s">
        <v>1474</v>
      </c>
      <c r="E2071" s="3" t="s">
        <v>1082</v>
      </c>
      <c r="F2071" s="3" t="s">
        <v>2513</v>
      </c>
    </row>
    <row r="2072" spans="1:6" hidden="1" x14ac:dyDescent="0.25">
      <c r="A2072" s="3" t="s">
        <v>20</v>
      </c>
      <c r="B2072" s="3" t="s">
        <v>1090</v>
      </c>
      <c r="C2072" s="3" t="s">
        <v>1445</v>
      </c>
      <c r="D2072" s="3" t="s">
        <v>1403</v>
      </c>
      <c r="E2072" s="3" t="s">
        <v>1082</v>
      </c>
      <c r="F2072" s="3" t="s">
        <v>1445</v>
      </c>
    </row>
    <row r="2073" spans="1:6" hidden="1" x14ac:dyDescent="0.25">
      <c r="A2073" s="3" t="s">
        <v>199</v>
      </c>
      <c r="B2073" s="3" t="s">
        <v>1205</v>
      </c>
      <c r="C2073" s="3" t="s">
        <v>1465</v>
      </c>
      <c r="D2073" s="3" t="s">
        <v>168</v>
      </c>
      <c r="E2073" s="3" t="s">
        <v>1082</v>
      </c>
      <c r="F2073" s="3" t="s">
        <v>1800</v>
      </c>
    </row>
    <row r="2074" spans="1:6" hidden="1" x14ac:dyDescent="0.25">
      <c r="A2074" s="3" t="s">
        <v>30</v>
      </c>
      <c r="B2074" s="3" t="s">
        <v>1205</v>
      </c>
      <c r="C2074" s="3" t="s">
        <v>1465</v>
      </c>
      <c r="D2074" s="3" t="s">
        <v>168</v>
      </c>
      <c r="E2074" s="3" t="s">
        <v>1082</v>
      </c>
      <c r="F2074" s="3" t="s">
        <v>1800</v>
      </c>
    </row>
    <row r="2075" spans="1:6" hidden="1" x14ac:dyDescent="0.25">
      <c r="A2075" s="3" t="s">
        <v>54</v>
      </c>
      <c r="B2075" s="3" t="s">
        <v>1205</v>
      </c>
      <c r="C2075" s="3" t="s">
        <v>1465</v>
      </c>
      <c r="D2075" s="3" t="s">
        <v>168</v>
      </c>
      <c r="E2075" s="3" t="s">
        <v>1082</v>
      </c>
      <c r="F2075" s="3" t="s">
        <v>1800</v>
      </c>
    </row>
    <row r="2076" spans="1:6" hidden="1" x14ac:dyDescent="0.25">
      <c r="A2076" s="3" t="s">
        <v>66</v>
      </c>
      <c r="B2076" s="3" t="s">
        <v>1090</v>
      </c>
      <c r="C2076" s="3" t="s">
        <v>1445</v>
      </c>
      <c r="D2076" s="3" t="s">
        <v>1403</v>
      </c>
      <c r="E2076" s="3" t="s">
        <v>1082</v>
      </c>
      <c r="F2076" s="3" t="s">
        <v>1445</v>
      </c>
    </row>
    <row r="2077" spans="1:6" hidden="1" x14ac:dyDescent="0.25">
      <c r="A2077" s="3" t="s">
        <v>203</v>
      </c>
      <c r="B2077" s="3" t="s">
        <v>1205</v>
      </c>
      <c r="C2077" s="3" t="s">
        <v>1465</v>
      </c>
      <c r="D2077" s="3" t="s">
        <v>168</v>
      </c>
      <c r="E2077" s="3" t="s">
        <v>1082</v>
      </c>
      <c r="F2077" s="3" t="s">
        <v>1800</v>
      </c>
    </row>
    <row r="2078" spans="1:6" hidden="1" x14ac:dyDescent="0.25">
      <c r="A2078" s="3" t="s">
        <v>107</v>
      </c>
      <c r="B2078" s="3" t="s">
        <v>1205</v>
      </c>
      <c r="C2078" s="3" t="s">
        <v>1465</v>
      </c>
      <c r="D2078" s="3" t="s">
        <v>168</v>
      </c>
      <c r="E2078" s="3" t="s">
        <v>1082</v>
      </c>
      <c r="F2078" s="3" t="s">
        <v>1800</v>
      </c>
    </row>
    <row r="2079" spans="1:6" hidden="1" x14ac:dyDescent="0.25">
      <c r="A2079" s="3" t="s">
        <v>3006</v>
      </c>
      <c r="B2079" s="3" t="s">
        <v>1205</v>
      </c>
      <c r="C2079" s="3" t="s">
        <v>1465</v>
      </c>
      <c r="D2079" s="3" t="s">
        <v>168</v>
      </c>
      <c r="E2079" s="3" t="s">
        <v>1082</v>
      </c>
      <c r="F2079" s="3" t="s">
        <v>1800</v>
      </c>
    </row>
    <row r="2080" spans="1:6" hidden="1" x14ac:dyDescent="0.25">
      <c r="A2080" s="3" t="s">
        <v>196</v>
      </c>
      <c r="B2080" s="3" t="s">
        <v>1205</v>
      </c>
      <c r="C2080" s="3" t="s">
        <v>1465</v>
      </c>
      <c r="D2080" s="3" t="s">
        <v>168</v>
      </c>
      <c r="E2080" s="3" t="s">
        <v>1082</v>
      </c>
      <c r="F2080" s="3" t="s">
        <v>1800</v>
      </c>
    </row>
    <row r="2081" spans="1:6" hidden="1" x14ac:dyDescent="0.25">
      <c r="A2081" s="3" t="s">
        <v>80</v>
      </c>
      <c r="B2081" s="3" t="s">
        <v>1205</v>
      </c>
      <c r="C2081" s="3" t="s">
        <v>1465</v>
      </c>
      <c r="D2081" s="3" t="s">
        <v>168</v>
      </c>
      <c r="E2081" s="3" t="s">
        <v>1082</v>
      </c>
      <c r="F2081" s="3" t="s">
        <v>1800</v>
      </c>
    </row>
    <row r="2082" spans="1:6" hidden="1" x14ac:dyDescent="0.25">
      <c r="A2082" s="3" t="s">
        <v>5111</v>
      </c>
      <c r="B2082" s="3" t="s">
        <v>1205</v>
      </c>
      <c r="C2082" s="3" t="s">
        <v>1465</v>
      </c>
      <c r="D2082" s="3" t="s">
        <v>168</v>
      </c>
      <c r="E2082" s="3" t="s">
        <v>1082</v>
      </c>
      <c r="F2082" s="3" t="s">
        <v>1800</v>
      </c>
    </row>
    <row r="2083" spans="1:6" hidden="1" x14ac:dyDescent="0.25">
      <c r="A2083" s="3" t="s">
        <v>2565</v>
      </c>
      <c r="B2083" s="3" t="s">
        <v>1545</v>
      </c>
      <c r="C2083" s="3" t="s">
        <v>1937</v>
      </c>
      <c r="D2083" s="3" t="s">
        <v>1474</v>
      </c>
      <c r="E2083" s="3" t="s">
        <v>1082</v>
      </c>
      <c r="F2083" s="3" t="s">
        <v>1938</v>
      </c>
    </row>
    <row r="2084" spans="1:6" hidden="1" x14ac:dyDescent="0.25">
      <c r="A2084" s="3" t="s">
        <v>3000</v>
      </c>
      <c r="B2084" s="3" t="s">
        <v>1545</v>
      </c>
      <c r="C2084" s="3" t="s">
        <v>1937</v>
      </c>
      <c r="D2084" s="3" t="s">
        <v>1474</v>
      </c>
      <c r="E2084" s="3" t="s">
        <v>1082</v>
      </c>
      <c r="F2084" s="3" t="s">
        <v>1938</v>
      </c>
    </row>
    <row r="2085" spans="1:6" hidden="1" x14ac:dyDescent="0.25">
      <c r="A2085" s="3" t="s">
        <v>3340</v>
      </c>
      <c r="B2085" s="3" t="s">
        <v>1545</v>
      </c>
      <c r="C2085" s="3" t="s">
        <v>1937</v>
      </c>
      <c r="D2085" s="3" t="s">
        <v>1474</v>
      </c>
      <c r="E2085" s="3" t="s">
        <v>1082</v>
      </c>
      <c r="F2085" s="3" t="s">
        <v>1938</v>
      </c>
    </row>
    <row r="2086" spans="1:6" hidden="1" x14ac:dyDescent="0.25">
      <c r="A2086" s="3" t="s">
        <v>3001</v>
      </c>
      <c r="B2086" s="3" t="s">
        <v>1545</v>
      </c>
      <c r="C2086" s="3" t="s">
        <v>1937</v>
      </c>
      <c r="D2086" s="3" t="s">
        <v>1474</v>
      </c>
      <c r="E2086" s="3" t="s">
        <v>1082</v>
      </c>
      <c r="F2086" s="3" t="s">
        <v>1938</v>
      </c>
    </row>
    <row r="2087" spans="1:6" hidden="1" x14ac:dyDescent="0.25">
      <c r="A2087" s="3" t="s">
        <v>5110</v>
      </c>
      <c r="B2087" s="3" t="s">
        <v>1545</v>
      </c>
      <c r="C2087" s="3" t="s">
        <v>1937</v>
      </c>
      <c r="D2087" s="3" t="s">
        <v>1474</v>
      </c>
      <c r="E2087" s="3" t="s">
        <v>1082</v>
      </c>
      <c r="F2087" s="3" t="s">
        <v>1938</v>
      </c>
    </row>
    <row r="2088" spans="1:6" hidden="1" x14ac:dyDescent="0.25">
      <c r="A2088" s="3" t="s">
        <v>66</v>
      </c>
      <c r="B2088" s="3" t="s">
        <v>1205</v>
      </c>
      <c r="C2088" s="3" t="s">
        <v>1465</v>
      </c>
      <c r="D2088" s="3" t="s">
        <v>168</v>
      </c>
      <c r="E2088" s="3" t="s">
        <v>1082</v>
      </c>
      <c r="F2088" s="3" t="s">
        <v>1800</v>
      </c>
    </row>
    <row r="2089" spans="1:6" hidden="1" x14ac:dyDescent="0.25">
      <c r="A2089" s="3" t="s">
        <v>88</v>
      </c>
      <c r="B2089" s="3" t="s">
        <v>1163</v>
      </c>
      <c r="C2089" s="3" t="s">
        <v>1542</v>
      </c>
      <c r="D2089" s="3" t="s">
        <v>12</v>
      </c>
      <c r="E2089" s="3" t="s">
        <v>1082</v>
      </c>
      <c r="F2089" s="3" t="s">
        <v>1853</v>
      </c>
    </row>
    <row r="2090" spans="1:6" hidden="1" x14ac:dyDescent="0.25">
      <c r="A2090" s="3" t="s">
        <v>2908</v>
      </c>
      <c r="B2090" s="3" t="s">
        <v>1545</v>
      </c>
      <c r="C2090" s="3" t="s">
        <v>1937</v>
      </c>
      <c r="D2090" s="3" t="s">
        <v>1474</v>
      </c>
      <c r="E2090" s="3" t="s">
        <v>1082</v>
      </c>
      <c r="F2090" s="3" t="s">
        <v>1938</v>
      </c>
    </row>
    <row r="2091" spans="1:6" hidden="1" x14ac:dyDescent="0.25">
      <c r="A2091" s="3" t="s">
        <v>111</v>
      </c>
      <c r="B2091" s="3" t="s">
        <v>1545</v>
      </c>
      <c r="C2091" s="3" t="s">
        <v>1937</v>
      </c>
      <c r="D2091" s="3" t="s">
        <v>1474</v>
      </c>
      <c r="E2091" s="3" t="s">
        <v>1082</v>
      </c>
      <c r="F2091" s="3" t="s">
        <v>1938</v>
      </c>
    </row>
    <row r="2092" spans="1:6" hidden="1" x14ac:dyDescent="0.25">
      <c r="A2092" s="3" t="s">
        <v>2078</v>
      </c>
      <c r="B2092" s="3" t="s">
        <v>1545</v>
      </c>
      <c r="C2092" s="3" t="s">
        <v>1937</v>
      </c>
      <c r="D2092" s="3" t="s">
        <v>1474</v>
      </c>
      <c r="E2092" s="3" t="s">
        <v>1082</v>
      </c>
      <c r="F2092" s="3" t="s">
        <v>1938</v>
      </c>
    </row>
    <row r="2093" spans="1:6" hidden="1" x14ac:dyDescent="0.25">
      <c r="A2093" s="3" t="s">
        <v>2076</v>
      </c>
      <c r="B2093" s="3" t="s">
        <v>1545</v>
      </c>
      <c r="C2093" s="3" t="s">
        <v>1937</v>
      </c>
      <c r="D2093" s="3" t="s">
        <v>1474</v>
      </c>
      <c r="E2093" s="3" t="s">
        <v>1082</v>
      </c>
      <c r="F2093" s="3" t="s">
        <v>1938</v>
      </c>
    </row>
    <row r="2094" spans="1:6" hidden="1" x14ac:dyDescent="0.25">
      <c r="A2094" s="3" t="s">
        <v>2561</v>
      </c>
      <c r="B2094" s="3" t="s">
        <v>1545</v>
      </c>
      <c r="C2094" s="3" t="s">
        <v>1937</v>
      </c>
      <c r="D2094" s="3" t="s">
        <v>1474</v>
      </c>
      <c r="E2094" s="3" t="s">
        <v>1082</v>
      </c>
      <c r="F2094" s="3" t="s">
        <v>1938</v>
      </c>
    </row>
    <row r="2095" spans="1:6" hidden="1" x14ac:dyDescent="0.25">
      <c r="A2095" s="3" t="s">
        <v>190</v>
      </c>
      <c r="B2095" s="3" t="s">
        <v>1545</v>
      </c>
      <c r="C2095" s="3" t="s">
        <v>1937</v>
      </c>
      <c r="D2095" s="3" t="s">
        <v>1474</v>
      </c>
      <c r="E2095" s="3" t="s">
        <v>1082</v>
      </c>
      <c r="F2095" s="3" t="s">
        <v>1938</v>
      </c>
    </row>
    <row r="2096" spans="1:6" hidden="1" x14ac:dyDescent="0.25">
      <c r="A2096" s="3" t="s">
        <v>4939</v>
      </c>
      <c r="B2096" s="3" t="s">
        <v>1545</v>
      </c>
      <c r="C2096" s="3" t="s">
        <v>1937</v>
      </c>
      <c r="D2096" s="3" t="s">
        <v>1474</v>
      </c>
      <c r="E2096" s="3" t="s">
        <v>1082</v>
      </c>
      <c r="F2096" s="3" t="s">
        <v>1938</v>
      </c>
    </row>
    <row r="2097" spans="1:6" hidden="1" x14ac:dyDescent="0.25">
      <c r="A2097" s="3" t="s">
        <v>155</v>
      </c>
      <c r="B2097" s="3" t="s">
        <v>1545</v>
      </c>
      <c r="C2097" s="3" t="s">
        <v>1937</v>
      </c>
      <c r="D2097" s="3" t="s">
        <v>1474</v>
      </c>
      <c r="E2097" s="3" t="s">
        <v>1082</v>
      </c>
      <c r="F2097" s="3" t="s">
        <v>1938</v>
      </c>
    </row>
    <row r="2098" spans="1:6" hidden="1" x14ac:dyDescent="0.25">
      <c r="A2098" s="3" t="s">
        <v>164</v>
      </c>
      <c r="B2098" s="3" t="s">
        <v>1545</v>
      </c>
      <c r="C2098" s="3" t="s">
        <v>1937</v>
      </c>
      <c r="D2098" s="3" t="s">
        <v>1474</v>
      </c>
      <c r="E2098" s="3" t="s">
        <v>1082</v>
      </c>
      <c r="F2098" s="3" t="s">
        <v>1938</v>
      </c>
    </row>
    <row r="2099" spans="1:6" hidden="1" x14ac:dyDescent="0.25">
      <c r="A2099" s="3" t="s">
        <v>80</v>
      </c>
      <c r="B2099" s="3" t="s">
        <v>1545</v>
      </c>
      <c r="C2099" s="3" t="s">
        <v>1937</v>
      </c>
      <c r="D2099" s="3" t="s">
        <v>1474</v>
      </c>
      <c r="E2099" s="3" t="s">
        <v>1082</v>
      </c>
      <c r="F2099" s="3" t="s">
        <v>1938</v>
      </c>
    </row>
    <row r="2100" spans="1:6" hidden="1" x14ac:dyDescent="0.25">
      <c r="A2100" s="3" t="s">
        <v>180</v>
      </c>
      <c r="B2100" s="3" t="s">
        <v>1545</v>
      </c>
      <c r="C2100" s="3" t="s">
        <v>1937</v>
      </c>
      <c r="D2100" s="3" t="s">
        <v>1474</v>
      </c>
      <c r="E2100" s="3" t="s">
        <v>1082</v>
      </c>
      <c r="F2100" s="3" t="s">
        <v>1938</v>
      </c>
    </row>
    <row r="2101" spans="1:6" hidden="1" x14ac:dyDescent="0.25">
      <c r="A2101" s="3" t="s">
        <v>2565</v>
      </c>
      <c r="B2101" s="3" t="s">
        <v>1546</v>
      </c>
      <c r="C2101" s="3" t="s">
        <v>1547</v>
      </c>
      <c r="D2101" s="3" t="s">
        <v>1474</v>
      </c>
      <c r="E2101" s="3" t="s">
        <v>1082</v>
      </c>
      <c r="F2101" s="3" t="s">
        <v>1854</v>
      </c>
    </row>
    <row r="2102" spans="1:6" hidden="1" x14ac:dyDescent="0.25">
      <c r="A2102" s="3" t="s">
        <v>3000</v>
      </c>
      <c r="B2102" s="3" t="s">
        <v>1546</v>
      </c>
      <c r="C2102" s="3" t="s">
        <v>1547</v>
      </c>
      <c r="D2102" s="3" t="s">
        <v>1474</v>
      </c>
      <c r="E2102" s="3" t="s">
        <v>1082</v>
      </c>
      <c r="F2102" s="3" t="s">
        <v>1854</v>
      </c>
    </row>
    <row r="2103" spans="1:6" hidden="1" x14ac:dyDescent="0.25">
      <c r="A2103" s="3" t="s">
        <v>3340</v>
      </c>
      <c r="B2103" s="3" t="s">
        <v>1546</v>
      </c>
      <c r="C2103" s="3" t="s">
        <v>1547</v>
      </c>
      <c r="D2103" s="3" t="s">
        <v>1474</v>
      </c>
      <c r="E2103" s="3" t="s">
        <v>1082</v>
      </c>
      <c r="F2103" s="3" t="s">
        <v>1854</v>
      </c>
    </row>
    <row r="2104" spans="1:6" hidden="1" x14ac:dyDescent="0.25">
      <c r="A2104" s="3" t="s">
        <v>3001</v>
      </c>
      <c r="B2104" s="3" t="s">
        <v>1546</v>
      </c>
      <c r="C2104" s="3" t="s">
        <v>1547</v>
      </c>
      <c r="D2104" s="3" t="s">
        <v>1474</v>
      </c>
      <c r="E2104" s="3" t="s">
        <v>1082</v>
      </c>
      <c r="F2104" s="3" t="s">
        <v>1854</v>
      </c>
    </row>
    <row r="2105" spans="1:6" hidden="1" x14ac:dyDescent="0.25">
      <c r="A2105" s="3" t="s">
        <v>5110</v>
      </c>
      <c r="B2105" s="3" t="s">
        <v>1546</v>
      </c>
      <c r="C2105" s="3" t="s">
        <v>1547</v>
      </c>
      <c r="D2105" s="3" t="s">
        <v>1474</v>
      </c>
      <c r="E2105" s="3" t="s">
        <v>1082</v>
      </c>
      <c r="F2105" s="3" t="s">
        <v>1854</v>
      </c>
    </row>
    <row r="2106" spans="1:6" hidden="1" x14ac:dyDescent="0.25">
      <c r="A2106" s="3" t="s">
        <v>88</v>
      </c>
      <c r="B2106" s="3" t="s">
        <v>1089</v>
      </c>
      <c r="C2106" s="3" t="s">
        <v>1439</v>
      </c>
      <c r="D2106" s="3" t="s">
        <v>1403</v>
      </c>
      <c r="E2106" s="3" t="s">
        <v>1082</v>
      </c>
      <c r="F2106" s="3" t="s">
        <v>1089</v>
      </c>
    </row>
    <row r="2107" spans="1:6" hidden="1" x14ac:dyDescent="0.25">
      <c r="A2107" s="3" t="s">
        <v>2908</v>
      </c>
      <c r="B2107" s="3" t="s">
        <v>1546</v>
      </c>
      <c r="C2107" s="3" t="s">
        <v>1547</v>
      </c>
      <c r="D2107" s="3" t="s">
        <v>1474</v>
      </c>
      <c r="E2107" s="3" t="s">
        <v>1082</v>
      </c>
      <c r="F2107" s="3" t="s">
        <v>1854</v>
      </c>
    </row>
    <row r="2108" spans="1:6" hidden="1" x14ac:dyDescent="0.25">
      <c r="A2108" s="3" t="s">
        <v>111</v>
      </c>
      <c r="B2108" s="3" t="s">
        <v>1546</v>
      </c>
      <c r="C2108" s="3" t="s">
        <v>1547</v>
      </c>
      <c r="D2108" s="3" t="s">
        <v>1474</v>
      </c>
      <c r="E2108" s="3" t="s">
        <v>1082</v>
      </c>
      <c r="F2108" s="3" t="s">
        <v>1854</v>
      </c>
    </row>
    <row r="2109" spans="1:6" hidden="1" x14ac:dyDescent="0.25">
      <c r="A2109" s="3" t="s">
        <v>2078</v>
      </c>
      <c r="B2109" s="3" t="s">
        <v>1546</v>
      </c>
      <c r="C2109" s="3" t="s">
        <v>1547</v>
      </c>
      <c r="D2109" s="3" t="s">
        <v>1474</v>
      </c>
      <c r="E2109" s="3" t="s">
        <v>1082</v>
      </c>
      <c r="F2109" s="3" t="s">
        <v>1854</v>
      </c>
    </row>
    <row r="2110" spans="1:6" hidden="1" x14ac:dyDescent="0.25">
      <c r="A2110" s="3" t="s">
        <v>2076</v>
      </c>
      <c r="B2110" s="3" t="s">
        <v>1546</v>
      </c>
      <c r="C2110" s="3" t="s">
        <v>1547</v>
      </c>
      <c r="D2110" s="3" t="s">
        <v>1474</v>
      </c>
      <c r="E2110" s="3" t="s">
        <v>1082</v>
      </c>
      <c r="F2110" s="3" t="s">
        <v>1854</v>
      </c>
    </row>
    <row r="2111" spans="1:6" hidden="1" x14ac:dyDescent="0.25">
      <c r="A2111" s="3" t="s">
        <v>2561</v>
      </c>
      <c r="B2111" s="3" t="s">
        <v>1546</v>
      </c>
      <c r="C2111" s="3" t="s">
        <v>1547</v>
      </c>
      <c r="D2111" s="3" t="s">
        <v>1474</v>
      </c>
      <c r="E2111" s="3" t="s">
        <v>1082</v>
      </c>
      <c r="F2111" s="3" t="s">
        <v>1854</v>
      </c>
    </row>
    <row r="2112" spans="1:6" hidden="1" x14ac:dyDescent="0.25">
      <c r="A2112" s="3" t="s">
        <v>190</v>
      </c>
      <c r="B2112" s="3" t="s">
        <v>1546</v>
      </c>
      <c r="C2112" s="3" t="s">
        <v>1547</v>
      </c>
      <c r="D2112" s="3" t="s">
        <v>1474</v>
      </c>
      <c r="E2112" s="3" t="s">
        <v>1082</v>
      </c>
      <c r="F2112" s="3" t="s">
        <v>1854</v>
      </c>
    </row>
    <row r="2113" spans="1:6" hidden="1" x14ac:dyDescent="0.25">
      <c r="A2113" s="3" t="s">
        <v>4939</v>
      </c>
      <c r="B2113" s="3" t="s">
        <v>1546</v>
      </c>
      <c r="C2113" s="3" t="s">
        <v>1547</v>
      </c>
      <c r="D2113" s="3" t="s">
        <v>1474</v>
      </c>
      <c r="E2113" s="3" t="s">
        <v>1082</v>
      </c>
      <c r="F2113" s="3" t="s">
        <v>1854</v>
      </c>
    </row>
    <row r="2114" spans="1:6" hidden="1" x14ac:dyDescent="0.25">
      <c r="A2114" s="3" t="s">
        <v>155</v>
      </c>
      <c r="B2114" s="3" t="s">
        <v>1546</v>
      </c>
      <c r="C2114" s="3" t="s">
        <v>1547</v>
      </c>
      <c r="D2114" s="3" t="s">
        <v>1474</v>
      </c>
      <c r="E2114" s="3" t="s">
        <v>1082</v>
      </c>
      <c r="F2114" s="3" t="s">
        <v>1854</v>
      </c>
    </row>
    <row r="2115" spans="1:6" hidden="1" x14ac:dyDescent="0.25">
      <c r="A2115" s="3" t="s">
        <v>164</v>
      </c>
      <c r="B2115" s="3" t="s">
        <v>1546</v>
      </c>
      <c r="C2115" s="3" t="s">
        <v>1547</v>
      </c>
      <c r="D2115" s="3" t="s">
        <v>1474</v>
      </c>
      <c r="E2115" s="3" t="s">
        <v>1082</v>
      </c>
      <c r="F2115" s="3" t="s">
        <v>1854</v>
      </c>
    </row>
    <row r="2116" spans="1:6" hidden="1" x14ac:dyDescent="0.25">
      <c r="A2116" s="3" t="s">
        <v>80</v>
      </c>
      <c r="B2116" s="3" t="s">
        <v>1546</v>
      </c>
      <c r="C2116" s="3" t="s">
        <v>1547</v>
      </c>
      <c r="D2116" s="3" t="s">
        <v>1474</v>
      </c>
      <c r="E2116" s="3" t="s">
        <v>1082</v>
      </c>
      <c r="F2116" s="3" t="s">
        <v>1854</v>
      </c>
    </row>
    <row r="2117" spans="1:6" hidden="1" x14ac:dyDescent="0.25">
      <c r="A2117" s="3" t="s">
        <v>180</v>
      </c>
      <c r="B2117" s="3" t="s">
        <v>1546</v>
      </c>
      <c r="C2117" s="3" t="s">
        <v>1547</v>
      </c>
      <c r="D2117" s="3" t="s">
        <v>1474</v>
      </c>
      <c r="E2117" s="3" t="s">
        <v>1082</v>
      </c>
      <c r="F2117" s="3" t="s">
        <v>1854</v>
      </c>
    </row>
    <row r="2118" spans="1:6" hidden="1" x14ac:dyDescent="0.25">
      <c r="A2118" s="3" t="s">
        <v>2565</v>
      </c>
      <c r="B2118" s="3" t="s">
        <v>1548</v>
      </c>
      <c r="C2118" s="3" t="s">
        <v>1549</v>
      </c>
      <c r="D2118" s="3" t="s">
        <v>1403</v>
      </c>
      <c r="E2118" s="3" t="s">
        <v>1082</v>
      </c>
      <c r="F2118" s="3" t="s">
        <v>1855</v>
      </c>
    </row>
    <row r="2119" spans="1:6" hidden="1" x14ac:dyDescent="0.25">
      <c r="A2119" s="3" t="s">
        <v>88</v>
      </c>
      <c r="B2119" s="3" t="s">
        <v>1090</v>
      </c>
      <c r="C2119" s="3" t="s">
        <v>1445</v>
      </c>
      <c r="D2119" s="3" t="s">
        <v>1403</v>
      </c>
      <c r="E2119" s="3" t="s">
        <v>1082</v>
      </c>
      <c r="F2119" s="3" t="s">
        <v>1445</v>
      </c>
    </row>
    <row r="2120" spans="1:6" hidden="1" x14ac:dyDescent="0.25">
      <c r="A2120" s="3" t="s">
        <v>111</v>
      </c>
      <c r="B2120" s="3" t="s">
        <v>1548</v>
      </c>
      <c r="C2120" s="3" t="s">
        <v>1549</v>
      </c>
      <c r="D2120" s="3" t="s">
        <v>1403</v>
      </c>
      <c r="E2120" s="3" t="s">
        <v>1082</v>
      </c>
      <c r="F2120" s="3" t="s">
        <v>1855</v>
      </c>
    </row>
    <row r="2121" spans="1:6" hidden="1" x14ac:dyDescent="0.25">
      <c r="A2121" s="3" t="s">
        <v>2561</v>
      </c>
      <c r="B2121" s="3" t="s">
        <v>1548</v>
      </c>
      <c r="C2121" s="3" t="s">
        <v>1549</v>
      </c>
      <c r="D2121" s="3" t="s">
        <v>1403</v>
      </c>
      <c r="E2121" s="3" t="s">
        <v>1082</v>
      </c>
      <c r="F2121" s="3" t="s">
        <v>1855</v>
      </c>
    </row>
    <row r="2122" spans="1:6" hidden="1" x14ac:dyDescent="0.25">
      <c r="A2122" s="3" t="s">
        <v>54</v>
      </c>
      <c r="B2122" s="3" t="s">
        <v>1212</v>
      </c>
      <c r="C2122" s="3" t="s">
        <v>1492</v>
      </c>
      <c r="D2122" s="3" t="s">
        <v>157</v>
      </c>
      <c r="E2122" s="3" t="s">
        <v>1082</v>
      </c>
      <c r="F2122" s="3" t="s">
        <v>1818</v>
      </c>
    </row>
    <row r="2123" spans="1:6" hidden="1" x14ac:dyDescent="0.25">
      <c r="A2123" s="3" t="s">
        <v>2025</v>
      </c>
      <c r="B2123" s="3" t="s">
        <v>1212</v>
      </c>
      <c r="C2123" s="3" t="s">
        <v>1492</v>
      </c>
      <c r="D2123" s="3" t="s">
        <v>157</v>
      </c>
      <c r="E2123" s="3" t="s">
        <v>1082</v>
      </c>
      <c r="F2123" s="3" t="s">
        <v>1818</v>
      </c>
    </row>
    <row r="2124" spans="1:6" hidden="1" x14ac:dyDescent="0.25">
      <c r="A2124" s="3" t="s">
        <v>60</v>
      </c>
      <c r="B2124" s="3" t="s">
        <v>1158</v>
      </c>
      <c r="C2124" s="3" t="s">
        <v>1529</v>
      </c>
      <c r="D2124" s="3" t="s">
        <v>1403</v>
      </c>
      <c r="E2124" s="3" t="s">
        <v>1082</v>
      </c>
      <c r="F2124" s="3" t="s">
        <v>1526</v>
      </c>
    </row>
    <row r="2125" spans="1:6" hidden="1" x14ac:dyDescent="0.25">
      <c r="A2125" s="3" t="s">
        <v>99</v>
      </c>
      <c r="B2125" s="3" t="s">
        <v>1158</v>
      </c>
      <c r="C2125" s="3" t="s">
        <v>1529</v>
      </c>
      <c r="D2125" s="3" t="s">
        <v>1403</v>
      </c>
      <c r="E2125" s="3" t="s">
        <v>1082</v>
      </c>
      <c r="F2125" s="3" t="s">
        <v>1526</v>
      </c>
    </row>
    <row r="2126" spans="1:6" hidden="1" x14ac:dyDescent="0.25">
      <c r="A2126" s="3" t="s">
        <v>136</v>
      </c>
      <c r="B2126" s="3" t="s">
        <v>1158</v>
      </c>
      <c r="C2126" s="3" t="s">
        <v>1529</v>
      </c>
      <c r="D2126" s="3" t="s">
        <v>1403</v>
      </c>
      <c r="E2126" s="3" t="s">
        <v>1082</v>
      </c>
      <c r="F2126" s="3" t="s">
        <v>1526</v>
      </c>
    </row>
    <row r="2127" spans="1:6" hidden="1" x14ac:dyDescent="0.25">
      <c r="A2127" s="3" t="s">
        <v>2785</v>
      </c>
      <c r="B2127" s="3" t="s">
        <v>1158</v>
      </c>
      <c r="C2127" s="3" t="s">
        <v>1529</v>
      </c>
      <c r="D2127" s="3" t="s">
        <v>1403</v>
      </c>
      <c r="E2127" s="3" t="s">
        <v>1082</v>
      </c>
      <c r="F2127" s="3" t="s">
        <v>1526</v>
      </c>
    </row>
    <row r="2128" spans="1:6" hidden="1" x14ac:dyDescent="0.25">
      <c r="A2128" s="3" t="s">
        <v>2565</v>
      </c>
      <c r="B2128" s="3" t="s">
        <v>2427</v>
      </c>
      <c r="C2128" s="3" t="s">
        <v>2514</v>
      </c>
      <c r="D2128" s="3" t="s">
        <v>1474</v>
      </c>
      <c r="E2128" s="3" t="s">
        <v>1082</v>
      </c>
      <c r="F2128" s="3" t="s">
        <v>2515</v>
      </c>
    </row>
    <row r="2129" spans="1:6" hidden="1" x14ac:dyDescent="0.25">
      <c r="A2129" s="3" t="s">
        <v>3000</v>
      </c>
      <c r="B2129" s="3" t="s">
        <v>2427</v>
      </c>
      <c r="C2129" s="3" t="s">
        <v>2514</v>
      </c>
      <c r="D2129" s="3" t="s">
        <v>1474</v>
      </c>
      <c r="E2129" s="3" t="s">
        <v>1082</v>
      </c>
      <c r="F2129" s="3" t="s">
        <v>2515</v>
      </c>
    </row>
    <row r="2130" spans="1:6" hidden="1" x14ac:dyDescent="0.25">
      <c r="A2130" s="3" t="s">
        <v>3340</v>
      </c>
      <c r="B2130" s="3" t="s">
        <v>2427</v>
      </c>
      <c r="C2130" s="3" t="s">
        <v>2514</v>
      </c>
      <c r="D2130" s="3" t="s">
        <v>1474</v>
      </c>
      <c r="E2130" s="3" t="s">
        <v>1082</v>
      </c>
      <c r="F2130" s="3" t="s">
        <v>2515</v>
      </c>
    </row>
    <row r="2131" spans="1:6" hidden="1" x14ac:dyDescent="0.25">
      <c r="A2131" s="3" t="s">
        <v>3001</v>
      </c>
      <c r="B2131" s="3" t="s">
        <v>2427</v>
      </c>
      <c r="C2131" s="3" t="s">
        <v>2514</v>
      </c>
      <c r="D2131" s="3" t="s">
        <v>1474</v>
      </c>
      <c r="E2131" s="3" t="s">
        <v>1082</v>
      </c>
      <c r="F2131" s="3" t="s">
        <v>2515</v>
      </c>
    </row>
    <row r="2132" spans="1:6" hidden="1" x14ac:dyDescent="0.25">
      <c r="A2132" s="3" t="s">
        <v>5110</v>
      </c>
      <c r="B2132" s="3" t="s">
        <v>2427</v>
      </c>
      <c r="C2132" s="3" t="s">
        <v>2514</v>
      </c>
      <c r="D2132" s="3" t="s">
        <v>1474</v>
      </c>
      <c r="E2132" s="3" t="s">
        <v>1082</v>
      </c>
      <c r="F2132" s="3" t="s">
        <v>2515</v>
      </c>
    </row>
    <row r="2133" spans="1:6" hidden="1" x14ac:dyDescent="0.25">
      <c r="A2133" s="3" t="s">
        <v>88</v>
      </c>
      <c r="B2133" s="3" t="s">
        <v>2426</v>
      </c>
      <c r="C2133" s="3" t="s">
        <v>1544</v>
      </c>
      <c r="D2133" s="3" t="s">
        <v>1474</v>
      </c>
      <c r="E2133" s="3" t="s">
        <v>1082</v>
      </c>
      <c r="F2133" s="3" t="s">
        <v>2513</v>
      </c>
    </row>
    <row r="2134" spans="1:6" hidden="1" x14ac:dyDescent="0.25">
      <c r="A2134" s="3" t="s">
        <v>2078</v>
      </c>
      <c r="B2134" s="3" t="s">
        <v>2427</v>
      </c>
      <c r="C2134" s="3" t="s">
        <v>2514</v>
      </c>
      <c r="D2134" s="3" t="s">
        <v>1474</v>
      </c>
      <c r="E2134" s="3" t="s">
        <v>1082</v>
      </c>
      <c r="F2134" s="3" t="s">
        <v>2515</v>
      </c>
    </row>
    <row r="2135" spans="1:6" hidden="1" x14ac:dyDescent="0.25">
      <c r="A2135" s="3" t="s">
        <v>2076</v>
      </c>
      <c r="B2135" s="3" t="s">
        <v>2427</v>
      </c>
      <c r="C2135" s="3" t="s">
        <v>2514</v>
      </c>
      <c r="D2135" s="3" t="s">
        <v>1474</v>
      </c>
      <c r="E2135" s="3" t="s">
        <v>1082</v>
      </c>
      <c r="F2135" s="3" t="s">
        <v>2515</v>
      </c>
    </row>
    <row r="2136" spans="1:6" hidden="1" x14ac:dyDescent="0.25">
      <c r="A2136" s="3" t="s">
        <v>2561</v>
      </c>
      <c r="B2136" s="3" t="s">
        <v>2427</v>
      </c>
      <c r="C2136" s="3" t="s">
        <v>2514</v>
      </c>
      <c r="D2136" s="3" t="s">
        <v>1474</v>
      </c>
      <c r="E2136" s="3" t="s">
        <v>1082</v>
      </c>
      <c r="F2136" s="3" t="s">
        <v>2515</v>
      </c>
    </row>
    <row r="2137" spans="1:6" hidden="1" x14ac:dyDescent="0.25">
      <c r="A2137" s="3" t="s">
        <v>190</v>
      </c>
      <c r="B2137" s="3" t="s">
        <v>2427</v>
      </c>
      <c r="C2137" s="3" t="s">
        <v>2514</v>
      </c>
      <c r="D2137" s="3" t="s">
        <v>1474</v>
      </c>
      <c r="E2137" s="3" t="s">
        <v>1082</v>
      </c>
      <c r="F2137" s="3" t="s">
        <v>2515</v>
      </c>
    </row>
    <row r="2138" spans="1:6" hidden="1" x14ac:dyDescent="0.25">
      <c r="A2138" s="3" t="s">
        <v>4939</v>
      </c>
      <c r="B2138" s="3" t="s">
        <v>2427</v>
      </c>
      <c r="C2138" s="3" t="s">
        <v>2514</v>
      </c>
      <c r="D2138" s="3" t="s">
        <v>1474</v>
      </c>
      <c r="E2138" s="3" t="s">
        <v>1082</v>
      </c>
      <c r="F2138" s="3" t="s">
        <v>2515</v>
      </c>
    </row>
    <row r="2139" spans="1:6" hidden="1" x14ac:dyDescent="0.25">
      <c r="A2139" s="3" t="s">
        <v>155</v>
      </c>
      <c r="B2139" s="3" t="s">
        <v>2427</v>
      </c>
      <c r="C2139" s="3" t="s">
        <v>2514</v>
      </c>
      <c r="D2139" s="3" t="s">
        <v>1474</v>
      </c>
      <c r="E2139" s="3" t="s">
        <v>1082</v>
      </c>
      <c r="F2139" s="3" t="s">
        <v>2515</v>
      </c>
    </row>
    <row r="2140" spans="1:6" hidden="1" x14ac:dyDescent="0.25">
      <c r="A2140" s="3" t="s">
        <v>164</v>
      </c>
      <c r="B2140" s="3" t="s">
        <v>2427</v>
      </c>
      <c r="C2140" s="3" t="s">
        <v>2514</v>
      </c>
      <c r="D2140" s="3" t="s">
        <v>1474</v>
      </c>
      <c r="E2140" s="3" t="s">
        <v>1082</v>
      </c>
      <c r="F2140" s="3" t="s">
        <v>2515</v>
      </c>
    </row>
    <row r="2141" spans="1:6" hidden="1" x14ac:dyDescent="0.25">
      <c r="A2141" s="3" t="s">
        <v>80</v>
      </c>
      <c r="B2141" s="3" t="s">
        <v>2427</v>
      </c>
      <c r="C2141" s="3" t="s">
        <v>2514</v>
      </c>
      <c r="D2141" s="3" t="s">
        <v>1474</v>
      </c>
      <c r="E2141" s="3" t="s">
        <v>1082</v>
      </c>
      <c r="F2141" s="3" t="s">
        <v>2515</v>
      </c>
    </row>
    <row r="2142" spans="1:6" hidden="1" x14ac:dyDescent="0.25">
      <c r="A2142" s="3" t="s">
        <v>14</v>
      </c>
      <c r="B2142" s="3" t="s">
        <v>1146</v>
      </c>
      <c r="C2142" s="3" t="s">
        <v>1466</v>
      </c>
      <c r="D2142" s="3" t="s">
        <v>1403</v>
      </c>
      <c r="E2142" s="3" t="s">
        <v>1082</v>
      </c>
      <c r="F2142" s="3" t="s">
        <v>1801</v>
      </c>
    </row>
    <row r="2143" spans="1:6" hidden="1" x14ac:dyDescent="0.25">
      <c r="A2143" s="3" t="s">
        <v>2026</v>
      </c>
      <c r="B2143" s="3" t="s">
        <v>1090</v>
      </c>
      <c r="C2143" s="3" t="s">
        <v>1445</v>
      </c>
      <c r="D2143" s="3" t="s">
        <v>1403</v>
      </c>
      <c r="E2143" s="3" t="s">
        <v>1082</v>
      </c>
      <c r="F2143" s="3" t="s">
        <v>1445</v>
      </c>
    </row>
    <row r="2144" spans="1:6" hidden="1" x14ac:dyDescent="0.25">
      <c r="A2144" s="3" t="s">
        <v>199</v>
      </c>
      <c r="B2144" s="3" t="s">
        <v>1146</v>
      </c>
      <c r="C2144" s="3" t="s">
        <v>1466</v>
      </c>
      <c r="D2144" s="3" t="s">
        <v>1403</v>
      </c>
      <c r="E2144" s="3" t="s">
        <v>1082</v>
      </c>
      <c r="F2144" s="3" t="s">
        <v>1801</v>
      </c>
    </row>
    <row r="2145" spans="1:6" hidden="1" x14ac:dyDescent="0.25">
      <c r="A2145" s="3" t="s">
        <v>2565</v>
      </c>
      <c r="B2145" s="3" t="s">
        <v>1146</v>
      </c>
      <c r="C2145" s="3" t="s">
        <v>1466</v>
      </c>
      <c r="D2145" s="3" t="s">
        <v>1403</v>
      </c>
      <c r="E2145" s="3" t="s">
        <v>1082</v>
      </c>
      <c r="F2145" s="3" t="s">
        <v>1801</v>
      </c>
    </row>
    <row r="2146" spans="1:6" hidden="1" x14ac:dyDescent="0.25">
      <c r="A2146" s="3" t="s">
        <v>25</v>
      </c>
      <c r="B2146" s="3" t="s">
        <v>1146</v>
      </c>
      <c r="C2146" s="3" t="s">
        <v>1466</v>
      </c>
      <c r="D2146" s="3" t="s">
        <v>1403</v>
      </c>
      <c r="E2146" s="3" t="s">
        <v>1082</v>
      </c>
      <c r="F2146" s="3" t="s">
        <v>1801</v>
      </c>
    </row>
    <row r="2147" spans="1:6" hidden="1" x14ac:dyDescent="0.25">
      <c r="A2147" s="3" t="s">
        <v>2560</v>
      </c>
      <c r="B2147" s="3" t="s">
        <v>1146</v>
      </c>
      <c r="C2147" s="3" t="s">
        <v>1466</v>
      </c>
      <c r="D2147" s="3" t="s">
        <v>1403</v>
      </c>
      <c r="E2147" s="3" t="s">
        <v>1082</v>
      </c>
      <c r="F2147" s="3" t="s">
        <v>1801</v>
      </c>
    </row>
    <row r="2148" spans="1:6" hidden="1" x14ac:dyDescent="0.25">
      <c r="A2148" s="3" t="s">
        <v>30</v>
      </c>
      <c r="B2148" s="3" t="s">
        <v>1146</v>
      </c>
      <c r="C2148" s="3" t="s">
        <v>1466</v>
      </c>
      <c r="D2148" s="3" t="s">
        <v>1403</v>
      </c>
      <c r="E2148" s="3" t="s">
        <v>1082</v>
      </c>
      <c r="F2148" s="3" t="s">
        <v>1801</v>
      </c>
    </row>
    <row r="2149" spans="1:6" hidden="1" x14ac:dyDescent="0.25">
      <c r="A2149" s="3" t="s">
        <v>38</v>
      </c>
      <c r="B2149" s="3" t="s">
        <v>1146</v>
      </c>
      <c r="C2149" s="3" t="s">
        <v>1466</v>
      </c>
      <c r="D2149" s="3" t="s">
        <v>1403</v>
      </c>
      <c r="E2149" s="3" t="s">
        <v>1082</v>
      </c>
      <c r="F2149" s="3" t="s">
        <v>1801</v>
      </c>
    </row>
    <row r="2150" spans="1:6" hidden="1" x14ac:dyDescent="0.25">
      <c r="A2150" s="3" t="s">
        <v>42</v>
      </c>
      <c r="B2150" s="3" t="s">
        <v>1146</v>
      </c>
      <c r="C2150" s="3" t="s">
        <v>1466</v>
      </c>
      <c r="D2150" s="3" t="s">
        <v>1403</v>
      </c>
      <c r="E2150" s="3" t="s">
        <v>1082</v>
      </c>
      <c r="F2150" s="3" t="s">
        <v>1801</v>
      </c>
    </row>
    <row r="2151" spans="1:6" hidden="1" x14ac:dyDescent="0.25">
      <c r="A2151" s="3" t="s">
        <v>46</v>
      </c>
      <c r="B2151" s="3" t="s">
        <v>1146</v>
      </c>
      <c r="C2151" s="3" t="s">
        <v>1466</v>
      </c>
      <c r="D2151" s="3" t="s">
        <v>1403</v>
      </c>
      <c r="E2151" s="3" t="s">
        <v>1082</v>
      </c>
      <c r="F2151" s="3" t="s">
        <v>1801</v>
      </c>
    </row>
    <row r="2152" spans="1:6" hidden="1" x14ac:dyDescent="0.25">
      <c r="A2152" s="3" t="s">
        <v>49</v>
      </c>
      <c r="B2152" s="3" t="s">
        <v>1146</v>
      </c>
      <c r="C2152" s="3" t="s">
        <v>1466</v>
      </c>
      <c r="D2152" s="3" t="s">
        <v>1403</v>
      </c>
      <c r="E2152" s="3" t="s">
        <v>1082</v>
      </c>
      <c r="F2152" s="3" t="s">
        <v>1801</v>
      </c>
    </row>
    <row r="2153" spans="1:6" hidden="1" x14ac:dyDescent="0.25">
      <c r="A2153" s="3" t="s">
        <v>54</v>
      </c>
      <c r="B2153" s="3" t="s">
        <v>1146</v>
      </c>
      <c r="C2153" s="3" t="s">
        <v>1466</v>
      </c>
      <c r="D2153" s="3" t="s">
        <v>1403</v>
      </c>
      <c r="E2153" s="3" t="s">
        <v>1082</v>
      </c>
      <c r="F2153" s="3" t="s">
        <v>1801</v>
      </c>
    </row>
    <row r="2154" spans="1:6" hidden="1" x14ac:dyDescent="0.25">
      <c r="A2154" s="3" t="s">
        <v>3340</v>
      </c>
      <c r="B2154" s="3" t="s">
        <v>1146</v>
      </c>
      <c r="C2154" s="3" t="s">
        <v>1466</v>
      </c>
      <c r="D2154" s="3" t="s">
        <v>1403</v>
      </c>
      <c r="E2154" s="3" t="s">
        <v>1082</v>
      </c>
      <c r="F2154" s="3" t="s">
        <v>1801</v>
      </c>
    </row>
    <row r="2155" spans="1:6" hidden="1" x14ac:dyDescent="0.25">
      <c r="A2155" s="3" t="s">
        <v>2553</v>
      </c>
      <c r="B2155" s="3" t="s">
        <v>1146</v>
      </c>
      <c r="C2155" s="3" t="s">
        <v>1466</v>
      </c>
      <c r="D2155" s="3" t="s">
        <v>1403</v>
      </c>
      <c r="E2155" s="3" t="s">
        <v>1082</v>
      </c>
      <c r="F2155" s="3" t="s">
        <v>1801</v>
      </c>
    </row>
    <row r="2156" spans="1:6" hidden="1" x14ac:dyDescent="0.25">
      <c r="A2156" s="3" t="s">
        <v>2907</v>
      </c>
      <c r="B2156" s="3" t="s">
        <v>1146</v>
      </c>
      <c r="C2156" s="3" t="s">
        <v>1466</v>
      </c>
      <c r="D2156" s="3" t="s">
        <v>1403</v>
      </c>
      <c r="E2156" s="3" t="s">
        <v>1082</v>
      </c>
      <c r="F2156" s="3" t="s">
        <v>1801</v>
      </c>
    </row>
    <row r="2157" spans="1:6" hidden="1" x14ac:dyDescent="0.25">
      <c r="A2157" s="3" t="s">
        <v>60</v>
      </c>
      <c r="B2157" s="3" t="s">
        <v>1146</v>
      </c>
      <c r="C2157" s="3" t="s">
        <v>1466</v>
      </c>
      <c r="D2157" s="3" t="s">
        <v>1403</v>
      </c>
      <c r="E2157" s="3" t="s">
        <v>1082</v>
      </c>
      <c r="F2157" s="3" t="s">
        <v>1801</v>
      </c>
    </row>
    <row r="2158" spans="1:6" hidden="1" x14ac:dyDescent="0.25">
      <c r="A2158" s="3" t="s">
        <v>66</v>
      </c>
      <c r="B2158" s="3" t="s">
        <v>1545</v>
      </c>
      <c r="C2158" s="3" t="s">
        <v>1937</v>
      </c>
      <c r="D2158" s="3" t="s">
        <v>1474</v>
      </c>
      <c r="E2158" s="3" t="s">
        <v>1082</v>
      </c>
      <c r="F2158" s="3" t="s">
        <v>1938</v>
      </c>
    </row>
    <row r="2159" spans="1:6" hidden="1" x14ac:dyDescent="0.25">
      <c r="A2159" s="3" t="s">
        <v>70</v>
      </c>
      <c r="B2159" s="3" t="s">
        <v>1146</v>
      </c>
      <c r="C2159" s="3" t="s">
        <v>1466</v>
      </c>
      <c r="D2159" s="3" t="s">
        <v>1403</v>
      </c>
      <c r="E2159" s="3" t="s">
        <v>1082</v>
      </c>
      <c r="F2159" s="3" t="s">
        <v>1801</v>
      </c>
    </row>
    <row r="2160" spans="1:6" hidden="1" x14ac:dyDescent="0.25">
      <c r="A2160" s="3" t="s">
        <v>203</v>
      </c>
      <c r="B2160" s="3" t="s">
        <v>1146</v>
      </c>
      <c r="C2160" s="3" t="s">
        <v>1466</v>
      </c>
      <c r="D2160" s="3" t="s">
        <v>1403</v>
      </c>
      <c r="E2160" s="3" t="s">
        <v>1082</v>
      </c>
      <c r="F2160" s="3" t="s">
        <v>1801</v>
      </c>
    </row>
    <row r="2161" spans="1:6" hidden="1" x14ac:dyDescent="0.25">
      <c r="A2161" s="3" t="s">
        <v>2556</v>
      </c>
      <c r="B2161" s="3" t="s">
        <v>1146</v>
      </c>
      <c r="C2161" s="3" t="s">
        <v>1466</v>
      </c>
      <c r="D2161" s="3" t="s">
        <v>1403</v>
      </c>
      <c r="E2161" s="3" t="s">
        <v>1082</v>
      </c>
      <c r="F2161" s="3" t="s">
        <v>1801</v>
      </c>
    </row>
    <row r="2162" spans="1:6" hidden="1" x14ac:dyDescent="0.25">
      <c r="A2162" s="3" t="s">
        <v>2554</v>
      </c>
      <c r="B2162" s="3" t="s">
        <v>1146</v>
      </c>
      <c r="C2162" s="3" t="s">
        <v>1466</v>
      </c>
      <c r="D2162" s="3" t="s">
        <v>1403</v>
      </c>
      <c r="E2162" s="3" t="s">
        <v>1082</v>
      </c>
      <c r="F2162" s="3" t="s">
        <v>1801</v>
      </c>
    </row>
    <row r="2163" spans="1:6" hidden="1" x14ac:dyDescent="0.25">
      <c r="A2163" s="3" t="s">
        <v>2552</v>
      </c>
      <c r="B2163" s="3" t="s">
        <v>1146</v>
      </c>
      <c r="C2163" s="3" t="s">
        <v>1466</v>
      </c>
      <c r="D2163" s="3" t="s">
        <v>1403</v>
      </c>
      <c r="E2163" s="3" t="s">
        <v>1082</v>
      </c>
      <c r="F2163" s="3" t="s">
        <v>1801</v>
      </c>
    </row>
    <row r="2164" spans="1:6" hidden="1" x14ac:dyDescent="0.25">
      <c r="A2164" s="3" t="s">
        <v>2555</v>
      </c>
      <c r="B2164" s="3" t="s">
        <v>1146</v>
      </c>
      <c r="C2164" s="3" t="s">
        <v>1466</v>
      </c>
      <c r="D2164" s="3" t="s">
        <v>1403</v>
      </c>
      <c r="E2164" s="3" t="s">
        <v>1082</v>
      </c>
      <c r="F2164" s="3" t="s">
        <v>1801</v>
      </c>
    </row>
    <row r="2165" spans="1:6" hidden="1" x14ac:dyDescent="0.25">
      <c r="A2165" s="3" t="s">
        <v>73</v>
      </c>
      <c r="B2165" s="3" t="s">
        <v>1146</v>
      </c>
      <c r="C2165" s="3" t="s">
        <v>1466</v>
      </c>
      <c r="D2165" s="3" t="s">
        <v>1403</v>
      </c>
      <c r="E2165" s="3" t="s">
        <v>1082</v>
      </c>
      <c r="F2165" s="3" t="s">
        <v>1801</v>
      </c>
    </row>
    <row r="2166" spans="1:6" hidden="1" x14ac:dyDescent="0.25">
      <c r="A2166" s="3" t="s">
        <v>1156</v>
      </c>
      <c r="B2166" s="3" t="s">
        <v>1146</v>
      </c>
      <c r="C2166" s="3" t="s">
        <v>1466</v>
      </c>
      <c r="D2166" s="3" t="s">
        <v>1403</v>
      </c>
      <c r="E2166" s="3" t="s">
        <v>1082</v>
      </c>
      <c r="F2166" s="3" t="s">
        <v>1801</v>
      </c>
    </row>
    <row r="2167" spans="1:6" hidden="1" x14ac:dyDescent="0.25">
      <c r="A2167" s="3" t="s">
        <v>84</v>
      </c>
      <c r="B2167" s="3" t="s">
        <v>1146</v>
      </c>
      <c r="C2167" s="3" t="s">
        <v>1466</v>
      </c>
      <c r="D2167" s="3" t="s">
        <v>1403</v>
      </c>
      <c r="E2167" s="3" t="s">
        <v>1082</v>
      </c>
      <c r="F2167" s="3" t="s">
        <v>1801</v>
      </c>
    </row>
    <row r="2168" spans="1:6" hidden="1" x14ac:dyDescent="0.25">
      <c r="A2168" s="3" t="s">
        <v>88</v>
      </c>
      <c r="B2168" s="3" t="s">
        <v>1545</v>
      </c>
      <c r="C2168" s="3" t="s">
        <v>1937</v>
      </c>
      <c r="D2168" s="3" t="s">
        <v>1474</v>
      </c>
      <c r="E2168" s="3" t="s">
        <v>1082</v>
      </c>
      <c r="F2168" s="3" t="s">
        <v>1938</v>
      </c>
    </row>
    <row r="2169" spans="1:6" hidden="1" x14ac:dyDescent="0.25">
      <c r="A2169" s="3" t="s">
        <v>99</v>
      </c>
      <c r="B2169" s="3" t="s">
        <v>1146</v>
      </c>
      <c r="C2169" s="3" t="s">
        <v>1466</v>
      </c>
      <c r="D2169" s="3" t="s">
        <v>1403</v>
      </c>
      <c r="E2169" s="3" t="s">
        <v>1082</v>
      </c>
      <c r="F2169" s="3" t="s">
        <v>1801</v>
      </c>
    </row>
    <row r="2170" spans="1:6" hidden="1" x14ac:dyDescent="0.25">
      <c r="A2170" s="3" t="s">
        <v>2908</v>
      </c>
      <c r="B2170" s="3" t="s">
        <v>1146</v>
      </c>
      <c r="C2170" s="3" t="s">
        <v>1466</v>
      </c>
      <c r="D2170" s="3" t="s">
        <v>1403</v>
      </c>
      <c r="E2170" s="3" t="s">
        <v>1082</v>
      </c>
      <c r="F2170" s="3" t="s">
        <v>1801</v>
      </c>
    </row>
    <row r="2171" spans="1:6" hidden="1" x14ac:dyDescent="0.25">
      <c r="A2171" s="3" t="s">
        <v>107</v>
      </c>
      <c r="B2171" s="3" t="s">
        <v>1146</v>
      </c>
      <c r="C2171" s="3" t="s">
        <v>1466</v>
      </c>
      <c r="D2171" s="3" t="s">
        <v>1403</v>
      </c>
      <c r="E2171" s="3" t="s">
        <v>1082</v>
      </c>
      <c r="F2171" s="3" t="s">
        <v>1801</v>
      </c>
    </row>
    <row r="2172" spans="1:6" hidden="1" x14ac:dyDescent="0.25">
      <c r="A2172" s="3" t="s">
        <v>114</v>
      </c>
      <c r="B2172" s="3" t="s">
        <v>1146</v>
      </c>
      <c r="C2172" s="3" t="s">
        <v>1466</v>
      </c>
      <c r="D2172" s="3" t="s">
        <v>1403</v>
      </c>
      <c r="E2172" s="3" t="s">
        <v>1082</v>
      </c>
      <c r="F2172" s="3" t="s">
        <v>1801</v>
      </c>
    </row>
    <row r="2173" spans="1:6" hidden="1" x14ac:dyDescent="0.25">
      <c r="A2173" s="3" t="s">
        <v>2003</v>
      </c>
      <c r="B2173" s="3" t="s">
        <v>1146</v>
      </c>
      <c r="C2173" s="3" t="s">
        <v>1466</v>
      </c>
      <c r="D2173" s="3" t="s">
        <v>1403</v>
      </c>
      <c r="E2173" s="3" t="s">
        <v>1082</v>
      </c>
      <c r="F2173" s="3" t="s">
        <v>1801</v>
      </c>
    </row>
    <row r="2174" spans="1:6" hidden="1" x14ac:dyDescent="0.25">
      <c r="A2174" s="3" t="s">
        <v>117</v>
      </c>
      <c r="B2174" s="3" t="s">
        <v>1146</v>
      </c>
      <c r="C2174" s="3" t="s">
        <v>1466</v>
      </c>
      <c r="D2174" s="3" t="s">
        <v>1403</v>
      </c>
      <c r="E2174" s="3" t="s">
        <v>1082</v>
      </c>
      <c r="F2174" s="3" t="s">
        <v>1801</v>
      </c>
    </row>
    <row r="2175" spans="1:6" hidden="1" x14ac:dyDescent="0.25">
      <c r="A2175" s="3" t="s">
        <v>3006</v>
      </c>
      <c r="B2175" s="3" t="s">
        <v>1146</v>
      </c>
      <c r="C2175" s="3" t="s">
        <v>1466</v>
      </c>
      <c r="D2175" s="3" t="s">
        <v>1403</v>
      </c>
      <c r="E2175" s="3" t="s">
        <v>1082</v>
      </c>
      <c r="F2175" s="3" t="s">
        <v>1801</v>
      </c>
    </row>
    <row r="2176" spans="1:6" hidden="1" x14ac:dyDescent="0.25">
      <c r="A2176" s="3" t="s">
        <v>120</v>
      </c>
      <c r="B2176" s="3" t="s">
        <v>1146</v>
      </c>
      <c r="C2176" s="3" t="s">
        <v>1466</v>
      </c>
      <c r="D2176" s="3" t="s">
        <v>1403</v>
      </c>
      <c r="E2176" s="3" t="s">
        <v>1082</v>
      </c>
      <c r="F2176" s="3" t="s">
        <v>1801</v>
      </c>
    </row>
    <row r="2177" spans="1:6" hidden="1" x14ac:dyDescent="0.25">
      <c r="A2177" s="3" t="s">
        <v>183</v>
      </c>
      <c r="B2177" s="3" t="s">
        <v>1146</v>
      </c>
      <c r="C2177" s="3" t="s">
        <v>1466</v>
      </c>
      <c r="D2177" s="3" t="s">
        <v>1403</v>
      </c>
      <c r="E2177" s="3" t="s">
        <v>1082</v>
      </c>
      <c r="F2177" s="3" t="s">
        <v>1801</v>
      </c>
    </row>
    <row r="2178" spans="1:6" hidden="1" x14ac:dyDescent="0.25">
      <c r="A2178" s="3" t="s">
        <v>2078</v>
      </c>
      <c r="B2178" s="3" t="s">
        <v>1146</v>
      </c>
      <c r="C2178" s="3" t="s">
        <v>1466</v>
      </c>
      <c r="D2178" s="3" t="s">
        <v>1403</v>
      </c>
      <c r="E2178" s="3" t="s">
        <v>1082</v>
      </c>
      <c r="F2178" s="3" t="s">
        <v>1801</v>
      </c>
    </row>
    <row r="2179" spans="1:6" hidden="1" x14ac:dyDescent="0.25">
      <c r="A2179" s="3" t="s">
        <v>2076</v>
      </c>
      <c r="B2179" s="3" t="s">
        <v>1146</v>
      </c>
      <c r="C2179" s="3" t="s">
        <v>1466</v>
      </c>
      <c r="D2179" s="3" t="s">
        <v>1403</v>
      </c>
      <c r="E2179" s="3" t="s">
        <v>1082</v>
      </c>
      <c r="F2179" s="3" t="s">
        <v>1801</v>
      </c>
    </row>
    <row r="2180" spans="1:6" hidden="1" x14ac:dyDescent="0.25">
      <c r="A2180" s="3" t="s">
        <v>196</v>
      </c>
      <c r="B2180" s="3" t="s">
        <v>1146</v>
      </c>
      <c r="C2180" s="3" t="s">
        <v>1466</v>
      </c>
      <c r="D2180" s="3" t="s">
        <v>1403</v>
      </c>
      <c r="E2180" s="3" t="s">
        <v>1082</v>
      </c>
      <c r="F2180" s="3" t="s">
        <v>1801</v>
      </c>
    </row>
    <row r="2181" spans="1:6" hidden="1" x14ac:dyDescent="0.25">
      <c r="A2181" s="3" t="s">
        <v>193</v>
      </c>
      <c r="B2181" s="3" t="s">
        <v>1146</v>
      </c>
      <c r="C2181" s="3" t="s">
        <v>1466</v>
      </c>
      <c r="D2181" s="3" t="s">
        <v>1403</v>
      </c>
      <c r="E2181" s="3" t="s">
        <v>1082</v>
      </c>
      <c r="F2181" s="3" t="s">
        <v>1801</v>
      </c>
    </row>
    <row r="2182" spans="1:6" hidden="1" x14ac:dyDescent="0.25">
      <c r="A2182" s="3" t="s">
        <v>2785</v>
      </c>
      <c r="B2182" s="3" t="s">
        <v>1146</v>
      </c>
      <c r="C2182" s="3" t="s">
        <v>1466</v>
      </c>
      <c r="D2182" s="3" t="s">
        <v>1403</v>
      </c>
      <c r="E2182" s="3" t="s">
        <v>1082</v>
      </c>
      <c r="F2182" s="3" t="s">
        <v>1801</v>
      </c>
    </row>
    <row r="2183" spans="1:6" hidden="1" x14ac:dyDescent="0.25">
      <c r="A2183" s="3" t="s">
        <v>2906</v>
      </c>
      <c r="B2183" s="3" t="s">
        <v>1146</v>
      </c>
      <c r="C2183" s="3" t="s">
        <v>1466</v>
      </c>
      <c r="D2183" s="3" t="s">
        <v>1403</v>
      </c>
      <c r="E2183" s="3" t="s">
        <v>1082</v>
      </c>
      <c r="F2183" s="3" t="s">
        <v>1801</v>
      </c>
    </row>
    <row r="2184" spans="1:6" hidden="1" x14ac:dyDescent="0.25">
      <c r="A2184" s="3" t="s">
        <v>2561</v>
      </c>
      <c r="B2184" s="3" t="s">
        <v>1146</v>
      </c>
      <c r="C2184" s="3" t="s">
        <v>1466</v>
      </c>
      <c r="D2184" s="3" t="s">
        <v>1403</v>
      </c>
      <c r="E2184" s="3" t="s">
        <v>1082</v>
      </c>
      <c r="F2184" s="3" t="s">
        <v>1801</v>
      </c>
    </row>
    <row r="2185" spans="1:6" hidden="1" x14ac:dyDescent="0.25">
      <c r="A2185" s="3" t="s">
        <v>152</v>
      </c>
      <c r="B2185" s="3" t="s">
        <v>1146</v>
      </c>
      <c r="C2185" s="3" t="s">
        <v>1466</v>
      </c>
      <c r="D2185" s="3" t="s">
        <v>1403</v>
      </c>
      <c r="E2185" s="3" t="s">
        <v>1082</v>
      </c>
      <c r="F2185" s="3" t="s">
        <v>1801</v>
      </c>
    </row>
    <row r="2186" spans="1:6" hidden="1" x14ac:dyDescent="0.25">
      <c r="A2186" s="3" t="s">
        <v>155</v>
      </c>
      <c r="B2186" s="3" t="s">
        <v>1146</v>
      </c>
      <c r="C2186" s="3" t="s">
        <v>1466</v>
      </c>
      <c r="D2186" s="3" t="s">
        <v>1403</v>
      </c>
      <c r="E2186" s="3" t="s">
        <v>1082</v>
      </c>
      <c r="F2186" s="3" t="s">
        <v>1801</v>
      </c>
    </row>
    <row r="2187" spans="1:6" hidden="1" x14ac:dyDescent="0.25">
      <c r="A2187" s="3" t="s">
        <v>159</v>
      </c>
      <c r="B2187" s="3" t="s">
        <v>1146</v>
      </c>
      <c r="C2187" s="3" t="s">
        <v>1466</v>
      </c>
      <c r="D2187" s="3" t="s">
        <v>1403</v>
      </c>
      <c r="E2187" s="3" t="s">
        <v>1082</v>
      </c>
      <c r="F2187" s="3" t="s">
        <v>1801</v>
      </c>
    </row>
    <row r="2188" spans="1:6" hidden="1" x14ac:dyDescent="0.25">
      <c r="A2188" s="3" t="s">
        <v>164</v>
      </c>
      <c r="B2188" s="3" t="s">
        <v>1146</v>
      </c>
      <c r="C2188" s="3" t="s">
        <v>1466</v>
      </c>
      <c r="D2188" s="3" t="s">
        <v>1403</v>
      </c>
      <c r="E2188" s="3" t="s">
        <v>1082</v>
      </c>
      <c r="F2188" s="3" t="s">
        <v>1801</v>
      </c>
    </row>
    <row r="2189" spans="1:6" hidden="1" x14ac:dyDescent="0.25">
      <c r="A2189" s="3" t="s">
        <v>80</v>
      </c>
      <c r="B2189" s="3" t="s">
        <v>1146</v>
      </c>
      <c r="C2189" s="3" t="s">
        <v>1466</v>
      </c>
      <c r="D2189" s="3" t="s">
        <v>1403</v>
      </c>
      <c r="E2189" s="3" t="s">
        <v>1082</v>
      </c>
      <c r="F2189" s="3" t="s">
        <v>1801</v>
      </c>
    </row>
    <row r="2190" spans="1:6" hidden="1" x14ac:dyDescent="0.25">
      <c r="A2190" s="3" t="s">
        <v>166</v>
      </c>
      <c r="B2190" s="3" t="s">
        <v>1146</v>
      </c>
      <c r="C2190" s="3" t="s">
        <v>1466</v>
      </c>
      <c r="D2190" s="3" t="s">
        <v>1403</v>
      </c>
      <c r="E2190" s="3" t="s">
        <v>1082</v>
      </c>
      <c r="F2190" s="3" t="s">
        <v>1801</v>
      </c>
    </row>
    <row r="2191" spans="1:6" hidden="1" x14ac:dyDescent="0.25">
      <c r="A2191" s="3" t="s">
        <v>2062</v>
      </c>
      <c r="B2191" s="3" t="s">
        <v>1146</v>
      </c>
      <c r="C2191" s="3" t="s">
        <v>1466</v>
      </c>
      <c r="D2191" s="3" t="s">
        <v>1403</v>
      </c>
      <c r="E2191" s="3" t="s">
        <v>1082</v>
      </c>
      <c r="F2191" s="3" t="s">
        <v>1801</v>
      </c>
    </row>
    <row r="2192" spans="1:6" hidden="1" x14ac:dyDescent="0.25">
      <c r="A2192" s="3" t="s">
        <v>2559</v>
      </c>
      <c r="B2192" s="3" t="s">
        <v>1146</v>
      </c>
      <c r="C2192" s="3" t="s">
        <v>1466</v>
      </c>
      <c r="D2192" s="3" t="s">
        <v>1403</v>
      </c>
      <c r="E2192" s="3" t="s">
        <v>1082</v>
      </c>
      <c r="F2192" s="3" t="s">
        <v>1801</v>
      </c>
    </row>
    <row r="2193" spans="1:6" hidden="1" x14ac:dyDescent="0.25">
      <c r="A2193" s="3" t="s">
        <v>178</v>
      </c>
      <c r="B2193" s="3" t="s">
        <v>1146</v>
      </c>
      <c r="C2193" s="3" t="s">
        <v>1466</v>
      </c>
      <c r="D2193" s="3" t="s">
        <v>1403</v>
      </c>
      <c r="E2193" s="3" t="s">
        <v>1082</v>
      </c>
      <c r="F2193" s="3" t="s">
        <v>1801</v>
      </c>
    </row>
    <row r="2194" spans="1:6" hidden="1" x14ac:dyDescent="0.25">
      <c r="A2194" s="3" t="s">
        <v>173</v>
      </c>
      <c r="B2194" s="3" t="s">
        <v>1146</v>
      </c>
      <c r="C2194" s="3" t="s">
        <v>1466</v>
      </c>
      <c r="D2194" s="3" t="s">
        <v>1403</v>
      </c>
      <c r="E2194" s="3" t="s">
        <v>1082</v>
      </c>
      <c r="F2194" s="3" t="s">
        <v>1801</v>
      </c>
    </row>
    <row r="2195" spans="1:6" hidden="1" x14ac:dyDescent="0.25">
      <c r="A2195" s="3" t="s">
        <v>176</v>
      </c>
      <c r="B2195" s="3" t="s">
        <v>1146</v>
      </c>
      <c r="C2195" s="3" t="s">
        <v>1466</v>
      </c>
      <c r="D2195" s="3" t="s">
        <v>1403</v>
      </c>
      <c r="E2195" s="3" t="s">
        <v>1082</v>
      </c>
      <c r="F2195" s="3" t="s">
        <v>1801</v>
      </c>
    </row>
    <row r="2196" spans="1:6" hidden="1" x14ac:dyDescent="0.25">
      <c r="A2196" s="3" t="s">
        <v>5111</v>
      </c>
      <c r="B2196" s="3" t="s">
        <v>1146</v>
      </c>
      <c r="C2196" s="3" t="s">
        <v>1466</v>
      </c>
      <c r="D2196" s="3" t="s">
        <v>1403</v>
      </c>
      <c r="E2196" s="3" t="s">
        <v>1082</v>
      </c>
      <c r="F2196" s="3" t="s">
        <v>1801</v>
      </c>
    </row>
    <row r="2197" spans="1:6" hidden="1" x14ac:dyDescent="0.25">
      <c r="A2197" s="3" t="s">
        <v>20</v>
      </c>
      <c r="B2197" s="3" t="s">
        <v>1205</v>
      </c>
      <c r="C2197" s="3" t="s">
        <v>1465</v>
      </c>
      <c r="D2197" s="3" t="s">
        <v>168</v>
      </c>
      <c r="E2197" s="3" t="s">
        <v>1082</v>
      </c>
      <c r="F2197" s="3" t="s">
        <v>1800</v>
      </c>
    </row>
    <row r="2198" spans="1:6" hidden="1" x14ac:dyDescent="0.25">
      <c r="A2198" s="3" t="s">
        <v>2742</v>
      </c>
      <c r="B2198" s="3" t="s">
        <v>2408</v>
      </c>
      <c r="C2198" s="3" t="s">
        <v>2499</v>
      </c>
      <c r="D2198" s="3" t="s">
        <v>2500</v>
      </c>
      <c r="E2198" s="3" t="s">
        <v>1082</v>
      </c>
      <c r="F2198" s="3" t="s">
        <v>2501</v>
      </c>
    </row>
    <row r="2199" spans="1:6" hidden="1" x14ac:dyDescent="0.25">
      <c r="A2199" s="3" t="s">
        <v>30</v>
      </c>
      <c r="B2199" s="3" t="s">
        <v>2408</v>
      </c>
      <c r="C2199" s="3" t="s">
        <v>2499</v>
      </c>
      <c r="D2199" s="3" t="s">
        <v>2500</v>
      </c>
      <c r="E2199" s="3" t="s">
        <v>1082</v>
      </c>
      <c r="F2199" s="3" t="s">
        <v>2501</v>
      </c>
    </row>
    <row r="2200" spans="1:6" hidden="1" x14ac:dyDescent="0.25">
      <c r="A2200" s="3" t="s">
        <v>54</v>
      </c>
      <c r="B2200" s="3" t="s">
        <v>2408</v>
      </c>
      <c r="C2200" s="3" t="s">
        <v>2499</v>
      </c>
      <c r="D2200" s="3" t="s">
        <v>2500</v>
      </c>
      <c r="E2200" s="3" t="s">
        <v>1082</v>
      </c>
      <c r="F2200" s="3" t="s">
        <v>2501</v>
      </c>
    </row>
    <row r="2201" spans="1:6" hidden="1" x14ac:dyDescent="0.25">
      <c r="A2201" s="3" t="s">
        <v>2907</v>
      </c>
      <c r="B2201" s="3" t="s">
        <v>2408</v>
      </c>
      <c r="C2201" s="3" t="s">
        <v>2499</v>
      </c>
      <c r="D2201" s="3" t="s">
        <v>2500</v>
      </c>
      <c r="E2201" s="3" t="s">
        <v>1082</v>
      </c>
      <c r="F2201" s="3" t="s">
        <v>2501</v>
      </c>
    </row>
    <row r="2202" spans="1:6" hidden="1" x14ac:dyDescent="0.25">
      <c r="A2202" s="3" t="s">
        <v>60</v>
      </c>
      <c r="B2202" s="3" t="s">
        <v>2408</v>
      </c>
      <c r="C2202" s="3" t="s">
        <v>2499</v>
      </c>
      <c r="D2202" s="3" t="s">
        <v>2500</v>
      </c>
      <c r="E2202" s="3" t="s">
        <v>1082</v>
      </c>
      <c r="F2202" s="3" t="s">
        <v>2501</v>
      </c>
    </row>
    <row r="2203" spans="1:6" hidden="1" x14ac:dyDescent="0.25">
      <c r="A2203" s="3" t="s">
        <v>63</v>
      </c>
      <c r="B2203" s="3" t="s">
        <v>2656</v>
      </c>
      <c r="C2203" s="3" t="s">
        <v>2713</v>
      </c>
      <c r="D2203" s="3" t="s">
        <v>1468</v>
      </c>
      <c r="E2203" s="3" t="s">
        <v>1082</v>
      </c>
      <c r="F2203" s="3" t="s">
        <v>2656</v>
      </c>
    </row>
    <row r="2204" spans="1:6" hidden="1" x14ac:dyDescent="0.25">
      <c r="A2204" s="3" t="s">
        <v>1156</v>
      </c>
      <c r="B2204" s="3" t="s">
        <v>2408</v>
      </c>
      <c r="C2204" s="3" t="s">
        <v>2499</v>
      </c>
      <c r="D2204" s="3" t="s">
        <v>2500</v>
      </c>
      <c r="E2204" s="3" t="s">
        <v>1082</v>
      </c>
      <c r="F2204" s="3" t="s">
        <v>2501</v>
      </c>
    </row>
    <row r="2205" spans="1:6" hidden="1" x14ac:dyDescent="0.25">
      <c r="A2205" s="3" t="s">
        <v>2811</v>
      </c>
      <c r="B2205" s="3" t="s">
        <v>2408</v>
      </c>
      <c r="C2205" s="3" t="s">
        <v>2499</v>
      </c>
      <c r="D2205" s="3" t="s">
        <v>2500</v>
      </c>
      <c r="E2205" s="3" t="s">
        <v>1082</v>
      </c>
      <c r="F2205" s="3" t="s">
        <v>2501</v>
      </c>
    </row>
    <row r="2206" spans="1:6" hidden="1" x14ac:dyDescent="0.25">
      <c r="A2206" s="3" t="s">
        <v>2071</v>
      </c>
      <c r="B2206" s="3" t="s">
        <v>2408</v>
      </c>
      <c r="C2206" s="3" t="s">
        <v>2499</v>
      </c>
      <c r="D2206" s="3" t="s">
        <v>2500</v>
      </c>
      <c r="E2206" s="3" t="s">
        <v>1082</v>
      </c>
      <c r="F2206" s="3" t="s">
        <v>2501</v>
      </c>
    </row>
    <row r="2207" spans="1:6" hidden="1" x14ac:dyDescent="0.25">
      <c r="A2207" s="3" t="s">
        <v>99</v>
      </c>
      <c r="B2207" s="3" t="s">
        <v>2408</v>
      </c>
      <c r="C2207" s="3" t="s">
        <v>2499</v>
      </c>
      <c r="D2207" s="3" t="s">
        <v>2500</v>
      </c>
      <c r="E2207" s="3" t="s">
        <v>1082</v>
      </c>
      <c r="F2207" s="3" t="s">
        <v>2501</v>
      </c>
    </row>
    <row r="2208" spans="1:6" hidden="1" x14ac:dyDescent="0.25">
      <c r="A2208" s="3" t="s">
        <v>2908</v>
      </c>
      <c r="B2208" s="3" t="s">
        <v>2408</v>
      </c>
      <c r="C2208" s="3" t="s">
        <v>2499</v>
      </c>
      <c r="D2208" s="3" t="s">
        <v>2500</v>
      </c>
      <c r="E2208" s="3" t="s">
        <v>1082</v>
      </c>
      <c r="F2208" s="3" t="s">
        <v>2501</v>
      </c>
    </row>
    <row r="2209" spans="1:6" hidden="1" x14ac:dyDescent="0.25">
      <c r="A2209" s="3" t="s">
        <v>2003</v>
      </c>
      <c r="B2209" s="3" t="s">
        <v>2408</v>
      </c>
      <c r="C2209" s="3" t="s">
        <v>2499</v>
      </c>
      <c r="D2209" s="3" t="s">
        <v>2500</v>
      </c>
      <c r="E2209" s="3" t="s">
        <v>1082</v>
      </c>
      <c r="F2209" s="3" t="s">
        <v>2501</v>
      </c>
    </row>
    <row r="2210" spans="1:6" hidden="1" x14ac:dyDescent="0.25">
      <c r="A2210" s="3" t="s">
        <v>2003</v>
      </c>
      <c r="B2210" s="3" t="s">
        <v>2408</v>
      </c>
      <c r="C2210" s="3" t="s">
        <v>2499</v>
      </c>
      <c r="D2210" s="3" t="s">
        <v>2500</v>
      </c>
      <c r="E2210" s="3" t="s">
        <v>1082</v>
      </c>
      <c r="F2210" s="3" t="s">
        <v>2501</v>
      </c>
    </row>
    <row r="2211" spans="1:6" hidden="1" x14ac:dyDescent="0.25">
      <c r="A2211" s="3" t="s">
        <v>2078</v>
      </c>
      <c r="B2211" s="3" t="s">
        <v>2408</v>
      </c>
      <c r="C2211" s="3" t="s">
        <v>2499</v>
      </c>
      <c r="D2211" s="3" t="s">
        <v>2500</v>
      </c>
      <c r="E2211" s="3" t="s">
        <v>1082</v>
      </c>
      <c r="F2211" s="3" t="s">
        <v>2501</v>
      </c>
    </row>
    <row r="2212" spans="1:6" hidden="1" x14ac:dyDescent="0.25">
      <c r="A2212" s="3" t="s">
        <v>2785</v>
      </c>
      <c r="B2212" s="3" t="s">
        <v>2408</v>
      </c>
      <c r="C2212" s="3" t="s">
        <v>2499</v>
      </c>
      <c r="D2212" s="3" t="s">
        <v>2500</v>
      </c>
      <c r="E2212" s="3" t="s">
        <v>1082</v>
      </c>
      <c r="F2212" s="3" t="s">
        <v>2501</v>
      </c>
    </row>
    <row r="2213" spans="1:6" hidden="1" x14ac:dyDescent="0.25">
      <c r="A2213" s="3" t="s">
        <v>2906</v>
      </c>
      <c r="B2213" s="3" t="s">
        <v>2408</v>
      </c>
      <c r="C2213" s="3" t="s">
        <v>2499</v>
      </c>
      <c r="D2213" s="3" t="s">
        <v>2500</v>
      </c>
      <c r="E2213" s="3" t="s">
        <v>1082</v>
      </c>
      <c r="F2213" s="3" t="s">
        <v>2501</v>
      </c>
    </row>
    <row r="2214" spans="1:6" hidden="1" x14ac:dyDescent="0.25">
      <c r="A2214" s="3" t="s">
        <v>152</v>
      </c>
      <c r="B2214" s="3" t="s">
        <v>2408</v>
      </c>
      <c r="C2214" s="3" t="s">
        <v>2499</v>
      </c>
      <c r="D2214" s="3" t="s">
        <v>2500</v>
      </c>
      <c r="E2214" s="3" t="s">
        <v>1082</v>
      </c>
      <c r="F2214" s="3" t="s">
        <v>2501</v>
      </c>
    </row>
    <row r="2215" spans="1:6" hidden="1" x14ac:dyDescent="0.25">
      <c r="A2215" s="3" t="s">
        <v>2062</v>
      </c>
      <c r="B2215" s="3" t="s">
        <v>2408</v>
      </c>
      <c r="C2215" s="3" t="s">
        <v>2499</v>
      </c>
      <c r="D2215" s="3" t="s">
        <v>2500</v>
      </c>
      <c r="E2215" s="3" t="s">
        <v>1082</v>
      </c>
      <c r="F2215" s="3" t="s">
        <v>2501</v>
      </c>
    </row>
    <row r="2216" spans="1:6" hidden="1" x14ac:dyDescent="0.25">
      <c r="A2216" s="3" t="s">
        <v>2810</v>
      </c>
      <c r="B2216" s="3" t="s">
        <v>2408</v>
      </c>
      <c r="C2216" s="3" t="s">
        <v>2499</v>
      </c>
      <c r="D2216" s="3" t="s">
        <v>2500</v>
      </c>
      <c r="E2216" s="3" t="s">
        <v>1082</v>
      </c>
      <c r="F2216" s="3" t="s">
        <v>2501</v>
      </c>
    </row>
    <row r="2217" spans="1:6" hidden="1" x14ac:dyDescent="0.25">
      <c r="A2217" s="3" t="s">
        <v>3003</v>
      </c>
      <c r="B2217" s="3" t="s">
        <v>2408</v>
      </c>
      <c r="C2217" s="3" t="s">
        <v>2499</v>
      </c>
      <c r="D2217" s="3" t="s">
        <v>2500</v>
      </c>
      <c r="E2217" s="3" t="s">
        <v>1082</v>
      </c>
      <c r="F2217" s="3" t="s">
        <v>2501</v>
      </c>
    </row>
    <row r="2218" spans="1:6" hidden="1" x14ac:dyDescent="0.25">
      <c r="A2218" s="3" t="s">
        <v>3003</v>
      </c>
      <c r="B2218" s="3" t="s">
        <v>2408</v>
      </c>
      <c r="C2218" s="3" t="s">
        <v>2499</v>
      </c>
      <c r="D2218" s="3" t="s">
        <v>2500</v>
      </c>
      <c r="E2218" s="3" t="s">
        <v>1082</v>
      </c>
      <c r="F2218" s="3" t="s">
        <v>2501</v>
      </c>
    </row>
    <row r="2219" spans="1:6" hidden="1" x14ac:dyDescent="0.25">
      <c r="A2219" s="3" t="s">
        <v>173</v>
      </c>
      <c r="B2219" s="3" t="s">
        <v>2408</v>
      </c>
      <c r="C2219" s="3" t="s">
        <v>2499</v>
      </c>
      <c r="D2219" s="3" t="s">
        <v>2500</v>
      </c>
      <c r="E2219" s="3" t="s">
        <v>1082</v>
      </c>
      <c r="F2219" s="3" t="s">
        <v>2501</v>
      </c>
    </row>
    <row r="2220" spans="1:6" hidden="1" x14ac:dyDescent="0.25">
      <c r="A2220" s="3" t="s">
        <v>2083</v>
      </c>
      <c r="B2220" s="3" t="s">
        <v>2408</v>
      </c>
      <c r="C2220" s="3" t="s">
        <v>2499</v>
      </c>
      <c r="D2220" s="3" t="s">
        <v>2500</v>
      </c>
      <c r="E2220" s="3" t="s">
        <v>1082</v>
      </c>
      <c r="F2220" s="3" t="s">
        <v>2501</v>
      </c>
    </row>
    <row r="2221" spans="1:6" hidden="1" x14ac:dyDescent="0.25">
      <c r="A2221" s="3" t="s">
        <v>176</v>
      </c>
      <c r="B2221" s="3" t="s">
        <v>2408</v>
      </c>
      <c r="C2221" s="3" t="s">
        <v>2499</v>
      </c>
      <c r="D2221" s="3" t="s">
        <v>2500</v>
      </c>
      <c r="E2221" s="3" t="s">
        <v>1082</v>
      </c>
      <c r="F2221" s="3" t="s">
        <v>2501</v>
      </c>
    </row>
    <row r="2222" spans="1:6" hidden="1" x14ac:dyDescent="0.25">
      <c r="A2222" s="3" t="s">
        <v>20</v>
      </c>
      <c r="B2222" s="3" t="s">
        <v>1146</v>
      </c>
      <c r="C2222" s="3" t="s">
        <v>1466</v>
      </c>
      <c r="D2222" s="3" t="s">
        <v>1403</v>
      </c>
      <c r="E2222" s="3" t="s">
        <v>1082</v>
      </c>
      <c r="F2222" s="3" t="s">
        <v>1801</v>
      </c>
    </row>
    <row r="2223" spans="1:6" hidden="1" x14ac:dyDescent="0.25">
      <c r="A2223" s="3" t="s">
        <v>199</v>
      </c>
      <c r="B2223" s="3" t="s">
        <v>1199</v>
      </c>
      <c r="C2223" s="3" t="s">
        <v>1483</v>
      </c>
      <c r="D2223" s="3" t="s">
        <v>192</v>
      </c>
      <c r="E2223" s="3" t="s">
        <v>1082</v>
      </c>
      <c r="F2223" s="3" t="s">
        <v>1814</v>
      </c>
    </row>
    <row r="2224" spans="1:6" hidden="1" x14ac:dyDescent="0.25">
      <c r="A2224" s="3" t="s">
        <v>30</v>
      </c>
      <c r="B2224" s="3" t="s">
        <v>1199</v>
      </c>
      <c r="C2224" s="3" t="s">
        <v>1483</v>
      </c>
      <c r="D2224" s="3" t="s">
        <v>192</v>
      </c>
      <c r="E2224" s="3" t="s">
        <v>1082</v>
      </c>
      <c r="F2224" s="3" t="s">
        <v>1814</v>
      </c>
    </row>
    <row r="2225" spans="1:6" hidden="1" x14ac:dyDescent="0.25">
      <c r="A2225" s="3" t="s">
        <v>54</v>
      </c>
      <c r="B2225" s="3" t="s">
        <v>1199</v>
      </c>
      <c r="C2225" s="3" t="s">
        <v>1483</v>
      </c>
      <c r="D2225" s="3" t="s">
        <v>192</v>
      </c>
      <c r="E2225" s="3" t="s">
        <v>1082</v>
      </c>
      <c r="F2225" s="3" t="s">
        <v>1814</v>
      </c>
    </row>
    <row r="2226" spans="1:6" hidden="1" x14ac:dyDescent="0.25">
      <c r="A2226" s="3" t="s">
        <v>2907</v>
      </c>
      <c r="B2226" s="3" t="s">
        <v>1199</v>
      </c>
      <c r="C2226" s="3" t="s">
        <v>1483</v>
      </c>
      <c r="D2226" s="3" t="s">
        <v>192</v>
      </c>
      <c r="E2226" s="3" t="s">
        <v>1082</v>
      </c>
      <c r="F2226" s="3" t="s">
        <v>1814</v>
      </c>
    </row>
    <row r="2227" spans="1:6" hidden="1" x14ac:dyDescent="0.25">
      <c r="A2227" s="3" t="s">
        <v>73</v>
      </c>
      <c r="B2227" s="3" t="s">
        <v>1199</v>
      </c>
      <c r="C2227" s="3" t="s">
        <v>1483</v>
      </c>
      <c r="D2227" s="3" t="s">
        <v>192</v>
      </c>
      <c r="E2227" s="3" t="s">
        <v>1082</v>
      </c>
      <c r="F2227" s="3" t="s">
        <v>1814</v>
      </c>
    </row>
    <row r="2228" spans="1:6" hidden="1" x14ac:dyDescent="0.25">
      <c r="A2228" s="3" t="s">
        <v>2908</v>
      </c>
      <c r="B2228" s="3" t="s">
        <v>1199</v>
      </c>
      <c r="C2228" s="3" t="s">
        <v>1483</v>
      </c>
      <c r="D2228" s="3" t="s">
        <v>192</v>
      </c>
      <c r="E2228" s="3" t="s">
        <v>1082</v>
      </c>
      <c r="F2228" s="3" t="s">
        <v>1814</v>
      </c>
    </row>
    <row r="2229" spans="1:6" hidden="1" x14ac:dyDescent="0.25">
      <c r="A2229" s="3" t="s">
        <v>107</v>
      </c>
      <c r="B2229" s="3" t="s">
        <v>1199</v>
      </c>
      <c r="C2229" s="3" t="s">
        <v>1483</v>
      </c>
      <c r="D2229" s="3" t="s">
        <v>192</v>
      </c>
      <c r="E2229" s="3" t="s">
        <v>1082</v>
      </c>
      <c r="F2229" s="3" t="s">
        <v>1814</v>
      </c>
    </row>
    <row r="2230" spans="1:6" hidden="1" x14ac:dyDescent="0.25">
      <c r="A2230" s="3" t="s">
        <v>2003</v>
      </c>
      <c r="B2230" s="3" t="s">
        <v>1199</v>
      </c>
      <c r="C2230" s="3" t="s">
        <v>1483</v>
      </c>
      <c r="D2230" s="3" t="s">
        <v>192</v>
      </c>
      <c r="E2230" s="3" t="s">
        <v>1082</v>
      </c>
      <c r="F2230" s="3" t="s">
        <v>1814</v>
      </c>
    </row>
    <row r="2231" spans="1:6" hidden="1" x14ac:dyDescent="0.25">
      <c r="A2231" s="3" t="s">
        <v>2078</v>
      </c>
      <c r="B2231" s="3" t="s">
        <v>1199</v>
      </c>
      <c r="C2231" s="3" t="s">
        <v>1483</v>
      </c>
      <c r="D2231" s="3" t="s">
        <v>192</v>
      </c>
      <c r="E2231" s="3" t="s">
        <v>1082</v>
      </c>
      <c r="F2231" s="3" t="s">
        <v>1814</v>
      </c>
    </row>
    <row r="2232" spans="1:6" hidden="1" x14ac:dyDescent="0.25">
      <c r="A2232" s="3" t="s">
        <v>196</v>
      </c>
      <c r="B2232" s="3" t="s">
        <v>1199</v>
      </c>
      <c r="C2232" s="3" t="s">
        <v>1483</v>
      </c>
      <c r="D2232" s="3" t="s">
        <v>192</v>
      </c>
      <c r="E2232" s="3" t="s">
        <v>1082</v>
      </c>
      <c r="F2232" s="3" t="s">
        <v>1814</v>
      </c>
    </row>
    <row r="2233" spans="1:6" hidden="1" x14ac:dyDescent="0.25">
      <c r="A2233" s="3" t="s">
        <v>2906</v>
      </c>
      <c r="B2233" s="3" t="s">
        <v>1199</v>
      </c>
      <c r="C2233" s="3" t="s">
        <v>1483</v>
      </c>
      <c r="D2233" s="3" t="s">
        <v>192</v>
      </c>
      <c r="E2233" s="3" t="s">
        <v>1082</v>
      </c>
      <c r="F2233" s="3" t="s">
        <v>1814</v>
      </c>
    </row>
    <row r="2234" spans="1:6" hidden="1" x14ac:dyDescent="0.25">
      <c r="A2234" s="3" t="s">
        <v>2062</v>
      </c>
      <c r="B2234" s="3" t="s">
        <v>1199</v>
      </c>
      <c r="C2234" s="3" t="s">
        <v>1483</v>
      </c>
      <c r="D2234" s="3" t="s">
        <v>192</v>
      </c>
      <c r="E2234" s="3" t="s">
        <v>1082</v>
      </c>
      <c r="F2234" s="3" t="s">
        <v>1814</v>
      </c>
    </row>
    <row r="2235" spans="1:6" hidden="1" x14ac:dyDescent="0.25">
      <c r="A2235" s="3" t="s">
        <v>5111</v>
      </c>
      <c r="B2235" s="3" t="s">
        <v>1199</v>
      </c>
      <c r="C2235" s="3" t="s">
        <v>1483</v>
      </c>
      <c r="D2235" s="3" t="s">
        <v>192</v>
      </c>
      <c r="E2235" s="3" t="s">
        <v>1082</v>
      </c>
      <c r="F2235" s="3" t="s">
        <v>1814</v>
      </c>
    </row>
    <row r="2236" spans="1:6" hidden="1" x14ac:dyDescent="0.25">
      <c r="A2236" s="3" t="s">
        <v>2079</v>
      </c>
      <c r="B2236" s="3" t="s">
        <v>1199</v>
      </c>
      <c r="C2236" s="3" t="s">
        <v>1483</v>
      </c>
      <c r="D2236" s="3" t="s">
        <v>192</v>
      </c>
      <c r="E2236" s="3" t="s">
        <v>1082</v>
      </c>
      <c r="F2236" s="3" t="s">
        <v>1814</v>
      </c>
    </row>
    <row r="2237" spans="1:6" hidden="1" x14ac:dyDescent="0.25">
      <c r="A2237" s="3" t="s">
        <v>20</v>
      </c>
      <c r="B2237" s="3" t="s">
        <v>2408</v>
      </c>
      <c r="C2237" s="3" t="s">
        <v>2499</v>
      </c>
      <c r="D2237" s="3" t="s">
        <v>2500</v>
      </c>
      <c r="E2237" s="3" t="s">
        <v>1082</v>
      </c>
      <c r="F2237" s="3" t="s">
        <v>2501</v>
      </c>
    </row>
    <row r="2238" spans="1:6" hidden="1" x14ac:dyDescent="0.25">
      <c r="A2238" s="3" t="s">
        <v>2565</v>
      </c>
      <c r="B2238" s="3" t="s">
        <v>2416</v>
      </c>
      <c r="C2238" s="3" t="s">
        <v>2507</v>
      </c>
      <c r="D2238" s="3" t="s">
        <v>1474</v>
      </c>
      <c r="E2238" s="3" t="s">
        <v>1082</v>
      </c>
      <c r="F2238" s="3" t="s">
        <v>2508</v>
      </c>
    </row>
    <row r="2239" spans="1:6" hidden="1" x14ac:dyDescent="0.25">
      <c r="A2239" s="3" t="s">
        <v>2562</v>
      </c>
      <c r="B2239" s="3" t="s">
        <v>2416</v>
      </c>
      <c r="C2239" s="3" t="s">
        <v>2507</v>
      </c>
      <c r="D2239" s="3" t="s">
        <v>1474</v>
      </c>
      <c r="E2239" s="3" t="s">
        <v>1082</v>
      </c>
      <c r="F2239" s="3" t="s">
        <v>2508</v>
      </c>
    </row>
    <row r="2240" spans="1:6" hidden="1" x14ac:dyDescent="0.25">
      <c r="A2240" s="3" t="s">
        <v>201</v>
      </c>
      <c r="B2240" s="3" t="s">
        <v>2416</v>
      </c>
      <c r="C2240" s="3" t="s">
        <v>1484</v>
      </c>
      <c r="D2240" s="3" t="s">
        <v>1474</v>
      </c>
      <c r="E2240" s="3" t="s">
        <v>1082</v>
      </c>
      <c r="F2240" s="3" t="s">
        <v>1484</v>
      </c>
    </row>
    <row r="2241" spans="1:6" hidden="1" x14ac:dyDescent="0.25">
      <c r="A2241" s="3" t="s">
        <v>3000</v>
      </c>
      <c r="B2241" s="3" t="s">
        <v>2416</v>
      </c>
      <c r="C2241" s="3" t="s">
        <v>2507</v>
      </c>
      <c r="D2241" s="3" t="s">
        <v>1474</v>
      </c>
      <c r="E2241" s="3" t="s">
        <v>1082</v>
      </c>
      <c r="F2241" s="3" t="s">
        <v>2508</v>
      </c>
    </row>
    <row r="2242" spans="1:6" hidden="1" x14ac:dyDescent="0.25">
      <c r="A2242" s="3" t="s">
        <v>2742</v>
      </c>
      <c r="B2242" s="3" t="s">
        <v>2416</v>
      </c>
      <c r="C2242" s="3" t="s">
        <v>2507</v>
      </c>
      <c r="D2242" s="3" t="s">
        <v>1474</v>
      </c>
      <c r="E2242" s="3" t="s">
        <v>1082</v>
      </c>
      <c r="F2242" s="3" t="s">
        <v>2508</v>
      </c>
    </row>
    <row r="2243" spans="1:6" hidden="1" x14ac:dyDescent="0.25">
      <c r="A2243" s="3" t="s">
        <v>30</v>
      </c>
      <c r="B2243" s="3" t="s">
        <v>2416</v>
      </c>
      <c r="C2243" s="3" t="s">
        <v>1483</v>
      </c>
      <c r="D2243" s="3" t="s">
        <v>192</v>
      </c>
      <c r="E2243" s="3" t="s">
        <v>1082</v>
      </c>
      <c r="F2243" s="3" t="s">
        <v>1814</v>
      </c>
    </row>
    <row r="2244" spans="1:6" hidden="1" x14ac:dyDescent="0.25">
      <c r="A2244" s="3" t="s">
        <v>54</v>
      </c>
      <c r="B2244" s="3" t="s">
        <v>2416</v>
      </c>
      <c r="C2244" s="3" t="s">
        <v>2507</v>
      </c>
      <c r="D2244" s="3" t="s">
        <v>1474</v>
      </c>
      <c r="E2244" s="3" t="s">
        <v>1082</v>
      </c>
      <c r="F2244" s="3" t="s">
        <v>2508</v>
      </c>
    </row>
    <row r="2245" spans="1:6" hidden="1" x14ac:dyDescent="0.25">
      <c r="A2245" s="3" t="s">
        <v>3340</v>
      </c>
      <c r="B2245" s="3" t="s">
        <v>2416</v>
      </c>
      <c r="C2245" s="3" t="s">
        <v>2507</v>
      </c>
      <c r="D2245" s="3" t="s">
        <v>1474</v>
      </c>
      <c r="E2245" s="3" t="s">
        <v>1082</v>
      </c>
      <c r="F2245" s="3" t="s">
        <v>2508</v>
      </c>
    </row>
    <row r="2246" spans="1:6" hidden="1" x14ac:dyDescent="0.25">
      <c r="A2246" s="3" t="s">
        <v>2551</v>
      </c>
      <c r="B2246" s="3" t="s">
        <v>2416</v>
      </c>
      <c r="C2246" s="3" t="s">
        <v>2507</v>
      </c>
      <c r="D2246" s="3" t="s">
        <v>1474</v>
      </c>
      <c r="E2246" s="3" t="s">
        <v>1082</v>
      </c>
      <c r="F2246" s="3" t="s">
        <v>2508</v>
      </c>
    </row>
    <row r="2247" spans="1:6" hidden="1" x14ac:dyDescent="0.25">
      <c r="A2247" s="3" t="s">
        <v>3001</v>
      </c>
      <c r="B2247" s="3" t="s">
        <v>2416</v>
      </c>
      <c r="C2247" s="3" t="s">
        <v>2507</v>
      </c>
      <c r="D2247" s="3" t="s">
        <v>1474</v>
      </c>
      <c r="E2247" s="3" t="s">
        <v>1082</v>
      </c>
      <c r="F2247" s="3" t="s">
        <v>2508</v>
      </c>
    </row>
    <row r="2248" spans="1:6" hidden="1" x14ac:dyDescent="0.25">
      <c r="A2248" s="3" t="s">
        <v>5110</v>
      </c>
      <c r="B2248" s="3" t="s">
        <v>2416</v>
      </c>
      <c r="C2248" s="3" t="s">
        <v>2507</v>
      </c>
      <c r="D2248" s="3" t="s">
        <v>1474</v>
      </c>
      <c r="E2248" s="3" t="s">
        <v>1082</v>
      </c>
      <c r="F2248" s="3" t="s">
        <v>2508</v>
      </c>
    </row>
    <row r="2249" spans="1:6" hidden="1" x14ac:dyDescent="0.25">
      <c r="A2249" s="3" t="s">
        <v>60</v>
      </c>
      <c r="B2249" s="3" t="s">
        <v>2416</v>
      </c>
      <c r="C2249" s="3" t="s">
        <v>2507</v>
      </c>
      <c r="D2249" s="3" t="s">
        <v>1474</v>
      </c>
      <c r="E2249" s="3" t="s">
        <v>1082</v>
      </c>
      <c r="F2249" s="3" t="s">
        <v>2508</v>
      </c>
    </row>
    <row r="2250" spans="1:6" hidden="1" x14ac:dyDescent="0.25">
      <c r="A2250" s="3" t="s">
        <v>2738</v>
      </c>
      <c r="B2250" s="3" t="s">
        <v>2416</v>
      </c>
      <c r="C2250" s="3" t="s">
        <v>2507</v>
      </c>
      <c r="D2250" s="3" t="s">
        <v>1474</v>
      </c>
      <c r="E2250" s="3" t="s">
        <v>1082</v>
      </c>
      <c r="F2250" s="3" t="s">
        <v>2508</v>
      </c>
    </row>
    <row r="2251" spans="1:6" hidden="1" x14ac:dyDescent="0.25">
      <c r="A2251" s="3" t="s">
        <v>2739</v>
      </c>
      <c r="B2251" s="3" t="s">
        <v>2416</v>
      </c>
      <c r="C2251" s="3" t="s">
        <v>2507</v>
      </c>
      <c r="D2251" s="3" t="s">
        <v>1474</v>
      </c>
      <c r="E2251" s="3" t="s">
        <v>1082</v>
      </c>
      <c r="F2251" s="3" t="s">
        <v>2508</v>
      </c>
    </row>
    <row r="2252" spans="1:6" hidden="1" x14ac:dyDescent="0.25">
      <c r="A2252" s="3" t="s">
        <v>3002</v>
      </c>
      <c r="B2252" s="3" t="s">
        <v>2416</v>
      </c>
      <c r="C2252" s="3" t="s">
        <v>1484</v>
      </c>
      <c r="D2252" s="3" t="s">
        <v>1474</v>
      </c>
      <c r="E2252" s="3" t="s">
        <v>1082</v>
      </c>
      <c r="F2252" s="3" t="s">
        <v>1484</v>
      </c>
    </row>
    <row r="2253" spans="1:6" hidden="1" x14ac:dyDescent="0.25">
      <c r="A2253" s="3" t="s">
        <v>2740</v>
      </c>
      <c r="B2253" s="3" t="s">
        <v>2416</v>
      </c>
      <c r="C2253" s="3" t="s">
        <v>2507</v>
      </c>
      <c r="D2253" s="3" t="s">
        <v>1474</v>
      </c>
      <c r="E2253" s="3" t="s">
        <v>1082</v>
      </c>
      <c r="F2253" s="3" t="s">
        <v>2508</v>
      </c>
    </row>
    <row r="2254" spans="1:6" hidden="1" x14ac:dyDescent="0.25">
      <c r="A2254" s="3" t="s">
        <v>2737</v>
      </c>
      <c r="B2254" s="3" t="s">
        <v>2416</v>
      </c>
      <c r="C2254" s="3" t="s">
        <v>2507</v>
      </c>
      <c r="D2254" s="3" t="s">
        <v>1474</v>
      </c>
      <c r="E2254" s="3" t="s">
        <v>1082</v>
      </c>
      <c r="F2254" s="3" t="s">
        <v>2508</v>
      </c>
    </row>
    <row r="2255" spans="1:6" hidden="1" x14ac:dyDescent="0.25">
      <c r="A2255" s="3" t="s">
        <v>2741</v>
      </c>
      <c r="B2255" s="3" t="s">
        <v>2416</v>
      </c>
      <c r="C2255" s="3" t="s">
        <v>2507</v>
      </c>
      <c r="D2255" s="3" t="s">
        <v>1474</v>
      </c>
      <c r="E2255" s="3" t="s">
        <v>1082</v>
      </c>
      <c r="F2255" s="3" t="s">
        <v>2508</v>
      </c>
    </row>
    <row r="2256" spans="1:6" hidden="1" x14ac:dyDescent="0.25">
      <c r="A2256" s="3" t="s">
        <v>2735</v>
      </c>
      <c r="B2256" s="3" t="s">
        <v>2416</v>
      </c>
      <c r="C2256" s="3" t="s">
        <v>2507</v>
      </c>
      <c r="D2256" s="3" t="s">
        <v>1474</v>
      </c>
      <c r="E2256" s="3" t="s">
        <v>1082</v>
      </c>
      <c r="F2256" s="3" t="s">
        <v>2508</v>
      </c>
    </row>
    <row r="2257" spans="1:6" hidden="1" x14ac:dyDescent="0.25">
      <c r="A2257" s="3" t="s">
        <v>2037</v>
      </c>
      <c r="B2257" s="3" t="s">
        <v>2416</v>
      </c>
      <c r="C2257" s="3" t="s">
        <v>2507</v>
      </c>
      <c r="D2257" s="3" t="s">
        <v>1474</v>
      </c>
      <c r="E2257" s="3" t="s">
        <v>1082</v>
      </c>
      <c r="F2257" s="3" t="s">
        <v>2508</v>
      </c>
    </row>
    <row r="2258" spans="1:6" hidden="1" x14ac:dyDescent="0.25">
      <c r="A2258" s="3" t="s">
        <v>2811</v>
      </c>
      <c r="B2258" s="3" t="s">
        <v>2416</v>
      </c>
      <c r="C2258" s="3" t="s">
        <v>2507</v>
      </c>
      <c r="D2258" s="3" t="s">
        <v>1474</v>
      </c>
      <c r="E2258" s="3" t="s">
        <v>1082</v>
      </c>
      <c r="F2258" s="3" t="s">
        <v>2508</v>
      </c>
    </row>
    <row r="2259" spans="1:6" hidden="1" x14ac:dyDescent="0.25">
      <c r="A2259" s="3" t="s">
        <v>2071</v>
      </c>
      <c r="B2259" s="3" t="s">
        <v>2416</v>
      </c>
      <c r="C2259" s="3" t="s">
        <v>2507</v>
      </c>
      <c r="D2259" s="3" t="s">
        <v>1474</v>
      </c>
      <c r="E2259" s="3" t="s">
        <v>1082</v>
      </c>
      <c r="F2259" s="3" t="s">
        <v>2508</v>
      </c>
    </row>
    <row r="2260" spans="1:6" hidden="1" x14ac:dyDescent="0.25">
      <c r="A2260" s="3" t="s">
        <v>88</v>
      </c>
      <c r="B2260" s="3" t="s">
        <v>1546</v>
      </c>
      <c r="C2260" s="3" t="s">
        <v>1547</v>
      </c>
      <c r="D2260" s="3" t="s">
        <v>1474</v>
      </c>
      <c r="E2260" s="3" t="s">
        <v>1082</v>
      </c>
      <c r="F2260" s="3" t="s">
        <v>1854</v>
      </c>
    </row>
    <row r="2261" spans="1:6" hidden="1" x14ac:dyDescent="0.25">
      <c r="A2261" s="3" t="s">
        <v>92</v>
      </c>
      <c r="B2261" s="3" t="s">
        <v>2416</v>
      </c>
      <c r="C2261" s="3" t="s">
        <v>2507</v>
      </c>
      <c r="D2261" s="3" t="s">
        <v>1474</v>
      </c>
      <c r="E2261" s="3" t="s">
        <v>1082</v>
      </c>
      <c r="F2261" s="3" t="s">
        <v>2508</v>
      </c>
    </row>
    <row r="2262" spans="1:6" hidden="1" x14ac:dyDescent="0.25">
      <c r="A2262" s="3" t="s">
        <v>107</v>
      </c>
      <c r="B2262" s="3" t="s">
        <v>2416</v>
      </c>
      <c r="C2262" s="3" t="s">
        <v>2507</v>
      </c>
      <c r="D2262" s="3" t="s">
        <v>1474</v>
      </c>
      <c r="E2262" s="3" t="s">
        <v>1082</v>
      </c>
      <c r="F2262" s="3" t="s">
        <v>2508</v>
      </c>
    </row>
    <row r="2263" spans="1:6" hidden="1" x14ac:dyDescent="0.25">
      <c r="A2263" s="3" t="s">
        <v>2003</v>
      </c>
      <c r="B2263" s="3" t="s">
        <v>2416</v>
      </c>
      <c r="C2263" s="3" t="s">
        <v>2507</v>
      </c>
      <c r="D2263" s="3" t="s">
        <v>1474</v>
      </c>
      <c r="E2263" s="3" t="s">
        <v>1082</v>
      </c>
      <c r="F2263" s="3" t="s">
        <v>2508</v>
      </c>
    </row>
    <row r="2264" spans="1:6" hidden="1" x14ac:dyDescent="0.25">
      <c r="A2264" s="3" t="s">
        <v>2078</v>
      </c>
      <c r="B2264" s="3" t="s">
        <v>2416</v>
      </c>
      <c r="C2264" s="3" t="s">
        <v>2507</v>
      </c>
      <c r="D2264" s="3" t="s">
        <v>1474</v>
      </c>
      <c r="E2264" s="3" t="s">
        <v>1082</v>
      </c>
      <c r="F2264" s="3" t="s">
        <v>2508</v>
      </c>
    </row>
    <row r="2265" spans="1:6" hidden="1" x14ac:dyDescent="0.25">
      <c r="A2265" s="3" t="s">
        <v>2076</v>
      </c>
      <c r="B2265" s="3" t="s">
        <v>2416</v>
      </c>
      <c r="C2265" s="3" t="s">
        <v>2507</v>
      </c>
      <c r="D2265" s="3" t="s">
        <v>1474</v>
      </c>
      <c r="E2265" s="3" t="s">
        <v>1082</v>
      </c>
      <c r="F2265" s="3" t="s">
        <v>2508</v>
      </c>
    </row>
    <row r="2266" spans="1:6" hidden="1" x14ac:dyDescent="0.25">
      <c r="A2266" s="3" t="s">
        <v>2785</v>
      </c>
      <c r="B2266" s="3" t="s">
        <v>2416</v>
      </c>
      <c r="C2266" s="3" t="s">
        <v>2507</v>
      </c>
      <c r="D2266" s="3" t="s">
        <v>1474</v>
      </c>
      <c r="E2266" s="3" t="s">
        <v>1082</v>
      </c>
      <c r="F2266" s="3" t="s">
        <v>2508</v>
      </c>
    </row>
    <row r="2267" spans="1:6" hidden="1" x14ac:dyDescent="0.25">
      <c r="A2267" s="3" t="s">
        <v>2561</v>
      </c>
      <c r="B2267" s="3" t="s">
        <v>2416</v>
      </c>
      <c r="C2267" s="3" t="s">
        <v>2507</v>
      </c>
      <c r="D2267" s="3" t="s">
        <v>1474</v>
      </c>
      <c r="E2267" s="3" t="s">
        <v>1082</v>
      </c>
      <c r="F2267" s="3" t="s">
        <v>2508</v>
      </c>
    </row>
    <row r="2268" spans="1:6" hidden="1" x14ac:dyDescent="0.25">
      <c r="A2268" s="3" t="s">
        <v>190</v>
      </c>
      <c r="B2268" s="3" t="s">
        <v>2416</v>
      </c>
      <c r="C2268" s="3" t="s">
        <v>2507</v>
      </c>
      <c r="D2268" s="3" t="s">
        <v>1474</v>
      </c>
      <c r="E2268" s="3" t="s">
        <v>1082</v>
      </c>
      <c r="F2268" s="3" t="s">
        <v>2508</v>
      </c>
    </row>
    <row r="2269" spans="1:6" hidden="1" x14ac:dyDescent="0.25">
      <c r="A2269" s="3" t="s">
        <v>4939</v>
      </c>
      <c r="B2269" s="3" t="s">
        <v>2416</v>
      </c>
      <c r="C2269" s="3" t="s">
        <v>2507</v>
      </c>
      <c r="D2269" s="3" t="s">
        <v>1474</v>
      </c>
      <c r="E2269" s="3" t="s">
        <v>1082</v>
      </c>
      <c r="F2269" s="3" t="s">
        <v>2508</v>
      </c>
    </row>
    <row r="2270" spans="1:6" hidden="1" x14ac:dyDescent="0.25">
      <c r="A2270" s="3" t="s">
        <v>155</v>
      </c>
      <c r="B2270" s="3" t="s">
        <v>2416</v>
      </c>
      <c r="C2270" s="3" t="s">
        <v>2507</v>
      </c>
      <c r="D2270" s="3" t="s">
        <v>1474</v>
      </c>
      <c r="E2270" s="3" t="s">
        <v>1082</v>
      </c>
      <c r="F2270" s="3" t="s">
        <v>2508</v>
      </c>
    </row>
    <row r="2271" spans="1:6" hidden="1" x14ac:dyDescent="0.25">
      <c r="A2271" s="3" t="s">
        <v>164</v>
      </c>
      <c r="B2271" s="3" t="s">
        <v>2416</v>
      </c>
      <c r="C2271" s="3" t="s">
        <v>2507</v>
      </c>
      <c r="D2271" s="3" t="s">
        <v>1474</v>
      </c>
      <c r="E2271" s="3" t="s">
        <v>1082</v>
      </c>
      <c r="F2271" s="3" t="s">
        <v>2508</v>
      </c>
    </row>
    <row r="2272" spans="1:6" hidden="1" x14ac:dyDescent="0.25">
      <c r="A2272" s="3" t="s">
        <v>80</v>
      </c>
      <c r="B2272" s="3" t="s">
        <v>2416</v>
      </c>
      <c r="C2272" s="3" t="s">
        <v>2507</v>
      </c>
      <c r="D2272" s="3" t="s">
        <v>1474</v>
      </c>
      <c r="E2272" s="3" t="s">
        <v>1082</v>
      </c>
      <c r="F2272" s="3" t="s">
        <v>2508</v>
      </c>
    </row>
    <row r="2273" spans="1:6" hidden="1" x14ac:dyDescent="0.25">
      <c r="A2273" s="3" t="s">
        <v>2736</v>
      </c>
      <c r="B2273" s="3" t="s">
        <v>2416</v>
      </c>
      <c r="C2273" s="3" t="s">
        <v>2507</v>
      </c>
      <c r="D2273" s="3" t="s">
        <v>1474</v>
      </c>
      <c r="E2273" s="3" t="s">
        <v>1082</v>
      </c>
      <c r="F2273" s="3" t="s">
        <v>2508</v>
      </c>
    </row>
    <row r="2274" spans="1:6" hidden="1" x14ac:dyDescent="0.25">
      <c r="A2274" s="3" t="s">
        <v>2810</v>
      </c>
      <c r="B2274" s="3" t="s">
        <v>2416</v>
      </c>
      <c r="C2274" s="3" t="s">
        <v>2507</v>
      </c>
      <c r="D2274" s="3" t="s">
        <v>1474</v>
      </c>
      <c r="E2274" s="3" t="s">
        <v>1082</v>
      </c>
      <c r="F2274" s="3" t="s">
        <v>2508</v>
      </c>
    </row>
    <row r="2275" spans="1:6" hidden="1" x14ac:dyDescent="0.25">
      <c r="A2275" s="3" t="s">
        <v>3003</v>
      </c>
      <c r="B2275" s="3" t="s">
        <v>2416</v>
      </c>
      <c r="C2275" s="3" t="s">
        <v>2507</v>
      </c>
      <c r="D2275" s="3" t="s">
        <v>1474</v>
      </c>
      <c r="E2275" s="3" t="s">
        <v>1082</v>
      </c>
      <c r="F2275" s="3" t="s">
        <v>2508</v>
      </c>
    </row>
    <row r="2276" spans="1:6" hidden="1" x14ac:dyDescent="0.25">
      <c r="A2276" s="3" t="s">
        <v>2083</v>
      </c>
      <c r="B2276" s="3" t="s">
        <v>2416</v>
      </c>
      <c r="C2276" s="3" t="s">
        <v>2507</v>
      </c>
      <c r="D2276" s="3" t="s">
        <v>1474</v>
      </c>
      <c r="E2276" s="3" t="s">
        <v>1082</v>
      </c>
      <c r="F2276" s="3" t="s">
        <v>2508</v>
      </c>
    </row>
    <row r="2277" spans="1:6" hidden="1" x14ac:dyDescent="0.25">
      <c r="A2277" s="3" t="s">
        <v>180</v>
      </c>
      <c r="B2277" s="3" t="s">
        <v>2416</v>
      </c>
      <c r="C2277" s="3" t="s">
        <v>2507</v>
      </c>
      <c r="D2277" s="3" t="s">
        <v>1474</v>
      </c>
      <c r="E2277" s="3" t="s">
        <v>1082</v>
      </c>
      <c r="F2277" s="3" t="s">
        <v>2508</v>
      </c>
    </row>
    <row r="2278" spans="1:6" hidden="1" x14ac:dyDescent="0.25">
      <c r="A2278" s="3" t="s">
        <v>60</v>
      </c>
      <c r="B2278" s="3" t="s">
        <v>1577</v>
      </c>
      <c r="C2278" s="3" t="s">
        <v>1578</v>
      </c>
      <c r="D2278" s="3" t="s">
        <v>1403</v>
      </c>
      <c r="E2278" s="3" t="s">
        <v>1082</v>
      </c>
      <c r="F2278" s="3" t="s">
        <v>1869</v>
      </c>
    </row>
    <row r="2279" spans="1:6" hidden="1" x14ac:dyDescent="0.25">
      <c r="A2279" s="3" t="s">
        <v>92</v>
      </c>
      <c r="B2279" s="3" t="s">
        <v>1577</v>
      </c>
      <c r="C2279" s="3" t="s">
        <v>1578</v>
      </c>
      <c r="D2279" s="3" t="s">
        <v>1403</v>
      </c>
      <c r="E2279" s="3" t="s">
        <v>1082</v>
      </c>
      <c r="F2279" s="3" t="s">
        <v>1869</v>
      </c>
    </row>
    <row r="2280" spans="1:6" hidden="1" x14ac:dyDescent="0.25">
      <c r="A2280" s="3" t="s">
        <v>2785</v>
      </c>
      <c r="B2280" s="3" t="s">
        <v>1577</v>
      </c>
      <c r="C2280" s="3" t="s">
        <v>1578</v>
      </c>
      <c r="D2280" s="3" t="s">
        <v>1403</v>
      </c>
      <c r="E2280" s="3" t="s">
        <v>1082</v>
      </c>
      <c r="F2280" s="3" t="s">
        <v>1869</v>
      </c>
    </row>
    <row r="2281" spans="1:6" hidden="1" x14ac:dyDescent="0.25">
      <c r="A2281" s="3" t="s">
        <v>188</v>
      </c>
      <c r="B2281" s="3" t="s">
        <v>1114</v>
      </c>
      <c r="C2281" s="3" t="s">
        <v>1499</v>
      </c>
      <c r="D2281" s="3" t="s">
        <v>82</v>
      </c>
      <c r="E2281" s="3" t="s">
        <v>1082</v>
      </c>
      <c r="F2281" s="3" t="s">
        <v>1824</v>
      </c>
    </row>
    <row r="2282" spans="1:6" hidden="1" x14ac:dyDescent="0.25">
      <c r="A2282" s="3" t="s">
        <v>92</v>
      </c>
      <c r="B2282" s="3" t="s">
        <v>1114</v>
      </c>
      <c r="C2282" s="3" t="s">
        <v>1499</v>
      </c>
      <c r="D2282" s="3" t="s">
        <v>82</v>
      </c>
      <c r="E2282" s="3" t="s">
        <v>1082</v>
      </c>
      <c r="F2282" s="3" t="s">
        <v>1824</v>
      </c>
    </row>
    <row r="2283" spans="1:6" hidden="1" x14ac:dyDescent="0.25">
      <c r="A2283" s="3" t="s">
        <v>186</v>
      </c>
      <c r="B2283" s="3" t="s">
        <v>1114</v>
      </c>
      <c r="C2283" s="3" t="s">
        <v>1499</v>
      </c>
      <c r="D2283" s="3" t="s">
        <v>82</v>
      </c>
      <c r="E2283" s="3" t="s">
        <v>1082</v>
      </c>
      <c r="F2283" s="3" t="s">
        <v>1824</v>
      </c>
    </row>
    <row r="2284" spans="1:6" hidden="1" x14ac:dyDescent="0.25">
      <c r="A2284" s="3" t="s">
        <v>139</v>
      </c>
      <c r="B2284" s="3" t="s">
        <v>1114</v>
      </c>
      <c r="C2284" s="3" t="s">
        <v>1499</v>
      </c>
      <c r="D2284" s="3" t="s">
        <v>82</v>
      </c>
      <c r="E2284" s="3" t="s">
        <v>1082</v>
      </c>
      <c r="F2284" s="3" t="s">
        <v>1824</v>
      </c>
    </row>
    <row r="2285" spans="1:6" hidden="1" x14ac:dyDescent="0.25">
      <c r="A2285" s="3" t="s">
        <v>169</v>
      </c>
      <c r="B2285" s="3" t="s">
        <v>1114</v>
      </c>
      <c r="C2285" s="3" t="s">
        <v>1499</v>
      </c>
      <c r="D2285" s="3" t="s">
        <v>82</v>
      </c>
      <c r="E2285" s="3" t="s">
        <v>1082</v>
      </c>
      <c r="F2285" s="3" t="s">
        <v>1824</v>
      </c>
    </row>
    <row r="2286" spans="1:6" hidden="1" x14ac:dyDescent="0.25">
      <c r="A2286" s="3" t="s">
        <v>5438</v>
      </c>
      <c r="B2286" s="3" t="s">
        <v>1090</v>
      </c>
      <c r="C2286" s="3" t="s">
        <v>1445</v>
      </c>
      <c r="D2286" s="3" t="s">
        <v>1403</v>
      </c>
      <c r="E2286" s="3" t="s">
        <v>1082</v>
      </c>
      <c r="F2286" s="3" t="s">
        <v>1445</v>
      </c>
    </row>
    <row r="2287" spans="1:6" hidden="1" x14ac:dyDescent="0.25">
      <c r="A2287" s="3" t="s">
        <v>2565</v>
      </c>
      <c r="B2287" s="3" t="s">
        <v>1164</v>
      </c>
      <c r="C2287" s="3" t="s">
        <v>1550</v>
      </c>
      <c r="D2287" s="3" t="s">
        <v>12</v>
      </c>
      <c r="E2287" s="3" t="s">
        <v>1082</v>
      </c>
      <c r="F2287" s="3" t="s">
        <v>1856</v>
      </c>
    </row>
    <row r="2288" spans="1:6" hidden="1" x14ac:dyDescent="0.25">
      <c r="A2288" s="3" t="s">
        <v>88</v>
      </c>
      <c r="B2288" s="3" t="s">
        <v>1548</v>
      </c>
      <c r="C2288" s="3" t="s">
        <v>1549</v>
      </c>
      <c r="D2288" s="3" t="s">
        <v>1403</v>
      </c>
      <c r="E2288" s="3" t="s">
        <v>1082</v>
      </c>
      <c r="F2288" s="3" t="s">
        <v>1855</v>
      </c>
    </row>
    <row r="2289" spans="1:6" hidden="1" x14ac:dyDescent="0.25">
      <c r="A2289" s="3" t="s">
        <v>111</v>
      </c>
      <c r="B2289" s="3" t="s">
        <v>1164</v>
      </c>
      <c r="C2289" s="3" t="s">
        <v>1550</v>
      </c>
      <c r="D2289" s="3" t="s">
        <v>12</v>
      </c>
      <c r="E2289" s="3" t="s">
        <v>1082</v>
      </c>
      <c r="F2289" s="3" t="s">
        <v>1856</v>
      </c>
    </row>
    <row r="2290" spans="1:6" hidden="1" x14ac:dyDescent="0.25">
      <c r="A2290" s="3" t="s">
        <v>124</v>
      </c>
      <c r="B2290" s="3" t="s">
        <v>1164</v>
      </c>
      <c r="C2290" s="3" t="s">
        <v>1550</v>
      </c>
      <c r="D2290" s="3" t="s">
        <v>12</v>
      </c>
      <c r="E2290" s="3" t="s">
        <v>1082</v>
      </c>
      <c r="F2290" s="3" t="s">
        <v>1856</v>
      </c>
    </row>
    <row r="2291" spans="1:6" hidden="1" x14ac:dyDescent="0.25">
      <c r="A2291" s="3" t="s">
        <v>2561</v>
      </c>
      <c r="B2291" s="3" t="s">
        <v>1164</v>
      </c>
      <c r="C2291" s="3" t="s">
        <v>1550</v>
      </c>
      <c r="D2291" s="3" t="s">
        <v>12</v>
      </c>
      <c r="E2291" s="3" t="s">
        <v>1082</v>
      </c>
      <c r="F2291" s="3" t="s">
        <v>1856</v>
      </c>
    </row>
    <row r="2292" spans="1:6" hidden="1" x14ac:dyDescent="0.25">
      <c r="A2292" s="3" t="s">
        <v>166</v>
      </c>
      <c r="B2292" s="3" t="s">
        <v>1164</v>
      </c>
      <c r="C2292" s="3" t="s">
        <v>1550</v>
      </c>
      <c r="D2292" s="3" t="s">
        <v>12</v>
      </c>
      <c r="E2292" s="3" t="s">
        <v>1082</v>
      </c>
      <c r="F2292" s="3" t="s">
        <v>1856</v>
      </c>
    </row>
    <row r="2293" spans="1:6" hidden="1" x14ac:dyDescent="0.25">
      <c r="A2293" s="3" t="s">
        <v>4854</v>
      </c>
      <c r="B2293" s="3" t="s">
        <v>4874</v>
      </c>
      <c r="C2293" s="3" t="s">
        <v>4891</v>
      </c>
      <c r="D2293" s="3" t="s">
        <v>187</v>
      </c>
      <c r="E2293" s="3" t="s">
        <v>1082</v>
      </c>
      <c r="F2293" s="3" t="s">
        <v>4892</v>
      </c>
    </row>
    <row r="2294" spans="1:6" hidden="1" x14ac:dyDescent="0.25">
      <c r="A2294" s="3" t="s">
        <v>20</v>
      </c>
      <c r="B2294" s="3" t="s">
        <v>1199</v>
      </c>
      <c r="C2294" s="3" t="s">
        <v>1483</v>
      </c>
      <c r="D2294" s="3" t="s">
        <v>192</v>
      </c>
      <c r="E2294" s="3" t="s">
        <v>1082</v>
      </c>
      <c r="F2294" s="3" t="s">
        <v>1814</v>
      </c>
    </row>
    <row r="2295" spans="1:6" hidden="1" x14ac:dyDescent="0.25">
      <c r="A2295" s="3" t="s">
        <v>3000</v>
      </c>
      <c r="B2295" s="3" t="s">
        <v>2662</v>
      </c>
      <c r="C2295" s="3" t="s">
        <v>2718</v>
      </c>
      <c r="D2295" s="3" t="s">
        <v>109</v>
      </c>
      <c r="E2295" s="3" t="s">
        <v>1082</v>
      </c>
      <c r="F2295" s="3" t="s">
        <v>2719</v>
      </c>
    </row>
    <row r="2296" spans="1:6" hidden="1" x14ac:dyDescent="0.25">
      <c r="A2296" s="3" t="s">
        <v>54</v>
      </c>
      <c r="B2296" s="3" t="s">
        <v>2662</v>
      </c>
      <c r="C2296" s="3" t="s">
        <v>2718</v>
      </c>
      <c r="D2296" s="3" t="s">
        <v>109</v>
      </c>
      <c r="E2296" s="3" t="s">
        <v>1082</v>
      </c>
      <c r="F2296" s="3" t="s">
        <v>2719</v>
      </c>
    </row>
    <row r="2297" spans="1:6" hidden="1" x14ac:dyDescent="0.25">
      <c r="A2297" s="3" t="s">
        <v>2553</v>
      </c>
      <c r="B2297" s="3" t="s">
        <v>2662</v>
      </c>
      <c r="C2297" s="3" t="s">
        <v>2718</v>
      </c>
      <c r="D2297" s="3" t="s">
        <v>109</v>
      </c>
      <c r="E2297" s="3" t="s">
        <v>1082</v>
      </c>
      <c r="F2297" s="3" t="s">
        <v>2719</v>
      </c>
    </row>
    <row r="2298" spans="1:6" hidden="1" x14ac:dyDescent="0.25">
      <c r="A2298" s="3" t="s">
        <v>2890</v>
      </c>
      <c r="B2298" s="3" t="s">
        <v>2662</v>
      </c>
      <c r="C2298" s="3" t="s">
        <v>2718</v>
      </c>
      <c r="D2298" s="3" t="s">
        <v>109</v>
      </c>
      <c r="E2298" s="3" t="s">
        <v>1082</v>
      </c>
      <c r="F2298" s="3" t="s">
        <v>2719</v>
      </c>
    </row>
    <row r="2299" spans="1:6" hidden="1" x14ac:dyDescent="0.25">
      <c r="A2299" s="3" t="s">
        <v>2557</v>
      </c>
      <c r="B2299" s="3" t="s">
        <v>2662</v>
      </c>
      <c r="C2299" s="3" t="s">
        <v>2718</v>
      </c>
      <c r="D2299" s="3" t="s">
        <v>109</v>
      </c>
      <c r="E2299" s="3" t="s">
        <v>1082</v>
      </c>
      <c r="F2299" s="3" t="s">
        <v>2719</v>
      </c>
    </row>
    <row r="2300" spans="1:6" hidden="1" x14ac:dyDescent="0.25">
      <c r="A2300" s="3" t="s">
        <v>2556</v>
      </c>
      <c r="B2300" s="3" t="s">
        <v>2662</v>
      </c>
      <c r="C2300" s="3" t="s">
        <v>2718</v>
      </c>
      <c r="D2300" s="3" t="s">
        <v>109</v>
      </c>
      <c r="E2300" s="3" t="s">
        <v>1082</v>
      </c>
      <c r="F2300" s="3" t="s">
        <v>2719</v>
      </c>
    </row>
    <row r="2301" spans="1:6" hidden="1" x14ac:dyDescent="0.25">
      <c r="A2301" s="3" t="s">
        <v>2887</v>
      </c>
      <c r="B2301" s="3" t="s">
        <v>2662</v>
      </c>
      <c r="C2301" s="3" t="s">
        <v>2718</v>
      </c>
      <c r="D2301" s="3" t="s">
        <v>109</v>
      </c>
      <c r="E2301" s="3" t="s">
        <v>1082</v>
      </c>
      <c r="F2301" s="3" t="s">
        <v>2719</v>
      </c>
    </row>
    <row r="2302" spans="1:6" hidden="1" x14ac:dyDescent="0.25">
      <c r="A2302" s="3" t="s">
        <v>2888</v>
      </c>
      <c r="B2302" s="3" t="s">
        <v>2662</v>
      </c>
      <c r="C2302" s="3" t="s">
        <v>2718</v>
      </c>
      <c r="D2302" s="3" t="s">
        <v>109</v>
      </c>
      <c r="E2302" s="3" t="s">
        <v>1082</v>
      </c>
      <c r="F2302" s="3" t="s">
        <v>2719</v>
      </c>
    </row>
    <row r="2303" spans="1:6" hidden="1" x14ac:dyDescent="0.25">
      <c r="A2303" s="3" t="s">
        <v>2554</v>
      </c>
      <c r="B2303" s="3" t="s">
        <v>2662</v>
      </c>
      <c r="C2303" s="3" t="s">
        <v>2718</v>
      </c>
      <c r="D2303" s="3" t="s">
        <v>109</v>
      </c>
      <c r="E2303" s="3" t="s">
        <v>1082</v>
      </c>
      <c r="F2303" s="3" t="s">
        <v>2719</v>
      </c>
    </row>
    <row r="2304" spans="1:6" hidden="1" x14ac:dyDescent="0.25">
      <c r="A2304" s="3" t="s">
        <v>2555</v>
      </c>
      <c r="B2304" s="3" t="s">
        <v>2662</v>
      </c>
      <c r="C2304" s="3" t="s">
        <v>2718</v>
      </c>
      <c r="D2304" s="3" t="s">
        <v>109</v>
      </c>
      <c r="E2304" s="3" t="s">
        <v>1082</v>
      </c>
      <c r="F2304" s="3" t="s">
        <v>2719</v>
      </c>
    </row>
    <row r="2305" spans="1:6" hidden="1" x14ac:dyDescent="0.25">
      <c r="A2305" s="3" t="s">
        <v>2031</v>
      </c>
      <c r="B2305" s="3" t="s">
        <v>2662</v>
      </c>
      <c r="C2305" s="3" t="s">
        <v>2718</v>
      </c>
      <c r="D2305" s="3" t="s">
        <v>109</v>
      </c>
      <c r="E2305" s="3" t="s">
        <v>1082</v>
      </c>
      <c r="F2305" s="3" t="s">
        <v>2719</v>
      </c>
    </row>
    <row r="2306" spans="1:6" hidden="1" x14ac:dyDescent="0.25">
      <c r="A2306" s="3" t="s">
        <v>3007</v>
      </c>
      <c r="B2306" s="3" t="s">
        <v>2662</v>
      </c>
      <c r="C2306" s="3" t="s">
        <v>2718</v>
      </c>
      <c r="D2306" s="3" t="s">
        <v>109</v>
      </c>
      <c r="E2306" s="3" t="s">
        <v>1082</v>
      </c>
      <c r="F2306" s="3" t="s">
        <v>2719</v>
      </c>
    </row>
    <row r="2307" spans="1:6" hidden="1" x14ac:dyDescent="0.25">
      <c r="A2307" s="3" t="s">
        <v>84</v>
      </c>
      <c r="B2307" s="3" t="s">
        <v>2662</v>
      </c>
      <c r="C2307" s="3" t="s">
        <v>2718</v>
      </c>
      <c r="D2307" s="3" t="s">
        <v>109</v>
      </c>
      <c r="E2307" s="3" t="s">
        <v>1082</v>
      </c>
      <c r="F2307" s="3" t="s">
        <v>2719</v>
      </c>
    </row>
    <row r="2308" spans="1:6" hidden="1" x14ac:dyDescent="0.25">
      <c r="A2308" s="3" t="s">
        <v>2886</v>
      </c>
      <c r="B2308" s="3" t="s">
        <v>2662</v>
      </c>
      <c r="C2308" s="3" t="s">
        <v>2718</v>
      </c>
      <c r="D2308" s="3" t="s">
        <v>109</v>
      </c>
      <c r="E2308" s="3" t="s">
        <v>1082</v>
      </c>
      <c r="F2308" s="3" t="s">
        <v>2719</v>
      </c>
    </row>
    <row r="2309" spans="1:6" hidden="1" x14ac:dyDescent="0.25">
      <c r="A2309" s="3" t="s">
        <v>183</v>
      </c>
      <c r="B2309" s="3" t="s">
        <v>2662</v>
      </c>
      <c r="C2309" s="3" t="s">
        <v>2718</v>
      </c>
      <c r="D2309" s="3" t="s">
        <v>109</v>
      </c>
      <c r="E2309" s="3" t="s">
        <v>1082</v>
      </c>
      <c r="F2309" s="3" t="s">
        <v>2719</v>
      </c>
    </row>
    <row r="2310" spans="1:6" hidden="1" x14ac:dyDescent="0.25">
      <c r="A2310" s="3" t="s">
        <v>155</v>
      </c>
      <c r="B2310" s="3" t="s">
        <v>2662</v>
      </c>
      <c r="C2310" s="3" t="s">
        <v>2718</v>
      </c>
      <c r="D2310" s="3" t="s">
        <v>109</v>
      </c>
      <c r="E2310" s="3" t="s">
        <v>1082</v>
      </c>
      <c r="F2310" s="3" t="s">
        <v>2719</v>
      </c>
    </row>
    <row r="2311" spans="1:6" hidden="1" x14ac:dyDescent="0.25">
      <c r="A2311" s="3" t="s">
        <v>164</v>
      </c>
      <c r="B2311" s="3" t="s">
        <v>2662</v>
      </c>
      <c r="C2311" s="3" t="s">
        <v>2718</v>
      </c>
      <c r="D2311" s="3" t="s">
        <v>109</v>
      </c>
      <c r="E2311" s="3" t="s">
        <v>1082</v>
      </c>
      <c r="F2311" s="3" t="s">
        <v>2719</v>
      </c>
    </row>
    <row r="2312" spans="1:6" hidden="1" x14ac:dyDescent="0.25">
      <c r="A2312" s="3" t="s">
        <v>80</v>
      </c>
      <c r="B2312" s="3" t="s">
        <v>2662</v>
      </c>
      <c r="C2312" s="3" t="s">
        <v>2718</v>
      </c>
      <c r="D2312" s="3" t="s">
        <v>109</v>
      </c>
      <c r="E2312" s="3" t="s">
        <v>1082</v>
      </c>
      <c r="F2312" s="3" t="s">
        <v>2719</v>
      </c>
    </row>
    <row r="2313" spans="1:6" hidden="1" x14ac:dyDescent="0.25">
      <c r="A2313" s="3" t="s">
        <v>180</v>
      </c>
      <c r="B2313" s="3" t="s">
        <v>2662</v>
      </c>
      <c r="C2313" s="3" t="s">
        <v>2718</v>
      </c>
      <c r="D2313" s="3" t="s">
        <v>109</v>
      </c>
      <c r="E2313" s="3" t="s">
        <v>1082</v>
      </c>
      <c r="F2313" s="3" t="s">
        <v>2719</v>
      </c>
    </row>
    <row r="2314" spans="1:6" hidden="1" x14ac:dyDescent="0.25">
      <c r="A2314" s="3" t="s">
        <v>2889</v>
      </c>
      <c r="B2314" s="3" t="s">
        <v>2662</v>
      </c>
      <c r="C2314" s="3" t="s">
        <v>2718</v>
      </c>
      <c r="D2314" s="3" t="s">
        <v>109</v>
      </c>
      <c r="E2314" s="3" t="s">
        <v>1082</v>
      </c>
      <c r="F2314" s="3" t="s">
        <v>2719</v>
      </c>
    </row>
    <row r="2315" spans="1:6" hidden="1" x14ac:dyDescent="0.25">
      <c r="A2315" s="3" t="s">
        <v>199</v>
      </c>
      <c r="B2315" s="3" t="s">
        <v>5311</v>
      </c>
      <c r="C2315" s="3" t="s">
        <v>5411</v>
      </c>
      <c r="D2315" s="3" t="s">
        <v>1468</v>
      </c>
      <c r="E2315" s="3" t="s">
        <v>1082</v>
      </c>
      <c r="F2315" s="3" t="s">
        <v>5411</v>
      </c>
    </row>
    <row r="2316" spans="1:6" hidden="1" x14ac:dyDescent="0.25">
      <c r="A2316" s="3" t="s">
        <v>2553</v>
      </c>
      <c r="B2316" s="3" t="s">
        <v>5311</v>
      </c>
      <c r="C2316" s="3" t="s">
        <v>5411</v>
      </c>
      <c r="D2316" s="3" t="s">
        <v>1468</v>
      </c>
      <c r="E2316" s="3" t="s">
        <v>1082</v>
      </c>
      <c r="F2316" s="3" t="s">
        <v>5411</v>
      </c>
    </row>
    <row r="2317" spans="1:6" hidden="1" x14ac:dyDescent="0.25">
      <c r="A2317" s="3" t="s">
        <v>2738</v>
      </c>
      <c r="B2317" s="3" t="s">
        <v>5311</v>
      </c>
      <c r="C2317" s="3" t="s">
        <v>5411</v>
      </c>
      <c r="D2317" s="3" t="s">
        <v>1468</v>
      </c>
      <c r="E2317" s="3" t="s">
        <v>1082</v>
      </c>
      <c r="F2317" s="3" t="s">
        <v>5411</v>
      </c>
    </row>
    <row r="2318" spans="1:6" hidden="1" x14ac:dyDescent="0.25">
      <c r="A2318" s="3" t="s">
        <v>2740</v>
      </c>
      <c r="B2318" s="3" t="s">
        <v>5311</v>
      </c>
      <c r="C2318" s="3" t="s">
        <v>5411</v>
      </c>
      <c r="D2318" s="3" t="s">
        <v>1468</v>
      </c>
      <c r="E2318" s="3" t="s">
        <v>1082</v>
      </c>
      <c r="F2318" s="3" t="s">
        <v>5411</v>
      </c>
    </row>
    <row r="2319" spans="1:6" hidden="1" x14ac:dyDescent="0.25">
      <c r="A2319" s="3" t="s">
        <v>2075</v>
      </c>
      <c r="B2319" s="3" t="s">
        <v>5311</v>
      </c>
      <c r="C2319" s="3" t="s">
        <v>5411</v>
      </c>
      <c r="D2319" s="3" t="s">
        <v>1468</v>
      </c>
      <c r="E2319" s="3" t="s">
        <v>1082</v>
      </c>
      <c r="F2319" s="3" t="s">
        <v>5411</v>
      </c>
    </row>
    <row r="2320" spans="1:6" hidden="1" x14ac:dyDescent="0.25">
      <c r="A2320" s="3" t="s">
        <v>2741</v>
      </c>
      <c r="B2320" s="3" t="s">
        <v>5311</v>
      </c>
      <c r="C2320" s="3" t="s">
        <v>5411</v>
      </c>
      <c r="D2320" s="3" t="s">
        <v>1468</v>
      </c>
      <c r="E2320" s="3" t="s">
        <v>1082</v>
      </c>
      <c r="F2320" s="3" t="s">
        <v>5411</v>
      </c>
    </row>
    <row r="2321" spans="1:6" hidden="1" x14ac:dyDescent="0.25">
      <c r="A2321" s="3" t="s">
        <v>107</v>
      </c>
      <c r="B2321" s="3" t="s">
        <v>5311</v>
      </c>
      <c r="C2321" s="3" t="s">
        <v>5411</v>
      </c>
      <c r="D2321" s="3" t="s">
        <v>1468</v>
      </c>
      <c r="E2321" s="3" t="s">
        <v>1082</v>
      </c>
      <c r="F2321" s="3" t="s">
        <v>5411</v>
      </c>
    </row>
    <row r="2322" spans="1:6" hidden="1" x14ac:dyDescent="0.25">
      <c r="A2322" s="3" t="s">
        <v>114</v>
      </c>
      <c r="B2322" s="3" t="s">
        <v>5311</v>
      </c>
      <c r="C2322" s="3" t="s">
        <v>5411</v>
      </c>
      <c r="D2322" s="3" t="s">
        <v>1468</v>
      </c>
      <c r="E2322" s="3" t="s">
        <v>1082</v>
      </c>
      <c r="F2322" s="3" t="s">
        <v>5411</v>
      </c>
    </row>
    <row r="2323" spans="1:6" hidden="1" x14ac:dyDescent="0.25">
      <c r="A2323" s="3" t="s">
        <v>5111</v>
      </c>
      <c r="B2323" s="3" t="s">
        <v>5311</v>
      </c>
      <c r="C2323" s="3" t="s">
        <v>5411</v>
      </c>
      <c r="D2323" s="3" t="s">
        <v>1468</v>
      </c>
      <c r="E2323" s="3" t="s">
        <v>1082</v>
      </c>
      <c r="F2323" s="3" t="s">
        <v>5411</v>
      </c>
    </row>
    <row r="2324" spans="1:6" hidden="1" x14ac:dyDescent="0.25">
      <c r="A2324" s="3" t="s">
        <v>20</v>
      </c>
      <c r="B2324" s="3" t="s">
        <v>2416</v>
      </c>
      <c r="C2324" s="3" t="s">
        <v>2507</v>
      </c>
      <c r="D2324" s="3" t="s">
        <v>1474</v>
      </c>
      <c r="E2324" s="3" t="s">
        <v>1082</v>
      </c>
      <c r="F2324" s="3" t="s">
        <v>2508</v>
      </c>
    </row>
    <row r="2325" spans="1:6" hidden="1" x14ac:dyDescent="0.25">
      <c r="A2325" s="3" t="s">
        <v>2026</v>
      </c>
      <c r="B2325" s="3" t="s">
        <v>2662</v>
      </c>
      <c r="C2325" s="3" t="s">
        <v>2718</v>
      </c>
      <c r="D2325" s="3" t="s">
        <v>109</v>
      </c>
      <c r="E2325" s="3" t="s">
        <v>1082</v>
      </c>
      <c r="F2325" s="3" t="s">
        <v>2719</v>
      </c>
    </row>
    <row r="2326" spans="1:6" hidden="1" x14ac:dyDescent="0.25">
      <c r="A2326" s="3" t="s">
        <v>54</v>
      </c>
      <c r="B2326" s="3" t="s">
        <v>2404</v>
      </c>
      <c r="C2326" s="3" t="s">
        <v>2491</v>
      </c>
      <c r="D2326" s="3" t="s">
        <v>109</v>
      </c>
      <c r="E2326" s="3" t="s">
        <v>1082</v>
      </c>
      <c r="F2326" s="3" t="s">
        <v>2491</v>
      </c>
    </row>
    <row r="2327" spans="1:6" hidden="1" x14ac:dyDescent="0.25">
      <c r="A2327" s="3" t="s">
        <v>2553</v>
      </c>
      <c r="B2327" s="3" t="s">
        <v>2404</v>
      </c>
      <c r="C2327" s="3" t="s">
        <v>2491</v>
      </c>
      <c r="D2327" s="3" t="s">
        <v>109</v>
      </c>
      <c r="E2327" s="3" t="s">
        <v>1082</v>
      </c>
      <c r="F2327" s="3" t="s">
        <v>2491</v>
      </c>
    </row>
    <row r="2328" spans="1:6" hidden="1" x14ac:dyDescent="0.25">
      <c r="A2328" s="3" t="s">
        <v>2890</v>
      </c>
      <c r="B2328" s="3" t="s">
        <v>2404</v>
      </c>
      <c r="C2328" s="3" t="s">
        <v>2491</v>
      </c>
      <c r="D2328" s="3" t="s">
        <v>109</v>
      </c>
      <c r="E2328" s="3" t="s">
        <v>1082</v>
      </c>
      <c r="F2328" s="3" t="s">
        <v>2491</v>
      </c>
    </row>
    <row r="2329" spans="1:6" hidden="1" x14ac:dyDescent="0.25">
      <c r="A2329" s="3" t="s">
        <v>2557</v>
      </c>
      <c r="B2329" s="3" t="s">
        <v>2404</v>
      </c>
      <c r="C2329" s="3" t="s">
        <v>2491</v>
      </c>
      <c r="D2329" s="3" t="s">
        <v>109</v>
      </c>
      <c r="E2329" s="3" t="s">
        <v>1082</v>
      </c>
      <c r="F2329" s="3" t="s">
        <v>2491</v>
      </c>
    </row>
    <row r="2330" spans="1:6" hidden="1" x14ac:dyDescent="0.25">
      <c r="A2330" s="3" t="s">
        <v>2556</v>
      </c>
      <c r="B2330" s="3" t="s">
        <v>2404</v>
      </c>
      <c r="C2330" s="3" t="s">
        <v>2491</v>
      </c>
      <c r="D2330" s="3" t="s">
        <v>109</v>
      </c>
      <c r="E2330" s="3" t="s">
        <v>1082</v>
      </c>
      <c r="F2330" s="3" t="s">
        <v>2491</v>
      </c>
    </row>
    <row r="2331" spans="1:6" hidden="1" x14ac:dyDescent="0.25">
      <c r="A2331" s="3" t="s">
        <v>2887</v>
      </c>
      <c r="B2331" s="3" t="s">
        <v>2404</v>
      </c>
      <c r="C2331" s="3" t="s">
        <v>2491</v>
      </c>
      <c r="D2331" s="3" t="s">
        <v>109</v>
      </c>
      <c r="E2331" s="3" t="s">
        <v>1082</v>
      </c>
      <c r="F2331" s="3" t="s">
        <v>2491</v>
      </c>
    </row>
    <row r="2332" spans="1:6" hidden="1" x14ac:dyDescent="0.25">
      <c r="A2332" s="3" t="s">
        <v>2888</v>
      </c>
      <c r="B2332" s="3" t="s">
        <v>2404</v>
      </c>
      <c r="C2332" s="3" t="s">
        <v>2491</v>
      </c>
      <c r="D2332" s="3" t="s">
        <v>109</v>
      </c>
      <c r="E2332" s="3" t="s">
        <v>1082</v>
      </c>
      <c r="F2332" s="3" t="s">
        <v>2491</v>
      </c>
    </row>
    <row r="2333" spans="1:6" hidden="1" x14ac:dyDescent="0.25">
      <c r="A2333" s="3" t="s">
        <v>2554</v>
      </c>
      <c r="B2333" s="3" t="s">
        <v>2404</v>
      </c>
      <c r="C2333" s="3" t="s">
        <v>2491</v>
      </c>
      <c r="D2333" s="3" t="s">
        <v>109</v>
      </c>
      <c r="E2333" s="3" t="s">
        <v>1082</v>
      </c>
      <c r="F2333" s="3" t="s">
        <v>2491</v>
      </c>
    </row>
    <row r="2334" spans="1:6" hidden="1" x14ac:dyDescent="0.25">
      <c r="A2334" s="3" t="s">
        <v>2555</v>
      </c>
      <c r="B2334" s="3" t="s">
        <v>2404</v>
      </c>
      <c r="C2334" s="3" t="s">
        <v>2491</v>
      </c>
      <c r="D2334" s="3" t="s">
        <v>109</v>
      </c>
      <c r="E2334" s="3" t="s">
        <v>1082</v>
      </c>
      <c r="F2334" s="3" t="s">
        <v>2491</v>
      </c>
    </row>
    <row r="2335" spans="1:6" hidden="1" x14ac:dyDescent="0.25">
      <c r="A2335" s="3" t="s">
        <v>2031</v>
      </c>
      <c r="B2335" s="3" t="s">
        <v>2404</v>
      </c>
      <c r="C2335" s="3" t="s">
        <v>2491</v>
      </c>
      <c r="D2335" s="3" t="s">
        <v>109</v>
      </c>
      <c r="E2335" s="3" t="s">
        <v>1082</v>
      </c>
      <c r="F2335" s="3" t="s">
        <v>2491</v>
      </c>
    </row>
    <row r="2336" spans="1:6" hidden="1" x14ac:dyDescent="0.25">
      <c r="A2336" s="3" t="s">
        <v>84</v>
      </c>
      <c r="B2336" s="3" t="s">
        <v>2404</v>
      </c>
      <c r="C2336" s="3" t="s">
        <v>2491</v>
      </c>
      <c r="D2336" s="3" t="s">
        <v>109</v>
      </c>
      <c r="E2336" s="3" t="s">
        <v>1082</v>
      </c>
      <c r="F2336" s="3" t="s">
        <v>2491</v>
      </c>
    </row>
    <row r="2337" spans="1:6" hidden="1" x14ac:dyDescent="0.25">
      <c r="A2337" s="3" t="s">
        <v>2886</v>
      </c>
      <c r="B2337" s="3" t="s">
        <v>2404</v>
      </c>
      <c r="C2337" s="3" t="s">
        <v>2491</v>
      </c>
      <c r="D2337" s="3" t="s">
        <v>109</v>
      </c>
      <c r="E2337" s="3" t="s">
        <v>1082</v>
      </c>
      <c r="F2337" s="3" t="s">
        <v>2491</v>
      </c>
    </row>
    <row r="2338" spans="1:6" hidden="1" x14ac:dyDescent="0.25">
      <c r="A2338" s="3" t="s">
        <v>155</v>
      </c>
      <c r="B2338" s="3" t="s">
        <v>2404</v>
      </c>
      <c r="C2338" s="3" t="s">
        <v>2491</v>
      </c>
      <c r="D2338" s="3" t="s">
        <v>109</v>
      </c>
      <c r="E2338" s="3" t="s">
        <v>1082</v>
      </c>
      <c r="F2338" s="3" t="s">
        <v>2491</v>
      </c>
    </row>
    <row r="2339" spans="1:6" hidden="1" x14ac:dyDescent="0.25">
      <c r="A2339" s="3" t="s">
        <v>164</v>
      </c>
      <c r="B2339" s="3" t="s">
        <v>2404</v>
      </c>
      <c r="C2339" s="3" t="s">
        <v>2491</v>
      </c>
      <c r="D2339" s="3" t="s">
        <v>109</v>
      </c>
      <c r="E2339" s="3" t="s">
        <v>1082</v>
      </c>
      <c r="F2339" s="3" t="s">
        <v>2491</v>
      </c>
    </row>
    <row r="2340" spans="1:6" hidden="1" x14ac:dyDescent="0.25">
      <c r="A2340" s="3" t="s">
        <v>80</v>
      </c>
      <c r="B2340" s="3" t="s">
        <v>2404</v>
      </c>
      <c r="C2340" s="3" t="s">
        <v>2491</v>
      </c>
      <c r="D2340" s="3" t="s">
        <v>109</v>
      </c>
      <c r="E2340" s="3" t="s">
        <v>1082</v>
      </c>
      <c r="F2340" s="3" t="s">
        <v>2491</v>
      </c>
    </row>
    <row r="2341" spans="1:6" hidden="1" x14ac:dyDescent="0.25">
      <c r="A2341" s="3" t="s">
        <v>2889</v>
      </c>
      <c r="B2341" s="3" t="s">
        <v>2404</v>
      </c>
      <c r="C2341" s="3" t="s">
        <v>2491</v>
      </c>
      <c r="D2341" s="3" t="s">
        <v>109</v>
      </c>
      <c r="E2341" s="3" t="s">
        <v>1082</v>
      </c>
      <c r="F2341" s="3" t="s">
        <v>2491</v>
      </c>
    </row>
    <row r="2342" spans="1:6" hidden="1" x14ac:dyDescent="0.25">
      <c r="A2342" s="3" t="s">
        <v>180</v>
      </c>
      <c r="B2342" s="3" t="s">
        <v>2424</v>
      </c>
      <c r="C2342" s="3" t="s">
        <v>2525</v>
      </c>
      <c r="D2342" s="3" t="s">
        <v>2015</v>
      </c>
      <c r="E2342" s="3" t="s">
        <v>1082</v>
      </c>
      <c r="F2342" s="3" t="s">
        <v>2526</v>
      </c>
    </row>
    <row r="2343" spans="1:6" hidden="1" x14ac:dyDescent="0.25">
      <c r="A2343" s="3" t="s">
        <v>180</v>
      </c>
      <c r="B2343" s="3" t="s">
        <v>3229</v>
      </c>
      <c r="C2343" s="3" t="s">
        <v>3298</v>
      </c>
      <c r="D2343" s="3" t="s">
        <v>2984</v>
      </c>
      <c r="E2343" s="3" t="s">
        <v>1082</v>
      </c>
      <c r="F2343" s="3" t="s">
        <v>3299</v>
      </c>
    </row>
    <row r="2344" spans="1:6" hidden="1" x14ac:dyDescent="0.25">
      <c r="A2344" s="3" t="s">
        <v>188</v>
      </c>
      <c r="B2344" s="3" t="s">
        <v>1115</v>
      </c>
      <c r="C2344" s="3" t="s">
        <v>1500</v>
      </c>
      <c r="D2344" s="3" t="s">
        <v>82</v>
      </c>
      <c r="E2344" s="3" t="s">
        <v>1082</v>
      </c>
      <c r="F2344" s="3" t="s">
        <v>1825</v>
      </c>
    </row>
    <row r="2345" spans="1:6" hidden="1" x14ac:dyDescent="0.25">
      <c r="A2345" s="3" t="s">
        <v>60</v>
      </c>
      <c r="B2345" s="3" t="s">
        <v>1115</v>
      </c>
      <c r="C2345" s="3" t="s">
        <v>1500</v>
      </c>
      <c r="D2345" s="3" t="s">
        <v>82</v>
      </c>
      <c r="E2345" s="3" t="s">
        <v>1082</v>
      </c>
      <c r="F2345" s="3" t="s">
        <v>1825</v>
      </c>
    </row>
    <row r="2346" spans="1:6" hidden="1" x14ac:dyDescent="0.25">
      <c r="A2346" s="3" t="s">
        <v>92</v>
      </c>
      <c r="B2346" s="3" t="s">
        <v>1115</v>
      </c>
      <c r="C2346" s="3" t="s">
        <v>1500</v>
      </c>
      <c r="D2346" s="3" t="s">
        <v>82</v>
      </c>
      <c r="E2346" s="3" t="s">
        <v>1082</v>
      </c>
      <c r="F2346" s="3" t="s">
        <v>1825</v>
      </c>
    </row>
    <row r="2347" spans="1:6" hidden="1" x14ac:dyDescent="0.25">
      <c r="A2347" s="3" t="s">
        <v>186</v>
      </c>
      <c r="B2347" s="3" t="s">
        <v>1115</v>
      </c>
      <c r="C2347" s="3" t="s">
        <v>1500</v>
      </c>
      <c r="D2347" s="3" t="s">
        <v>82</v>
      </c>
      <c r="E2347" s="3" t="s">
        <v>1082</v>
      </c>
      <c r="F2347" s="3" t="s">
        <v>1825</v>
      </c>
    </row>
    <row r="2348" spans="1:6" hidden="1" x14ac:dyDescent="0.25">
      <c r="A2348" s="3" t="s">
        <v>2785</v>
      </c>
      <c r="B2348" s="3" t="s">
        <v>1115</v>
      </c>
      <c r="C2348" s="3" t="s">
        <v>1500</v>
      </c>
      <c r="D2348" s="3" t="s">
        <v>82</v>
      </c>
      <c r="E2348" s="3" t="s">
        <v>1082</v>
      </c>
      <c r="F2348" s="3" t="s">
        <v>1825</v>
      </c>
    </row>
    <row r="2349" spans="1:6" hidden="1" x14ac:dyDescent="0.25">
      <c r="A2349" s="3" t="s">
        <v>169</v>
      </c>
      <c r="B2349" s="3" t="s">
        <v>1115</v>
      </c>
      <c r="C2349" s="3" t="s">
        <v>1500</v>
      </c>
      <c r="D2349" s="3" t="s">
        <v>82</v>
      </c>
      <c r="E2349" s="3" t="s">
        <v>1082</v>
      </c>
      <c r="F2349" s="3" t="s">
        <v>1825</v>
      </c>
    </row>
    <row r="2350" spans="1:6" hidden="1" x14ac:dyDescent="0.25">
      <c r="A2350" s="3" t="s">
        <v>20</v>
      </c>
      <c r="B2350" s="3" t="s">
        <v>2404</v>
      </c>
      <c r="C2350" s="3" t="s">
        <v>2491</v>
      </c>
      <c r="D2350" s="3" t="s">
        <v>109</v>
      </c>
      <c r="E2350" s="3" t="s">
        <v>1082</v>
      </c>
      <c r="F2350" s="3" t="s">
        <v>2491</v>
      </c>
    </row>
    <row r="2351" spans="1:6" hidden="1" x14ac:dyDescent="0.25">
      <c r="A2351" s="3" t="s">
        <v>199</v>
      </c>
      <c r="B2351" s="3" t="s">
        <v>1091</v>
      </c>
      <c r="C2351" s="3" t="s">
        <v>1467</v>
      </c>
      <c r="D2351" s="3" t="s">
        <v>1468</v>
      </c>
      <c r="E2351" s="3" t="s">
        <v>1082</v>
      </c>
      <c r="F2351" s="3" t="s">
        <v>1802</v>
      </c>
    </row>
    <row r="2352" spans="1:6" hidden="1" x14ac:dyDescent="0.25">
      <c r="A2352" s="3" t="s">
        <v>2565</v>
      </c>
      <c r="B2352" s="3" t="s">
        <v>1091</v>
      </c>
      <c r="C2352" s="3" t="s">
        <v>1467</v>
      </c>
      <c r="D2352" s="3" t="s">
        <v>1468</v>
      </c>
      <c r="E2352" s="3" t="s">
        <v>1082</v>
      </c>
      <c r="F2352" s="3" t="s">
        <v>1802</v>
      </c>
    </row>
    <row r="2353" spans="1:6" hidden="1" x14ac:dyDescent="0.25">
      <c r="A2353" s="3" t="s">
        <v>2560</v>
      </c>
      <c r="B2353" s="3" t="s">
        <v>1091</v>
      </c>
      <c r="C2353" s="3" t="s">
        <v>1467</v>
      </c>
      <c r="D2353" s="3" t="s">
        <v>1468</v>
      </c>
      <c r="E2353" s="3" t="s">
        <v>1082</v>
      </c>
      <c r="F2353" s="3" t="s">
        <v>1802</v>
      </c>
    </row>
    <row r="2354" spans="1:6" hidden="1" x14ac:dyDescent="0.25">
      <c r="A2354" s="3" t="s">
        <v>49</v>
      </c>
      <c r="B2354" s="3" t="s">
        <v>1091</v>
      </c>
      <c r="C2354" s="3" t="s">
        <v>1467</v>
      </c>
      <c r="D2354" s="3" t="s">
        <v>1468</v>
      </c>
      <c r="E2354" s="3" t="s">
        <v>1082</v>
      </c>
      <c r="F2354" s="3" t="s">
        <v>1802</v>
      </c>
    </row>
    <row r="2355" spans="1:6" hidden="1" x14ac:dyDescent="0.25">
      <c r="A2355" s="3" t="s">
        <v>3340</v>
      </c>
      <c r="B2355" s="3" t="s">
        <v>1091</v>
      </c>
      <c r="C2355" s="3" t="s">
        <v>1467</v>
      </c>
      <c r="D2355" s="3" t="s">
        <v>1468</v>
      </c>
      <c r="E2355" s="3" t="s">
        <v>1082</v>
      </c>
      <c r="F2355" s="3" t="s">
        <v>1802</v>
      </c>
    </row>
    <row r="2356" spans="1:6" hidden="1" x14ac:dyDescent="0.25">
      <c r="A2356" s="3" t="s">
        <v>2553</v>
      </c>
      <c r="B2356" s="3" t="s">
        <v>1091</v>
      </c>
      <c r="C2356" s="3" t="s">
        <v>1467</v>
      </c>
      <c r="D2356" s="3" t="s">
        <v>1468</v>
      </c>
      <c r="E2356" s="3" t="s">
        <v>1082</v>
      </c>
      <c r="F2356" s="3" t="s">
        <v>1802</v>
      </c>
    </row>
    <row r="2357" spans="1:6" hidden="1" x14ac:dyDescent="0.25">
      <c r="A2357" s="3" t="s">
        <v>63</v>
      </c>
      <c r="B2357" s="3" t="s">
        <v>1089</v>
      </c>
      <c r="C2357" s="3" t="s">
        <v>1439</v>
      </c>
      <c r="D2357" s="3" t="s">
        <v>1403</v>
      </c>
      <c r="E2357" s="3" t="s">
        <v>1082</v>
      </c>
      <c r="F2357" s="3" t="s">
        <v>1089</v>
      </c>
    </row>
    <row r="2358" spans="1:6" hidden="1" x14ac:dyDescent="0.25">
      <c r="A2358" s="3" t="s">
        <v>70</v>
      </c>
      <c r="B2358" s="3" t="s">
        <v>1091</v>
      </c>
      <c r="C2358" s="3" t="s">
        <v>1467</v>
      </c>
      <c r="D2358" s="3" t="s">
        <v>1468</v>
      </c>
      <c r="E2358" s="3" t="s">
        <v>1082</v>
      </c>
      <c r="F2358" s="3" t="s">
        <v>1802</v>
      </c>
    </row>
    <row r="2359" spans="1:6" hidden="1" x14ac:dyDescent="0.25">
      <c r="A2359" s="3" t="s">
        <v>2738</v>
      </c>
      <c r="B2359" s="3" t="s">
        <v>1091</v>
      </c>
      <c r="C2359" s="3" t="s">
        <v>1467</v>
      </c>
      <c r="D2359" s="3" t="s">
        <v>1468</v>
      </c>
      <c r="E2359" s="3" t="s">
        <v>1082</v>
      </c>
      <c r="F2359" s="3" t="s">
        <v>1802</v>
      </c>
    </row>
    <row r="2360" spans="1:6" hidden="1" x14ac:dyDescent="0.25">
      <c r="A2360" s="3" t="s">
        <v>2556</v>
      </c>
      <c r="B2360" s="3" t="s">
        <v>1091</v>
      </c>
      <c r="C2360" s="3" t="s">
        <v>1467</v>
      </c>
      <c r="D2360" s="3" t="s">
        <v>1468</v>
      </c>
      <c r="E2360" s="3" t="s">
        <v>1082</v>
      </c>
      <c r="F2360" s="3" t="s">
        <v>1802</v>
      </c>
    </row>
    <row r="2361" spans="1:6" hidden="1" x14ac:dyDescent="0.25">
      <c r="A2361" s="3" t="s">
        <v>2740</v>
      </c>
      <c r="B2361" s="3" t="s">
        <v>1091</v>
      </c>
      <c r="C2361" s="3" t="s">
        <v>1467</v>
      </c>
      <c r="D2361" s="3" t="s">
        <v>1468</v>
      </c>
      <c r="E2361" s="3" t="s">
        <v>1082</v>
      </c>
      <c r="F2361" s="3" t="s">
        <v>1802</v>
      </c>
    </row>
    <row r="2362" spans="1:6" hidden="1" x14ac:dyDescent="0.25">
      <c r="A2362" s="3" t="s">
        <v>2075</v>
      </c>
      <c r="B2362" s="3" t="s">
        <v>1091</v>
      </c>
      <c r="C2362" s="3" t="s">
        <v>1467</v>
      </c>
      <c r="D2362" s="3" t="s">
        <v>1468</v>
      </c>
      <c r="E2362" s="3" t="s">
        <v>1082</v>
      </c>
      <c r="F2362" s="3" t="s">
        <v>1802</v>
      </c>
    </row>
    <row r="2363" spans="1:6" hidden="1" x14ac:dyDescent="0.25">
      <c r="A2363" s="3" t="s">
        <v>2741</v>
      </c>
      <c r="B2363" s="3" t="s">
        <v>1091</v>
      </c>
      <c r="C2363" s="3" t="s">
        <v>1467</v>
      </c>
      <c r="D2363" s="3" t="s">
        <v>1468</v>
      </c>
      <c r="E2363" s="3" t="s">
        <v>1082</v>
      </c>
      <c r="F2363" s="3" t="s">
        <v>1802</v>
      </c>
    </row>
    <row r="2364" spans="1:6" hidden="1" x14ac:dyDescent="0.25">
      <c r="A2364" s="3" t="s">
        <v>2554</v>
      </c>
      <c r="B2364" s="3" t="s">
        <v>1091</v>
      </c>
      <c r="C2364" s="3" t="s">
        <v>1467</v>
      </c>
      <c r="D2364" s="3" t="s">
        <v>1468</v>
      </c>
      <c r="E2364" s="3" t="s">
        <v>1082</v>
      </c>
      <c r="F2364" s="3" t="s">
        <v>1802</v>
      </c>
    </row>
    <row r="2365" spans="1:6" hidden="1" x14ac:dyDescent="0.25">
      <c r="A2365" s="3" t="s">
        <v>2552</v>
      </c>
      <c r="B2365" s="3" t="s">
        <v>1091</v>
      </c>
      <c r="C2365" s="3" t="s">
        <v>1467</v>
      </c>
      <c r="D2365" s="3" t="s">
        <v>1468</v>
      </c>
      <c r="E2365" s="3" t="s">
        <v>1082</v>
      </c>
      <c r="F2365" s="3" t="s">
        <v>1802</v>
      </c>
    </row>
    <row r="2366" spans="1:6" hidden="1" x14ac:dyDescent="0.25">
      <c r="A2366" s="3" t="s">
        <v>2552</v>
      </c>
      <c r="B2366" s="3" t="s">
        <v>1091</v>
      </c>
      <c r="C2366" s="3" t="s">
        <v>1467</v>
      </c>
      <c r="D2366" s="3" t="s">
        <v>1468</v>
      </c>
      <c r="E2366" s="3" t="s">
        <v>1082</v>
      </c>
      <c r="F2366" s="3" t="s">
        <v>1802</v>
      </c>
    </row>
    <row r="2367" spans="1:6" hidden="1" x14ac:dyDescent="0.25">
      <c r="A2367" s="3" t="s">
        <v>2555</v>
      </c>
      <c r="B2367" s="3" t="s">
        <v>1091</v>
      </c>
      <c r="C2367" s="3" t="s">
        <v>1467</v>
      </c>
      <c r="D2367" s="3" t="s">
        <v>1468</v>
      </c>
      <c r="E2367" s="3" t="s">
        <v>1082</v>
      </c>
      <c r="F2367" s="3" t="s">
        <v>1802</v>
      </c>
    </row>
    <row r="2368" spans="1:6" hidden="1" x14ac:dyDescent="0.25">
      <c r="A2368" s="3" t="s">
        <v>73</v>
      </c>
      <c r="B2368" s="3" t="s">
        <v>1091</v>
      </c>
      <c r="C2368" s="3" t="s">
        <v>1467</v>
      </c>
      <c r="D2368" s="3" t="s">
        <v>1468</v>
      </c>
      <c r="E2368" s="3" t="s">
        <v>1082</v>
      </c>
      <c r="F2368" s="3" t="s">
        <v>1802</v>
      </c>
    </row>
    <row r="2369" spans="1:6" hidden="1" x14ac:dyDescent="0.25">
      <c r="A2369" s="3" t="s">
        <v>88</v>
      </c>
      <c r="B2369" s="3" t="s">
        <v>2427</v>
      </c>
      <c r="C2369" s="3" t="s">
        <v>2514</v>
      </c>
      <c r="D2369" s="3" t="s">
        <v>1474</v>
      </c>
      <c r="E2369" s="3" t="s">
        <v>1082</v>
      </c>
      <c r="F2369" s="3" t="s">
        <v>2515</v>
      </c>
    </row>
    <row r="2370" spans="1:6" hidden="1" x14ac:dyDescent="0.25">
      <c r="A2370" s="3" t="s">
        <v>107</v>
      </c>
      <c r="B2370" s="3" t="s">
        <v>1091</v>
      </c>
      <c r="C2370" s="3" t="s">
        <v>1467</v>
      </c>
      <c r="D2370" s="3" t="s">
        <v>1468</v>
      </c>
      <c r="E2370" s="3" t="s">
        <v>1082</v>
      </c>
      <c r="F2370" s="3" t="s">
        <v>1802</v>
      </c>
    </row>
    <row r="2371" spans="1:6" hidden="1" x14ac:dyDescent="0.25">
      <c r="A2371" s="3" t="s">
        <v>114</v>
      </c>
      <c r="B2371" s="3" t="s">
        <v>1091</v>
      </c>
      <c r="C2371" s="3" t="s">
        <v>1467</v>
      </c>
      <c r="D2371" s="3" t="s">
        <v>1468</v>
      </c>
      <c r="E2371" s="3" t="s">
        <v>1082</v>
      </c>
      <c r="F2371" s="3" t="s">
        <v>1802</v>
      </c>
    </row>
    <row r="2372" spans="1:6" hidden="1" x14ac:dyDescent="0.25">
      <c r="A2372" s="3" t="s">
        <v>2003</v>
      </c>
      <c r="B2372" s="3" t="s">
        <v>1091</v>
      </c>
      <c r="C2372" s="3" t="s">
        <v>1467</v>
      </c>
      <c r="D2372" s="3" t="s">
        <v>1468</v>
      </c>
      <c r="E2372" s="3" t="s">
        <v>1082</v>
      </c>
      <c r="F2372" s="3" t="s">
        <v>1802</v>
      </c>
    </row>
    <row r="2373" spans="1:6" hidden="1" x14ac:dyDescent="0.25">
      <c r="A2373" s="3" t="s">
        <v>117</v>
      </c>
      <c r="B2373" s="3" t="s">
        <v>1091</v>
      </c>
      <c r="C2373" s="3" t="s">
        <v>1467</v>
      </c>
      <c r="D2373" s="3" t="s">
        <v>1468</v>
      </c>
      <c r="E2373" s="3" t="s">
        <v>1082</v>
      </c>
      <c r="F2373" s="3" t="s">
        <v>1802</v>
      </c>
    </row>
    <row r="2374" spans="1:6" hidden="1" x14ac:dyDescent="0.25">
      <c r="A2374" s="3" t="s">
        <v>183</v>
      </c>
      <c r="B2374" s="3" t="s">
        <v>1091</v>
      </c>
      <c r="C2374" s="3" t="s">
        <v>1467</v>
      </c>
      <c r="D2374" s="3" t="s">
        <v>1468</v>
      </c>
      <c r="E2374" s="3" t="s">
        <v>1082</v>
      </c>
      <c r="F2374" s="3" t="s">
        <v>1802</v>
      </c>
    </row>
    <row r="2375" spans="1:6" hidden="1" x14ac:dyDescent="0.25">
      <c r="A2375" s="3" t="s">
        <v>2078</v>
      </c>
      <c r="B2375" s="3" t="s">
        <v>1091</v>
      </c>
      <c r="C2375" s="3" t="s">
        <v>1467</v>
      </c>
      <c r="D2375" s="3" t="s">
        <v>1468</v>
      </c>
      <c r="E2375" s="3" t="s">
        <v>1082</v>
      </c>
      <c r="F2375" s="3" t="s">
        <v>1802</v>
      </c>
    </row>
    <row r="2376" spans="1:6" hidden="1" x14ac:dyDescent="0.25">
      <c r="A2376" s="3" t="s">
        <v>2076</v>
      </c>
      <c r="B2376" s="3" t="s">
        <v>1091</v>
      </c>
      <c r="C2376" s="3" t="s">
        <v>1467</v>
      </c>
      <c r="D2376" s="3" t="s">
        <v>1468</v>
      </c>
      <c r="E2376" s="3" t="s">
        <v>1082</v>
      </c>
      <c r="F2376" s="3" t="s">
        <v>1802</v>
      </c>
    </row>
    <row r="2377" spans="1:6" hidden="1" x14ac:dyDescent="0.25">
      <c r="A2377" s="3" t="s">
        <v>196</v>
      </c>
      <c r="B2377" s="3" t="s">
        <v>1091</v>
      </c>
      <c r="C2377" s="3" t="s">
        <v>1467</v>
      </c>
      <c r="D2377" s="3" t="s">
        <v>1468</v>
      </c>
      <c r="E2377" s="3" t="s">
        <v>1082</v>
      </c>
      <c r="F2377" s="3" t="s">
        <v>1802</v>
      </c>
    </row>
    <row r="2378" spans="1:6" hidden="1" x14ac:dyDescent="0.25">
      <c r="A2378" s="3" t="s">
        <v>2561</v>
      </c>
      <c r="B2378" s="3" t="s">
        <v>1091</v>
      </c>
      <c r="C2378" s="3" t="s">
        <v>1467</v>
      </c>
      <c r="D2378" s="3" t="s">
        <v>1468</v>
      </c>
      <c r="E2378" s="3" t="s">
        <v>1082</v>
      </c>
      <c r="F2378" s="3" t="s">
        <v>1802</v>
      </c>
    </row>
    <row r="2379" spans="1:6" hidden="1" x14ac:dyDescent="0.25">
      <c r="A2379" s="3" t="s">
        <v>152</v>
      </c>
      <c r="B2379" s="3" t="s">
        <v>1091</v>
      </c>
      <c r="C2379" s="3" t="s">
        <v>1467</v>
      </c>
      <c r="D2379" s="3" t="s">
        <v>1468</v>
      </c>
      <c r="E2379" s="3" t="s">
        <v>1082</v>
      </c>
      <c r="F2379" s="3" t="s">
        <v>1802</v>
      </c>
    </row>
    <row r="2380" spans="1:6" hidden="1" x14ac:dyDescent="0.25">
      <c r="A2380" s="3" t="s">
        <v>155</v>
      </c>
      <c r="B2380" s="3" t="s">
        <v>1091</v>
      </c>
      <c r="C2380" s="3" t="s">
        <v>1467</v>
      </c>
      <c r="D2380" s="3" t="s">
        <v>1468</v>
      </c>
      <c r="E2380" s="3" t="s">
        <v>1082</v>
      </c>
      <c r="F2380" s="3" t="s">
        <v>1802</v>
      </c>
    </row>
    <row r="2381" spans="1:6" hidden="1" x14ac:dyDescent="0.25">
      <c r="A2381" s="3" t="s">
        <v>159</v>
      </c>
      <c r="B2381" s="3" t="s">
        <v>1091</v>
      </c>
      <c r="C2381" s="3" t="s">
        <v>1467</v>
      </c>
      <c r="D2381" s="3" t="s">
        <v>1468</v>
      </c>
      <c r="E2381" s="3" t="s">
        <v>1082</v>
      </c>
      <c r="F2381" s="3" t="s">
        <v>1802</v>
      </c>
    </row>
    <row r="2382" spans="1:6" hidden="1" x14ac:dyDescent="0.25">
      <c r="A2382" s="3" t="s">
        <v>164</v>
      </c>
      <c r="B2382" s="3" t="s">
        <v>1091</v>
      </c>
      <c r="C2382" s="3" t="s">
        <v>1467</v>
      </c>
      <c r="D2382" s="3" t="s">
        <v>1468</v>
      </c>
      <c r="E2382" s="3" t="s">
        <v>1082</v>
      </c>
      <c r="F2382" s="3" t="s">
        <v>1802</v>
      </c>
    </row>
    <row r="2383" spans="1:6" hidden="1" x14ac:dyDescent="0.25">
      <c r="A2383" s="3" t="s">
        <v>80</v>
      </c>
      <c r="B2383" s="3" t="s">
        <v>1091</v>
      </c>
      <c r="C2383" s="3" t="s">
        <v>1467</v>
      </c>
      <c r="D2383" s="3" t="s">
        <v>1468</v>
      </c>
      <c r="E2383" s="3" t="s">
        <v>1082</v>
      </c>
      <c r="F2383" s="3" t="s">
        <v>1802</v>
      </c>
    </row>
    <row r="2384" spans="1:6" hidden="1" x14ac:dyDescent="0.25">
      <c r="A2384" s="3" t="s">
        <v>2559</v>
      </c>
      <c r="B2384" s="3" t="s">
        <v>1091</v>
      </c>
      <c r="C2384" s="3" t="s">
        <v>1467</v>
      </c>
      <c r="D2384" s="3" t="s">
        <v>1468</v>
      </c>
      <c r="E2384" s="3" t="s">
        <v>1082</v>
      </c>
      <c r="F2384" s="3" t="s">
        <v>1802</v>
      </c>
    </row>
    <row r="2385" spans="1:6" hidden="1" x14ac:dyDescent="0.25">
      <c r="A2385" s="3" t="s">
        <v>5111</v>
      </c>
      <c r="B2385" s="3" t="s">
        <v>1091</v>
      </c>
      <c r="C2385" s="3" t="s">
        <v>1467</v>
      </c>
      <c r="D2385" s="3" t="s">
        <v>1468</v>
      </c>
      <c r="E2385" s="3" t="s">
        <v>1082</v>
      </c>
      <c r="F2385" s="3" t="s">
        <v>1802</v>
      </c>
    </row>
    <row r="2386" spans="1:6" hidden="1" x14ac:dyDescent="0.25">
      <c r="A2386" s="3" t="s">
        <v>30</v>
      </c>
      <c r="B2386" s="3" t="s">
        <v>2937</v>
      </c>
      <c r="C2386" s="3" t="s">
        <v>2959</v>
      </c>
      <c r="D2386" s="3" t="s">
        <v>2902</v>
      </c>
      <c r="E2386" s="3" t="s">
        <v>1082</v>
      </c>
      <c r="F2386" s="3" t="s">
        <v>2960</v>
      </c>
    </row>
    <row r="2387" spans="1:6" hidden="1" x14ac:dyDescent="0.25">
      <c r="A2387" s="3" t="s">
        <v>54</v>
      </c>
      <c r="B2387" s="3" t="s">
        <v>2937</v>
      </c>
      <c r="C2387" s="3" t="s">
        <v>2959</v>
      </c>
      <c r="D2387" s="3" t="s">
        <v>2902</v>
      </c>
      <c r="E2387" s="3" t="s">
        <v>1082</v>
      </c>
      <c r="F2387" s="3" t="s">
        <v>2960</v>
      </c>
    </row>
    <row r="2388" spans="1:6" hidden="1" x14ac:dyDescent="0.25">
      <c r="A2388" s="3" t="s">
        <v>2907</v>
      </c>
      <c r="B2388" s="3" t="s">
        <v>2937</v>
      </c>
      <c r="C2388" s="3" t="s">
        <v>2959</v>
      </c>
      <c r="D2388" s="3" t="s">
        <v>2902</v>
      </c>
      <c r="E2388" s="3" t="s">
        <v>1082</v>
      </c>
      <c r="F2388" s="3" t="s">
        <v>2960</v>
      </c>
    </row>
    <row r="2389" spans="1:6" hidden="1" x14ac:dyDescent="0.25">
      <c r="A2389" s="3" t="s">
        <v>2908</v>
      </c>
      <c r="B2389" s="3" t="s">
        <v>2937</v>
      </c>
      <c r="C2389" s="3" t="s">
        <v>2959</v>
      </c>
      <c r="D2389" s="3" t="s">
        <v>2902</v>
      </c>
      <c r="E2389" s="3" t="s">
        <v>1082</v>
      </c>
      <c r="F2389" s="3" t="s">
        <v>2960</v>
      </c>
    </row>
    <row r="2390" spans="1:6" hidden="1" x14ac:dyDescent="0.25">
      <c r="A2390" s="3" t="s">
        <v>2078</v>
      </c>
      <c r="B2390" s="3" t="s">
        <v>2937</v>
      </c>
      <c r="C2390" s="3" t="s">
        <v>2959</v>
      </c>
      <c r="D2390" s="3" t="s">
        <v>2902</v>
      </c>
      <c r="E2390" s="3" t="s">
        <v>1082</v>
      </c>
      <c r="F2390" s="3" t="s">
        <v>2960</v>
      </c>
    </row>
    <row r="2391" spans="1:6" hidden="1" x14ac:dyDescent="0.25">
      <c r="A2391" s="3" t="s">
        <v>2906</v>
      </c>
      <c r="B2391" s="3" t="s">
        <v>2937</v>
      </c>
      <c r="C2391" s="3" t="s">
        <v>2959</v>
      </c>
      <c r="D2391" s="3" t="s">
        <v>2902</v>
      </c>
      <c r="E2391" s="3" t="s">
        <v>1082</v>
      </c>
      <c r="F2391" s="3" t="s">
        <v>2960</v>
      </c>
    </row>
    <row r="2392" spans="1:6" hidden="1" x14ac:dyDescent="0.25">
      <c r="A2392" s="3" t="s">
        <v>2062</v>
      </c>
      <c r="B2392" s="3" t="s">
        <v>2937</v>
      </c>
      <c r="C2392" s="3" t="s">
        <v>2959</v>
      </c>
      <c r="D2392" s="3" t="s">
        <v>2902</v>
      </c>
      <c r="E2392" s="3" t="s">
        <v>1082</v>
      </c>
      <c r="F2392" s="3" t="s">
        <v>2960</v>
      </c>
    </row>
    <row r="2393" spans="1:6" hidden="1" x14ac:dyDescent="0.25">
      <c r="A2393" s="3" t="s">
        <v>30</v>
      </c>
      <c r="B2393" s="3" t="s">
        <v>2938</v>
      </c>
      <c r="C2393" s="3" t="s">
        <v>2961</v>
      </c>
      <c r="D2393" s="3" t="s">
        <v>2902</v>
      </c>
      <c r="E2393" s="3" t="s">
        <v>1082</v>
      </c>
      <c r="F2393" s="3" t="s">
        <v>2962</v>
      </c>
    </row>
    <row r="2394" spans="1:6" hidden="1" x14ac:dyDescent="0.25">
      <c r="A2394" s="3" t="s">
        <v>54</v>
      </c>
      <c r="B2394" s="3" t="s">
        <v>2938</v>
      </c>
      <c r="C2394" s="3" t="s">
        <v>2961</v>
      </c>
      <c r="D2394" s="3" t="s">
        <v>2902</v>
      </c>
      <c r="E2394" s="3" t="s">
        <v>1082</v>
      </c>
      <c r="F2394" s="3" t="s">
        <v>2962</v>
      </c>
    </row>
    <row r="2395" spans="1:6" hidden="1" x14ac:dyDescent="0.25">
      <c r="A2395" s="3" t="s">
        <v>2907</v>
      </c>
      <c r="B2395" s="3" t="s">
        <v>2938</v>
      </c>
      <c r="C2395" s="3" t="s">
        <v>2961</v>
      </c>
      <c r="D2395" s="3" t="s">
        <v>2902</v>
      </c>
      <c r="E2395" s="3" t="s">
        <v>1082</v>
      </c>
      <c r="F2395" s="3" t="s">
        <v>2962</v>
      </c>
    </row>
    <row r="2396" spans="1:6" hidden="1" x14ac:dyDescent="0.25">
      <c r="A2396" s="3" t="s">
        <v>2908</v>
      </c>
      <c r="B2396" s="3" t="s">
        <v>2938</v>
      </c>
      <c r="C2396" s="3" t="s">
        <v>2961</v>
      </c>
      <c r="D2396" s="3" t="s">
        <v>2902</v>
      </c>
      <c r="E2396" s="3" t="s">
        <v>1082</v>
      </c>
      <c r="F2396" s="3" t="s">
        <v>2962</v>
      </c>
    </row>
    <row r="2397" spans="1:6" hidden="1" x14ac:dyDescent="0.25">
      <c r="A2397" s="3" t="s">
        <v>2078</v>
      </c>
      <c r="B2397" s="3" t="s">
        <v>2938</v>
      </c>
      <c r="C2397" s="3" t="s">
        <v>2961</v>
      </c>
      <c r="D2397" s="3" t="s">
        <v>2902</v>
      </c>
      <c r="E2397" s="3" t="s">
        <v>1082</v>
      </c>
      <c r="F2397" s="3" t="s">
        <v>2962</v>
      </c>
    </row>
    <row r="2398" spans="1:6" hidden="1" x14ac:dyDescent="0.25">
      <c r="A2398" s="3" t="s">
        <v>2906</v>
      </c>
      <c r="B2398" s="3" t="s">
        <v>2938</v>
      </c>
      <c r="C2398" s="3" t="s">
        <v>2961</v>
      </c>
      <c r="D2398" s="3" t="s">
        <v>2902</v>
      </c>
      <c r="E2398" s="3" t="s">
        <v>1082</v>
      </c>
      <c r="F2398" s="3" t="s">
        <v>2962</v>
      </c>
    </row>
    <row r="2399" spans="1:6" hidden="1" x14ac:dyDescent="0.25">
      <c r="A2399" s="3" t="s">
        <v>2062</v>
      </c>
      <c r="B2399" s="3" t="s">
        <v>2938</v>
      </c>
      <c r="C2399" s="3" t="s">
        <v>2961</v>
      </c>
      <c r="D2399" s="3" t="s">
        <v>2902</v>
      </c>
      <c r="E2399" s="3" t="s">
        <v>1082</v>
      </c>
      <c r="F2399" s="3" t="s">
        <v>2962</v>
      </c>
    </row>
    <row r="2400" spans="1:6" hidden="1" x14ac:dyDescent="0.25">
      <c r="A2400" s="3" t="s">
        <v>30</v>
      </c>
      <c r="B2400" s="3" t="s">
        <v>2939</v>
      </c>
      <c r="C2400" s="3" t="s">
        <v>2963</v>
      </c>
      <c r="D2400" s="3" t="s">
        <v>2902</v>
      </c>
      <c r="E2400" s="3" t="s">
        <v>1082</v>
      </c>
      <c r="F2400" s="3" t="s">
        <v>2939</v>
      </c>
    </row>
    <row r="2401" spans="1:6" hidden="1" x14ac:dyDescent="0.25">
      <c r="A2401" s="3" t="s">
        <v>54</v>
      </c>
      <c r="B2401" s="3" t="s">
        <v>2939</v>
      </c>
      <c r="C2401" s="3" t="s">
        <v>2963</v>
      </c>
      <c r="D2401" s="3" t="s">
        <v>2902</v>
      </c>
      <c r="E2401" s="3" t="s">
        <v>1082</v>
      </c>
      <c r="F2401" s="3" t="s">
        <v>2939</v>
      </c>
    </row>
    <row r="2402" spans="1:6" hidden="1" x14ac:dyDescent="0.25">
      <c r="A2402" s="3" t="s">
        <v>2907</v>
      </c>
      <c r="B2402" s="3" t="s">
        <v>2939</v>
      </c>
      <c r="C2402" s="3" t="s">
        <v>2963</v>
      </c>
      <c r="D2402" s="3" t="s">
        <v>2902</v>
      </c>
      <c r="E2402" s="3" t="s">
        <v>1082</v>
      </c>
      <c r="F2402" s="3" t="s">
        <v>2939</v>
      </c>
    </row>
    <row r="2403" spans="1:6" hidden="1" x14ac:dyDescent="0.25">
      <c r="A2403" s="3" t="s">
        <v>2908</v>
      </c>
      <c r="B2403" s="3" t="s">
        <v>2939</v>
      </c>
      <c r="C2403" s="3" t="s">
        <v>2963</v>
      </c>
      <c r="D2403" s="3" t="s">
        <v>2902</v>
      </c>
      <c r="E2403" s="3" t="s">
        <v>1082</v>
      </c>
      <c r="F2403" s="3" t="s">
        <v>2939</v>
      </c>
    </row>
    <row r="2404" spans="1:6" hidden="1" x14ac:dyDescent="0.25">
      <c r="A2404" s="3" t="s">
        <v>2078</v>
      </c>
      <c r="B2404" s="3" t="s">
        <v>2939</v>
      </c>
      <c r="C2404" s="3" t="s">
        <v>2963</v>
      </c>
      <c r="D2404" s="3" t="s">
        <v>2902</v>
      </c>
      <c r="E2404" s="3" t="s">
        <v>1082</v>
      </c>
      <c r="F2404" s="3" t="s">
        <v>2939</v>
      </c>
    </row>
    <row r="2405" spans="1:6" hidden="1" x14ac:dyDescent="0.25">
      <c r="A2405" s="3" t="s">
        <v>2906</v>
      </c>
      <c r="B2405" s="3" t="s">
        <v>2939</v>
      </c>
      <c r="C2405" s="3" t="s">
        <v>2963</v>
      </c>
      <c r="D2405" s="3" t="s">
        <v>2902</v>
      </c>
      <c r="E2405" s="3" t="s">
        <v>1082</v>
      </c>
      <c r="F2405" s="3" t="s">
        <v>2939</v>
      </c>
    </row>
    <row r="2406" spans="1:6" hidden="1" x14ac:dyDescent="0.25">
      <c r="A2406" s="3" t="s">
        <v>2062</v>
      </c>
      <c r="B2406" s="3" t="s">
        <v>2939</v>
      </c>
      <c r="C2406" s="3" t="s">
        <v>2963</v>
      </c>
      <c r="D2406" s="3" t="s">
        <v>2902</v>
      </c>
      <c r="E2406" s="3" t="s">
        <v>1082</v>
      </c>
      <c r="F2406" s="3" t="s">
        <v>2939</v>
      </c>
    </row>
    <row r="2407" spans="1:6" hidden="1" x14ac:dyDescent="0.25">
      <c r="A2407" s="3" t="s">
        <v>30</v>
      </c>
      <c r="B2407" s="3" t="s">
        <v>2940</v>
      </c>
      <c r="C2407" s="3" t="s">
        <v>2964</v>
      </c>
      <c r="D2407" s="3" t="s">
        <v>2902</v>
      </c>
      <c r="E2407" s="3" t="s">
        <v>1082</v>
      </c>
      <c r="F2407" s="3" t="s">
        <v>2940</v>
      </c>
    </row>
    <row r="2408" spans="1:6" hidden="1" x14ac:dyDescent="0.25">
      <c r="A2408" s="3" t="s">
        <v>54</v>
      </c>
      <c r="B2408" s="3" t="s">
        <v>2940</v>
      </c>
      <c r="C2408" s="3" t="s">
        <v>2964</v>
      </c>
      <c r="D2408" s="3" t="s">
        <v>2902</v>
      </c>
      <c r="E2408" s="3" t="s">
        <v>1082</v>
      </c>
      <c r="F2408" s="3" t="s">
        <v>2940</v>
      </c>
    </row>
    <row r="2409" spans="1:6" hidden="1" x14ac:dyDescent="0.25">
      <c r="A2409" s="3" t="s">
        <v>2907</v>
      </c>
      <c r="B2409" s="3" t="s">
        <v>2940</v>
      </c>
      <c r="C2409" s="3" t="s">
        <v>2964</v>
      </c>
      <c r="D2409" s="3" t="s">
        <v>2902</v>
      </c>
      <c r="E2409" s="3" t="s">
        <v>1082</v>
      </c>
      <c r="F2409" s="3" t="s">
        <v>2940</v>
      </c>
    </row>
    <row r="2410" spans="1:6" hidden="1" x14ac:dyDescent="0.25">
      <c r="A2410" s="3" t="s">
        <v>2908</v>
      </c>
      <c r="B2410" s="3" t="s">
        <v>2940</v>
      </c>
      <c r="C2410" s="3" t="s">
        <v>2964</v>
      </c>
      <c r="D2410" s="3" t="s">
        <v>2902</v>
      </c>
      <c r="E2410" s="3" t="s">
        <v>1082</v>
      </c>
      <c r="F2410" s="3" t="s">
        <v>2940</v>
      </c>
    </row>
    <row r="2411" spans="1:6" hidden="1" x14ac:dyDescent="0.25">
      <c r="A2411" s="3" t="s">
        <v>2078</v>
      </c>
      <c r="B2411" s="3" t="s">
        <v>2940</v>
      </c>
      <c r="C2411" s="3" t="s">
        <v>2964</v>
      </c>
      <c r="D2411" s="3" t="s">
        <v>2902</v>
      </c>
      <c r="E2411" s="3" t="s">
        <v>1082</v>
      </c>
      <c r="F2411" s="3" t="s">
        <v>2940</v>
      </c>
    </row>
    <row r="2412" spans="1:6" hidden="1" x14ac:dyDescent="0.25">
      <c r="A2412" s="3" t="s">
        <v>2906</v>
      </c>
      <c r="B2412" s="3" t="s">
        <v>2940</v>
      </c>
      <c r="C2412" s="3" t="s">
        <v>2964</v>
      </c>
      <c r="D2412" s="3" t="s">
        <v>2902</v>
      </c>
      <c r="E2412" s="3" t="s">
        <v>1082</v>
      </c>
      <c r="F2412" s="3" t="s">
        <v>2940</v>
      </c>
    </row>
    <row r="2413" spans="1:6" hidden="1" x14ac:dyDescent="0.25">
      <c r="A2413" s="3" t="s">
        <v>2062</v>
      </c>
      <c r="B2413" s="3" t="s">
        <v>2940</v>
      </c>
      <c r="C2413" s="3" t="s">
        <v>2964</v>
      </c>
      <c r="D2413" s="3" t="s">
        <v>2902</v>
      </c>
      <c r="E2413" s="3" t="s">
        <v>1082</v>
      </c>
      <c r="F2413" s="3" t="s">
        <v>2940</v>
      </c>
    </row>
    <row r="2414" spans="1:6" hidden="1" x14ac:dyDescent="0.25">
      <c r="A2414" s="3" t="s">
        <v>30</v>
      </c>
      <c r="B2414" s="3" t="s">
        <v>2941</v>
      </c>
      <c r="C2414" s="3" t="s">
        <v>2965</v>
      </c>
      <c r="D2414" s="3" t="s">
        <v>2902</v>
      </c>
      <c r="E2414" s="3" t="s">
        <v>1082</v>
      </c>
      <c r="F2414" s="3" t="s">
        <v>2966</v>
      </c>
    </row>
    <row r="2415" spans="1:6" hidden="1" x14ac:dyDescent="0.25">
      <c r="A2415" s="3" t="s">
        <v>54</v>
      </c>
      <c r="B2415" s="3" t="s">
        <v>2941</v>
      </c>
      <c r="C2415" s="3" t="s">
        <v>2965</v>
      </c>
      <c r="D2415" s="3" t="s">
        <v>2902</v>
      </c>
      <c r="E2415" s="3" t="s">
        <v>1082</v>
      </c>
      <c r="F2415" s="3" t="s">
        <v>2966</v>
      </c>
    </row>
    <row r="2416" spans="1:6" hidden="1" x14ac:dyDescent="0.25">
      <c r="A2416" s="3" t="s">
        <v>2907</v>
      </c>
      <c r="B2416" s="3" t="s">
        <v>2941</v>
      </c>
      <c r="C2416" s="3" t="s">
        <v>2965</v>
      </c>
      <c r="D2416" s="3" t="s">
        <v>2902</v>
      </c>
      <c r="E2416" s="3" t="s">
        <v>1082</v>
      </c>
      <c r="F2416" s="3" t="s">
        <v>2966</v>
      </c>
    </row>
    <row r="2417" spans="1:6" hidden="1" x14ac:dyDescent="0.25">
      <c r="A2417" s="3" t="s">
        <v>2908</v>
      </c>
      <c r="B2417" s="3" t="s">
        <v>2941</v>
      </c>
      <c r="C2417" s="3" t="s">
        <v>2965</v>
      </c>
      <c r="D2417" s="3" t="s">
        <v>2902</v>
      </c>
      <c r="E2417" s="3" t="s">
        <v>1082</v>
      </c>
      <c r="F2417" s="3" t="s">
        <v>2966</v>
      </c>
    </row>
    <row r="2418" spans="1:6" hidden="1" x14ac:dyDescent="0.25">
      <c r="A2418" s="3" t="s">
        <v>2078</v>
      </c>
      <c r="B2418" s="3" t="s">
        <v>2941</v>
      </c>
      <c r="C2418" s="3" t="s">
        <v>2965</v>
      </c>
      <c r="D2418" s="3" t="s">
        <v>2902</v>
      </c>
      <c r="E2418" s="3" t="s">
        <v>1082</v>
      </c>
      <c r="F2418" s="3" t="s">
        <v>2966</v>
      </c>
    </row>
    <row r="2419" spans="1:6" hidden="1" x14ac:dyDescent="0.25">
      <c r="A2419" s="3" t="s">
        <v>2785</v>
      </c>
      <c r="B2419" s="3" t="s">
        <v>2941</v>
      </c>
      <c r="C2419" s="3" t="s">
        <v>2965</v>
      </c>
      <c r="D2419" s="3" t="s">
        <v>2902</v>
      </c>
      <c r="E2419" s="3" t="s">
        <v>1082</v>
      </c>
      <c r="F2419" s="3" t="s">
        <v>2966</v>
      </c>
    </row>
    <row r="2420" spans="1:6" hidden="1" x14ac:dyDescent="0.25">
      <c r="A2420" s="3" t="s">
        <v>2906</v>
      </c>
      <c r="B2420" s="3" t="s">
        <v>2941</v>
      </c>
      <c r="C2420" s="3" t="s">
        <v>2965</v>
      </c>
      <c r="D2420" s="3" t="s">
        <v>2902</v>
      </c>
      <c r="E2420" s="3" t="s">
        <v>1082</v>
      </c>
      <c r="F2420" s="3" t="s">
        <v>2966</v>
      </c>
    </row>
    <row r="2421" spans="1:6" hidden="1" x14ac:dyDescent="0.25">
      <c r="A2421" s="3" t="s">
        <v>2062</v>
      </c>
      <c r="B2421" s="3" t="s">
        <v>2941</v>
      </c>
      <c r="C2421" s="3" t="s">
        <v>2965</v>
      </c>
      <c r="D2421" s="3" t="s">
        <v>2902</v>
      </c>
      <c r="E2421" s="3" t="s">
        <v>1082</v>
      </c>
      <c r="F2421" s="3" t="s">
        <v>2966</v>
      </c>
    </row>
    <row r="2422" spans="1:6" hidden="1" x14ac:dyDescent="0.25">
      <c r="A2422" s="3" t="s">
        <v>30</v>
      </c>
      <c r="B2422" s="3" t="s">
        <v>2942</v>
      </c>
      <c r="C2422" s="3" t="s">
        <v>2967</v>
      </c>
      <c r="D2422" s="3" t="s">
        <v>2902</v>
      </c>
      <c r="E2422" s="3" t="s">
        <v>1082</v>
      </c>
      <c r="F2422" s="3" t="s">
        <v>2968</v>
      </c>
    </row>
    <row r="2423" spans="1:6" hidden="1" x14ac:dyDescent="0.25">
      <c r="A2423" s="3" t="s">
        <v>54</v>
      </c>
      <c r="B2423" s="3" t="s">
        <v>2942</v>
      </c>
      <c r="C2423" s="3" t="s">
        <v>2967</v>
      </c>
      <c r="D2423" s="3" t="s">
        <v>2902</v>
      </c>
      <c r="E2423" s="3" t="s">
        <v>1082</v>
      </c>
      <c r="F2423" s="3" t="s">
        <v>2968</v>
      </c>
    </row>
    <row r="2424" spans="1:6" hidden="1" x14ac:dyDescent="0.25">
      <c r="A2424" s="3" t="s">
        <v>2907</v>
      </c>
      <c r="B2424" s="3" t="s">
        <v>2942</v>
      </c>
      <c r="C2424" s="3" t="s">
        <v>2967</v>
      </c>
      <c r="D2424" s="3" t="s">
        <v>2902</v>
      </c>
      <c r="E2424" s="3" t="s">
        <v>1082</v>
      </c>
      <c r="F2424" s="3" t="s">
        <v>2968</v>
      </c>
    </row>
    <row r="2425" spans="1:6" hidden="1" x14ac:dyDescent="0.25">
      <c r="A2425" s="3" t="s">
        <v>2908</v>
      </c>
      <c r="B2425" s="3" t="s">
        <v>2942</v>
      </c>
      <c r="C2425" s="3" t="s">
        <v>2967</v>
      </c>
      <c r="D2425" s="3" t="s">
        <v>2902</v>
      </c>
      <c r="E2425" s="3" t="s">
        <v>1082</v>
      </c>
      <c r="F2425" s="3" t="s">
        <v>2968</v>
      </c>
    </row>
    <row r="2426" spans="1:6" hidden="1" x14ac:dyDescent="0.25">
      <c r="A2426" s="3" t="s">
        <v>2078</v>
      </c>
      <c r="B2426" s="3" t="s">
        <v>2942</v>
      </c>
      <c r="C2426" s="3" t="s">
        <v>2967</v>
      </c>
      <c r="D2426" s="3" t="s">
        <v>2902</v>
      </c>
      <c r="E2426" s="3" t="s">
        <v>1082</v>
      </c>
      <c r="F2426" s="3" t="s">
        <v>2968</v>
      </c>
    </row>
    <row r="2427" spans="1:6" hidden="1" x14ac:dyDescent="0.25">
      <c r="A2427" s="3" t="s">
        <v>2785</v>
      </c>
      <c r="B2427" s="3" t="s">
        <v>2942</v>
      </c>
      <c r="C2427" s="3" t="s">
        <v>2967</v>
      </c>
      <c r="D2427" s="3" t="s">
        <v>2902</v>
      </c>
      <c r="E2427" s="3" t="s">
        <v>1082</v>
      </c>
      <c r="F2427" s="3" t="s">
        <v>2968</v>
      </c>
    </row>
    <row r="2428" spans="1:6" hidden="1" x14ac:dyDescent="0.25">
      <c r="A2428" s="3" t="s">
        <v>2906</v>
      </c>
      <c r="B2428" s="3" t="s">
        <v>2942</v>
      </c>
      <c r="C2428" s="3" t="s">
        <v>2967</v>
      </c>
      <c r="D2428" s="3" t="s">
        <v>2902</v>
      </c>
      <c r="E2428" s="3" t="s">
        <v>1082</v>
      </c>
      <c r="F2428" s="3" t="s">
        <v>2968</v>
      </c>
    </row>
    <row r="2429" spans="1:6" hidden="1" x14ac:dyDescent="0.25">
      <c r="A2429" s="3" t="s">
        <v>2062</v>
      </c>
      <c r="B2429" s="3" t="s">
        <v>2942</v>
      </c>
      <c r="C2429" s="3" t="s">
        <v>2967</v>
      </c>
      <c r="D2429" s="3" t="s">
        <v>2902</v>
      </c>
      <c r="E2429" s="3" t="s">
        <v>1082</v>
      </c>
      <c r="F2429" s="3" t="s">
        <v>2968</v>
      </c>
    </row>
    <row r="2430" spans="1:6" hidden="1" x14ac:dyDescent="0.25">
      <c r="A2430" s="3" t="s">
        <v>5438</v>
      </c>
      <c r="B2430" s="3" t="s">
        <v>1164</v>
      </c>
      <c r="C2430" s="3" t="s">
        <v>1550</v>
      </c>
      <c r="D2430" s="3" t="s">
        <v>12</v>
      </c>
      <c r="E2430" s="3" t="s">
        <v>1082</v>
      </c>
      <c r="F2430" s="3" t="s">
        <v>1856</v>
      </c>
    </row>
    <row r="2431" spans="1:6" hidden="1" x14ac:dyDescent="0.25">
      <c r="A2431" s="3" t="s">
        <v>14</v>
      </c>
      <c r="B2431" s="3" t="s">
        <v>212</v>
      </c>
      <c r="C2431" s="3" t="s">
        <v>212</v>
      </c>
      <c r="D2431" s="3" t="s">
        <v>1403</v>
      </c>
      <c r="E2431" s="3" t="s">
        <v>1082</v>
      </c>
      <c r="F2431" s="3" t="s">
        <v>212</v>
      </c>
    </row>
    <row r="2432" spans="1:6" hidden="1" x14ac:dyDescent="0.25">
      <c r="A2432" s="3" t="s">
        <v>2063</v>
      </c>
      <c r="B2432" s="3" t="s">
        <v>212</v>
      </c>
      <c r="C2432" s="3" t="s">
        <v>212</v>
      </c>
      <c r="D2432" s="3" t="s">
        <v>1403</v>
      </c>
      <c r="E2432" s="3" t="s">
        <v>1082</v>
      </c>
      <c r="F2432" s="3" t="s">
        <v>212</v>
      </c>
    </row>
    <row r="2433" spans="1:6" hidden="1" x14ac:dyDescent="0.25">
      <c r="A2433" s="3" t="s">
        <v>2036</v>
      </c>
      <c r="B2433" s="3" t="s">
        <v>212</v>
      </c>
      <c r="C2433" s="3" t="s">
        <v>212</v>
      </c>
      <c r="D2433" s="3" t="s">
        <v>1403</v>
      </c>
      <c r="E2433" s="3" t="s">
        <v>1082</v>
      </c>
      <c r="F2433" s="3" t="s">
        <v>212</v>
      </c>
    </row>
    <row r="2434" spans="1:6" hidden="1" x14ac:dyDescent="0.25">
      <c r="A2434" s="3" t="s">
        <v>2034</v>
      </c>
      <c r="B2434" s="3" t="s">
        <v>212</v>
      </c>
      <c r="C2434" s="3" t="s">
        <v>212</v>
      </c>
      <c r="D2434" s="3" t="s">
        <v>1403</v>
      </c>
      <c r="E2434" s="3" t="s">
        <v>1082</v>
      </c>
      <c r="F2434" s="3" t="s">
        <v>212</v>
      </c>
    </row>
    <row r="2435" spans="1:6" hidden="1" x14ac:dyDescent="0.25">
      <c r="A2435" s="3" t="s">
        <v>2042</v>
      </c>
      <c r="B2435" s="3" t="s">
        <v>212</v>
      </c>
      <c r="C2435" s="3" t="s">
        <v>212</v>
      </c>
      <c r="D2435" s="3" t="s">
        <v>1403</v>
      </c>
      <c r="E2435" s="3" t="s">
        <v>1082</v>
      </c>
      <c r="F2435" s="3" t="s">
        <v>212</v>
      </c>
    </row>
    <row r="2436" spans="1:6" hidden="1" x14ac:dyDescent="0.25">
      <c r="A2436" s="3" t="s">
        <v>2053</v>
      </c>
      <c r="B2436" s="3" t="s">
        <v>212</v>
      </c>
      <c r="C2436" s="3" t="s">
        <v>212</v>
      </c>
      <c r="D2436" s="3" t="s">
        <v>1403</v>
      </c>
      <c r="E2436" s="3" t="s">
        <v>1082</v>
      </c>
      <c r="F2436" s="3" t="s">
        <v>212</v>
      </c>
    </row>
    <row r="2437" spans="1:6" hidden="1" x14ac:dyDescent="0.25">
      <c r="A2437" s="3" t="s">
        <v>2057</v>
      </c>
      <c r="B2437" s="3" t="s">
        <v>212</v>
      </c>
      <c r="C2437" s="3" t="s">
        <v>212</v>
      </c>
      <c r="D2437" s="3" t="s">
        <v>1403</v>
      </c>
      <c r="E2437" s="3" t="s">
        <v>1082</v>
      </c>
      <c r="F2437" s="3" t="s">
        <v>212</v>
      </c>
    </row>
    <row r="2438" spans="1:6" hidden="1" x14ac:dyDescent="0.25">
      <c r="A2438" s="3" t="s">
        <v>2026</v>
      </c>
      <c r="B2438" s="3" t="s">
        <v>2404</v>
      </c>
      <c r="C2438" s="3" t="s">
        <v>2491</v>
      </c>
      <c r="D2438" s="3" t="s">
        <v>109</v>
      </c>
      <c r="E2438" s="3" t="s">
        <v>1082</v>
      </c>
      <c r="F2438" s="3" t="s">
        <v>2491</v>
      </c>
    </row>
    <row r="2439" spans="1:6" hidden="1" x14ac:dyDescent="0.25">
      <c r="A2439" s="3" t="s">
        <v>2027</v>
      </c>
      <c r="B2439" s="3" t="s">
        <v>212</v>
      </c>
      <c r="C2439" s="3" t="s">
        <v>212</v>
      </c>
      <c r="D2439" s="3" t="s">
        <v>1403</v>
      </c>
      <c r="E2439" s="3" t="s">
        <v>1082</v>
      </c>
      <c r="F2439" s="3" t="s">
        <v>212</v>
      </c>
    </row>
    <row r="2440" spans="1:6" hidden="1" x14ac:dyDescent="0.25">
      <c r="A2440" s="3" t="s">
        <v>3009</v>
      </c>
      <c r="B2440" s="3" t="s">
        <v>212</v>
      </c>
      <c r="C2440" s="3" t="s">
        <v>212</v>
      </c>
      <c r="D2440" s="3" t="s">
        <v>1403</v>
      </c>
      <c r="E2440" s="3" t="s">
        <v>1082</v>
      </c>
      <c r="F2440" s="3" t="s">
        <v>212</v>
      </c>
    </row>
    <row r="2441" spans="1:6" hidden="1" x14ac:dyDescent="0.25">
      <c r="A2441" s="3" t="s">
        <v>199</v>
      </c>
      <c r="B2441" s="3" t="s">
        <v>212</v>
      </c>
      <c r="C2441" s="3" t="s">
        <v>212</v>
      </c>
      <c r="D2441" s="3" t="s">
        <v>1403</v>
      </c>
      <c r="E2441" s="3" t="s">
        <v>1082</v>
      </c>
      <c r="F2441" s="3" t="s">
        <v>212</v>
      </c>
    </row>
    <row r="2442" spans="1:6" hidden="1" x14ac:dyDescent="0.25">
      <c r="A2442" s="3" t="s">
        <v>2565</v>
      </c>
      <c r="B2442" s="3" t="s">
        <v>212</v>
      </c>
      <c r="C2442" s="3" t="s">
        <v>212</v>
      </c>
      <c r="D2442" s="3" t="s">
        <v>1403</v>
      </c>
      <c r="E2442" s="3" t="s">
        <v>1082</v>
      </c>
      <c r="F2442" s="3" t="s">
        <v>212</v>
      </c>
    </row>
    <row r="2443" spans="1:6" hidden="1" x14ac:dyDescent="0.25">
      <c r="A2443" s="3" t="s">
        <v>2060</v>
      </c>
      <c r="B2443" s="3" t="s">
        <v>212</v>
      </c>
      <c r="C2443" s="3" t="s">
        <v>212</v>
      </c>
      <c r="D2443" s="3" t="s">
        <v>1403</v>
      </c>
      <c r="E2443" s="3" t="s">
        <v>1082</v>
      </c>
      <c r="F2443" s="3" t="s">
        <v>212</v>
      </c>
    </row>
    <row r="2444" spans="1:6" hidden="1" x14ac:dyDescent="0.25">
      <c r="A2444" s="3" t="s">
        <v>2049</v>
      </c>
      <c r="B2444" s="3" t="s">
        <v>212</v>
      </c>
      <c r="C2444" s="3" t="s">
        <v>212</v>
      </c>
      <c r="D2444" s="3" t="s">
        <v>1403</v>
      </c>
      <c r="E2444" s="3" t="s">
        <v>1082</v>
      </c>
      <c r="F2444" s="3" t="s">
        <v>212</v>
      </c>
    </row>
    <row r="2445" spans="1:6" hidden="1" x14ac:dyDescent="0.25">
      <c r="A2445" s="3" t="s">
        <v>2562</v>
      </c>
      <c r="B2445" s="3" t="s">
        <v>212</v>
      </c>
      <c r="C2445" s="3" t="s">
        <v>212</v>
      </c>
      <c r="D2445" s="3" t="s">
        <v>1403</v>
      </c>
      <c r="E2445" s="3" t="s">
        <v>1082</v>
      </c>
      <c r="F2445" s="3" t="s">
        <v>212</v>
      </c>
    </row>
    <row r="2446" spans="1:6" hidden="1" x14ac:dyDescent="0.25">
      <c r="A2446" s="3" t="s">
        <v>2056</v>
      </c>
      <c r="B2446" s="3" t="s">
        <v>212</v>
      </c>
      <c r="C2446" s="3" t="s">
        <v>212</v>
      </c>
      <c r="D2446" s="3" t="s">
        <v>1403</v>
      </c>
      <c r="E2446" s="3" t="s">
        <v>1082</v>
      </c>
      <c r="F2446" s="3" t="s">
        <v>212</v>
      </c>
    </row>
    <row r="2447" spans="1:6" hidden="1" x14ac:dyDescent="0.25">
      <c r="A2447" s="3" t="s">
        <v>2051</v>
      </c>
      <c r="B2447" s="3" t="s">
        <v>212</v>
      </c>
      <c r="C2447" s="3" t="s">
        <v>212</v>
      </c>
      <c r="D2447" s="3" t="s">
        <v>1403</v>
      </c>
      <c r="E2447" s="3" t="s">
        <v>1082</v>
      </c>
      <c r="F2447" s="3" t="s">
        <v>212</v>
      </c>
    </row>
    <row r="2448" spans="1:6" hidden="1" x14ac:dyDescent="0.25">
      <c r="A2448" s="3" t="s">
        <v>2054</v>
      </c>
      <c r="B2448" s="3" t="s">
        <v>212</v>
      </c>
      <c r="C2448" s="3" t="s">
        <v>212</v>
      </c>
      <c r="D2448" s="3" t="s">
        <v>1403</v>
      </c>
      <c r="E2448" s="3" t="s">
        <v>1082</v>
      </c>
      <c r="F2448" s="3" t="s">
        <v>212</v>
      </c>
    </row>
    <row r="2449" spans="1:6" hidden="1" x14ac:dyDescent="0.25">
      <c r="A2449" s="3" t="s">
        <v>2728</v>
      </c>
      <c r="B2449" s="3" t="s">
        <v>212</v>
      </c>
      <c r="C2449" s="3" t="s">
        <v>212</v>
      </c>
      <c r="D2449" s="3" t="s">
        <v>1403</v>
      </c>
      <c r="E2449" s="3" t="s">
        <v>1082</v>
      </c>
      <c r="F2449" s="3" t="s">
        <v>212</v>
      </c>
    </row>
    <row r="2450" spans="1:6" hidden="1" x14ac:dyDescent="0.25">
      <c r="A2450" s="3" t="s">
        <v>2082</v>
      </c>
      <c r="B2450" s="3" t="s">
        <v>212</v>
      </c>
      <c r="C2450" s="3" t="s">
        <v>212</v>
      </c>
      <c r="D2450" s="3" t="s">
        <v>1403</v>
      </c>
      <c r="E2450" s="3" t="s">
        <v>1082</v>
      </c>
      <c r="F2450" s="3" t="s">
        <v>212</v>
      </c>
    </row>
    <row r="2451" spans="1:6" hidden="1" x14ac:dyDescent="0.25">
      <c r="A2451" s="3" t="s">
        <v>2061</v>
      </c>
      <c r="B2451" s="3" t="s">
        <v>212</v>
      </c>
      <c r="C2451" s="3" t="s">
        <v>212</v>
      </c>
      <c r="D2451" s="3" t="s">
        <v>1403</v>
      </c>
      <c r="E2451" s="3" t="s">
        <v>1082</v>
      </c>
      <c r="F2451" s="3" t="s">
        <v>212</v>
      </c>
    </row>
    <row r="2452" spans="1:6" hidden="1" x14ac:dyDescent="0.25">
      <c r="A2452" s="3" t="s">
        <v>20</v>
      </c>
      <c r="B2452" s="3" t="s">
        <v>1091</v>
      </c>
      <c r="C2452" s="3" t="s">
        <v>1467</v>
      </c>
      <c r="D2452" s="3" t="s">
        <v>1468</v>
      </c>
      <c r="E2452" s="3" t="s">
        <v>1082</v>
      </c>
      <c r="F2452" s="3" t="s">
        <v>1802</v>
      </c>
    </row>
    <row r="2453" spans="1:6" hidden="1" x14ac:dyDescent="0.25">
      <c r="A2453" s="3" t="s">
        <v>2059</v>
      </c>
      <c r="B2453" s="3" t="s">
        <v>212</v>
      </c>
      <c r="C2453" s="3" t="s">
        <v>212</v>
      </c>
      <c r="D2453" s="3" t="s">
        <v>1403</v>
      </c>
      <c r="E2453" s="3" t="s">
        <v>1082</v>
      </c>
      <c r="F2453" s="3" t="s">
        <v>212</v>
      </c>
    </row>
    <row r="2454" spans="1:6" hidden="1" x14ac:dyDescent="0.25">
      <c r="A2454" s="3" t="s">
        <v>201</v>
      </c>
      <c r="B2454" s="3" t="s">
        <v>212</v>
      </c>
      <c r="C2454" s="3" t="s">
        <v>212</v>
      </c>
      <c r="D2454" s="3" t="s">
        <v>1403</v>
      </c>
      <c r="E2454" s="3" t="s">
        <v>1082</v>
      </c>
      <c r="F2454" s="3" t="s">
        <v>212</v>
      </c>
    </row>
    <row r="2455" spans="1:6" hidden="1" x14ac:dyDescent="0.25">
      <c r="A2455" s="3" t="s">
        <v>3000</v>
      </c>
      <c r="B2455" s="3" t="s">
        <v>212</v>
      </c>
      <c r="C2455" s="3" t="s">
        <v>212</v>
      </c>
      <c r="D2455" s="3" t="s">
        <v>1403</v>
      </c>
      <c r="E2455" s="3" t="s">
        <v>1082</v>
      </c>
      <c r="F2455" s="3" t="s">
        <v>212</v>
      </c>
    </row>
    <row r="2456" spans="1:6" hidden="1" x14ac:dyDescent="0.25">
      <c r="A2456" s="3" t="s">
        <v>2032</v>
      </c>
      <c r="B2456" s="3" t="s">
        <v>212</v>
      </c>
      <c r="C2456" s="3" t="s">
        <v>212</v>
      </c>
      <c r="D2456" s="3" t="s">
        <v>1403</v>
      </c>
      <c r="E2456" s="3" t="s">
        <v>1082</v>
      </c>
      <c r="F2456" s="3" t="s">
        <v>212</v>
      </c>
    </row>
    <row r="2457" spans="1:6" hidden="1" x14ac:dyDescent="0.25">
      <c r="A2457" s="3" t="s">
        <v>25</v>
      </c>
      <c r="B2457" s="3" t="s">
        <v>212</v>
      </c>
      <c r="C2457" s="3" t="s">
        <v>212</v>
      </c>
      <c r="D2457" s="3" t="s">
        <v>1403</v>
      </c>
      <c r="E2457" s="3" t="s">
        <v>1082</v>
      </c>
      <c r="F2457" s="3" t="s">
        <v>212</v>
      </c>
    </row>
    <row r="2458" spans="1:6" hidden="1" x14ac:dyDescent="0.25">
      <c r="A2458" s="3" t="s">
        <v>2560</v>
      </c>
      <c r="B2458" s="3" t="s">
        <v>212</v>
      </c>
      <c r="C2458" s="3" t="s">
        <v>212</v>
      </c>
      <c r="D2458" s="3" t="s">
        <v>1403</v>
      </c>
      <c r="E2458" s="3" t="s">
        <v>1082</v>
      </c>
      <c r="F2458" s="3" t="s">
        <v>212</v>
      </c>
    </row>
    <row r="2459" spans="1:6" hidden="1" x14ac:dyDescent="0.25">
      <c r="A2459" s="3" t="s">
        <v>2560</v>
      </c>
      <c r="B2459" s="3" t="s">
        <v>212</v>
      </c>
      <c r="C2459" s="3" t="s">
        <v>212</v>
      </c>
      <c r="D2459" s="3" t="s">
        <v>1403</v>
      </c>
      <c r="E2459" s="3" t="s">
        <v>1082</v>
      </c>
      <c r="F2459" s="3" t="s">
        <v>212</v>
      </c>
    </row>
    <row r="2460" spans="1:6" hidden="1" x14ac:dyDescent="0.25">
      <c r="A2460" s="3" t="s">
        <v>2742</v>
      </c>
      <c r="B2460" s="3" t="s">
        <v>212</v>
      </c>
      <c r="C2460" s="3" t="s">
        <v>212</v>
      </c>
      <c r="D2460" s="3" t="s">
        <v>1403</v>
      </c>
      <c r="E2460" s="3" t="s">
        <v>1082</v>
      </c>
      <c r="F2460" s="3" t="s">
        <v>212</v>
      </c>
    </row>
    <row r="2461" spans="1:6" hidden="1" x14ac:dyDescent="0.25">
      <c r="A2461" s="3" t="s">
        <v>30</v>
      </c>
      <c r="B2461" s="3" t="s">
        <v>212</v>
      </c>
      <c r="C2461" s="3" t="s">
        <v>212</v>
      </c>
      <c r="D2461" s="3" t="s">
        <v>1403</v>
      </c>
      <c r="E2461" s="3" t="s">
        <v>1082</v>
      </c>
      <c r="F2461" s="3" t="s">
        <v>212</v>
      </c>
    </row>
    <row r="2462" spans="1:6" hidden="1" x14ac:dyDescent="0.25">
      <c r="A2462" s="3" t="s">
        <v>34</v>
      </c>
      <c r="B2462" s="3" t="s">
        <v>212</v>
      </c>
      <c r="C2462" s="3" t="s">
        <v>212</v>
      </c>
      <c r="D2462" s="3" t="s">
        <v>1403</v>
      </c>
      <c r="E2462" s="3" t="s">
        <v>1082</v>
      </c>
      <c r="F2462" s="3" t="s">
        <v>212</v>
      </c>
    </row>
    <row r="2463" spans="1:6" hidden="1" x14ac:dyDescent="0.25">
      <c r="A2463" s="3" t="s">
        <v>2043</v>
      </c>
      <c r="B2463" s="3" t="s">
        <v>212</v>
      </c>
      <c r="C2463" s="3" t="s">
        <v>212</v>
      </c>
      <c r="D2463" s="3" t="s">
        <v>1403</v>
      </c>
      <c r="E2463" s="3" t="s">
        <v>1082</v>
      </c>
      <c r="F2463" s="3" t="s">
        <v>212</v>
      </c>
    </row>
    <row r="2464" spans="1:6" hidden="1" x14ac:dyDescent="0.25">
      <c r="A2464" s="3" t="s">
        <v>38</v>
      </c>
      <c r="B2464" s="3" t="s">
        <v>212</v>
      </c>
      <c r="C2464" s="3" t="s">
        <v>212</v>
      </c>
      <c r="D2464" s="3" t="s">
        <v>1403</v>
      </c>
      <c r="E2464" s="3" t="s">
        <v>1082</v>
      </c>
      <c r="F2464" s="3" t="s">
        <v>212</v>
      </c>
    </row>
    <row r="2465" spans="1:6" hidden="1" x14ac:dyDescent="0.25">
      <c r="A2465" s="3" t="s">
        <v>42</v>
      </c>
      <c r="B2465" s="3" t="s">
        <v>212</v>
      </c>
      <c r="C2465" s="3" t="s">
        <v>212</v>
      </c>
      <c r="D2465" s="3" t="s">
        <v>1403</v>
      </c>
      <c r="E2465" s="3" t="s">
        <v>1082</v>
      </c>
      <c r="F2465" s="3" t="s">
        <v>212</v>
      </c>
    </row>
    <row r="2466" spans="1:6" hidden="1" x14ac:dyDescent="0.25">
      <c r="A2466" s="3" t="s">
        <v>46</v>
      </c>
      <c r="B2466" s="3" t="s">
        <v>212</v>
      </c>
      <c r="C2466" s="3" t="s">
        <v>212</v>
      </c>
      <c r="D2466" s="3" t="s">
        <v>1403</v>
      </c>
      <c r="E2466" s="3" t="s">
        <v>1082</v>
      </c>
      <c r="F2466" s="3" t="s">
        <v>212</v>
      </c>
    </row>
    <row r="2467" spans="1:6" hidden="1" x14ac:dyDescent="0.25">
      <c r="A2467" s="3" t="s">
        <v>49</v>
      </c>
      <c r="B2467" s="3" t="s">
        <v>212</v>
      </c>
      <c r="C2467" s="3" t="s">
        <v>212</v>
      </c>
      <c r="D2467" s="3" t="s">
        <v>1403</v>
      </c>
      <c r="E2467" s="3" t="s">
        <v>1082</v>
      </c>
      <c r="F2467" s="3" t="s">
        <v>212</v>
      </c>
    </row>
    <row r="2468" spans="1:6" hidden="1" x14ac:dyDescent="0.25">
      <c r="A2468" s="3" t="s">
        <v>54</v>
      </c>
      <c r="B2468" s="3" t="s">
        <v>212</v>
      </c>
      <c r="C2468" s="3" t="s">
        <v>212</v>
      </c>
      <c r="D2468" s="3" t="s">
        <v>1403</v>
      </c>
      <c r="E2468" s="3" t="s">
        <v>1082</v>
      </c>
      <c r="F2468" s="3" t="s">
        <v>212</v>
      </c>
    </row>
    <row r="2469" spans="1:6" hidden="1" x14ac:dyDescent="0.25">
      <c r="A2469" s="3" t="s">
        <v>188</v>
      </c>
      <c r="B2469" s="3" t="s">
        <v>212</v>
      </c>
      <c r="C2469" s="3" t="s">
        <v>212</v>
      </c>
      <c r="D2469" s="3" t="s">
        <v>1403</v>
      </c>
      <c r="E2469" s="3" t="s">
        <v>1082</v>
      </c>
      <c r="F2469" s="3" t="s">
        <v>212</v>
      </c>
    </row>
    <row r="2470" spans="1:6" hidden="1" x14ac:dyDescent="0.25">
      <c r="A2470" s="3" t="s">
        <v>3340</v>
      </c>
      <c r="B2470" s="3" t="s">
        <v>212</v>
      </c>
      <c r="C2470" s="3" t="s">
        <v>212</v>
      </c>
      <c r="D2470" s="3" t="s">
        <v>1403</v>
      </c>
      <c r="E2470" s="3" t="s">
        <v>1082</v>
      </c>
      <c r="F2470" s="3" t="s">
        <v>212</v>
      </c>
    </row>
    <row r="2471" spans="1:6" hidden="1" x14ac:dyDescent="0.25">
      <c r="A2471" s="3" t="s">
        <v>2551</v>
      </c>
      <c r="B2471" s="3" t="s">
        <v>212</v>
      </c>
      <c r="C2471" s="3" t="s">
        <v>212</v>
      </c>
      <c r="D2471" s="3" t="s">
        <v>1403</v>
      </c>
      <c r="E2471" s="3" t="s">
        <v>1082</v>
      </c>
      <c r="F2471" s="3" t="s">
        <v>212</v>
      </c>
    </row>
    <row r="2472" spans="1:6" hidden="1" x14ac:dyDescent="0.25">
      <c r="A2472" s="3" t="s">
        <v>3001</v>
      </c>
      <c r="B2472" s="3" t="s">
        <v>212</v>
      </c>
      <c r="C2472" s="3" t="s">
        <v>212</v>
      </c>
      <c r="D2472" s="3" t="s">
        <v>1403</v>
      </c>
      <c r="E2472" s="3" t="s">
        <v>1082</v>
      </c>
      <c r="F2472" s="3" t="s">
        <v>212</v>
      </c>
    </row>
    <row r="2473" spans="1:6" hidden="1" x14ac:dyDescent="0.25">
      <c r="A2473" s="3" t="s">
        <v>5110</v>
      </c>
      <c r="B2473" s="3" t="s">
        <v>212</v>
      </c>
      <c r="C2473" s="3" t="s">
        <v>212</v>
      </c>
      <c r="D2473" s="3" t="s">
        <v>1403</v>
      </c>
      <c r="E2473" s="3" t="s">
        <v>1082</v>
      </c>
      <c r="F2473" s="3" t="s">
        <v>212</v>
      </c>
    </row>
    <row r="2474" spans="1:6" hidden="1" x14ac:dyDescent="0.25">
      <c r="A2474" s="3" t="s">
        <v>2080</v>
      </c>
      <c r="B2474" s="3" t="s">
        <v>212</v>
      </c>
      <c r="C2474" s="3" t="s">
        <v>212</v>
      </c>
      <c r="D2474" s="3" t="s">
        <v>1403</v>
      </c>
      <c r="E2474" s="3" t="s">
        <v>1082</v>
      </c>
      <c r="F2474" s="3" t="s">
        <v>212</v>
      </c>
    </row>
    <row r="2475" spans="1:6" hidden="1" x14ac:dyDescent="0.25">
      <c r="A2475" s="3" t="s">
        <v>4854</v>
      </c>
      <c r="B2475" s="3" t="s">
        <v>212</v>
      </c>
      <c r="C2475" s="3" t="s">
        <v>212</v>
      </c>
      <c r="D2475" s="3" t="s">
        <v>1403</v>
      </c>
      <c r="E2475" s="3" t="s">
        <v>1082</v>
      </c>
      <c r="F2475" s="3" t="s">
        <v>212</v>
      </c>
    </row>
    <row r="2476" spans="1:6" hidden="1" x14ac:dyDescent="0.25">
      <c r="A2476" s="3" t="s">
        <v>57</v>
      </c>
      <c r="B2476" s="3" t="s">
        <v>212</v>
      </c>
      <c r="C2476" s="3" t="s">
        <v>212</v>
      </c>
      <c r="D2476" s="3" t="s">
        <v>1403</v>
      </c>
      <c r="E2476" s="3" t="s">
        <v>1082</v>
      </c>
      <c r="F2476" s="3" t="s">
        <v>212</v>
      </c>
    </row>
    <row r="2477" spans="1:6" hidden="1" x14ac:dyDescent="0.25">
      <c r="A2477" s="3" t="s">
        <v>2030</v>
      </c>
      <c r="B2477" s="3" t="s">
        <v>212</v>
      </c>
      <c r="C2477" s="3" t="s">
        <v>212</v>
      </c>
      <c r="D2477" s="3" t="s">
        <v>1403</v>
      </c>
      <c r="E2477" s="3" t="s">
        <v>1082</v>
      </c>
      <c r="F2477" s="3" t="s">
        <v>212</v>
      </c>
    </row>
    <row r="2478" spans="1:6" hidden="1" x14ac:dyDescent="0.25">
      <c r="A2478" s="3" t="s">
        <v>2553</v>
      </c>
      <c r="B2478" s="3" t="s">
        <v>212</v>
      </c>
      <c r="C2478" s="3" t="s">
        <v>212</v>
      </c>
      <c r="D2478" s="3" t="s">
        <v>1403</v>
      </c>
      <c r="E2478" s="3" t="s">
        <v>1082</v>
      </c>
      <c r="F2478" s="3" t="s">
        <v>212</v>
      </c>
    </row>
    <row r="2479" spans="1:6" hidden="1" x14ac:dyDescent="0.25">
      <c r="A2479" s="3" t="s">
        <v>2077</v>
      </c>
      <c r="B2479" s="3" t="s">
        <v>212</v>
      </c>
      <c r="C2479" s="3" t="s">
        <v>212</v>
      </c>
      <c r="D2479" s="3" t="s">
        <v>1403</v>
      </c>
      <c r="E2479" s="3" t="s">
        <v>1082</v>
      </c>
      <c r="F2479" s="3" t="s">
        <v>212</v>
      </c>
    </row>
    <row r="2480" spans="1:6" hidden="1" x14ac:dyDescent="0.25">
      <c r="A2480" s="3" t="s">
        <v>2069</v>
      </c>
      <c r="B2480" s="3" t="s">
        <v>212</v>
      </c>
      <c r="C2480" s="3" t="s">
        <v>212</v>
      </c>
      <c r="D2480" s="3" t="s">
        <v>1403</v>
      </c>
      <c r="E2480" s="3" t="s">
        <v>1082</v>
      </c>
      <c r="F2480" s="3" t="s">
        <v>212</v>
      </c>
    </row>
    <row r="2481" spans="1:6" hidden="1" x14ac:dyDescent="0.25">
      <c r="A2481" s="3" t="s">
        <v>2039</v>
      </c>
      <c r="B2481" s="3" t="s">
        <v>212</v>
      </c>
      <c r="C2481" s="3" t="s">
        <v>212</v>
      </c>
      <c r="D2481" s="3" t="s">
        <v>1403</v>
      </c>
      <c r="E2481" s="3" t="s">
        <v>1082</v>
      </c>
      <c r="F2481" s="3" t="s">
        <v>212</v>
      </c>
    </row>
    <row r="2482" spans="1:6" hidden="1" x14ac:dyDescent="0.25">
      <c r="A2482" s="3" t="s">
        <v>3005</v>
      </c>
      <c r="B2482" s="3" t="s">
        <v>212</v>
      </c>
      <c r="C2482" s="3" t="s">
        <v>212</v>
      </c>
      <c r="D2482" s="3" t="s">
        <v>1403</v>
      </c>
      <c r="E2482" s="3" t="s">
        <v>1082</v>
      </c>
      <c r="F2482" s="3" t="s">
        <v>212</v>
      </c>
    </row>
    <row r="2483" spans="1:6" hidden="1" x14ac:dyDescent="0.25">
      <c r="A2483" s="3" t="s">
        <v>2033</v>
      </c>
      <c r="B2483" s="3" t="s">
        <v>212</v>
      </c>
      <c r="C2483" s="3" t="s">
        <v>212</v>
      </c>
      <c r="D2483" s="3" t="s">
        <v>1403</v>
      </c>
      <c r="E2483" s="3" t="s">
        <v>1082</v>
      </c>
      <c r="F2483" s="3" t="s">
        <v>212</v>
      </c>
    </row>
    <row r="2484" spans="1:6" hidden="1" x14ac:dyDescent="0.25">
      <c r="A2484" s="3" t="s">
        <v>2035</v>
      </c>
      <c r="B2484" s="3" t="s">
        <v>212</v>
      </c>
      <c r="C2484" s="3" t="s">
        <v>212</v>
      </c>
      <c r="D2484" s="3" t="s">
        <v>1403</v>
      </c>
      <c r="E2484" s="3" t="s">
        <v>1082</v>
      </c>
      <c r="F2484" s="3" t="s">
        <v>212</v>
      </c>
    </row>
    <row r="2485" spans="1:6" hidden="1" x14ac:dyDescent="0.25">
      <c r="A2485" s="3" t="s">
        <v>2038</v>
      </c>
      <c r="B2485" s="3" t="s">
        <v>212</v>
      </c>
      <c r="C2485" s="3" t="s">
        <v>212</v>
      </c>
      <c r="D2485" s="3" t="s">
        <v>1403</v>
      </c>
      <c r="E2485" s="3" t="s">
        <v>1082</v>
      </c>
      <c r="F2485" s="3" t="s">
        <v>212</v>
      </c>
    </row>
    <row r="2486" spans="1:6" hidden="1" x14ac:dyDescent="0.25">
      <c r="A2486" s="3" t="s">
        <v>2907</v>
      </c>
      <c r="B2486" s="3" t="s">
        <v>212</v>
      </c>
      <c r="C2486" s="3" t="s">
        <v>212</v>
      </c>
      <c r="D2486" s="3" t="s">
        <v>1403</v>
      </c>
      <c r="E2486" s="3" t="s">
        <v>1082</v>
      </c>
      <c r="F2486" s="3" t="s">
        <v>212</v>
      </c>
    </row>
    <row r="2487" spans="1:6" hidden="1" x14ac:dyDescent="0.25">
      <c r="A2487" s="3" t="s">
        <v>2084</v>
      </c>
      <c r="B2487" s="3" t="s">
        <v>212</v>
      </c>
      <c r="C2487" s="3" t="s">
        <v>212</v>
      </c>
      <c r="D2487" s="3" t="s">
        <v>1403</v>
      </c>
      <c r="E2487" s="3" t="s">
        <v>1082</v>
      </c>
      <c r="F2487" s="3" t="s">
        <v>212</v>
      </c>
    </row>
    <row r="2488" spans="1:6" hidden="1" x14ac:dyDescent="0.25">
      <c r="A2488" s="3" t="s">
        <v>60</v>
      </c>
      <c r="B2488" s="3" t="s">
        <v>212</v>
      </c>
      <c r="C2488" s="3" t="s">
        <v>212</v>
      </c>
      <c r="D2488" s="3" t="s">
        <v>1403</v>
      </c>
      <c r="E2488" s="3" t="s">
        <v>1082</v>
      </c>
      <c r="F2488" s="3" t="s">
        <v>212</v>
      </c>
    </row>
    <row r="2489" spans="1:6" hidden="1" x14ac:dyDescent="0.25">
      <c r="A2489" s="3" t="s">
        <v>66</v>
      </c>
      <c r="B2489" s="3" t="s">
        <v>1146</v>
      </c>
      <c r="C2489" s="3" t="s">
        <v>1466</v>
      </c>
      <c r="D2489" s="3" t="s">
        <v>1403</v>
      </c>
      <c r="E2489" s="3" t="s">
        <v>1082</v>
      </c>
      <c r="F2489" s="3" t="s">
        <v>1801</v>
      </c>
    </row>
    <row r="2490" spans="1:6" hidden="1" x14ac:dyDescent="0.25">
      <c r="A2490" s="3" t="s">
        <v>2890</v>
      </c>
      <c r="B2490" s="3" t="s">
        <v>212</v>
      </c>
      <c r="C2490" s="3" t="s">
        <v>212</v>
      </c>
      <c r="D2490" s="3" t="s">
        <v>1403</v>
      </c>
      <c r="E2490" s="3" t="s">
        <v>1082</v>
      </c>
      <c r="F2490" s="3" t="s">
        <v>212</v>
      </c>
    </row>
    <row r="2491" spans="1:6" hidden="1" x14ac:dyDescent="0.25">
      <c r="A2491" s="3" t="s">
        <v>3010</v>
      </c>
      <c r="B2491" s="3" t="s">
        <v>212</v>
      </c>
      <c r="C2491" s="3" t="s">
        <v>212</v>
      </c>
      <c r="D2491" s="3" t="s">
        <v>1403</v>
      </c>
      <c r="E2491" s="3" t="s">
        <v>1082</v>
      </c>
      <c r="F2491" s="3" t="s">
        <v>212</v>
      </c>
    </row>
    <row r="2492" spans="1:6" hidden="1" x14ac:dyDescent="0.25">
      <c r="A2492" s="3" t="s">
        <v>70</v>
      </c>
      <c r="B2492" s="3" t="s">
        <v>212</v>
      </c>
      <c r="C2492" s="3" t="s">
        <v>212</v>
      </c>
      <c r="D2492" s="3" t="s">
        <v>1403</v>
      </c>
      <c r="E2492" s="3" t="s">
        <v>1082</v>
      </c>
      <c r="F2492" s="3" t="s">
        <v>212</v>
      </c>
    </row>
    <row r="2493" spans="1:6" hidden="1" x14ac:dyDescent="0.25">
      <c r="A2493" s="3" t="s">
        <v>203</v>
      </c>
      <c r="B2493" s="3" t="s">
        <v>212</v>
      </c>
      <c r="C2493" s="3" t="s">
        <v>212</v>
      </c>
      <c r="D2493" s="3" t="s">
        <v>1403</v>
      </c>
      <c r="E2493" s="3" t="s">
        <v>1082</v>
      </c>
      <c r="F2493" s="3" t="s">
        <v>212</v>
      </c>
    </row>
    <row r="2494" spans="1:6" hidden="1" x14ac:dyDescent="0.25">
      <c r="A2494" s="3" t="s">
        <v>2738</v>
      </c>
      <c r="B2494" s="3" t="s">
        <v>212</v>
      </c>
      <c r="C2494" s="3" t="s">
        <v>212</v>
      </c>
      <c r="D2494" s="3" t="s">
        <v>1403</v>
      </c>
      <c r="E2494" s="3" t="s">
        <v>1082</v>
      </c>
      <c r="F2494" s="3" t="s">
        <v>212</v>
      </c>
    </row>
    <row r="2495" spans="1:6" hidden="1" x14ac:dyDescent="0.25">
      <c r="A2495" s="3" t="s">
        <v>2739</v>
      </c>
      <c r="B2495" s="3" t="s">
        <v>212</v>
      </c>
      <c r="C2495" s="3" t="s">
        <v>212</v>
      </c>
      <c r="D2495" s="3" t="s">
        <v>1403</v>
      </c>
      <c r="E2495" s="3" t="s">
        <v>1082</v>
      </c>
      <c r="F2495" s="3" t="s">
        <v>212</v>
      </c>
    </row>
    <row r="2496" spans="1:6" hidden="1" x14ac:dyDescent="0.25">
      <c r="A2496" s="3" t="s">
        <v>2557</v>
      </c>
      <c r="B2496" s="3" t="s">
        <v>212</v>
      </c>
      <c r="C2496" s="3" t="s">
        <v>212</v>
      </c>
      <c r="D2496" s="3" t="s">
        <v>1403</v>
      </c>
      <c r="E2496" s="3" t="s">
        <v>1082</v>
      </c>
      <c r="F2496" s="3" t="s">
        <v>212</v>
      </c>
    </row>
    <row r="2497" spans="1:6" hidden="1" x14ac:dyDescent="0.25">
      <c r="A2497" s="3" t="s">
        <v>3002</v>
      </c>
      <c r="B2497" s="3" t="s">
        <v>212</v>
      </c>
      <c r="C2497" s="3" t="s">
        <v>212</v>
      </c>
      <c r="D2497" s="3" t="s">
        <v>1403</v>
      </c>
      <c r="E2497" s="3" t="s">
        <v>1082</v>
      </c>
      <c r="F2497" s="3" t="s">
        <v>212</v>
      </c>
    </row>
    <row r="2498" spans="1:6" hidden="1" x14ac:dyDescent="0.25">
      <c r="A2498" s="3" t="s">
        <v>2556</v>
      </c>
      <c r="B2498" s="3" t="s">
        <v>212</v>
      </c>
      <c r="C2498" s="3" t="s">
        <v>212</v>
      </c>
      <c r="D2498" s="3" t="s">
        <v>1403</v>
      </c>
      <c r="E2498" s="3" t="s">
        <v>1082</v>
      </c>
      <c r="F2498" s="3" t="s">
        <v>212</v>
      </c>
    </row>
    <row r="2499" spans="1:6" hidden="1" x14ac:dyDescent="0.25">
      <c r="A2499" s="3" t="s">
        <v>2740</v>
      </c>
      <c r="B2499" s="3" t="s">
        <v>212</v>
      </c>
      <c r="C2499" s="3" t="s">
        <v>212</v>
      </c>
      <c r="D2499" s="3" t="s">
        <v>1403</v>
      </c>
      <c r="E2499" s="3" t="s">
        <v>1082</v>
      </c>
      <c r="F2499" s="3" t="s">
        <v>212</v>
      </c>
    </row>
    <row r="2500" spans="1:6" hidden="1" x14ac:dyDescent="0.25">
      <c r="A2500" s="3" t="s">
        <v>2887</v>
      </c>
      <c r="B2500" s="3" t="s">
        <v>212</v>
      </c>
      <c r="C2500" s="3" t="s">
        <v>212</v>
      </c>
      <c r="D2500" s="3" t="s">
        <v>1403</v>
      </c>
      <c r="E2500" s="3" t="s">
        <v>1082</v>
      </c>
      <c r="F2500" s="3" t="s">
        <v>212</v>
      </c>
    </row>
    <row r="2501" spans="1:6" hidden="1" x14ac:dyDescent="0.25">
      <c r="A2501" s="3" t="s">
        <v>2075</v>
      </c>
      <c r="B2501" s="3" t="s">
        <v>212</v>
      </c>
      <c r="C2501" s="3" t="s">
        <v>212</v>
      </c>
      <c r="D2501" s="3" t="s">
        <v>1403</v>
      </c>
      <c r="E2501" s="3" t="s">
        <v>1082</v>
      </c>
      <c r="F2501" s="3" t="s">
        <v>212</v>
      </c>
    </row>
    <row r="2502" spans="1:6" hidden="1" x14ac:dyDescent="0.25">
      <c r="A2502" s="3" t="s">
        <v>2737</v>
      </c>
      <c r="B2502" s="3" t="s">
        <v>212</v>
      </c>
      <c r="C2502" s="3" t="s">
        <v>212</v>
      </c>
      <c r="D2502" s="3" t="s">
        <v>1403</v>
      </c>
      <c r="E2502" s="3" t="s">
        <v>1082</v>
      </c>
      <c r="F2502" s="3" t="s">
        <v>212</v>
      </c>
    </row>
    <row r="2503" spans="1:6" hidden="1" x14ac:dyDescent="0.25">
      <c r="A2503" s="3" t="s">
        <v>2741</v>
      </c>
      <c r="B2503" s="3" t="s">
        <v>212</v>
      </c>
      <c r="C2503" s="3" t="s">
        <v>212</v>
      </c>
      <c r="D2503" s="3" t="s">
        <v>1403</v>
      </c>
      <c r="E2503" s="3" t="s">
        <v>1082</v>
      </c>
      <c r="F2503" s="3" t="s">
        <v>212</v>
      </c>
    </row>
    <row r="2504" spans="1:6" hidden="1" x14ac:dyDescent="0.25">
      <c r="A2504" s="3" t="s">
        <v>2888</v>
      </c>
      <c r="B2504" s="3" t="s">
        <v>212</v>
      </c>
      <c r="C2504" s="3" t="s">
        <v>212</v>
      </c>
      <c r="D2504" s="3" t="s">
        <v>1403</v>
      </c>
      <c r="E2504" s="3" t="s">
        <v>1082</v>
      </c>
      <c r="F2504" s="3" t="s">
        <v>212</v>
      </c>
    </row>
    <row r="2505" spans="1:6" hidden="1" x14ac:dyDescent="0.25">
      <c r="A2505" s="3" t="s">
        <v>2554</v>
      </c>
      <c r="B2505" s="3" t="s">
        <v>212</v>
      </c>
      <c r="C2505" s="3" t="s">
        <v>212</v>
      </c>
      <c r="D2505" s="3" t="s">
        <v>1403</v>
      </c>
      <c r="E2505" s="3" t="s">
        <v>1082</v>
      </c>
      <c r="F2505" s="3" t="s">
        <v>212</v>
      </c>
    </row>
    <row r="2506" spans="1:6" hidden="1" x14ac:dyDescent="0.25">
      <c r="A2506" s="3" t="s">
        <v>2552</v>
      </c>
      <c r="B2506" s="3" t="s">
        <v>212</v>
      </c>
      <c r="C2506" s="3" t="s">
        <v>212</v>
      </c>
      <c r="D2506" s="3" t="s">
        <v>1403</v>
      </c>
      <c r="E2506" s="3" t="s">
        <v>1082</v>
      </c>
      <c r="F2506" s="3" t="s">
        <v>212</v>
      </c>
    </row>
    <row r="2507" spans="1:6" hidden="1" x14ac:dyDescent="0.25">
      <c r="A2507" s="3" t="s">
        <v>2555</v>
      </c>
      <c r="B2507" s="3" t="s">
        <v>212</v>
      </c>
      <c r="C2507" s="3" t="s">
        <v>212</v>
      </c>
      <c r="D2507" s="3" t="s">
        <v>1403</v>
      </c>
      <c r="E2507" s="3" t="s">
        <v>1082</v>
      </c>
      <c r="F2507" s="3" t="s">
        <v>212</v>
      </c>
    </row>
    <row r="2508" spans="1:6" hidden="1" x14ac:dyDescent="0.25">
      <c r="A2508" s="3" t="s">
        <v>2400</v>
      </c>
      <c r="B2508" s="3" t="s">
        <v>212</v>
      </c>
      <c r="C2508" s="3" t="s">
        <v>212</v>
      </c>
      <c r="D2508" s="3" t="s">
        <v>1403</v>
      </c>
      <c r="E2508" s="3" t="s">
        <v>1082</v>
      </c>
      <c r="F2508" s="3" t="s">
        <v>212</v>
      </c>
    </row>
    <row r="2509" spans="1:6" hidden="1" x14ac:dyDescent="0.25">
      <c r="A2509" s="3" t="s">
        <v>2031</v>
      </c>
      <c r="B2509" s="3" t="s">
        <v>212</v>
      </c>
      <c r="C2509" s="3" t="s">
        <v>212</v>
      </c>
      <c r="D2509" s="3" t="s">
        <v>1403</v>
      </c>
      <c r="E2509" s="3" t="s">
        <v>1082</v>
      </c>
      <c r="F2509" s="3" t="s">
        <v>212</v>
      </c>
    </row>
    <row r="2510" spans="1:6" hidden="1" x14ac:dyDescent="0.25">
      <c r="A2510" s="3" t="s">
        <v>2031</v>
      </c>
      <c r="B2510" s="3" t="s">
        <v>212</v>
      </c>
      <c r="C2510" s="3" t="s">
        <v>212</v>
      </c>
      <c r="D2510" s="3" t="s">
        <v>1403</v>
      </c>
      <c r="E2510" s="3" t="s">
        <v>1082</v>
      </c>
      <c r="F2510" s="3" t="s">
        <v>212</v>
      </c>
    </row>
    <row r="2511" spans="1:6" hidden="1" x14ac:dyDescent="0.25">
      <c r="A2511" s="3" t="s">
        <v>73</v>
      </c>
      <c r="B2511" s="3" t="s">
        <v>212</v>
      </c>
      <c r="C2511" s="3" t="s">
        <v>212</v>
      </c>
      <c r="D2511" s="3" t="s">
        <v>1403</v>
      </c>
      <c r="E2511" s="3" t="s">
        <v>1082</v>
      </c>
      <c r="F2511" s="3" t="s">
        <v>212</v>
      </c>
    </row>
    <row r="2512" spans="1:6" hidden="1" x14ac:dyDescent="0.25">
      <c r="A2512" s="3" t="s">
        <v>2040</v>
      </c>
      <c r="B2512" s="3" t="s">
        <v>212</v>
      </c>
      <c r="C2512" s="3" t="s">
        <v>212</v>
      </c>
      <c r="D2512" s="3" t="s">
        <v>1403</v>
      </c>
      <c r="E2512" s="3" t="s">
        <v>1082</v>
      </c>
      <c r="F2512" s="3" t="s">
        <v>212</v>
      </c>
    </row>
    <row r="2513" spans="1:6" hidden="1" x14ac:dyDescent="0.25">
      <c r="A2513" s="3" t="s">
        <v>2073</v>
      </c>
      <c r="B2513" s="3" t="s">
        <v>212</v>
      </c>
      <c r="C2513" s="3" t="s">
        <v>212</v>
      </c>
      <c r="D2513" s="3" t="s">
        <v>1403</v>
      </c>
      <c r="E2513" s="3" t="s">
        <v>1082</v>
      </c>
      <c r="F2513" s="3" t="s">
        <v>212</v>
      </c>
    </row>
    <row r="2514" spans="1:6" hidden="1" x14ac:dyDescent="0.25">
      <c r="A2514" s="3" t="s">
        <v>2735</v>
      </c>
      <c r="B2514" s="3" t="s">
        <v>212</v>
      </c>
      <c r="C2514" s="3" t="s">
        <v>212</v>
      </c>
      <c r="D2514" s="3" t="s">
        <v>1403</v>
      </c>
      <c r="E2514" s="3" t="s">
        <v>1082</v>
      </c>
      <c r="F2514" s="3" t="s">
        <v>212</v>
      </c>
    </row>
    <row r="2515" spans="1:6" hidden="1" x14ac:dyDescent="0.25">
      <c r="A2515" s="3" t="s">
        <v>2081</v>
      </c>
      <c r="B2515" s="3" t="s">
        <v>212</v>
      </c>
      <c r="C2515" s="3" t="s">
        <v>212</v>
      </c>
      <c r="D2515" s="3" t="s">
        <v>1403</v>
      </c>
      <c r="E2515" s="3" t="s">
        <v>1082</v>
      </c>
      <c r="F2515" s="3" t="s">
        <v>212</v>
      </c>
    </row>
    <row r="2516" spans="1:6" hidden="1" x14ac:dyDescent="0.25">
      <c r="A2516" s="3" t="s">
        <v>2044</v>
      </c>
      <c r="B2516" s="3" t="s">
        <v>212</v>
      </c>
      <c r="C2516" s="3" t="s">
        <v>212</v>
      </c>
      <c r="D2516" s="3" t="s">
        <v>1403</v>
      </c>
      <c r="E2516" s="3" t="s">
        <v>1082</v>
      </c>
      <c r="F2516" s="3" t="s">
        <v>212</v>
      </c>
    </row>
    <row r="2517" spans="1:6" hidden="1" x14ac:dyDescent="0.25">
      <c r="A2517" s="3" t="s">
        <v>2037</v>
      </c>
      <c r="B2517" s="3" t="s">
        <v>212</v>
      </c>
      <c r="C2517" s="3" t="s">
        <v>212</v>
      </c>
      <c r="D2517" s="3" t="s">
        <v>1403</v>
      </c>
      <c r="E2517" s="3" t="s">
        <v>1082</v>
      </c>
      <c r="F2517" s="3" t="s">
        <v>212</v>
      </c>
    </row>
    <row r="2518" spans="1:6" hidden="1" x14ac:dyDescent="0.25">
      <c r="A2518" s="3" t="s">
        <v>2037</v>
      </c>
      <c r="B2518" s="3" t="s">
        <v>212</v>
      </c>
      <c r="C2518" s="3" t="s">
        <v>212</v>
      </c>
      <c r="D2518" s="3" t="s">
        <v>1403</v>
      </c>
      <c r="E2518" s="3" t="s">
        <v>1082</v>
      </c>
      <c r="F2518" s="3" t="s">
        <v>212</v>
      </c>
    </row>
    <row r="2519" spans="1:6" hidden="1" x14ac:dyDescent="0.25">
      <c r="A2519" s="3" t="s">
        <v>3007</v>
      </c>
      <c r="B2519" s="3" t="s">
        <v>212</v>
      </c>
      <c r="C2519" s="3" t="s">
        <v>212</v>
      </c>
      <c r="D2519" s="3" t="s">
        <v>1403</v>
      </c>
      <c r="E2519" s="3" t="s">
        <v>1082</v>
      </c>
      <c r="F2519" s="3" t="s">
        <v>212</v>
      </c>
    </row>
    <row r="2520" spans="1:6" hidden="1" x14ac:dyDescent="0.25">
      <c r="A2520" s="3" t="s">
        <v>77</v>
      </c>
      <c r="B2520" s="3" t="s">
        <v>212</v>
      </c>
      <c r="C2520" s="3" t="s">
        <v>212</v>
      </c>
      <c r="D2520" s="3" t="s">
        <v>1403</v>
      </c>
      <c r="E2520" s="3" t="s">
        <v>1082</v>
      </c>
      <c r="F2520" s="3" t="s">
        <v>212</v>
      </c>
    </row>
    <row r="2521" spans="1:6" hidden="1" x14ac:dyDescent="0.25">
      <c r="A2521" s="3" t="s">
        <v>1156</v>
      </c>
      <c r="B2521" s="3" t="s">
        <v>212</v>
      </c>
      <c r="C2521" s="3" t="s">
        <v>212</v>
      </c>
      <c r="D2521" s="3" t="s">
        <v>1403</v>
      </c>
      <c r="E2521" s="3" t="s">
        <v>1082</v>
      </c>
      <c r="F2521" s="3" t="s">
        <v>212</v>
      </c>
    </row>
    <row r="2522" spans="1:6" hidden="1" x14ac:dyDescent="0.25">
      <c r="A2522" s="3" t="s">
        <v>2811</v>
      </c>
      <c r="B2522" s="3" t="s">
        <v>212</v>
      </c>
      <c r="C2522" s="3" t="s">
        <v>212</v>
      </c>
      <c r="D2522" s="3" t="s">
        <v>1403</v>
      </c>
      <c r="E2522" s="3" t="s">
        <v>1082</v>
      </c>
      <c r="F2522" s="3" t="s">
        <v>212</v>
      </c>
    </row>
    <row r="2523" spans="1:6" hidden="1" x14ac:dyDescent="0.25">
      <c r="A2523" s="3" t="s">
        <v>2048</v>
      </c>
      <c r="B2523" s="3" t="s">
        <v>212</v>
      </c>
      <c r="C2523" s="3" t="s">
        <v>212</v>
      </c>
      <c r="D2523" s="3" t="s">
        <v>1403</v>
      </c>
      <c r="E2523" s="3" t="s">
        <v>1082</v>
      </c>
      <c r="F2523" s="3" t="s">
        <v>212</v>
      </c>
    </row>
    <row r="2524" spans="1:6" hidden="1" x14ac:dyDescent="0.25">
      <c r="A2524" s="3" t="s">
        <v>2071</v>
      </c>
      <c r="B2524" s="3" t="s">
        <v>212</v>
      </c>
      <c r="C2524" s="3" t="s">
        <v>212</v>
      </c>
      <c r="D2524" s="3" t="s">
        <v>1403</v>
      </c>
      <c r="E2524" s="3" t="s">
        <v>1082</v>
      </c>
      <c r="F2524" s="3" t="s">
        <v>212</v>
      </c>
    </row>
    <row r="2525" spans="1:6" hidden="1" x14ac:dyDescent="0.25">
      <c r="A2525" s="3" t="s">
        <v>2046</v>
      </c>
      <c r="B2525" s="3" t="s">
        <v>212</v>
      </c>
      <c r="C2525" s="3" t="s">
        <v>212</v>
      </c>
      <c r="D2525" s="3" t="s">
        <v>1403</v>
      </c>
      <c r="E2525" s="3" t="s">
        <v>1082</v>
      </c>
      <c r="F2525" s="3" t="s">
        <v>212</v>
      </c>
    </row>
    <row r="2526" spans="1:6" hidden="1" x14ac:dyDescent="0.25">
      <c r="A2526" s="3" t="s">
        <v>2067</v>
      </c>
      <c r="B2526" s="3" t="s">
        <v>212</v>
      </c>
      <c r="C2526" s="3" t="s">
        <v>212</v>
      </c>
      <c r="D2526" s="3" t="s">
        <v>1403</v>
      </c>
      <c r="E2526" s="3" t="s">
        <v>1082</v>
      </c>
      <c r="F2526" s="3" t="s">
        <v>212</v>
      </c>
    </row>
    <row r="2527" spans="1:6" hidden="1" x14ac:dyDescent="0.25">
      <c r="A2527" s="3" t="s">
        <v>2072</v>
      </c>
      <c r="B2527" s="3" t="s">
        <v>212</v>
      </c>
      <c r="C2527" s="3" t="s">
        <v>212</v>
      </c>
      <c r="D2527" s="3" t="s">
        <v>1403</v>
      </c>
      <c r="E2527" s="3" t="s">
        <v>1082</v>
      </c>
      <c r="F2527" s="3" t="s">
        <v>212</v>
      </c>
    </row>
    <row r="2528" spans="1:6" hidden="1" x14ac:dyDescent="0.25">
      <c r="A2528" s="3" t="s">
        <v>2045</v>
      </c>
      <c r="B2528" s="3" t="s">
        <v>212</v>
      </c>
      <c r="C2528" s="3" t="s">
        <v>212</v>
      </c>
      <c r="D2528" s="3" t="s">
        <v>1403</v>
      </c>
      <c r="E2528" s="3" t="s">
        <v>1082</v>
      </c>
      <c r="F2528" s="3" t="s">
        <v>212</v>
      </c>
    </row>
    <row r="2529" spans="1:6" hidden="1" x14ac:dyDescent="0.25">
      <c r="A2529" s="3" t="s">
        <v>2068</v>
      </c>
      <c r="B2529" s="3" t="s">
        <v>212</v>
      </c>
      <c r="C2529" s="3" t="s">
        <v>212</v>
      </c>
      <c r="D2529" s="3" t="s">
        <v>1403</v>
      </c>
      <c r="E2529" s="3" t="s">
        <v>1082</v>
      </c>
      <c r="F2529" s="3" t="s">
        <v>212</v>
      </c>
    </row>
    <row r="2530" spans="1:6" hidden="1" x14ac:dyDescent="0.25">
      <c r="A2530" s="3" t="s">
        <v>2055</v>
      </c>
      <c r="B2530" s="3" t="s">
        <v>212</v>
      </c>
      <c r="C2530" s="3" t="s">
        <v>212</v>
      </c>
      <c r="D2530" s="3" t="s">
        <v>1403</v>
      </c>
      <c r="E2530" s="3" t="s">
        <v>1082</v>
      </c>
      <c r="F2530" s="3" t="s">
        <v>212</v>
      </c>
    </row>
    <row r="2531" spans="1:6" hidden="1" x14ac:dyDescent="0.25">
      <c r="A2531" s="3" t="s">
        <v>2074</v>
      </c>
      <c r="B2531" s="3" t="s">
        <v>212</v>
      </c>
      <c r="C2531" s="3" t="s">
        <v>212</v>
      </c>
      <c r="D2531" s="3" t="s">
        <v>1403</v>
      </c>
      <c r="E2531" s="3" t="s">
        <v>1082</v>
      </c>
      <c r="F2531" s="3" t="s">
        <v>212</v>
      </c>
    </row>
    <row r="2532" spans="1:6" hidden="1" x14ac:dyDescent="0.25">
      <c r="A2532" s="3" t="s">
        <v>2041</v>
      </c>
      <c r="B2532" s="3" t="s">
        <v>212</v>
      </c>
      <c r="C2532" s="3" t="s">
        <v>212</v>
      </c>
      <c r="D2532" s="3" t="s">
        <v>1403</v>
      </c>
      <c r="E2532" s="3" t="s">
        <v>1082</v>
      </c>
      <c r="F2532" s="3" t="s">
        <v>212</v>
      </c>
    </row>
    <row r="2533" spans="1:6" hidden="1" x14ac:dyDescent="0.25">
      <c r="A2533" s="3" t="s">
        <v>2052</v>
      </c>
      <c r="B2533" s="3" t="s">
        <v>212</v>
      </c>
      <c r="C2533" s="3" t="s">
        <v>212</v>
      </c>
      <c r="D2533" s="3" t="s">
        <v>1403</v>
      </c>
      <c r="E2533" s="3" t="s">
        <v>1082</v>
      </c>
      <c r="F2533" s="3" t="s">
        <v>212</v>
      </c>
    </row>
    <row r="2534" spans="1:6" hidden="1" x14ac:dyDescent="0.25">
      <c r="A2534" s="3" t="s">
        <v>2070</v>
      </c>
      <c r="B2534" s="3" t="s">
        <v>212</v>
      </c>
      <c r="C2534" s="3" t="s">
        <v>212</v>
      </c>
      <c r="D2534" s="3" t="s">
        <v>1403</v>
      </c>
      <c r="E2534" s="3" t="s">
        <v>1082</v>
      </c>
      <c r="F2534" s="3" t="s">
        <v>212</v>
      </c>
    </row>
    <row r="2535" spans="1:6" hidden="1" x14ac:dyDescent="0.25">
      <c r="A2535" s="3" t="s">
        <v>84</v>
      </c>
      <c r="B2535" s="3" t="s">
        <v>212</v>
      </c>
      <c r="C2535" s="3" t="s">
        <v>212</v>
      </c>
      <c r="D2535" s="3" t="s">
        <v>1403</v>
      </c>
      <c r="E2535" s="3" t="s">
        <v>1082</v>
      </c>
      <c r="F2535" s="3" t="s">
        <v>212</v>
      </c>
    </row>
    <row r="2536" spans="1:6" hidden="1" x14ac:dyDescent="0.25">
      <c r="A2536" s="3" t="s">
        <v>88</v>
      </c>
      <c r="B2536" s="3" t="s">
        <v>1146</v>
      </c>
      <c r="C2536" s="3" t="s">
        <v>1466</v>
      </c>
      <c r="D2536" s="3" t="s">
        <v>1403</v>
      </c>
      <c r="E2536" s="3" t="s">
        <v>1082</v>
      </c>
      <c r="F2536" s="3" t="s">
        <v>1801</v>
      </c>
    </row>
    <row r="2537" spans="1:6" hidden="1" x14ac:dyDescent="0.25">
      <c r="A2537" s="3" t="s">
        <v>88</v>
      </c>
      <c r="B2537" s="3" t="s">
        <v>2416</v>
      </c>
      <c r="C2537" s="3" t="s">
        <v>2507</v>
      </c>
      <c r="D2537" s="3" t="s">
        <v>1474</v>
      </c>
      <c r="E2537" s="3" t="s">
        <v>1082</v>
      </c>
      <c r="F2537" s="3" t="s">
        <v>2508</v>
      </c>
    </row>
    <row r="2538" spans="1:6" hidden="1" x14ac:dyDescent="0.25">
      <c r="A2538" s="3" t="s">
        <v>2047</v>
      </c>
      <c r="B2538" s="3" t="s">
        <v>212</v>
      </c>
      <c r="C2538" s="3" t="s">
        <v>212</v>
      </c>
      <c r="D2538" s="3" t="s">
        <v>1403</v>
      </c>
      <c r="E2538" s="3" t="s">
        <v>1082</v>
      </c>
      <c r="F2538" s="3" t="s">
        <v>212</v>
      </c>
    </row>
    <row r="2539" spans="1:6" hidden="1" x14ac:dyDescent="0.25">
      <c r="A2539" s="3" t="s">
        <v>5112</v>
      </c>
      <c r="B2539" s="3" t="s">
        <v>212</v>
      </c>
      <c r="C2539" s="3" t="s">
        <v>212</v>
      </c>
      <c r="D2539" s="3" t="s">
        <v>1403</v>
      </c>
      <c r="E2539" s="3" t="s">
        <v>1082</v>
      </c>
      <c r="F2539" s="3" t="s">
        <v>212</v>
      </c>
    </row>
    <row r="2540" spans="1:6" hidden="1" x14ac:dyDescent="0.25">
      <c r="A2540" s="3" t="s">
        <v>92</v>
      </c>
      <c r="B2540" s="3" t="s">
        <v>212</v>
      </c>
      <c r="C2540" s="3" t="s">
        <v>212</v>
      </c>
      <c r="D2540" s="3" t="s">
        <v>1403</v>
      </c>
      <c r="E2540" s="3" t="s">
        <v>1082</v>
      </c>
      <c r="F2540" s="3" t="s">
        <v>212</v>
      </c>
    </row>
    <row r="2541" spans="1:6" hidden="1" x14ac:dyDescent="0.25">
      <c r="A2541" s="3" t="s">
        <v>96</v>
      </c>
      <c r="B2541" s="3" t="s">
        <v>212</v>
      </c>
      <c r="C2541" s="3" t="s">
        <v>212</v>
      </c>
      <c r="D2541" s="3" t="s">
        <v>1403</v>
      </c>
      <c r="E2541" s="3" t="s">
        <v>1082</v>
      </c>
      <c r="F2541" s="3" t="s">
        <v>212</v>
      </c>
    </row>
    <row r="2542" spans="1:6" hidden="1" x14ac:dyDescent="0.25">
      <c r="A2542" s="3" t="s">
        <v>99</v>
      </c>
      <c r="B2542" s="3" t="s">
        <v>212</v>
      </c>
      <c r="C2542" s="3" t="s">
        <v>212</v>
      </c>
      <c r="D2542" s="3" t="s">
        <v>1403</v>
      </c>
      <c r="E2542" s="3" t="s">
        <v>1082</v>
      </c>
      <c r="F2542" s="3" t="s">
        <v>212</v>
      </c>
    </row>
    <row r="2543" spans="1:6" hidden="1" x14ac:dyDescent="0.25">
      <c r="A2543" s="3" t="s">
        <v>2908</v>
      </c>
      <c r="B2543" s="3" t="s">
        <v>212</v>
      </c>
      <c r="C2543" s="3" t="s">
        <v>212</v>
      </c>
      <c r="D2543" s="3" t="s">
        <v>1403</v>
      </c>
      <c r="E2543" s="3" t="s">
        <v>1082</v>
      </c>
      <c r="F2543" s="3" t="s">
        <v>212</v>
      </c>
    </row>
    <row r="2544" spans="1:6" hidden="1" x14ac:dyDescent="0.25">
      <c r="A2544" s="3" t="s">
        <v>2886</v>
      </c>
      <c r="B2544" s="3" t="s">
        <v>212</v>
      </c>
      <c r="C2544" s="3" t="s">
        <v>212</v>
      </c>
      <c r="D2544" s="3" t="s">
        <v>1403</v>
      </c>
      <c r="E2544" s="3" t="s">
        <v>1082</v>
      </c>
      <c r="F2544" s="3" t="s">
        <v>212</v>
      </c>
    </row>
    <row r="2545" spans="1:6" hidden="1" x14ac:dyDescent="0.25">
      <c r="A2545" s="3" t="s">
        <v>103</v>
      </c>
      <c r="B2545" s="3" t="s">
        <v>212</v>
      </c>
      <c r="C2545" s="3" t="s">
        <v>212</v>
      </c>
      <c r="D2545" s="3" t="s">
        <v>1403</v>
      </c>
      <c r="E2545" s="3" t="s">
        <v>1082</v>
      </c>
      <c r="F2545" s="3" t="s">
        <v>212</v>
      </c>
    </row>
    <row r="2546" spans="1:6" hidden="1" x14ac:dyDescent="0.25">
      <c r="A2546" s="3" t="s">
        <v>2029</v>
      </c>
      <c r="B2546" s="3" t="s">
        <v>212</v>
      </c>
      <c r="C2546" s="3" t="s">
        <v>212</v>
      </c>
      <c r="D2546" s="3" t="s">
        <v>1403</v>
      </c>
      <c r="E2546" s="3" t="s">
        <v>1082</v>
      </c>
      <c r="F2546" s="3" t="s">
        <v>212</v>
      </c>
    </row>
    <row r="2547" spans="1:6" hidden="1" x14ac:dyDescent="0.25">
      <c r="A2547" s="3" t="s">
        <v>107</v>
      </c>
      <c r="B2547" s="3" t="s">
        <v>212</v>
      </c>
      <c r="C2547" s="3" t="s">
        <v>212</v>
      </c>
      <c r="D2547" s="3" t="s">
        <v>1403</v>
      </c>
      <c r="E2547" s="3" t="s">
        <v>1082</v>
      </c>
      <c r="F2547" s="3" t="s">
        <v>212</v>
      </c>
    </row>
    <row r="2548" spans="1:6" hidden="1" x14ac:dyDescent="0.25">
      <c r="A2548" s="3" t="s">
        <v>111</v>
      </c>
      <c r="B2548" s="3" t="s">
        <v>212</v>
      </c>
      <c r="C2548" s="3" t="s">
        <v>212</v>
      </c>
      <c r="D2548" s="3" t="s">
        <v>1403</v>
      </c>
      <c r="E2548" s="3" t="s">
        <v>1082</v>
      </c>
      <c r="F2548" s="3" t="s">
        <v>212</v>
      </c>
    </row>
    <row r="2549" spans="1:6" hidden="1" x14ac:dyDescent="0.25">
      <c r="A2549" s="3" t="s">
        <v>114</v>
      </c>
      <c r="B2549" s="3" t="s">
        <v>212</v>
      </c>
      <c r="C2549" s="3" t="s">
        <v>212</v>
      </c>
      <c r="D2549" s="3" t="s">
        <v>1403</v>
      </c>
      <c r="E2549" s="3" t="s">
        <v>1082</v>
      </c>
      <c r="F2549" s="3" t="s">
        <v>212</v>
      </c>
    </row>
    <row r="2550" spans="1:6" hidden="1" x14ac:dyDescent="0.25">
      <c r="A2550" s="3" t="s">
        <v>3008</v>
      </c>
      <c r="B2550" s="3" t="s">
        <v>212</v>
      </c>
      <c r="C2550" s="3" t="s">
        <v>212</v>
      </c>
      <c r="D2550" s="3" t="s">
        <v>1403</v>
      </c>
      <c r="E2550" s="3" t="s">
        <v>1082</v>
      </c>
      <c r="F2550" s="3" t="s">
        <v>212</v>
      </c>
    </row>
    <row r="2551" spans="1:6" hidden="1" x14ac:dyDescent="0.25">
      <c r="A2551" s="3" t="s">
        <v>2064</v>
      </c>
      <c r="B2551" s="3" t="s">
        <v>212</v>
      </c>
      <c r="C2551" s="3" t="s">
        <v>212</v>
      </c>
      <c r="D2551" s="3" t="s">
        <v>1403</v>
      </c>
      <c r="E2551" s="3" t="s">
        <v>1082</v>
      </c>
      <c r="F2551" s="3" t="s">
        <v>212</v>
      </c>
    </row>
    <row r="2552" spans="1:6" hidden="1" x14ac:dyDescent="0.25">
      <c r="A2552" s="3" t="s">
        <v>2003</v>
      </c>
      <c r="B2552" s="3" t="s">
        <v>212</v>
      </c>
      <c r="C2552" s="3" t="s">
        <v>212</v>
      </c>
      <c r="D2552" s="3" t="s">
        <v>1403</v>
      </c>
      <c r="E2552" s="3" t="s">
        <v>1082</v>
      </c>
      <c r="F2552" s="3" t="s">
        <v>212</v>
      </c>
    </row>
    <row r="2553" spans="1:6" hidden="1" x14ac:dyDescent="0.25">
      <c r="A2553" s="3" t="s">
        <v>117</v>
      </c>
      <c r="B2553" s="3" t="s">
        <v>212</v>
      </c>
      <c r="C2553" s="3" t="s">
        <v>212</v>
      </c>
      <c r="D2553" s="3" t="s">
        <v>1403</v>
      </c>
      <c r="E2553" s="3" t="s">
        <v>1082</v>
      </c>
      <c r="F2553" s="3" t="s">
        <v>212</v>
      </c>
    </row>
    <row r="2554" spans="1:6" hidden="1" x14ac:dyDescent="0.25">
      <c r="A2554" s="3" t="s">
        <v>3006</v>
      </c>
      <c r="B2554" s="3" t="s">
        <v>212</v>
      </c>
      <c r="C2554" s="3" t="s">
        <v>212</v>
      </c>
      <c r="D2554" s="3" t="s">
        <v>1403</v>
      </c>
      <c r="E2554" s="3" t="s">
        <v>1082</v>
      </c>
      <c r="F2554" s="3" t="s">
        <v>212</v>
      </c>
    </row>
    <row r="2555" spans="1:6" hidden="1" x14ac:dyDescent="0.25">
      <c r="A2555" s="3" t="s">
        <v>2558</v>
      </c>
      <c r="B2555" s="3" t="s">
        <v>212</v>
      </c>
      <c r="C2555" s="3" t="s">
        <v>212</v>
      </c>
      <c r="D2555" s="3" t="s">
        <v>1403</v>
      </c>
      <c r="E2555" s="3" t="s">
        <v>1082</v>
      </c>
      <c r="F2555" s="3" t="s">
        <v>212</v>
      </c>
    </row>
    <row r="2556" spans="1:6" hidden="1" x14ac:dyDescent="0.25">
      <c r="A2556" s="3" t="s">
        <v>120</v>
      </c>
      <c r="B2556" s="3" t="s">
        <v>212</v>
      </c>
      <c r="C2556" s="3" t="s">
        <v>212</v>
      </c>
      <c r="D2556" s="3" t="s">
        <v>1403</v>
      </c>
      <c r="E2556" s="3" t="s">
        <v>1082</v>
      </c>
      <c r="F2556" s="3" t="s">
        <v>212</v>
      </c>
    </row>
    <row r="2557" spans="1:6" hidden="1" x14ac:dyDescent="0.25">
      <c r="A2557" s="3" t="s">
        <v>183</v>
      </c>
      <c r="B2557" s="3" t="s">
        <v>212</v>
      </c>
      <c r="C2557" s="3" t="s">
        <v>212</v>
      </c>
      <c r="D2557" s="3" t="s">
        <v>1403</v>
      </c>
      <c r="E2557" s="3" t="s">
        <v>1082</v>
      </c>
      <c r="F2557" s="3" t="s">
        <v>212</v>
      </c>
    </row>
    <row r="2558" spans="1:6" hidden="1" x14ac:dyDescent="0.25">
      <c r="A2558" s="3" t="s">
        <v>124</v>
      </c>
      <c r="B2558" s="3" t="s">
        <v>212</v>
      </c>
      <c r="C2558" s="3" t="s">
        <v>212</v>
      </c>
      <c r="D2558" s="3" t="s">
        <v>1403</v>
      </c>
      <c r="E2558" s="3" t="s">
        <v>1082</v>
      </c>
      <c r="F2558" s="3" t="s">
        <v>212</v>
      </c>
    </row>
    <row r="2559" spans="1:6" hidden="1" x14ac:dyDescent="0.25">
      <c r="A2559" s="3" t="s">
        <v>127</v>
      </c>
      <c r="B2559" s="3" t="s">
        <v>212</v>
      </c>
      <c r="C2559" s="3" t="s">
        <v>212</v>
      </c>
      <c r="D2559" s="3" t="s">
        <v>1403</v>
      </c>
      <c r="E2559" s="3" t="s">
        <v>1082</v>
      </c>
      <c r="F2559" s="3" t="s">
        <v>212</v>
      </c>
    </row>
    <row r="2560" spans="1:6" hidden="1" x14ac:dyDescent="0.25">
      <c r="A2560" s="3" t="s">
        <v>127</v>
      </c>
      <c r="B2560" s="3" t="s">
        <v>212</v>
      </c>
      <c r="C2560" s="3" t="s">
        <v>212</v>
      </c>
      <c r="D2560" s="3" t="s">
        <v>1403</v>
      </c>
      <c r="E2560" s="3" t="s">
        <v>1082</v>
      </c>
      <c r="F2560" s="3" t="s">
        <v>212</v>
      </c>
    </row>
    <row r="2561" spans="1:6" hidden="1" x14ac:dyDescent="0.25">
      <c r="A2561" s="3" t="s">
        <v>136</v>
      </c>
      <c r="B2561" s="3" t="s">
        <v>212</v>
      </c>
      <c r="C2561" s="3" t="s">
        <v>212</v>
      </c>
      <c r="D2561" s="3" t="s">
        <v>1403</v>
      </c>
      <c r="E2561" s="3" t="s">
        <v>1082</v>
      </c>
      <c r="F2561" s="3" t="s">
        <v>212</v>
      </c>
    </row>
    <row r="2562" spans="1:6" hidden="1" x14ac:dyDescent="0.25">
      <c r="A2562" s="3" t="s">
        <v>186</v>
      </c>
      <c r="B2562" s="3" t="s">
        <v>212</v>
      </c>
      <c r="C2562" s="3" t="s">
        <v>212</v>
      </c>
      <c r="D2562" s="3" t="s">
        <v>1403</v>
      </c>
      <c r="E2562" s="3" t="s">
        <v>1082</v>
      </c>
      <c r="F2562" s="3" t="s">
        <v>212</v>
      </c>
    </row>
    <row r="2563" spans="1:6" hidden="1" x14ac:dyDescent="0.25">
      <c r="A2563" s="3" t="s">
        <v>139</v>
      </c>
      <c r="B2563" s="3" t="s">
        <v>212</v>
      </c>
      <c r="C2563" s="3" t="s">
        <v>212</v>
      </c>
      <c r="D2563" s="3" t="s">
        <v>1403</v>
      </c>
      <c r="E2563" s="3" t="s">
        <v>1082</v>
      </c>
      <c r="F2563" s="3" t="s">
        <v>212</v>
      </c>
    </row>
    <row r="2564" spans="1:6" hidden="1" x14ac:dyDescent="0.25">
      <c r="A2564" s="3" t="s">
        <v>2078</v>
      </c>
      <c r="B2564" s="3" t="s">
        <v>212</v>
      </c>
      <c r="C2564" s="3" t="s">
        <v>212</v>
      </c>
      <c r="D2564" s="3" t="s">
        <v>1403</v>
      </c>
      <c r="E2564" s="3" t="s">
        <v>1082</v>
      </c>
      <c r="F2564" s="3" t="s">
        <v>212</v>
      </c>
    </row>
    <row r="2565" spans="1:6" hidden="1" x14ac:dyDescent="0.25">
      <c r="A2565" s="3" t="s">
        <v>2076</v>
      </c>
      <c r="B2565" s="3" t="s">
        <v>212</v>
      </c>
      <c r="C2565" s="3" t="s">
        <v>212</v>
      </c>
      <c r="D2565" s="3" t="s">
        <v>1403</v>
      </c>
      <c r="E2565" s="3" t="s">
        <v>1082</v>
      </c>
      <c r="F2565" s="3" t="s">
        <v>212</v>
      </c>
    </row>
    <row r="2566" spans="1:6" hidden="1" x14ac:dyDescent="0.25">
      <c r="A2566" s="3" t="s">
        <v>196</v>
      </c>
      <c r="B2566" s="3" t="s">
        <v>212</v>
      </c>
      <c r="C2566" s="3" t="s">
        <v>212</v>
      </c>
      <c r="D2566" s="3" t="s">
        <v>1403</v>
      </c>
      <c r="E2566" s="3" t="s">
        <v>1082</v>
      </c>
      <c r="F2566" s="3" t="s">
        <v>212</v>
      </c>
    </row>
    <row r="2567" spans="1:6" hidden="1" x14ac:dyDescent="0.25">
      <c r="A2567" s="3" t="s">
        <v>193</v>
      </c>
      <c r="B2567" s="3" t="s">
        <v>212</v>
      </c>
      <c r="C2567" s="3" t="s">
        <v>212</v>
      </c>
      <c r="D2567" s="3" t="s">
        <v>1403</v>
      </c>
      <c r="E2567" s="3" t="s">
        <v>1082</v>
      </c>
      <c r="F2567" s="3" t="s">
        <v>212</v>
      </c>
    </row>
    <row r="2568" spans="1:6" hidden="1" x14ac:dyDescent="0.25">
      <c r="A2568" s="3" t="s">
        <v>2050</v>
      </c>
      <c r="B2568" s="3" t="s">
        <v>212</v>
      </c>
      <c r="C2568" s="3" t="s">
        <v>212</v>
      </c>
      <c r="D2568" s="3" t="s">
        <v>1403</v>
      </c>
      <c r="E2568" s="3" t="s">
        <v>1082</v>
      </c>
      <c r="F2568" s="3" t="s">
        <v>212</v>
      </c>
    </row>
    <row r="2569" spans="1:6" hidden="1" x14ac:dyDescent="0.25">
      <c r="A2569" s="3" t="s">
        <v>3004</v>
      </c>
      <c r="B2569" s="3" t="s">
        <v>212</v>
      </c>
      <c r="C2569" s="3" t="s">
        <v>212</v>
      </c>
      <c r="D2569" s="3" t="s">
        <v>1403</v>
      </c>
      <c r="E2569" s="3" t="s">
        <v>1082</v>
      </c>
      <c r="F2569" s="3" t="s">
        <v>212</v>
      </c>
    </row>
    <row r="2570" spans="1:6" hidden="1" x14ac:dyDescent="0.25">
      <c r="A2570" s="3" t="s">
        <v>2065</v>
      </c>
      <c r="B2570" s="3" t="s">
        <v>212</v>
      </c>
      <c r="C2570" s="3" t="s">
        <v>212</v>
      </c>
      <c r="D2570" s="3" t="s">
        <v>1403</v>
      </c>
      <c r="E2570" s="3" t="s">
        <v>1082</v>
      </c>
      <c r="F2570" s="3" t="s">
        <v>212</v>
      </c>
    </row>
    <row r="2571" spans="1:6" hidden="1" x14ac:dyDescent="0.25">
      <c r="A2571" s="3" t="s">
        <v>142</v>
      </c>
      <c r="B2571" s="3" t="s">
        <v>212</v>
      </c>
      <c r="C2571" s="3" t="s">
        <v>212</v>
      </c>
      <c r="D2571" s="3" t="s">
        <v>1403</v>
      </c>
      <c r="E2571" s="3" t="s">
        <v>1082</v>
      </c>
      <c r="F2571" s="3" t="s">
        <v>212</v>
      </c>
    </row>
    <row r="2572" spans="1:6" hidden="1" x14ac:dyDescent="0.25">
      <c r="A2572" s="3" t="s">
        <v>2785</v>
      </c>
      <c r="B2572" s="3" t="s">
        <v>212</v>
      </c>
      <c r="C2572" s="3" t="s">
        <v>212</v>
      </c>
      <c r="D2572" s="3" t="s">
        <v>1403</v>
      </c>
      <c r="E2572" s="3" t="s">
        <v>1082</v>
      </c>
      <c r="F2572" s="3" t="s">
        <v>212</v>
      </c>
    </row>
    <row r="2573" spans="1:6" hidden="1" x14ac:dyDescent="0.25">
      <c r="A2573" s="3" t="s">
        <v>2906</v>
      </c>
      <c r="B2573" s="3" t="s">
        <v>212</v>
      </c>
      <c r="C2573" s="3" t="s">
        <v>212</v>
      </c>
      <c r="D2573" s="3" t="s">
        <v>1403</v>
      </c>
      <c r="E2573" s="3" t="s">
        <v>1082</v>
      </c>
      <c r="F2573" s="3" t="s">
        <v>212</v>
      </c>
    </row>
    <row r="2574" spans="1:6" hidden="1" x14ac:dyDescent="0.25">
      <c r="A2574" s="3" t="s">
        <v>2561</v>
      </c>
      <c r="B2574" s="3" t="s">
        <v>212</v>
      </c>
      <c r="C2574" s="3" t="s">
        <v>212</v>
      </c>
      <c r="D2574" s="3" t="s">
        <v>1403</v>
      </c>
      <c r="E2574" s="3" t="s">
        <v>1082</v>
      </c>
      <c r="F2574" s="3" t="s">
        <v>212</v>
      </c>
    </row>
    <row r="2575" spans="1:6" hidden="1" x14ac:dyDescent="0.25">
      <c r="A2575" s="3" t="s">
        <v>190</v>
      </c>
      <c r="B2575" s="3" t="s">
        <v>212</v>
      </c>
      <c r="C2575" s="3" t="s">
        <v>212</v>
      </c>
      <c r="D2575" s="3" t="s">
        <v>1403</v>
      </c>
      <c r="E2575" s="3" t="s">
        <v>1082</v>
      </c>
      <c r="F2575" s="3" t="s">
        <v>212</v>
      </c>
    </row>
    <row r="2576" spans="1:6" hidden="1" x14ac:dyDescent="0.25">
      <c r="A2576" s="3" t="s">
        <v>145</v>
      </c>
      <c r="B2576" s="3" t="s">
        <v>212</v>
      </c>
      <c r="C2576" s="3" t="s">
        <v>212</v>
      </c>
      <c r="D2576" s="3" t="s">
        <v>1403</v>
      </c>
      <c r="E2576" s="3" t="s">
        <v>1082</v>
      </c>
      <c r="F2576" s="3" t="s">
        <v>212</v>
      </c>
    </row>
    <row r="2577" spans="1:6" hidden="1" x14ac:dyDescent="0.25">
      <c r="A2577" s="3" t="s">
        <v>149</v>
      </c>
      <c r="B2577" s="3" t="s">
        <v>212</v>
      </c>
      <c r="C2577" s="3" t="s">
        <v>212</v>
      </c>
      <c r="D2577" s="3" t="s">
        <v>1403</v>
      </c>
      <c r="E2577" s="3" t="s">
        <v>1082</v>
      </c>
      <c r="F2577" s="3" t="s">
        <v>212</v>
      </c>
    </row>
    <row r="2578" spans="1:6" hidden="1" x14ac:dyDescent="0.25">
      <c r="A2578" s="3" t="s">
        <v>4939</v>
      </c>
      <c r="B2578" s="3" t="s">
        <v>212</v>
      </c>
      <c r="C2578" s="3" t="s">
        <v>212</v>
      </c>
      <c r="D2578" s="3" t="s">
        <v>1403</v>
      </c>
      <c r="E2578" s="3" t="s">
        <v>1082</v>
      </c>
      <c r="F2578" s="3" t="s">
        <v>212</v>
      </c>
    </row>
    <row r="2579" spans="1:6" hidden="1" x14ac:dyDescent="0.25">
      <c r="A2579" s="3" t="s">
        <v>152</v>
      </c>
      <c r="B2579" s="3" t="s">
        <v>212</v>
      </c>
      <c r="C2579" s="3" t="s">
        <v>212</v>
      </c>
      <c r="D2579" s="3" t="s">
        <v>1403</v>
      </c>
      <c r="E2579" s="3" t="s">
        <v>1082</v>
      </c>
      <c r="F2579" s="3" t="s">
        <v>212</v>
      </c>
    </row>
    <row r="2580" spans="1:6" hidden="1" x14ac:dyDescent="0.25">
      <c r="A2580" s="3" t="s">
        <v>2028</v>
      </c>
      <c r="B2580" s="3" t="s">
        <v>212</v>
      </c>
      <c r="C2580" s="3" t="s">
        <v>212</v>
      </c>
      <c r="D2580" s="3" t="s">
        <v>1403</v>
      </c>
      <c r="E2580" s="3" t="s">
        <v>1082</v>
      </c>
      <c r="F2580" s="3" t="s">
        <v>212</v>
      </c>
    </row>
    <row r="2581" spans="1:6" hidden="1" x14ac:dyDescent="0.25">
      <c r="A2581" s="3" t="s">
        <v>2058</v>
      </c>
      <c r="B2581" s="3" t="s">
        <v>212</v>
      </c>
      <c r="C2581" s="3" t="s">
        <v>212</v>
      </c>
      <c r="D2581" s="3" t="s">
        <v>1403</v>
      </c>
      <c r="E2581" s="3" t="s">
        <v>1082</v>
      </c>
      <c r="F2581" s="3" t="s">
        <v>212</v>
      </c>
    </row>
    <row r="2582" spans="1:6" hidden="1" x14ac:dyDescent="0.25">
      <c r="A2582" s="3" t="s">
        <v>155</v>
      </c>
      <c r="B2582" s="3" t="s">
        <v>212</v>
      </c>
      <c r="C2582" s="3" t="s">
        <v>212</v>
      </c>
      <c r="D2582" s="3" t="s">
        <v>1403</v>
      </c>
      <c r="E2582" s="3" t="s">
        <v>1082</v>
      </c>
      <c r="F2582" s="3" t="s">
        <v>212</v>
      </c>
    </row>
    <row r="2583" spans="1:6" hidden="1" x14ac:dyDescent="0.25">
      <c r="A2583" s="3" t="s">
        <v>159</v>
      </c>
      <c r="B2583" s="3" t="s">
        <v>212</v>
      </c>
      <c r="C2583" s="3" t="s">
        <v>212</v>
      </c>
      <c r="D2583" s="3" t="s">
        <v>1403</v>
      </c>
      <c r="E2583" s="3" t="s">
        <v>1082</v>
      </c>
      <c r="F2583" s="3" t="s">
        <v>212</v>
      </c>
    </row>
    <row r="2584" spans="1:6" hidden="1" x14ac:dyDescent="0.25">
      <c r="A2584" s="3" t="s">
        <v>164</v>
      </c>
      <c r="B2584" s="3" t="s">
        <v>212</v>
      </c>
      <c r="C2584" s="3" t="s">
        <v>212</v>
      </c>
      <c r="D2584" s="3" t="s">
        <v>1403</v>
      </c>
      <c r="E2584" s="3" t="s">
        <v>1082</v>
      </c>
      <c r="F2584" s="3" t="s">
        <v>212</v>
      </c>
    </row>
    <row r="2585" spans="1:6" hidden="1" x14ac:dyDescent="0.25">
      <c r="A2585" s="3" t="s">
        <v>80</v>
      </c>
      <c r="B2585" s="3" t="s">
        <v>212</v>
      </c>
      <c r="C2585" s="3" t="s">
        <v>212</v>
      </c>
      <c r="D2585" s="3" t="s">
        <v>1403</v>
      </c>
      <c r="E2585" s="3" t="s">
        <v>1082</v>
      </c>
      <c r="F2585" s="3" t="s">
        <v>212</v>
      </c>
    </row>
    <row r="2586" spans="1:6" hidden="1" x14ac:dyDescent="0.25">
      <c r="A2586" s="3" t="s">
        <v>166</v>
      </c>
      <c r="B2586" s="3" t="s">
        <v>212</v>
      </c>
      <c r="C2586" s="3" t="s">
        <v>212</v>
      </c>
      <c r="D2586" s="3" t="s">
        <v>1403</v>
      </c>
      <c r="E2586" s="3" t="s">
        <v>1082</v>
      </c>
      <c r="F2586" s="3" t="s">
        <v>212</v>
      </c>
    </row>
    <row r="2587" spans="1:6" hidden="1" x14ac:dyDescent="0.25">
      <c r="A2587" s="3" t="s">
        <v>169</v>
      </c>
      <c r="B2587" s="3" t="s">
        <v>212</v>
      </c>
      <c r="C2587" s="3" t="s">
        <v>212</v>
      </c>
      <c r="D2587" s="3" t="s">
        <v>1403</v>
      </c>
      <c r="E2587" s="3" t="s">
        <v>1082</v>
      </c>
      <c r="F2587" s="3" t="s">
        <v>212</v>
      </c>
    </row>
    <row r="2588" spans="1:6" hidden="1" x14ac:dyDescent="0.25">
      <c r="A2588" s="3" t="s">
        <v>2736</v>
      </c>
      <c r="B2588" s="3" t="s">
        <v>212</v>
      </c>
      <c r="C2588" s="3" t="s">
        <v>212</v>
      </c>
      <c r="D2588" s="3" t="s">
        <v>1403</v>
      </c>
      <c r="E2588" s="3" t="s">
        <v>1082</v>
      </c>
      <c r="F2588" s="3" t="s">
        <v>212</v>
      </c>
    </row>
    <row r="2589" spans="1:6" hidden="1" x14ac:dyDescent="0.25">
      <c r="A2589" s="3" t="s">
        <v>2062</v>
      </c>
      <c r="B2589" s="3" t="s">
        <v>212</v>
      </c>
      <c r="C2589" s="3" t="s">
        <v>212</v>
      </c>
      <c r="D2589" s="3" t="s">
        <v>1403</v>
      </c>
      <c r="E2589" s="3" t="s">
        <v>1082</v>
      </c>
      <c r="F2589" s="3" t="s">
        <v>212</v>
      </c>
    </row>
    <row r="2590" spans="1:6" hidden="1" x14ac:dyDescent="0.25">
      <c r="A2590" s="3" t="s">
        <v>2066</v>
      </c>
      <c r="B2590" s="3" t="s">
        <v>212</v>
      </c>
      <c r="C2590" s="3" t="s">
        <v>212</v>
      </c>
      <c r="D2590" s="3" t="s">
        <v>1403</v>
      </c>
      <c r="E2590" s="3" t="s">
        <v>1082</v>
      </c>
      <c r="F2590" s="3" t="s">
        <v>212</v>
      </c>
    </row>
    <row r="2591" spans="1:6" hidden="1" x14ac:dyDescent="0.25">
      <c r="A2591" s="3" t="s">
        <v>2559</v>
      </c>
      <c r="B2591" s="3" t="s">
        <v>212</v>
      </c>
      <c r="C2591" s="3" t="s">
        <v>212</v>
      </c>
      <c r="D2591" s="3" t="s">
        <v>1403</v>
      </c>
      <c r="E2591" s="3" t="s">
        <v>1082</v>
      </c>
      <c r="F2591" s="3" t="s">
        <v>212</v>
      </c>
    </row>
    <row r="2592" spans="1:6" hidden="1" x14ac:dyDescent="0.25">
      <c r="A2592" s="3" t="s">
        <v>5109</v>
      </c>
      <c r="B2592" s="3" t="s">
        <v>212</v>
      </c>
      <c r="C2592" s="3" t="s">
        <v>212</v>
      </c>
      <c r="D2592" s="3" t="s">
        <v>1403</v>
      </c>
      <c r="E2592" s="3" t="s">
        <v>1082</v>
      </c>
      <c r="F2592" s="3" t="s">
        <v>212</v>
      </c>
    </row>
    <row r="2593" spans="1:6" hidden="1" x14ac:dyDescent="0.25">
      <c r="A2593" s="3" t="s">
        <v>5108</v>
      </c>
      <c r="B2593" s="3" t="s">
        <v>212</v>
      </c>
      <c r="C2593" s="3" t="s">
        <v>212</v>
      </c>
      <c r="D2593" s="3" t="s">
        <v>1403</v>
      </c>
      <c r="E2593" s="3" t="s">
        <v>1082</v>
      </c>
      <c r="F2593" s="3" t="s">
        <v>212</v>
      </c>
    </row>
    <row r="2594" spans="1:6" hidden="1" x14ac:dyDescent="0.25">
      <c r="A2594" s="3" t="s">
        <v>2810</v>
      </c>
      <c r="B2594" s="3" t="s">
        <v>212</v>
      </c>
      <c r="C2594" s="3" t="s">
        <v>212</v>
      </c>
      <c r="D2594" s="3" t="s">
        <v>1403</v>
      </c>
      <c r="E2594" s="3" t="s">
        <v>1082</v>
      </c>
      <c r="F2594" s="3" t="s">
        <v>212</v>
      </c>
    </row>
    <row r="2595" spans="1:6" hidden="1" x14ac:dyDescent="0.25">
      <c r="A2595" s="3" t="s">
        <v>3003</v>
      </c>
      <c r="B2595" s="3" t="s">
        <v>212</v>
      </c>
      <c r="C2595" s="3" t="s">
        <v>212</v>
      </c>
      <c r="D2595" s="3" t="s">
        <v>1403</v>
      </c>
      <c r="E2595" s="3" t="s">
        <v>1082</v>
      </c>
      <c r="F2595" s="3" t="s">
        <v>212</v>
      </c>
    </row>
    <row r="2596" spans="1:6" hidden="1" x14ac:dyDescent="0.25">
      <c r="A2596" s="3" t="s">
        <v>1942</v>
      </c>
      <c r="B2596" s="3" t="s">
        <v>212</v>
      </c>
      <c r="C2596" s="3" t="s">
        <v>212</v>
      </c>
      <c r="D2596" s="3" t="s">
        <v>1403</v>
      </c>
      <c r="E2596" s="3" t="s">
        <v>1082</v>
      </c>
      <c r="F2596" s="3" t="s">
        <v>212</v>
      </c>
    </row>
    <row r="2597" spans="1:6" hidden="1" x14ac:dyDescent="0.25">
      <c r="A2597" s="3" t="s">
        <v>178</v>
      </c>
      <c r="B2597" s="3" t="s">
        <v>212</v>
      </c>
      <c r="C2597" s="3" t="s">
        <v>212</v>
      </c>
      <c r="D2597" s="3" t="s">
        <v>1403</v>
      </c>
      <c r="E2597" s="3" t="s">
        <v>1082</v>
      </c>
      <c r="F2597" s="3" t="s">
        <v>212</v>
      </c>
    </row>
    <row r="2598" spans="1:6" hidden="1" x14ac:dyDescent="0.25">
      <c r="A2598" s="3" t="s">
        <v>2025</v>
      </c>
      <c r="B2598" s="3" t="s">
        <v>212</v>
      </c>
      <c r="C2598" s="3" t="s">
        <v>212</v>
      </c>
      <c r="D2598" s="3" t="s">
        <v>1403</v>
      </c>
      <c r="E2598" s="3" t="s">
        <v>1082</v>
      </c>
      <c r="F2598" s="3" t="s">
        <v>212</v>
      </c>
    </row>
    <row r="2599" spans="1:6" hidden="1" x14ac:dyDescent="0.25">
      <c r="A2599" s="3" t="s">
        <v>173</v>
      </c>
      <c r="B2599" s="3" t="s">
        <v>212</v>
      </c>
      <c r="C2599" s="3" t="s">
        <v>212</v>
      </c>
      <c r="D2599" s="3" t="s">
        <v>1403</v>
      </c>
      <c r="E2599" s="3" t="s">
        <v>1082</v>
      </c>
      <c r="F2599" s="3" t="s">
        <v>212</v>
      </c>
    </row>
    <row r="2600" spans="1:6" hidden="1" x14ac:dyDescent="0.25">
      <c r="A2600" s="3" t="s">
        <v>2083</v>
      </c>
      <c r="B2600" s="3" t="s">
        <v>212</v>
      </c>
      <c r="C2600" s="3" t="s">
        <v>212</v>
      </c>
      <c r="D2600" s="3" t="s">
        <v>1403</v>
      </c>
      <c r="E2600" s="3" t="s">
        <v>1082</v>
      </c>
      <c r="F2600" s="3" t="s">
        <v>212</v>
      </c>
    </row>
    <row r="2601" spans="1:6" hidden="1" x14ac:dyDescent="0.25">
      <c r="A2601" s="3" t="s">
        <v>2563</v>
      </c>
      <c r="B2601" s="3" t="s">
        <v>212</v>
      </c>
      <c r="C2601" s="3" t="s">
        <v>212</v>
      </c>
      <c r="D2601" s="3" t="s">
        <v>1403</v>
      </c>
      <c r="E2601" s="3" t="s">
        <v>1082</v>
      </c>
      <c r="F2601" s="3" t="s">
        <v>212</v>
      </c>
    </row>
    <row r="2602" spans="1:6" hidden="1" x14ac:dyDescent="0.25">
      <c r="A2602" s="3" t="s">
        <v>2564</v>
      </c>
      <c r="B2602" s="3" t="s">
        <v>212</v>
      </c>
      <c r="C2602" s="3" t="s">
        <v>212</v>
      </c>
      <c r="D2602" s="3" t="s">
        <v>1403</v>
      </c>
      <c r="E2602" s="3" t="s">
        <v>1082</v>
      </c>
      <c r="F2602" s="3" t="s">
        <v>212</v>
      </c>
    </row>
    <row r="2603" spans="1:6" hidden="1" x14ac:dyDescent="0.25">
      <c r="A2603" s="3" t="s">
        <v>176</v>
      </c>
      <c r="B2603" s="3" t="s">
        <v>212</v>
      </c>
      <c r="C2603" s="3" t="s">
        <v>212</v>
      </c>
      <c r="D2603" s="3" t="s">
        <v>1403</v>
      </c>
      <c r="E2603" s="3" t="s">
        <v>1082</v>
      </c>
      <c r="F2603" s="3" t="s">
        <v>212</v>
      </c>
    </row>
    <row r="2604" spans="1:6" hidden="1" x14ac:dyDescent="0.25">
      <c r="A2604" s="3" t="s">
        <v>4855</v>
      </c>
      <c r="B2604" s="3" t="s">
        <v>212</v>
      </c>
      <c r="C2604" s="3" t="s">
        <v>212</v>
      </c>
      <c r="D2604" s="3" t="s">
        <v>1403</v>
      </c>
      <c r="E2604" s="3" t="s">
        <v>1082</v>
      </c>
      <c r="F2604" s="3" t="s">
        <v>212</v>
      </c>
    </row>
    <row r="2605" spans="1:6" hidden="1" x14ac:dyDescent="0.25">
      <c r="A2605" s="3" t="s">
        <v>5111</v>
      </c>
      <c r="B2605" s="3" t="s">
        <v>212</v>
      </c>
      <c r="C2605" s="3" t="s">
        <v>212</v>
      </c>
      <c r="D2605" s="3" t="s">
        <v>1403</v>
      </c>
      <c r="E2605" s="3" t="s">
        <v>1082</v>
      </c>
      <c r="F2605" s="3" t="s">
        <v>212</v>
      </c>
    </row>
    <row r="2606" spans="1:6" hidden="1" x14ac:dyDescent="0.25">
      <c r="A2606" s="3" t="s">
        <v>2079</v>
      </c>
      <c r="B2606" s="3" t="s">
        <v>212</v>
      </c>
      <c r="C2606" s="3" t="s">
        <v>212</v>
      </c>
      <c r="D2606" s="3" t="s">
        <v>1403</v>
      </c>
      <c r="E2606" s="3" t="s">
        <v>1082</v>
      </c>
      <c r="F2606" s="3" t="s">
        <v>212</v>
      </c>
    </row>
    <row r="2607" spans="1:6" hidden="1" x14ac:dyDescent="0.25">
      <c r="A2607" s="3" t="s">
        <v>180</v>
      </c>
      <c r="B2607" s="3" t="s">
        <v>212</v>
      </c>
      <c r="C2607" s="3" t="s">
        <v>212</v>
      </c>
      <c r="D2607" s="3" t="s">
        <v>1403</v>
      </c>
      <c r="E2607" s="3" t="s">
        <v>1082</v>
      </c>
      <c r="F2607" s="3" t="s">
        <v>212</v>
      </c>
    </row>
    <row r="2608" spans="1:6" hidden="1" x14ac:dyDescent="0.25">
      <c r="A2608" s="3" t="s">
        <v>2889</v>
      </c>
      <c r="B2608" s="3" t="s">
        <v>212</v>
      </c>
      <c r="C2608" s="3" t="s">
        <v>212</v>
      </c>
      <c r="D2608" s="3" t="s">
        <v>1403</v>
      </c>
      <c r="E2608" s="3" t="s">
        <v>1082</v>
      </c>
      <c r="F2608" s="3" t="s">
        <v>212</v>
      </c>
    </row>
    <row r="2609" spans="1:6" hidden="1" x14ac:dyDescent="0.25">
      <c r="A2609" s="3" t="s">
        <v>57</v>
      </c>
      <c r="B2609" s="3" t="s">
        <v>2875</v>
      </c>
      <c r="C2609" s="3" t="s">
        <v>2884</v>
      </c>
      <c r="D2609" s="3" t="s">
        <v>1653</v>
      </c>
      <c r="E2609" s="3" t="s">
        <v>1082</v>
      </c>
      <c r="F2609" s="3" t="s">
        <v>2885</v>
      </c>
    </row>
    <row r="2610" spans="1:6" hidden="1" x14ac:dyDescent="0.25">
      <c r="A2610" s="3" t="s">
        <v>38</v>
      </c>
      <c r="B2610" s="3" t="s">
        <v>1489</v>
      </c>
      <c r="C2610" s="3" t="s">
        <v>1490</v>
      </c>
      <c r="D2610" s="3" t="s">
        <v>1403</v>
      </c>
      <c r="E2610" s="3" t="s">
        <v>1082</v>
      </c>
      <c r="F2610" s="3" t="s">
        <v>1817</v>
      </c>
    </row>
    <row r="2611" spans="1:6" hidden="1" x14ac:dyDescent="0.25">
      <c r="A2611" s="3" t="s">
        <v>166</v>
      </c>
      <c r="B2611" s="3" t="s">
        <v>1489</v>
      </c>
      <c r="C2611" s="3" t="s">
        <v>1490</v>
      </c>
      <c r="D2611" s="3" t="s">
        <v>1403</v>
      </c>
      <c r="E2611" s="3" t="s">
        <v>1082</v>
      </c>
      <c r="F2611" s="3" t="s">
        <v>1817</v>
      </c>
    </row>
    <row r="2612" spans="1:6" hidden="1" x14ac:dyDescent="0.25">
      <c r="A2612" s="3" t="s">
        <v>20</v>
      </c>
      <c r="B2612" s="3" t="s">
        <v>212</v>
      </c>
      <c r="C2612" s="3" t="s">
        <v>212</v>
      </c>
      <c r="D2612" s="3" t="s">
        <v>1403</v>
      </c>
      <c r="E2612" s="3" t="s">
        <v>1082</v>
      </c>
      <c r="F2612" s="3" t="s">
        <v>212</v>
      </c>
    </row>
    <row r="2613" spans="1:6" hidden="1" x14ac:dyDescent="0.25">
      <c r="A2613" s="3" t="s">
        <v>30</v>
      </c>
      <c r="B2613" s="3" t="s">
        <v>3237</v>
      </c>
      <c r="C2613" s="3" t="s">
        <v>3295</v>
      </c>
      <c r="D2613" s="3" t="s">
        <v>3279</v>
      </c>
      <c r="E2613" s="3" t="s">
        <v>1082</v>
      </c>
      <c r="F2613" s="3" t="s">
        <v>3295</v>
      </c>
    </row>
    <row r="2614" spans="1:6" hidden="1" x14ac:dyDescent="0.25">
      <c r="A2614" s="3" t="s">
        <v>54</v>
      </c>
      <c r="B2614" s="3" t="s">
        <v>3237</v>
      </c>
      <c r="C2614" s="3" t="s">
        <v>3295</v>
      </c>
      <c r="D2614" s="3" t="s">
        <v>3279</v>
      </c>
      <c r="E2614" s="3" t="s">
        <v>1082</v>
      </c>
      <c r="F2614" s="3" t="s">
        <v>3295</v>
      </c>
    </row>
    <row r="2615" spans="1:6" hidden="1" x14ac:dyDescent="0.25">
      <c r="A2615" s="3" t="s">
        <v>3010</v>
      </c>
      <c r="B2615" s="3" t="s">
        <v>3237</v>
      </c>
      <c r="C2615" s="3" t="s">
        <v>3295</v>
      </c>
      <c r="D2615" s="3" t="s">
        <v>3279</v>
      </c>
      <c r="E2615" s="3" t="s">
        <v>1082</v>
      </c>
      <c r="F2615" s="3" t="s">
        <v>3295</v>
      </c>
    </row>
    <row r="2616" spans="1:6" hidden="1" x14ac:dyDescent="0.25">
      <c r="A2616" s="3" t="s">
        <v>203</v>
      </c>
      <c r="B2616" s="3" t="s">
        <v>3237</v>
      </c>
      <c r="C2616" s="3" t="s">
        <v>3295</v>
      </c>
      <c r="D2616" s="3" t="s">
        <v>3279</v>
      </c>
      <c r="E2616" s="3" t="s">
        <v>1082</v>
      </c>
      <c r="F2616" s="3" t="s">
        <v>3295</v>
      </c>
    </row>
    <row r="2617" spans="1:6" hidden="1" x14ac:dyDescent="0.25">
      <c r="A2617" s="3" t="s">
        <v>3006</v>
      </c>
      <c r="B2617" s="3" t="s">
        <v>3237</v>
      </c>
      <c r="C2617" s="3" t="s">
        <v>3295</v>
      </c>
      <c r="D2617" s="3" t="s">
        <v>3279</v>
      </c>
      <c r="E2617" s="3" t="s">
        <v>1082</v>
      </c>
      <c r="F2617" s="3" t="s">
        <v>3295</v>
      </c>
    </row>
    <row r="2618" spans="1:6" hidden="1" x14ac:dyDescent="0.25">
      <c r="A2618" s="3" t="s">
        <v>80</v>
      </c>
      <c r="B2618" s="3" t="s">
        <v>3237</v>
      </c>
      <c r="C2618" s="3" t="s">
        <v>3295</v>
      </c>
      <c r="D2618" s="3" t="s">
        <v>3279</v>
      </c>
      <c r="E2618" s="3" t="s">
        <v>1082</v>
      </c>
      <c r="F2618" s="3" t="s">
        <v>3295</v>
      </c>
    </row>
    <row r="2619" spans="1:6" hidden="1" x14ac:dyDescent="0.25">
      <c r="A2619" s="3" t="s">
        <v>54</v>
      </c>
      <c r="B2619" s="3" t="s">
        <v>2429</v>
      </c>
      <c r="C2619" s="3" t="s">
        <v>2520</v>
      </c>
      <c r="D2619" s="3" t="s">
        <v>1474</v>
      </c>
      <c r="E2619" s="3" t="s">
        <v>1082</v>
      </c>
      <c r="F2619" s="3" t="s">
        <v>2429</v>
      </c>
    </row>
    <row r="2620" spans="1:6" hidden="1" x14ac:dyDescent="0.25">
      <c r="A2620" s="3" t="s">
        <v>3340</v>
      </c>
      <c r="B2620" s="3" t="s">
        <v>2429</v>
      </c>
      <c r="C2620" s="3" t="s">
        <v>2520</v>
      </c>
      <c r="D2620" s="3" t="s">
        <v>1474</v>
      </c>
      <c r="E2620" s="3" t="s">
        <v>1082</v>
      </c>
      <c r="F2620" s="3" t="s">
        <v>2429</v>
      </c>
    </row>
    <row r="2621" spans="1:6" hidden="1" x14ac:dyDescent="0.25">
      <c r="A2621" s="3" t="s">
        <v>3001</v>
      </c>
      <c r="B2621" s="3" t="s">
        <v>2429</v>
      </c>
      <c r="C2621" s="3" t="s">
        <v>2520</v>
      </c>
      <c r="D2621" s="3" t="s">
        <v>1474</v>
      </c>
      <c r="E2621" s="3" t="s">
        <v>1082</v>
      </c>
      <c r="F2621" s="3" t="s">
        <v>2429</v>
      </c>
    </row>
    <row r="2622" spans="1:6" hidden="1" x14ac:dyDescent="0.25">
      <c r="A2622" s="3" t="s">
        <v>5110</v>
      </c>
      <c r="B2622" s="3" t="s">
        <v>2429</v>
      </c>
      <c r="C2622" s="3" t="s">
        <v>2520</v>
      </c>
      <c r="D2622" s="3" t="s">
        <v>1474</v>
      </c>
      <c r="E2622" s="3" t="s">
        <v>1082</v>
      </c>
      <c r="F2622" s="3" t="s">
        <v>2429</v>
      </c>
    </row>
    <row r="2623" spans="1:6" hidden="1" x14ac:dyDescent="0.25">
      <c r="A2623" s="3" t="s">
        <v>2078</v>
      </c>
      <c r="B2623" s="3" t="s">
        <v>2429</v>
      </c>
      <c r="C2623" s="3" t="s">
        <v>2520</v>
      </c>
      <c r="D2623" s="3" t="s">
        <v>1474</v>
      </c>
      <c r="E2623" s="3" t="s">
        <v>1082</v>
      </c>
      <c r="F2623" s="3" t="s">
        <v>2429</v>
      </c>
    </row>
    <row r="2624" spans="1:6" hidden="1" x14ac:dyDescent="0.25">
      <c r="A2624" s="3" t="s">
        <v>2076</v>
      </c>
      <c r="B2624" s="3" t="s">
        <v>2429</v>
      </c>
      <c r="C2624" s="3" t="s">
        <v>2520</v>
      </c>
      <c r="D2624" s="3" t="s">
        <v>1474</v>
      </c>
      <c r="E2624" s="3" t="s">
        <v>1082</v>
      </c>
      <c r="F2624" s="3" t="s">
        <v>2429</v>
      </c>
    </row>
    <row r="2625" spans="1:6" hidden="1" x14ac:dyDescent="0.25">
      <c r="A2625" s="3" t="s">
        <v>190</v>
      </c>
      <c r="B2625" s="3" t="s">
        <v>2429</v>
      </c>
      <c r="C2625" s="3" t="s">
        <v>2520</v>
      </c>
      <c r="D2625" s="3" t="s">
        <v>1474</v>
      </c>
      <c r="E2625" s="3" t="s">
        <v>1082</v>
      </c>
      <c r="F2625" s="3" t="s">
        <v>2429</v>
      </c>
    </row>
    <row r="2626" spans="1:6" hidden="1" x14ac:dyDescent="0.25">
      <c r="A2626" s="3" t="s">
        <v>4939</v>
      </c>
      <c r="B2626" s="3" t="s">
        <v>2429</v>
      </c>
      <c r="C2626" s="3" t="s">
        <v>2520</v>
      </c>
      <c r="D2626" s="3" t="s">
        <v>1474</v>
      </c>
      <c r="E2626" s="3" t="s">
        <v>1082</v>
      </c>
      <c r="F2626" s="3" t="s">
        <v>2429</v>
      </c>
    </row>
    <row r="2627" spans="1:6" hidden="1" x14ac:dyDescent="0.25">
      <c r="A2627" s="3" t="s">
        <v>164</v>
      </c>
      <c r="B2627" s="3" t="s">
        <v>2429</v>
      </c>
      <c r="C2627" s="3" t="s">
        <v>2520</v>
      </c>
      <c r="D2627" s="3" t="s">
        <v>1474</v>
      </c>
      <c r="E2627" s="3" t="s">
        <v>1082</v>
      </c>
      <c r="F2627" s="3" t="s">
        <v>2429</v>
      </c>
    </row>
    <row r="2628" spans="1:6" hidden="1" x14ac:dyDescent="0.25">
      <c r="A2628" s="3" t="s">
        <v>60</v>
      </c>
      <c r="B2628" s="3" t="s">
        <v>1579</v>
      </c>
      <c r="C2628" s="3" t="s">
        <v>4927</v>
      </c>
      <c r="D2628" s="3" t="s">
        <v>1403</v>
      </c>
      <c r="E2628" s="3" t="s">
        <v>1082</v>
      </c>
      <c r="F2628" s="3" t="s">
        <v>4928</v>
      </c>
    </row>
    <row r="2629" spans="1:6" hidden="1" x14ac:dyDescent="0.25">
      <c r="A2629" s="3" t="s">
        <v>2785</v>
      </c>
      <c r="B2629" s="3" t="s">
        <v>1579</v>
      </c>
      <c r="C2629" s="3" t="s">
        <v>4927</v>
      </c>
      <c r="D2629" s="3" t="s">
        <v>1403</v>
      </c>
      <c r="E2629" s="3" t="s">
        <v>1082</v>
      </c>
      <c r="F2629" s="3" t="s">
        <v>4928</v>
      </c>
    </row>
    <row r="2630" spans="1:6" hidden="1" x14ac:dyDescent="0.25">
      <c r="A2630" s="3" t="s">
        <v>188</v>
      </c>
      <c r="B2630" s="3" t="s">
        <v>1116</v>
      </c>
      <c r="C2630" s="3" t="s">
        <v>1501</v>
      </c>
      <c r="D2630" s="3" t="s">
        <v>82</v>
      </c>
      <c r="E2630" s="3" t="s">
        <v>1082</v>
      </c>
      <c r="F2630" s="3" t="s">
        <v>1826</v>
      </c>
    </row>
    <row r="2631" spans="1:6" hidden="1" x14ac:dyDescent="0.25">
      <c r="A2631" s="3" t="s">
        <v>92</v>
      </c>
      <c r="B2631" s="3" t="s">
        <v>1116</v>
      </c>
      <c r="C2631" s="3" t="s">
        <v>1501</v>
      </c>
      <c r="D2631" s="3" t="s">
        <v>82</v>
      </c>
      <c r="E2631" s="3" t="s">
        <v>1082</v>
      </c>
      <c r="F2631" s="3" t="s">
        <v>1826</v>
      </c>
    </row>
    <row r="2632" spans="1:6" hidden="1" x14ac:dyDescent="0.25">
      <c r="A2632" s="3" t="s">
        <v>92</v>
      </c>
      <c r="B2632" s="3" t="s">
        <v>1116</v>
      </c>
      <c r="C2632" s="3" t="s">
        <v>1501</v>
      </c>
      <c r="D2632" s="3" t="s">
        <v>82</v>
      </c>
      <c r="E2632" s="3" t="s">
        <v>1082</v>
      </c>
      <c r="F2632" s="3" t="s">
        <v>1826</v>
      </c>
    </row>
    <row r="2633" spans="1:6" hidden="1" x14ac:dyDescent="0.25">
      <c r="A2633" s="3" t="s">
        <v>186</v>
      </c>
      <c r="B2633" s="3" t="s">
        <v>1116</v>
      </c>
      <c r="C2633" s="3" t="s">
        <v>1501</v>
      </c>
      <c r="D2633" s="3" t="s">
        <v>82</v>
      </c>
      <c r="E2633" s="3" t="s">
        <v>1082</v>
      </c>
      <c r="F2633" s="3" t="s">
        <v>1826</v>
      </c>
    </row>
    <row r="2634" spans="1:6" hidden="1" x14ac:dyDescent="0.25">
      <c r="A2634" s="3" t="s">
        <v>139</v>
      </c>
      <c r="B2634" s="3" t="s">
        <v>1116</v>
      </c>
      <c r="C2634" s="3" t="s">
        <v>1501</v>
      </c>
      <c r="D2634" s="3" t="s">
        <v>82</v>
      </c>
      <c r="E2634" s="3" t="s">
        <v>1082</v>
      </c>
      <c r="F2634" s="3" t="s">
        <v>1826</v>
      </c>
    </row>
    <row r="2635" spans="1:6" hidden="1" x14ac:dyDescent="0.25">
      <c r="A2635" s="3" t="s">
        <v>169</v>
      </c>
      <c r="B2635" s="3" t="s">
        <v>1116</v>
      </c>
      <c r="C2635" s="3" t="s">
        <v>1501</v>
      </c>
      <c r="D2635" s="3" t="s">
        <v>82</v>
      </c>
      <c r="E2635" s="3" t="s">
        <v>1082</v>
      </c>
      <c r="F2635" s="3" t="s">
        <v>1826</v>
      </c>
    </row>
    <row r="2636" spans="1:6" hidden="1" x14ac:dyDescent="0.25">
      <c r="A2636" s="3" t="s">
        <v>5438</v>
      </c>
      <c r="B2636" s="3" t="s">
        <v>212</v>
      </c>
      <c r="C2636" s="3" t="s">
        <v>212</v>
      </c>
      <c r="D2636" s="3" t="s">
        <v>1403</v>
      </c>
      <c r="E2636" s="3" t="s">
        <v>1082</v>
      </c>
      <c r="F2636" s="3" t="s">
        <v>212</v>
      </c>
    </row>
    <row r="2637" spans="1:6" hidden="1" x14ac:dyDescent="0.25">
      <c r="A2637" s="3" t="s">
        <v>2565</v>
      </c>
      <c r="B2637" s="3" t="s">
        <v>1165</v>
      </c>
      <c r="C2637" s="3" t="s">
        <v>1551</v>
      </c>
      <c r="D2637" s="3" t="s">
        <v>12</v>
      </c>
      <c r="E2637" s="3" t="s">
        <v>1082</v>
      </c>
      <c r="F2637" s="3" t="s">
        <v>1857</v>
      </c>
    </row>
    <row r="2638" spans="1:6" hidden="1" x14ac:dyDescent="0.25">
      <c r="A2638" s="3" t="s">
        <v>88</v>
      </c>
      <c r="B2638" s="3" t="s">
        <v>1164</v>
      </c>
      <c r="C2638" s="3" t="s">
        <v>1550</v>
      </c>
      <c r="D2638" s="3" t="s">
        <v>12</v>
      </c>
      <c r="E2638" s="3" t="s">
        <v>1082</v>
      </c>
      <c r="F2638" s="3" t="s">
        <v>1856</v>
      </c>
    </row>
    <row r="2639" spans="1:6" hidden="1" x14ac:dyDescent="0.25">
      <c r="A2639" s="3" t="s">
        <v>111</v>
      </c>
      <c r="B2639" s="3" t="s">
        <v>1165</v>
      </c>
      <c r="C2639" s="3" t="s">
        <v>1551</v>
      </c>
      <c r="D2639" s="3" t="s">
        <v>12</v>
      </c>
      <c r="E2639" s="3" t="s">
        <v>1082</v>
      </c>
      <c r="F2639" s="3" t="s">
        <v>1857</v>
      </c>
    </row>
    <row r="2640" spans="1:6" hidden="1" x14ac:dyDescent="0.25">
      <c r="A2640" s="3" t="s">
        <v>124</v>
      </c>
      <c r="B2640" s="3" t="s">
        <v>1165</v>
      </c>
      <c r="C2640" s="3" t="s">
        <v>1551</v>
      </c>
      <c r="D2640" s="3" t="s">
        <v>12</v>
      </c>
      <c r="E2640" s="3" t="s">
        <v>1082</v>
      </c>
      <c r="F2640" s="3" t="s">
        <v>1857</v>
      </c>
    </row>
    <row r="2641" spans="1:6" hidden="1" x14ac:dyDescent="0.25">
      <c r="A2641" s="3" t="s">
        <v>2561</v>
      </c>
      <c r="B2641" s="3" t="s">
        <v>1165</v>
      </c>
      <c r="C2641" s="3" t="s">
        <v>1551</v>
      </c>
      <c r="D2641" s="3" t="s">
        <v>12</v>
      </c>
      <c r="E2641" s="3" t="s">
        <v>1082</v>
      </c>
      <c r="F2641" s="3" t="s">
        <v>1857</v>
      </c>
    </row>
    <row r="2642" spans="1:6" hidden="1" x14ac:dyDescent="0.25">
      <c r="A2642" s="3" t="s">
        <v>166</v>
      </c>
      <c r="B2642" s="3" t="s">
        <v>1165</v>
      </c>
      <c r="C2642" s="3" t="s">
        <v>1551</v>
      </c>
      <c r="D2642" s="3" t="s">
        <v>12</v>
      </c>
      <c r="E2642" s="3" t="s">
        <v>1082</v>
      </c>
      <c r="F2642" s="3" t="s">
        <v>1857</v>
      </c>
    </row>
    <row r="2643" spans="1:6" hidden="1" x14ac:dyDescent="0.25">
      <c r="A2643" s="3" t="s">
        <v>54</v>
      </c>
      <c r="B2643" s="3" t="s">
        <v>2658</v>
      </c>
      <c r="C2643" s="3" t="s">
        <v>2726</v>
      </c>
      <c r="D2643" s="3" t="s">
        <v>1474</v>
      </c>
      <c r="E2643" s="3" t="s">
        <v>1082</v>
      </c>
      <c r="F2643" s="3" t="s">
        <v>2727</v>
      </c>
    </row>
    <row r="2644" spans="1:6" hidden="1" x14ac:dyDescent="0.25">
      <c r="A2644" s="3" t="s">
        <v>3340</v>
      </c>
      <c r="B2644" s="3" t="s">
        <v>2658</v>
      </c>
      <c r="C2644" s="3" t="s">
        <v>2726</v>
      </c>
      <c r="D2644" s="3" t="s">
        <v>1474</v>
      </c>
      <c r="E2644" s="3" t="s">
        <v>1082</v>
      </c>
      <c r="F2644" s="3" t="s">
        <v>2727</v>
      </c>
    </row>
    <row r="2645" spans="1:6" hidden="1" x14ac:dyDescent="0.25">
      <c r="A2645" s="3" t="s">
        <v>3001</v>
      </c>
      <c r="B2645" s="3" t="s">
        <v>2658</v>
      </c>
      <c r="C2645" s="3" t="s">
        <v>2726</v>
      </c>
      <c r="D2645" s="3" t="s">
        <v>1474</v>
      </c>
      <c r="E2645" s="3" t="s">
        <v>1082</v>
      </c>
      <c r="F2645" s="3" t="s">
        <v>2727</v>
      </c>
    </row>
    <row r="2646" spans="1:6" hidden="1" x14ac:dyDescent="0.25">
      <c r="A2646" s="3" t="s">
        <v>2076</v>
      </c>
      <c r="B2646" s="3" t="s">
        <v>2658</v>
      </c>
      <c r="C2646" s="3" t="s">
        <v>2726</v>
      </c>
      <c r="D2646" s="3" t="s">
        <v>1474</v>
      </c>
      <c r="E2646" s="3" t="s">
        <v>1082</v>
      </c>
      <c r="F2646" s="3" t="s">
        <v>2727</v>
      </c>
    </row>
    <row r="2647" spans="1:6" hidden="1" x14ac:dyDescent="0.25">
      <c r="A2647" s="3" t="s">
        <v>2785</v>
      </c>
      <c r="B2647" s="3" t="s">
        <v>2658</v>
      </c>
      <c r="C2647" s="3" t="s">
        <v>2726</v>
      </c>
      <c r="D2647" s="3" t="s">
        <v>1474</v>
      </c>
      <c r="E2647" s="3" t="s">
        <v>1082</v>
      </c>
      <c r="F2647" s="3" t="s">
        <v>2727</v>
      </c>
    </row>
    <row r="2648" spans="1:6" hidden="1" x14ac:dyDescent="0.25">
      <c r="A2648" s="3" t="s">
        <v>164</v>
      </c>
      <c r="B2648" s="3" t="s">
        <v>2658</v>
      </c>
      <c r="C2648" s="3" t="s">
        <v>2726</v>
      </c>
      <c r="D2648" s="3" t="s">
        <v>1474</v>
      </c>
      <c r="E2648" s="3" t="s">
        <v>1082</v>
      </c>
      <c r="F2648" s="3" t="s">
        <v>2727</v>
      </c>
    </row>
    <row r="2649" spans="1:6" hidden="1" x14ac:dyDescent="0.25">
      <c r="A2649" s="3" t="s">
        <v>201</v>
      </c>
      <c r="B2649" s="3" t="s">
        <v>5090</v>
      </c>
      <c r="C2649" s="3" t="s">
        <v>5097</v>
      </c>
      <c r="D2649" s="3" t="s">
        <v>1474</v>
      </c>
      <c r="E2649" s="3" t="s">
        <v>1082</v>
      </c>
      <c r="F2649" s="3" t="s">
        <v>5098</v>
      </c>
    </row>
    <row r="2650" spans="1:6" hidden="1" x14ac:dyDescent="0.25">
      <c r="A2650" s="3" t="s">
        <v>5438</v>
      </c>
      <c r="B2650" s="3" t="s">
        <v>1165</v>
      </c>
      <c r="C2650" s="3" t="s">
        <v>1551</v>
      </c>
      <c r="D2650" s="3" t="s">
        <v>12</v>
      </c>
      <c r="E2650" s="3" t="s">
        <v>1082</v>
      </c>
      <c r="F2650" s="3" t="s">
        <v>1857</v>
      </c>
    </row>
    <row r="2651" spans="1:6" hidden="1" x14ac:dyDescent="0.25">
      <c r="A2651" s="3" t="s">
        <v>14</v>
      </c>
      <c r="B2651" s="3" t="s">
        <v>1092</v>
      </c>
      <c r="C2651" s="3" t="s">
        <v>1446</v>
      </c>
      <c r="D2651" s="3" t="s">
        <v>1403</v>
      </c>
      <c r="E2651" s="3" t="s">
        <v>1082</v>
      </c>
      <c r="F2651" s="3" t="s">
        <v>1092</v>
      </c>
    </row>
    <row r="2652" spans="1:6" hidden="1" x14ac:dyDescent="0.25">
      <c r="A2652" s="3" t="s">
        <v>2026</v>
      </c>
      <c r="B2652" s="3" t="s">
        <v>212</v>
      </c>
      <c r="C2652" s="3" t="s">
        <v>212</v>
      </c>
      <c r="D2652" s="3" t="s">
        <v>1403</v>
      </c>
      <c r="E2652" s="3" t="s">
        <v>1082</v>
      </c>
      <c r="F2652" s="3" t="s">
        <v>212</v>
      </c>
    </row>
    <row r="2653" spans="1:6" hidden="1" x14ac:dyDescent="0.25">
      <c r="A2653" s="3" t="s">
        <v>199</v>
      </c>
      <c r="B2653" s="3" t="s">
        <v>1092</v>
      </c>
      <c r="C2653" s="3" t="s">
        <v>1446</v>
      </c>
      <c r="D2653" s="3" t="s">
        <v>1468</v>
      </c>
      <c r="E2653" s="3" t="s">
        <v>1082</v>
      </c>
      <c r="F2653" s="3" t="s">
        <v>1092</v>
      </c>
    </row>
    <row r="2654" spans="1:6" hidden="1" x14ac:dyDescent="0.25">
      <c r="A2654" s="3" t="s">
        <v>2565</v>
      </c>
      <c r="B2654" s="3" t="s">
        <v>1092</v>
      </c>
      <c r="C2654" s="3" t="s">
        <v>1446</v>
      </c>
      <c r="D2654" s="3" t="s">
        <v>1403</v>
      </c>
      <c r="E2654" s="3" t="s">
        <v>1082</v>
      </c>
      <c r="F2654" s="3" t="s">
        <v>1092</v>
      </c>
    </row>
    <row r="2655" spans="1:6" hidden="1" x14ac:dyDescent="0.25">
      <c r="A2655" s="3" t="s">
        <v>2562</v>
      </c>
      <c r="B2655" s="3" t="s">
        <v>1092</v>
      </c>
      <c r="C2655" s="3" t="s">
        <v>1446</v>
      </c>
      <c r="D2655" s="3" t="s">
        <v>1403</v>
      </c>
      <c r="E2655" s="3" t="s">
        <v>1082</v>
      </c>
      <c r="F2655" s="3" t="s">
        <v>1092</v>
      </c>
    </row>
    <row r="2656" spans="1:6" hidden="1" x14ac:dyDescent="0.25">
      <c r="A2656" s="3" t="s">
        <v>20</v>
      </c>
      <c r="B2656" s="3" t="s">
        <v>3237</v>
      </c>
      <c r="C2656" s="3" t="s">
        <v>3295</v>
      </c>
      <c r="D2656" s="3" t="s">
        <v>3279</v>
      </c>
      <c r="E2656" s="3" t="s">
        <v>1082</v>
      </c>
      <c r="F2656" s="3" t="s">
        <v>3295</v>
      </c>
    </row>
    <row r="2657" spans="1:6" hidden="1" x14ac:dyDescent="0.25">
      <c r="A2657" s="3" t="s">
        <v>201</v>
      </c>
      <c r="B2657" s="3" t="s">
        <v>1092</v>
      </c>
      <c r="C2657" s="3" t="s">
        <v>1446</v>
      </c>
      <c r="D2657" s="3" t="s">
        <v>1403</v>
      </c>
      <c r="E2657" s="3" t="s">
        <v>1082</v>
      </c>
      <c r="F2657" s="3" t="s">
        <v>1092</v>
      </c>
    </row>
    <row r="2658" spans="1:6" hidden="1" x14ac:dyDescent="0.25">
      <c r="A2658" s="3" t="s">
        <v>3000</v>
      </c>
      <c r="B2658" s="3" t="s">
        <v>1092</v>
      </c>
      <c r="C2658" s="3" t="s">
        <v>1446</v>
      </c>
      <c r="D2658" s="3" t="s">
        <v>1468</v>
      </c>
      <c r="E2658" s="3" t="s">
        <v>1082</v>
      </c>
      <c r="F2658" s="3" t="s">
        <v>1092</v>
      </c>
    </row>
    <row r="2659" spans="1:6" hidden="1" x14ac:dyDescent="0.25">
      <c r="A2659" s="3" t="s">
        <v>25</v>
      </c>
      <c r="B2659" s="3" t="s">
        <v>1092</v>
      </c>
      <c r="C2659" s="3" t="s">
        <v>1446</v>
      </c>
      <c r="D2659" s="3" t="s">
        <v>1403</v>
      </c>
      <c r="E2659" s="3" t="s">
        <v>1082</v>
      </c>
      <c r="F2659" s="3" t="s">
        <v>1092</v>
      </c>
    </row>
    <row r="2660" spans="1:6" hidden="1" x14ac:dyDescent="0.25">
      <c r="A2660" s="3" t="s">
        <v>2560</v>
      </c>
      <c r="B2660" s="3" t="s">
        <v>1092</v>
      </c>
      <c r="C2660" s="3" t="s">
        <v>1446</v>
      </c>
      <c r="D2660" s="3" t="s">
        <v>1468</v>
      </c>
      <c r="E2660" s="3" t="s">
        <v>1082</v>
      </c>
      <c r="F2660" s="3" t="s">
        <v>1092</v>
      </c>
    </row>
    <row r="2661" spans="1:6" hidden="1" x14ac:dyDescent="0.25">
      <c r="A2661" s="3" t="s">
        <v>30</v>
      </c>
      <c r="B2661" s="3" t="s">
        <v>1092</v>
      </c>
      <c r="C2661" s="3" t="s">
        <v>1446</v>
      </c>
      <c r="D2661" s="3" t="s">
        <v>1468</v>
      </c>
      <c r="E2661" s="3" t="s">
        <v>1082</v>
      </c>
      <c r="F2661" s="3" t="s">
        <v>1092</v>
      </c>
    </row>
    <row r="2662" spans="1:6" hidden="1" x14ac:dyDescent="0.25">
      <c r="A2662" s="3" t="s">
        <v>38</v>
      </c>
      <c r="B2662" s="3" t="s">
        <v>1092</v>
      </c>
      <c r="C2662" s="3" t="s">
        <v>1446</v>
      </c>
      <c r="D2662" s="3" t="s">
        <v>1403</v>
      </c>
      <c r="E2662" s="3" t="s">
        <v>1082</v>
      </c>
      <c r="F2662" s="3" t="s">
        <v>1092</v>
      </c>
    </row>
    <row r="2663" spans="1:6" hidden="1" x14ac:dyDescent="0.25">
      <c r="A2663" s="3" t="s">
        <v>42</v>
      </c>
      <c r="B2663" s="3" t="s">
        <v>1092</v>
      </c>
      <c r="C2663" s="3" t="s">
        <v>1446</v>
      </c>
      <c r="D2663" s="3" t="s">
        <v>1403</v>
      </c>
      <c r="E2663" s="3" t="s">
        <v>1082</v>
      </c>
      <c r="F2663" s="3" t="s">
        <v>1092</v>
      </c>
    </row>
    <row r="2664" spans="1:6" hidden="1" x14ac:dyDescent="0.25">
      <c r="A2664" s="3" t="s">
        <v>46</v>
      </c>
      <c r="B2664" s="3" t="s">
        <v>1092</v>
      </c>
      <c r="C2664" s="3" t="s">
        <v>1446</v>
      </c>
      <c r="D2664" s="3" t="s">
        <v>1403</v>
      </c>
      <c r="E2664" s="3" t="s">
        <v>1082</v>
      </c>
      <c r="F2664" s="3" t="s">
        <v>1092</v>
      </c>
    </row>
    <row r="2665" spans="1:6" hidden="1" x14ac:dyDescent="0.25">
      <c r="A2665" s="3" t="s">
        <v>49</v>
      </c>
      <c r="B2665" s="3" t="s">
        <v>1092</v>
      </c>
      <c r="C2665" s="3" t="s">
        <v>1446</v>
      </c>
      <c r="D2665" s="3" t="s">
        <v>1468</v>
      </c>
      <c r="E2665" s="3" t="s">
        <v>1082</v>
      </c>
      <c r="F2665" s="3" t="s">
        <v>1092</v>
      </c>
    </row>
    <row r="2666" spans="1:6" hidden="1" x14ac:dyDescent="0.25">
      <c r="A2666" s="3" t="s">
        <v>54</v>
      </c>
      <c r="B2666" s="3" t="s">
        <v>1092</v>
      </c>
      <c r="C2666" s="3" t="s">
        <v>1446</v>
      </c>
      <c r="D2666" s="3" t="s">
        <v>1468</v>
      </c>
      <c r="E2666" s="3" t="s">
        <v>1082</v>
      </c>
      <c r="F2666" s="3" t="s">
        <v>1092</v>
      </c>
    </row>
    <row r="2667" spans="1:6" hidden="1" x14ac:dyDescent="0.25">
      <c r="A2667" s="3" t="s">
        <v>3340</v>
      </c>
      <c r="B2667" s="3" t="s">
        <v>1092</v>
      </c>
      <c r="C2667" s="3" t="s">
        <v>1446</v>
      </c>
      <c r="D2667" s="3" t="s">
        <v>1468</v>
      </c>
      <c r="E2667" s="3" t="s">
        <v>1082</v>
      </c>
      <c r="F2667" s="3" t="s">
        <v>1092</v>
      </c>
    </row>
    <row r="2668" spans="1:6" hidden="1" x14ac:dyDescent="0.25">
      <c r="A2668" s="3" t="s">
        <v>3001</v>
      </c>
      <c r="B2668" s="3" t="s">
        <v>1092</v>
      </c>
      <c r="C2668" s="3" t="s">
        <v>1446</v>
      </c>
      <c r="D2668" s="3" t="s">
        <v>1468</v>
      </c>
      <c r="E2668" s="3" t="s">
        <v>1082</v>
      </c>
      <c r="F2668" s="3" t="s">
        <v>1092</v>
      </c>
    </row>
    <row r="2669" spans="1:6" hidden="1" x14ac:dyDescent="0.25">
      <c r="A2669" s="3" t="s">
        <v>5110</v>
      </c>
      <c r="B2669" s="3" t="s">
        <v>1092</v>
      </c>
      <c r="C2669" s="3" t="s">
        <v>1446</v>
      </c>
      <c r="D2669" s="3" t="s">
        <v>1468</v>
      </c>
      <c r="E2669" s="3" t="s">
        <v>1082</v>
      </c>
      <c r="F2669" s="3" t="s">
        <v>1092</v>
      </c>
    </row>
    <row r="2670" spans="1:6" hidden="1" x14ac:dyDescent="0.25">
      <c r="A2670" s="3" t="s">
        <v>2553</v>
      </c>
      <c r="B2670" s="3" t="s">
        <v>1092</v>
      </c>
      <c r="C2670" s="3" t="s">
        <v>1446</v>
      </c>
      <c r="D2670" s="3" t="s">
        <v>1468</v>
      </c>
      <c r="E2670" s="3" t="s">
        <v>1082</v>
      </c>
      <c r="F2670" s="3" t="s">
        <v>1092</v>
      </c>
    </row>
    <row r="2671" spans="1:6" hidden="1" x14ac:dyDescent="0.25">
      <c r="A2671" s="3" t="s">
        <v>63</v>
      </c>
      <c r="B2671" s="3" t="s">
        <v>1090</v>
      </c>
      <c r="C2671" s="3" t="s">
        <v>1445</v>
      </c>
      <c r="D2671" s="3" t="s">
        <v>1403</v>
      </c>
      <c r="E2671" s="3" t="s">
        <v>1082</v>
      </c>
      <c r="F2671" s="3" t="s">
        <v>1445</v>
      </c>
    </row>
    <row r="2672" spans="1:6" hidden="1" x14ac:dyDescent="0.25">
      <c r="A2672" s="3" t="s">
        <v>2890</v>
      </c>
      <c r="B2672" s="3" t="s">
        <v>1092</v>
      </c>
      <c r="C2672" s="3" t="s">
        <v>1446</v>
      </c>
      <c r="D2672" s="3" t="s">
        <v>109</v>
      </c>
      <c r="E2672" s="3" t="s">
        <v>1082</v>
      </c>
      <c r="F2672" s="3" t="s">
        <v>1092</v>
      </c>
    </row>
    <row r="2673" spans="1:6" hidden="1" x14ac:dyDescent="0.25">
      <c r="A2673" s="3" t="s">
        <v>3010</v>
      </c>
      <c r="B2673" s="3" t="s">
        <v>1092</v>
      </c>
      <c r="C2673" s="3" t="s">
        <v>1446</v>
      </c>
      <c r="D2673" s="3" t="s">
        <v>1468</v>
      </c>
      <c r="E2673" s="3" t="s">
        <v>1082</v>
      </c>
      <c r="F2673" s="3" t="s">
        <v>1092</v>
      </c>
    </row>
    <row r="2674" spans="1:6" hidden="1" x14ac:dyDescent="0.25">
      <c r="A2674" s="3" t="s">
        <v>70</v>
      </c>
      <c r="B2674" s="3" t="s">
        <v>1092</v>
      </c>
      <c r="C2674" s="3" t="s">
        <v>1446</v>
      </c>
      <c r="D2674" s="3" t="s">
        <v>1468</v>
      </c>
      <c r="E2674" s="3" t="s">
        <v>1082</v>
      </c>
      <c r="F2674" s="3" t="s">
        <v>1092</v>
      </c>
    </row>
    <row r="2675" spans="1:6" hidden="1" x14ac:dyDescent="0.25">
      <c r="A2675" s="3" t="s">
        <v>203</v>
      </c>
      <c r="B2675" s="3" t="s">
        <v>1092</v>
      </c>
      <c r="C2675" s="3" t="s">
        <v>1446</v>
      </c>
      <c r="D2675" s="3" t="s">
        <v>1468</v>
      </c>
      <c r="E2675" s="3" t="s">
        <v>1082</v>
      </c>
      <c r="F2675" s="3" t="s">
        <v>1092</v>
      </c>
    </row>
    <row r="2676" spans="1:6" hidden="1" x14ac:dyDescent="0.25">
      <c r="A2676" s="3" t="s">
        <v>2738</v>
      </c>
      <c r="B2676" s="3" t="s">
        <v>1092</v>
      </c>
      <c r="C2676" s="3" t="s">
        <v>1446</v>
      </c>
      <c r="D2676" s="3" t="s">
        <v>1468</v>
      </c>
      <c r="E2676" s="3" t="s">
        <v>1082</v>
      </c>
      <c r="F2676" s="3" t="s">
        <v>1092</v>
      </c>
    </row>
    <row r="2677" spans="1:6" hidden="1" x14ac:dyDescent="0.25">
      <c r="A2677" s="3" t="s">
        <v>2557</v>
      </c>
      <c r="B2677" s="3" t="s">
        <v>1092</v>
      </c>
      <c r="C2677" s="3" t="s">
        <v>1446</v>
      </c>
      <c r="D2677" s="3" t="s">
        <v>1468</v>
      </c>
      <c r="E2677" s="3" t="s">
        <v>1082</v>
      </c>
      <c r="F2677" s="3" t="s">
        <v>1092</v>
      </c>
    </row>
    <row r="2678" spans="1:6" hidden="1" x14ac:dyDescent="0.25">
      <c r="A2678" s="3" t="s">
        <v>2556</v>
      </c>
      <c r="B2678" s="3" t="s">
        <v>1092</v>
      </c>
      <c r="C2678" s="3" t="s">
        <v>1446</v>
      </c>
      <c r="D2678" s="3" t="s">
        <v>1468</v>
      </c>
      <c r="E2678" s="3" t="s">
        <v>1082</v>
      </c>
      <c r="F2678" s="3" t="s">
        <v>1092</v>
      </c>
    </row>
    <row r="2679" spans="1:6" hidden="1" x14ac:dyDescent="0.25">
      <c r="A2679" s="3" t="s">
        <v>2740</v>
      </c>
      <c r="B2679" s="3" t="s">
        <v>1092</v>
      </c>
      <c r="C2679" s="3" t="s">
        <v>1446</v>
      </c>
      <c r="D2679" s="3" t="s">
        <v>1468</v>
      </c>
      <c r="E2679" s="3" t="s">
        <v>1082</v>
      </c>
      <c r="F2679" s="3" t="s">
        <v>1092</v>
      </c>
    </row>
    <row r="2680" spans="1:6" hidden="1" x14ac:dyDescent="0.25">
      <c r="A2680" s="3" t="s">
        <v>2887</v>
      </c>
      <c r="B2680" s="3" t="s">
        <v>1092</v>
      </c>
      <c r="C2680" s="3" t="s">
        <v>1446</v>
      </c>
      <c r="D2680" s="3" t="s">
        <v>109</v>
      </c>
      <c r="E2680" s="3" t="s">
        <v>1082</v>
      </c>
      <c r="F2680" s="3" t="s">
        <v>1092</v>
      </c>
    </row>
    <row r="2681" spans="1:6" hidden="1" x14ac:dyDescent="0.25">
      <c r="A2681" s="3" t="s">
        <v>2075</v>
      </c>
      <c r="B2681" s="3" t="s">
        <v>1092</v>
      </c>
      <c r="C2681" s="3" t="s">
        <v>1446</v>
      </c>
      <c r="D2681" s="3" t="s">
        <v>1468</v>
      </c>
      <c r="E2681" s="3" t="s">
        <v>1082</v>
      </c>
      <c r="F2681" s="3" t="s">
        <v>1092</v>
      </c>
    </row>
    <row r="2682" spans="1:6" hidden="1" x14ac:dyDescent="0.25">
      <c r="A2682" s="3" t="s">
        <v>2741</v>
      </c>
      <c r="B2682" s="3" t="s">
        <v>1092</v>
      </c>
      <c r="C2682" s="3" t="s">
        <v>1446</v>
      </c>
      <c r="D2682" s="3" t="s">
        <v>1468</v>
      </c>
      <c r="E2682" s="3" t="s">
        <v>1082</v>
      </c>
      <c r="F2682" s="3" t="s">
        <v>1092</v>
      </c>
    </row>
    <row r="2683" spans="1:6" hidden="1" x14ac:dyDescent="0.25">
      <c r="A2683" s="3" t="s">
        <v>2888</v>
      </c>
      <c r="B2683" s="3" t="s">
        <v>1092</v>
      </c>
      <c r="C2683" s="3" t="s">
        <v>1446</v>
      </c>
      <c r="D2683" s="3" t="s">
        <v>109</v>
      </c>
      <c r="E2683" s="3" t="s">
        <v>1082</v>
      </c>
      <c r="F2683" s="3" t="s">
        <v>1092</v>
      </c>
    </row>
    <row r="2684" spans="1:6" hidden="1" x14ac:dyDescent="0.25">
      <c r="A2684" s="3" t="s">
        <v>2554</v>
      </c>
      <c r="B2684" s="3" t="s">
        <v>1092</v>
      </c>
      <c r="C2684" s="3" t="s">
        <v>1446</v>
      </c>
      <c r="D2684" s="3" t="s">
        <v>1468</v>
      </c>
      <c r="E2684" s="3" t="s">
        <v>1082</v>
      </c>
      <c r="F2684" s="3" t="s">
        <v>1092</v>
      </c>
    </row>
    <row r="2685" spans="1:6" hidden="1" x14ac:dyDescent="0.25">
      <c r="A2685" s="3" t="s">
        <v>2552</v>
      </c>
      <c r="B2685" s="3" t="s">
        <v>1092</v>
      </c>
      <c r="C2685" s="3" t="s">
        <v>1446</v>
      </c>
      <c r="D2685" s="3" t="s">
        <v>1468</v>
      </c>
      <c r="E2685" s="3" t="s">
        <v>1082</v>
      </c>
      <c r="F2685" s="3" t="s">
        <v>1092</v>
      </c>
    </row>
    <row r="2686" spans="1:6" hidden="1" x14ac:dyDescent="0.25">
      <c r="A2686" s="3" t="s">
        <v>2555</v>
      </c>
      <c r="B2686" s="3" t="s">
        <v>1092</v>
      </c>
      <c r="C2686" s="3" t="s">
        <v>1446</v>
      </c>
      <c r="D2686" s="3" t="s">
        <v>1468</v>
      </c>
      <c r="E2686" s="3" t="s">
        <v>1082</v>
      </c>
      <c r="F2686" s="3" t="s">
        <v>1092</v>
      </c>
    </row>
    <row r="2687" spans="1:6" hidden="1" x14ac:dyDescent="0.25">
      <c r="A2687" s="3" t="s">
        <v>2031</v>
      </c>
      <c r="B2687" s="3" t="s">
        <v>1092</v>
      </c>
      <c r="C2687" s="3" t="s">
        <v>1446</v>
      </c>
      <c r="D2687" s="3" t="s">
        <v>109</v>
      </c>
      <c r="E2687" s="3" t="s">
        <v>1082</v>
      </c>
      <c r="F2687" s="3" t="s">
        <v>1092</v>
      </c>
    </row>
    <row r="2688" spans="1:6" hidden="1" x14ac:dyDescent="0.25">
      <c r="A2688" s="3" t="s">
        <v>73</v>
      </c>
      <c r="B2688" s="3" t="s">
        <v>1092</v>
      </c>
      <c r="C2688" s="3" t="s">
        <v>1446</v>
      </c>
      <c r="D2688" s="3" t="s">
        <v>1468</v>
      </c>
      <c r="E2688" s="3" t="s">
        <v>1082</v>
      </c>
      <c r="F2688" s="3" t="s">
        <v>1092</v>
      </c>
    </row>
    <row r="2689" spans="1:6" hidden="1" x14ac:dyDescent="0.25">
      <c r="A2689" s="3" t="s">
        <v>3007</v>
      </c>
      <c r="B2689" s="3" t="s">
        <v>1092</v>
      </c>
      <c r="C2689" s="3" t="s">
        <v>1446</v>
      </c>
      <c r="D2689" s="3" t="s">
        <v>1468</v>
      </c>
      <c r="E2689" s="3" t="s">
        <v>1082</v>
      </c>
      <c r="F2689" s="3" t="s">
        <v>1092</v>
      </c>
    </row>
    <row r="2690" spans="1:6" hidden="1" x14ac:dyDescent="0.25">
      <c r="A2690" s="3" t="s">
        <v>84</v>
      </c>
      <c r="B2690" s="3" t="s">
        <v>1092</v>
      </c>
      <c r="C2690" s="3" t="s">
        <v>1446</v>
      </c>
      <c r="D2690" s="3" t="s">
        <v>1403</v>
      </c>
      <c r="E2690" s="3" t="s">
        <v>1082</v>
      </c>
      <c r="F2690" s="3" t="s">
        <v>1092</v>
      </c>
    </row>
    <row r="2691" spans="1:6" hidden="1" x14ac:dyDescent="0.25">
      <c r="A2691" s="3" t="s">
        <v>84</v>
      </c>
      <c r="B2691" s="3" t="s">
        <v>1092</v>
      </c>
      <c r="C2691" s="3" t="s">
        <v>1446</v>
      </c>
      <c r="D2691" s="3" t="s">
        <v>109</v>
      </c>
      <c r="E2691" s="3" t="s">
        <v>1082</v>
      </c>
      <c r="F2691" s="3" t="s">
        <v>1092</v>
      </c>
    </row>
    <row r="2692" spans="1:6" hidden="1" x14ac:dyDescent="0.25">
      <c r="A2692" s="3" t="s">
        <v>88</v>
      </c>
      <c r="B2692" s="3" t="s">
        <v>1091</v>
      </c>
      <c r="C2692" s="3" t="s">
        <v>1467</v>
      </c>
      <c r="D2692" s="3" t="s">
        <v>1468</v>
      </c>
      <c r="E2692" s="3" t="s">
        <v>1082</v>
      </c>
      <c r="F2692" s="3" t="s">
        <v>1802</v>
      </c>
    </row>
    <row r="2693" spans="1:6" hidden="1" x14ac:dyDescent="0.25">
      <c r="A2693" s="3" t="s">
        <v>2886</v>
      </c>
      <c r="B2693" s="3" t="s">
        <v>1092</v>
      </c>
      <c r="C2693" s="3" t="s">
        <v>1446</v>
      </c>
      <c r="D2693" s="3" t="s">
        <v>109</v>
      </c>
      <c r="E2693" s="3" t="s">
        <v>1082</v>
      </c>
      <c r="F2693" s="3" t="s">
        <v>1092</v>
      </c>
    </row>
    <row r="2694" spans="1:6" hidden="1" x14ac:dyDescent="0.25">
      <c r="A2694" s="3" t="s">
        <v>107</v>
      </c>
      <c r="B2694" s="3" t="s">
        <v>1092</v>
      </c>
      <c r="C2694" s="3" t="s">
        <v>1446</v>
      </c>
      <c r="D2694" s="3" t="s">
        <v>1403</v>
      </c>
      <c r="E2694" s="3" t="s">
        <v>1082</v>
      </c>
      <c r="F2694" s="3" t="s">
        <v>1092</v>
      </c>
    </row>
    <row r="2695" spans="1:6" hidden="1" x14ac:dyDescent="0.25">
      <c r="A2695" s="3" t="s">
        <v>111</v>
      </c>
      <c r="B2695" s="3" t="s">
        <v>1092</v>
      </c>
      <c r="C2695" s="3" t="s">
        <v>1446</v>
      </c>
      <c r="D2695" s="3" t="s">
        <v>1403</v>
      </c>
      <c r="E2695" s="3" t="s">
        <v>1082</v>
      </c>
      <c r="F2695" s="3" t="s">
        <v>1092</v>
      </c>
    </row>
    <row r="2696" spans="1:6" hidden="1" x14ac:dyDescent="0.25">
      <c r="A2696" s="3" t="s">
        <v>114</v>
      </c>
      <c r="B2696" s="3" t="s">
        <v>1092</v>
      </c>
      <c r="C2696" s="3" t="s">
        <v>1446</v>
      </c>
      <c r="D2696" s="3" t="s">
        <v>1468</v>
      </c>
      <c r="E2696" s="3" t="s">
        <v>1082</v>
      </c>
      <c r="F2696" s="3" t="s">
        <v>1092</v>
      </c>
    </row>
    <row r="2697" spans="1:6" hidden="1" x14ac:dyDescent="0.25">
      <c r="A2697" s="3" t="s">
        <v>2003</v>
      </c>
      <c r="B2697" s="3" t="s">
        <v>1092</v>
      </c>
      <c r="C2697" s="3" t="s">
        <v>1446</v>
      </c>
      <c r="D2697" s="3" t="s">
        <v>1468</v>
      </c>
      <c r="E2697" s="3" t="s">
        <v>1082</v>
      </c>
      <c r="F2697" s="3" t="s">
        <v>1092</v>
      </c>
    </row>
    <row r="2698" spans="1:6" hidden="1" x14ac:dyDescent="0.25">
      <c r="A2698" s="3" t="s">
        <v>117</v>
      </c>
      <c r="B2698" s="3" t="s">
        <v>1092</v>
      </c>
      <c r="C2698" s="3" t="s">
        <v>1446</v>
      </c>
      <c r="D2698" s="3" t="s">
        <v>1468</v>
      </c>
      <c r="E2698" s="3" t="s">
        <v>1082</v>
      </c>
      <c r="F2698" s="3" t="s">
        <v>1092</v>
      </c>
    </row>
    <row r="2699" spans="1:6" hidden="1" x14ac:dyDescent="0.25">
      <c r="A2699" s="3" t="s">
        <v>3006</v>
      </c>
      <c r="B2699" s="3" t="s">
        <v>1092</v>
      </c>
      <c r="C2699" s="3" t="s">
        <v>1446</v>
      </c>
      <c r="D2699" s="3" t="s">
        <v>1468</v>
      </c>
      <c r="E2699" s="3" t="s">
        <v>1082</v>
      </c>
      <c r="F2699" s="3" t="s">
        <v>1092</v>
      </c>
    </row>
    <row r="2700" spans="1:6" hidden="1" x14ac:dyDescent="0.25">
      <c r="A2700" s="3" t="s">
        <v>120</v>
      </c>
      <c r="B2700" s="3" t="s">
        <v>1092</v>
      </c>
      <c r="C2700" s="3" t="s">
        <v>1446</v>
      </c>
      <c r="D2700" s="3" t="s">
        <v>1403</v>
      </c>
      <c r="E2700" s="3" t="s">
        <v>1082</v>
      </c>
      <c r="F2700" s="3" t="s">
        <v>1092</v>
      </c>
    </row>
    <row r="2701" spans="1:6" hidden="1" x14ac:dyDescent="0.25">
      <c r="A2701" s="3" t="s">
        <v>183</v>
      </c>
      <c r="B2701" s="3" t="s">
        <v>1092</v>
      </c>
      <c r="C2701" s="3" t="s">
        <v>1446</v>
      </c>
      <c r="D2701" s="3" t="s">
        <v>1468</v>
      </c>
      <c r="E2701" s="3" t="s">
        <v>1082</v>
      </c>
      <c r="F2701" s="3" t="s">
        <v>1092</v>
      </c>
    </row>
    <row r="2702" spans="1:6" hidden="1" x14ac:dyDescent="0.25">
      <c r="A2702" s="3" t="s">
        <v>2078</v>
      </c>
      <c r="B2702" s="3" t="s">
        <v>1092</v>
      </c>
      <c r="C2702" s="3" t="s">
        <v>1446</v>
      </c>
      <c r="D2702" s="3" t="s">
        <v>1468</v>
      </c>
      <c r="E2702" s="3" t="s">
        <v>1082</v>
      </c>
      <c r="F2702" s="3" t="s">
        <v>1092</v>
      </c>
    </row>
    <row r="2703" spans="1:6" hidden="1" x14ac:dyDescent="0.25">
      <c r="A2703" s="3" t="s">
        <v>2076</v>
      </c>
      <c r="B2703" s="3" t="s">
        <v>1092</v>
      </c>
      <c r="C2703" s="3" t="s">
        <v>1446</v>
      </c>
      <c r="D2703" s="3" t="s">
        <v>1468</v>
      </c>
      <c r="E2703" s="3" t="s">
        <v>1082</v>
      </c>
      <c r="F2703" s="3" t="s">
        <v>1092</v>
      </c>
    </row>
    <row r="2704" spans="1:6" hidden="1" x14ac:dyDescent="0.25">
      <c r="A2704" s="3" t="s">
        <v>196</v>
      </c>
      <c r="B2704" s="3" t="s">
        <v>1092</v>
      </c>
      <c r="C2704" s="3" t="s">
        <v>1446</v>
      </c>
      <c r="D2704" s="3" t="s">
        <v>1468</v>
      </c>
      <c r="E2704" s="3" t="s">
        <v>1082</v>
      </c>
      <c r="F2704" s="3" t="s">
        <v>1092</v>
      </c>
    </row>
    <row r="2705" spans="1:6" hidden="1" x14ac:dyDescent="0.25">
      <c r="A2705" s="3" t="s">
        <v>193</v>
      </c>
      <c r="B2705" s="3" t="s">
        <v>1092</v>
      </c>
      <c r="C2705" s="3" t="s">
        <v>1446</v>
      </c>
      <c r="D2705" s="3" t="s">
        <v>1403</v>
      </c>
      <c r="E2705" s="3" t="s">
        <v>1082</v>
      </c>
      <c r="F2705" s="3" t="s">
        <v>1092</v>
      </c>
    </row>
    <row r="2706" spans="1:6" hidden="1" x14ac:dyDescent="0.25">
      <c r="A2706" s="3" t="s">
        <v>193</v>
      </c>
      <c r="B2706" s="3" t="s">
        <v>1092</v>
      </c>
      <c r="C2706" s="3" t="s">
        <v>1446</v>
      </c>
      <c r="D2706" s="3" t="s">
        <v>109</v>
      </c>
      <c r="E2706" s="3" t="s">
        <v>1082</v>
      </c>
      <c r="F2706" s="3" t="s">
        <v>1092</v>
      </c>
    </row>
    <row r="2707" spans="1:6" hidden="1" x14ac:dyDescent="0.25">
      <c r="A2707" s="3" t="s">
        <v>2785</v>
      </c>
      <c r="B2707" s="3" t="s">
        <v>1092</v>
      </c>
      <c r="C2707" s="3" t="s">
        <v>1446</v>
      </c>
      <c r="D2707" s="3" t="s">
        <v>109</v>
      </c>
      <c r="E2707" s="3" t="s">
        <v>1082</v>
      </c>
      <c r="F2707" s="3" t="s">
        <v>1092</v>
      </c>
    </row>
    <row r="2708" spans="1:6" hidden="1" x14ac:dyDescent="0.25">
      <c r="A2708" s="3" t="s">
        <v>2561</v>
      </c>
      <c r="B2708" s="3" t="s">
        <v>1092</v>
      </c>
      <c r="C2708" s="3" t="s">
        <v>1446</v>
      </c>
      <c r="D2708" s="3" t="s">
        <v>1403</v>
      </c>
      <c r="E2708" s="3" t="s">
        <v>1082</v>
      </c>
      <c r="F2708" s="3" t="s">
        <v>1092</v>
      </c>
    </row>
    <row r="2709" spans="1:6" hidden="1" x14ac:dyDescent="0.25">
      <c r="A2709" s="3" t="s">
        <v>190</v>
      </c>
      <c r="B2709" s="3" t="s">
        <v>1092</v>
      </c>
      <c r="C2709" s="3" t="s">
        <v>1446</v>
      </c>
      <c r="D2709" s="3" t="s">
        <v>1468</v>
      </c>
      <c r="E2709" s="3" t="s">
        <v>1082</v>
      </c>
      <c r="F2709" s="3" t="s">
        <v>1092</v>
      </c>
    </row>
    <row r="2710" spans="1:6" hidden="1" x14ac:dyDescent="0.25">
      <c r="A2710" s="3" t="s">
        <v>4939</v>
      </c>
      <c r="B2710" s="3" t="s">
        <v>1092</v>
      </c>
      <c r="C2710" s="3" t="s">
        <v>1446</v>
      </c>
      <c r="D2710" s="3" t="s">
        <v>1468</v>
      </c>
      <c r="E2710" s="3" t="s">
        <v>1082</v>
      </c>
      <c r="F2710" s="3" t="s">
        <v>1092</v>
      </c>
    </row>
    <row r="2711" spans="1:6" hidden="1" x14ac:dyDescent="0.25">
      <c r="A2711" s="3" t="s">
        <v>152</v>
      </c>
      <c r="B2711" s="3" t="s">
        <v>1092</v>
      </c>
      <c r="C2711" s="3" t="s">
        <v>1446</v>
      </c>
      <c r="D2711" s="3" t="s">
        <v>1468</v>
      </c>
      <c r="E2711" s="3" t="s">
        <v>1082</v>
      </c>
      <c r="F2711" s="3" t="s">
        <v>1092</v>
      </c>
    </row>
    <row r="2712" spans="1:6" hidden="1" x14ac:dyDescent="0.25">
      <c r="A2712" s="3" t="s">
        <v>155</v>
      </c>
      <c r="B2712" s="3" t="s">
        <v>1092</v>
      </c>
      <c r="C2712" s="3" t="s">
        <v>1446</v>
      </c>
      <c r="D2712" s="3" t="s">
        <v>1468</v>
      </c>
      <c r="E2712" s="3" t="s">
        <v>1082</v>
      </c>
      <c r="F2712" s="3" t="s">
        <v>1092</v>
      </c>
    </row>
    <row r="2713" spans="1:6" hidden="1" x14ac:dyDescent="0.25">
      <c r="A2713" s="3" t="s">
        <v>159</v>
      </c>
      <c r="B2713" s="3" t="s">
        <v>1092</v>
      </c>
      <c r="C2713" s="3" t="s">
        <v>1446</v>
      </c>
      <c r="D2713" s="3" t="s">
        <v>1468</v>
      </c>
      <c r="E2713" s="3" t="s">
        <v>1082</v>
      </c>
      <c r="F2713" s="3" t="s">
        <v>1092</v>
      </c>
    </row>
    <row r="2714" spans="1:6" hidden="1" x14ac:dyDescent="0.25">
      <c r="A2714" s="3" t="s">
        <v>164</v>
      </c>
      <c r="B2714" s="3" t="s">
        <v>1092</v>
      </c>
      <c r="C2714" s="3" t="s">
        <v>1446</v>
      </c>
      <c r="D2714" s="3" t="s">
        <v>1468</v>
      </c>
      <c r="E2714" s="3" t="s">
        <v>1082</v>
      </c>
      <c r="F2714" s="3" t="s">
        <v>1092</v>
      </c>
    </row>
    <row r="2715" spans="1:6" hidden="1" x14ac:dyDescent="0.25">
      <c r="A2715" s="3" t="s">
        <v>80</v>
      </c>
      <c r="B2715" s="3" t="s">
        <v>1092</v>
      </c>
      <c r="C2715" s="3" t="s">
        <v>1446</v>
      </c>
      <c r="D2715" s="3" t="s">
        <v>1468</v>
      </c>
      <c r="E2715" s="3" t="s">
        <v>1082</v>
      </c>
      <c r="F2715" s="3" t="s">
        <v>1092</v>
      </c>
    </row>
    <row r="2716" spans="1:6" hidden="1" x14ac:dyDescent="0.25">
      <c r="A2716" s="3" t="s">
        <v>2559</v>
      </c>
      <c r="B2716" s="3" t="s">
        <v>1092</v>
      </c>
      <c r="C2716" s="3" t="s">
        <v>1446</v>
      </c>
      <c r="D2716" s="3" t="s">
        <v>1468</v>
      </c>
      <c r="E2716" s="3" t="s">
        <v>1082</v>
      </c>
      <c r="F2716" s="3" t="s">
        <v>1092</v>
      </c>
    </row>
    <row r="2717" spans="1:6" hidden="1" x14ac:dyDescent="0.25">
      <c r="A2717" s="3" t="s">
        <v>178</v>
      </c>
      <c r="B2717" s="3" t="s">
        <v>1092</v>
      </c>
      <c r="C2717" s="3" t="s">
        <v>1446</v>
      </c>
      <c r="D2717" s="3" t="s">
        <v>1468</v>
      </c>
      <c r="E2717" s="3" t="s">
        <v>1082</v>
      </c>
      <c r="F2717" s="3" t="s">
        <v>1092</v>
      </c>
    </row>
    <row r="2718" spans="1:6" hidden="1" x14ac:dyDescent="0.25">
      <c r="A2718" s="3" t="s">
        <v>4855</v>
      </c>
      <c r="B2718" s="3" t="s">
        <v>1092</v>
      </c>
      <c r="C2718" s="3" t="s">
        <v>1446</v>
      </c>
      <c r="D2718" s="3" t="s">
        <v>1403</v>
      </c>
      <c r="E2718" s="3" t="s">
        <v>1082</v>
      </c>
      <c r="F2718" s="3" t="s">
        <v>1092</v>
      </c>
    </row>
    <row r="2719" spans="1:6" hidden="1" x14ac:dyDescent="0.25">
      <c r="A2719" s="3" t="s">
        <v>5111</v>
      </c>
      <c r="B2719" s="3" t="s">
        <v>1092</v>
      </c>
      <c r="C2719" s="3" t="s">
        <v>1446</v>
      </c>
      <c r="D2719" s="3" t="s">
        <v>1468</v>
      </c>
      <c r="E2719" s="3" t="s">
        <v>1082</v>
      </c>
      <c r="F2719" s="3" t="s">
        <v>1092</v>
      </c>
    </row>
    <row r="2720" spans="1:6" hidden="1" x14ac:dyDescent="0.25">
      <c r="A2720" s="3" t="s">
        <v>2889</v>
      </c>
      <c r="B2720" s="3" t="s">
        <v>1092</v>
      </c>
      <c r="C2720" s="3" t="s">
        <v>1446</v>
      </c>
      <c r="D2720" s="3" t="s">
        <v>109</v>
      </c>
      <c r="E2720" s="3" t="s">
        <v>1082</v>
      </c>
      <c r="F2720" s="3" t="s">
        <v>1092</v>
      </c>
    </row>
    <row r="2721" spans="1:6" hidden="1" x14ac:dyDescent="0.25">
      <c r="A2721" s="3" t="s">
        <v>54</v>
      </c>
      <c r="B2721" s="3" t="s">
        <v>4921</v>
      </c>
      <c r="C2721" s="3" t="s">
        <v>4929</v>
      </c>
      <c r="D2721" s="3" t="s">
        <v>75</v>
      </c>
      <c r="E2721" s="3" t="s">
        <v>1082</v>
      </c>
      <c r="F2721" s="3" t="s">
        <v>4921</v>
      </c>
    </row>
    <row r="2722" spans="1:6" hidden="1" x14ac:dyDescent="0.25">
      <c r="A2722" s="3" t="s">
        <v>4855</v>
      </c>
      <c r="B2722" s="3" t="s">
        <v>4921</v>
      </c>
      <c r="C2722" s="3" t="s">
        <v>4929</v>
      </c>
      <c r="D2722" s="3" t="s">
        <v>75</v>
      </c>
      <c r="E2722" s="3" t="s">
        <v>1082</v>
      </c>
      <c r="F2722" s="3" t="s">
        <v>4921</v>
      </c>
    </row>
    <row r="2723" spans="1:6" hidden="1" x14ac:dyDescent="0.25">
      <c r="A2723" s="3" t="s">
        <v>5438</v>
      </c>
      <c r="B2723" s="3" t="s">
        <v>1092</v>
      </c>
      <c r="C2723" s="3" t="s">
        <v>1446</v>
      </c>
      <c r="D2723" s="3" t="s">
        <v>1403</v>
      </c>
      <c r="E2723" s="3" t="s">
        <v>1082</v>
      </c>
      <c r="F2723" s="3" t="s">
        <v>1092</v>
      </c>
    </row>
    <row r="2724" spans="1:6" hidden="1" x14ac:dyDescent="0.25">
      <c r="A2724" s="3" t="s">
        <v>20</v>
      </c>
      <c r="B2724" s="3" t="s">
        <v>1092</v>
      </c>
      <c r="C2724" s="3" t="s">
        <v>1446</v>
      </c>
      <c r="D2724" s="3" t="s">
        <v>1468</v>
      </c>
      <c r="E2724" s="3" t="s">
        <v>1082</v>
      </c>
      <c r="F2724" s="3" t="s">
        <v>1092</v>
      </c>
    </row>
    <row r="2725" spans="1:6" hidden="1" x14ac:dyDescent="0.25">
      <c r="A2725" s="3" t="s">
        <v>199</v>
      </c>
      <c r="B2725" s="3" t="s">
        <v>1093</v>
      </c>
      <c r="C2725" s="3" t="s">
        <v>1470</v>
      </c>
      <c r="D2725" s="3" t="s">
        <v>1468</v>
      </c>
      <c r="E2725" s="3" t="s">
        <v>1082</v>
      </c>
      <c r="F2725" s="3" t="s">
        <v>1093</v>
      </c>
    </row>
    <row r="2726" spans="1:6" hidden="1" x14ac:dyDescent="0.25">
      <c r="A2726" s="3" t="s">
        <v>2565</v>
      </c>
      <c r="B2726" s="3" t="s">
        <v>1093</v>
      </c>
      <c r="C2726" s="3" t="s">
        <v>1470</v>
      </c>
      <c r="D2726" s="3" t="s">
        <v>1468</v>
      </c>
      <c r="E2726" s="3" t="s">
        <v>1082</v>
      </c>
      <c r="F2726" s="3" t="s">
        <v>1093</v>
      </c>
    </row>
    <row r="2727" spans="1:6" hidden="1" x14ac:dyDescent="0.25">
      <c r="A2727" s="3" t="s">
        <v>2560</v>
      </c>
      <c r="B2727" s="3" t="s">
        <v>1093</v>
      </c>
      <c r="C2727" s="3" t="s">
        <v>1470</v>
      </c>
      <c r="D2727" s="3" t="s">
        <v>1468</v>
      </c>
      <c r="E2727" s="3" t="s">
        <v>1082</v>
      </c>
      <c r="F2727" s="3" t="s">
        <v>1093</v>
      </c>
    </row>
    <row r="2728" spans="1:6" hidden="1" x14ac:dyDescent="0.25">
      <c r="A2728" s="3" t="s">
        <v>49</v>
      </c>
      <c r="B2728" s="3" t="s">
        <v>1093</v>
      </c>
      <c r="C2728" s="3" t="s">
        <v>1470</v>
      </c>
      <c r="D2728" s="3" t="s">
        <v>1468</v>
      </c>
      <c r="E2728" s="3" t="s">
        <v>1082</v>
      </c>
      <c r="F2728" s="3" t="s">
        <v>1093</v>
      </c>
    </row>
    <row r="2729" spans="1:6" hidden="1" x14ac:dyDescent="0.25">
      <c r="A2729" s="3" t="s">
        <v>3340</v>
      </c>
      <c r="B2729" s="3" t="s">
        <v>1093</v>
      </c>
      <c r="C2729" s="3" t="s">
        <v>1470</v>
      </c>
      <c r="D2729" s="3" t="s">
        <v>1468</v>
      </c>
      <c r="E2729" s="3" t="s">
        <v>1082</v>
      </c>
      <c r="F2729" s="3" t="s">
        <v>1093</v>
      </c>
    </row>
    <row r="2730" spans="1:6" hidden="1" x14ac:dyDescent="0.25">
      <c r="A2730" s="3" t="s">
        <v>2553</v>
      </c>
      <c r="B2730" s="3" t="s">
        <v>1093</v>
      </c>
      <c r="C2730" s="3" t="s">
        <v>1470</v>
      </c>
      <c r="D2730" s="3" t="s">
        <v>1468</v>
      </c>
      <c r="E2730" s="3" t="s">
        <v>1082</v>
      </c>
      <c r="F2730" s="3" t="s">
        <v>1093</v>
      </c>
    </row>
    <row r="2731" spans="1:6" hidden="1" x14ac:dyDescent="0.25">
      <c r="A2731" s="3" t="s">
        <v>70</v>
      </c>
      <c r="B2731" s="3" t="s">
        <v>1093</v>
      </c>
      <c r="C2731" s="3" t="s">
        <v>1470</v>
      </c>
      <c r="D2731" s="3" t="s">
        <v>1468</v>
      </c>
      <c r="E2731" s="3" t="s">
        <v>1082</v>
      </c>
      <c r="F2731" s="3" t="s">
        <v>1093</v>
      </c>
    </row>
    <row r="2732" spans="1:6" hidden="1" x14ac:dyDescent="0.25">
      <c r="A2732" s="3" t="s">
        <v>2738</v>
      </c>
      <c r="B2732" s="3" t="s">
        <v>1093</v>
      </c>
      <c r="C2732" s="3" t="s">
        <v>1470</v>
      </c>
      <c r="D2732" s="3" t="s">
        <v>1468</v>
      </c>
      <c r="E2732" s="3" t="s">
        <v>1082</v>
      </c>
      <c r="F2732" s="3" t="s">
        <v>1093</v>
      </c>
    </row>
    <row r="2733" spans="1:6" hidden="1" x14ac:dyDescent="0.25">
      <c r="A2733" s="3" t="s">
        <v>2556</v>
      </c>
      <c r="B2733" s="3" t="s">
        <v>1093</v>
      </c>
      <c r="C2733" s="3" t="s">
        <v>1470</v>
      </c>
      <c r="D2733" s="3" t="s">
        <v>1468</v>
      </c>
      <c r="E2733" s="3" t="s">
        <v>1082</v>
      </c>
      <c r="F2733" s="3" t="s">
        <v>1093</v>
      </c>
    </row>
    <row r="2734" spans="1:6" hidden="1" x14ac:dyDescent="0.25">
      <c r="A2734" s="3" t="s">
        <v>2740</v>
      </c>
      <c r="B2734" s="3" t="s">
        <v>1093</v>
      </c>
      <c r="C2734" s="3" t="s">
        <v>1470</v>
      </c>
      <c r="D2734" s="3" t="s">
        <v>1468</v>
      </c>
      <c r="E2734" s="3" t="s">
        <v>1082</v>
      </c>
      <c r="F2734" s="3" t="s">
        <v>1093</v>
      </c>
    </row>
    <row r="2735" spans="1:6" hidden="1" x14ac:dyDescent="0.25">
      <c r="A2735" s="3" t="s">
        <v>2075</v>
      </c>
      <c r="B2735" s="3" t="s">
        <v>1093</v>
      </c>
      <c r="C2735" s="3" t="s">
        <v>1470</v>
      </c>
      <c r="D2735" s="3" t="s">
        <v>1468</v>
      </c>
      <c r="E2735" s="3" t="s">
        <v>1082</v>
      </c>
      <c r="F2735" s="3" t="s">
        <v>1093</v>
      </c>
    </row>
    <row r="2736" spans="1:6" hidden="1" x14ac:dyDescent="0.25">
      <c r="A2736" s="3" t="s">
        <v>2741</v>
      </c>
      <c r="B2736" s="3" t="s">
        <v>1093</v>
      </c>
      <c r="C2736" s="3" t="s">
        <v>1470</v>
      </c>
      <c r="D2736" s="3" t="s">
        <v>1468</v>
      </c>
      <c r="E2736" s="3" t="s">
        <v>1082</v>
      </c>
      <c r="F2736" s="3" t="s">
        <v>1093</v>
      </c>
    </row>
    <row r="2737" spans="1:6" hidden="1" x14ac:dyDescent="0.25">
      <c r="A2737" s="3" t="s">
        <v>2554</v>
      </c>
      <c r="B2737" s="3" t="s">
        <v>1093</v>
      </c>
      <c r="C2737" s="3" t="s">
        <v>1470</v>
      </c>
      <c r="D2737" s="3" t="s">
        <v>1468</v>
      </c>
      <c r="E2737" s="3" t="s">
        <v>1082</v>
      </c>
      <c r="F2737" s="3" t="s">
        <v>1093</v>
      </c>
    </row>
    <row r="2738" spans="1:6" hidden="1" x14ac:dyDescent="0.25">
      <c r="A2738" s="3" t="s">
        <v>2552</v>
      </c>
      <c r="B2738" s="3" t="s">
        <v>1093</v>
      </c>
      <c r="C2738" s="3" t="s">
        <v>1470</v>
      </c>
      <c r="D2738" s="3" t="s">
        <v>1468</v>
      </c>
      <c r="E2738" s="3" t="s">
        <v>1082</v>
      </c>
      <c r="F2738" s="3" t="s">
        <v>1093</v>
      </c>
    </row>
    <row r="2739" spans="1:6" hidden="1" x14ac:dyDescent="0.25">
      <c r="A2739" s="3" t="s">
        <v>2555</v>
      </c>
      <c r="B2739" s="3" t="s">
        <v>1093</v>
      </c>
      <c r="C2739" s="3" t="s">
        <v>1470</v>
      </c>
      <c r="D2739" s="3" t="s">
        <v>1468</v>
      </c>
      <c r="E2739" s="3" t="s">
        <v>1082</v>
      </c>
      <c r="F2739" s="3" t="s">
        <v>1093</v>
      </c>
    </row>
    <row r="2740" spans="1:6" hidden="1" x14ac:dyDescent="0.25">
      <c r="A2740" s="3" t="s">
        <v>73</v>
      </c>
      <c r="B2740" s="3" t="s">
        <v>1093</v>
      </c>
      <c r="C2740" s="3" t="s">
        <v>1470</v>
      </c>
      <c r="D2740" s="3" t="s">
        <v>1468</v>
      </c>
      <c r="E2740" s="3" t="s">
        <v>1082</v>
      </c>
      <c r="F2740" s="3" t="s">
        <v>1093</v>
      </c>
    </row>
    <row r="2741" spans="1:6" hidden="1" x14ac:dyDescent="0.25">
      <c r="A2741" s="3" t="s">
        <v>88</v>
      </c>
      <c r="B2741" s="3" t="s">
        <v>212</v>
      </c>
      <c r="C2741" s="3" t="s">
        <v>212</v>
      </c>
      <c r="D2741" s="3" t="s">
        <v>1403</v>
      </c>
      <c r="E2741" s="3" t="s">
        <v>1082</v>
      </c>
      <c r="F2741" s="3" t="s">
        <v>212</v>
      </c>
    </row>
    <row r="2742" spans="1:6" hidden="1" x14ac:dyDescent="0.25">
      <c r="A2742" s="3" t="s">
        <v>107</v>
      </c>
      <c r="B2742" s="3" t="s">
        <v>1093</v>
      </c>
      <c r="C2742" s="3" t="s">
        <v>1470</v>
      </c>
      <c r="D2742" s="3" t="s">
        <v>1468</v>
      </c>
      <c r="E2742" s="3" t="s">
        <v>1082</v>
      </c>
      <c r="F2742" s="3" t="s">
        <v>1093</v>
      </c>
    </row>
    <row r="2743" spans="1:6" hidden="1" x14ac:dyDescent="0.25">
      <c r="A2743" s="3" t="s">
        <v>114</v>
      </c>
      <c r="B2743" s="3" t="s">
        <v>1093</v>
      </c>
      <c r="C2743" s="3" t="s">
        <v>1470</v>
      </c>
      <c r="D2743" s="3" t="s">
        <v>1468</v>
      </c>
      <c r="E2743" s="3" t="s">
        <v>1082</v>
      </c>
      <c r="F2743" s="3" t="s">
        <v>1093</v>
      </c>
    </row>
    <row r="2744" spans="1:6" hidden="1" x14ac:dyDescent="0.25">
      <c r="A2744" s="3" t="s">
        <v>2003</v>
      </c>
      <c r="B2744" s="3" t="s">
        <v>1093</v>
      </c>
      <c r="C2744" s="3" t="s">
        <v>1470</v>
      </c>
      <c r="D2744" s="3" t="s">
        <v>1468</v>
      </c>
      <c r="E2744" s="3" t="s">
        <v>1082</v>
      </c>
      <c r="F2744" s="3" t="s">
        <v>1093</v>
      </c>
    </row>
    <row r="2745" spans="1:6" hidden="1" x14ac:dyDescent="0.25">
      <c r="A2745" s="3" t="s">
        <v>117</v>
      </c>
      <c r="B2745" s="3" t="s">
        <v>1093</v>
      </c>
      <c r="C2745" s="3" t="s">
        <v>1470</v>
      </c>
      <c r="D2745" s="3" t="s">
        <v>1468</v>
      </c>
      <c r="E2745" s="3" t="s">
        <v>1082</v>
      </c>
      <c r="F2745" s="3" t="s">
        <v>1093</v>
      </c>
    </row>
    <row r="2746" spans="1:6" hidden="1" x14ac:dyDescent="0.25">
      <c r="A2746" s="3" t="s">
        <v>183</v>
      </c>
      <c r="B2746" s="3" t="s">
        <v>1093</v>
      </c>
      <c r="C2746" s="3" t="s">
        <v>1470</v>
      </c>
      <c r="D2746" s="3" t="s">
        <v>1468</v>
      </c>
      <c r="E2746" s="3" t="s">
        <v>1082</v>
      </c>
      <c r="F2746" s="3" t="s">
        <v>1093</v>
      </c>
    </row>
    <row r="2747" spans="1:6" hidden="1" x14ac:dyDescent="0.25">
      <c r="A2747" s="3" t="s">
        <v>2078</v>
      </c>
      <c r="B2747" s="3" t="s">
        <v>1093</v>
      </c>
      <c r="C2747" s="3" t="s">
        <v>1470</v>
      </c>
      <c r="D2747" s="3" t="s">
        <v>1468</v>
      </c>
      <c r="E2747" s="3" t="s">
        <v>1082</v>
      </c>
      <c r="F2747" s="3" t="s">
        <v>1093</v>
      </c>
    </row>
    <row r="2748" spans="1:6" hidden="1" x14ac:dyDescent="0.25">
      <c r="A2748" s="3" t="s">
        <v>2076</v>
      </c>
      <c r="B2748" s="3" t="s">
        <v>1093</v>
      </c>
      <c r="C2748" s="3" t="s">
        <v>1470</v>
      </c>
      <c r="D2748" s="3" t="s">
        <v>1468</v>
      </c>
      <c r="E2748" s="3" t="s">
        <v>1082</v>
      </c>
      <c r="F2748" s="3" t="s">
        <v>1093</v>
      </c>
    </row>
    <row r="2749" spans="1:6" hidden="1" x14ac:dyDescent="0.25">
      <c r="A2749" s="3" t="s">
        <v>196</v>
      </c>
      <c r="B2749" s="3" t="s">
        <v>1093</v>
      </c>
      <c r="C2749" s="3" t="s">
        <v>1470</v>
      </c>
      <c r="D2749" s="3" t="s">
        <v>1468</v>
      </c>
      <c r="E2749" s="3" t="s">
        <v>1082</v>
      </c>
      <c r="F2749" s="3" t="s">
        <v>1093</v>
      </c>
    </row>
    <row r="2750" spans="1:6" hidden="1" x14ac:dyDescent="0.25">
      <c r="A2750" s="3" t="s">
        <v>2561</v>
      </c>
      <c r="B2750" s="3" t="s">
        <v>1093</v>
      </c>
      <c r="C2750" s="3" t="s">
        <v>1470</v>
      </c>
      <c r="D2750" s="3" t="s">
        <v>1468</v>
      </c>
      <c r="E2750" s="3" t="s">
        <v>1082</v>
      </c>
      <c r="F2750" s="3" t="s">
        <v>1093</v>
      </c>
    </row>
    <row r="2751" spans="1:6" hidden="1" x14ac:dyDescent="0.25">
      <c r="A2751" s="3" t="s">
        <v>152</v>
      </c>
      <c r="B2751" s="3" t="s">
        <v>1093</v>
      </c>
      <c r="C2751" s="3" t="s">
        <v>1470</v>
      </c>
      <c r="D2751" s="3" t="s">
        <v>1468</v>
      </c>
      <c r="E2751" s="3" t="s">
        <v>1082</v>
      </c>
      <c r="F2751" s="3" t="s">
        <v>1093</v>
      </c>
    </row>
    <row r="2752" spans="1:6" hidden="1" x14ac:dyDescent="0.25">
      <c r="A2752" s="3" t="s">
        <v>155</v>
      </c>
      <c r="B2752" s="3" t="s">
        <v>1093</v>
      </c>
      <c r="C2752" s="3" t="s">
        <v>1470</v>
      </c>
      <c r="D2752" s="3" t="s">
        <v>1468</v>
      </c>
      <c r="E2752" s="3" t="s">
        <v>1082</v>
      </c>
      <c r="F2752" s="3" t="s">
        <v>1093</v>
      </c>
    </row>
    <row r="2753" spans="1:6" hidden="1" x14ac:dyDescent="0.25">
      <c r="A2753" s="3" t="s">
        <v>159</v>
      </c>
      <c r="B2753" s="3" t="s">
        <v>1093</v>
      </c>
      <c r="C2753" s="3" t="s">
        <v>1470</v>
      </c>
      <c r="D2753" s="3" t="s">
        <v>1468</v>
      </c>
      <c r="E2753" s="3" t="s">
        <v>1082</v>
      </c>
      <c r="F2753" s="3" t="s">
        <v>1093</v>
      </c>
    </row>
    <row r="2754" spans="1:6" hidden="1" x14ac:dyDescent="0.25">
      <c r="A2754" s="3" t="s">
        <v>164</v>
      </c>
      <c r="B2754" s="3" t="s">
        <v>1093</v>
      </c>
      <c r="C2754" s="3" t="s">
        <v>1470</v>
      </c>
      <c r="D2754" s="3" t="s">
        <v>1468</v>
      </c>
      <c r="E2754" s="3" t="s">
        <v>1082</v>
      </c>
      <c r="F2754" s="3" t="s">
        <v>1093</v>
      </c>
    </row>
    <row r="2755" spans="1:6" hidden="1" x14ac:dyDescent="0.25">
      <c r="A2755" s="3" t="s">
        <v>80</v>
      </c>
      <c r="B2755" s="3" t="s">
        <v>1093</v>
      </c>
      <c r="C2755" s="3" t="s">
        <v>1470</v>
      </c>
      <c r="D2755" s="3" t="s">
        <v>1468</v>
      </c>
      <c r="E2755" s="3" t="s">
        <v>1082</v>
      </c>
      <c r="F2755" s="3" t="s">
        <v>1093</v>
      </c>
    </row>
    <row r="2756" spans="1:6" hidden="1" x14ac:dyDescent="0.25">
      <c r="A2756" s="3" t="s">
        <v>2559</v>
      </c>
      <c r="B2756" s="3" t="s">
        <v>1093</v>
      </c>
      <c r="C2756" s="3" t="s">
        <v>1470</v>
      </c>
      <c r="D2756" s="3" t="s">
        <v>1468</v>
      </c>
      <c r="E2756" s="3" t="s">
        <v>1082</v>
      </c>
      <c r="F2756" s="3" t="s">
        <v>1093</v>
      </c>
    </row>
    <row r="2757" spans="1:6" hidden="1" x14ac:dyDescent="0.25">
      <c r="A2757" s="3" t="s">
        <v>5111</v>
      </c>
      <c r="B2757" s="3" t="s">
        <v>1093</v>
      </c>
      <c r="C2757" s="3" t="s">
        <v>1470</v>
      </c>
      <c r="D2757" s="3" t="s">
        <v>1468</v>
      </c>
      <c r="E2757" s="3" t="s">
        <v>1082</v>
      </c>
      <c r="F2757" s="3" t="s">
        <v>1093</v>
      </c>
    </row>
    <row r="2758" spans="1:6" hidden="1" x14ac:dyDescent="0.25">
      <c r="A2758" s="3" t="s">
        <v>199</v>
      </c>
      <c r="B2758" s="3" t="s">
        <v>1905</v>
      </c>
      <c r="C2758" s="3" t="s">
        <v>1906</v>
      </c>
      <c r="D2758" s="3" t="s">
        <v>168</v>
      </c>
      <c r="E2758" s="3" t="s">
        <v>1082</v>
      </c>
      <c r="F2758" s="3" t="s">
        <v>1907</v>
      </c>
    </row>
    <row r="2759" spans="1:6" hidden="1" x14ac:dyDescent="0.25">
      <c r="A2759" s="3" t="s">
        <v>107</v>
      </c>
      <c r="B2759" s="3" t="s">
        <v>1905</v>
      </c>
      <c r="C2759" s="3" t="s">
        <v>1906</v>
      </c>
      <c r="D2759" s="3" t="s">
        <v>168</v>
      </c>
      <c r="E2759" s="3" t="s">
        <v>1082</v>
      </c>
      <c r="F2759" s="3" t="s">
        <v>1907</v>
      </c>
    </row>
    <row r="2760" spans="1:6" hidden="1" x14ac:dyDescent="0.25">
      <c r="A2760" s="3" t="s">
        <v>5111</v>
      </c>
      <c r="B2760" s="3" t="s">
        <v>1905</v>
      </c>
      <c r="C2760" s="3" t="s">
        <v>1906</v>
      </c>
      <c r="D2760" s="3" t="s">
        <v>168</v>
      </c>
      <c r="E2760" s="3" t="s">
        <v>1082</v>
      </c>
      <c r="F2760" s="3" t="s">
        <v>1907</v>
      </c>
    </row>
    <row r="2761" spans="1:6" hidden="1" x14ac:dyDescent="0.25">
      <c r="A2761" s="3" t="s">
        <v>2026</v>
      </c>
      <c r="B2761" s="3" t="s">
        <v>1092</v>
      </c>
      <c r="C2761" s="3" t="s">
        <v>1446</v>
      </c>
      <c r="D2761" s="3" t="s">
        <v>109</v>
      </c>
      <c r="E2761" s="3" t="s">
        <v>1082</v>
      </c>
      <c r="F2761" s="3" t="s">
        <v>1092</v>
      </c>
    </row>
    <row r="2762" spans="1:6" hidden="1" x14ac:dyDescent="0.25">
      <c r="A2762" s="3" t="s">
        <v>199</v>
      </c>
      <c r="B2762" s="3" t="s">
        <v>1206</v>
      </c>
      <c r="C2762" s="3" t="s">
        <v>1471</v>
      </c>
      <c r="D2762" s="3" t="s">
        <v>168</v>
      </c>
      <c r="E2762" s="3" t="s">
        <v>1082</v>
      </c>
      <c r="F2762" s="3" t="s">
        <v>1804</v>
      </c>
    </row>
    <row r="2763" spans="1:6" hidden="1" x14ac:dyDescent="0.25">
      <c r="A2763" s="3" t="s">
        <v>30</v>
      </c>
      <c r="B2763" s="3" t="s">
        <v>1206</v>
      </c>
      <c r="C2763" s="3" t="s">
        <v>1471</v>
      </c>
      <c r="D2763" s="3" t="s">
        <v>168</v>
      </c>
      <c r="E2763" s="3" t="s">
        <v>1082</v>
      </c>
      <c r="F2763" s="3" t="s">
        <v>1804</v>
      </c>
    </row>
    <row r="2764" spans="1:6" hidden="1" x14ac:dyDescent="0.25">
      <c r="A2764" s="3" t="s">
        <v>54</v>
      </c>
      <c r="B2764" s="3" t="s">
        <v>1206</v>
      </c>
      <c r="C2764" s="3" t="s">
        <v>1471</v>
      </c>
      <c r="D2764" s="3" t="s">
        <v>168</v>
      </c>
      <c r="E2764" s="3" t="s">
        <v>1082</v>
      </c>
      <c r="F2764" s="3" t="s">
        <v>1804</v>
      </c>
    </row>
    <row r="2765" spans="1:6" hidden="1" x14ac:dyDescent="0.25">
      <c r="A2765" s="3" t="s">
        <v>66</v>
      </c>
      <c r="B2765" s="3" t="s">
        <v>212</v>
      </c>
      <c r="C2765" s="3" t="s">
        <v>212</v>
      </c>
      <c r="D2765" s="3" t="s">
        <v>1403</v>
      </c>
      <c r="E2765" s="3" t="s">
        <v>1082</v>
      </c>
      <c r="F2765" s="3" t="s">
        <v>212</v>
      </c>
    </row>
    <row r="2766" spans="1:6" hidden="1" x14ac:dyDescent="0.25">
      <c r="A2766" s="3" t="s">
        <v>203</v>
      </c>
      <c r="B2766" s="3" t="s">
        <v>1206</v>
      </c>
      <c r="C2766" s="3" t="s">
        <v>1471</v>
      </c>
      <c r="D2766" s="3" t="s">
        <v>168</v>
      </c>
      <c r="E2766" s="3" t="s">
        <v>1082</v>
      </c>
      <c r="F2766" s="3" t="s">
        <v>1804</v>
      </c>
    </row>
    <row r="2767" spans="1:6" hidden="1" x14ac:dyDescent="0.25">
      <c r="A2767" s="3" t="s">
        <v>107</v>
      </c>
      <c r="B2767" s="3" t="s">
        <v>1206</v>
      </c>
      <c r="C2767" s="3" t="s">
        <v>1471</v>
      </c>
      <c r="D2767" s="3" t="s">
        <v>168</v>
      </c>
      <c r="E2767" s="3" t="s">
        <v>1082</v>
      </c>
      <c r="F2767" s="3" t="s">
        <v>1804</v>
      </c>
    </row>
    <row r="2768" spans="1:6" hidden="1" x14ac:dyDescent="0.25">
      <c r="A2768" s="3" t="s">
        <v>3006</v>
      </c>
      <c r="B2768" s="3" t="s">
        <v>1206</v>
      </c>
      <c r="C2768" s="3" t="s">
        <v>1471</v>
      </c>
      <c r="D2768" s="3" t="s">
        <v>168</v>
      </c>
      <c r="E2768" s="3" t="s">
        <v>1082</v>
      </c>
      <c r="F2768" s="3" t="s">
        <v>1804</v>
      </c>
    </row>
    <row r="2769" spans="1:6" hidden="1" x14ac:dyDescent="0.25">
      <c r="A2769" s="3" t="s">
        <v>196</v>
      </c>
      <c r="B2769" s="3" t="s">
        <v>1206</v>
      </c>
      <c r="C2769" s="3" t="s">
        <v>1471</v>
      </c>
      <c r="D2769" s="3" t="s">
        <v>168</v>
      </c>
      <c r="E2769" s="3" t="s">
        <v>1082</v>
      </c>
      <c r="F2769" s="3" t="s">
        <v>1804</v>
      </c>
    </row>
    <row r="2770" spans="1:6" hidden="1" x14ac:dyDescent="0.25">
      <c r="A2770" s="3" t="s">
        <v>80</v>
      </c>
      <c r="B2770" s="3" t="s">
        <v>1206</v>
      </c>
      <c r="C2770" s="3" t="s">
        <v>1471</v>
      </c>
      <c r="D2770" s="3" t="s">
        <v>168</v>
      </c>
      <c r="E2770" s="3" t="s">
        <v>1082</v>
      </c>
      <c r="F2770" s="3" t="s">
        <v>1804</v>
      </c>
    </row>
    <row r="2771" spans="1:6" hidden="1" x14ac:dyDescent="0.25">
      <c r="A2771" s="3" t="s">
        <v>5111</v>
      </c>
      <c r="B2771" s="3" t="s">
        <v>1206</v>
      </c>
      <c r="C2771" s="3" t="s">
        <v>1471</v>
      </c>
      <c r="D2771" s="3" t="s">
        <v>168</v>
      </c>
      <c r="E2771" s="3" t="s">
        <v>1082</v>
      </c>
      <c r="F2771" s="3" t="s">
        <v>1804</v>
      </c>
    </row>
    <row r="2772" spans="1:6" hidden="1" x14ac:dyDescent="0.25">
      <c r="A2772" s="3" t="s">
        <v>60</v>
      </c>
      <c r="B2772" s="3" t="s">
        <v>1157</v>
      </c>
      <c r="C2772" s="3" t="s">
        <v>1525</v>
      </c>
      <c r="D2772" s="3" t="s">
        <v>1403</v>
      </c>
      <c r="E2772" s="3" t="s">
        <v>1082</v>
      </c>
      <c r="F2772" s="3" t="s">
        <v>1787</v>
      </c>
    </row>
    <row r="2773" spans="1:6" hidden="1" x14ac:dyDescent="0.25">
      <c r="A2773" s="3" t="s">
        <v>1156</v>
      </c>
      <c r="B2773" s="3" t="s">
        <v>1157</v>
      </c>
      <c r="C2773" s="3" t="s">
        <v>1447</v>
      </c>
      <c r="D2773" s="3" t="s">
        <v>1403</v>
      </c>
      <c r="E2773" s="3" t="s">
        <v>1082</v>
      </c>
      <c r="F2773" s="3" t="s">
        <v>1787</v>
      </c>
    </row>
    <row r="2774" spans="1:6" hidden="1" x14ac:dyDescent="0.25">
      <c r="A2774" s="3" t="s">
        <v>92</v>
      </c>
      <c r="B2774" s="3" t="s">
        <v>1157</v>
      </c>
      <c r="C2774" s="3" t="s">
        <v>1525</v>
      </c>
      <c r="D2774" s="3" t="s">
        <v>1403</v>
      </c>
      <c r="E2774" s="3" t="s">
        <v>1082</v>
      </c>
      <c r="F2774" s="3" t="s">
        <v>1787</v>
      </c>
    </row>
    <row r="2775" spans="1:6" hidden="1" x14ac:dyDescent="0.25">
      <c r="A2775" s="3" t="s">
        <v>2785</v>
      </c>
      <c r="B2775" s="3" t="s">
        <v>1157</v>
      </c>
      <c r="C2775" s="3" t="s">
        <v>1525</v>
      </c>
      <c r="D2775" s="3" t="s">
        <v>1403</v>
      </c>
      <c r="E2775" s="3" t="s">
        <v>1082</v>
      </c>
      <c r="F2775" s="3" t="s">
        <v>1787</v>
      </c>
    </row>
    <row r="2776" spans="1:6" hidden="1" x14ac:dyDescent="0.25">
      <c r="A2776" s="3" t="s">
        <v>188</v>
      </c>
      <c r="B2776" s="3" t="s">
        <v>1117</v>
      </c>
      <c r="C2776" s="3" t="s">
        <v>4893</v>
      </c>
      <c r="D2776" s="3" t="s">
        <v>82</v>
      </c>
      <c r="E2776" s="3" t="s">
        <v>1082</v>
      </c>
      <c r="F2776" s="3" t="s">
        <v>4893</v>
      </c>
    </row>
    <row r="2777" spans="1:6" hidden="1" x14ac:dyDescent="0.25">
      <c r="A2777" s="3" t="s">
        <v>92</v>
      </c>
      <c r="B2777" s="3" t="s">
        <v>1117</v>
      </c>
      <c r="C2777" s="3" t="s">
        <v>4893</v>
      </c>
      <c r="D2777" s="3" t="s">
        <v>82</v>
      </c>
      <c r="E2777" s="3" t="s">
        <v>1082</v>
      </c>
      <c r="F2777" s="3" t="s">
        <v>4893</v>
      </c>
    </row>
    <row r="2778" spans="1:6" hidden="1" x14ac:dyDescent="0.25">
      <c r="A2778" s="3" t="s">
        <v>186</v>
      </c>
      <c r="B2778" s="3" t="s">
        <v>1117</v>
      </c>
      <c r="C2778" s="3" t="s">
        <v>4893</v>
      </c>
      <c r="D2778" s="3" t="s">
        <v>82</v>
      </c>
      <c r="E2778" s="3" t="s">
        <v>1082</v>
      </c>
      <c r="F2778" s="3" t="s">
        <v>4893</v>
      </c>
    </row>
    <row r="2779" spans="1:6" hidden="1" x14ac:dyDescent="0.25">
      <c r="A2779" s="3" t="s">
        <v>139</v>
      </c>
      <c r="B2779" s="3" t="s">
        <v>1117</v>
      </c>
      <c r="C2779" s="3" t="s">
        <v>4893</v>
      </c>
      <c r="D2779" s="3" t="s">
        <v>82</v>
      </c>
      <c r="E2779" s="3" t="s">
        <v>1082</v>
      </c>
      <c r="F2779" s="3" t="s">
        <v>4893</v>
      </c>
    </row>
    <row r="2780" spans="1:6" hidden="1" x14ac:dyDescent="0.25">
      <c r="A2780" s="3" t="s">
        <v>169</v>
      </c>
      <c r="B2780" s="3" t="s">
        <v>1117</v>
      </c>
      <c r="C2780" s="3" t="s">
        <v>4893</v>
      </c>
      <c r="D2780" s="3" t="s">
        <v>82</v>
      </c>
      <c r="E2780" s="3" t="s">
        <v>1082</v>
      </c>
      <c r="F2780" s="3" t="s">
        <v>4893</v>
      </c>
    </row>
    <row r="2781" spans="1:6" hidden="1" x14ac:dyDescent="0.25">
      <c r="A2781" s="3" t="s">
        <v>188</v>
      </c>
      <c r="B2781" s="3" t="s">
        <v>1133</v>
      </c>
      <c r="C2781" s="3" t="s">
        <v>1503</v>
      </c>
      <c r="D2781" s="3" t="s">
        <v>82</v>
      </c>
      <c r="E2781" s="3" t="s">
        <v>1082</v>
      </c>
      <c r="F2781" s="3" t="s">
        <v>1827</v>
      </c>
    </row>
    <row r="2782" spans="1:6" hidden="1" x14ac:dyDescent="0.25">
      <c r="A2782" s="3" t="s">
        <v>186</v>
      </c>
      <c r="B2782" s="3" t="s">
        <v>1133</v>
      </c>
      <c r="C2782" s="3" t="s">
        <v>1503</v>
      </c>
      <c r="D2782" s="3" t="s">
        <v>82</v>
      </c>
      <c r="E2782" s="3" t="s">
        <v>1082</v>
      </c>
      <c r="F2782" s="3" t="s">
        <v>1827</v>
      </c>
    </row>
    <row r="2783" spans="1:6" hidden="1" x14ac:dyDescent="0.25">
      <c r="A2783" s="3" t="s">
        <v>169</v>
      </c>
      <c r="B2783" s="3" t="s">
        <v>1133</v>
      </c>
      <c r="C2783" s="3" t="s">
        <v>1503</v>
      </c>
      <c r="D2783" s="3" t="s">
        <v>82</v>
      </c>
      <c r="E2783" s="3" t="s">
        <v>1082</v>
      </c>
      <c r="F2783" s="3" t="s">
        <v>1827</v>
      </c>
    </row>
    <row r="2784" spans="1:6" hidden="1" x14ac:dyDescent="0.25">
      <c r="A2784" s="3" t="s">
        <v>188</v>
      </c>
      <c r="B2784" s="3" t="s">
        <v>1134</v>
      </c>
      <c r="C2784" s="3" t="s">
        <v>1504</v>
      </c>
      <c r="D2784" s="3" t="s">
        <v>82</v>
      </c>
      <c r="E2784" s="3" t="s">
        <v>1082</v>
      </c>
      <c r="F2784" s="3" t="s">
        <v>1828</v>
      </c>
    </row>
    <row r="2785" spans="1:6" hidden="1" x14ac:dyDescent="0.25">
      <c r="A2785" s="3" t="s">
        <v>186</v>
      </c>
      <c r="B2785" s="3" t="s">
        <v>1134</v>
      </c>
      <c r="C2785" s="3" t="s">
        <v>1504</v>
      </c>
      <c r="D2785" s="3" t="s">
        <v>82</v>
      </c>
      <c r="E2785" s="3" t="s">
        <v>1082</v>
      </c>
      <c r="F2785" s="3" t="s">
        <v>1828</v>
      </c>
    </row>
    <row r="2786" spans="1:6" hidden="1" x14ac:dyDescent="0.25">
      <c r="A2786" s="3" t="s">
        <v>169</v>
      </c>
      <c r="B2786" s="3" t="s">
        <v>1134</v>
      </c>
      <c r="C2786" s="3" t="s">
        <v>1504</v>
      </c>
      <c r="D2786" s="3" t="s">
        <v>82</v>
      </c>
      <c r="E2786" s="3" t="s">
        <v>1082</v>
      </c>
      <c r="F2786" s="3" t="s">
        <v>1828</v>
      </c>
    </row>
    <row r="2787" spans="1:6" hidden="1" x14ac:dyDescent="0.25">
      <c r="A2787" s="3" t="s">
        <v>188</v>
      </c>
      <c r="B2787" s="3" t="s">
        <v>1123</v>
      </c>
      <c r="C2787" s="3" t="s">
        <v>1505</v>
      </c>
      <c r="D2787" s="3" t="s">
        <v>82</v>
      </c>
      <c r="E2787" s="3" t="s">
        <v>1082</v>
      </c>
      <c r="F2787" s="3" t="s">
        <v>1829</v>
      </c>
    </row>
    <row r="2788" spans="1:6" hidden="1" x14ac:dyDescent="0.25">
      <c r="A2788" s="3" t="s">
        <v>186</v>
      </c>
      <c r="B2788" s="3" t="s">
        <v>1123</v>
      </c>
      <c r="C2788" s="3" t="s">
        <v>1505</v>
      </c>
      <c r="D2788" s="3" t="s">
        <v>82</v>
      </c>
      <c r="E2788" s="3" t="s">
        <v>1082</v>
      </c>
      <c r="F2788" s="3" t="s">
        <v>1829</v>
      </c>
    </row>
    <row r="2789" spans="1:6" hidden="1" x14ac:dyDescent="0.25">
      <c r="A2789" s="3" t="s">
        <v>169</v>
      </c>
      <c r="B2789" s="3" t="s">
        <v>1123</v>
      </c>
      <c r="C2789" s="3" t="s">
        <v>1505</v>
      </c>
      <c r="D2789" s="3" t="s">
        <v>82</v>
      </c>
      <c r="E2789" s="3" t="s">
        <v>1082</v>
      </c>
      <c r="F2789" s="3" t="s">
        <v>1829</v>
      </c>
    </row>
    <row r="2790" spans="1:6" hidden="1" x14ac:dyDescent="0.25">
      <c r="A2790" s="3" t="s">
        <v>188</v>
      </c>
      <c r="B2790" s="3" t="s">
        <v>1124</v>
      </c>
      <c r="C2790" s="3" t="s">
        <v>1506</v>
      </c>
      <c r="D2790" s="3" t="s">
        <v>82</v>
      </c>
      <c r="E2790" s="3" t="s">
        <v>1082</v>
      </c>
      <c r="F2790" s="3" t="s">
        <v>1830</v>
      </c>
    </row>
    <row r="2791" spans="1:6" hidden="1" x14ac:dyDescent="0.25">
      <c r="A2791" s="3" t="s">
        <v>186</v>
      </c>
      <c r="B2791" s="3" t="s">
        <v>1124</v>
      </c>
      <c r="C2791" s="3" t="s">
        <v>1506</v>
      </c>
      <c r="D2791" s="3" t="s">
        <v>82</v>
      </c>
      <c r="E2791" s="3" t="s">
        <v>1082</v>
      </c>
      <c r="F2791" s="3" t="s">
        <v>1830</v>
      </c>
    </row>
    <row r="2792" spans="1:6" hidden="1" x14ac:dyDescent="0.25">
      <c r="A2792" s="3" t="s">
        <v>169</v>
      </c>
      <c r="B2792" s="3" t="s">
        <v>1124</v>
      </c>
      <c r="C2792" s="3" t="s">
        <v>1506</v>
      </c>
      <c r="D2792" s="3" t="s">
        <v>82</v>
      </c>
      <c r="E2792" s="3" t="s">
        <v>1082</v>
      </c>
      <c r="F2792" s="3" t="s">
        <v>1830</v>
      </c>
    </row>
    <row r="2793" spans="1:6" hidden="1" x14ac:dyDescent="0.25">
      <c r="A2793" s="3" t="s">
        <v>188</v>
      </c>
      <c r="B2793" s="3" t="s">
        <v>1135</v>
      </c>
      <c r="C2793" s="3" t="s">
        <v>1507</v>
      </c>
      <c r="D2793" s="3" t="s">
        <v>82</v>
      </c>
      <c r="E2793" s="3" t="s">
        <v>1082</v>
      </c>
      <c r="F2793" s="3" t="s">
        <v>1831</v>
      </c>
    </row>
    <row r="2794" spans="1:6" hidden="1" x14ac:dyDescent="0.25">
      <c r="A2794" s="3" t="s">
        <v>186</v>
      </c>
      <c r="B2794" s="3" t="s">
        <v>1135</v>
      </c>
      <c r="C2794" s="3" t="s">
        <v>1507</v>
      </c>
      <c r="D2794" s="3" t="s">
        <v>82</v>
      </c>
      <c r="E2794" s="3" t="s">
        <v>1082</v>
      </c>
      <c r="F2794" s="3" t="s">
        <v>1831</v>
      </c>
    </row>
    <row r="2795" spans="1:6" hidden="1" x14ac:dyDescent="0.25">
      <c r="A2795" s="3" t="s">
        <v>169</v>
      </c>
      <c r="B2795" s="3" t="s">
        <v>1135</v>
      </c>
      <c r="C2795" s="3" t="s">
        <v>1507</v>
      </c>
      <c r="D2795" s="3" t="s">
        <v>82</v>
      </c>
      <c r="E2795" s="3" t="s">
        <v>1082</v>
      </c>
      <c r="F2795" s="3" t="s">
        <v>1831</v>
      </c>
    </row>
    <row r="2796" spans="1:6" hidden="1" x14ac:dyDescent="0.25">
      <c r="A2796" s="3" t="s">
        <v>188</v>
      </c>
      <c r="B2796" s="3" t="s">
        <v>1125</v>
      </c>
      <c r="C2796" s="3" t="s">
        <v>1508</v>
      </c>
      <c r="D2796" s="3" t="s">
        <v>82</v>
      </c>
      <c r="E2796" s="3" t="s">
        <v>1082</v>
      </c>
      <c r="F2796" s="3" t="s">
        <v>1832</v>
      </c>
    </row>
    <row r="2797" spans="1:6" hidden="1" x14ac:dyDescent="0.25">
      <c r="A2797" s="3" t="s">
        <v>186</v>
      </c>
      <c r="B2797" s="3" t="s">
        <v>1125</v>
      </c>
      <c r="C2797" s="3" t="s">
        <v>1508</v>
      </c>
      <c r="D2797" s="3" t="s">
        <v>82</v>
      </c>
      <c r="E2797" s="3" t="s">
        <v>1082</v>
      </c>
      <c r="F2797" s="3" t="s">
        <v>1832</v>
      </c>
    </row>
    <row r="2798" spans="1:6" hidden="1" x14ac:dyDescent="0.25">
      <c r="A2798" s="3" t="s">
        <v>169</v>
      </c>
      <c r="B2798" s="3" t="s">
        <v>1125</v>
      </c>
      <c r="C2798" s="3" t="s">
        <v>1508</v>
      </c>
      <c r="D2798" s="3" t="s">
        <v>82</v>
      </c>
      <c r="E2798" s="3" t="s">
        <v>1082</v>
      </c>
      <c r="F2798" s="3" t="s">
        <v>1832</v>
      </c>
    </row>
    <row r="2799" spans="1:6" hidden="1" x14ac:dyDescent="0.25">
      <c r="A2799" s="3" t="s">
        <v>188</v>
      </c>
      <c r="B2799" s="3" t="s">
        <v>1136</v>
      </c>
      <c r="C2799" s="3" t="s">
        <v>1509</v>
      </c>
      <c r="D2799" s="3" t="s">
        <v>82</v>
      </c>
      <c r="E2799" s="3" t="s">
        <v>1082</v>
      </c>
      <c r="F2799" s="3" t="s">
        <v>1810</v>
      </c>
    </row>
    <row r="2800" spans="1:6" hidden="1" x14ac:dyDescent="0.25">
      <c r="A2800" s="3" t="s">
        <v>186</v>
      </c>
      <c r="B2800" s="3" t="s">
        <v>1136</v>
      </c>
      <c r="C2800" s="3" t="s">
        <v>1509</v>
      </c>
      <c r="D2800" s="3" t="s">
        <v>82</v>
      </c>
      <c r="E2800" s="3" t="s">
        <v>1082</v>
      </c>
      <c r="F2800" s="3" t="s">
        <v>1810</v>
      </c>
    </row>
    <row r="2801" spans="1:6" hidden="1" x14ac:dyDescent="0.25">
      <c r="A2801" s="3" t="s">
        <v>169</v>
      </c>
      <c r="B2801" s="3" t="s">
        <v>1136</v>
      </c>
      <c r="C2801" s="3" t="s">
        <v>1509</v>
      </c>
      <c r="D2801" s="3" t="s">
        <v>82</v>
      </c>
      <c r="E2801" s="3" t="s">
        <v>1082</v>
      </c>
      <c r="F2801" s="3" t="s">
        <v>1810</v>
      </c>
    </row>
    <row r="2802" spans="1:6" hidden="1" x14ac:dyDescent="0.25">
      <c r="A2802" s="3" t="s">
        <v>188</v>
      </c>
      <c r="B2802" s="3" t="s">
        <v>1137</v>
      </c>
      <c r="C2802" s="3" t="s">
        <v>1510</v>
      </c>
      <c r="D2802" s="3" t="s">
        <v>82</v>
      </c>
      <c r="E2802" s="3" t="s">
        <v>1082</v>
      </c>
      <c r="F2802" s="3" t="s">
        <v>1833</v>
      </c>
    </row>
    <row r="2803" spans="1:6" hidden="1" x14ac:dyDescent="0.25">
      <c r="A2803" s="3" t="s">
        <v>186</v>
      </c>
      <c r="B2803" s="3" t="s">
        <v>1137</v>
      </c>
      <c r="C2803" s="3" t="s">
        <v>1510</v>
      </c>
      <c r="D2803" s="3" t="s">
        <v>82</v>
      </c>
      <c r="E2803" s="3" t="s">
        <v>1082</v>
      </c>
      <c r="F2803" s="3" t="s">
        <v>1833</v>
      </c>
    </row>
    <row r="2804" spans="1:6" hidden="1" x14ac:dyDescent="0.25">
      <c r="A2804" s="3" t="s">
        <v>169</v>
      </c>
      <c r="B2804" s="3" t="s">
        <v>1137</v>
      </c>
      <c r="C2804" s="3" t="s">
        <v>1510</v>
      </c>
      <c r="D2804" s="3" t="s">
        <v>82</v>
      </c>
      <c r="E2804" s="3" t="s">
        <v>1082</v>
      </c>
      <c r="F2804" s="3" t="s">
        <v>1833</v>
      </c>
    </row>
    <row r="2805" spans="1:6" hidden="1" x14ac:dyDescent="0.25">
      <c r="A2805" s="3" t="s">
        <v>188</v>
      </c>
      <c r="B2805" s="3" t="s">
        <v>1138</v>
      </c>
      <c r="C2805" s="3" t="s">
        <v>1511</v>
      </c>
      <c r="D2805" s="3" t="s">
        <v>82</v>
      </c>
      <c r="E2805" s="3" t="s">
        <v>1082</v>
      </c>
      <c r="F2805" s="3" t="s">
        <v>1834</v>
      </c>
    </row>
    <row r="2806" spans="1:6" hidden="1" x14ac:dyDescent="0.25">
      <c r="A2806" s="3" t="s">
        <v>186</v>
      </c>
      <c r="B2806" s="3" t="s">
        <v>1138</v>
      </c>
      <c r="C2806" s="3" t="s">
        <v>1511</v>
      </c>
      <c r="D2806" s="3" t="s">
        <v>82</v>
      </c>
      <c r="E2806" s="3" t="s">
        <v>1082</v>
      </c>
      <c r="F2806" s="3" t="s">
        <v>1834</v>
      </c>
    </row>
    <row r="2807" spans="1:6" hidden="1" x14ac:dyDescent="0.25">
      <c r="A2807" s="3" t="s">
        <v>169</v>
      </c>
      <c r="B2807" s="3" t="s">
        <v>1138</v>
      </c>
      <c r="C2807" s="3" t="s">
        <v>1511</v>
      </c>
      <c r="D2807" s="3" t="s">
        <v>82</v>
      </c>
      <c r="E2807" s="3" t="s">
        <v>1082</v>
      </c>
      <c r="F2807" s="3" t="s">
        <v>1834</v>
      </c>
    </row>
    <row r="2808" spans="1:6" hidden="1" x14ac:dyDescent="0.25">
      <c r="A2808" s="3" t="s">
        <v>188</v>
      </c>
      <c r="B2808" s="3" t="s">
        <v>1118</v>
      </c>
      <c r="C2808" s="3" t="s">
        <v>1512</v>
      </c>
      <c r="D2808" s="3" t="s">
        <v>82</v>
      </c>
      <c r="E2808" s="3" t="s">
        <v>1082</v>
      </c>
      <c r="F2808" s="3" t="s">
        <v>1835</v>
      </c>
    </row>
    <row r="2809" spans="1:6" hidden="1" x14ac:dyDescent="0.25">
      <c r="A2809" s="3" t="s">
        <v>92</v>
      </c>
      <c r="B2809" s="3" t="s">
        <v>1118</v>
      </c>
      <c r="C2809" s="3" t="s">
        <v>1512</v>
      </c>
      <c r="D2809" s="3" t="s">
        <v>82</v>
      </c>
      <c r="E2809" s="3" t="s">
        <v>1082</v>
      </c>
      <c r="F2809" s="3" t="s">
        <v>1835</v>
      </c>
    </row>
    <row r="2810" spans="1:6" hidden="1" x14ac:dyDescent="0.25">
      <c r="A2810" s="3" t="s">
        <v>186</v>
      </c>
      <c r="B2810" s="3" t="s">
        <v>1118</v>
      </c>
      <c r="C2810" s="3" t="s">
        <v>1512</v>
      </c>
      <c r="D2810" s="3" t="s">
        <v>82</v>
      </c>
      <c r="E2810" s="3" t="s">
        <v>1082</v>
      </c>
      <c r="F2810" s="3" t="s">
        <v>1835</v>
      </c>
    </row>
    <row r="2811" spans="1:6" hidden="1" x14ac:dyDescent="0.25">
      <c r="A2811" s="3" t="s">
        <v>139</v>
      </c>
      <c r="B2811" s="3" t="s">
        <v>1118</v>
      </c>
      <c r="C2811" s="3" t="s">
        <v>1512</v>
      </c>
      <c r="D2811" s="3" t="s">
        <v>82</v>
      </c>
      <c r="E2811" s="3" t="s">
        <v>1082</v>
      </c>
      <c r="F2811" s="3" t="s">
        <v>1835</v>
      </c>
    </row>
    <row r="2812" spans="1:6" hidden="1" x14ac:dyDescent="0.25">
      <c r="A2812" s="3" t="s">
        <v>169</v>
      </c>
      <c r="B2812" s="3" t="s">
        <v>1118</v>
      </c>
      <c r="C2812" s="3" t="s">
        <v>1512</v>
      </c>
      <c r="D2812" s="3" t="s">
        <v>82</v>
      </c>
      <c r="E2812" s="3" t="s">
        <v>1082</v>
      </c>
      <c r="F2812" s="3" t="s">
        <v>1835</v>
      </c>
    </row>
    <row r="2813" spans="1:6" hidden="1" x14ac:dyDescent="0.25">
      <c r="A2813" s="3" t="s">
        <v>188</v>
      </c>
      <c r="B2813" s="3" t="s">
        <v>1139</v>
      </c>
      <c r="C2813" s="3" t="s">
        <v>1513</v>
      </c>
      <c r="D2813" s="3" t="s">
        <v>82</v>
      </c>
      <c r="E2813" s="3" t="s">
        <v>1082</v>
      </c>
      <c r="F2813" s="3" t="s">
        <v>1836</v>
      </c>
    </row>
    <row r="2814" spans="1:6" hidden="1" x14ac:dyDescent="0.25">
      <c r="A2814" s="3" t="s">
        <v>186</v>
      </c>
      <c r="B2814" s="3" t="s">
        <v>1139</v>
      </c>
      <c r="C2814" s="3" t="s">
        <v>1513</v>
      </c>
      <c r="D2814" s="3" t="s">
        <v>82</v>
      </c>
      <c r="E2814" s="3" t="s">
        <v>1082</v>
      </c>
      <c r="F2814" s="3" t="s">
        <v>1836</v>
      </c>
    </row>
    <row r="2815" spans="1:6" hidden="1" x14ac:dyDescent="0.25">
      <c r="A2815" s="3" t="s">
        <v>169</v>
      </c>
      <c r="B2815" s="3" t="s">
        <v>1139</v>
      </c>
      <c r="C2815" s="3" t="s">
        <v>1513</v>
      </c>
      <c r="D2815" s="3" t="s">
        <v>82</v>
      </c>
      <c r="E2815" s="3" t="s">
        <v>1082</v>
      </c>
      <c r="F2815" s="3" t="s">
        <v>1836</v>
      </c>
    </row>
    <row r="2816" spans="1:6" hidden="1" x14ac:dyDescent="0.25">
      <c r="A2816" s="3" t="s">
        <v>188</v>
      </c>
      <c r="B2816" s="3" t="s">
        <v>1119</v>
      </c>
      <c r="C2816" s="3" t="s">
        <v>1514</v>
      </c>
      <c r="D2816" s="3" t="s">
        <v>82</v>
      </c>
      <c r="E2816" s="3" t="s">
        <v>1082</v>
      </c>
      <c r="F2816" s="3" t="s">
        <v>1514</v>
      </c>
    </row>
    <row r="2817" spans="1:6" hidden="1" x14ac:dyDescent="0.25">
      <c r="A2817" s="3" t="s">
        <v>186</v>
      </c>
      <c r="B2817" s="3" t="s">
        <v>1119</v>
      </c>
      <c r="C2817" s="3" t="s">
        <v>1514</v>
      </c>
      <c r="D2817" s="3" t="s">
        <v>82</v>
      </c>
      <c r="E2817" s="3" t="s">
        <v>1082</v>
      </c>
      <c r="F2817" s="3" t="s">
        <v>1514</v>
      </c>
    </row>
    <row r="2818" spans="1:6" hidden="1" x14ac:dyDescent="0.25">
      <c r="A2818" s="3" t="s">
        <v>169</v>
      </c>
      <c r="B2818" s="3" t="s">
        <v>1119</v>
      </c>
      <c r="C2818" s="3" t="s">
        <v>1514</v>
      </c>
      <c r="D2818" s="3" t="s">
        <v>82</v>
      </c>
      <c r="E2818" s="3" t="s">
        <v>1082</v>
      </c>
      <c r="F2818" s="3" t="s">
        <v>1514</v>
      </c>
    </row>
    <row r="2819" spans="1:6" hidden="1" x14ac:dyDescent="0.25">
      <c r="A2819" s="3" t="s">
        <v>188</v>
      </c>
      <c r="B2819" s="3" t="s">
        <v>1126</v>
      </c>
      <c r="C2819" s="3" t="s">
        <v>1515</v>
      </c>
      <c r="D2819" s="3" t="s">
        <v>82</v>
      </c>
      <c r="E2819" s="3" t="s">
        <v>1082</v>
      </c>
      <c r="F2819" s="3" t="s">
        <v>1837</v>
      </c>
    </row>
    <row r="2820" spans="1:6" hidden="1" x14ac:dyDescent="0.25">
      <c r="A2820" s="3" t="s">
        <v>186</v>
      </c>
      <c r="B2820" s="3" t="s">
        <v>1126</v>
      </c>
      <c r="C2820" s="3" t="s">
        <v>1515</v>
      </c>
      <c r="D2820" s="3" t="s">
        <v>82</v>
      </c>
      <c r="E2820" s="3" t="s">
        <v>1082</v>
      </c>
      <c r="F2820" s="3" t="s">
        <v>1837</v>
      </c>
    </row>
    <row r="2821" spans="1:6" hidden="1" x14ac:dyDescent="0.25">
      <c r="A2821" s="3" t="s">
        <v>169</v>
      </c>
      <c r="B2821" s="3" t="s">
        <v>1126</v>
      </c>
      <c r="C2821" s="3" t="s">
        <v>1515</v>
      </c>
      <c r="D2821" s="3" t="s">
        <v>82</v>
      </c>
      <c r="E2821" s="3" t="s">
        <v>1082</v>
      </c>
      <c r="F2821" s="3" t="s">
        <v>1837</v>
      </c>
    </row>
    <row r="2822" spans="1:6" hidden="1" x14ac:dyDescent="0.25">
      <c r="A2822" s="3" t="s">
        <v>188</v>
      </c>
      <c r="B2822" s="3" t="s">
        <v>1127</v>
      </c>
      <c r="C2822" s="3" t="s">
        <v>1516</v>
      </c>
      <c r="D2822" s="3" t="s">
        <v>82</v>
      </c>
      <c r="E2822" s="3" t="s">
        <v>1082</v>
      </c>
      <c r="F2822" s="3" t="s">
        <v>1526</v>
      </c>
    </row>
    <row r="2823" spans="1:6" hidden="1" x14ac:dyDescent="0.25">
      <c r="A2823" s="3" t="s">
        <v>92</v>
      </c>
      <c r="B2823" s="3" t="s">
        <v>1127</v>
      </c>
      <c r="C2823" s="3" t="s">
        <v>1516</v>
      </c>
      <c r="D2823" s="3" t="s">
        <v>82</v>
      </c>
      <c r="E2823" s="3" t="s">
        <v>1082</v>
      </c>
      <c r="F2823" s="3" t="s">
        <v>1526</v>
      </c>
    </row>
    <row r="2824" spans="1:6" hidden="1" x14ac:dyDescent="0.25">
      <c r="A2824" s="3" t="s">
        <v>186</v>
      </c>
      <c r="B2824" s="3" t="s">
        <v>1127</v>
      </c>
      <c r="C2824" s="3" t="s">
        <v>1516</v>
      </c>
      <c r="D2824" s="3" t="s">
        <v>82</v>
      </c>
      <c r="E2824" s="3" t="s">
        <v>1082</v>
      </c>
      <c r="F2824" s="3" t="s">
        <v>1526</v>
      </c>
    </row>
    <row r="2825" spans="1:6" hidden="1" x14ac:dyDescent="0.25">
      <c r="A2825" s="3" t="s">
        <v>139</v>
      </c>
      <c r="B2825" s="3" t="s">
        <v>1127</v>
      </c>
      <c r="C2825" s="3" t="s">
        <v>1516</v>
      </c>
      <c r="D2825" s="3" t="s">
        <v>82</v>
      </c>
      <c r="E2825" s="3" t="s">
        <v>1082</v>
      </c>
      <c r="F2825" s="3" t="s">
        <v>1526</v>
      </c>
    </row>
    <row r="2826" spans="1:6" hidden="1" x14ac:dyDescent="0.25">
      <c r="A2826" s="3" t="s">
        <v>169</v>
      </c>
      <c r="B2826" s="3" t="s">
        <v>1127</v>
      </c>
      <c r="C2826" s="3" t="s">
        <v>1516</v>
      </c>
      <c r="D2826" s="3" t="s">
        <v>82</v>
      </c>
      <c r="E2826" s="3" t="s">
        <v>1082</v>
      </c>
      <c r="F2826" s="3" t="s">
        <v>1526</v>
      </c>
    </row>
    <row r="2827" spans="1:6" hidden="1" x14ac:dyDescent="0.25">
      <c r="A2827" s="3" t="s">
        <v>188</v>
      </c>
      <c r="B2827" s="3" t="s">
        <v>1140</v>
      </c>
      <c r="C2827" s="3" t="s">
        <v>1517</v>
      </c>
      <c r="D2827" s="3" t="s">
        <v>82</v>
      </c>
      <c r="E2827" s="3" t="s">
        <v>1082</v>
      </c>
      <c r="F2827" s="3" t="s">
        <v>1838</v>
      </c>
    </row>
    <row r="2828" spans="1:6" hidden="1" x14ac:dyDescent="0.25">
      <c r="A2828" s="3" t="s">
        <v>186</v>
      </c>
      <c r="B2828" s="3" t="s">
        <v>1140</v>
      </c>
      <c r="C2828" s="3" t="s">
        <v>1517</v>
      </c>
      <c r="D2828" s="3" t="s">
        <v>82</v>
      </c>
      <c r="E2828" s="3" t="s">
        <v>1082</v>
      </c>
      <c r="F2828" s="3" t="s">
        <v>1838</v>
      </c>
    </row>
    <row r="2829" spans="1:6" hidden="1" x14ac:dyDescent="0.25">
      <c r="A2829" s="3" t="s">
        <v>169</v>
      </c>
      <c r="B2829" s="3" t="s">
        <v>1140</v>
      </c>
      <c r="C2829" s="3" t="s">
        <v>1517</v>
      </c>
      <c r="D2829" s="3" t="s">
        <v>82</v>
      </c>
      <c r="E2829" s="3" t="s">
        <v>1082</v>
      </c>
      <c r="F2829" s="3" t="s">
        <v>1838</v>
      </c>
    </row>
    <row r="2830" spans="1:6" hidden="1" x14ac:dyDescent="0.25">
      <c r="A2830" s="3" t="s">
        <v>188</v>
      </c>
      <c r="B2830" s="3" t="s">
        <v>1131</v>
      </c>
      <c r="C2830" s="3" t="s">
        <v>1518</v>
      </c>
      <c r="D2830" s="3" t="s">
        <v>82</v>
      </c>
      <c r="E2830" s="3" t="s">
        <v>1082</v>
      </c>
      <c r="F2830" s="3" t="s">
        <v>1839</v>
      </c>
    </row>
    <row r="2831" spans="1:6" hidden="1" x14ac:dyDescent="0.25">
      <c r="A2831" s="3" t="s">
        <v>186</v>
      </c>
      <c r="B2831" s="3" t="s">
        <v>1131</v>
      </c>
      <c r="C2831" s="3" t="s">
        <v>1518</v>
      </c>
      <c r="D2831" s="3" t="s">
        <v>82</v>
      </c>
      <c r="E2831" s="3" t="s">
        <v>1082</v>
      </c>
      <c r="F2831" s="3" t="s">
        <v>1839</v>
      </c>
    </row>
    <row r="2832" spans="1:6" hidden="1" x14ac:dyDescent="0.25">
      <c r="A2832" s="3" t="s">
        <v>139</v>
      </c>
      <c r="B2832" s="3" t="s">
        <v>1131</v>
      </c>
      <c r="C2832" s="3" t="s">
        <v>1518</v>
      </c>
      <c r="D2832" s="3" t="s">
        <v>82</v>
      </c>
      <c r="E2832" s="3" t="s">
        <v>1082</v>
      </c>
      <c r="F2832" s="3" t="s">
        <v>1839</v>
      </c>
    </row>
    <row r="2833" spans="1:6" hidden="1" x14ac:dyDescent="0.25">
      <c r="A2833" s="3" t="s">
        <v>169</v>
      </c>
      <c r="B2833" s="3" t="s">
        <v>1131</v>
      </c>
      <c r="C2833" s="3" t="s">
        <v>1518</v>
      </c>
      <c r="D2833" s="3" t="s">
        <v>82</v>
      </c>
      <c r="E2833" s="3" t="s">
        <v>1082</v>
      </c>
      <c r="F2833" s="3" t="s">
        <v>1839</v>
      </c>
    </row>
    <row r="2834" spans="1:6" hidden="1" x14ac:dyDescent="0.25">
      <c r="A2834" s="3" t="s">
        <v>188</v>
      </c>
      <c r="B2834" s="3" t="s">
        <v>1128</v>
      </c>
      <c r="C2834" s="3" t="s">
        <v>1519</v>
      </c>
      <c r="D2834" s="3" t="s">
        <v>82</v>
      </c>
      <c r="E2834" s="3" t="s">
        <v>1082</v>
      </c>
      <c r="F2834" s="3" t="s">
        <v>1840</v>
      </c>
    </row>
    <row r="2835" spans="1:6" hidden="1" x14ac:dyDescent="0.25">
      <c r="A2835" s="3" t="s">
        <v>186</v>
      </c>
      <c r="B2835" s="3" t="s">
        <v>1128</v>
      </c>
      <c r="C2835" s="3" t="s">
        <v>1519</v>
      </c>
      <c r="D2835" s="3" t="s">
        <v>82</v>
      </c>
      <c r="E2835" s="3" t="s">
        <v>1082</v>
      </c>
      <c r="F2835" s="3" t="s">
        <v>1840</v>
      </c>
    </row>
    <row r="2836" spans="1:6" hidden="1" x14ac:dyDescent="0.25">
      <c r="A2836" s="3" t="s">
        <v>169</v>
      </c>
      <c r="B2836" s="3" t="s">
        <v>1128</v>
      </c>
      <c r="C2836" s="3" t="s">
        <v>1519</v>
      </c>
      <c r="D2836" s="3" t="s">
        <v>82</v>
      </c>
      <c r="E2836" s="3" t="s">
        <v>1082</v>
      </c>
      <c r="F2836" s="3" t="s">
        <v>1840</v>
      </c>
    </row>
    <row r="2837" spans="1:6" hidden="1" x14ac:dyDescent="0.25">
      <c r="A2837" s="3" t="s">
        <v>188</v>
      </c>
      <c r="B2837" s="3" t="s">
        <v>1129</v>
      </c>
      <c r="C2837" s="3" t="s">
        <v>1520</v>
      </c>
      <c r="D2837" s="3" t="s">
        <v>82</v>
      </c>
      <c r="E2837" s="3" t="s">
        <v>1082</v>
      </c>
      <c r="F2837" s="3" t="s">
        <v>1841</v>
      </c>
    </row>
    <row r="2838" spans="1:6" hidden="1" x14ac:dyDescent="0.25">
      <c r="A2838" s="3" t="s">
        <v>186</v>
      </c>
      <c r="B2838" s="3" t="s">
        <v>1129</v>
      </c>
      <c r="C2838" s="3" t="s">
        <v>1520</v>
      </c>
      <c r="D2838" s="3" t="s">
        <v>82</v>
      </c>
      <c r="E2838" s="3" t="s">
        <v>1082</v>
      </c>
      <c r="F2838" s="3" t="s">
        <v>1841</v>
      </c>
    </row>
    <row r="2839" spans="1:6" hidden="1" x14ac:dyDescent="0.25">
      <c r="A2839" s="3" t="s">
        <v>169</v>
      </c>
      <c r="B2839" s="3" t="s">
        <v>1129</v>
      </c>
      <c r="C2839" s="3" t="s">
        <v>1520</v>
      </c>
      <c r="D2839" s="3" t="s">
        <v>82</v>
      </c>
      <c r="E2839" s="3" t="s">
        <v>1082</v>
      </c>
      <c r="F2839" s="3" t="s">
        <v>1841</v>
      </c>
    </row>
    <row r="2840" spans="1:6" hidden="1" x14ac:dyDescent="0.25">
      <c r="A2840" s="3" t="s">
        <v>188</v>
      </c>
      <c r="B2840" s="3" t="s">
        <v>1130</v>
      </c>
      <c r="C2840" s="3" t="s">
        <v>1521</v>
      </c>
      <c r="D2840" s="3" t="s">
        <v>82</v>
      </c>
      <c r="E2840" s="3" t="s">
        <v>1082</v>
      </c>
      <c r="F2840" s="3" t="s">
        <v>1789</v>
      </c>
    </row>
    <row r="2841" spans="1:6" hidden="1" x14ac:dyDescent="0.25">
      <c r="A2841" s="3" t="s">
        <v>186</v>
      </c>
      <c r="B2841" s="3" t="s">
        <v>1130</v>
      </c>
      <c r="C2841" s="3" t="s">
        <v>1521</v>
      </c>
      <c r="D2841" s="3" t="s">
        <v>82</v>
      </c>
      <c r="E2841" s="3" t="s">
        <v>1082</v>
      </c>
      <c r="F2841" s="3" t="s">
        <v>1789</v>
      </c>
    </row>
    <row r="2842" spans="1:6" hidden="1" x14ac:dyDescent="0.25">
      <c r="A2842" s="3" t="s">
        <v>169</v>
      </c>
      <c r="B2842" s="3" t="s">
        <v>1130</v>
      </c>
      <c r="C2842" s="3" t="s">
        <v>1521</v>
      </c>
      <c r="D2842" s="3" t="s">
        <v>82</v>
      </c>
      <c r="E2842" s="3" t="s">
        <v>1082</v>
      </c>
      <c r="F2842" s="3" t="s">
        <v>1789</v>
      </c>
    </row>
    <row r="2843" spans="1:6" hidden="1" x14ac:dyDescent="0.25">
      <c r="A2843" s="3" t="s">
        <v>20</v>
      </c>
      <c r="B2843" s="3" t="s">
        <v>1093</v>
      </c>
      <c r="C2843" s="3" t="s">
        <v>1470</v>
      </c>
      <c r="D2843" s="3" t="s">
        <v>1468</v>
      </c>
      <c r="E2843" s="3" t="s">
        <v>1082</v>
      </c>
      <c r="F2843" s="3" t="s">
        <v>1093</v>
      </c>
    </row>
    <row r="2844" spans="1:6" hidden="1" x14ac:dyDescent="0.25">
      <c r="A2844" s="3" t="s">
        <v>2562</v>
      </c>
      <c r="B2844" s="3" t="s">
        <v>2420</v>
      </c>
      <c r="C2844" s="3" t="s">
        <v>2504</v>
      </c>
      <c r="D2844" s="3" t="s">
        <v>17</v>
      </c>
      <c r="E2844" s="3" t="s">
        <v>1082</v>
      </c>
      <c r="F2844" s="3" t="s">
        <v>2420</v>
      </c>
    </row>
    <row r="2845" spans="1:6" hidden="1" x14ac:dyDescent="0.25">
      <c r="A2845" s="3" t="s">
        <v>30</v>
      </c>
      <c r="B2845" s="3" t="s">
        <v>2420</v>
      </c>
      <c r="C2845" s="3" t="s">
        <v>2504</v>
      </c>
      <c r="D2845" s="3" t="s">
        <v>17</v>
      </c>
      <c r="E2845" s="3" t="s">
        <v>1082</v>
      </c>
      <c r="F2845" s="3" t="s">
        <v>2420</v>
      </c>
    </row>
    <row r="2846" spans="1:6" hidden="1" x14ac:dyDescent="0.25">
      <c r="A2846" s="3" t="s">
        <v>54</v>
      </c>
      <c r="B2846" s="3" t="s">
        <v>2420</v>
      </c>
      <c r="C2846" s="3" t="s">
        <v>2504</v>
      </c>
      <c r="D2846" s="3" t="s">
        <v>17</v>
      </c>
      <c r="E2846" s="3" t="s">
        <v>1082</v>
      </c>
      <c r="F2846" s="3" t="s">
        <v>2420</v>
      </c>
    </row>
    <row r="2847" spans="1:6" hidden="1" x14ac:dyDescent="0.25">
      <c r="A2847" s="3" t="s">
        <v>54</v>
      </c>
      <c r="B2847" s="3" t="s">
        <v>2420</v>
      </c>
      <c r="C2847" s="3" t="s">
        <v>2504</v>
      </c>
      <c r="D2847" s="3" t="s">
        <v>17</v>
      </c>
      <c r="E2847" s="3" t="s">
        <v>1082</v>
      </c>
      <c r="F2847" s="3" t="s">
        <v>2420</v>
      </c>
    </row>
    <row r="2848" spans="1:6" hidden="1" x14ac:dyDescent="0.25">
      <c r="A2848" s="3" t="s">
        <v>203</v>
      </c>
      <c r="B2848" s="3" t="s">
        <v>2420</v>
      </c>
      <c r="C2848" s="3" t="s">
        <v>2504</v>
      </c>
      <c r="D2848" s="3" t="s">
        <v>17</v>
      </c>
      <c r="E2848" s="3" t="s">
        <v>1082</v>
      </c>
      <c r="F2848" s="3" t="s">
        <v>2420</v>
      </c>
    </row>
    <row r="2849" spans="1:6" hidden="1" x14ac:dyDescent="0.25">
      <c r="A2849" s="3" t="s">
        <v>3006</v>
      </c>
      <c r="B2849" s="3" t="s">
        <v>2420</v>
      </c>
      <c r="C2849" s="3" t="s">
        <v>2504</v>
      </c>
      <c r="D2849" s="3" t="s">
        <v>17</v>
      </c>
      <c r="E2849" s="3" t="s">
        <v>1082</v>
      </c>
      <c r="F2849" s="3" t="s">
        <v>2420</v>
      </c>
    </row>
    <row r="2850" spans="1:6" hidden="1" x14ac:dyDescent="0.25">
      <c r="A2850" s="3" t="s">
        <v>2785</v>
      </c>
      <c r="B2850" s="3" t="s">
        <v>2420</v>
      </c>
      <c r="C2850" s="3" t="s">
        <v>2504</v>
      </c>
      <c r="D2850" s="3" t="s">
        <v>17</v>
      </c>
      <c r="E2850" s="3" t="s">
        <v>1082</v>
      </c>
      <c r="F2850" s="3" t="s">
        <v>2420</v>
      </c>
    </row>
    <row r="2851" spans="1:6" hidden="1" x14ac:dyDescent="0.25">
      <c r="A2851" s="3" t="s">
        <v>80</v>
      </c>
      <c r="B2851" s="3" t="s">
        <v>2420</v>
      </c>
      <c r="C2851" s="3" t="s">
        <v>2504</v>
      </c>
      <c r="D2851" s="3" t="s">
        <v>17</v>
      </c>
      <c r="E2851" s="3" t="s">
        <v>1082</v>
      </c>
      <c r="F2851" s="3" t="s">
        <v>2420</v>
      </c>
    </row>
    <row r="2852" spans="1:6" hidden="1" x14ac:dyDescent="0.25">
      <c r="A2852" s="3" t="s">
        <v>2083</v>
      </c>
      <c r="B2852" s="3" t="s">
        <v>2420</v>
      </c>
      <c r="C2852" s="3" t="s">
        <v>2504</v>
      </c>
      <c r="D2852" s="3" t="s">
        <v>17</v>
      </c>
      <c r="E2852" s="3" t="s">
        <v>1082</v>
      </c>
      <c r="F2852" s="3" t="s">
        <v>2420</v>
      </c>
    </row>
    <row r="2853" spans="1:6" hidden="1" x14ac:dyDescent="0.25">
      <c r="A2853" s="3" t="s">
        <v>2563</v>
      </c>
      <c r="B2853" s="3" t="s">
        <v>2420</v>
      </c>
      <c r="C2853" s="3" t="s">
        <v>2504</v>
      </c>
      <c r="D2853" s="3" t="s">
        <v>17</v>
      </c>
      <c r="E2853" s="3" t="s">
        <v>1082</v>
      </c>
      <c r="F2853" s="3" t="s">
        <v>2420</v>
      </c>
    </row>
    <row r="2854" spans="1:6" hidden="1" x14ac:dyDescent="0.25">
      <c r="A2854" s="3" t="s">
        <v>2564</v>
      </c>
      <c r="B2854" s="3" t="s">
        <v>2420</v>
      </c>
      <c r="C2854" s="3" t="s">
        <v>2504</v>
      </c>
      <c r="D2854" s="3" t="s">
        <v>17</v>
      </c>
      <c r="E2854" s="3" t="s">
        <v>1082</v>
      </c>
      <c r="F2854" s="3" t="s">
        <v>2420</v>
      </c>
    </row>
    <row r="2855" spans="1:6" hidden="1" x14ac:dyDescent="0.25">
      <c r="A2855" s="3" t="s">
        <v>20</v>
      </c>
      <c r="B2855" s="3" t="s">
        <v>1206</v>
      </c>
      <c r="C2855" s="3" t="s">
        <v>1471</v>
      </c>
      <c r="D2855" s="3" t="s">
        <v>168</v>
      </c>
      <c r="E2855" s="3" t="s">
        <v>1082</v>
      </c>
      <c r="F2855" s="3" t="s">
        <v>1804</v>
      </c>
    </row>
    <row r="2856" spans="1:6" hidden="1" x14ac:dyDescent="0.25">
      <c r="A2856" s="3" t="s">
        <v>199</v>
      </c>
      <c r="B2856" s="3" t="s">
        <v>1207</v>
      </c>
      <c r="C2856" s="3" t="s">
        <v>1472</v>
      </c>
      <c r="D2856" s="3" t="s">
        <v>168</v>
      </c>
      <c r="E2856" s="3" t="s">
        <v>1082</v>
      </c>
      <c r="F2856" s="3" t="s">
        <v>1805</v>
      </c>
    </row>
    <row r="2857" spans="1:6" hidden="1" x14ac:dyDescent="0.25">
      <c r="A2857" s="3" t="s">
        <v>30</v>
      </c>
      <c r="B2857" s="3" t="s">
        <v>1207</v>
      </c>
      <c r="C2857" s="3" t="s">
        <v>1472</v>
      </c>
      <c r="D2857" s="3" t="s">
        <v>168</v>
      </c>
      <c r="E2857" s="3" t="s">
        <v>1082</v>
      </c>
      <c r="F2857" s="3" t="s">
        <v>1805</v>
      </c>
    </row>
    <row r="2858" spans="1:6" hidden="1" x14ac:dyDescent="0.25">
      <c r="A2858" s="3" t="s">
        <v>54</v>
      </c>
      <c r="B2858" s="3" t="s">
        <v>1207</v>
      </c>
      <c r="C2858" s="3" t="s">
        <v>1472</v>
      </c>
      <c r="D2858" s="3" t="s">
        <v>168</v>
      </c>
      <c r="E2858" s="3" t="s">
        <v>1082</v>
      </c>
      <c r="F2858" s="3" t="s">
        <v>1805</v>
      </c>
    </row>
    <row r="2859" spans="1:6" hidden="1" x14ac:dyDescent="0.25">
      <c r="A2859" s="3" t="s">
        <v>66</v>
      </c>
      <c r="B2859" s="3" t="s">
        <v>1206</v>
      </c>
      <c r="C2859" s="3" t="s">
        <v>1471</v>
      </c>
      <c r="D2859" s="3" t="s">
        <v>168</v>
      </c>
      <c r="E2859" s="3" t="s">
        <v>1082</v>
      </c>
      <c r="F2859" s="3" t="s">
        <v>1804</v>
      </c>
    </row>
    <row r="2860" spans="1:6" hidden="1" x14ac:dyDescent="0.25">
      <c r="A2860" s="3" t="s">
        <v>203</v>
      </c>
      <c r="B2860" s="3" t="s">
        <v>1207</v>
      </c>
      <c r="C2860" s="3" t="s">
        <v>1472</v>
      </c>
      <c r="D2860" s="3" t="s">
        <v>168</v>
      </c>
      <c r="E2860" s="3" t="s">
        <v>1082</v>
      </c>
      <c r="F2860" s="3" t="s">
        <v>1805</v>
      </c>
    </row>
    <row r="2861" spans="1:6" hidden="1" x14ac:dyDescent="0.25">
      <c r="A2861" s="3" t="s">
        <v>107</v>
      </c>
      <c r="B2861" s="3" t="s">
        <v>1207</v>
      </c>
      <c r="C2861" s="3" t="s">
        <v>1472</v>
      </c>
      <c r="D2861" s="3" t="s">
        <v>168</v>
      </c>
      <c r="E2861" s="3" t="s">
        <v>1082</v>
      </c>
      <c r="F2861" s="3" t="s">
        <v>1805</v>
      </c>
    </row>
    <row r="2862" spans="1:6" hidden="1" x14ac:dyDescent="0.25">
      <c r="A2862" s="3" t="s">
        <v>3006</v>
      </c>
      <c r="B2862" s="3" t="s">
        <v>1207</v>
      </c>
      <c r="C2862" s="3" t="s">
        <v>1472</v>
      </c>
      <c r="D2862" s="3" t="s">
        <v>168</v>
      </c>
      <c r="E2862" s="3" t="s">
        <v>1082</v>
      </c>
      <c r="F2862" s="3" t="s">
        <v>1805</v>
      </c>
    </row>
    <row r="2863" spans="1:6" hidden="1" x14ac:dyDescent="0.25">
      <c r="A2863" s="3" t="s">
        <v>196</v>
      </c>
      <c r="B2863" s="3" t="s">
        <v>1207</v>
      </c>
      <c r="C2863" s="3" t="s">
        <v>1472</v>
      </c>
      <c r="D2863" s="3" t="s">
        <v>168</v>
      </c>
      <c r="E2863" s="3" t="s">
        <v>1082</v>
      </c>
      <c r="F2863" s="3" t="s">
        <v>1805</v>
      </c>
    </row>
    <row r="2864" spans="1:6" hidden="1" x14ac:dyDescent="0.25">
      <c r="A2864" s="3" t="s">
        <v>80</v>
      </c>
      <c r="B2864" s="3" t="s">
        <v>1207</v>
      </c>
      <c r="C2864" s="3" t="s">
        <v>1472</v>
      </c>
      <c r="D2864" s="3" t="s">
        <v>168</v>
      </c>
      <c r="E2864" s="3" t="s">
        <v>1082</v>
      </c>
      <c r="F2864" s="3" t="s">
        <v>1805</v>
      </c>
    </row>
    <row r="2865" spans="1:6" hidden="1" x14ac:dyDescent="0.25">
      <c r="A2865" s="3" t="s">
        <v>5111</v>
      </c>
      <c r="B2865" s="3" t="s">
        <v>1207</v>
      </c>
      <c r="C2865" s="3" t="s">
        <v>1472</v>
      </c>
      <c r="D2865" s="3" t="s">
        <v>168</v>
      </c>
      <c r="E2865" s="3" t="s">
        <v>1082</v>
      </c>
      <c r="F2865" s="3" t="s">
        <v>1805</v>
      </c>
    </row>
    <row r="2866" spans="1:6" hidden="1" x14ac:dyDescent="0.25">
      <c r="A2866" s="3" t="s">
        <v>2063</v>
      </c>
      <c r="B2866" s="3" t="s">
        <v>1883</v>
      </c>
      <c r="C2866" s="3" t="s">
        <v>2721</v>
      </c>
      <c r="D2866" s="3" t="s">
        <v>1403</v>
      </c>
      <c r="E2866" s="3" t="s">
        <v>1082</v>
      </c>
      <c r="F2866" s="3" t="s">
        <v>1885</v>
      </c>
    </row>
    <row r="2867" spans="1:6" hidden="1" x14ac:dyDescent="0.25">
      <c r="A2867" s="3" t="s">
        <v>2036</v>
      </c>
      <c r="B2867" s="3" t="s">
        <v>1883</v>
      </c>
      <c r="C2867" s="3" t="s">
        <v>2721</v>
      </c>
      <c r="D2867" s="3" t="s">
        <v>1403</v>
      </c>
      <c r="E2867" s="3" t="s">
        <v>1082</v>
      </c>
      <c r="F2867" s="3" t="s">
        <v>1885</v>
      </c>
    </row>
    <row r="2868" spans="1:6" hidden="1" x14ac:dyDescent="0.25">
      <c r="A2868" s="3" t="s">
        <v>2034</v>
      </c>
      <c r="B2868" s="3" t="s">
        <v>1883</v>
      </c>
      <c r="C2868" s="3" t="s">
        <v>2721</v>
      </c>
      <c r="D2868" s="3" t="s">
        <v>1403</v>
      </c>
      <c r="E2868" s="3" t="s">
        <v>1082</v>
      </c>
      <c r="F2868" s="3" t="s">
        <v>1885</v>
      </c>
    </row>
    <row r="2869" spans="1:6" hidden="1" x14ac:dyDescent="0.25">
      <c r="A2869" s="3" t="s">
        <v>2042</v>
      </c>
      <c r="B2869" s="3" t="s">
        <v>1883</v>
      </c>
      <c r="C2869" s="3" t="s">
        <v>2721</v>
      </c>
      <c r="D2869" s="3" t="s">
        <v>1403</v>
      </c>
      <c r="E2869" s="3" t="s">
        <v>1082</v>
      </c>
      <c r="F2869" s="3" t="s">
        <v>1885</v>
      </c>
    </row>
    <row r="2870" spans="1:6" hidden="1" x14ac:dyDescent="0.25">
      <c r="A2870" s="3" t="s">
        <v>2053</v>
      </c>
      <c r="B2870" s="3" t="s">
        <v>1883</v>
      </c>
      <c r="C2870" s="3" t="s">
        <v>2721</v>
      </c>
      <c r="D2870" s="3" t="s">
        <v>1403</v>
      </c>
      <c r="E2870" s="3" t="s">
        <v>1082</v>
      </c>
      <c r="F2870" s="3" t="s">
        <v>1885</v>
      </c>
    </row>
    <row r="2871" spans="1:6" hidden="1" x14ac:dyDescent="0.25">
      <c r="A2871" s="3" t="s">
        <v>2057</v>
      </c>
      <c r="B2871" s="3" t="s">
        <v>1883</v>
      </c>
      <c r="C2871" s="3" t="s">
        <v>2721</v>
      </c>
      <c r="D2871" s="3" t="s">
        <v>1403</v>
      </c>
      <c r="E2871" s="3" t="s">
        <v>1082</v>
      </c>
      <c r="F2871" s="3" t="s">
        <v>1885</v>
      </c>
    </row>
    <row r="2872" spans="1:6" hidden="1" x14ac:dyDescent="0.25">
      <c r="A2872" s="3" t="s">
        <v>20</v>
      </c>
      <c r="B2872" s="3" t="s">
        <v>2420</v>
      </c>
      <c r="C2872" s="3" t="s">
        <v>2504</v>
      </c>
      <c r="D2872" s="3" t="s">
        <v>17</v>
      </c>
      <c r="E2872" s="3" t="s">
        <v>1082</v>
      </c>
      <c r="F2872" s="3" t="s">
        <v>2420</v>
      </c>
    </row>
    <row r="2873" spans="1:6" hidden="1" x14ac:dyDescent="0.25">
      <c r="A2873" s="3" t="s">
        <v>20</v>
      </c>
      <c r="B2873" s="3" t="s">
        <v>1207</v>
      </c>
      <c r="C2873" s="3" t="s">
        <v>1472</v>
      </c>
      <c r="D2873" s="3" t="s">
        <v>168</v>
      </c>
      <c r="E2873" s="3" t="s">
        <v>1082</v>
      </c>
      <c r="F2873" s="3" t="s">
        <v>1805</v>
      </c>
    </row>
    <row r="2874" spans="1:6" hidden="1" x14ac:dyDescent="0.25">
      <c r="A2874" s="3" t="s">
        <v>199</v>
      </c>
      <c r="B2874" s="3" t="s">
        <v>1883</v>
      </c>
      <c r="C2874" s="3" t="s">
        <v>2721</v>
      </c>
      <c r="D2874" s="3" t="s">
        <v>1403</v>
      </c>
      <c r="E2874" s="3" t="s">
        <v>1082</v>
      </c>
      <c r="F2874" s="3" t="s">
        <v>1885</v>
      </c>
    </row>
    <row r="2875" spans="1:6" hidden="1" x14ac:dyDescent="0.25">
      <c r="A2875" s="3" t="s">
        <v>2565</v>
      </c>
      <c r="B2875" s="3" t="s">
        <v>1883</v>
      </c>
      <c r="C2875" s="3" t="s">
        <v>2721</v>
      </c>
      <c r="D2875" s="3" t="s">
        <v>1403</v>
      </c>
      <c r="E2875" s="3" t="s">
        <v>1082</v>
      </c>
      <c r="F2875" s="3" t="s">
        <v>1885</v>
      </c>
    </row>
    <row r="2876" spans="1:6" hidden="1" x14ac:dyDescent="0.25">
      <c r="A2876" s="3" t="s">
        <v>2060</v>
      </c>
      <c r="B2876" s="3" t="s">
        <v>1883</v>
      </c>
      <c r="C2876" s="3" t="s">
        <v>2721</v>
      </c>
      <c r="D2876" s="3" t="s">
        <v>1403</v>
      </c>
      <c r="E2876" s="3" t="s">
        <v>1082</v>
      </c>
      <c r="F2876" s="3" t="s">
        <v>1885</v>
      </c>
    </row>
    <row r="2877" spans="1:6" hidden="1" x14ac:dyDescent="0.25">
      <c r="A2877" s="3" t="s">
        <v>2049</v>
      </c>
      <c r="B2877" s="3" t="s">
        <v>1883</v>
      </c>
      <c r="C2877" s="3" t="s">
        <v>2721</v>
      </c>
      <c r="D2877" s="3" t="s">
        <v>1403</v>
      </c>
      <c r="E2877" s="3" t="s">
        <v>1082</v>
      </c>
      <c r="F2877" s="3" t="s">
        <v>1885</v>
      </c>
    </row>
    <row r="2878" spans="1:6" hidden="1" x14ac:dyDescent="0.25">
      <c r="A2878" s="3" t="s">
        <v>2562</v>
      </c>
      <c r="B2878" s="3" t="s">
        <v>1883</v>
      </c>
      <c r="C2878" s="3" t="s">
        <v>2721</v>
      </c>
      <c r="D2878" s="3" t="s">
        <v>1403</v>
      </c>
      <c r="E2878" s="3" t="s">
        <v>1082</v>
      </c>
      <c r="F2878" s="3" t="s">
        <v>1885</v>
      </c>
    </row>
    <row r="2879" spans="1:6" hidden="1" x14ac:dyDescent="0.25">
      <c r="A2879" s="3" t="s">
        <v>2056</v>
      </c>
      <c r="B2879" s="3" t="s">
        <v>1883</v>
      </c>
      <c r="C2879" s="3" t="s">
        <v>2721</v>
      </c>
      <c r="D2879" s="3" t="s">
        <v>1403</v>
      </c>
      <c r="E2879" s="3" t="s">
        <v>1082</v>
      </c>
      <c r="F2879" s="3" t="s">
        <v>1885</v>
      </c>
    </row>
    <row r="2880" spans="1:6" hidden="1" x14ac:dyDescent="0.25">
      <c r="A2880" s="3" t="s">
        <v>2051</v>
      </c>
      <c r="B2880" s="3" t="s">
        <v>1883</v>
      </c>
      <c r="C2880" s="3" t="s">
        <v>2721</v>
      </c>
      <c r="D2880" s="3" t="s">
        <v>1403</v>
      </c>
      <c r="E2880" s="3" t="s">
        <v>1082</v>
      </c>
      <c r="F2880" s="3" t="s">
        <v>1885</v>
      </c>
    </row>
    <row r="2881" spans="1:6" hidden="1" x14ac:dyDescent="0.25">
      <c r="A2881" s="3" t="s">
        <v>2054</v>
      </c>
      <c r="B2881" s="3" t="s">
        <v>1883</v>
      </c>
      <c r="C2881" s="3" t="s">
        <v>2721</v>
      </c>
      <c r="D2881" s="3" t="s">
        <v>1403</v>
      </c>
      <c r="E2881" s="3" t="s">
        <v>1082</v>
      </c>
      <c r="F2881" s="3" t="s">
        <v>1885</v>
      </c>
    </row>
    <row r="2882" spans="1:6" hidden="1" x14ac:dyDescent="0.25">
      <c r="A2882" s="3" t="s">
        <v>2728</v>
      </c>
      <c r="B2882" s="3" t="s">
        <v>1883</v>
      </c>
      <c r="C2882" s="3" t="s">
        <v>2721</v>
      </c>
      <c r="D2882" s="3" t="s">
        <v>1403</v>
      </c>
      <c r="E2882" s="3" t="s">
        <v>1082</v>
      </c>
      <c r="F2882" s="3" t="s">
        <v>1885</v>
      </c>
    </row>
    <row r="2883" spans="1:6" hidden="1" x14ac:dyDescent="0.25">
      <c r="A2883" s="3" t="s">
        <v>2082</v>
      </c>
      <c r="B2883" s="3" t="s">
        <v>1883</v>
      </c>
      <c r="C2883" s="3" t="s">
        <v>2721</v>
      </c>
      <c r="D2883" s="3" t="s">
        <v>1403</v>
      </c>
      <c r="E2883" s="3" t="s">
        <v>1082</v>
      </c>
      <c r="F2883" s="3" t="s">
        <v>1885</v>
      </c>
    </row>
    <row r="2884" spans="1:6" hidden="1" x14ac:dyDescent="0.25">
      <c r="A2884" s="3" t="s">
        <v>2061</v>
      </c>
      <c r="B2884" s="3" t="s">
        <v>1883</v>
      </c>
      <c r="C2884" s="3" t="s">
        <v>2721</v>
      </c>
      <c r="D2884" s="3" t="s">
        <v>1403</v>
      </c>
      <c r="E2884" s="3" t="s">
        <v>1082</v>
      </c>
      <c r="F2884" s="3" t="s">
        <v>1885</v>
      </c>
    </row>
    <row r="2885" spans="1:6" hidden="1" x14ac:dyDescent="0.25">
      <c r="A2885" s="3" t="s">
        <v>2059</v>
      </c>
      <c r="B2885" s="3" t="s">
        <v>1883</v>
      </c>
      <c r="C2885" s="3" t="s">
        <v>2721</v>
      </c>
      <c r="D2885" s="3" t="s">
        <v>1403</v>
      </c>
      <c r="E2885" s="3" t="s">
        <v>1082</v>
      </c>
      <c r="F2885" s="3" t="s">
        <v>1885</v>
      </c>
    </row>
    <row r="2886" spans="1:6" hidden="1" x14ac:dyDescent="0.25">
      <c r="A2886" s="3" t="s">
        <v>201</v>
      </c>
      <c r="B2886" s="3" t="s">
        <v>1883</v>
      </c>
      <c r="C2886" s="3" t="s">
        <v>2721</v>
      </c>
      <c r="D2886" s="3" t="s">
        <v>1403</v>
      </c>
      <c r="E2886" s="3" t="s">
        <v>1082</v>
      </c>
      <c r="F2886" s="3" t="s">
        <v>1885</v>
      </c>
    </row>
    <row r="2887" spans="1:6" hidden="1" x14ac:dyDescent="0.25">
      <c r="A2887" s="3" t="s">
        <v>3000</v>
      </c>
      <c r="B2887" s="3" t="s">
        <v>1883</v>
      </c>
      <c r="C2887" s="3" t="s">
        <v>2721</v>
      </c>
      <c r="D2887" s="3" t="s">
        <v>1403</v>
      </c>
      <c r="E2887" s="3" t="s">
        <v>1082</v>
      </c>
      <c r="F2887" s="3" t="s">
        <v>1885</v>
      </c>
    </row>
    <row r="2888" spans="1:6" hidden="1" x14ac:dyDescent="0.25">
      <c r="A2888" s="3" t="s">
        <v>2032</v>
      </c>
      <c r="B2888" s="3" t="s">
        <v>1883</v>
      </c>
      <c r="C2888" s="3" t="s">
        <v>2721</v>
      </c>
      <c r="D2888" s="3" t="s">
        <v>1403</v>
      </c>
      <c r="E2888" s="3" t="s">
        <v>1082</v>
      </c>
      <c r="F2888" s="3" t="s">
        <v>1885</v>
      </c>
    </row>
    <row r="2889" spans="1:6" hidden="1" x14ac:dyDescent="0.25">
      <c r="A2889" s="3" t="s">
        <v>2560</v>
      </c>
      <c r="B2889" s="3" t="s">
        <v>1883</v>
      </c>
      <c r="C2889" s="3" t="s">
        <v>2721</v>
      </c>
      <c r="D2889" s="3" t="s">
        <v>1403</v>
      </c>
      <c r="E2889" s="3" t="s">
        <v>1082</v>
      </c>
      <c r="F2889" s="3" t="s">
        <v>1885</v>
      </c>
    </row>
    <row r="2890" spans="1:6" hidden="1" x14ac:dyDescent="0.25">
      <c r="A2890" s="3" t="s">
        <v>2742</v>
      </c>
      <c r="B2890" s="3" t="s">
        <v>1883</v>
      </c>
      <c r="C2890" s="3" t="s">
        <v>2721</v>
      </c>
      <c r="D2890" s="3" t="s">
        <v>1403</v>
      </c>
      <c r="E2890" s="3" t="s">
        <v>1082</v>
      </c>
      <c r="F2890" s="3" t="s">
        <v>1885</v>
      </c>
    </row>
    <row r="2891" spans="1:6" hidden="1" x14ac:dyDescent="0.25">
      <c r="A2891" s="3" t="s">
        <v>30</v>
      </c>
      <c r="B2891" s="3" t="s">
        <v>1883</v>
      </c>
      <c r="C2891" s="3" t="s">
        <v>2721</v>
      </c>
      <c r="D2891" s="3" t="s">
        <v>1403</v>
      </c>
      <c r="E2891" s="3" t="s">
        <v>1082</v>
      </c>
      <c r="F2891" s="3" t="s">
        <v>1885</v>
      </c>
    </row>
    <row r="2892" spans="1:6" hidden="1" x14ac:dyDescent="0.25">
      <c r="A2892" s="3" t="s">
        <v>2043</v>
      </c>
      <c r="B2892" s="3" t="s">
        <v>1883</v>
      </c>
      <c r="C2892" s="3" t="s">
        <v>2721</v>
      </c>
      <c r="D2892" s="3" t="s">
        <v>1403</v>
      </c>
      <c r="E2892" s="3" t="s">
        <v>1082</v>
      </c>
      <c r="F2892" s="3" t="s">
        <v>1885</v>
      </c>
    </row>
    <row r="2893" spans="1:6" hidden="1" x14ac:dyDescent="0.25">
      <c r="A2893" s="3" t="s">
        <v>54</v>
      </c>
      <c r="B2893" s="3" t="s">
        <v>1883</v>
      </c>
      <c r="C2893" s="3" t="s">
        <v>2721</v>
      </c>
      <c r="D2893" s="3" t="s">
        <v>1403</v>
      </c>
      <c r="E2893" s="3" t="s">
        <v>1082</v>
      </c>
      <c r="F2893" s="3" t="s">
        <v>1885</v>
      </c>
    </row>
    <row r="2894" spans="1:6" hidden="1" x14ac:dyDescent="0.25">
      <c r="A2894" s="3" t="s">
        <v>3340</v>
      </c>
      <c r="B2894" s="3" t="s">
        <v>1883</v>
      </c>
      <c r="C2894" s="3" t="s">
        <v>2721</v>
      </c>
      <c r="D2894" s="3" t="s">
        <v>1403</v>
      </c>
      <c r="E2894" s="3" t="s">
        <v>1082</v>
      </c>
      <c r="F2894" s="3" t="s">
        <v>1885</v>
      </c>
    </row>
    <row r="2895" spans="1:6" hidden="1" x14ac:dyDescent="0.25">
      <c r="A2895" s="3" t="s">
        <v>3001</v>
      </c>
      <c r="B2895" s="3" t="s">
        <v>1883</v>
      </c>
      <c r="C2895" s="3" t="s">
        <v>2721</v>
      </c>
      <c r="D2895" s="3" t="s">
        <v>1403</v>
      </c>
      <c r="E2895" s="3" t="s">
        <v>1082</v>
      </c>
      <c r="F2895" s="3" t="s">
        <v>1885</v>
      </c>
    </row>
    <row r="2896" spans="1:6" hidden="1" x14ac:dyDescent="0.25">
      <c r="A2896" s="3" t="s">
        <v>5110</v>
      </c>
      <c r="B2896" s="3" t="s">
        <v>1883</v>
      </c>
      <c r="C2896" s="3" t="s">
        <v>2721</v>
      </c>
      <c r="D2896" s="3" t="s">
        <v>1403</v>
      </c>
      <c r="E2896" s="3" t="s">
        <v>1082</v>
      </c>
      <c r="F2896" s="3" t="s">
        <v>1885</v>
      </c>
    </row>
    <row r="2897" spans="1:6" hidden="1" x14ac:dyDescent="0.25">
      <c r="A2897" s="3" t="s">
        <v>2080</v>
      </c>
      <c r="B2897" s="3" t="s">
        <v>1883</v>
      </c>
      <c r="C2897" s="3" t="s">
        <v>2721</v>
      </c>
      <c r="D2897" s="3" t="s">
        <v>1403</v>
      </c>
      <c r="E2897" s="3" t="s">
        <v>1082</v>
      </c>
      <c r="F2897" s="3" t="s">
        <v>1885</v>
      </c>
    </row>
    <row r="2898" spans="1:6" hidden="1" x14ac:dyDescent="0.25">
      <c r="A2898" s="3" t="s">
        <v>2553</v>
      </c>
      <c r="B2898" s="3" t="s">
        <v>1883</v>
      </c>
      <c r="C2898" s="3" t="s">
        <v>2721</v>
      </c>
      <c r="D2898" s="3" t="s">
        <v>1403</v>
      </c>
      <c r="E2898" s="3" t="s">
        <v>1082</v>
      </c>
      <c r="F2898" s="3" t="s">
        <v>1885</v>
      </c>
    </row>
    <row r="2899" spans="1:6" hidden="1" x14ac:dyDescent="0.25">
      <c r="A2899" s="3" t="s">
        <v>2077</v>
      </c>
      <c r="B2899" s="3" t="s">
        <v>1883</v>
      </c>
      <c r="C2899" s="3" t="s">
        <v>2721</v>
      </c>
      <c r="D2899" s="3" t="s">
        <v>1403</v>
      </c>
      <c r="E2899" s="3" t="s">
        <v>1082</v>
      </c>
      <c r="F2899" s="3" t="s">
        <v>1885</v>
      </c>
    </row>
    <row r="2900" spans="1:6" hidden="1" x14ac:dyDescent="0.25">
      <c r="A2900" s="3" t="s">
        <v>2069</v>
      </c>
      <c r="B2900" s="3" t="s">
        <v>1883</v>
      </c>
      <c r="C2900" s="3" t="s">
        <v>2721</v>
      </c>
      <c r="D2900" s="3" t="s">
        <v>1403</v>
      </c>
      <c r="E2900" s="3" t="s">
        <v>1082</v>
      </c>
      <c r="F2900" s="3" t="s">
        <v>1885</v>
      </c>
    </row>
    <row r="2901" spans="1:6" hidden="1" x14ac:dyDescent="0.25">
      <c r="A2901" s="3" t="s">
        <v>2039</v>
      </c>
      <c r="B2901" s="3" t="s">
        <v>1883</v>
      </c>
      <c r="C2901" s="3" t="s">
        <v>2721</v>
      </c>
      <c r="D2901" s="3" t="s">
        <v>1403</v>
      </c>
      <c r="E2901" s="3" t="s">
        <v>1082</v>
      </c>
      <c r="F2901" s="3" t="s">
        <v>1885</v>
      </c>
    </row>
    <row r="2902" spans="1:6" hidden="1" x14ac:dyDescent="0.25">
      <c r="A2902" s="3" t="s">
        <v>3005</v>
      </c>
      <c r="B2902" s="3" t="s">
        <v>1883</v>
      </c>
      <c r="C2902" s="3" t="s">
        <v>2721</v>
      </c>
      <c r="D2902" s="3" t="s">
        <v>1403</v>
      </c>
      <c r="E2902" s="3" t="s">
        <v>1082</v>
      </c>
      <c r="F2902" s="3" t="s">
        <v>1885</v>
      </c>
    </row>
    <row r="2903" spans="1:6" hidden="1" x14ac:dyDescent="0.25">
      <c r="A2903" s="3" t="s">
        <v>2033</v>
      </c>
      <c r="B2903" s="3" t="s">
        <v>1883</v>
      </c>
      <c r="C2903" s="3" t="s">
        <v>2721</v>
      </c>
      <c r="D2903" s="3" t="s">
        <v>1403</v>
      </c>
      <c r="E2903" s="3" t="s">
        <v>1082</v>
      </c>
      <c r="F2903" s="3" t="s">
        <v>1885</v>
      </c>
    </row>
    <row r="2904" spans="1:6" hidden="1" x14ac:dyDescent="0.25">
      <c r="A2904" s="3" t="s">
        <v>2035</v>
      </c>
      <c r="B2904" s="3" t="s">
        <v>1883</v>
      </c>
      <c r="C2904" s="3" t="s">
        <v>2721</v>
      </c>
      <c r="D2904" s="3" t="s">
        <v>1403</v>
      </c>
      <c r="E2904" s="3" t="s">
        <v>1082</v>
      </c>
      <c r="F2904" s="3" t="s">
        <v>1885</v>
      </c>
    </row>
    <row r="2905" spans="1:6" hidden="1" x14ac:dyDescent="0.25">
      <c r="A2905" s="3" t="s">
        <v>2038</v>
      </c>
      <c r="B2905" s="3" t="s">
        <v>1883</v>
      </c>
      <c r="C2905" s="3" t="s">
        <v>2721</v>
      </c>
      <c r="D2905" s="3" t="s">
        <v>1403</v>
      </c>
      <c r="E2905" s="3" t="s">
        <v>1082</v>
      </c>
      <c r="F2905" s="3" t="s">
        <v>1885</v>
      </c>
    </row>
    <row r="2906" spans="1:6" hidden="1" x14ac:dyDescent="0.25">
      <c r="A2906" s="3" t="s">
        <v>2907</v>
      </c>
      <c r="B2906" s="3" t="s">
        <v>1883</v>
      </c>
      <c r="C2906" s="3" t="s">
        <v>2721</v>
      </c>
      <c r="D2906" s="3" t="s">
        <v>1403</v>
      </c>
      <c r="E2906" s="3" t="s">
        <v>1082</v>
      </c>
      <c r="F2906" s="3" t="s">
        <v>1885</v>
      </c>
    </row>
    <row r="2907" spans="1:6" hidden="1" x14ac:dyDescent="0.25">
      <c r="A2907" s="3" t="s">
        <v>2084</v>
      </c>
      <c r="B2907" s="3" t="s">
        <v>1883</v>
      </c>
      <c r="C2907" s="3" t="s">
        <v>2721</v>
      </c>
      <c r="D2907" s="3" t="s">
        <v>1403</v>
      </c>
      <c r="E2907" s="3" t="s">
        <v>1082</v>
      </c>
      <c r="F2907" s="3" t="s">
        <v>1885</v>
      </c>
    </row>
    <row r="2908" spans="1:6" hidden="1" x14ac:dyDescent="0.25">
      <c r="A2908" s="3" t="s">
        <v>60</v>
      </c>
      <c r="B2908" s="3" t="s">
        <v>1883</v>
      </c>
      <c r="C2908" s="3" t="s">
        <v>2721</v>
      </c>
      <c r="D2908" s="3" t="s">
        <v>1403</v>
      </c>
      <c r="E2908" s="3" t="s">
        <v>1082</v>
      </c>
      <c r="F2908" s="3" t="s">
        <v>1885</v>
      </c>
    </row>
    <row r="2909" spans="1:6" hidden="1" x14ac:dyDescent="0.25">
      <c r="A2909" s="3" t="s">
        <v>2890</v>
      </c>
      <c r="B2909" s="3" t="s">
        <v>1883</v>
      </c>
      <c r="C2909" s="3" t="s">
        <v>2721</v>
      </c>
      <c r="D2909" s="3" t="s">
        <v>1403</v>
      </c>
      <c r="E2909" s="3" t="s">
        <v>1082</v>
      </c>
      <c r="F2909" s="3" t="s">
        <v>1885</v>
      </c>
    </row>
    <row r="2910" spans="1:6" hidden="1" x14ac:dyDescent="0.25">
      <c r="A2910" s="3" t="s">
        <v>3010</v>
      </c>
      <c r="B2910" s="3" t="s">
        <v>1883</v>
      </c>
      <c r="C2910" s="3" t="s">
        <v>2721</v>
      </c>
      <c r="D2910" s="3" t="s">
        <v>1403</v>
      </c>
      <c r="E2910" s="3" t="s">
        <v>1082</v>
      </c>
      <c r="F2910" s="3" t="s">
        <v>1885</v>
      </c>
    </row>
    <row r="2911" spans="1:6" hidden="1" x14ac:dyDescent="0.25">
      <c r="A2911" s="3" t="s">
        <v>203</v>
      </c>
      <c r="B2911" s="3" t="s">
        <v>1883</v>
      </c>
      <c r="C2911" s="3" t="s">
        <v>2721</v>
      </c>
      <c r="D2911" s="3" t="s">
        <v>1403</v>
      </c>
      <c r="E2911" s="3" t="s">
        <v>1082</v>
      </c>
      <c r="F2911" s="3" t="s">
        <v>1885</v>
      </c>
    </row>
    <row r="2912" spans="1:6" hidden="1" x14ac:dyDescent="0.25">
      <c r="A2912" s="3" t="s">
        <v>203</v>
      </c>
      <c r="B2912" s="3" t="s">
        <v>1883</v>
      </c>
      <c r="C2912" s="3" t="s">
        <v>2721</v>
      </c>
      <c r="D2912" s="3" t="s">
        <v>1403</v>
      </c>
      <c r="E2912" s="3" t="s">
        <v>1082</v>
      </c>
      <c r="F2912" s="3" t="s">
        <v>1885</v>
      </c>
    </row>
    <row r="2913" spans="1:6" hidden="1" x14ac:dyDescent="0.25">
      <c r="A2913" s="3" t="s">
        <v>203</v>
      </c>
      <c r="B2913" s="3" t="s">
        <v>1883</v>
      </c>
      <c r="C2913" s="3" t="s">
        <v>2721</v>
      </c>
      <c r="D2913" s="3" t="s">
        <v>1403</v>
      </c>
      <c r="E2913" s="3" t="s">
        <v>1082</v>
      </c>
      <c r="F2913" s="3" t="s">
        <v>1885</v>
      </c>
    </row>
    <row r="2914" spans="1:6" hidden="1" x14ac:dyDescent="0.25">
      <c r="A2914" s="3" t="s">
        <v>2738</v>
      </c>
      <c r="B2914" s="3" t="s">
        <v>1883</v>
      </c>
      <c r="C2914" s="3" t="s">
        <v>2721</v>
      </c>
      <c r="D2914" s="3" t="s">
        <v>1403</v>
      </c>
      <c r="E2914" s="3" t="s">
        <v>1082</v>
      </c>
      <c r="F2914" s="3" t="s">
        <v>1885</v>
      </c>
    </row>
    <row r="2915" spans="1:6" hidden="1" x14ac:dyDescent="0.25">
      <c r="A2915" s="3" t="s">
        <v>2739</v>
      </c>
      <c r="B2915" s="3" t="s">
        <v>1883</v>
      </c>
      <c r="C2915" s="3" t="s">
        <v>2721</v>
      </c>
      <c r="D2915" s="3" t="s">
        <v>1403</v>
      </c>
      <c r="E2915" s="3" t="s">
        <v>1082</v>
      </c>
      <c r="F2915" s="3" t="s">
        <v>1885</v>
      </c>
    </row>
    <row r="2916" spans="1:6" hidden="1" x14ac:dyDescent="0.25">
      <c r="A2916" s="3" t="s">
        <v>3002</v>
      </c>
      <c r="B2916" s="3" t="s">
        <v>1883</v>
      </c>
      <c r="C2916" s="3" t="s">
        <v>2721</v>
      </c>
      <c r="D2916" s="3" t="s">
        <v>1403</v>
      </c>
      <c r="E2916" s="3" t="s">
        <v>1082</v>
      </c>
      <c r="F2916" s="3" t="s">
        <v>1885</v>
      </c>
    </row>
    <row r="2917" spans="1:6" hidden="1" x14ac:dyDescent="0.25">
      <c r="A2917" s="3" t="s">
        <v>2740</v>
      </c>
      <c r="B2917" s="3" t="s">
        <v>1883</v>
      </c>
      <c r="C2917" s="3" t="s">
        <v>2721</v>
      </c>
      <c r="D2917" s="3" t="s">
        <v>1403</v>
      </c>
      <c r="E2917" s="3" t="s">
        <v>1082</v>
      </c>
      <c r="F2917" s="3" t="s">
        <v>1885</v>
      </c>
    </row>
    <row r="2918" spans="1:6" hidden="1" x14ac:dyDescent="0.25">
      <c r="A2918" s="3" t="s">
        <v>2887</v>
      </c>
      <c r="B2918" s="3" t="s">
        <v>1883</v>
      </c>
      <c r="C2918" s="3" t="s">
        <v>2721</v>
      </c>
      <c r="D2918" s="3" t="s">
        <v>1403</v>
      </c>
      <c r="E2918" s="3" t="s">
        <v>1082</v>
      </c>
      <c r="F2918" s="3" t="s">
        <v>1885</v>
      </c>
    </row>
    <row r="2919" spans="1:6" hidden="1" x14ac:dyDescent="0.25">
      <c r="A2919" s="3" t="s">
        <v>2075</v>
      </c>
      <c r="B2919" s="3" t="s">
        <v>1883</v>
      </c>
      <c r="C2919" s="3" t="s">
        <v>2721</v>
      </c>
      <c r="D2919" s="3" t="s">
        <v>1403</v>
      </c>
      <c r="E2919" s="3" t="s">
        <v>1082</v>
      </c>
      <c r="F2919" s="3" t="s">
        <v>1885</v>
      </c>
    </row>
    <row r="2920" spans="1:6" hidden="1" x14ac:dyDescent="0.25">
      <c r="A2920" s="3" t="s">
        <v>2737</v>
      </c>
      <c r="B2920" s="3" t="s">
        <v>1883</v>
      </c>
      <c r="C2920" s="3" t="s">
        <v>2721</v>
      </c>
      <c r="D2920" s="3" t="s">
        <v>1403</v>
      </c>
      <c r="E2920" s="3" t="s">
        <v>1082</v>
      </c>
      <c r="F2920" s="3" t="s">
        <v>1885</v>
      </c>
    </row>
    <row r="2921" spans="1:6" hidden="1" x14ac:dyDescent="0.25">
      <c r="A2921" s="3" t="s">
        <v>2741</v>
      </c>
      <c r="B2921" s="3" t="s">
        <v>1883</v>
      </c>
      <c r="C2921" s="3" t="s">
        <v>2721</v>
      </c>
      <c r="D2921" s="3" t="s">
        <v>1403</v>
      </c>
      <c r="E2921" s="3" t="s">
        <v>1082</v>
      </c>
      <c r="F2921" s="3" t="s">
        <v>1885</v>
      </c>
    </row>
    <row r="2922" spans="1:6" hidden="1" x14ac:dyDescent="0.25">
      <c r="A2922" s="3" t="s">
        <v>2888</v>
      </c>
      <c r="B2922" s="3" t="s">
        <v>1883</v>
      </c>
      <c r="C2922" s="3" t="s">
        <v>2721</v>
      </c>
      <c r="D2922" s="3" t="s">
        <v>1403</v>
      </c>
      <c r="E2922" s="3" t="s">
        <v>1082</v>
      </c>
      <c r="F2922" s="3" t="s">
        <v>1885</v>
      </c>
    </row>
    <row r="2923" spans="1:6" hidden="1" x14ac:dyDescent="0.25">
      <c r="A2923" s="3" t="s">
        <v>2400</v>
      </c>
      <c r="B2923" s="3" t="s">
        <v>1883</v>
      </c>
      <c r="C2923" s="3" t="s">
        <v>2721</v>
      </c>
      <c r="D2923" s="3" t="s">
        <v>1403</v>
      </c>
      <c r="E2923" s="3" t="s">
        <v>1082</v>
      </c>
      <c r="F2923" s="3" t="s">
        <v>1885</v>
      </c>
    </row>
    <row r="2924" spans="1:6" hidden="1" x14ac:dyDescent="0.25">
      <c r="A2924" s="3" t="s">
        <v>2031</v>
      </c>
      <c r="B2924" s="3" t="s">
        <v>1883</v>
      </c>
      <c r="C2924" s="3" t="s">
        <v>2721</v>
      </c>
      <c r="D2924" s="3" t="s">
        <v>1403</v>
      </c>
      <c r="E2924" s="3" t="s">
        <v>1082</v>
      </c>
      <c r="F2924" s="3" t="s">
        <v>1885</v>
      </c>
    </row>
    <row r="2925" spans="1:6" hidden="1" x14ac:dyDescent="0.25">
      <c r="A2925" s="3" t="s">
        <v>2040</v>
      </c>
      <c r="B2925" s="3" t="s">
        <v>1883</v>
      </c>
      <c r="C2925" s="3" t="s">
        <v>2721</v>
      </c>
      <c r="D2925" s="3" t="s">
        <v>1403</v>
      </c>
      <c r="E2925" s="3" t="s">
        <v>1082</v>
      </c>
      <c r="F2925" s="3" t="s">
        <v>1885</v>
      </c>
    </row>
    <row r="2926" spans="1:6" hidden="1" x14ac:dyDescent="0.25">
      <c r="A2926" s="3" t="s">
        <v>2073</v>
      </c>
      <c r="B2926" s="3" t="s">
        <v>1883</v>
      </c>
      <c r="C2926" s="3" t="s">
        <v>2721</v>
      </c>
      <c r="D2926" s="3" t="s">
        <v>1403</v>
      </c>
      <c r="E2926" s="3" t="s">
        <v>1082</v>
      </c>
      <c r="F2926" s="3" t="s">
        <v>1885</v>
      </c>
    </row>
    <row r="2927" spans="1:6" hidden="1" x14ac:dyDescent="0.25">
      <c r="A2927" s="3" t="s">
        <v>2735</v>
      </c>
      <c r="B2927" s="3" t="s">
        <v>1883</v>
      </c>
      <c r="C2927" s="3" t="s">
        <v>2721</v>
      </c>
      <c r="D2927" s="3" t="s">
        <v>1403</v>
      </c>
      <c r="E2927" s="3" t="s">
        <v>1082</v>
      </c>
      <c r="F2927" s="3" t="s">
        <v>1885</v>
      </c>
    </row>
    <row r="2928" spans="1:6" hidden="1" x14ac:dyDescent="0.25">
      <c r="A2928" s="3" t="s">
        <v>2081</v>
      </c>
      <c r="B2928" s="3" t="s">
        <v>1883</v>
      </c>
      <c r="C2928" s="3" t="s">
        <v>2721</v>
      </c>
      <c r="D2928" s="3" t="s">
        <v>1403</v>
      </c>
      <c r="E2928" s="3" t="s">
        <v>1082</v>
      </c>
      <c r="F2928" s="3" t="s">
        <v>1885</v>
      </c>
    </row>
    <row r="2929" spans="1:6" hidden="1" x14ac:dyDescent="0.25">
      <c r="A2929" s="3" t="s">
        <v>2044</v>
      </c>
      <c r="B2929" s="3" t="s">
        <v>1883</v>
      </c>
      <c r="C2929" s="3" t="s">
        <v>2721</v>
      </c>
      <c r="D2929" s="3" t="s">
        <v>1403</v>
      </c>
      <c r="E2929" s="3" t="s">
        <v>1082</v>
      </c>
      <c r="F2929" s="3" t="s">
        <v>1885</v>
      </c>
    </row>
    <row r="2930" spans="1:6" hidden="1" x14ac:dyDescent="0.25">
      <c r="A2930" s="3" t="s">
        <v>2037</v>
      </c>
      <c r="B2930" s="3" t="s">
        <v>1883</v>
      </c>
      <c r="C2930" s="3" t="s">
        <v>2721</v>
      </c>
      <c r="D2930" s="3" t="s">
        <v>1403</v>
      </c>
      <c r="E2930" s="3" t="s">
        <v>1082</v>
      </c>
      <c r="F2930" s="3" t="s">
        <v>1885</v>
      </c>
    </row>
    <row r="2931" spans="1:6" hidden="1" x14ac:dyDescent="0.25">
      <c r="A2931" s="3" t="s">
        <v>3007</v>
      </c>
      <c r="B2931" s="3" t="s">
        <v>1883</v>
      </c>
      <c r="C2931" s="3" t="s">
        <v>2721</v>
      </c>
      <c r="D2931" s="3" t="s">
        <v>1403</v>
      </c>
      <c r="E2931" s="3" t="s">
        <v>1082</v>
      </c>
      <c r="F2931" s="3" t="s">
        <v>1885</v>
      </c>
    </row>
    <row r="2932" spans="1:6" hidden="1" x14ac:dyDescent="0.25">
      <c r="A2932" s="3" t="s">
        <v>2811</v>
      </c>
      <c r="B2932" s="3" t="s">
        <v>1883</v>
      </c>
      <c r="C2932" s="3" t="s">
        <v>2721</v>
      </c>
      <c r="D2932" s="3" t="s">
        <v>1403</v>
      </c>
      <c r="E2932" s="3" t="s">
        <v>1082</v>
      </c>
      <c r="F2932" s="3" t="s">
        <v>1885</v>
      </c>
    </row>
    <row r="2933" spans="1:6" hidden="1" x14ac:dyDescent="0.25">
      <c r="A2933" s="3" t="s">
        <v>2048</v>
      </c>
      <c r="B2933" s="3" t="s">
        <v>1883</v>
      </c>
      <c r="C2933" s="3" t="s">
        <v>2721</v>
      </c>
      <c r="D2933" s="3" t="s">
        <v>1403</v>
      </c>
      <c r="E2933" s="3" t="s">
        <v>1082</v>
      </c>
      <c r="F2933" s="3" t="s">
        <v>1885</v>
      </c>
    </row>
    <row r="2934" spans="1:6" hidden="1" x14ac:dyDescent="0.25">
      <c r="A2934" s="3" t="s">
        <v>2071</v>
      </c>
      <c r="B2934" s="3" t="s">
        <v>1883</v>
      </c>
      <c r="C2934" s="3" t="s">
        <v>2721</v>
      </c>
      <c r="D2934" s="3" t="s">
        <v>1403</v>
      </c>
      <c r="E2934" s="3" t="s">
        <v>1082</v>
      </c>
      <c r="F2934" s="3" t="s">
        <v>1885</v>
      </c>
    </row>
    <row r="2935" spans="1:6" hidden="1" x14ac:dyDescent="0.25">
      <c r="A2935" s="3" t="s">
        <v>2046</v>
      </c>
      <c r="B2935" s="3" t="s">
        <v>1883</v>
      </c>
      <c r="C2935" s="3" t="s">
        <v>2721</v>
      </c>
      <c r="D2935" s="3" t="s">
        <v>1403</v>
      </c>
      <c r="E2935" s="3" t="s">
        <v>1082</v>
      </c>
      <c r="F2935" s="3" t="s">
        <v>1885</v>
      </c>
    </row>
    <row r="2936" spans="1:6" hidden="1" x14ac:dyDescent="0.25">
      <c r="A2936" s="3" t="s">
        <v>2067</v>
      </c>
      <c r="B2936" s="3" t="s">
        <v>1883</v>
      </c>
      <c r="C2936" s="3" t="s">
        <v>2721</v>
      </c>
      <c r="D2936" s="3" t="s">
        <v>1403</v>
      </c>
      <c r="E2936" s="3" t="s">
        <v>1082</v>
      </c>
      <c r="F2936" s="3" t="s">
        <v>1885</v>
      </c>
    </row>
    <row r="2937" spans="1:6" hidden="1" x14ac:dyDescent="0.25">
      <c r="A2937" s="3" t="s">
        <v>2072</v>
      </c>
      <c r="B2937" s="3" t="s">
        <v>1883</v>
      </c>
      <c r="C2937" s="3" t="s">
        <v>2721</v>
      </c>
      <c r="D2937" s="3" t="s">
        <v>1403</v>
      </c>
      <c r="E2937" s="3" t="s">
        <v>1082</v>
      </c>
      <c r="F2937" s="3" t="s">
        <v>1885</v>
      </c>
    </row>
    <row r="2938" spans="1:6" hidden="1" x14ac:dyDescent="0.25">
      <c r="A2938" s="3" t="s">
        <v>2045</v>
      </c>
      <c r="B2938" s="3" t="s">
        <v>1883</v>
      </c>
      <c r="C2938" s="3" t="s">
        <v>2721</v>
      </c>
      <c r="D2938" s="3" t="s">
        <v>1403</v>
      </c>
      <c r="E2938" s="3" t="s">
        <v>1082</v>
      </c>
      <c r="F2938" s="3" t="s">
        <v>1885</v>
      </c>
    </row>
    <row r="2939" spans="1:6" hidden="1" x14ac:dyDescent="0.25">
      <c r="A2939" s="3" t="s">
        <v>2068</v>
      </c>
      <c r="B2939" s="3" t="s">
        <v>1883</v>
      </c>
      <c r="C2939" s="3" t="s">
        <v>2721</v>
      </c>
      <c r="D2939" s="3" t="s">
        <v>1403</v>
      </c>
      <c r="E2939" s="3" t="s">
        <v>1082</v>
      </c>
      <c r="F2939" s="3" t="s">
        <v>1885</v>
      </c>
    </row>
    <row r="2940" spans="1:6" hidden="1" x14ac:dyDescent="0.25">
      <c r="A2940" s="3" t="s">
        <v>2055</v>
      </c>
      <c r="B2940" s="3" t="s">
        <v>1883</v>
      </c>
      <c r="C2940" s="3" t="s">
        <v>2721</v>
      </c>
      <c r="D2940" s="3" t="s">
        <v>1403</v>
      </c>
      <c r="E2940" s="3" t="s">
        <v>1082</v>
      </c>
      <c r="F2940" s="3" t="s">
        <v>1885</v>
      </c>
    </row>
    <row r="2941" spans="1:6" hidden="1" x14ac:dyDescent="0.25">
      <c r="A2941" s="3" t="s">
        <v>2074</v>
      </c>
      <c r="B2941" s="3" t="s">
        <v>1883</v>
      </c>
      <c r="C2941" s="3" t="s">
        <v>2721</v>
      </c>
      <c r="D2941" s="3" t="s">
        <v>1403</v>
      </c>
      <c r="E2941" s="3" t="s">
        <v>1082</v>
      </c>
      <c r="F2941" s="3" t="s">
        <v>1885</v>
      </c>
    </row>
    <row r="2942" spans="1:6" hidden="1" x14ac:dyDescent="0.25">
      <c r="A2942" s="3" t="s">
        <v>2041</v>
      </c>
      <c r="B2942" s="3" t="s">
        <v>1883</v>
      </c>
      <c r="C2942" s="3" t="s">
        <v>2721</v>
      </c>
      <c r="D2942" s="3" t="s">
        <v>1403</v>
      </c>
      <c r="E2942" s="3" t="s">
        <v>1082</v>
      </c>
      <c r="F2942" s="3" t="s">
        <v>1885</v>
      </c>
    </row>
    <row r="2943" spans="1:6" hidden="1" x14ac:dyDescent="0.25">
      <c r="A2943" s="3" t="s">
        <v>2052</v>
      </c>
      <c r="B2943" s="3" t="s">
        <v>1883</v>
      </c>
      <c r="C2943" s="3" t="s">
        <v>2721</v>
      </c>
      <c r="D2943" s="3" t="s">
        <v>1403</v>
      </c>
      <c r="E2943" s="3" t="s">
        <v>1082</v>
      </c>
      <c r="F2943" s="3" t="s">
        <v>1885</v>
      </c>
    </row>
    <row r="2944" spans="1:6" hidden="1" x14ac:dyDescent="0.25">
      <c r="A2944" s="3" t="s">
        <v>2070</v>
      </c>
      <c r="B2944" s="3" t="s">
        <v>1883</v>
      </c>
      <c r="C2944" s="3" t="s">
        <v>2721</v>
      </c>
      <c r="D2944" s="3" t="s">
        <v>1403</v>
      </c>
      <c r="E2944" s="3" t="s">
        <v>1082</v>
      </c>
      <c r="F2944" s="3" t="s">
        <v>1885</v>
      </c>
    </row>
    <row r="2945" spans="1:6" hidden="1" x14ac:dyDescent="0.25">
      <c r="A2945" s="3" t="s">
        <v>88</v>
      </c>
      <c r="B2945" s="3" t="s">
        <v>1165</v>
      </c>
      <c r="C2945" s="3" t="s">
        <v>1551</v>
      </c>
      <c r="D2945" s="3" t="s">
        <v>12</v>
      </c>
      <c r="E2945" s="3" t="s">
        <v>1082</v>
      </c>
      <c r="F2945" s="3" t="s">
        <v>1857</v>
      </c>
    </row>
    <row r="2946" spans="1:6" hidden="1" x14ac:dyDescent="0.25">
      <c r="A2946" s="3" t="s">
        <v>2047</v>
      </c>
      <c r="B2946" s="3" t="s">
        <v>1883</v>
      </c>
      <c r="C2946" s="3" t="s">
        <v>2721</v>
      </c>
      <c r="D2946" s="3" t="s">
        <v>1403</v>
      </c>
      <c r="E2946" s="3" t="s">
        <v>1082</v>
      </c>
      <c r="F2946" s="3" t="s">
        <v>1885</v>
      </c>
    </row>
    <row r="2947" spans="1:6" hidden="1" x14ac:dyDescent="0.25">
      <c r="A2947" s="3" t="s">
        <v>5112</v>
      </c>
      <c r="B2947" s="3" t="s">
        <v>1883</v>
      </c>
      <c r="C2947" s="3" t="s">
        <v>2721</v>
      </c>
      <c r="D2947" s="3" t="s">
        <v>1403</v>
      </c>
      <c r="E2947" s="3" t="s">
        <v>1082</v>
      </c>
      <c r="F2947" s="3" t="s">
        <v>1885</v>
      </c>
    </row>
    <row r="2948" spans="1:6" hidden="1" x14ac:dyDescent="0.25">
      <c r="A2948" s="3" t="s">
        <v>92</v>
      </c>
      <c r="B2948" s="3" t="s">
        <v>1883</v>
      </c>
      <c r="C2948" s="3" t="s">
        <v>2721</v>
      </c>
      <c r="D2948" s="3" t="s">
        <v>1403</v>
      </c>
      <c r="E2948" s="3" t="s">
        <v>1082</v>
      </c>
      <c r="F2948" s="3" t="s">
        <v>1885</v>
      </c>
    </row>
    <row r="2949" spans="1:6" hidden="1" x14ac:dyDescent="0.25">
      <c r="A2949" s="3" t="s">
        <v>2908</v>
      </c>
      <c r="B2949" s="3" t="s">
        <v>1883</v>
      </c>
      <c r="C2949" s="3" t="s">
        <v>2721</v>
      </c>
      <c r="D2949" s="3" t="s">
        <v>1403</v>
      </c>
      <c r="E2949" s="3" t="s">
        <v>1082</v>
      </c>
      <c r="F2949" s="3" t="s">
        <v>1885</v>
      </c>
    </row>
    <row r="2950" spans="1:6" hidden="1" x14ac:dyDescent="0.25">
      <c r="A2950" s="3" t="s">
        <v>2886</v>
      </c>
      <c r="B2950" s="3" t="s">
        <v>1883</v>
      </c>
      <c r="C2950" s="3" t="s">
        <v>2721</v>
      </c>
      <c r="D2950" s="3" t="s">
        <v>1403</v>
      </c>
      <c r="E2950" s="3" t="s">
        <v>1082</v>
      </c>
      <c r="F2950" s="3" t="s">
        <v>1885</v>
      </c>
    </row>
    <row r="2951" spans="1:6" hidden="1" x14ac:dyDescent="0.25">
      <c r="A2951" s="3" t="s">
        <v>107</v>
      </c>
      <c r="B2951" s="3" t="s">
        <v>1883</v>
      </c>
      <c r="C2951" s="3" t="s">
        <v>2721</v>
      </c>
      <c r="D2951" s="3" t="s">
        <v>1403</v>
      </c>
      <c r="E2951" s="3" t="s">
        <v>1082</v>
      </c>
      <c r="F2951" s="3" t="s">
        <v>1885</v>
      </c>
    </row>
    <row r="2952" spans="1:6" hidden="1" x14ac:dyDescent="0.25">
      <c r="A2952" s="3" t="s">
        <v>2064</v>
      </c>
      <c r="B2952" s="3" t="s">
        <v>1883</v>
      </c>
      <c r="C2952" s="3" t="s">
        <v>2721</v>
      </c>
      <c r="D2952" s="3" t="s">
        <v>1403</v>
      </c>
      <c r="E2952" s="3" t="s">
        <v>1082</v>
      </c>
      <c r="F2952" s="3" t="s">
        <v>1885</v>
      </c>
    </row>
    <row r="2953" spans="1:6" hidden="1" x14ac:dyDescent="0.25">
      <c r="A2953" s="3" t="s">
        <v>2003</v>
      </c>
      <c r="B2953" s="3" t="s">
        <v>1883</v>
      </c>
      <c r="C2953" s="3" t="s">
        <v>2721</v>
      </c>
      <c r="D2953" s="3" t="s">
        <v>1403</v>
      </c>
      <c r="E2953" s="3" t="s">
        <v>1082</v>
      </c>
      <c r="F2953" s="3" t="s">
        <v>1885</v>
      </c>
    </row>
    <row r="2954" spans="1:6" hidden="1" x14ac:dyDescent="0.25">
      <c r="A2954" s="3" t="s">
        <v>3006</v>
      </c>
      <c r="B2954" s="3" t="s">
        <v>1883</v>
      </c>
      <c r="C2954" s="3" t="s">
        <v>2721</v>
      </c>
      <c r="D2954" s="3" t="s">
        <v>1403</v>
      </c>
      <c r="E2954" s="3" t="s">
        <v>1082</v>
      </c>
      <c r="F2954" s="3" t="s">
        <v>1885</v>
      </c>
    </row>
    <row r="2955" spans="1:6" hidden="1" x14ac:dyDescent="0.25">
      <c r="A2955" s="3" t="s">
        <v>2078</v>
      </c>
      <c r="B2955" s="3" t="s">
        <v>1883</v>
      </c>
      <c r="C2955" s="3" t="s">
        <v>2721</v>
      </c>
      <c r="D2955" s="3" t="s">
        <v>1403</v>
      </c>
      <c r="E2955" s="3" t="s">
        <v>1082</v>
      </c>
      <c r="F2955" s="3" t="s">
        <v>1885</v>
      </c>
    </row>
    <row r="2956" spans="1:6" hidden="1" x14ac:dyDescent="0.25">
      <c r="A2956" s="3" t="s">
        <v>2078</v>
      </c>
      <c r="B2956" s="3" t="s">
        <v>1883</v>
      </c>
      <c r="C2956" s="3" t="s">
        <v>2721</v>
      </c>
      <c r="D2956" s="3" t="s">
        <v>1403</v>
      </c>
      <c r="E2956" s="3" t="s">
        <v>1082</v>
      </c>
      <c r="F2956" s="3" t="s">
        <v>1885</v>
      </c>
    </row>
    <row r="2957" spans="1:6" hidden="1" x14ac:dyDescent="0.25">
      <c r="A2957" s="3" t="s">
        <v>2076</v>
      </c>
      <c r="B2957" s="3" t="s">
        <v>1883</v>
      </c>
      <c r="C2957" s="3" t="s">
        <v>2721</v>
      </c>
      <c r="D2957" s="3" t="s">
        <v>1403</v>
      </c>
      <c r="E2957" s="3" t="s">
        <v>1082</v>
      </c>
      <c r="F2957" s="3" t="s">
        <v>1885</v>
      </c>
    </row>
    <row r="2958" spans="1:6" hidden="1" x14ac:dyDescent="0.25">
      <c r="A2958" s="3" t="s">
        <v>2050</v>
      </c>
      <c r="B2958" s="3" t="s">
        <v>1883</v>
      </c>
      <c r="C2958" s="3" t="s">
        <v>2721</v>
      </c>
      <c r="D2958" s="3" t="s">
        <v>1403</v>
      </c>
      <c r="E2958" s="3" t="s">
        <v>1082</v>
      </c>
      <c r="F2958" s="3" t="s">
        <v>1885</v>
      </c>
    </row>
    <row r="2959" spans="1:6" hidden="1" x14ac:dyDescent="0.25">
      <c r="A2959" s="3" t="s">
        <v>3004</v>
      </c>
      <c r="B2959" s="3" t="s">
        <v>1883</v>
      </c>
      <c r="C2959" s="3" t="s">
        <v>2721</v>
      </c>
      <c r="D2959" s="3" t="s">
        <v>1403</v>
      </c>
      <c r="E2959" s="3" t="s">
        <v>1082</v>
      </c>
      <c r="F2959" s="3" t="s">
        <v>1885</v>
      </c>
    </row>
    <row r="2960" spans="1:6" hidden="1" x14ac:dyDescent="0.25">
      <c r="A2960" s="3" t="s">
        <v>2065</v>
      </c>
      <c r="B2960" s="3" t="s">
        <v>1883</v>
      </c>
      <c r="C2960" s="3" t="s">
        <v>2721</v>
      </c>
      <c r="D2960" s="3" t="s">
        <v>1403</v>
      </c>
      <c r="E2960" s="3" t="s">
        <v>1082</v>
      </c>
      <c r="F2960" s="3" t="s">
        <v>1885</v>
      </c>
    </row>
    <row r="2961" spans="1:6" hidden="1" x14ac:dyDescent="0.25">
      <c r="A2961" s="3" t="s">
        <v>2785</v>
      </c>
      <c r="B2961" s="3" t="s">
        <v>1883</v>
      </c>
      <c r="C2961" s="3" t="s">
        <v>2721</v>
      </c>
      <c r="D2961" s="3" t="s">
        <v>1403</v>
      </c>
      <c r="E2961" s="3" t="s">
        <v>1082</v>
      </c>
      <c r="F2961" s="3" t="s">
        <v>1885</v>
      </c>
    </row>
    <row r="2962" spans="1:6" hidden="1" x14ac:dyDescent="0.25">
      <c r="A2962" s="3" t="s">
        <v>2906</v>
      </c>
      <c r="B2962" s="3" t="s">
        <v>1883</v>
      </c>
      <c r="C2962" s="3" t="s">
        <v>2721</v>
      </c>
      <c r="D2962" s="3" t="s">
        <v>1403</v>
      </c>
      <c r="E2962" s="3" t="s">
        <v>1082</v>
      </c>
      <c r="F2962" s="3" t="s">
        <v>1885</v>
      </c>
    </row>
    <row r="2963" spans="1:6" hidden="1" x14ac:dyDescent="0.25">
      <c r="A2963" s="3" t="s">
        <v>2561</v>
      </c>
      <c r="B2963" s="3" t="s">
        <v>1883</v>
      </c>
      <c r="C2963" s="3" t="s">
        <v>2721</v>
      </c>
      <c r="D2963" s="3" t="s">
        <v>1403</v>
      </c>
      <c r="E2963" s="3" t="s">
        <v>1082</v>
      </c>
      <c r="F2963" s="3" t="s">
        <v>1885</v>
      </c>
    </row>
    <row r="2964" spans="1:6" hidden="1" x14ac:dyDescent="0.25">
      <c r="A2964" s="3" t="s">
        <v>190</v>
      </c>
      <c r="B2964" s="3" t="s">
        <v>1883</v>
      </c>
      <c r="C2964" s="3" t="s">
        <v>2721</v>
      </c>
      <c r="D2964" s="3" t="s">
        <v>1403</v>
      </c>
      <c r="E2964" s="3" t="s">
        <v>1082</v>
      </c>
      <c r="F2964" s="3" t="s">
        <v>1885</v>
      </c>
    </row>
    <row r="2965" spans="1:6" hidden="1" x14ac:dyDescent="0.25">
      <c r="A2965" s="3" t="s">
        <v>4939</v>
      </c>
      <c r="B2965" s="3" t="s">
        <v>1883</v>
      </c>
      <c r="C2965" s="3" t="s">
        <v>2721</v>
      </c>
      <c r="D2965" s="3" t="s">
        <v>1403</v>
      </c>
      <c r="E2965" s="3" t="s">
        <v>1082</v>
      </c>
      <c r="F2965" s="3" t="s">
        <v>1885</v>
      </c>
    </row>
    <row r="2966" spans="1:6" hidden="1" x14ac:dyDescent="0.25">
      <c r="A2966" s="3" t="s">
        <v>2058</v>
      </c>
      <c r="B2966" s="3" t="s">
        <v>1883</v>
      </c>
      <c r="C2966" s="3" t="s">
        <v>2721</v>
      </c>
      <c r="D2966" s="3" t="s">
        <v>1403</v>
      </c>
      <c r="E2966" s="3" t="s">
        <v>1082</v>
      </c>
      <c r="F2966" s="3" t="s">
        <v>1885</v>
      </c>
    </row>
    <row r="2967" spans="1:6" hidden="1" x14ac:dyDescent="0.25">
      <c r="A2967" s="3" t="s">
        <v>155</v>
      </c>
      <c r="B2967" s="3" t="s">
        <v>1883</v>
      </c>
      <c r="C2967" s="3" t="s">
        <v>2721</v>
      </c>
      <c r="D2967" s="3" t="s">
        <v>1403</v>
      </c>
      <c r="E2967" s="3" t="s">
        <v>1082</v>
      </c>
      <c r="F2967" s="3" t="s">
        <v>1885</v>
      </c>
    </row>
    <row r="2968" spans="1:6" hidden="1" x14ac:dyDescent="0.25">
      <c r="A2968" s="3" t="s">
        <v>164</v>
      </c>
      <c r="B2968" s="3" t="s">
        <v>1883</v>
      </c>
      <c r="C2968" s="3" t="s">
        <v>2721</v>
      </c>
      <c r="D2968" s="3" t="s">
        <v>1403</v>
      </c>
      <c r="E2968" s="3" t="s">
        <v>1082</v>
      </c>
      <c r="F2968" s="3" t="s">
        <v>1885</v>
      </c>
    </row>
    <row r="2969" spans="1:6" hidden="1" x14ac:dyDescent="0.25">
      <c r="A2969" s="3" t="s">
        <v>80</v>
      </c>
      <c r="B2969" s="3" t="s">
        <v>1883</v>
      </c>
      <c r="C2969" s="3" t="s">
        <v>2721</v>
      </c>
      <c r="D2969" s="3" t="s">
        <v>1403</v>
      </c>
      <c r="E2969" s="3" t="s">
        <v>1082</v>
      </c>
      <c r="F2969" s="3" t="s">
        <v>1885</v>
      </c>
    </row>
    <row r="2970" spans="1:6" hidden="1" x14ac:dyDescent="0.25">
      <c r="A2970" s="3" t="s">
        <v>2736</v>
      </c>
      <c r="B2970" s="3" t="s">
        <v>1883</v>
      </c>
      <c r="C2970" s="3" t="s">
        <v>2721</v>
      </c>
      <c r="D2970" s="3" t="s">
        <v>1403</v>
      </c>
      <c r="E2970" s="3" t="s">
        <v>1082</v>
      </c>
      <c r="F2970" s="3" t="s">
        <v>1885</v>
      </c>
    </row>
    <row r="2971" spans="1:6" hidden="1" x14ac:dyDescent="0.25">
      <c r="A2971" s="3" t="s">
        <v>2062</v>
      </c>
      <c r="B2971" s="3" t="s">
        <v>1883</v>
      </c>
      <c r="C2971" s="3" t="s">
        <v>2721</v>
      </c>
      <c r="D2971" s="3" t="s">
        <v>1403</v>
      </c>
      <c r="E2971" s="3" t="s">
        <v>1082</v>
      </c>
      <c r="F2971" s="3" t="s">
        <v>1885</v>
      </c>
    </row>
    <row r="2972" spans="1:6" hidden="1" x14ac:dyDescent="0.25">
      <c r="A2972" s="3" t="s">
        <v>2066</v>
      </c>
      <c r="B2972" s="3" t="s">
        <v>1883</v>
      </c>
      <c r="C2972" s="3" t="s">
        <v>2721</v>
      </c>
      <c r="D2972" s="3" t="s">
        <v>1403</v>
      </c>
      <c r="E2972" s="3" t="s">
        <v>1082</v>
      </c>
      <c r="F2972" s="3" t="s">
        <v>1885</v>
      </c>
    </row>
    <row r="2973" spans="1:6" hidden="1" x14ac:dyDescent="0.25">
      <c r="A2973" s="3" t="s">
        <v>2559</v>
      </c>
      <c r="B2973" s="3" t="s">
        <v>1883</v>
      </c>
      <c r="C2973" s="3" t="s">
        <v>2721</v>
      </c>
      <c r="D2973" s="3" t="s">
        <v>1403</v>
      </c>
      <c r="E2973" s="3" t="s">
        <v>1082</v>
      </c>
      <c r="F2973" s="3" t="s">
        <v>1885</v>
      </c>
    </row>
    <row r="2974" spans="1:6" hidden="1" x14ac:dyDescent="0.25">
      <c r="A2974" s="3" t="s">
        <v>5109</v>
      </c>
      <c r="B2974" s="3" t="s">
        <v>1883</v>
      </c>
      <c r="C2974" s="3" t="s">
        <v>2721</v>
      </c>
      <c r="D2974" s="3" t="s">
        <v>1403</v>
      </c>
      <c r="E2974" s="3" t="s">
        <v>1082</v>
      </c>
      <c r="F2974" s="3" t="s">
        <v>1885</v>
      </c>
    </row>
    <row r="2975" spans="1:6" hidden="1" x14ac:dyDescent="0.25">
      <c r="A2975" s="3" t="s">
        <v>5108</v>
      </c>
      <c r="B2975" s="3" t="s">
        <v>1883</v>
      </c>
      <c r="C2975" s="3" t="s">
        <v>2721</v>
      </c>
      <c r="D2975" s="3" t="s">
        <v>1403</v>
      </c>
      <c r="E2975" s="3" t="s">
        <v>1082</v>
      </c>
      <c r="F2975" s="3" t="s">
        <v>1885</v>
      </c>
    </row>
    <row r="2976" spans="1:6" hidden="1" x14ac:dyDescent="0.25">
      <c r="A2976" s="3" t="s">
        <v>2810</v>
      </c>
      <c r="B2976" s="3" t="s">
        <v>1883</v>
      </c>
      <c r="C2976" s="3" t="s">
        <v>2721</v>
      </c>
      <c r="D2976" s="3" t="s">
        <v>1403</v>
      </c>
      <c r="E2976" s="3" t="s">
        <v>1082</v>
      </c>
      <c r="F2976" s="3" t="s">
        <v>1885</v>
      </c>
    </row>
    <row r="2977" spans="1:6" hidden="1" x14ac:dyDescent="0.25">
      <c r="A2977" s="3" t="s">
        <v>3003</v>
      </c>
      <c r="B2977" s="3" t="s">
        <v>1883</v>
      </c>
      <c r="C2977" s="3" t="s">
        <v>2721</v>
      </c>
      <c r="D2977" s="3" t="s">
        <v>1403</v>
      </c>
      <c r="E2977" s="3" t="s">
        <v>1082</v>
      </c>
      <c r="F2977" s="3" t="s">
        <v>1885</v>
      </c>
    </row>
    <row r="2978" spans="1:6" hidden="1" x14ac:dyDescent="0.25">
      <c r="A2978" s="3" t="s">
        <v>178</v>
      </c>
      <c r="B2978" s="3" t="s">
        <v>1883</v>
      </c>
      <c r="C2978" s="3" t="s">
        <v>2721</v>
      </c>
      <c r="D2978" s="3" t="s">
        <v>1403</v>
      </c>
      <c r="E2978" s="3" t="s">
        <v>1082</v>
      </c>
      <c r="F2978" s="3" t="s">
        <v>1885</v>
      </c>
    </row>
    <row r="2979" spans="1:6" hidden="1" x14ac:dyDescent="0.25">
      <c r="A2979" s="3" t="s">
        <v>2083</v>
      </c>
      <c r="B2979" s="3" t="s">
        <v>1883</v>
      </c>
      <c r="C2979" s="3" t="s">
        <v>2721</v>
      </c>
      <c r="D2979" s="3" t="s">
        <v>1403</v>
      </c>
      <c r="E2979" s="3" t="s">
        <v>1082</v>
      </c>
      <c r="F2979" s="3" t="s">
        <v>1885</v>
      </c>
    </row>
    <row r="2980" spans="1:6" hidden="1" x14ac:dyDescent="0.25">
      <c r="A2980" s="3" t="s">
        <v>4855</v>
      </c>
      <c r="B2980" s="3" t="s">
        <v>1883</v>
      </c>
      <c r="C2980" s="3" t="s">
        <v>2721</v>
      </c>
      <c r="D2980" s="3" t="s">
        <v>1403</v>
      </c>
      <c r="E2980" s="3" t="s">
        <v>1082</v>
      </c>
      <c r="F2980" s="3" t="s">
        <v>1885</v>
      </c>
    </row>
    <row r="2981" spans="1:6" hidden="1" x14ac:dyDescent="0.25">
      <c r="A2981" s="3" t="s">
        <v>5111</v>
      </c>
      <c r="B2981" s="3" t="s">
        <v>1883</v>
      </c>
      <c r="C2981" s="3" t="s">
        <v>2721</v>
      </c>
      <c r="D2981" s="3" t="s">
        <v>1403</v>
      </c>
      <c r="E2981" s="3" t="s">
        <v>1082</v>
      </c>
      <c r="F2981" s="3" t="s">
        <v>1885</v>
      </c>
    </row>
    <row r="2982" spans="1:6" hidden="1" x14ac:dyDescent="0.25">
      <c r="A2982" s="3" t="s">
        <v>2079</v>
      </c>
      <c r="B2982" s="3" t="s">
        <v>1883</v>
      </c>
      <c r="C2982" s="3" t="s">
        <v>2721</v>
      </c>
      <c r="D2982" s="3" t="s">
        <v>1403</v>
      </c>
      <c r="E2982" s="3" t="s">
        <v>1082</v>
      </c>
      <c r="F2982" s="3" t="s">
        <v>1885</v>
      </c>
    </row>
    <row r="2983" spans="1:6" hidden="1" x14ac:dyDescent="0.25">
      <c r="A2983" s="3" t="s">
        <v>180</v>
      </c>
      <c r="B2983" s="3" t="s">
        <v>1883</v>
      </c>
      <c r="C2983" s="3" t="s">
        <v>2721</v>
      </c>
      <c r="D2983" s="3" t="s">
        <v>1403</v>
      </c>
      <c r="E2983" s="3" t="s">
        <v>1082</v>
      </c>
      <c r="F2983" s="3" t="s">
        <v>1885</v>
      </c>
    </row>
    <row r="2984" spans="1:6" hidden="1" x14ac:dyDescent="0.25">
      <c r="A2984" s="3" t="s">
        <v>2889</v>
      </c>
      <c r="B2984" s="3" t="s">
        <v>1883</v>
      </c>
      <c r="C2984" s="3" t="s">
        <v>2721</v>
      </c>
      <c r="D2984" s="3" t="s">
        <v>1403</v>
      </c>
      <c r="E2984" s="3" t="s">
        <v>1082</v>
      </c>
      <c r="F2984" s="3" t="s">
        <v>1885</v>
      </c>
    </row>
    <row r="2985" spans="1:6" hidden="1" x14ac:dyDescent="0.25">
      <c r="A2985" s="3" t="s">
        <v>188</v>
      </c>
      <c r="B2985" s="3" t="s">
        <v>1887</v>
      </c>
      <c r="C2985" s="3" t="s">
        <v>1892</v>
      </c>
      <c r="D2985" s="3" t="s">
        <v>82</v>
      </c>
      <c r="E2985" s="3" t="s">
        <v>1082</v>
      </c>
      <c r="F2985" s="3" t="s">
        <v>1885</v>
      </c>
    </row>
    <row r="2986" spans="1:6" hidden="1" x14ac:dyDescent="0.25">
      <c r="A2986" s="3" t="s">
        <v>5110</v>
      </c>
      <c r="B2986" s="3" t="s">
        <v>1887</v>
      </c>
      <c r="C2986" s="3" t="s">
        <v>1892</v>
      </c>
      <c r="D2986" s="3" t="s">
        <v>82</v>
      </c>
      <c r="E2986" s="3" t="s">
        <v>1082</v>
      </c>
      <c r="F2986" s="3" t="s">
        <v>1885</v>
      </c>
    </row>
    <row r="2987" spans="1:6" hidden="1" x14ac:dyDescent="0.25">
      <c r="A2987" s="3" t="s">
        <v>92</v>
      </c>
      <c r="B2987" s="3" t="s">
        <v>1887</v>
      </c>
      <c r="C2987" s="3" t="s">
        <v>1892</v>
      </c>
      <c r="D2987" s="3" t="s">
        <v>82</v>
      </c>
      <c r="E2987" s="3" t="s">
        <v>1082</v>
      </c>
      <c r="F2987" s="3" t="s">
        <v>1885</v>
      </c>
    </row>
    <row r="2988" spans="1:6" hidden="1" x14ac:dyDescent="0.25">
      <c r="A2988" s="3" t="s">
        <v>186</v>
      </c>
      <c r="B2988" s="3" t="s">
        <v>1887</v>
      </c>
      <c r="C2988" s="3" t="s">
        <v>1892</v>
      </c>
      <c r="D2988" s="3" t="s">
        <v>82</v>
      </c>
      <c r="E2988" s="3" t="s">
        <v>1082</v>
      </c>
      <c r="F2988" s="3" t="s">
        <v>1885</v>
      </c>
    </row>
    <row r="2989" spans="1:6" hidden="1" x14ac:dyDescent="0.25">
      <c r="A2989" s="3" t="s">
        <v>139</v>
      </c>
      <c r="B2989" s="3" t="s">
        <v>1887</v>
      </c>
      <c r="C2989" s="3" t="s">
        <v>1892</v>
      </c>
      <c r="D2989" s="3" t="s">
        <v>82</v>
      </c>
      <c r="E2989" s="3" t="s">
        <v>1082</v>
      </c>
      <c r="F2989" s="3" t="s">
        <v>1885</v>
      </c>
    </row>
    <row r="2990" spans="1:6" hidden="1" x14ac:dyDescent="0.25">
      <c r="A2990" s="3" t="s">
        <v>190</v>
      </c>
      <c r="B2990" s="3" t="s">
        <v>1887</v>
      </c>
      <c r="C2990" s="3" t="s">
        <v>1892</v>
      </c>
      <c r="D2990" s="3" t="s">
        <v>82</v>
      </c>
      <c r="E2990" s="3" t="s">
        <v>1082</v>
      </c>
      <c r="F2990" s="3" t="s">
        <v>1885</v>
      </c>
    </row>
    <row r="2991" spans="1:6" hidden="1" x14ac:dyDescent="0.25">
      <c r="A2991" s="3" t="s">
        <v>4939</v>
      </c>
      <c r="B2991" s="3" t="s">
        <v>1887</v>
      </c>
      <c r="C2991" s="3" t="s">
        <v>1892</v>
      </c>
      <c r="D2991" s="3" t="s">
        <v>82</v>
      </c>
      <c r="E2991" s="3" t="s">
        <v>1082</v>
      </c>
      <c r="F2991" s="3" t="s">
        <v>1885</v>
      </c>
    </row>
    <row r="2992" spans="1:6" hidden="1" x14ac:dyDescent="0.25">
      <c r="A2992" s="3" t="s">
        <v>169</v>
      </c>
      <c r="B2992" s="3" t="s">
        <v>1887</v>
      </c>
      <c r="C2992" s="3" t="s">
        <v>1892</v>
      </c>
      <c r="D2992" s="3" t="s">
        <v>82</v>
      </c>
      <c r="E2992" s="3" t="s">
        <v>1082</v>
      </c>
      <c r="F2992" s="3" t="s">
        <v>1885</v>
      </c>
    </row>
    <row r="2993" spans="1:6" hidden="1" x14ac:dyDescent="0.25">
      <c r="A2993" s="3" t="s">
        <v>5438</v>
      </c>
      <c r="B2993" s="3" t="s">
        <v>1093</v>
      </c>
      <c r="C2993" s="3" t="s">
        <v>1470</v>
      </c>
      <c r="D2993" s="3" t="s">
        <v>1468</v>
      </c>
      <c r="E2993" s="3" t="s">
        <v>1082</v>
      </c>
      <c r="F2993" s="3" t="s">
        <v>1093</v>
      </c>
    </row>
    <row r="2994" spans="1:6" hidden="1" x14ac:dyDescent="0.25">
      <c r="A2994" s="3" t="s">
        <v>2565</v>
      </c>
      <c r="B2994" s="3" t="s">
        <v>1886</v>
      </c>
      <c r="C2994" s="3" t="s">
        <v>1884</v>
      </c>
      <c r="D2994" s="3" t="s">
        <v>12</v>
      </c>
      <c r="E2994" s="3" t="s">
        <v>1082</v>
      </c>
      <c r="F2994" s="3" t="s">
        <v>2720</v>
      </c>
    </row>
    <row r="2995" spans="1:6" hidden="1" x14ac:dyDescent="0.25">
      <c r="A2995" s="3" t="s">
        <v>88</v>
      </c>
      <c r="B2995" s="3" t="s">
        <v>1092</v>
      </c>
      <c r="C2995" s="3" t="s">
        <v>1446</v>
      </c>
      <c r="D2995" s="3" t="s">
        <v>1403</v>
      </c>
      <c r="E2995" s="3" t="s">
        <v>1082</v>
      </c>
      <c r="F2995" s="3" t="s">
        <v>1092</v>
      </c>
    </row>
    <row r="2996" spans="1:6" hidden="1" x14ac:dyDescent="0.25">
      <c r="A2996" s="3" t="s">
        <v>111</v>
      </c>
      <c r="B2996" s="3" t="s">
        <v>1886</v>
      </c>
      <c r="C2996" s="3" t="s">
        <v>1884</v>
      </c>
      <c r="D2996" s="3" t="s">
        <v>12</v>
      </c>
      <c r="E2996" s="3" t="s">
        <v>1082</v>
      </c>
      <c r="F2996" s="3" t="s">
        <v>2720</v>
      </c>
    </row>
    <row r="2997" spans="1:6" hidden="1" x14ac:dyDescent="0.25">
      <c r="A2997" s="3" t="s">
        <v>124</v>
      </c>
      <c r="B2997" s="3" t="s">
        <v>1886</v>
      </c>
      <c r="C2997" s="3" t="s">
        <v>1884</v>
      </c>
      <c r="D2997" s="3" t="s">
        <v>12</v>
      </c>
      <c r="E2997" s="3" t="s">
        <v>1082</v>
      </c>
      <c r="F2997" s="3" t="s">
        <v>2720</v>
      </c>
    </row>
    <row r="2998" spans="1:6" hidden="1" x14ac:dyDescent="0.25">
      <c r="A2998" s="3" t="s">
        <v>2561</v>
      </c>
      <c r="B2998" s="3" t="s">
        <v>1886</v>
      </c>
      <c r="C2998" s="3" t="s">
        <v>1884</v>
      </c>
      <c r="D2998" s="3" t="s">
        <v>12</v>
      </c>
      <c r="E2998" s="3" t="s">
        <v>1082</v>
      </c>
      <c r="F2998" s="3" t="s">
        <v>2720</v>
      </c>
    </row>
    <row r="2999" spans="1:6" hidden="1" x14ac:dyDescent="0.25">
      <c r="A2999" s="3" t="s">
        <v>166</v>
      </c>
      <c r="B2999" s="3" t="s">
        <v>1886</v>
      </c>
      <c r="C2999" s="3" t="s">
        <v>1884</v>
      </c>
      <c r="D2999" s="3" t="s">
        <v>12</v>
      </c>
      <c r="E2999" s="3" t="s">
        <v>1082</v>
      </c>
      <c r="F2999" s="3" t="s">
        <v>2720</v>
      </c>
    </row>
    <row r="3000" spans="1:6" hidden="1" x14ac:dyDescent="0.25">
      <c r="A3000" s="3" t="s">
        <v>114</v>
      </c>
      <c r="B3000" s="3" t="s">
        <v>5312</v>
      </c>
      <c r="C3000" s="3" t="s">
        <v>5412</v>
      </c>
      <c r="D3000" s="3" t="s">
        <v>1468</v>
      </c>
      <c r="E3000" s="3" t="s">
        <v>1082</v>
      </c>
      <c r="F3000" s="3" t="s">
        <v>5312</v>
      </c>
    </row>
    <row r="3001" spans="1:6" hidden="1" x14ac:dyDescent="0.25">
      <c r="A3001" s="3" t="s">
        <v>2565</v>
      </c>
      <c r="B3001" s="3" t="s">
        <v>1202</v>
      </c>
      <c r="C3001" s="3" t="s">
        <v>1552</v>
      </c>
      <c r="D3001" s="3" t="s">
        <v>1553</v>
      </c>
      <c r="E3001" s="3" t="s">
        <v>1082</v>
      </c>
      <c r="F3001" s="3" t="s">
        <v>1858</v>
      </c>
    </row>
    <row r="3002" spans="1:6" hidden="1" x14ac:dyDescent="0.25">
      <c r="A3002" s="3" t="s">
        <v>2560</v>
      </c>
      <c r="B3002" s="3" t="s">
        <v>1202</v>
      </c>
      <c r="C3002" s="3" t="s">
        <v>1552</v>
      </c>
      <c r="D3002" s="3" t="s">
        <v>1553</v>
      </c>
      <c r="E3002" s="3" t="s">
        <v>1082</v>
      </c>
      <c r="F3002" s="3" t="s">
        <v>1858</v>
      </c>
    </row>
    <row r="3003" spans="1:6" hidden="1" x14ac:dyDescent="0.25">
      <c r="A3003" s="3" t="s">
        <v>88</v>
      </c>
      <c r="B3003" s="3" t="s">
        <v>1093</v>
      </c>
      <c r="C3003" s="3" t="s">
        <v>1470</v>
      </c>
      <c r="D3003" s="3" t="s">
        <v>1468</v>
      </c>
      <c r="E3003" s="3" t="s">
        <v>1082</v>
      </c>
      <c r="F3003" s="3" t="s">
        <v>1093</v>
      </c>
    </row>
    <row r="3004" spans="1:6" hidden="1" x14ac:dyDescent="0.25">
      <c r="A3004" s="3" t="s">
        <v>183</v>
      </c>
      <c r="B3004" s="3" t="s">
        <v>1202</v>
      </c>
      <c r="C3004" s="3" t="s">
        <v>1552</v>
      </c>
      <c r="D3004" s="3" t="s">
        <v>1553</v>
      </c>
      <c r="E3004" s="3" t="s">
        <v>1082</v>
      </c>
      <c r="F3004" s="3" t="s">
        <v>1858</v>
      </c>
    </row>
    <row r="3005" spans="1:6" hidden="1" x14ac:dyDescent="0.25">
      <c r="A3005" s="3" t="s">
        <v>2561</v>
      </c>
      <c r="B3005" s="3" t="s">
        <v>1202</v>
      </c>
      <c r="C3005" s="3" t="s">
        <v>1552</v>
      </c>
      <c r="D3005" s="3" t="s">
        <v>1553</v>
      </c>
      <c r="E3005" s="3" t="s">
        <v>1082</v>
      </c>
      <c r="F3005" s="3" t="s">
        <v>1858</v>
      </c>
    </row>
    <row r="3006" spans="1:6" hidden="1" x14ac:dyDescent="0.25">
      <c r="A3006" s="3" t="s">
        <v>166</v>
      </c>
      <c r="B3006" s="3" t="s">
        <v>1202</v>
      </c>
      <c r="C3006" s="3" t="s">
        <v>1552</v>
      </c>
      <c r="D3006" s="3" t="s">
        <v>1553</v>
      </c>
      <c r="E3006" s="3" t="s">
        <v>1082</v>
      </c>
      <c r="F3006" s="3" t="s">
        <v>1858</v>
      </c>
    </row>
    <row r="3007" spans="1:6" hidden="1" x14ac:dyDescent="0.25">
      <c r="A3007" s="3" t="s">
        <v>2559</v>
      </c>
      <c r="B3007" s="3" t="s">
        <v>1202</v>
      </c>
      <c r="C3007" s="3" t="s">
        <v>1552</v>
      </c>
      <c r="D3007" s="3" t="s">
        <v>1553</v>
      </c>
      <c r="E3007" s="3" t="s">
        <v>1082</v>
      </c>
      <c r="F3007" s="3" t="s">
        <v>1858</v>
      </c>
    </row>
    <row r="3008" spans="1:6" hidden="1" x14ac:dyDescent="0.25">
      <c r="A3008" s="3" t="s">
        <v>178</v>
      </c>
      <c r="B3008" s="3" t="s">
        <v>1202</v>
      </c>
      <c r="C3008" s="3" t="s">
        <v>1552</v>
      </c>
      <c r="D3008" s="3" t="s">
        <v>1553</v>
      </c>
      <c r="E3008" s="3" t="s">
        <v>1082</v>
      </c>
      <c r="F3008" s="3" t="s">
        <v>1858</v>
      </c>
    </row>
    <row r="3009" spans="1:6" hidden="1" x14ac:dyDescent="0.25">
      <c r="A3009" s="3" t="s">
        <v>2565</v>
      </c>
      <c r="B3009" s="3" t="s">
        <v>1143</v>
      </c>
      <c r="C3009" s="3" t="s">
        <v>1554</v>
      </c>
      <c r="D3009" s="3" t="s">
        <v>1555</v>
      </c>
      <c r="E3009" s="3" t="s">
        <v>1082</v>
      </c>
      <c r="F3009" s="3" t="s">
        <v>1859</v>
      </c>
    </row>
    <row r="3010" spans="1:6" hidden="1" x14ac:dyDescent="0.25">
      <c r="A3010" s="3" t="s">
        <v>2560</v>
      </c>
      <c r="B3010" s="3" t="s">
        <v>1143</v>
      </c>
      <c r="C3010" s="3" t="s">
        <v>1554</v>
      </c>
      <c r="D3010" s="3" t="s">
        <v>1555</v>
      </c>
      <c r="E3010" s="3" t="s">
        <v>1082</v>
      </c>
      <c r="F3010" s="3" t="s">
        <v>1859</v>
      </c>
    </row>
    <row r="3011" spans="1:6" hidden="1" x14ac:dyDescent="0.25">
      <c r="A3011" s="3" t="s">
        <v>88</v>
      </c>
      <c r="B3011" s="3" t="s">
        <v>1883</v>
      </c>
      <c r="C3011" s="3" t="s">
        <v>2721</v>
      </c>
      <c r="D3011" s="3" t="s">
        <v>1403</v>
      </c>
      <c r="E3011" s="3" t="s">
        <v>1082</v>
      </c>
      <c r="F3011" s="3" t="s">
        <v>1885</v>
      </c>
    </row>
    <row r="3012" spans="1:6" hidden="1" x14ac:dyDescent="0.25">
      <c r="A3012" s="3" t="s">
        <v>183</v>
      </c>
      <c r="B3012" s="3" t="s">
        <v>1143</v>
      </c>
      <c r="C3012" s="3" t="s">
        <v>1554</v>
      </c>
      <c r="D3012" s="3" t="s">
        <v>1555</v>
      </c>
      <c r="E3012" s="3" t="s">
        <v>1082</v>
      </c>
      <c r="F3012" s="3" t="s">
        <v>1859</v>
      </c>
    </row>
    <row r="3013" spans="1:6" hidden="1" x14ac:dyDescent="0.25">
      <c r="A3013" s="3" t="s">
        <v>127</v>
      </c>
      <c r="B3013" s="3" t="s">
        <v>1143</v>
      </c>
      <c r="C3013" s="3" t="s">
        <v>1554</v>
      </c>
      <c r="D3013" s="3" t="s">
        <v>1555</v>
      </c>
      <c r="E3013" s="3" t="s">
        <v>1082</v>
      </c>
      <c r="F3013" s="3" t="s">
        <v>1859</v>
      </c>
    </row>
    <row r="3014" spans="1:6" hidden="1" x14ac:dyDescent="0.25">
      <c r="A3014" s="3" t="s">
        <v>2561</v>
      </c>
      <c r="B3014" s="3" t="s">
        <v>1143</v>
      </c>
      <c r="C3014" s="3" t="s">
        <v>1554</v>
      </c>
      <c r="D3014" s="3" t="s">
        <v>1555</v>
      </c>
      <c r="E3014" s="3" t="s">
        <v>1082</v>
      </c>
      <c r="F3014" s="3" t="s">
        <v>1859</v>
      </c>
    </row>
    <row r="3015" spans="1:6" hidden="1" x14ac:dyDescent="0.25">
      <c r="A3015" s="3" t="s">
        <v>149</v>
      </c>
      <c r="B3015" s="3" t="s">
        <v>1143</v>
      </c>
      <c r="C3015" s="3" t="s">
        <v>1554</v>
      </c>
      <c r="D3015" s="3" t="s">
        <v>1555</v>
      </c>
      <c r="E3015" s="3" t="s">
        <v>1082</v>
      </c>
      <c r="F3015" s="3" t="s">
        <v>1859</v>
      </c>
    </row>
    <row r="3016" spans="1:6" hidden="1" x14ac:dyDescent="0.25">
      <c r="A3016" s="3" t="s">
        <v>166</v>
      </c>
      <c r="B3016" s="3" t="s">
        <v>1143</v>
      </c>
      <c r="C3016" s="3" t="s">
        <v>1554</v>
      </c>
      <c r="D3016" s="3" t="s">
        <v>1555</v>
      </c>
      <c r="E3016" s="3" t="s">
        <v>1082</v>
      </c>
      <c r="F3016" s="3" t="s">
        <v>1859</v>
      </c>
    </row>
    <row r="3017" spans="1:6" hidden="1" x14ac:dyDescent="0.25">
      <c r="A3017" s="3" t="s">
        <v>2559</v>
      </c>
      <c r="B3017" s="3" t="s">
        <v>1143</v>
      </c>
      <c r="C3017" s="3" t="s">
        <v>1554</v>
      </c>
      <c r="D3017" s="3" t="s">
        <v>1555</v>
      </c>
      <c r="E3017" s="3" t="s">
        <v>1082</v>
      </c>
      <c r="F3017" s="3" t="s">
        <v>1859</v>
      </c>
    </row>
    <row r="3018" spans="1:6" hidden="1" x14ac:dyDescent="0.25">
      <c r="A3018" s="3" t="s">
        <v>1942</v>
      </c>
      <c r="B3018" s="3" t="s">
        <v>1143</v>
      </c>
      <c r="C3018" s="3" t="s">
        <v>1554</v>
      </c>
      <c r="D3018" s="3" t="s">
        <v>1555</v>
      </c>
      <c r="E3018" s="3" t="s">
        <v>1082</v>
      </c>
      <c r="F3018" s="3" t="s">
        <v>1859</v>
      </c>
    </row>
    <row r="3019" spans="1:6" hidden="1" x14ac:dyDescent="0.25">
      <c r="A3019" s="3" t="s">
        <v>178</v>
      </c>
      <c r="B3019" s="3" t="s">
        <v>1143</v>
      </c>
      <c r="C3019" s="3" t="s">
        <v>1554</v>
      </c>
      <c r="D3019" s="3" t="s">
        <v>1555</v>
      </c>
      <c r="E3019" s="3" t="s">
        <v>1082</v>
      </c>
      <c r="F3019" s="3" t="s">
        <v>1859</v>
      </c>
    </row>
    <row r="3020" spans="1:6" hidden="1" x14ac:dyDescent="0.25">
      <c r="A3020" s="3" t="s">
        <v>164</v>
      </c>
      <c r="B3020" s="3" t="s">
        <v>2758</v>
      </c>
      <c r="C3020" s="3" t="s">
        <v>2769</v>
      </c>
      <c r="D3020" s="3" t="s">
        <v>1474</v>
      </c>
      <c r="E3020" s="3" t="s">
        <v>1082</v>
      </c>
      <c r="F3020" s="3" t="s">
        <v>2758</v>
      </c>
    </row>
    <row r="3021" spans="1:6" hidden="1" x14ac:dyDescent="0.25">
      <c r="A3021" s="3" t="s">
        <v>20</v>
      </c>
      <c r="B3021" s="3" t="s">
        <v>1883</v>
      </c>
      <c r="C3021" s="3" t="s">
        <v>2721</v>
      </c>
      <c r="D3021" s="3" t="s">
        <v>1403</v>
      </c>
      <c r="E3021" s="3" t="s">
        <v>1082</v>
      </c>
      <c r="F3021" s="3" t="s">
        <v>1885</v>
      </c>
    </row>
    <row r="3022" spans="1:6" hidden="1" x14ac:dyDescent="0.25">
      <c r="A3022" s="3" t="s">
        <v>2026</v>
      </c>
      <c r="B3022" s="3" t="s">
        <v>1883</v>
      </c>
      <c r="C3022" s="3" t="s">
        <v>2721</v>
      </c>
      <c r="D3022" s="3" t="s">
        <v>1403</v>
      </c>
      <c r="E3022" s="3" t="s">
        <v>1082</v>
      </c>
      <c r="F3022" s="3" t="s">
        <v>1885</v>
      </c>
    </row>
    <row r="3023" spans="1:6" hidden="1" x14ac:dyDescent="0.25">
      <c r="A3023" s="3" t="s">
        <v>3000</v>
      </c>
      <c r="B3023" s="3" t="s">
        <v>2405</v>
      </c>
      <c r="C3023" s="3" t="s">
        <v>2492</v>
      </c>
      <c r="D3023" s="3" t="s">
        <v>109</v>
      </c>
      <c r="E3023" s="3" t="s">
        <v>1082</v>
      </c>
      <c r="F3023" s="3" t="s">
        <v>2405</v>
      </c>
    </row>
    <row r="3024" spans="1:6" hidden="1" x14ac:dyDescent="0.25">
      <c r="A3024" s="3" t="s">
        <v>54</v>
      </c>
      <c r="B3024" s="3" t="s">
        <v>2405</v>
      </c>
      <c r="C3024" s="3" t="s">
        <v>2492</v>
      </c>
      <c r="D3024" s="3" t="s">
        <v>109</v>
      </c>
      <c r="E3024" s="3" t="s">
        <v>1082</v>
      </c>
      <c r="F3024" s="3" t="s">
        <v>2405</v>
      </c>
    </row>
    <row r="3025" spans="1:6" hidden="1" x14ac:dyDescent="0.25">
      <c r="A3025" s="3" t="s">
        <v>2553</v>
      </c>
      <c r="B3025" s="3" t="s">
        <v>2405</v>
      </c>
      <c r="C3025" s="3" t="s">
        <v>2492</v>
      </c>
      <c r="D3025" s="3" t="s">
        <v>109</v>
      </c>
      <c r="E3025" s="3" t="s">
        <v>1082</v>
      </c>
      <c r="F3025" s="3" t="s">
        <v>2405</v>
      </c>
    </row>
    <row r="3026" spans="1:6" hidden="1" x14ac:dyDescent="0.25">
      <c r="A3026" s="3" t="s">
        <v>2890</v>
      </c>
      <c r="B3026" s="3" t="s">
        <v>2405</v>
      </c>
      <c r="C3026" s="3" t="s">
        <v>2492</v>
      </c>
      <c r="D3026" s="3" t="s">
        <v>109</v>
      </c>
      <c r="E3026" s="3" t="s">
        <v>1082</v>
      </c>
      <c r="F3026" s="3" t="s">
        <v>2405</v>
      </c>
    </row>
    <row r="3027" spans="1:6" hidden="1" x14ac:dyDescent="0.25">
      <c r="A3027" s="3" t="s">
        <v>2557</v>
      </c>
      <c r="B3027" s="3" t="s">
        <v>2405</v>
      </c>
      <c r="C3027" s="3" t="s">
        <v>2492</v>
      </c>
      <c r="D3027" s="3" t="s">
        <v>109</v>
      </c>
      <c r="E3027" s="3" t="s">
        <v>1082</v>
      </c>
      <c r="F3027" s="3" t="s">
        <v>2405</v>
      </c>
    </row>
    <row r="3028" spans="1:6" hidden="1" x14ac:dyDescent="0.25">
      <c r="A3028" s="3" t="s">
        <v>2556</v>
      </c>
      <c r="B3028" s="3" t="s">
        <v>2405</v>
      </c>
      <c r="C3028" s="3" t="s">
        <v>2492</v>
      </c>
      <c r="D3028" s="3" t="s">
        <v>109</v>
      </c>
      <c r="E3028" s="3" t="s">
        <v>1082</v>
      </c>
      <c r="F3028" s="3" t="s">
        <v>2405</v>
      </c>
    </row>
    <row r="3029" spans="1:6" hidden="1" x14ac:dyDescent="0.25">
      <c r="A3029" s="3" t="s">
        <v>2887</v>
      </c>
      <c r="B3029" s="3" t="s">
        <v>2405</v>
      </c>
      <c r="C3029" s="3" t="s">
        <v>2492</v>
      </c>
      <c r="D3029" s="3" t="s">
        <v>109</v>
      </c>
      <c r="E3029" s="3" t="s">
        <v>1082</v>
      </c>
      <c r="F3029" s="3" t="s">
        <v>2405</v>
      </c>
    </row>
    <row r="3030" spans="1:6" hidden="1" x14ac:dyDescent="0.25">
      <c r="A3030" s="3" t="s">
        <v>2888</v>
      </c>
      <c r="B3030" s="3" t="s">
        <v>2405</v>
      </c>
      <c r="C3030" s="3" t="s">
        <v>2492</v>
      </c>
      <c r="D3030" s="3" t="s">
        <v>109</v>
      </c>
      <c r="E3030" s="3" t="s">
        <v>1082</v>
      </c>
      <c r="F3030" s="3" t="s">
        <v>2405</v>
      </c>
    </row>
    <row r="3031" spans="1:6" hidden="1" x14ac:dyDescent="0.25">
      <c r="A3031" s="3" t="s">
        <v>2554</v>
      </c>
      <c r="B3031" s="3" t="s">
        <v>2405</v>
      </c>
      <c r="C3031" s="3" t="s">
        <v>2492</v>
      </c>
      <c r="D3031" s="3" t="s">
        <v>109</v>
      </c>
      <c r="E3031" s="3" t="s">
        <v>1082</v>
      </c>
      <c r="F3031" s="3" t="s">
        <v>2405</v>
      </c>
    </row>
    <row r="3032" spans="1:6" hidden="1" x14ac:dyDescent="0.25">
      <c r="A3032" s="3" t="s">
        <v>2555</v>
      </c>
      <c r="B3032" s="3" t="s">
        <v>2405</v>
      </c>
      <c r="C3032" s="3" t="s">
        <v>2492</v>
      </c>
      <c r="D3032" s="3" t="s">
        <v>109</v>
      </c>
      <c r="E3032" s="3" t="s">
        <v>1082</v>
      </c>
      <c r="F3032" s="3" t="s">
        <v>2405</v>
      </c>
    </row>
    <row r="3033" spans="1:6" hidden="1" x14ac:dyDescent="0.25">
      <c r="A3033" s="3" t="s">
        <v>2031</v>
      </c>
      <c r="B3033" s="3" t="s">
        <v>2405</v>
      </c>
      <c r="C3033" s="3" t="s">
        <v>2492</v>
      </c>
      <c r="D3033" s="3" t="s">
        <v>109</v>
      </c>
      <c r="E3033" s="3" t="s">
        <v>1082</v>
      </c>
      <c r="F3033" s="3" t="s">
        <v>2405</v>
      </c>
    </row>
    <row r="3034" spans="1:6" hidden="1" x14ac:dyDescent="0.25">
      <c r="A3034" s="3" t="s">
        <v>3007</v>
      </c>
      <c r="B3034" s="3" t="s">
        <v>2405</v>
      </c>
      <c r="C3034" s="3" t="s">
        <v>2492</v>
      </c>
      <c r="D3034" s="3" t="s">
        <v>109</v>
      </c>
      <c r="E3034" s="3" t="s">
        <v>1082</v>
      </c>
      <c r="F3034" s="3" t="s">
        <v>2405</v>
      </c>
    </row>
    <row r="3035" spans="1:6" hidden="1" x14ac:dyDescent="0.25">
      <c r="A3035" s="3" t="s">
        <v>84</v>
      </c>
      <c r="B3035" s="3" t="s">
        <v>2405</v>
      </c>
      <c r="C3035" s="3" t="s">
        <v>2492</v>
      </c>
      <c r="D3035" s="3" t="s">
        <v>109</v>
      </c>
      <c r="E3035" s="3" t="s">
        <v>1082</v>
      </c>
      <c r="F3035" s="3" t="s">
        <v>2405</v>
      </c>
    </row>
    <row r="3036" spans="1:6" hidden="1" x14ac:dyDescent="0.25">
      <c r="A3036" s="3" t="s">
        <v>2886</v>
      </c>
      <c r="B3036" s="3" t="s">
        <v>2405</v>
      </c>
      <c r="C3036" s="3" t="s">
        <v>2492</v>
      </c>
      <c r="D3036" s="3" t="s">
        <v>109</v>
      </c>
      <c r="E3036" s="3" t="s">
        <v>1082</v>
      </c>
      <c r="F3036" s="3" t="s">
        <v>2405</v>
      </c>
    </row>
    <row r="3037" spans="1:6" hidden="1" x14ac:dyDescent="0.25">
      <c r="A3037" s="3" t="s">
        <v>2785</v>
      </c>
      <c r="B3037" s="3" t="s">
        <v>2405</v>
      </c>
      <c r="C3037" s="3" t="s">
        <v>2492</v>
      </c>
      <c r="D3037" s="3" t="s">
        <v>109</v>
      </c>
      <c r="E3037" s="3" t="s">
        <v>1082</v>
      </c>
      <c r="F3037" s="3" t="s">
        <v>2405</v>
      </c>
    </row>
    <row r="3038" spans="1:6" hidden="1" x14ac:dyDescent="0.25">
      <c r="A3038" s="3" t="s">
        <v>155</v>
      </c>
      <c r="B3038" s="3" t="s">
        <v>2405</v>
      </c>
      <c r="C3038" s="3" t="s">
        <v>2492</v>
      </c>
      <c r="D3038" s="3" t="s">
        <v>109</v>
      </c>
      <c r="E3038" s="3" t="s">
        <v>1082</v>
      </c>
      <c r="F3038" s="3" t="s">
        <v>2405</v>
      </c>
    </row>
    <row r="3039" spans="1:6" hidden="1" x14ac:dyDescent="0.25">
      <c r="A3039" s="3" t="s">
        <v>164</v>
      </c>
      <c r="B3039" s="3" t="s">
        <v>2405</v>
      </c>
      <c r="C3039" s="3" t="s">
        <v>2492</v>
      </c>
      <c r="D3039" s="3" t="s">
        <v>109</v>
      </c>
      <c r="E3039" s="3" t="s">
        <v>1082</v>
      </c>
      <c r="F3039" s="3" t="s">
        <v>2405</v>
      </c>
    </row>
    <row r="3040" spans="1:6" hidden="1" x14ac:dyDescent="0.25">
      <c r="A3040" s="3" t="s">
        <v>80</v>
      </c>
      <c r="B3040" s="3" t="s">
        <v>2405</v>
      </c>
      <c r="C3040" s="3" t="s">
        <v>2492</v>
      </c>
      <c r="D3040" s="3" t="s">
        <v>109</v>
      </c>
      <c r="E3040" s="3" t="s">
        <v>1082</v>
      </c>
      <c r="F3040" s="3" t="s">
        <v>2405</v>
      </c>
    </row>
    <row r="3041" spans="1:6" hidden="1" x14ac:dyDescent="0.25">
      <c r="A3041" s="3" t="s">
        <v>2889</v>
      </c>
      <c r="B3041" s="3" t="s">
        <v>2405</v>
      </c>
      <c r="C3041" s="3" t="s">
        <v>2492</v>
      </c>
      <c r="D3041" s="3" t="s">
        <v>109</v>
      </c>
      <c r="E3041" s="3" t="s">
        <v>1082</v>
      </c>
      <c r="F3041" s="3" t="s">
        <v>2405</v>
      </c>
    </row>
    <row r="3042" spans="1:6" hidden="1" x14ac:dyDescent="0.25">
      <c r="A3042" s="3" t="s">
        <v>20</v>
      </c>
      <c r="B3042" s="3" t="s">
        <v>2405</v>
      </c>
      <c r="C3042" s="3" t="s">
        <v>2492</v>
      </c>
      <c r="D3042" s="3" t="s">
        <v>109</v>
      </c>
      <c r="E3042" s="3" t="s">
        <v>1082</v>
      </c>
      <c r="F3042" s="3" t="s">
        <v>2405</v>
      </c>
    </row>
    <row r="3043" spans="1:6" hidden="1" x14ac:dyDescent="0.25">
      <c r="A3043" s="3" t="s">
        <v>2027</v>
      </c>
      <c r="B3043" s="3" t="s">
        <v>2419</v>
      </c>
      <c r="C3043" s="3" t="s">
        <v>2493</v>
      </c>
      <c r="D3043" s="3" t="s">
        <v>17</v>
      </c>
      <c r="E3043" s="3" t="s">
        <v>1082</v>
      </c>
      <c r="F3043" s="3" t="s">
        <v>2494</v>
      </c>
    </row>
    <row r="3044" spans="1:6" hidden="1" x14ac:dyDescent="0.25">
      <c r="A3044" s="3" t="s">
        <v>2562</v>
      </c>
      <c r="B3044" s="3" t="s">
        <v>2419</v>
      </c>
      <c r="C3044" s="3" t="s">
        <v>2493</v>
      </c>
      <c r="D3044" s="3" t="s">
        <v>17</v>
      </c>
      <c r="E3044" s="3" t="s">
        <v>1082</v>
      </c>
      <c r="F3044" s="3" t="s">
        <v>2494</v>
      </c>
    </row>
    <row r="3045" spans="1:6" hidden="1" x14ac:dyDescent="0.25">
      <c r="A3045" s="3" t="s">
        <v>30</v>
      </c>
      <c r="B3045" s="3" t="s">
        <v>2419</v>
      </c>
      <c r="C3045" s="3" t="s">
        <v>2493</v>
      </c>
      <c r="D3045" s="3" t="s">
        <v>17</v>
      </c>
      <c r="E3045" s="3" t="s">
        <v>1082</v>
      </c>
      <c r="F3045" s="3" t="s">
        <v>2494</v>
      </c>
    </row>
    <row r="3046" spans="1:6" hidden="1" x14ac:dyDescent="0.25">
      <c r="A3046" s="3" t="s">
        <v>54</v>
      </c>
      <c r="B3046" s="3" t="s">
        <v>2419</v>
      </c>
      <c r="C3046" s="3" t="s">
        <v>2493</v>
      </c>
      <c r="D3046" s="3" t="s">
        <v>17</v>
      </c>
      <c r="E3046" s="3" t="s">
        <v>1082</v>
      </c>
      <c r="F3046" s="3" t="s">
        <v>2494</v>
      </c>
    </row>
    <row r="3047" spans="1:6" hidden="1" x14ac:dyDescent="0.25">
      <c r="A3047" s="3" t="s">
        <v>2907</v>
      </c>
      <c r="B3047" s="3" t="s">
        <v>2419</v>
      </c>
      <c r="C3047" s="3" t="s">
        <v>2493</v>
      </c>
      <c r="D3047" s="3" t="s">
        <v>17</v>
      </c>
      <c r="E3047" s="3" t="s">
        <v>1082</v>
      </c>
      <c r="F3047" s="3" t="s">
        <v>2494</v>
      </c>
    </row>
    <row r="3048" spans="1:6" hidden="1" x14ac:dyDescent="0.25">
      <c r="A3048" s="3" t="s">
        <v>66</v>
      </c>
      <c r="B3048" s="3" t="s">
        <v>1207</v>
      </c>
      <c r="C3048" s="3" t="s">
        <v>1472</v>
      </c>
      <c r="D3048" s="3" t="s">
        <v>168</v>
      </c>
      <c r="E3048" s="3" t="s">
        <v>1082</v>
      </c>
      <c r="F3048" s="3" t="s">
        <v>1805</v>
      </c>
    </row>
    <row r="3049" spans="1:6" hidden="1" x14ac:dyDescent="0.25">
      <c r="A3049" s="3" t="s">
        <v>203</v>
      </c>
      <c r="B3049" s="3" t="s">
        <v>2419</v>
      </c>
      <c r="C3049" s="3" t="s">
        <v>2493</v>
      </c>
      <c r="D3049" s="3" t="s">
        <v>17</v>
      </c>
      <c r="E3049" s="3" t="s">
        <v>1082</v>
      </c>
      <c r="F3049" s="3" t="s">
        <v>2494</v>
      </c>
    </row>
    <row r="3050" spans="1:6" hidden="1" x14ac:dyDescent="0.25">
      <c r="A3050" s="3" t="s">
        <v>73</v>
      </c>
      <c r="B3050" s="3" t="s">
        <v>2419</v>
      </c>
      <c r="C3050" s="3" t="s">
        <v>2493</v>
      </c>
      <c r="D3050" s="3" t="s">
        <v>17</v>
      </c>
      <c r="E3050" s="3" t="s">
        <v>1082</v>
      </c>
      <c r="F3050" s="3" t="s">
        <v>2494</v>
      </c>
    </row>
    <row r="3051" spans="1:6" hidden="1" x14ac:dyDescent="0.25">
      <c r="A3051" s="3" t="s">
        <v>73</v>
      </c>
      <c r="B3051" s="3" t="s">
        <v>2419</v>
      </c>
      <c r="C3051" s="3" t="s">
        <v>2493</v>
      </c>
      <c r="D3051" s="3" t="s">
        <v>17</v>
      </c>
      <c r="E3051" s="3" t="s">
        <v>1082</v>
      </c>
      <c r="F3051" s="3" t="s">
        <v>2494</v>
      </c>
    </row>
    <row r="3052" spans="1:6" hidden="1" x14ac:dyDescent="0.25">
      <c r="A3052" s="3" t="s">
        <v>2908</v>
      </c>
      <c r="B3052" s="3" t="s">
        <v>2419</v>
      </c>
      <c r="C3052" s="3" t="s">
        <v>2493</v>
      </c>
      <c r="D3052" s="3" t="s">
        <v>17</v>
      </c>
      <c r="E3052" s="3" t="s">
        <v>1082</v>
      </c>
      <c r="F3052" s="3" t="s">
        <v>2494</v>
      </c>
    </row>
    <row r="3053" spans="1:6" hidden="1" x14ac:dyDescent="0.25">
      <c r="A3053" s="3" t="s">
        <v>2003</v>
      </c>
      <c r="B3053" s="3" t="s">
        <v>2419</v>
      </c>
      <c r="C3053" s="3" t="s">
        <v>2493</v>
      </c>
      <c r="D3053" s="3" t="s">
        <v>17</v>
      </c>
      <c r="E3053" s="3" t="s">
        <v>1082</v>
      </c>
      <c r="F3053" s="3" t="s">
        <v>2494</v>
      </c>
    </row>
    <row r="3054" spans="1:6" hidden="1" x14ac:dyDescent="0.25">
      <c r="A3054" s="3" t="s">
        <v>3006</v>
      </c>
      <c r="B3054" s="3" t="s">
        <v>2419</v>
      </c>
      <c r="C3054" s="3" t="s">
        <v>2493</v>
      </c>
      <c r="D3054" s="3" t="s">
        <v>17</v>
      </c>
      <c r="E3054" s="3" t="s">
        <v>1082</v>
      </c>
      <c r="F3054" s="3" t="s">
        <v>2494</v>
      </c>
    </row>
    <row r="3055" spans="1:6" hidden="1" x14ac:dyDescent="0.25">
      <c r="A3055" s="3" t="s">
        <v>2078</v>
      </c>
      <c r="B3055" s="3" t="s">
        <v>2419</v>
      </c>
      <c r="C3055" s="3" t="s">
        <v>2493</v>
      </c>
      <c r="D3055" s="3" t="s">
        <v>17</v>
      </c>
      <c r="E3055" s="3" t="s">
        <v>1082</v>
      </c>
      <c r="F3055" s="3" t="s">
        <v>2494</v>
      </c>
    </row>
    <row r="3056" spans="1:6" hidden="1" x14ac:dyDescent="0.25">
      <c r="A3056" s="3" t="s">
        <v>2785</v>
      </c>
      <c r="B3056" s="3" t="s">
        <v>2419</v>
      </c>
      <c r="C3056" s="3" t="s">
        <v>2493</v>
      </c>
      <c r="D3056" s="3" t="s">
        <v>17</v>
      </c>
      <c r="E3056" s="3" t="s">
        <v>1082</v>
      </c>
      <c r="F3056" s="3" t="s">
        <v>2494</v>
      </c>
    </row>
    <row r="3057" spans="1:6" hidden="1" x14ac:dyDescent="0.25">
      <c r="A3057" s="3" t="s">
        <v>2906</v>
      </c>
      <c r="B3057" s="3" t="s">
        <v>2419</v>
      </c>
      <c r="C3057" s="3" t="s">
        <v>2493</v>
      </c>
      <c r="D3057" s="3" t="s">
        <v>17</v>
      </c>
      <c r="E3057" s="3" t="s">
        <v>1082</v>
      </c>
      <c r="F3057" s="3" t="s">
        <v>2494</v>
      </c>
    </row>
    <row r="3058" spans="1:6" hidden="1" x14ac:dyDescent="0.25">
      <c r="A3058" s="3" t="s">
        <v>155</v>
      </c>
      <c r="B3058" s="3" t="s">
        <v>2419</v>
      </c>
      <c r="C3058" s="3" t="s">
        <v>2493</v>
      </c>
      <c r="D3058" s="3" t="s">
        <v>17</v>
      </c>
      <c r="E3058" s="3" t="s">
        <v>1082</v>
      </c>
      <c r="F3058" s="3" t="s">
        <v>2494</v>
      </c>
    </row>
    <row r="3059" spans="1:6" hidden="1" x14ac:dyDescent="0.25">
      <c r="A3059" s="3" t="s">
        <v>80</v>
      </c>
      <c r="B3059" s="3" t="s">
        <v>2419</v>
      </c>
      <c r="C3059" s="3" t="s">
        <v>2493</v>
      </c>
      <c r="D3059" s="3" t="s">
        <v>17</v>
      </c>
      <c r="E3059" s="3" t="s">
        <v>1082</v>
      </c>
      <c r="F3059" s="3" t="s">
        <v>2494</v>
      </c>
    </row>
    <row r="3060" spans="1:6" hidden="1" x14ac:dyDescent="0.25">
      <c r="A3060" s="3" t="s">
        <v>2062</v>
      </c>
      <c r="B3060" s="3" t="s">
        <v>2419</v>
      </c>
      <c r="C3060" s="3" t="s">
        <v>2493</v>
      </c>
      <c r="D3060" s="3" t="s">
        <v>17</v>
      </c>
      <c r="E3060" s="3" t="s">
        <v>1082</v>
      </c>
      <c r="F3060" s="3" t="s">
        <v>2494</v>
      </c>
    </row>
    <row r="3061" spans="1:6" hidden="1" x14ac:dyDescent="0.25">
      <c r="A3061" s="3" t="s">
        <v>2025</v>
      </c>
      <c r="B3061" s="3" t="s">
        <v>2419</v>
      </c>
      <c r="C3061" s="3" t="s">
        <v>2493</v>
      </c>
      <c r="D3061" s="3" t="s">
        <v>17</v>
      </c>
      <c r="E3061" s="3" t="s">
        <v>1082</v>
      </c>
      <c r="F3061" s="3" t="s">
        <v>2494</v>
      </c>
    </row>
    <row r="3062" spans="1:6" hidden="1" x14ac:dyDescent="0.25">
      <c r="A3062" s="3" t="s">
        <v>2083</v>
      </c>
      <c r="B3062" s="3" t="s">
        <v>2419</v>
      </c>
      <c r="C3062" s="3" t="s">
        <v>2493</v>
      </c>
      <c r="D3062" s="3" t="s">
        <v>17</v>
      </c>
      <c r="E3062" s="3" t="s">
        <v>1082</v>
      </c>
      <c r="F3062" s="3" t="s">
        <v>2494</v>
      </c>
    </row>
    <row r="3063" spans="1:6" hidden="1" x14ac:dyDescent="0.25">
      <c r="A3063" s="3" t="s">
        <v>2563</v>
      </c>
      <c r="B3063" s="3" t="s">
        <v>2419</v>
      </c>
      <c r="C3063" s="3" t="s">
        <v>2493</v>
      </c>
      <c r="D3063" s="3" t="s">
        <v>17</v>
      </c>
      <c r="E3063" s="3" t="s">
        <v>1082</v>
      </c>
      <c r="F3063" s="3" t="s">
        <v>2494</v>
      </c>
    </row>
    <row r="3064" spans="1:6" hidden="1" x14ac:dyDescent="0.25">
      <c r="A3064" s="3" t="s">
        <v>2564</v>
      </c>
      <c r="B3064" s="3" t="s">
        <v>2419</v>
      </c>
      <c r="C3064" s="3" t="s">
        <v>2493</v>
      </c>
      <c r="D3064" s="3" t="s">
        <v>17</v>
      </c>
      <c r="E3064" s="3" t="s">
        <v>1082</v>
      </c>
      <c r="F3064" s="3" t="s">
        <v>2494</v>
      </c>
    </row>
    <row r="3065" spans="1:6" hidden="1" x14ac:dyDescent="0.25">
      <c r="A3065" s="3" t="s">
        <v>199</v>
      </c>
      <c r="B3065" s="3" t="s">
        <v>2730</v>
      </c>
      <c r="C3065" s="3" t="s">
        <v>2731</v>
      </c>
      <c r="D3065" s="3" t="s">
        <v>1468</v>
      </c>
      <c r="E3065" s="3" t="s">
        <v>1082</v>
      </c>
      <c r="F3065" s="3" t="s">
        <v>2730</v>
      </c>
    </row>
    <row r="3066" spans="1:6" hidden="1" x14ac:dyDescent="0.25">
      <c r="A3066" s="3" t="s">
        <v>2553</v>
      </c>
      <c r="B3066" s="3" t="s">
        <v>2730</v>
      </c>
      <c r="C3066" s="3" t="s">
        <v>2731</v>
      </c>
      <c r="D3066" s="3" t="s">
        <v>1468</v>
      </c>
      <c r="E3066" s="3" t="s">
        <v>1082</v>
      </c>
      <c r="F3066" s="3" t="s">
        <v>2730</v>
      </c>
    </row>
    <row r="3067" spans="1:6" hidden="1" x14ac:dyDescent="0.25">
      <c r="A3067" s="3" t="s">
        <v>70</v>
      </c>
      <c r="B3067" s="3" t="s">
        <v>2730</v>
      </c>
      <c r="C3067" s="3" t="s">
        <v>2731</v>
      </c>
      <c r="D3067" s="3" t="s">
        <v>1468</v>
      </c>
      <c r="E3067" s="3" t="s">
        <v>1082</v>
      </c>
      <c r="F3067" s="3" t="s">
        <v>2730</v>
      </c>
    </row>
    <row r="3068" spans="1:6" hidden="1" x14ac:dyDescent="0.25">
      <c r="A3068" s="3" t="s">
        <v>2738</v>
      </c>
      <c r="B3068" s="3" t="s">
        <v>2730</v>
      </c>
      <c r="C3068" s="3" t="s">
        <v>2731</v>
      </c>
      <c r="D3068" s="3" t="s">
        <v>1468</v>
      </c>
      <c r="E3068" s="3" t="s">
        <v>1082</v>
      </c>
      <c r="F3068" s="3" t="s">
        <v>2730</v>
      </c>
    </row>
    <row r="3069" spans="1:6" hidden="1" x14ac:dyDescent="0.25">
      <c r="A3069" s="3" t="s">
        <v>2740</v>
      </c>
      <c r="B3069" s="3" t="s">
        <v>2730</v>
      </c>
      <c r="C3069" s="3" t="s">
        <v>2731</v>
      </c>
      <c r="D3069" s="3" t="s">
        <v>1468</v>
      </c>
      <c r="E3069" s="3" t="s">
        <v>1082</v>
      </c>
      <c r="F3069" s="3" t="s">
        <v>2730</v>
      </c>
    </row>
    <row r="3070" spans="1:6" hidden="1" x14ac:dyDescent="0.25">
      <c r="A3070" s="3" t="s">
        <v>2075</v>
      </c>
      <c r="B3070" s="3" t="s">
        <v>2730</v>
      </c>
      <c r="C3070" s="3" t="s">
        <v>2731</v>
      </c>
      <c r="D3070" s="3" t="s">
        <v>1468</v>
      </c>
      <c r="E3070" s="3" t="s">
        <v>1082</v>
      </c>
      <c r="F3070" s="3" t="s">
        <v>2730</v>
      </c>
    </row>
    <row r="3071" spans="1:6" hidden="1" x14ac:dyDescent="0.25">
      <c r="A3071" s="3" t="s">
        <v>2741</v>
      </c>
      <c r="B3071" s="3" t="s">
        <v>2730</v>
      </c>
      <c r="C3071" s="3" t="s">
        <v>2731</v>
      </c>
      <c r="D3071" s="3" t="s">
        <v>1468</v>
      </c>
      <c r="E3071" s="3" t="s">
        <v>1082</v>
      </c>
      <c r="F3071" s="3" t="s">
        <v>2730</v>
      </c>
    </row>
    <row r="3072" spans="1:6" hidden="1" x14ac:dyDescent="0.25">
      <c r="A3072" s="3" t="s">
        <v>107</v>
      </c>
      <c r="B3072" s="3" t="s">
        <v>2730</v>
      </c>
      <c r="C3072" s="3" t="s">
        <v>2731</v>
      </c>
      <c r="D3072" s="3" t="s">
        <v>1468</v>
      </c>
      <c r="E3072" s="3" t="s">
        <v>1082</v>
      </c>
      <c r="F3072" s="3" t="s">
        <v>2730</v>
      </c>
    </row>
    <row r="3073" spans="1:6" hidden="1" x14ac:dyDescent="0.25">
      <c r="A3073" s="3" t="s">
        <v>2003</v>
      </c>
      <c r="B3073" s="3" t="s">
        <v>2730</v>
      </c>
      <c r="C3073" s="3" t="s">
        <v>2731</v>
      </c>
      <c r="D3073" s="3" t="s">
        <v>1468</v>
      </c>
      <c r="E3073" s="3" t="s">
        <v>1082</v>
      </c>
      <c r="F3073" s="3" t="s">
        <v>2730</v>
      </c>
    </row>
    <row r="3074" spans="1:6" hidden="1" x14ac:dyDescent="0.25">
      <c r="A3074" s="3" t="s">
        <v>5111</v>
      </c>
      <c r="B3074" s="3" t="s">
        <v>2730</v>
      </c>
      <c r="C3074" s="3" t="s">
        <v>2731</v>
      </c>
      <c r="D3074" s="3" t="s">
        <v>1468</v>
      </c>
      <c r="E3074" s="3" t="s">
        <v>1082</v>
      </c>
      <c r="F3074" s="3" t="s">
        <v>2730</v>
      </c>
    </row>
    <row r="3075" spans="1:6" hidden="1" x14ac:dyDescent="0.25">
      <c r="A3075" s="3" t="s">
        <v>201</v>
      </c>
      <c r="B3075" s="3" t="s">
        <v>2668</v>
      </c>
      <c r="C3075" s="3" t="s">
        <v>2722</v>
      </c>
      <c r="D3075" s="3" t="s">
        <v>2705</v>
      </c>
      <c r="E3075" s="3" t="s">
        <v>1082</v>
      </c>
      <c r="F3075" s="3" t="s">
        <v>2723</v>
      </c>
    </row>
    <row r="3076" spans="1:6" hidden="1" x14ac:dyDescent="0.25">
      <c r="A3076" s="3" t="s">
        <v>2026</v>
      </c>
      <c r="B3076" s="3" t="s">
        <v>2405</v>
      </c>
      <c r="C3076" s="3" t="s">
        <v>2492</v>
      </c>
      <c r="D3076" s="3" t="s">
        <v>109</v>
      </c>
      <c r="E3076" s="3" t="s">
        <v>1082</v>
      </c>
      <c r="F3076" s="3" t="s">
        <v>2405</v>
      </c>
    </row>
    <row r="3077" spans="1:6" hidden="1" x14ac:dyDescent="0.25">
      <c r="A3077" s="3" t="s">
        <v>199</v>
      </c>
      <c r="B3077" s="3" t="s">
        <v>1200</v>
      </c>
      <c r="C3077" s="3" t="s">
        <v>1482</v>
      </c>
      <c r="D3077" s="3" t="s">
        <v>192</v>
      </c>
      <c r="E3077" s="3" t="s">
        <v>1082</v>
      </c>
      <c r="F3077" s="3" t="s">
        <v>1813</v>
      </c>
    </row>
    <row r="3078" spans="1:6" hidden="1" x14ac:dyDescent="0.25">
      <c r="A3078" s="3" t="s">
        <v>30</v>
      </c>
      <c r="B3078" s="3" t="s">
        <v>1200</v>
      </c>
      <c r="C3078" s="3" t="s">
        <v>1482</v>
      </c>
      <c r="D3078" s="3" t="s">
        <v>192</v>
      </c>
      <c r="E3078" s="3" t="s">
        <v>1082</v>
      </c>
      <c r="F3078" s="3" t="s">
        <v>1813</v>
      </c>
    </row>
    <row r="3079" spans="1:6" hidden="1" x14ac:dyDescent="0.25">
      <c r="A3079" s="3" t="s">
        <v>54</v>
      </c>
      <c r="B3079" s="3" t="s">
        <v>1200</v>
      </c>
      <c r="C3079" s="3" t="s">
        <v>1482</v>
      </c>
      <c r="D3079" s="3" t="s">
        <v>192</v>
      </c>
      <c r="E3079" s="3" t="s">
        <v>1082</v>
      </c>
      <c r="F3079" s="3" t="s">
        <v>1813</v>
      </c>
    </row>
    <row r="3080" spans="1:6" hidden="1" x14ac:dyDescent="0.25">
      <c r="A3080" s="3" t="s">
        <v>2907</v>
      </c>
      <c r="B3080" s="3" t="s">
        <v>1200</v>
      </c>
      <c r="C3080" s="3" t="s">
        <v>1482</v>
      </c>
      <c r="D3080" s="3" t="s">
        <v>192</v>
      </c>
      <c r="E3080" s="3" t="s">
        <v>1082</v>
      </c>
      <c r="F3080" s="3" t="s">
        <v>1813</v>
      </c>
    </row>
    <row r="3081" spans="1:6" hidden="1" x14ac:dyDescent="0.25">
      <c r="A3081" s="3" t="s">
        <v>73</v>
      </c>
      <c r="B3081" s="3" t="s">
        <v>1200</v>
      </c>
      <c r="C3081" s="3" t="s">
        <v>1482</v>
      </c>
      <c r="D3081" s="3" t="s">
        <v>192</v>
      </c>
      <c r="E3081" s="3" t="s">
        <v>1082</v>
      </c>
      <c r="F3081" s="3" t="s">
        <v>1813</v>
      </c>
    </row>
    <row r="3082" spans="1:6" hidden="1" x14ac:dyDescent="0.25">
      <c r="A3082" s="3" t="s">
        <v>2908</v>
      </c>
      <c r="B3082" s="3" t="s">
        <v>1200</v>
      </c>
      <c r="C3082" s="3" t="s">
        <v>1482</v>
      </c>
      <c r="D3082" s="3" t="s">
        <v>192</v>
      </c>
      <c r="E3082" s="3" t="s">
        <v>1082</v>
      </c>
      <c r="F3082" s="3" t="s">
        <v>1813</v>
      </c>
    </row>
    <row r="3083" spans="1:6" hidden="1" x14ac:dyDescent="0.25">
      <c r="A3083" s="3" t="s">
        <v>107</v>
      </c>
      <c r="B3083" s="3" t="s">
        <v>1200</v>
      </c>
      <c r="C3083" s="3" t="s">
        <v>1482</v>
      </c>
      <c r="D3083" s="3" t="s">
        <v>192</v>
      </c>
      <c r="E3083" s="3" t="s">
        <v>1082</v>
      </c>
      <c r="F3083" s="3" t="s">
        <v>1813</v>
      </c>
    </row>
    <row r="3084" spans="1:6" hidden="1" x14ac:dyDescent="0.25">
      <c r="A3084" s="3" t="s">
        <v>2003</v>
      </c>
      <c r="B3084" s="3" t="s">
        <v>1200</v>
      </c>
      <c r="C3084" s="3" t="s">
        <v>1482</v>
      </c>
      <c r="D3084" s="3" t="s">
        <v>192</v>
      </c>
      <c r="E3084" s="3" t="s">
        <v>1082</v>
      </c>
      <c r="F3084" s="3" t="s">
        <v>1813</v>
      </c>
    </row>
    <row r="3085" spans="1:6" hidden="1" x14ac:dyDescent="0.25">
      <c r="A3085" s="3" t="s">
        <v>2078</v>
      </c>
      <c r="B3085" s="3" t="s">
        <v>1200</v>
      </c>
      <c r="C3085" s="3" t="s">
        <v>1482</v>
      </c>
      <c r="D3085" s="3" t="s">
        <v>192</v>
      </c>
      <c r="E3085" s="3" t="s">
        <v>1082</v>
      </c>
      <c r="F3085" s="3" t="s">
        <v>1813</v>
      </c>
    </row>
    <row r="3086" spans="1:6" hidden="1" x14ac:dyDescent="0.25">
      <c r="A3086" s="3" t="s">
        <v>196</v>
      </c>
      <c r="B3086" s="3" t="s">
        <v>1200</v>
      </c>
      <c r="C3086" s="3" t="s">
        <v>1482</v>
      </c>
      <c r="D3086" s="3" t="s">
        <v>192</v>
      </c>
      <c r="E3086" s="3" t="s">
        <v>1082</v>
      </c>
      <c r="F3086" s="3" t="s">
        <v>1813</v>
      </c>
    </row>
    <row r="3087" spans="1:6" hidden="1" x14ac:dyDescent="0.25">
      <c r="A3087" s="3" t="s">
        <v>2785</v>
      </c>
      <c r="B3087" s="3" t="s">
        <v>1200</v>
      </c>
      <c r="C3087" s="3" t="s">
        <v>1482</v>
      </c>
      <c r="D3087" s="3" t="s">
        <v>192</v>
      </c>
      <c r="E3087" s="3" t="s">
        <v>1082</v>
      </c>
      <c r="F3087" s="3" t="s">
        <v>1813</v>
      </c>
    </row>
    <row r="3088" spans="1:6" hidden="1" x14ac:dyDescent="0.25">
      <c r="A3088" s="3" t="s">
        <v>2906</v>
      </c>
      <c r="B3088" s="3" t="s">
        <v>1200</v>
      </c>
      <c r="C3088" s="3" t="s">
        <v>1482</v>
      </c>
      <c r="D3088" s="3" t="s">
        <v>192</v>
      </c>
      <c r="E3088" s="3" t="s">
        <v>1082</v>
      </c>
      <c r="F3088" s="3" t="s">
        <v>1813</v>
      </c>
    </row>
    <row r="3089" spans="1:6" hidden="1" x14ac:dyDescent="0.25">
      <c r="A3089" s="3" t="s">
        <v>2062</v>
      </c>
      <c r="B3089" s="3" t="s">
        <v>1200</v>
      </c>
      <c r="C3089" s="3" t="s">
        <v>1482</v>
      </c>
      <c r="D3089" s="3" t="s">
        <v>192</v>
      </c>
      <c r="E3089" s="3" t="s">
        <v>1082</v>
      </c>
      <c r="F3089" s="3" t="s">
        <v>1813</v>
      </c>
    </row>
    <row r="3090" spans="1:6" hidden="1" x14ac:dyDescent="0.25">
      <c r="A3090" s="3" t="s">
        <v>5111</v>
      </c>
      <c r="B3090" s="3" t="s">
        <v>1200</v>
      </c>
      <c r="C3090" s="3" t="s">
        <v>1482</v>
      </c>
      <c r="D3090" s="3" t="s">
        <v>192</v>
      </c>
      <c r="E3090" s="3" t="s">
        <v>1082</v>
      </c>
      <c r="F3090" s="3" t="s">
        <v>1813</v>
      </c>
    </row>
    <row r="3091" spans="1:6" hidden="1" x14ac:dyDescent="0.25">
      <c r="A3091" s="3" t="s">
        <v>2079</v>
      </c>
      <c r="B3091" s="3" t="s">
        <v>1200</v>
      </c>
      <c r="C3091" s="3" t="s">
        <v>1482</v>
      </c>
      <c r="D3091" s="3" t="s">
        <v>192</v>
      </c>
      <c r="E3091" s="3" t="s">
        <v>1082</v>
      </c>
      <c r="F3091" s="3" t="s">
        <v>1813</v>
      </c>
    </row>
    <row r="3092" spans="1:6" hidden="1" x14ac:dyDescent="0.25">
      <c r="A3092" s="3" t="s">
        <v>180</v>
      </c>
      <c r="B3092" s="3" t="s">
        <v>4865</v>
      </c>
      <c r="C3092" s="3" t="s">
        <v>4894</v>
      </c>
      <c r="D3092" s="3" t="s">
        <v>2015</v>
      </c>
      <c r="E3092" s="3" t="s">
        <v>1082</v>
      </c>
      <c r="F3092" s="3" t="s">
        <v>4865</v>
      </c>
    </row>
    <row r="3093" spans="1:6" hidden="1" x14ac:dyDescent="0.25">
      <c r="A3093" s="3" t="s">
        <v>60</v>
      </c>
      <c r="B3093" s="3" t="s">
        <v>1526</v>
      </c>
      <c r="C3093" s="3" t="s">
        <v>1516</v>
      </c>
      <c r="D3093" s="3" t="s">
        <v>1403</v>
      </c>
      <c r="E3093" s="3" t="s">
        <v>1082</v>
      </c>
      <c r="F3093" s="3" t="s">
        <v>1526</v>
      </c>
    </row>
    <row r="3094" spans="1:6" hidden="1" x14ac:dyDescent="0.25">
      <c r="A3094" s="3" t="s">
        <v>2785</v>
      </c>
      <c r="B3094" s="3" t="s">
        <v>1526</v>
      </c>
      <c r="C3094" s="3" t="s">
        <v>1516</v>
      </c>
      <c r="D3094" s="3" t="s">
        <v>1403</v>
      </c>
      <c r="E3094" s="3" t="s">
        <v>1082</v>
      </c>
      <c r="F3094" s="3" t="s">
        <v>1526</v>
      </c>
    </row>
    <row r="3095" spans="1:6" hidden="1" x14ac:dyDescent="0.25">
      <c r="A3095" s="3" t="s">
        <v>30</v>
      </c>
      <c r="B3095" s="3" t="s">
        <v>2943</v>
      </c>
      <c r="C3095" s="3" t="s">
        <v>2969</v>
      </c>
      <c r="D3095" s="3" t="s">
        <v>2902</v>
      </c>
      <c r="E3095" s="3" t="s">
        <v>1082</v>
      </c>
      <c r="F3095" s="3" t="s">
        <v>2970</v>
      </c>
    </row>
    <row r="3096" spans="1:6" hidden="1" x14ac:dyDescent="0.25">
      <c r="A3096" s="3" t="s">
        <v>54</v>
      </c>
      <c r="B3096" s="3" t="s">
        <v>2943</v>
      </c>
      <c r="C3096" s="3" t="s">
        <v>2969</v>
      </c>
      <c r="D3096" s="3" t="s">
        <v>2902</v>
      </c>
      <c r="E3096" s="3" t="s">
        <v>1082</v>
      </c>
      <c r="F3096" s="3" t="s">
        <v>2970</v>
      </c>
    </row>
    <row r="3097" spans="1:6" hidden="1" x14ac:dyDescent="0.25">
      <c r="A3097" s="3" t="s">
        <v>2907</v>
      </c>
      <c r="B3097" s="3" t="s">
        <v>2943</v>
      </c>
      <c r="C3097" s="3" t="s">
        <v>2969</v>
      </c>
      <c r="D3097" s="3" t="s">
        <v>2902</v>
      </c>
      <c r="E3097" s="3" t="s">
        <v>1082</v>
      </c>
      <c r="F3097" s="3" t="s">
        <v>2970</v>
      </c>
    </row>
    <row r="3098" spans="1:6" hidden="1" x14ac:dyDescent="0.25">
      <c r="A3098" s="3" t="s">
        <v>2908</v>
      </c>
      <c r="B3098" s="3" t="s">
        <v>2943</v>
      </c>
      <c r="C3098" s="3" t="s">
        <v>2969</v>
      </c>
      <c r="D3098" s="3" t="s">
        <v>2902</v>
      </c>
      <c r="E3098" s="3" t="s">
        <v>1082</v>
      </c>
      <c r="F3098" s="3" t="s">
        <v>2970</v>
      </c>
    </row>
    <row r="3099" spans="1:6" hidden="1" x14ac:dyDescent="0.25">
      <c r="A3099" s="3" t="s">
        <v>2078</v>
      </c>
      <c r="B3099" s="3" t="s">
        <v>2943</v>
      </c>
      <c r="C3099" s="3" t="s">
        <v>2969</v>
      </c>
      <c r="D3099" s="3" t="s">
        <v>2902</v>
      </c>
      <c r="E3099" s="3" t="s">
        <v>1082</v>
      </c>
      <c r="F3099" s="3" t="s">
        <v>2970</v>
      </c>
    </row>
    <row r="3100" spans="1:6" hidden="1" x14ac:dyDescent="0.25">
      <c r="A3100" s="3" t="s">
        <v>2785</v>
      </c>
      <c r="B3100" s="3" t="s">
        <v>2943</v>
      </c>
      <c r="C3100" s="3" t="s">
        <v>2969</v>
      </c>
      <c r="D3100" s="3" t="s">
        <v>2902</v>
      </c>
      <c r="E3100" s="3" t="s">
        <v>1082</v>
      </c>
      <c r="F3100" s="3" t="s">
        <v>2970</v>
      </c>
    </row>
    <row r="3101" spans="1:6" hidden="1" x14ac:dyDescent="0.25">
      <c r="A3101" s="3" t="s">
        <v>2906</v>
      </c>
      <c r="B3101" s="3" t="s">
        <v>2943</v>
      </c>
      <c r="C3101" s="3" t="s">
        <v>2969</v>
      </c>
      <c r="D3101" s="3" t="s">
        <v>2902</v>
      </c>
      <c r="E3101" s="3" t="s">
        <v>1082</v>
      </c>
      <c r="F3101" s="3" t="s">
        <v>2970</v>
      </c>
    </row>
    <row r="3102" spans="1:6" hidden="1" x14ac:dyDescent="0.25">
      <c r="A3102" s="3" t="s">
        <v>2062</v>
      </c>
      <c r="B3102" s="3" t="s">
        <v>2943</v>
      </c>
      <c r="C3102" s="3" t="s">
        <v>2969</v>
      </c>
      <c r="D3102" s="3" t="s">
        <v>2902</v>
      </c>
      <c r="E3102" s="3" t="s">
        <v>1082</v>
      </c>
      <c r="F3102" s="3" t="s">
        <v>2970</v>
      </c>
    </row>
    <row r="3103" spans="1:6" hidden="1" x14ac:dyDescent="0.25">
      <c r="A3103" s="3" t="s">
        <v>188</v>
      </c>
      <c r="B3103" s="3" t="s">
        <v>1777</v>
      </c>
      <c r="C3103" s="3" t="s">
        <v>1778</v>
      </c>
      <c r="D3103" s="3" t="s">
        <v>1403</v>
      </c>
      <c r="E3103" s="3" t="s">
        <v>1082</v>
      </c>
      <c r="F3103" s="3" t="s">
        <v>1879</v>
      </c>
    </row>
    <row r="3104" spans="1:6" hidden="1" x14ac:dyDescent="0.25">
      <c r="A3104" s="3" t="s">
        <v>186</v>
      </c>
      <c r="B3104" s="3" t="s">
        <v>1777</v>
      </c>
      <c r="C3104" s="3" t="s">
        <v>1778</v>
      </c>
      <c r="D3104" s="3" t="s">
        <v>1403</v>
      </c>
      <c r="E3104" s="3" t="s">
        <v>1082</v>
      </c>
      <c r="F3104" s="3" t="s">
        <v>1879</v>
      </c>
    </row>
    <row r="3105" spans="1:6" hidden="1" x14ac:dyDescent="0.25">
      <c r="A3105" s="3" t="s">
        <v>186</v>
      </c>
      <c r="B3105" s="3" t="s">
        <v>1777</v>
      </c>
      <c r="C3105" s="3" t="s">
        <v>1778</v>
      </c>
      <c r="D3105" s="3" t="s">
        <v>1403</v>
      </c>
      <c r="E3105" s="3" t="s">
        <v>1082</v>
      </c>
      <c r="F3105" s="3" t="s">
        <v>1879</v>
      </c>
    </row>
    <row r="3106" spans="1:6" hidden="1" x14ac:dyDescent="0.25">
      <c r="A3106" s="3" t="s">
        <v>169</v>
      </c>
      <c r="B3106" s="3" t="s">
        <v>1777</v>
      </c>
      <c r="C3106" s="3" t="s">
        <v>1778</v>
      </c>
      <c r="D3106" s="3" t="s">
        <v>1403</v>
      </c>
      <c r="E3106" s="3" t="s">
        <v>1082</v>
      </c>
      <c r="F3106" s="3" t="s">
        <v>1879</v>
      </c>
    </row>
    <row r="3107" spans="1:6" hidden="1" x14ac:dyDescent="0.25">
      <c r="A3107" s="3" t="s">
        <v>188</v>
      </c>
      <c r="B3107" s="3" t="s">
        <v>1120</v>
      </c>
      <c r="C3107" s="3" t="s">
        <v>1522</v>
      </c>
      <c r="D3107" s="3" t="s">
        <v>82</v>
      </c>
      <c r="E3107" s="3" t="s">
        <v>1082</v>
      </c>
      <c r="F3107" s="3" t="s">
        <v>1842</v>
      </c>
    </row>
    <row r="3108" spans="1:6" hidden="1" x14ac:dyDescent="0.25">
      <c r="A3108" s="3" t="s">
        <v>60</v>
      </c>
      <c r="B3108" s="3" t="s">
        <v>1120</v>
      </c>
      <c r="C3108" s="3" t="s">
        <v>1522</v>
      </c>
      <c r="D3108" s="3" t="s">
        <v>82</v>
      </c>
      <c r="E3108" s="3" t="s">
        <v>1082</v>
      </c>
      <c r="F3108" s="3" t="s">
        <v>1842</v>
      </c>
    </row>
    <row r="3109" spans="1:6" hidden="1" x14ac:dyDescent="0.25">
      <c r="A3109" s="3" t="s">
        <v>92</v>
      </c>
      <c r="B3109" s="3" t="s">
        <v>1120</v>
      </c>
      <c r="C3109" s="3" t="s">
        <v>1522</v>
      </c>
      <c r="D3109" s="3" t="s">
        <v>82</v>
      </c>
      <c r="E3109" s="3" t="s">
        <v>1082</v>
      </c>
      <c r="F3109" s="3" t="s">
        <v>1842</v>
      </c>
    </row>
    <row r="3110" spans="1:6" hidden="1" x14ac:dyDescent="0.25">
      <c r="A3110" s="3" t="s">
        <v>92</v>
      </c>
      <c r="B3110" s="3" t="s">
        <v>1120</v>
      </c>
      <c r="C3110" s="3" t="s">
        <v>1522</v>
      </c>
      <c r="D3110" s="3" t="s">
        <v>82</v>
      </c>
      <c r="E3110" s="3" t="s">
        <v>1082</v>
      </c>
      <c r="F3110" s="3" t="s">
        <v>1842</v>
      </c>
    </row>
    <row r="3111" spans="1:6" hidden="1" x14ac:dyDescent="0.25">
      <c r="A3111" s="3" t="s">
        <v>186</v>
      </c>
      <c r="B3111" s="3" t="s">
        <v>1120</v>
      </c>
      <c r="C3111" s="3" t="s">
        <v>1522</v>
      </c>
      <c r="D3111" s="3" t="s">
        <v>82</v>
      </c>
      <c r="E3111" s="3" t="s">
        <v>1082</v>
      </c>
      <c r="F3111" s="3" t="s">
        <v>1842</v>
      </c>
    </row>
    <row r="3112" spans="1:6" hidden="1" x14ac:dyDescent="0.25">
      <c r="A3112" s="3" t="s">
        <v>139</v>
      </c>
      <c r="B3112" s="3" t="s">
        <v>1120</v>
      </c>
      <c r="C3112" s="3" t="s">
        <v>1522</v>
      </c>
      <c r="D3112" s="3" t="s">
        <v>82</v>
      </c>
      <c r="E3112" s="3" t="s">
        <v>1082</v>
      </c>
      <c r="F3112" s="3" t="s">
        <v>1842</v>
      </c>
    </row>
    <row r="3113" spans="1:6" hidden="1" x14ac:dyDescent="0.25">
      <c r="A3113" s="3" t="s">
        <v>2785</v>
      </c>
      <c r="B3113" s="3" t="s">
        <v>1120</v>
      </c>
      <c r="C3113" s="3" t="s">
        <v>1522</v>
      </c>
      <c r="D3113" s="3" t="s">
        <v>82</v>
      </c>
      <c r="E3113" s="3" t="s">
        <v>1082</v>
      </c>
      <c r="F3113" s="3" t="s">
        <v>1842</v>
      </c>
    </row>
    <row r="3114" spans="1:6" hidden="1" x14ac:dyDescent="0.25">
      <c r="A3114" s="3" t="s">
        <v>169</v>
      </c>
      <c r="B3114" s="3" t="s">
        <v>1120</v>
      </c>
      <c r="C3114" s="3" t="s">
        <v>1522</v>
      </c>
      <c r="D3114" s="3" t="s">
        <v>82</v>
      </c>
      <c r="E3114" s="3" t="s">
        <v>1082</v>
      </c>
      <c r="F3114" s="3" t="s">
        <v>1842</v>
      </c>
    </row>
    <row r="3115" spans="1:6" hidden="1" x14ac:dyDescent="0.25">
      <c r="A3115" s="3" t="s">
        <v>5438</v>
      </c>
      <c r="B3115" s="3" t="s">
        <v>1886</v>
      </c>
      <c r="C3115" s="3" t="s">
        <v>1884</v>
      </c>
      <c r="D3115" s="3" t="s">
        <v>12</v>
      </c>
      <c r="E3115" s="3" t="s">
        <v>1082</v>
      </c>
      <c r="F3115" s="3" t="s">
        <v>2720</v>
      </c>
    </row>
    <row r="3116" spans="1:6" hidden="1" x14ac:dyDescent="0.25">
      <c r="A3116" s="3" t="s">
        <v>2565</v>
      </c>
      <c r="B3116" s="3" t="s">
        <v>1196</v>
      </c>
      <c r="C3116" s="3" t="s">
        <v>1556</v>
      </c>
      <c r="D3116" s="3" t="s">
        <v>1403</v>
      </c>
      <c r="E3116" s="3" t="s">
        <v>1082</v>
      </c>
      <c r="F3116" s="3" t="s">
        <v>1196</v>
      </c>
    </row>
    <row r="3117" spans="1:6" hidden="1" x14ac:dyDescent="0.25">
      <c r="A3117" s="3" t="s">
        <v>2553</v>
      </c>
      <c r="B3117" s="3" t="s">
        <v>1196</v>
      </c>
      <c r="C3117" s="3" t="s">
        <v>1581</v>
      </c>
      <c r="D3117" s="3" t="s">
        <v>168</v>
      </c>
      <c r="E3117" s="3" t="s">
        <v>1082</v>
      </c>
      <c r="F3117" s="3" t="s">
        <v>1196</v>
      </c>
    </row>
    <row r="3118" spans="1:6" hidden="1" x14ac:dyDescent="0.25">
      <c r="A3118" s="3" t="s">
        <v>2556</v>
      </c>
      <c r="B3118" s="3" t="s">
        <v>1196</v>
      </c>
      <c r="C3118" s="3" t="s">
        <v>1581</v>
      </c>
      <c r="D3118" s="3" t="s">
        <v>168</v>
      </c>
      <c r="E3118" s="3" t="s">
        <v>1082</v>
      </c>
      <c r="F3118" s="3" t="s">
        <v>1196</v>
      </c>
    </row>
    <row r="3119" spans="1:6" hidden="1" x14ac:dyDescent="0.25">
      <c r="A3119" s="3" t="s">
        <v>2554</v>
      </c>
      <c r="B3119" s="3" t="s">
        <v>1196</v>
      </c>
      <c r="C3119" s="3" t="s">
        <v>1581</v>
      </c>
      <c r="D3119" s="3" t="s">
        <v>168</v>
      </c>
      <c r="E3119" s="3" t="s">
        <v>1082</v>
      </c>
      <c r="F3119" s="3" t="s">
        <v>1196</v>
      </c>
    </row>
    <row r="3120" spans="1:6" hidden="1" x14ac:dyDescent="0.25">
      <c r="A3120" s="3" t="s">
        <v>2555</v>
      </c>
      <c r="B3120" s="3" t="s">
        <v>1196</v>
      </c>
      <c r="C3120" s="3" t="s">
        <v>1581</v>
      </c>
      <c r="D3120" s="3" t="s">
        <v>168</v>
      </c>
      <c r="E3120" s="3" t="s">
        <v>1082</v>
      </c>
      <c r="F3120" s="3" t="s">
        <v>1196</v>
      </c>
    </row>
    <row r="3121" spans="1:6" hidden="1" x14ac:dyDescent="0.25">
      <c r="A3121" s="3" t="s">
        <v>88</v>
      </c>
      <c r="B3121" s="3" t="s">
        <v>5664</v>
      </c>
      <c r="C3121" s="3" t="s">
        <v>5703</v>
      </c>
      <c r="D3121" s="3" t="s">
        <v>5699</v>
      </c>
      <c r="E3121" s="3" t="s">
        <v>1082</v>
      </c>
      <c r="F3121" s="3" t="s">
        <v>5704</v>
      </c>
    </row>
    <row r="3122" spans="1:6" hidden="1" x14ac:dyDescent="0.25">
      <c r="A3122" s="3" t="s">
        <v>111</v>
      </c>
      <c r="B3122" s="3" t="s">
        <v>1196</v>
      </c>
      <c r="C3122" s="3" t="s">
        <v>1556</v>
      </c>
      <c r="D3122" s="3" t="s">
        <v>1403</v>
      </c>
      <c r="E3122" s="3" t="s">
        <v>1082</v>
      </c>
      <c r="F3122" s="3" t="s">
        <v>1196</v>
      </c>
    </row>
    <row r="3123" spans="1:6" hidden="1" x14ac:dyDescent="0.25">
      <c r="A3123" s="3" t="s">
        <v>2561</v>
      </c>
      <c r="B3123" s="3" t="s">
        <v>1196</v>
      </c>
      <c r="C3123" s="3" t="s">
        <v>1556</v>
      </c>
      <c r="D3123" s="3" t="s">
        <v>1403</v>
      </c>
      <c r="E3123" s="3" t="s">
        <v>1082</v>
      </c>
      <c r="F3123" s="3" t="s">
        <v>1196</v>
      </c>
    </row>
    <row r="3124" spans="1:6" hidden="1" x14ac:dyDescent="0.25">
      <c r="A3124" s="3" t="s">
        <v>155</v>
      </c>
      <c r="B3124" s="3" t="s">
        <v>1196</v>
      </c>
      <c r="C3124" s="3" t="s">
        <v>1581</v>
      </c>
      <c r="D3124" s="3" t="s">
        <v>168</v>
      </c>
      <c r="E3124" s="3" t="s">
        <v>1082</v>
      </c>
      <c r="F3124" s="3" t="s">
        <v>1196</v>
      </c>
    </row>
    <row r="3125" spans="1:6" hidden="1" x14ac:dyDescent="0.25">
      <c r="A3125" s="3" t="s">
        <v>80</v>
      </c>
      <c r="B3125" s="3" t="s">
        <v>1196</v>
      </c>
      <c r="C3125" s="3" t="s">
        <v>1581</v>
      </c>
      <c r="D3125" s="3" t="s">
        <v>168</v>
      </c>
      <c r="E3125" s="3" t="s">
        <v>1082</v>
      </c>
      <c r="F3125" s="3" t="s">
        <v>1196</v>
      </c>
    </row>
    <row r="3126" spans="1:6" hidden="1" x14ac:dyDescent="0.25">
      <c r="A3126" s="3" t="s">
        <v>5438</v>
      </c>
      <c r="B3126" s="3" t="s">
        <v>1196</v>
      </c>
      <c r="C3126" s="3" t="s">
        <v>1556</v>
      </c>
      <c r="D3126" s="3" t="s">
        <v>1403</v>
      </c>
      <c r="E3126" s="3" t="s">
        <v>1082</v>
      </c>
      <c r="F3126" s="3" t="s">
        <v>1196</v>
      </c>
    </row>
    <row r="3127" spans="1:6" hidden="1" x14ac:dyDescent="0.25">
      <c r="A3127" s="3" t="s">
        <v>14</v>
      </c>
      <c r="B3127" s="3" t="s">
        <v>1095</v>
      </c>
      <c r="C3127" s="3" t="s">
        <v>1448</v>
      </c>
      <c r="D3127" s="3" t="s">
        <v>1403</v>
      </c>
      <c r="E3127" s="3" t="s">
        <v>1082</v>
      </c>
      <c r="F3127" s="3" t="s">
        <v>1790</v>
      </c>
    </row>
    <row r="3128" spans="1:6" hidden="1" x14ac:dyDescent="0.25">
      <c r="A3128" s="3" t="s">
        <v>2063</v>
      </c>
      <c r="B3128" s="3" t="s">
        <v>1095</v>
      </c>
      <c r="C3128" s="3" t="s">
        <v>1448</v>
      </c>
      <c r="D3128" s="3" t="s">
        <v>1403</v>
      </c>
      <c r="E3128" s="3" t="s">
        <v>1082</v>
      </c>
      <c r="F3128" s="3" t="s">
        <v>1790</v>
      </c>
    </row>
    <row r="3129" spans="1:6" hidden="1" x14ac:dyDescent="0.25">
      <c r="A3129" s="3" t="s">
        <v>2036</v>
      </c>
      <c r="B3129" s="3" t="s">
        <v>1095</v>
      </c>
      <c r="C3129" s="3" t="s">
        <v>1448</v>
      </c>
      <c r="D3129" s="3" t="s">
        <v>1403</v>
      </c>
      <c r="E3129" s="3" t="s">
        <v>1082</v>
      </c>
      <c r="F3129" s="3" t="s">
        <v>1790</v>
      </c>
    </row>
    <row r="3130" spans="1:6" hidden="1" x14ac:dyDescent="0.25">
      <c r="A3130" s="3" t="s">
        <v>2034</v>
      </c>
      <c r="B3130" s="3" t="s">
        <v>1095</v>
      </c>
      <c r="C3130" s="3" t="s">
        <v>1448</v>
      </c>
      <c r="D3130" s="3" t="s">
        <v>1403</v>
      </c>
      <c r="E3130" s="3" t="s">
        <v>1082</v>
      </c>
      <c r="F3130" s="3" t="s">
        <v>1790</v>
      </c>
    </row>
    <row r="3131" spans="1:6" hidden="1" x14ac:dyDescent="0.25">
      <c r="A3131" s="3" t="s">
        <v>2042</v>
      </c>
      <c r="B3131" s="3" t="s">
        <v>1095</v>
      </c>
      <c r="C3131" s="3" t="s">
        <v>1448</v>
      </c>
      <c r="D3131" s="3" t="s">
        <v>1403</v>
      </c>
      <c r="E3131" s="3" t="s">
        <v>1082</v>
      </c>
      <c r="F3131" s="3" t="s">
        <v>1790</v>
      </c>
    </row>
    <row r="3132" spans="1:6" hidden="1" x14ac:dyDescent="0.25">
      <c r="A3132" s="3" t="s">
        <v>2053</v>
      </c>
      <c r="B3132" s="3" t="s">
        <v>1095</v>
      </c>
      <c r="C3132" s="3" t="s">
        <v>1448</v>
      </c>
      <c r="D3132" s="3" t="s">
        <v>1403</v>
      </c>
      <c r="E3132" s="3" t="s">
        <v>1082</v>
      </c>
      <c r="F3132" s="3" t="s">
        <v>1790</v>
      </c>
    </row>
    <row r="3133" spans="1:6" hidden="1" x14ac:dyDescent="0.25">
      <c r="A3133" s="3" t="s">
        <v>2057</v>
      </c>
      <c r="B3133" s="3" t="s">
        <v>1095</v>
      </c>
      <c r="C3133" s="3" t="s">
        <v>1448</v>
      </c>
      <c r="D3133" s="3" t="s">
        <v>1403</v>
      </c>
      <c r="E3133" s="3" t="s">
        <v>1082</v>
      </c>
      <c r="F3133" s="3" t="s">
        <v>1790</v>
      </c>
    </row>
    <row r="3134" spans="1:6" hidden="1" x14ac:dyDescent="0.25">
      <c r="A3134" s="3" t="s">
        <v>20</v>
      </c>
      <c r="B3134" s="3" t="s">
        <v>2419</v>
      </c>
      <c r="C3134" s="3" t="s">
        <v>2493</v>
      </c>
      <c r="D3134" s="3" t="s">
        <v>17</v>
      </c>
      <c r="E3134" s="3" t="s">
        <v>1082</v>
      </c>
      <c r="F3134" s="3" t="s">
        <v>2494</v>
      </c>
    </row>
    <row r="3135" spans="1:6" hidden="1" x14ac:dyDescent="0.25">
      <c r="A3135" s="3" t="s">
        <v>2027</v>
      </c>
      <c r="B3135" s="3" t="s">
        <v>1095</v>
      </c>
      <c r="C3135" s="3" t="s">
        <v>1448</v>
      </c>
      <c r="D3135" s="3" t="s">
        <v>1403</v>
      </c>
      <c r="E3135" s="3" t="s">
        <v>1082</v>
      </c>
      <c r="F3135" s="3" t="s">
        <v>1790</v>
      </c>
    </row>
    <row r="3136" spans="1:6" hidden="1" x14ac:dyDescent="0.25">
      <c r="A3136" s="3" t="s">
        <v>3009</v>
      </c>
      <c r="B3136" s="3" t="s">
        <v>1095</v>
      </c>
      <c r="C3136" s="3" t="s">
        <v>1448</v>
      </c>
      <c r="D3136" s="3" t="s">
        <v>1403</v>
      </c>
      <c r="E3136" s="3" t="s">
        <v>1082</v>
      </c>
      <c r="F3136" s="3" t="s">
        <v>1790</v>
      </c>
    </row>
    <row r="3137" spans="1:6" hidden="1" x14ac:dyDescent="0.25">
      <c r="A3137" s="3" t="s">
        <v>199</v>
      </c>
      <c r="B3137" s="3" t="s">
        <v>1095</v>
      </c>
      <c r="C3137" s="3" t="s">
        <v>1448</v>
      </c>
      <c r="D3137" s="3" t="s">
        <v>1403</v>
      </c>
      <c r="E3137" s="3" t="s">
        <v>1082</v>
      </c>
      <c r="F3137" s="3" t="s">
        <v>1790</v>
      </c>
    </row>
    <row r="3138" spans="1:6" hidden="1" x14ac:dyDescent="0.25">
      <c r="A3138" s="3" t="s">
        <v>2565</v>
      </c>
      <c r="B3138" s="3" t="s">
        <v>1095</v>
      </c>
      <c r="C3138" s="3" t="s">
        <v>1448</v>
      </c>
      <c r="D3138" s="3" t="s">
        <v>1403</v>
      </c>
      <c r="E3138" s="3" t="s">
        <v>1082</v>
      </c>
      <c r="F3138" s="3" t="s">
        <v>1790</v>
      </c>
    </row>
    <row r="3139" spans="1:6" hidden="1" x14ac:dyDescent="0.25">
      <c r="A3139" s="3" t="s">
        <v>2060</v>
      </c>
      <c r="B3139" s="3" t="s">
        <v>1095</v>
      </c>
      <c r="C3139" s="3" t="s">
        <v>1448</v>
      </c>
      <c r="D3139" s="3" t="s">
        <v>1403</v>
      </c>
      <c r="E3139" s="3" t="s">
        <v>1082</v>
      </c>
      <c r="F3139" s="3" t="s">
        <v>1790</v>
      </c>
    </row>
    <row r="3140" spans="1:6" hidden="1" x14ac:dyDescent="0.25">
      <c r="A3140" s="3" t="s">
        <v>2049</v>
      </c>
      <c r="B3140" s="3" t="s">
        <v>1095</v>
      </c>
      <c r="C3140" s="3" t="s">
        <v>1448</v>
      </c>
      <c r="D3140" s="3" t="s">
        <v>1403</v>
      </c>
      <c r="E3140" s="3" t="s">
        <v>1082</v>
      </c>
      <c r="F3140" s="3" t="s">
        <v>1790</v>
      </c>
    </row>
    <row r="3141" spans="1:6" hidden="1" x14ac:dyDescent="0.25">
      <c r="A3141" s="3" t="s">
        <v>2562</v>
      </c>
      <c r="B3141" s="3" t="s">
        <v>1095</v>
      </c>
      <c r="C3141" s="3" t="s">
        <v>1448</v>
      </c>
      <c r="D3141" s="3" t="s">
        <v>1403</v>
      </c>
      <c r="E3141" s="3" t="s">
        <v>1082</v>
      </c>
      <c r="F3141" s="3" t="s">
        <v>1790</v>
      </c>
    </row>
    <row r="3142" spans="1:6" hidden="1" x14ac:dyDescent="0.25">
      <c r="A3142" s="3" t="s">
        <v>2056</v>
      </c>
      <c r="B3142" s="3" t="s">
        <v>1095</v>
      </c>
      <c r="C3142" s="3" t="s">
        <v>1448</v>
      </c>
      <c r="D3142" s="3" t="s">
        <v>1403</v>
      </c>
      <c r="E3142" s="3" t="s">
        <v>1082</v>
      </c>
      <c r="F3142" s="3" t="s">
        <v>1790</v>
      </c>
    </row>
    <row r="3143" spans="1:6" hidden="1" x14ac:dyDescent="0.25">
      <c r="A3143" s="3" t="s">
        <v>2051</v>
      </c>
      <c r="B3143" s="3" t="s">
        <v>1095</v>
      </c>
      <c r="C3143" s="3" t="s">
        <v>1448</v>
      </c>
      <c r="D3143" s="3" t="s">
        <v>1403</v>
      </c>
      <c r="E3143" s="3" t="s">
        <v>1082</v>
      </c>
      <c r="F3143" s="3" t="s">
        <v>1790</v>
      </c>
    </row>
    <row r="3144" spans="1:6" hidden="1" x14ac:dyDescent="0.25">
      <c r="A3144" s="3" t="s">
        <v>2054</v>
      </c>
      <c r="B3144" s="3" t="s">
        <v>1095</v>
      </c>
      <c r="C3144" s="3" t="s">
        <v>1448</v>
      </c>
      <c r="D3144" s="3" t="s">
        <v>1403</v>
      </c>
      <c r="E3144" s="3" t="s">
        <v>1082</v>
      </c>
      <c r="F3144" s="3" t="s">
        <v>1790</v>
      </c>
    </row>
    <row r="3145" spans="1:6" hidden="1" x14ac:dyDescent="0.25">
      <c r="A3145" s="3" t="s">
        <v>2728</v>
      </c>
      <c r="B3145" s="3" t="s">
        <v>1095</v>
      </c>
      <c r="C3145" s="3" t="s">
        <v>1448</v>
      </c>
      <c r="D3145" s="3" t="s">
        <v>1403</v>
      </c>
      <c r="E3145" s="3" t="s">
        <v>1082</v>
      </c>
      <c r="F3145" s="3" t="s">
        <v>1790</v>
      </c>
    </row>
    <row r="3146" spans="1:6" hidden="1" x14ac:dyDescent="0.25">
      <c r="A3146" s="3" t="s">
        <v>2082</v>
      </c>
      <c r="B3146" s="3" t="s">
        <v>1095</v>
      </c>
      <c r="C3146" s="3" t="s">
        <v>1448</v>
      </c>
      <c r="D3146" s="3" t="s">
        <v>1403</v>
      </c>
      <c r="E3146" s="3" t="s">
        <v>1082</v>
      </c>
      <c r="F3146" s="3" t="s">
        <v>1790</v>
      </c>
    </row>
    <row r="3147" spans="1:6" hidden="1" x14ac:dyDescent="0.25">
      <c r="A3147" s="3" t="s">
        <v>2061</v>
      </c>
      <c r="B3147" s="3" t="s">
        <v>1095</v>
      </c>
      <c r="C3147" s="3" t="s">
        <v>1448</v>
      </c>
      <c r="D3147" s="3" t="s">
        <v>1403</v>
      </c>
      <c r="E3147" s="3" t="s">
        <v>1082</v>
      </c>
      <c r="F3147" s="3" t="s">
        <v>1790</v>
      </c>
    </row>
    <row r="3148" spans="1:6" hidden="1" x14ac:dyDescent="0.25">
      <c r="A3148" s="3" t="s">
        <v>20</v>
      </c>
      <c r="B3148" s="3" t="s">
        <v>1200</v>
      </c>
      <c r="C3148" s="3" t="s">
        <v>1482</v>
      </c>
      <c r="D3148" s="3" t="s">
        <v>192</v>
      </c>
      <c r="E3148" s="3" t="s">
        <v>1082</v>
      </c>
      <c r="F3148" s="3" t="s">
        <v>1813</v>
      </c>
    </row>
    <row r="3149" spans="1:6" hidden="1" x14ac:dyDescent="0.25">
      <c r="A3149" s="3" t="s">
        <v>2059</v>
      </c>
      <c r="B3149" s="3" t="s">
        <v>1095</v>
      </c>
      <c r="C3149" s="3" t="s">
        <v>1448</v>
      </c>
      <c r="D3149" s="3" t="s">
        <v>1403</v>
      </c>
      <c r="E3149" s="3" t="s">
        <v>1082</v>
      </c>
      <c r="F3149" s="3" t="s">
        <v>1790</v>
      </c>
    </row>
    <row r="3150" spans="1:6" hidden="1" x14ac:dyDescent="0.25">
      <c r="A3150" s="3" t="s">
        <v>201</v>
      </c>
      <c r="B3150" s="3" t="s">
        <v>1095</v>
      </c>
      <c r="C3150" s="3" t="s">
        <v>1448</v>
      </c>
      <c r="D3150" s="3" t="s">
        <v>1403</v>
      </c>
      <c r="E3150" s="3" t="s">
        <v>1082</v>
      </c>
      <c r="F3150" s="3" t="s">
        <v>1790</v>
      </c>
    </row>
    <row r="3151" spans="1:6" hidden="1" x14ac:dyDescent="0.25">
      <c r="A3151" s="3" t="s">
        <v>3000</v>
      </c>
      <c r="B3151" s="3" t="s">
        <v>1095</v>
      </c>
      <c r="C3151" s="3" t="s">
        <v>1448</v>
      </c>
      <c r="D3151" s="3" t="s">
        <v>1403</v>
      </c>
      <c r="E3151" s="3" t="s">
        <v>1082</v>
      </c>
      <c r="F3151" s="3" t="s">
        <v>1790</v>
      </c>
    </row>
    <row r="3152" spans="1:6" hidden="1" x14ac:dyDescent="0.25">
      <c r="A3152" s="3" t="s">
        <v>2032</v>
      </c>
      <c r="B3152" s="3" t="s">
        <v>1095</v>
      </c>
      <c r="C3152" s="3" t="s">
        <v>1448</v>
      </c>
      <c r="D3152" s="3" t="s">
        <v>1403</v>
      </c>
      <c r="E3152" s="3" t="s">
        <v>1082</v>
      </c>
      <c r="F3152" s="3" t="s">
        <v>1790</v>
      </c>
    </row>
    <row r="3153" spans="1:6" hidden="1" x14ac:dyDescent="0.25">
      <c r="A3153" s="3" t="s">
        <v>25</v>
      </c>
      <c r="B3153" s="3" t="s">
        <v>1095</v>
      </c>
      <c r="C3153" s="3" t="s">
        <v>1448</v>
      </c>
      <c r="D3153" s="3" t="s">
        <v>1403</v>
      </c>
      <c r="E3153" s="3" t="s">
        <v>1082</v>
      </c>
      <c r="F3153" s="3" t="s">
        <v>1790</v>
      </c>
    </row>
    <row r="3154" spans="1:6" hidden="1" x14ac:dyDescent="0.25">
      <c r="A3154" s="3" t="s">
        <v>2560</v>
      </c>
      <c r="B3154" s="3" t="s">
        <v>1095</v>
      </c>
      <c r="C3154" s="3" t="s">
        <v>1448</v>
      </c>
      <c r="D3154" s="3" t="s">
        <v>1403</v>
      </c>
      <c r="E3154" s="3" t="s">
        <v>1082</v>
      </c>
      <c r="F3154" s="3" t="s">
        <v>1790</v>
      </c>
    </row>
    <row r="3155" spans="1:6" hidden="1" x14ac:dyDescent="0.25">
      <c r="A3155" s="3" t="s">
        <v>2742</v>
      </c>
      <c r="B3155" s="3" t="s">
        <v>1095</v>
      </c>
      <c r="C3155" s="3" t="s">
        <v>1448</v>
      </c>
      <c r="D3155" s="3" t="s">
        <v>1403</v>
      </c>
      <c r="E3155" s="3" t="s">
        <v>1082</v>
      </c>
      <c r="F3155" s="3" t="s">
        <v>1790</v>
      </c>
    </row>
    <row r="3156" spans="1:6" hidden="1" x14ac:dyDescent="0.25">
      <c r="A3156" s="3" t="s">
        <v>30</v>
      </c>
      <c r="B3156" s="3" t="s">
        <v>1095</v>
      </c>
      <c r="C3156" s="3" t="s">
        <v>1448</v>
      </c>
      <c r="D3156" s="3" t="s">
        <v>1403</v>
      </c>
      <c r="E3156" s="3" t="s">
        <v>1082</v>
      </c>
      <c r="F3156" s="3" t="s">
        <v>1790</v>
      </c>
    </row>
    <row r="3157" spans="1:6" hidden="1" x14ac:dyDescent="0.25">
      <c r="A3157" s="3" t="s">
        <v>34</v>
      </c>
      <c r="B3157" s="3" t="s">
        <v>1095</v>
      </c>
      <c r="C3157" s="3" t="s">
        <v>1448</v>
      </c>
      <c r="D3157" s="3" t="s">
        <v>1403</v>
      </c>
      <c r="E3157" s="3" t="s">
        <v>1082</v>
      </c>
      <c r="F3157" s="3" t="s">
        <v>1790</v>
      </c>
    </row>
    <row r="3158" spans="1:6" hidden="1" x14ac:dyDescent="0.25">
      <c r="A3158" s="3" t="s">
        <v>34</v>
      </c>
      <c r="B3158" s="3" t="s">
        <v>1095</v>
      </c>
      <c r="C3158" s="3" t="s">
        <v>1448</v>
      </c>
      <c r="D3158" s="3" t="s">
        <v>1403</v>
      </c>
      <c r="E3158" s="3" t="s">
        <v>1082</v>
      </c>
      <c r="F3158" s="3" t="s">
        <v>1790</v>
      </c>
    </row>
    <row r="3159" spans="1:6" hidden="1" x14ac:dyDescent="0.25">
      <c r="A3159" s="3" t="s">
        <v>2043</v>
      </c>
      <c r="B3159" s="3" t="s">
        <v>1095</v>
      </c>
      <c r="C3159" s="3" t="s">
        <v>1448</v>
      </c>
      <c r="D3159" s="3" t="s">
        <v>1403</v>
      </c>
      <c r="E3159" s="3" t="s">
        <v>1082</v>
      </c>
      <c r="F3159" s="3" t="s">
        <v>1790</v>
      </c>
    </row>
    <row r="3160" spans="1:6" hidden="1" x14ac:dyDescent="0.25">
      <c r="A3160" s="3" t="s">
        <v>38</v>
      </c>
      <c r="B3160" s="3" t="s">
        <v>1095</v>
      </c>
      <c r="C3160" s="3" t="s">
        <v>1448</v>
      </c>
      <c r="D3160" s="3" t="s">
        <v>1403</v>
      </c>
      <c r="E3160" s="3" t="s">
        <v>1082</v>
      </c>
      <c r="F3160" s="3" t="s">
        <v>1790</v>
      </c>
    </row>
    <row r="3161" spans="1:6" hidden="1" x14ac:dyDescent="0.25">
      <c r="A3161" s="3" t="s">
        <v>42</v>
      </c>
      <c r="B3161" s="3" t="s">
        <v>1095</v>
      </c>
      <c r="C3161" s="3" t="s">
        <v>1448</v>
      </c>
      <c r="D3161" s="3" t="s">
        <v>1403</v>
      </c>
      <c r="E3161" s="3" t="s">
        <v>1082</v>
      </c>
      <c r="F3161" s="3" t="s">
        <v>1790</v>
      </c>
    </row>
    <row r="3162" spans="1:6" hidden="1" x14ac:dyDescent="0.25">
      <c r="A3162" s="3" t="s">
        <v>46</v>
      </c>
      <c r="B3162" s="3" t="s">
        <v>1095</v>
      </c>
      <c r="C3162" s="3" t="s">
        <v>1448</v>
      </c>
      <c r="D3162" s="3" t="s">
        <v>1403</v>
      </c>
      <c r="E3162" s="3" t="s">
        <v>1082</v>
      </c>
      <c r="F3162" s="3" t="s">
        <v>1790</v>
      </c>
    </row>
    <row r="3163" spans="1:6" hidden="1" x14ac:dyDescent="0.25">
      <c r="A3163" s="3" t="s">
        <v>49</v>
      </c>
      <c r="B3163" s="3" t="s">
        <v>1095</v>
      </c>
      <c r="C3163" s="3" t="s">
        <v>1448</v>
      </c>
      <c r="D3163" s="3" t="s">
        <v>1403</v>
      </c>
      <c r="E3163" s="3" t="s">
        <v>1082</v>
      </c>
      <c r="F3163" s="3" t="s">
        <v>1790</v>
      </c>
    </row>
    <row r="3164" spans="1:6" hidden="1" x14ac:dyDescent="0.25">
      <c r="A3164" s="3" t="s">
        <v>54</v>
      </c>
      <c r="B3164" s="3" t="s">
        <v>1095</v>
      </c>
      <c r="C3164" s="3" t="s">
        <v>1448</v>
      </c>
      <c r="D3164" s="3" t="s">
        <v>1403</v>
      </c>
      <c r="E3164" s="3" t="s">
        <v>1082</v>
      </c>
      <c r="F3164" s="3" t="s">
        <v>1790</v>
      </c>
    </row>
    <row r="3165" spans="1:6" hidden="1" x14ac:dyDescent="0.25">
      <c r="A3165" s="3" t="s">
        <v>188</v>
      </c>
      <c r="B3165" s="3" t="s">
        <v>1095</v>
      </c>
      <c r="C3165" s="3" t="s">
        <v>1448</v>
      </c>
      <c r="D3165" s="3" t="s">
        <v>1403</v>
      </c>
      <c r="E3165" s="3" t="s">
        <v>1082</v>
      </c>
      <c r="F3165" s="3" t="s">
        <v>1790</v>
      </c>
    </row>
    <row r="3166" spans="1:6" hidden="1" x14ac:dyDescent="0.25">
      <c r="A3166" s="3" t="s">
        <v>3340</v>
      </c>
      <c r="B3166" s="3" t="s">
        <v>1095</v>
      </c>
      <c r="C3166" s="3" t="s">
        <v>1448</v>
      </c>
      <c r="D3166" s="3" t="s">
        <v>1403</v>
      </c>
      <c r="E3166" s="3" t="s">
        <v>1082</v>
      </c>
      <c r="F3166" s="3" t="s">
        <v>1790</v>
      </c>
    </row>
    <row r="3167" spans="1:6" hidden="1" x14ac:dyDescent="0.25">
      <c r="A3167" s="3" t="s">
        <v>2551</v>
      </c>
      <c r="B3167" s="3" t="s">
        <v>1095</v>
      </c>
      <c r="C3167" s="3" t="s">
        <v>1448</v>
      </c>
      <c r="D3167" s="3" t="s">
        <v>1403</v>
      </c>
      <c r="E3167" s="3" t="s">
        <v>1082</v>
      </c>
      <c r="F3167" s="3" t="s">
        <v>1790</v>
      </c>
    </row>
    <row r="3168" spans="1:6" hidden="1" x14ac:dyDescent="0.25">
      <c r="A3168" s="3" t="s">
        <v>3001</v>
      </c>
      <c r="B3168" s="3" t="s">
        <v>1095</v>
      </c>
      <c r="C3168" s="3" t="s">
        <v>1448</v>
      </c>
      <c r="D3168" s="3" t="s">
        <v>1403</v>
      </c>
      <c r="E3168" s="3" t="s">
        <v>1082</v>
      </c>
      <c r="F3168" s="3" t="s">
        <v>1790</v>
      </c>
    </row>
    <row r="3169" spans="1:6" hidden="1" x14ac:dyDescent="0.25">
      <c r="A3169" s="3" t="s">
        <v>5110</v>
      </c>
      <c r="B3169" s="3" t="s">
        <v>1095</v>
      </c>
      <c r="C3169" s="3" t="s">
        <v>1448</v>
      </c>
      <c r="D3169" s="3" t="s">
        <v>1403</v>
      </c>
      <c r="E3169" s="3" t="s">
        <v>1082</v>
      </c>
      <c r="F3169" s="3" t="s">
        <v>1790</v>
      </c>
    </row>
    <row r="3170" spans="1:6" hidden="1" x14ac:dyDescent="0.25">
      <c r="A3170" s="3" t="s">
        <v>2080</v>
      </c>
      <c r="B3170" s="3" t="s">
        <v>1095</v>
      </c>
      <c r="C3170" s="3" t="s">
        <v>1448</v>
      </c>
      <c r="D3170" s="3" t="s">
        <v>1403</v>
      </c>
      <c r="E3170" s="3" t="s">
        <v>1082</v>
      </c>
      <c r="F3170" s="3" t="s">
        <v>1790</v>
      </c>
    </row>
    <row r="3171" spans="1:6" hidden="1" x14ac:dyDescent="0.25">
      <c r="A3171" s="3" t="s">
        <v>4854</v>
      </c>
      <c r="B3171" s="3" t="s">
        <v>1095</v>
      </c>
      <c r="C3171" s="3" t="s">
        <v>1448</v>
      </c>
      <c r="D3171" s="3" t="s">
        <v>1403</v>
      </c>
      <c r="E3171" s="3" t="s">
        <v>1082</v>
      </c>
      <c r="F3171" s="3" t="s">
        <v>1790</v>
      </c>
    </row>
    <row r="3172" spans="1:6" hidden="1" x14ac:dyDescent="0.25">
      <c r="A3172" s="3" t="s">
        <v>57</v>
      </c>
      <c r="B3172" s="3" t="s">
        <v>1095</v>
      </c>
      <c r="C3172" s="3" t="s">
        <v>1448</v>
      </c>
      <c r="D3172" s="3" t="s">
        <v>1403</v>
      </c>
      <c r="E3172" s="3" t="s">
        <v>1082</v>
      </c>
      <c r="F3172" s="3" t="s">
        <v>1790</v>
      </c>
    </row>
    <row r="3173" spans="1:6" hidden="1" x14ac:dyDescent="0.25">
      <c r="A3173" s="3" t="s">
        <v>2030</v>
      </c>
      <c r="B3173" s="3" t="s">
        <v>1095</v>
      </c>
      <c r="C3173" s="3" t="s">
        <v>1448</v>
      </c>
      <c r="D3173" s="3" t="s">
        <v>1403</v>
      </c>
      <c r="E3173" s="3" t="s">
        <v>1082</v>
      </c>
      <c r="F3173" s="3" t="s">
        <v>1790</v>
      </c>
    </row>
    <row r="3174" spans="1:6" hidden="1" x14ac:dyDescent="0.25">
      <c r="A3174" s="3" t="s">
        <v>2553</v>
      </c>
      <c r="B3174" s="3" t="s">
        <v>1095</v>
      </c>
      <c r="C3174" s="3" t="s">
        <v>1448</v>
      </c>
      <c r="D3174" s="3" t="s">
        <v>1403</v>
      </c>
      <c r="E3174" s="3" t="s">
        <v>1082</v>
      </c>
      <c r="F3174" s="3" t="s">
        <v>1790</v>
      </c>
    </row>
    <row r="3175" spans="1:6" hidden="1" x14ac:dyDescent="0.25">
      <c r="A3175" s="3" t="s">
        <v>2077</v>
      </c>
      <c r="B3175" s="3" t="s">
        <v>1095</v>
      </c>
      <c r="C3175" s="3" t="s">
        <v>1448</v>
      </c>
      <c r="D3175" s="3" t="s">
        <v>1403</v>
      </c>
      <c r="E3175" s="3" t="s">
        <v>1082</v>
      </c>
      <c r="F3175" s="3" t="s">
        <v>1790</v>
      </c>
    </row>
    <row r="3176" spans="1:6" hidden="1" x14ac:dyDescent="0.25">
      <c r="A3176" s="3" t="s">
        <v>2069</v>
      </c>
      <c r="B3176" s="3" t="s">
        <v>1095</v>
      </c>
      <c r="C3176" s="3" t="s">
        <v>1448</v>
      </c>
      <c r="D3176" s="3" t="s">
        <v>1403</v>
      </c>
      <c r="E3176" s="3" t="s">
        <v>1082</v>
      </c>
      <c r="F3176" s="3" t="s">
        <v>1790</v>
      </c>
    </row>
    <row r="3177" spans="1:6" hidden="1" x14ac:dyDescent="0.25">
      <c r="A3177" s="3" t="s">
        <v>2039</v>
      </c>
      <c r="B3177" s="3" t="s">
        <v>1095</v>
      </c>
      <c r="C3177" s="3" t="s">
        <v>1448</v>
      </c>
      <c r="D3177" s="3" t="s">
        <v>1403</v>
      </c>
      <c r="E3177" s="3" t="s">
        <v>1082</v>
      </c>
      <c r="F3177" s="3" t="s">
        <v>1790</v>
      </c>
    </row>
    <row r="3178" spans="1:6" hidden="1" x14ac:dyDescent="0.25">
      <c r="A3178" s="3" t="s">
        <v>3005</v>
      </c>
      <c r="B3178" s="3" t="s">
        <v>1095</v>
      </c>
      <c r="C3178" s="3" t="s">
        <v>1448</v>
      </c>
      <c r="D3178" s="3" t="s">
        <v>1403</v>
      </c>
      <c r="E3178" s="3" t="s">
        <v>1082</v>
      </c>
      <c r="F3178" s="3" t="s">
        <v>1790</v>
      </c>
    </row>
    <row r="3179" spans="1:6" hidden="1" x14ac:dyDescent="0.25">
      <c r="A3179" s="3" t="s">
        <v>2033</v>
      </c>
      <c r="B3179" s="3" t="s">
        <v>1095</v>
      </c>
      <c r="C3179" s="3" t="s">
        <v>1448</v>
      </c>
      <c r="D3179" s="3" t="s">
        <v>1403</v>
      </c>
      <c r="E3179" s="3" t="s">
        <v>1082</v>
      </c>
      <c r="F3179" s="3" t="s">
        <v>1790</v>
      </c>
    </row>
    <row r="3180" spans="1:6" hidden="1" x14ac:dyDescent="0.25">
      <c r="A3180" s="3" t="s">
        <v>2035</v>
      </c>
      <c r="B3180" s="3" t="s">
        <v>1095</v>
      </c>
      <c r="C3180" s="3" t="s">
        <v>1448</v>
      </c>
      <c r="D3180" s="3" t="s">
        <v>1403</v>
      </c>
      <c r="E3180" s="3" t="s">
        <v>1082</v>
      </c>
      <c r="F3180" s="3" t="s">
        <v>1790</v>
      </c>
    </row>
    <row r="3181" spans="1:6" hidden="1" x14ac:dyDescent="0.25">
      <c r="A3181" s="3" t="s">
        <v>2038</v>
      </c>
      <c r="B3181" s="3" t="s">
        <v>1095</v>
      </c>
      <c r="C3181" s="3" t="s">
        <v>1448</v>
      </c>
      <c r="D3181" s="3" t="s">
        <v>1403</v>
      </c>
      <c r="E3181" s="3" t="s">
        <v>1082</v>
      </c>
      <c r="F3181" s="3" t="s">
        <v>1790</v>
      </c>
    </row>
    <row r="3182" spans="1:6" hidden="1" x14ac:dyDescent="0.25">
      <c r="A3182" s="3" t="s">
        <v>2907</v>
      </c>
      <c r="B3182" s="3" t="s">
        <v>1095</v>
      </c>
      <c r="C3182" s="3" t="s">
        <v>1448</v>
      </c>
      <c r="D3182" s="3" t="s">
        <v>1403</v>
      </c>
      <c r="E3182" s="3" t="s">
        <v>1082</v>
      </c>
      <c r="F3182" s="3" t="s">
        <v>1790</v>
      </c>
    </row>
    <row r="3183" spans="1:6" hidden="1" x14ac:dyDescent="0.25">
      <c r="A3183" s="3" t="s">
        <v>2084</v>
      </c>
      <c r="B3183" s="3" t="s">
        <v>1095</v>
      </c>
      <c r="C3183" s="3" t="s">
        <v>1448</v>
      </c>
      <c r="D3183" s="3" t="s">
        <v>1403</v>
      </c>
      <c r="E3183" s="3" t="s">
        <v>1082</v>
      </c>
      <c r="F3183" s="3" t="s">
        <v>1790</v>
      </c>
    </row>
    <row r="3184" spans="1:6" hidden="1" x14ac:dyDescent="0.25">
      <c r="A3184" s="3" t="s">
        <v>60</v>
      </c>
      <c r="B3184" s="3" t="s">
        <v>1095</v>
      </c>
      <c r="C3184" s="3" t="s">
        <v>1448</v>
      </c>
      <c r="D3184" s="3" t="s">
        <v>1403</v>
      </c>
      <c r="E3184" s="3" t="s">
        <v>1082</v>
      </c>
      <c r="F3184" s="3" t="s">
        <v>1790</v>
      </c>
    </row>
    <row r="3185" spans="1:6" hidden="1" x14ac:dyDescent="0.25">
      <c r="A3185" s="3" t="s">
        <v>63</v>
      </c>
      <c r="B3185" s="3" t="s">
        <v>1146</v>
      </c>
      <c r="C3185" s="3" t="s">
        <v>1466</v>
      </c>
      <c r="D3185" s="3" t="s">
        <v>1403</v>
      </c>
      <c r="E3185" s="3" t="s">
        <v>1082</v>
      </c>
      <c r="F3185" s="3" t="s">
        <v>1801</v>
      </c>
    </row>
    <row r="3186" spans="1:6" hidden="1" x14ac:dyDescent="0.25">
      <c r="A3186" s="3" t="s">
        <v>63</v>
      </c>
      <c r="B3186" s="3" t="s">
        <v>2408</v>
      </c>
      <c r="C3186" s="3" t="s">
        <v>2499</v>
      </c>
      <c r="D3186" s="3" t="s">
        <v>2500</v>
      </c>
      <c r="E3186" s="3" t="s">
        <v>1082</v>
      </c>
      <c r="F3186" s="3" t="s">
        <v>2501</v>
      </c>
    </row>
    <row r="3187" spans="1:6" hidden="1" x14ac:dyDescent="0.25">
      <c r="A3187" s="3" t="s">
        <v>66</v>
      </c>
      <c r="B3187" s="3" t="s">
        <v>2419</v>
      </c>
      <c r="C3187" s="3" t="s">
        <v>2493</v>
      </c>
      <c r="D3187" s="3" t="s">
        <v>17</v>
      </c>
      <c r="E3187" s="3" t="s">
        <v>1082</v>
      </c>
      <c r="F3187" s="3" t="s">
        <v>2494</v>
      </c>
    </row>
    <row r="3188" spans="1:6" hidden="1" x14ac:dyDescent="0.25">
      <c r="A3188" s="3" t="s">
        <v>2890</v>
      </c>
      <c r="B3188" s="3" t="s">
        <v>1095</v>
      </c>
      <c r="C3188" s="3" t="s">
        <v>1448</v>
      </c>
      <c r="D3188" s="3" t="s">
        <v>1403</v>
      </c>
      <c r="E3188" s="3" t="s">
        <v>1082</v>
      </c>
      <c r="F3188" s="3" t="s">
        <v>1790</v>
      </c>
    </row>
    <row r="3189" spans="1:6" hidden="1" x14ac:dyDescent="0.25">
      <c r="A3189" s="3" t="s">
        <v>3010</v>
      </c>
      <c r="B3189" s="3" t="s">
        <v>1095</v>
      </c>
      <c r="C3189" s="3" t="s">
        <v>1448</v>
      </c>
      <c r="D3189" s="3" t="s">
        <v>1403</v>
      </c>
      <c r="E3189" s="3" t="s">
        <v>1082</v>
      </c>
      <c r="F3189" s="3" t="s">
        <v>1790</v>
      </c>
    </row>
    <row r="3190" spans="1:6" hidden="1" x14ac:dyDescent="0.25">
      <c r="A3190" s="3" t="s">
        <v>70</v>
      </c>
      <c r="B3190" s="3" t="s">
        <v>1095</v>
      </c>
      <c r="C3190" s="3" t="s">
        <v>1448</v>
      </c>
      <c r="D3190" s="3" t="s">
        <v>1403</v>
      </c>
      <c r="E3190" s="3" t="s">
        <v>1082</v>
      </c>
      <c r="F3190" s="3" t="s">
        <v>1790</v>
      </c>
    </row>
    <row r="3191" spans="1:6" hidden="1" x14ac:dyDescent="0.25">
      <c r="A3191" s="3" t="s">
        <v>203</v>
      </c>
      <c r="B3191" s="3" t="s">
        <v>1095</v>
      </c>
      <c r="C3191" s="3" t="s">
        <v>1448</v>
      </c>
      <c r="D3191" s="3" t="s">
        <v>1403</v>
      </c>
      <c r="E3191" s="3" t="s">
        <v>1082</v>
      </c>
      <c r="F3191" s="3" t="s">
        <v>1790</v>
      </c>
    </row>
    <row r="3192" spans="1:6" hidden="1" x14ac:dyDescent="0.25">
      <c r="A3192" s="3" t="s">
        <v>2738</v>
      </c>
      <c r="B3192" s="3" t="s">
        <v>1095</v>
      </c>
      <c r="C3192" s="3" t="s">
        <v>1448</v>
      </c>
      <c r="D3192" s="3" t="s">
        <v>1403</v>
      </c>
      <c r="E3192" s="3" t="s">
        <v>1082</v>
      </c>
      <c r="F3192" s="3" t="s">
        <v>1790</v>
      </c>
    </row>
    <row r="3193" spans="1:6" hidden="1" x14ac:dyDescent="0.25">
      <c r="A3193" s="3" t="s">
        <v>2739</v>
      </c>
      <c r="B3193" s="3" t="s">
        <v>1095</v>
      </c>
      <c r="C3193" s="3" t="s">
        <v>1448</v>
      </c>
      <c r="D3193" s="3" t="s">
        <v>1403</v>
      </c>
      <c r="E3193" s="3" t="s">
        <v>1082</v>
      </c>
      <c r="F3193" s="3" t="s">
        <v>1790</v>
      </c>
    </row>
    <row r="3194" spans="1:6" hidden="1" x14ac:dyDescent="0.25">
      <c r="A3194" s="3" t="s">
        <v>2557</v>
      </c>
      <c r="B3194" s="3" t="s">
        <v>1095</v>
      </c>
      <c r="C3194" s="3" t="s">
        <v>1448</v>
      </c>
      <c r="D3194" s="3" t="s">
        <v>1403</v>
      </c>
      <c r="E3194" s="3" t="s">
        <v>1082</v>
      </c>
      <c r="F3194" s="3" t="s">
        <v>1790</v>
      </c>
    </row>
    <row r="3195" spans="1:6" hidden="1" x14ac:dyDescent="0.25">
      <c r="A3195" s="3" t="s">
        <v>3002</v>
      </c>
      <c r="B3195" s="3" t="s">
        <v>1095</v>
      </c>
      <c r="C3195" s="3" t="s">
        <v>1448</v>
      </c>
      <c r="D3195" s="3" t="s">
        <v>1403</v>
      </c>
      <c r="E3195" s="3" t="s">
        <v>1082</v>
      </c>
      <c r="F3195" s="3" t="s">
        <v>1790</v>
      </c>
    </row>
    <row r="3196" spans="1:6" hidden="1" x14ac:dyDescent="0.25">
      <c r="A3196" s="3" t="s">
        <v>2556</v>
      </c>
      <c r="B3196" s="3" t="s">
        <v>1095</v>
      </c>
      <c r="C3196" s="3" t="s">
        <v>1448</v>
      </c>
      <c r="D3196" s="3" t="s">
        <v>1403</v>
      </c>
      <c r="E3196" s="3" t="s">
        <v>1082</v>
      </c>
      <c r="F3196" s="3" t="s">
        <v>1790</v>
      </c>
    </row>
    <row r="3197" spans="1:6" hidden="1" x14ac:dyDescent="0.25">
      <c r="A3197" s="3" t="s">
        <v>2740</v>
      </c>
      <c r="B3197" s="3" t="s">
        <v>1095</v>
      </c>
      <c r="C3197" s="3" t="s">
        <v>1448</v>
      </c>
      <c r="D3197" s="3" t="s">
        <v>1403</v>
      </c>
      <c r="E3197" s="3" t="s">
        <v>1082</v>
      </c>
      <c r="F3197" s="3" t="s">
        <v>1790</v>
      </c>
    </row>
    <row r="3198" spans="1:6" hidden="1" x14ac:dyDescent="0.25">
      <c r="A3198" s="3" t="s">
        <v>2887</v>
      </c>
      <c r="B3198" s="3" t="s">
        <v>1095</v>
      </c>
      <c r="C3198" s="3" t="s">
        <v>1448</v>
      </c>
      <c r="D3198" s="3" t="s">
        <v>1403</v>
      </c>
      <c r="E3198" s="3" t="s">
        <v>1082</v>
      </c>
      <c r="F3198" s="3" t="s">
        <v>1790</v>
      </c>
    </row>
    <row r="3199" spans="1:6" hidden="1" x14ac:dyDescent="0.25">
      <c r="A3199" s="3" t="s">
        <v>2075</v>
      </c>
      <c r="B3199" s="3" t="s">
        <v>1095</v>
      </c>
      <c r="C3199" s="3" t="s">
        <v>1448</v>
      </c>
      <c r="D3199" s="3" t="s">
        <v>1403</v>
      </c>
      <c r="E3199" s="3" t="s">
        <v>1082</v>
      </c>
      <c r="F3199" s="3" t="s">
        <v>1790</v>
      </c>
    </row>
    <row r="3200" spans="1:6" hidden="1" x14ac:dyDescent="0.25">
      <c r="A3200" s="3" t="s">
        <v>2737</v>
      </c>
      <c r="B3200" s="3" t="s">
        <v>1095</v>
      </c>
      <c r="C3200" s="3" t="s">
        <v>1448</v>
      </c>
      <c r="D3200" s="3" t="s">
        <v>1403</v>
      </c>
      <c r="E3200" s="3" t="s">
        <v>1082</v>
      </c>
      <c r="F3200" s="3" t="s">
        <v>1790</v>
      </c>
    </row>
    <row r="3201" spans="1:6" hidden="1" x14ac:dyDescent="0.25">
      <c r="A3201" s="3" t="s">
        <v>2741</v>
      </c>
      <c r="B3201" s="3" t="s">
        <v>1095</v>
      </c>
      <c r="C3201" s="3" t="s">
        <v>1448</v>
      </c>
      <c r="D3201" s="3" t="s">
        <v>1403</v>
      </c>
      <c r="E3201" s="3" t="s">
        <v>1082</v>
      </c>
      <c r="F3201" s="3" t="s">
        <v>1790</v>
      </c>
    </row>
    <row r="3202" spans="1:6" hidden="1" x14ac:dyDescent="0.25">
      <c r="A3202" s="3" t="s">
        <v>2888</v>
      </c>
      <c r="B3202" s="3" t="s">
        <v>1095</v>
      </c>
      <c r="C3202" s="3" t="s">
        <v>1448</v>
      </c>
      <c r="D3202" s="3" t="s">
        <v>1403</v>
      </c>
      <c r="E3202" s="3" t="s">
        <v>1082</v>
      </c>
      <c r="F3202" s="3" t="s">
        <v>1790</v>
      </c>
    </row>
    <row r="3203" spans="1:6" hidden="1" x14ac:dyDescent="0.25">
      <c r="A3203" s="3" t="s">
        <v>2554</v>
      </c>
      <c r="B3203" s="3" t="s">
        <v>1095</v>
      </c>
      <c r="C3203" s="3" t="s">
        <v>1448</v>
      </c>
      <c r="D3203" s="3" t="s">
        <v>1403</v>
      </c>
      <c r="E3203" s="3" t="s">
        <v>1082</v>
      </c>
      <c r="F3203" s="3" t="s">
        <v>1790</v>
      </c>
    </row>
    <row r="3204" spans="1:6" hidden="1" x14ac:dyDescent="0.25">
      <c r="A3204" s="3" t="s">
        <v>2552</v>
      </c>
      <c r="B3204" s="3" t="s">
        <v>1095</v>
      </c>
      <c r="C3204" s="3" t="s">
        <v>1448</v>
      </c>
      <c r="D3204" s="3" t="s">
        <v>1403</v>
      </c>
      <c r="E3204" s="3" t="s">
        <v>1082</v>
      </c>
      <c r="F3204" s="3" t="s">
        <v>1790</v>
      </c>
    </row>
    <row r="3205" spans="1:6" hidden="1" x14ac:dyDescent="0.25">
      <c r="A3205" s="3" t="s">
        <v>2555</v>
      </c>
      <c r="B3205" s="3" t="s">
        <v>1095</v>
      </c>
      <c r="C3205" s="3" t="s">
        <v>1448</v>
      </c>
      <c r="D3205" s="3" t="s">
        <v>1403</v>
      </c>
      <c r="E3205" s="3" t="s">
        <v>1082</v>
      </c>
      <c r="F3205" s="3" t="s">
        <v>1790</v>
      </c>
    </row>
    <row r="3206" spans="1:6" hidden="1" x14ac:dyDescent="0.25">
      <c r="A3206" s="3" t="s">
        <v>2400</v>
      </c>
      <c r="B3206" s="3" t="s">
        <v>1095</v>
      </c>
      <c r="C3206" s="3" t="s">
        <v>1448</v>
      </c>
      <c r="D3206" s="3" t="s">
        <v>1403</v>
      </c>
      <c r="E3206" s="3" t="s">
        <v>1082</v>
      </c>
      <c r="F3206" s="3" t="s">
        <v>1790</v>
      </c>
    </row>
    <row r="3207" spans="1:6" hidden="1" x14ac:dyDescent="0.25">
      <c r="A3207" s="3" t="s">
        <v>2031</v>
      </c>
      <c r="B3207" s="3" t="s">
        <v>1095</v>
      </c>
      <c r="C3207" s="3" t="s">
        <v>1448</v>
      </c>
      <c r="D3207" s="3" t="s">
        <v>1403</v>
      </c>
      <c r="E3207" s="3" t="s">
        <v>1082</v>
      </c>
      <c r="F3207" s="3" t="s">
        <v>1790</v>
      </c>
    </row>
    <row r="3208" spans="1:6" hidden="1" x14ac:dyDescent="0.25">
      <c r="A3208" s="3" t="s">
        <v>73</v>
      </c>
      <c r="B3208" s="3" t="s">
        <v>1095</v>
      </c>
      <c r="C3208" s="3" t="s">
        <v>1448</v>
      </c>
      <c r="D3208" s="3" t="s">
        <v>1403</v>
      </c>
      <c r="E3208" s="3" t="s">
        <v>1082</v>
      </c>
      <c r="F3208" s="3" t="s">
        <v>1790</v>
      </c>
    </row>
    <row r="3209" spans="1:6" hidden="1" x14ac:dyDescent="0.25">
      <c r="A3209" s="3" t="s">
        <v>2040</v>
      </c>
      <c r="B3209" s="3" t="s">
        <v>1095</v>
      </c>
      <c r="C3209" s="3" t="s">
        <v>1448</v>
      </c>
      <c r="D3209" s="3" t="s">
        <v>1403</v>
      </c>
      <c r="E3209" s="3" t="s">
        <v>1082</v>
      </c>
      <c r="F3209" s="3" t="s">
        <v>1790</v>
      </c>
    </row>
    <row r="3210" spans="1:6" hidden="1" x14ac:dyDescent="0.25">
      <c r="A3210" s="3" t="s">
        <v>2073</v>
      </c>
      <c r="B3210" s="3" t="s">
        <v>1095</v>
      </c>
      <c r="C3210" s="3" t="s">
        <v>1448</v>
      </c>
      <c r="D3210" s="3" t="s">
        <v>1403</v>
      </c>
      <c r="E3210" s="3" t="s">
        <v>1082</v>
      </c>
      <c r="F3210" s="3" t="s">
        <v>1790</v>
      </c>
    </row>
    <row r="3211" spans="1:6" hidden="1" x14ac:dyDescent="0.25">
      <c r="A3211" s="3" t="s">
        <v>2735</v>
      </c>
      <c r="B3211" s="3" t="s">
        <v>1095</v>
      </c>
      <c r="C3211" s="3" t="s">
        <v>1448</v>
      </c>
      <c r="D3211" s="3" t="s">
        <v>1403</v>
      </c>
      <c r="E3211" s="3" t="s">
        <v>1082</v>
      </c>
      <c r="F3211" s="3" t="s">
        <v>1790</v>
      </c>
    </row>
    <row r="3212" spans="1:6" hidden="1" x14ac:dyDescent="0.25">
      <c r="A3212" s="3" t="s">
        <v>2081</v>
      </c>
      <c r="B3212" s="3" t="s">
        <v>1095</v>
      </c>
      <c r="C3212" s="3" t="s">
        <v>1448</v>
      </c>
      <c r="D3212" s="3" t="s">
        <v>1403</v>
      </c>
      <c r="E3212" s="3" t="s">
        <v>1082</v>
      </c>
      <c r="F3212" s="3" t="s">
        <v>1790</v>
      </c>
    </row>
    <row r="3213" spans="1:6" hidden="1" x14ac:dyDescent="0.25">
      <c r="A3213" s="3" t="s">
        <v>2044</v>
      </c>
      <c r="B3213" s="3" t="s">
        <v>1095</v>
      </c>
      <c r="C3213" s="3" t="s">
        <v>1448</v>
      </c>
      <c r="D3213" s="3" t="s">
        <v>1403</v>
      </c>
      <c r="E3213" s="3" t="s">
        <v>1082</v>
      </c>
      <c r="F3213" s="3" t="s">
        <v>1790</v>
      </c>
    </row>
    <row r="3214" spans="1:6" hidden="1" x14ac:dyDescent="0.25">
      <c r="A3214" s="3" t="s">
        <v>2037</v>
      </c>
      <c r="B3214" s="3" t="s">
        <v>1095</v>
      </c>
      <c r="C3214" s="3" t="s">
        <v>1448</v>
      </c>
      <c r="D3214" s="3" t="s">
        <v>1403</v>
      </c>
      <c r="E3214" s="3" t="s">
        <v>1082</v>
      </c>
      <c r="F3214" s="3" t="s">
        <v>1790</v>
      </c>
    </row>
    <row r="3215" spans="1:6" hidden="1" x14ac:dyDescent="0.25">
      <c r="A3215" s="3" t="s">
        <v>2037</v>
      </c>
      <c r="B3215" s="3" t="s">
        <v>1095</v>
      </c>
      <c r="C3215" s="3" t="s">
        <v>1448</v>
      </c>
      <c r="D3215" s="3" t="s">
        <v>1403</v>
      </c>
      <c r="E3215" s="3" t="s">
        <v>1082</v>
      </c>
      <c r="F3215" s="3" t="s">
        <v>1790</v>
      </c>
    </row>
    <row r="3216" spans="1:6" hidden="1" x14ac:dyDescent="0.25">
      <c r="A3216" s="3" t="s">
        <v>3007</v>
      </c>
      <c r="B3216" s="3" t="s">
        <v>1095</v>
      </c>
      <c r="C3216" s="3" t="s">
        <v>1448</v>
      </c>
      <c r="D3216" s="3" t="s">
        <v>1403</v>
      </c>
      <c r="E3216" s="3" t="s">
        <v>1082</v>
      </c>
      <c r="F3216" s="3" t="s">
        <v>1790</v>
      </c>
    </row>
    <row r="3217" spans="1:6" hidden="1" x14ac:dyDescent="0.25">
      <c r="A3217" s="3" t="s">
        <v>77</v>
      </c>
      <c r="B3217" s="3" t="s">
        <v>1095</v>
      </c>
      <c r="C3217" s="3" t="s">
        <v>1448</v>
      </c>
      <c r="D3217" s="3" t="s">
        <v>1403</v>
      </c>
      <c r="E3217" s="3" t="s">
        <v>1082</v>
      </c>
      <c r="F3217" s="3" t="s">
        <v>1790</v>
      </c>
    </row>
    <row r="3218" spans="1:6" hidden="1" x14ac:dyDescent="0.25">
      <c r="A3218" s="3" t="s">
        <v>1156</v>
      </c>
      <c r="B3218" s="3" t="s">
        <v>1095</v>
      </c>
      <c r="C3218" s="3" t="s">
        <v>1448</v>
      </c>
      <c r="D3218" s="3" t="s">
        <v>1403</v>
      </c>
      <c r="E3218" s="3" t="s">
        <v>1082</v>
      </c>
      <c r="F3218" s="3" t="s">
        <v>1790</v>
      </c>
    </row>
    <row r="3219" spans="1:6" hidden="1" x14ac:dyDescent="0.25">
      <c r="A3219" s="3" t="s">
        <v>2811</v>
      </c>
      <c r="B3219" s="3" t="s">
        <v>1095</v>
      </c>
      <c r="C3219" s="3" t="s">
        <v>1448</v>
      </c>
      <c r="D3219" s="3" t="s">
        <v>1403</v>
      </c>
      <c r="E3219" s="3" t="s">
        <v>1082</v>
      </c>
      <c r="F3219" s="3" t="s">
        <v>1790</v>
      </c>
    </row>
    <row r="3220" spans="1:6" hidden="1" x14ac:dyDescent="0.25">
      <c r="A3220" s="3" t="s">
        <v>2510</v>
      </c>
      <c r="B3220" s="3" t="s">
        <v>1095</v>
      </c>
      <c r="C3220" s="3" t="s">
        <v>1448</v>
      </c>
      <c r="D3220" s="3" t="s">
        <v>1403</v>
      </c>
      <c r="E3220" s="3" t="s">
        <v>1082</v>
      </c>
      <c r="F3220" s="3" t="s">
        <v>1790</v>
      </c>
    </row>
    <row r="3221" spans="1:6" hidden="1" x14ac:dyDescent="0.25">
      <c r="A3221" s="3" t="s">
        <v>2048</v>
      </c>
      <c r="B3221" s="3" t="s">
        <v>1095</v>
      </c>
      <c r="C3221" s="3" t="s">
        <v>1448</v>
      </c>
      <c r="D3221" s="3" t="s">
        <v>1403</v>
      </c>
      <c r="E3221" s="3" t="s">
        <v>1082</v>
      </c>
      <c r="F3221" s="3" t="s">
        <v>1790</v>
      </c>
    </row>
    <row r="3222" spans="1:6" hidden="1" x14ac:dyDescent="0.25">
      <c r="A3222" s="3" t="s">
        <v>2071</v>
      </c>
      <c r="B3222" s="3" t="s">
        <v>1095</v>
      </c>
      <c r="C3222" s="3" t="s">
        <v>1448</v>
      </c>
      <c r="D3222" s="3" t="s">
        <v>1403</v>
      </c>
      <c r="E3222" s="3" t="s">
        <v>1082</v>
      </c>
      <c r="F3222" s="3" t="s">
        <v>1790</v>
      </c>
    </row>
    <row r="3223" spans="1:6" hidden="1" x14ac:dyDescent="0.25">
      <c r="A3223" s="3" t="s">
        <v>2046</v>
      </c>
      <c r="B3223" s="3" t="s">
        <v>1095</v>
      </c>
      <c r="C3223" s="3" t="s">
        <v>1448</v>
      </c>
      <c r="D3223" s="3" t="s">
        <v>1403</v>
      </c>
      <c r="E3223" s="3" t="s">
        <v>1082</v>
      </c>
      <c r="F3223" s="3" t="s">
        <v>1790</v>
      </c>
    </row>
    <row r="3224" spans="1:6" hidden="1" x14ac:dyDescent="0.25">
      <c r="A3224" s="3" t="s">
        <v>2067</v>
      </c>
      <c r="B3224" s="3" t="s">
        <v>1095</v>
      </c>
      <c r="C3224" s="3" t="s">
        <v>1448</v>
      </c>
      <c r="D3224" s="3" t="s">
        <v>1403</v>
      </c>
      <c r="E3224" s="3" t="s">
        <v>1082</v>
      </c>
      <c r="F3224" s="3" t="s">
        <v>1790</v>
      </c>
    </row>
    <row r="3225" spans="1:6" hidden="1" x14ac:dyDescent="0.25">
      <c r="A3225" s="3" t="s">
        <v>2072</v>
      </c>
      <c r="B3225" s="3" t="s">
        <v>1095</v>
      </c>
      <c r="C3225" s="3" t="s">
        <v>1448</v>
      </c>
      <c r="D3225" s="3" t="s">
        <v>1403</v>
      </c>
      <c r="E3225" s="3" t="s">
        <v>1082</v>
      </c>
      <c r="F3225" s="3" t="s">
        <v>1790</v>
      </c>
    </row>
    <row r="3226" spans="1:6" hidden="1" x14ac:dyDescent="0.25">
      <c r="A3226" s="3" t="s">
        <v>2045</v>
      </c>
      <c r="B3226" s="3" t="s">
        <v>1095</v>
      </c>
      <c r="C3226" s="3" t="s">
        <v>1448</v>
      </c>
      <c r="D3226" s="3" t="s">
        <v>1403</v>
      </c>
      <c r="E3226" s="3" t="s">
        <v>1082</v>
      </c>
      <c r="F3226" s="3" t="s">
        <v>1790</v>
      </c>
    </row>
    <row r="3227" spans="1:6" hidden="1" x14ac:dyDescent="0.25">
      <c r="A3227" s="3" t="s">
        <v>2068</v>
      </c>
      <c r="B3227" s="3" t="s">
        <v>1095</v>
      </c>
      <c r="C3227" s="3" t="s">
        <v>1448</v>
      </c>
      <c r="D3227" s="3" t="s">
        <v>1403</v>
      </c>
      <c r="E3227" s="3" t="s">
        <v>1082</v>
      </c>
      <c r="F3227" s="3" t="s">
        <v>1790</v>
      </c>
    </row>
    <row r="3228" spans="1:6" hidden="1" x14ac:dyDescent="0.25">
      <c r="A3228" s="3" t="s">
        <v>2055</v>
      </c>
      <c r="B3228" s="3" t="s">
        <v>1095</v>
      </c>
      <c r="C3228" s="3" t="s">
        <v>1448</v>
      </c>
      <c r="D3228" s="3" t="s">
        <v>1403</v>
      </c>
      <c r="E3228" s="3" t="s">
        <v>1082</v>
      </c>
      <c r="F3228" s="3" t="s">
        <v>1790</v>
      </c>
    </row>
    <row r="3229" spans="1:6" hidden="1" x14ac:dyDescent="0.25">
      <c r="A3229" s="3" t="s">
        <v>2074</v>
      </c>
      <c r="B3229" s="3" t="s">
        <v>1095</v>
      </c>
      <c r="C3229" s="3" t="s">
        <v>1448</v>
      </c>
      <c r="D3229" s="3" t="s">
        <v>1403</v>
      </c>
      <c r="E3229" s="3" t="s">
        <v>1082</v>
      </c>
      <c r="F3229" s="3" t="s">
        <v>1790</v>
      </c>
    </row>
    <row r="3230" spans="1:6" hidden="1" x14ac:dyDescent="0.25">
      <c r="A3230" s="3" t="s">
        <v>2041</v>
      </c>
      <c r="B3230" s="3" t="s">
        <v>1095</v>
      </c>
      <c r="C3230" s="3" t="s">
        <v>1448</v>
      </c>
      <c r="D3230" s="3" t="s">
        <v>1403</v>
      </c>
      <c r="E3230" s="3" t="s">
        <v>1082</v>
      </c>
      <c r="F3230" s="3" t="s">
        <v>1790</v>
      </c>
    </row>
    <row r="3231" spans="1:6" hidden="1" x14ac:dyDescent="0.25">
      <c r="A3231" s="3" t="s">
        <v>2052</v>
      </c>
      <c r="B3231" s="3" t="s">
        <v>1095</v>
      </c>
      <c r="C3231" s="3" t="s">
        <v>1448</v>
      </c>
      <c r="D3231" s="3" t="s">
        <v>1403</v>
      </c>
      <c r="E3231" s="3" t="s">
        <v>1082</v>
      </c>
      <c r="F3231" s="3" t="s">
        <v>1790</v>
      </c>
    </row>
    <row r="3232" spans="1:6" hidden="1" x14ac:dyDescent="0.25">
      <c r="A3232" s="3" t="s">
        <v>2070</v>
      </c>
      <c r="B3232" s="3" t="s">
        <v>1095</v>
      </c>
      <c r="C3232" s="3" t="s">
        <v>1448</v>
      </c>
      <c r="D3232" s="3" t="s">
        <v>1403</v>
      </c>
      <c r="E3232" s="3" t="s">
        <v>1082</v>
      </c>
      <c r="F3232" s="3" t="s">
        <v>1790</v>
      </c>
    </row>
    <row r="3233" spans="1:6" hidden="1" x14ac:dyDescent="0.25">
      <c r="A3233" s="3" t="s">
        <v>84</v>
      </c>
      <c r="B3233" s="3" t="s">
        <v>1095</v>
      </c>
      <c r="C3233" s="3" t="s">
        <v>1448</v>
      </c>
      <c r="D3233" s="3" t="s">
        <v>1403</v>
      </c>
      <c r="E3233" s="3" t="s">
        <v>1082</v>
      </c>
      <c r="F3233" s="3" t="s">
        <v>1790</v>
      </c>
    </row>
    <row r="3234" spans="1:6" hidden="1" x14ac:dyDescent="0.25">
      <c r="A3234" s="3" t="s">
        <v>88</v>
      </c>
      <c r="B3234" s="3" t="s">
        <v>1886</v>
      </c>
      <c r="C3234" s="3" t="s">
        <v>1884</v>
      </c>
      <c r="D3234" s="3" t="s">
        <v>12</v>
      </c>
      <c r="E3234" s="3" t="s">
        <v>1082</v>
      </c>
      <c r="F3234" s="3" t="s">
        <v>2720</v>
      </c>
    </row>
    <row r="3235" spans="1:6" hidden="1" x14ac:dyDescent="0.25">
      <c r="A3235" s="3" t="s">
        <v>2047</v>
      </c>
      <c r="B3235" s="3" t="s">
        <v>1095</v>
      </c>
      <c r="C3235" s="3" t="s">
        <v>1448</v>
      </c>
      <c r="D3235" s="3" t="s">
        <v>1403</v>
      </c>
      <c r="E3235" s="3" t="s">
        <v>1082</v>
      </c>
      <c r="F3235" s="3" t="s">
        <v>1790</v>
      </c>
    </row>
    <row r="3236" spans="1:6" hidden="1" x14ac:dyDescent="0.25">
      <c r="A3236" s="3" t="s">
        <v>5112</v>
      </c>
      <c r="B3236" s="3" t="s">
        <v>1095</v>
      </c>
      <c r="C3236" s="3" t="s">
        <v>1448</v>
      </c>
      <c r="D3236" s="3" t="s">
        <v>1403</v>
      </c>
      <c r="E3236" s="3" t="s">
        <v>1082</v>
      </c>
      <c r="F3236" s="3" t="s">
        <v>1790</v>
      </c>
    </row>
    <row r="3237" spans="1:6" hidden="1" x14ac:dyDescent="0.25">
      <c r="A3237" s="3" t="s">
        <v>92</v>
      </c>
      <c r="B3237" s="3" t="s">
        <v>1095</v>
      </c>
      <c r="C3237" s="3" t="s">
        <v>1448</v>
      </c>
      <c r="D3237" s="3" t="s">
        <v>1403</v>
      </c>
      <c r="E3237" s="3" t="s">
        <v>1082</v>
      </c>
      <c r="F3237" s="3" t="s">
        <v>1790</v>
      </c>
    </row>
    <row r="3238" spans="1:6" hidden="1" x14ac:dyDescent="0.25">
      <c r="A3238" s="3" t="s">
        <v>96</v>
      </c>
      <c r="B3238" s="3" t="s">
        <v>1095</v>
      </c>
      <c r="C3238" s="3" t="s">
        <v>1448</v>
      </c>
      <c r="D3238" s="3" t="s">
        <v>1403</v>
      </c>
      <c r="E3238" s="3" t="s">
        <v>1082</v>
      </c>
      <c r="F3238" s="3" t="s">
        <v>1790</v>
      </c>
    </row>
    <row r="3239" spans="1:6" hidden="1" x14ac:dyDescent="0.25">
      <c r="A3239" s="3" t="s">
        <v>99</v>
      </c>
      <c r="B3239" s="3" t="s">
        <v>1095</v>
      </c>
      <c r="C3239" s="3" t="s">
        <v>1448</v>
      </c>
      <c r="D3239" s="3" t="s">
        <v>1403</v>
      </c>
      <c r="E3239" s="3" t="s">
        <v>1082</v>
      </c>
      <c r="F3239" s="3" t="s">
        <v>1790</v>
      </c>
    </row>
    <row r="3240" spans="1:6" hidden="1" x14ac:dyDescent="0.25">
      <c r="A3240" s="3" t="s">
        <v>2908</v>
      </c>
      <c r="B3240" s="3" t="s">
        <v>1095</v>
      </c>
      <c r="C3240" s="3" t="s">
        <v>1448</v>
      </c>
      <c r="D3240" s="3" t="s">
        <v>1403</v>
      </c>
      <c r="E3240" s="3" t="s">
        <v>1082</v>
      </c>
      <c r="F3240" s="3" t="s">
        <v>1790</v>
      </c>
    </row>
    <row r="3241" spans="1:6" hidden="1" x14ac:dyDescent="0.25">
      <c r="A3241" s="3" t="s">
        <v>2886</v>
      </c>
      <c r="B3241" s="3" t="s">
        <v>1095</v>
      </c>
      <c r="C3241" s="3" t="s">
        <v>1448</v>
      </c>
      <c r="D3241" s="3" t="s">
        <v>1403</v>
      </c>
      <c r="E3241" s="3" t="s">
        <v>1082</v>
      </c>
      <c r="F3241" s="3" t="s">
        <v>1790</v>
      </c>
    </row>
    <row r="3242" spans="1:6" hidden="1" x14ac:dyDescent="0.25">
      <c r="A3242" s="3" t="s">
        <v>103</v>
      </c>
      <c r="B3242" s="3" t="s">
        <v>1095</v>
      </c>
      <c r="C3242" s="3" t="s">
        <v>1448</v>
      </c>
      <c r="D3242" s="3" t="s">
        <v>1403</v>
      </c>
      <c r="E3242" s="3" t="s">
        <v>1082</v>
      </c>
      <c r="F3242" s="3" t="s">
        <v>1790</v>
      </c>
    </row>
    <row r="3243" spans="1:6" hidden="1" x14ac:dyDescent="0.25">
      <c r="A3243" s="3" t="s">
        <v>2029</v>
      </c>
      <c r="B3243" s="3" t="s">
        <v>1095</v>
      </c>
      <c r="C3243" s="3" t="s">
        <v>1448</v>
      </c>
      <c r="D3243" s="3" t="s">
        <v>1403</v>
      </c>
      <c r="E3243" s="3" t="s">
        <v>1082</v>
      </c>
      <c r="F3243" s="3" t="s">
        <v>1790</v>
      </c>
    </row>
    <row r="3244" spans="1:6" hidden="1" x14ac:dyDescent="0.25">
      <c r="A3244" s="3" t="s">
        <v>107</v>
      </c>
      <c r="B3244" s="3" t="s">
        <v>1095</v>
      </c>
      <c r="C3244" s="3" t="s">
        <v>1448</v>
      </c>
      <c r="D3244" s="3" t="s">
        <v>1403</v>
      </c>
      <c r="E3244" s="3" t="s">
        <v>1082</v>
      </c>
      <c r="F3244" s="3" t="s">
        <v>1790</v>
      </c>
    </row>
    <row r="3245" spans="1:6" hidden="1" x14ac:dyDescent="0.25">
      <c r="A3245" s="3" t="s">
        <v>111</v>
      </c>
      <c r="B3245" s="3" t="s">
        <v>1095</v>
      </c>
      <c r="C3245" s="3" t="s">
        <v>1448</v>
      </c>
      <c r="D3245" s="3" t="s">
        <v>1403</v>
      </c>
      <c r="E3245" s="3" t="s">
        <v>1082</v>
      </c>
      <c r="F3245" s="3" t="s">
        <v>1790</v>
      </c>
    </row>
    <row r="3246" spans="1:6" hidden="1" x14ac:dyDescent="0.25">
      <c r="A3246" s="3" t="s">
        <v>114</v>
      </c>
      <c r="B3246" s="3" t="s">
        <v>1095</v>
      </c>
      <c r="C3246" s="3" t="s">
        <v>1448</v>
      </c>
      <c r="D3246" s="3" t="s">
        <v>1403</v>
      </c>
      <c r="E3246" s="3" t="s">
        <v>1082</v>
      </c>
      <c r="F3246" s="3" t="s">
        <v>1790</v>
      </c>
    </row>
    <row r="3247" spans="1:6" hidden="1" x14ac:dyDescent="0.25">
      <c r="A3247" s="3" t="s">
        <v>3008</v>
      </c>
      <c r="B3247" s="3" t="s">
        <v>1095</v>
      </c>
      <c r="C3247" s="3" t="s">
        <v>1448</v>
      </c>
      <c r="D3247" s="3" t="s">
        <v>1403</v>
      </c>
      <c r="E3247" s="3" t="s">
        <v>1082</v>
      </c>
      <c r="F3247" s="3" t="s">
        <v>1790</v>
      </c>
    </row>
    <row r="3248" spans="1:6" hidden="1" x14ac:dyDescent="0.25">
      <c r="A3248" s="3" t="s">
        <v>2064</v>
      </c>
      <c r="B3248" s="3" t="s">
        <v>1095</v>
      </c>
      <c r="C3248" s="3" t="s">
        <v>1448</v>
      </c>
      <c r="D3248" s="3" t="s">
        <v>1403</v>
      </c>
      <c r="E3248" s="3" t="s">
        <v>1082</v>
      </c>
      <c r="F3248" s="3" t="s">
        <v>1790</v>
      </c>
    </row>
    <row r="3249" spans="1:6" hidden="1" x14ac:dyDescent="0.25">
      <c r="A3249" s="3" t="s">
        <v>2003</v>
      </c>
      <c r="B3249" s="3" t="s">
        <v>1095</v>
      </c>
      <c r="C3249" s="3" t="s">
        <v>1448</v>
      </c>
      <c r="D3249" s="3" t="s">
        <v>1403</v>
      </c>
      <c r="E3249" s="3" t="s">
        <v>1082</v>
      </c>
      <c r="F3249" s="3" t="s">
        <v>1790</v>
      </c>
    </row>
    <row r="3250" spans="1:6" hidden="1" x14ac:dyDescent="0.25">
      <c r="A3250" s="3" t="s">
        <v>117</v>
      </c>
      <c r="B3250" s="3" t="s">
        <v>1095</v>
      </c>
      <c r="C3250" s="3" t="s">
        <v>1448</v>
      </c>
      <c r="D3250" s="3" t="s">
        <v>1403</v>
      </c>
      <c r="E3250" s="3" t="s">
        <v>1082</v>
      </c>
      <c r="F3250" s="3" t="s">
        <v>1790</v>
      </c>
    </row>
    <row r="3251" spans="1:6" hidden="1" x14ac:dyDescent="0.25">
      <c r="A3251" s="3" t="s">
        <v>3006</v>
      </c>
      <c r="B3251" s="3" t="s">
        <v>1095</v>
      </c>
      <c r="C3251" s="3" t="s">
        <v>1448</v>
      </c>
      <c r="D3251" s="3" t="s">
        <v>1403</v>
      </c>
      <c r="E3251" s="3" t="s">
        <v>1082</v>
      </c>
      <c r="F3251" s="3" t="s">
        <v>1790</v>
      </c>
    </row>
    <row r="3252" spans="1:6" hidden="1" x14ac:dyDescent="0.25">
      <c r="A3252" s="3" t="s">
        <v>2558</v>
      </c>
      <c r="B3252" s="3" t="s">
        <v>1095</v>
      </c>
      <c r="C3252" s="3" t="s">
        <v>1448</v>
      </c>
      <c r="D3252" s="3" t="s">
        <v>1403</v>
      </c>
      <c r="E3252" s="3" t="s">
        <v>1082</v>
      </c>
      <c r="F3252" s="3" t="s">
        <v>1790</v>
      </c>
    </row>
    <row r="3253" spans="1:6" hidden="1" x14ac:dyDescent="0.25">
      <c r="A3253" s="3" t="s">
        <v>120</v>
      </c>
      <c r="B3253" s="3" t="s">
        <v>1095</v>
      </c>
      <c r="C3253" s="3" t="s">
        <v>1448</v>
      </c>
      <c r="D3253" s="3" t="s">
        <v>1403</v>
      </c>
      <c r="E3253" s="3" t="s">
        <v>1082</v>
      </c>
      <c r="F3253" s="3" t="s">
        <v>1790</v>
      </c>
    </row>
    <row r="3254" spans="1:6" hidden="1" x14ac:dyDescent="0.25">
      <c r="A3254" s="3" t="s">
        <v>183</v>
      </c>
      <c r="B3254" s="3" t="s">
        <v>1095</v>
      </c>
      <c r="C3254" s="3" t="s">
        <v>1448</v>
      </c>
      <c r="D3254" s="3" t="s">
        <v>1403</v>
      </c>
      <c r="E3254" s="3" t="s">
        <v>1082</v>
      </c>
      <c r="F3254" s="3" t="s">
        <v>1790</v>
      </c>
    </row>
    <row r="3255" spans="1:6" hidden="1" x14ac:dyDescent="0.25">
      <c r="A3255" s="3" t="s">
        <v>124</v>
      </c>
      <c r="B3255" s="3" t="s">
        <v>1095</v>
      </c>
      <c r="C3255" s="3" t="s">
        <v>1448</v>
      </c>
      <c r="D3255" s="3" t="s">
        <v>1403</v>
      </c>
      <c r="E3255" s="3" t="s">
        <v>1082</v>
      </c>
      <c r="F3255" s="3" t="s">
        <v>1790</v>
      </c>
    </row>
    <row r="3256" spans="1:6" hidden="1" x14ac:dyDescent="0.25">
      <c r="A3256" s="3" t="s">
        <v>127</v>
      </c>
      <c r="B3256" s="3" t="s">
        <v>1095</v>
      </c>
      <c r="C3256" s="3" t="s">
        <v>1448</v>
      </c>
      <c r="D3256" s="3" t="s">
        <v>1403</v>
      </c>
      <c r="E3256" s="3" t="s">
        <v>1082</v>
      </c>
      <c r="F3256" s="3" t="s">
        <v>1790</v>
      </c>
    </row>
    <row r="3257" spans="1:6" hidden="1" x14ac:dyDescent="0.25">
      <c r="A3257" s="3" t="s">
        <v>127</v>
      </c>
      <c r="B3257" s="3" t="s">
        <v>1095</v>
      </c>
      <c r="C3257" s="3" t="s">
        <v>1448</v>
      </c>
      <c r="D3257" s="3" t="s">
        <v>1403</v>
      </c>
      <c r="E3257" s="3" t="s">
        <v>1082</v>
      </c>
      <c r="F3257" s="3" t="s">
        <v>1790</v>
      </c>
    </row>
    <row r="3258" spans="1:6" hidden="1" x14ac:dyDescent="0.25">
      <c r="A3258" s="3" t="s">
        <v>136</v>
      </c>
      <c r="B3258" s="3" t="s">
        <v>1095</v>
      </c>
      <c r="C3258" s="3" t="s">
        <v>1448</v>
      </c>
      <c r="D3258" s="3" t="s">
        <v>1403</v>
      </c>
      <c r="E3258" s="3" t="s">
        <v>1082</v>
      </c>
      <c r="F3258" s="3" t="s">
        <v>1790</v>
      </c>
    </row>
    <row r="3259" spans="1:6" hidden="1" x14ac:dyDescent="0.25">
      <c r="A3259" s="3" t="s">
        <v>186</v>
      </c>
      <c r="B3259" s="3" t="s">
        <v>1095</v>
      </c>
      <c r="C3259" s="3" t="s">
        <v>1448</v>
      </c>
      <c r="D3259" s="3" t="s">
        <v>1403</v>
      </c>
      <c r="E3259" s="3" t="s">
        <v>1082</v>
      </c>
      <c r="F3259" s="3" t="s">
        <v>1790</v>
      </c>
    </row>
    <row r="3260" spans="1:6" hidden="1" x14ac:dyDescent="0.25">
      <c r="A3260" s="3" t="s">
        <v>139</v>
      </c>
      <c r="B3260" s="3" t="s">
        <v>1095</v>
      </c>
      <c r="C3260" s="3" t="s">
        <v>1448</v>
      </c>
      <c r="D3260" s="3" t="s">
        <v>1403</v>
      </c>
      <c r="E3260" s="3" t="s">
        <v>1082</v>
      </c>
      <c r="F3260" s="3" t="s">
        <v>1790</v>
      </c>
    </row>
    <row r="3261" spans="1:6" hidden="1" x14ac:dyDescent="0.25">
      <c r="A3261" s="3" t="s">
        <v>2078</v>
      </c>
      <c r="B3261" s="3" t="s">
        <v>1095</v>
      </c>
      <c r="C3261" s="3" t="s">
        <v>1448</v>
      </c>
      <c r="D3261" s="3" t="s">
        <v>1403</v>
      </c>
      <c r="E3261" s="3" t="s">
        <v>1082</v>
      </c>
      <c r="F3261" s="3" t="s">
        <v>1790</v>
      </c>
    </row>
    <row r="3262" spans="1:6" hidden="1" x14ac:dyDescent="0.25">
      <c r="A3262" s="3" t="s">
        <v>2078</v>
      </c>
      <c r="B3262" s="3" t="s">
        <v>1095</v>
      </c>
      <c r="C3262" s="3" t="s">
        <v>1448</v>
      </c>
      <c r="D3262" s="3" t="s">
        <v>1403</v>
      </c>
      <c r="E3262" s="3" t="s">
        <v>1082</v>
      </c>
      <c r="F3262" s="3" t="s">
        <v>1790</v>
      </c>
    </row>
    <row r="3263" spans="1:6" hidden="1" x14ac:dyDescent="0.25">
      <c r="A3263" s="3" t="s">
        <v>2076</v>
      </c>
      <c r="B3263" s="3" t="s">
        <v>1095</v>
      </c>
      <c r="C3263" s="3" t="s">
        <v>1448</v>
      </c>
      <c r="D3263" s="3" t="s">
        <v>1403</v>
      </c>
      <c r="E3263" s="3" t="s">
        <v>1082</v>
      </c>
      <c r="F3263" s="3" t="s">
        <v>1790</v>
      </c>
    </row>
    <row r="3264" spans="1:6" hidden="1" x14ac:dyDescent="0.25">
      <c r="A3264" s="3" t="s">
        <v>196</v>
      </c>
      <c r="B3264" s="3" t="s">
        <v>1095</v>
      </c>
      <c r="C3264" s="3" t="s">
        <v>1448</v>
      </c>
      <c r="D3264" s="3" t="s">
        <v>1403</v>
      </c>
      <c r="E3264" s="3" t="s">
        <v>1082</v>
      </c>
      <c r="F3264" s="3" t="s">
        <v>1790</v>
      </c>
    </row>
    <row r="3265" spans="1:6" hidden="1" x14ac:dyDescent="0.25">
      <c r="A3265" s="3" t="s">
        <v>193</v>
      </c>
      <c r="B3265" s="3" t="s">
        <v>1095</v>
      </c>
      <c r="C3265" s="3" t="s">
        <v>1448</v>
      </c>
      <c r="D3265" s="3" t="s">
        <v>1403</v>
      </c>
      <c r="E3265" s="3" t="s">
        <v>1082</v>
      </c>
      <c r="F3265" s="3" t="s">
        <v>1790</v>
      </c>
    </row>
    <row r="3266" spans="1:6" hidden="1" x14ac:dyDescent="0.25">
      <c r="A3266" s="3" t="s">
        <v>2050</v>
      </c>
      <c r="B3266" s="3" t="s">
        <v>1095</v>
      </c>
      <c r="C3266" s="3" t="s">
        <v>1448</v>
      </c>
      <c r="D3266" s="3" t="s">
        <v>1403</v>
      </c>
      <c r="E3266" s="3" t="s">
        <v>1082</v>
      </c>
      <c r="F3266" s="3" t="s">
        <v>1790</v>
      </c>
    </row>
    <row r="3267" spans="1:6" hidden="1" x14ac:dyDescent="0.25">
      <c r="A3267" s="3" t="s">
        <v>3004</v>
      </c>
      <c r="B3267" s="3" t="s">
        <v>1095</v>
      </c>
      <c r="C3267" s="3" t="s">
        <v>1448</v>
      </c>
      <c r="D3267" s="3" t="s">
        <v>1403</v>
      </c>
      <c r="E3267" s="3" t="s">
        <v>1082</v>
      </c>
      <c r="F3267" s="3" t="s">
        <v>1790</v>
      </c>
    </row>
    <row r="3268" spans="1:6" hidden="1" x14ac:dyDescent="0.25">
      <c r="A3268" s="3" t="s">
        <v>2065</v>
      </c>
      <c r="B3268" s="3" t="s">
        <v>1095</v>
      </c>
      <c r="C3268" s="3" t="s">
        <v>1448</v>
      </c>
      <c r="D3268" s="3" t="s">
        <v>1403</v>
      </c>
      <c r="E3268" s="3" t="s">
        <v>1082</v>
      </c>
      <c r="F3268" s="3" t="s">
        <v>1790</v>
      </c>
    </row>
    <row r="3269" spans="1:6" hidden="1" x14ac:dyDescent="0.25">
      <c r="A3269" s="3" t="s">
        <v>142</v>
      </c>
      <c r="B3269" s="3" t="s">
        <v>1095</v>
      </c>
      <c r="C3269" s="3" t="s">
        <v>1448</v>
      </c>
      <c r="D3269" s="3" t="s">
        <v>1403</v>
      </c>
      <c r="E3269" s="3" t="s">
        <v>1082</v>
      </c>
      <c r="F3269" s="3" t="s">
        <v>1790</v>
      </c>
    </row>
    <row r="3270" spans="1:6" hidden="1" x14ac:dyDescent="0.25">
      <c r="A3270" s="3" t="s">
        <v>2785</v>
      </c>
      <c r="B3270" s="3" t="s">
        <v>1095</v>
      </c>
      <c r="C3270" s="3" t="s">
        <v>1448</v>
      </c>
      <c r="D3270" s="3" t="s">
        <v>1403</v>
      </c>
      <c r="E3270" s="3" t="s">
        <v>1082</v>
      </c>
      <c r="F3270" s="3" t="s">
        <v>1790</v>
      </c>
    </row>
    <row r="3271" spans="1:6" hidden="1" x14ac:dyDescent="0.25">
      <c r="A3271" s="3" t="s">
        <v>2906</v>
      </c>
      <c r="B3271" s="3" t="s">
        <v>1095</v>
      </c>
      <c r="C3271" s="3" t="s">
        <v>1448</v>
      </c>
      <c r="D3271" s="3" t="s">
        <v>1403</v>
      </c>
      <c r="E3271" s="3" t="s">
        <v>1082</v>
      </c>
      <c r="F3271" s="3" t="s">
        <v>1790</v>
      </c>
    </row>
    <row r="3272" spans="1:6" hidden="1" x14ac:dyDescent="0.25">
      <c r="A3272" s="3" t="s">
        <v>2561</v>
      </c>
      <c r="B3272" s="3" t="s">
        <v>1095</v>
      </c>
      <c r="C3272" s="3" t="s">
        <v>1448</v>
      </c>
      <c r="D3272" s="3" t="s">
        <v>1403</v>
      </c>
      <c r="E3272" s="3" t="s">
        <v>1082</v>
      </c>
      <c r="F3272" s="3" t="s">
        <v>1790</v>
      </c>
    </row>
    <row r="3273" spans="1:6" hidden="1" x14ac:dyDescent="0.25">
      <c r="A3273" s="3" t="s">
        <v>190</v>
      </c>
      <c r="B3273" s="3" t="s">
        <v>1095</v>
      </c>
      <c r="C3273" s="3" t="s">
        <v>1448</v>
      </c>
      <c r="D3273" s="3" t="s">
        <v>1403</v>
      </c>
      <c r="E3273" s="3" t="s">
        <v>1082</v>
      </c>
      <c r="F3273" s="3" t="s">
        <v>1790</v>
      </c>
    </row>
    <row r="3274" spans="1:6" hidden="1" x14ac:dyDescent="0.25">
      <c r="A3274" s="3" t="s">
        <v>145</v>
      </c>
      <c r="B3274" s="3" t="s">
        <v>1095</v>
      </c>
      <c r="C3274" s="3" t="s">
        <v>1448</v>
      </c>
      <c r="D3274" s="3" t="s">
        <v>1403</v>
      </c>
      <c r="E3274" s="3" t="s">
        <v>1082</v>
      </c>
      <c r="F3274" s="3" t="s">
        <v>1790</v>
      </c>
    </row>
    <row r="3275" spans="1:6" hidden="1" x14ac:dyDescent="0.25">
      <c r="A3275" s="3" t="s">
        <v>149</v>
      </c>
      <c r="B3275" s="3" t="s">
        <v>1095</v>
      </c>
      <c r="C3275" s="3" t="s">
        <v>1448</v>
      </c>
      <c r="D3275" s="3" t="s">
        <v>1403</v>
      </c>
      <c r="E3275" s="3" t="s">
        <v>1082</v>
      </c>
      <c r="F3275" s="3" t="s">
        <v>1790</v>
      </c>
    </row>
    <row r="3276" spans="1:6" hidden="1" x14ac:dyDescent="0.25">
      <c r="A3276" s="3" t="s">
        <v>4939</v>
      </c>
      <c r="B3276" s="3" t="s">
        <v>1095</v>
      </c>
      <c r="C3276" s="3" t="s">
        <v>1448</v>
      </c>
      <c r="D3276" s="3" t="s">
        <v>1403</v>
      </c>
      <c r="E3276" s="3" t="s">
        <v>1082</v>
      </c>
      <c r="F3276" s="3" t="s">
        <v>1790</v>
      </c>
    </row>
    <row r="3277" spans="1:6" hidden="1" x14ac:dyDescent="0.25">
      <c r="A3277" s="3" t="s">
        <v>152</v>
      </c>
      <c r="B3277" s="3" t="s">
        <v>1095</v>
      </c>
      <c r="C3277" s="3" t="s">
        <v>1448</v>
      </c>
      <c r="D3277" s="3" t="s">
        <v>1403</v>
      </c>
      <c r="E3277" s="3" t="s">
        <v>1082</v>
      </c>
      <c r="F3277" s="3" t="s">
        <v>1790</v>
      </c>
    </row>
    <row r="3278" spans="1:6" hidden="1" x14ac:dyDescent="0.25">
      <c r="A3278" s="3" t="s">
        <v>2028</v>
      </c>
      <c r="B3278" s="3" t="s">
        <v>1095</v>
      </c>
      <c r="C3278" s="3" t="s">
        <v>1448</v>
      </c>
      <c r="D3278" s="3" t="s">
        <v>1403</v>
      </c>
      <c r="E3278" s="3" t="s">
        <v>1082</v>
      </c>
      <c r="F3278" s="3" t="s">
        <v>1790</v>
      </c>
    </row>
    <row r="3279" spans="1:6" hidden="1" x14ac:dyDescent="0.25">
      <c r="A3279" s="3" t="s">
        <v>2058</v>
      </c>
      <c r="B3279" s="3" t="s">
        <v>1095</v>
      </c>
      <c r="C3279" s="3" t="s">
        <v>1448</v>
      </c>
      <c r="D3279" s="3" t="s">
        <v>1403</v>
      </c>
      <c r="E3279" s="3" t="s">
        <v>1082</v>
      </c>
      <c r="F3279" s="3" t="s">
        <v>1790</v>
      </c>
    </row>
    <row r="3280" spans="1:6" hidden="1" x14ac:dyDescent="0.25">
      <c r="A3280" s="3" t="s">
        <v>155</v>
      </c>
      <c r="B3280" s="3" t="s">
        <v>1095</v>
      </c>
      <c r="C3280" s="3" t="s">
        <v>1448</v>
      </c>
      <c r="D3280" s="3" t="s">
        <v>1403</v>
      </c>
      <c r="E3280" s="3" t="s">
        <v>1082</v>
      </c>
      <c r="F3280" s="3" t="s">
        <v>1790</v>
      </c>
    </row>
    <row r="3281" spans="1:6" hidden="1" x14ac:dyDescent="0.25">
      <c r="A3281" s="3" t="s">
        <v>159</v>
      </c>
      <c r="B3281" s="3" t="s">
        <v>1095</v>
      </c>
      <c r="C3281" s="3" t="s">
        <v>1448</v>
      </c>
      <c r="D3281" s="3" t="s">
        <v>1403</v>
      </c>
      <c r="E3281" s="3" t="s">
        <v>1082</v>
      </c>
      <c r="F3281" s="3" t="s">
        <v>1790</v>
      </c>
    </row>
    <row r="3282" spans="1:6" hidden="1" x14ac:dyDescent="0.25">
      <c r="A3282" s="3" t="s">
        <v>164</v>
      </c>
      <c r="B3282" s="3" t="s">
        <v>1095</v>
      </c>
      <c r="C3282" s="3" t="s">
        <v>1448</v>
      </c>
      <c r="D3282" s="3" t="s">
        <v>1403</v>
      </c>
      <c r="E3282" s="3" t="s">
        <v>1082</v>
      </c>
      <c r="F3282" s="3" t="s">
        <v>1790</v>
      </c>
    </row>
    <row r="3283" spans="1:6" hidden="1" x14ac:dyDescent="0.25">
      <c r="A3283" s="3" t="s">
        <v>80</v>
      </c>
      <c r="B3283" s="3" t="s">
        <v>1095</v>
      </c>
      <c r="C3283" s="3" t="s">
        <v>1448</v>
      </c>
      <c r="D3283" s="3" t="s">
        <v>1403</v>
      </c>
      <c r="E3283" s="3" t="s">
        <v>1082</v>
      </c>
      <c r="F3283" s="3" t="s">
        <v>1790</v>
      </c>
    </row>
    <row r="3284" spans="1:6" hidden="1" x14ac:dyDescent="0.25">
      <c r="A3284" s="3" t="s">
        <v>166</v>
      </c>
      <c r="B3284" s="3" t="s">
        <v>1095</v>
      </c>
      <c r="C3284" s="3" t="s">
        <v>1448</v>
      </c>
      <c r="D3284" s="3" t="s">
        <v>1403</v>
      </c>
      <c r="E3284" s="3" t="s">
        <v>1082</v>
      </c>
      <c r="F3284" s="3" t="s">
        <v>1790</v>
      </c>
    </row>
    <row r="3285" spans="1:6" hidden="1" x14ac:dyDescent="0.25">
      <c r="A3285" s="3" t="s">
        <v>169</v>
      </c>
      <c r="B3285" s="3" t="s">
        <v>1095</v>
      </c>
      <c r="C3285" s="3" t="s">
        <v>1448</v>
      </c>
      <c r="D3285" s="3" t="s">
        <v>1403</v>
      </c>
      <c r="E3285" s="3" t="s">
        <v>1082</v>
      </c>
      <c r="F3285" s="3" t="s">
        <v>1790</v>
      </c>
    </row>
    <row r="3286" spans="1:6" hidden="1" x14ac:dyDescent="0.25">
      <c r="A3286" s="3" t="s">
        <v>2736</v>
      </c>
      <c r="B3286" s="3" t="s">
        <v>1095</v>
      </c>
      <c r="C3286" s="3" t="s">
        <v>1448</v>
      </c>
      <c r="D3286" s="3" t="s">
        <v>1403</v>
      </c>
      <c r="E3286" s="3" t="s">
        <v>1082</v>
      </c>
      <c r="F3286" s="3" t="s">
        <v>1790</v>
      </c>
    </row>
    <row r="3287" spans="1:6" hidden="1" x14ac:dyDescent="0.25">
      <c r="A3287" s="3" t="s">
        <v>2062</v>
      </c>
      <c r="B3287" s="3" t="s">
        <v>1095</v>
      </c>
      <c r="C3287" s="3" t="s">
        <v>1448</v>
      </c>
      <c r="D3287" s="3" t="s">
        <v>1403</v>
      </c>
      <c r="E3287" s="3" t="s">
        <v>1082</v>
      </c>
      <c r="F3287" s="3" t="s">
        <v>1790</v>
      </c>
    </row>
    <row r="3288" spans="1:6" hidden="1" x14ac:dyDescent="0.25">
      <c r="A3288" s="3" t="s">
        <v>2066</v>
      </c>
      <c r="B3288" s="3" t="s">
        <v>1095</v>
      </c>
      <c r="C3288" s="3" t="s">
        <v>1448</v>
      </c>
      <c r="D3288" s="3" t="s">
        <v>1403</v>
      </c>
      <c r="E3288" s="3" t="s">
        <v>1082</v>
      </c>
      <c r="F3288" s="3" t="s">
        <v>1790</v>
      </c>
    </row>
    <row r="3289" spans="1:6" hidden="1" x14ac:dyDescent="0.25">
      <c r="A3289" s="3" t="s">
        <v>2559</v>
      </c>
      <c r="B3289" s="3" t="s">
        <v>1095</v>
      </c>
      <c r="C3289" s="3" t="s">
        <v>1448</v>
      </c>
      <c r="D3289" s="3" t="s">
        <v>1403</v>
      </c>
      <c r="E3289" s="3" t="s">
        <v>1082</v>
      </c>
      <c r="F3289" s="3" t="s">
        <v>1790</v>
      </c>
    </row>
    <row r="3290" spans="1:6" hidden="1" x14ac:dyDescent="0.25">
      <c r="A3290" s="3" t="s">
        <v>5109</v>
      </c>
      <c r="B3290" s="3" t="s">
        <v>1095</v>
      </c>
      <c r="C3290" s="3" t="s">
        <v>1448</v>
      </c>
      <c r="D3290" s="3" t="s">
        <v>1403</v>
      </c>
      <c r="E3290" s="3" t="s">
        <v>1082</v>
      </c>
      <c r="F3290" s="3" t="s">
        <v>1790</v>
      </c>
    </row>
    <row r="3291" spans="1:6" hidden="1" x14ac:dyDescent="0.25">
      <c r="A3291" s="3" t="s">
        <v>5108</v>
      </c>
      <c r="B3291" s="3" t="s">
        <v>1095</v>
      </c>
      <c r="C3291" s="3" t="s">
        <v>1448</v>
      </c>
      <c r="D3291" s="3" t="s">
        <v>1403</v>
      </c>
      <c r="E3291" s="3" t="s">
        <v>1082</v>
      </c>
      <c r="F3291" s="3" t="s">
        <v>1790</v>
      </c>
    </row>
    <row r="3292" spans="1:6" hidden="1" x14ac:dyDescent="0.25">
      <c r="A3292" s="3" t="s">
        <v>2810</v>
      </c>
      <c r="B3292" s="3" t="s">
        <v>1095</v>
      </c>
      <c r="C3292" s="3" t="s">
        <v>1448</v>
      </c>
      <c r="D3292" s="3" t="s">
        <v>1403</v>
      </c>
      <c r="E3292" s="3" t="s">
        <v>1082</v>
      </c>
      <c r="F3292" s="3" t="s">
        <v>1790</v>
      </c>
    </row>
    <row r="3293" spans="1:6" hidden="1" x14ac:dyDescent="0.25">
      <c r="A3293" s="3" t="s">
        <v>3003</v>
      </c>
      <c r="B3293" s="3" t="s">
        <v>1095</v>
      </c>
      <c r="C3293" s="3" t="s">
        <v>1448</v>
      </c>
      <c r="D3293" s="3" t="s">
        <v>1403</v>
      </c>
      <c r="E3293" s="3" t="s">
        <v>1082</v>
      </c>
      <c r="F3293" s="3" t="s">
        <v>1790</v>
      </c>
    </row>
    <row r="3294" spans="1:6" hidden="1" x14ac:dyDescent="0.25">
      <c r="A3294" s="3" t="s">
        <v>1942</v>
      </c>
      <c r="B3294" s="3" t="s">
        <v>1095</v>
      </c>
      <c r="C3294" s="3" t="s">
        <v>1448</v>
      </c>
      <c r="D3294" s="3" t="s">
        <v>1403</v>
      </c>
      <c r="E3294" s="3" t="s">
        <v>1082</v>
      </c>
      <c r="F3294" s="3" t="s">
        <v>1790</v>
      </c>
    </row>
    <row r="3295" spans="1:6" hidden="1" x14ac:dyDescent="0.25">
      <c r="A3295" s="3" t="s">
        <v>178</v>
      </c>
      <c r="B3295" s="3" t="s">
        <v>1095</v>
      </c>
      <c r="C3295" s="3" t="s">
        <v>1448</v>
      </c>
      <c r="D3295" s="3" t="s">
        <v>1403</v>
      </c>
      <c r="E3295" s="3" t="s">
        <v>1082</v>
      </c>
      <c r="F3295" s="3" t="s">
        <v>1790</v>
      </c>
    </row>
    <row r="3296" spans="1:6" hidden="1" x14ac:dyDescent="0.25">
      <c r="A3296" s="3" t="s">
        <v>2025</v>
      </c>
      <c r="B3296" s="3" t="s">
        <v>1095</v>
      </c>
      <c r="C3296" s="3" t="s">
        <v>1448</v>
      </c>
      <c r="D3296" s="3" t="s">
        <v>1403</v>
      </c>
      <c r="E3296" s="3" t="s">
        <v>1082</v>
      </c>
      <c r="F3296" s="3" t="s">
        <v>1790</v>
      </c>
    </row>
    <row r="3297" spans="1:6" hidden="1" x14ac:dyDescent="0.25">
      <c r="A3297" s="3" t="s">
        <v>173</v>
      </c>
      <c r="B3297" s="3" t="s">
        <v>1095</v>
      </c>
      <c r="C3297" s="3" t="s">
        <v>1448</v>
      </c>
      <c r="D3297" s="3" t="s">
        <v>1403</v>
      </c>
      <c r="E3297" s="3" t="s">
        <v>1082</v>
      </c>
      <c r="F3297" s="3" t="s">
        <v>1790</v>
      </c>
    </row>
    <row r="3298" spans="1:6" hidden="1" x14ac:dyDescent="0.25">
      <c r="A3298" s="3" t="s">
        <v>2083</v>
      </c>
      <c r="B3298" s="3" t="s">
        <v>1095</v>
      </c>
      <c r="C3298" s="3" t="s">
        <v>1448</v>
      </c>
      <c r="D3298" s="3" t="s">
        <v>1403</v>
      </c>
      <c r="E3298" s="3" t="s">
        <v>1082</v>
      </c>
      <c r="F3298" s="3" t="s">
        <v>1790</v>
      </c>
    </row>
    <row r="3299" spans="1:6" hidden="1" x14ac:dyDescent="0.25">
      <c r="A3299" s="3" t="s">
        <v>2563</v>
      </c>
      <c r="B3299" s="3" t="s">
        <v>1095</v>
      </c>
      <c r="C3299" s="3" t="s">
        <v>1448</v>
      </c>
      <c r="D3299" s="3" t="s">
        <v>1403</v>
      </c>
      <c r="E3299" s="3" t="s">
        <v>1082</v>
      </c>
      <c r="F3299" s="3" t="s">
        <v>1790</v>
      </c>
    </row>
    <row r="3300" spans="1:6" hidden="1" x14ac:dyDescent="0.25">
      <c r="A3300" s="3" t="s">
        <v>2564</v>
      </c>
      <c r="B3300" s="3" t="s">
        <v>1095</v>
      </c>
      <c r="C3300" s="3" t="s">
        <v>1448</v>
      </c>
      <c r="D3300" s="3" t="s">
        <v>1403</v>
      </c>
      <c r="E3300" s="3" t="s">
        <v>1082</v>
      </c>
      <c r="F3300" s="3" t="s">
        <v>1790</v>
      </c>
    </row>
    <row r="3301" spans="1:6" hidden="1" x14ac:dyDescent="0.25">
      <c r="A3301" s="3" t="s">
        <v>176</v>
      </c>
      <c r="B3301" s="3" t="s">
        <v>1095</v>
      </c>
      <c r="C3301" s="3" t="s">
        <v>1448</v>
      </c>
      <c r="D3301" s="3" t="s">
        <v>1403</v>
      </c>
      <c r="E3301" s="3" t="s">
        <v>1082</v>
      </c>
      <c r="F3301" s="3" t="s">
        <v>1790</v>
      </c>
    </row>
    <row r="3302" spans="1:6" hidden="1" x14ac:dyDescent="0.25">
      <c r="A3302" s="3" t="s">
        <v>4855</v>
      </c>
      <c r="B3302" s="3" t="s">
        <v>1095</v>
      </c>
      <c r="C3302" s="3" t="s">
        <v>1448</v>
      </c>
      <c r="D3302" s="3" t="s">
        <v>1403</v>
      </c>
      <c r="E3302" s="3" t="s">
        <v>1082</v>
      </c>
      <c r="F3302" s="3" t="s">
        <v>1790</v>
      </c>
    </row>
    <row r="3303" spans="1:6" hidden="1" x14ac:dyDescent="0.25">
      <c r="A3303" s="3" t="s">
        <v>5111</v>
      </c>
      <c r="B3303" s="3" t="s">
        <v>1095</v>
      </c>
      <c r="C3303" s="3" t="s">
        <v>1448</v>
      </c>
      <c r="D3303" s="3" t="s">
        <v>1403</v>
      </c>
      <c r="E3303" s="3" t="s">
        <v>1082</v>
      </c>
      <c r="F3303" s="3" t="s">
        <v>1790</v>
      </c>
    </row>
    <row r="3304" spans="1:6" hidden="1" x14ac:dyDescent="0.25">
      <c r="A3304" s="3" t="s">
        <v>2079</v>
      </c>
      <c r="B3304" s="3" t="s">
        <v>1095</v>
      </c>
      <c r="C3304" s="3" t="s">
        <v>1448</v>
      </c>
      <c r="D3304" s="3" t="s">
        <v>1403</v>
      </c>
      <c r="E3304" s="3" t="s">
        <v>1082</v>
      </c>
      <c r="F3304" s="3" t="s">
        <v>1790</v>
      </c>
    </row>
    <row r="3305" spans="1:6" hidden="1" x14ac:dyDescent="0.25">
      <c r="A3305" s="3" t="s">
        <v>180</v>
      </c>
      <c r="B3305" s="3" t="s">
        <v>1095</v>
      </c>
      <c r="C3305" s="3" t="s">
        <v>1448</v>
      </c>
      <c r="D3305" s="3" t="s">
        <v>1403</v>
      </c>
      <c r="E3305" s="3" t="s">
        <v>1082</v>
      </c>
      <c r="F3305" s="3" t="s">
        <v>1790</v>
      </c>
    </row>
    <row r="3306" spans="1:6" hidden="1" x14ac:dyDescent="0.25">
      <c r="A3306" s="3" t="s">
        <v>2889</v>
      </c>
      <c r="B3306" s="3" t="s">
        <v>1095</v>
      </c>
      <c r="C3306" s="3" t="s">
        <v>1448</v>
      </c>
      <c r="D3306" s="3" t="s">
        <v>1403</v>
      </c>
      <c r="E3306" s="3" t="s">
        <v>1082</v>
      </c>
      <c r="F3306" s="3" t="s">
        <v>1790</v>
      </c>
    </row>
    <row r="3307" spans="1:6" hidden="1" x14ac:dyDescent="0.25">
      <c r="A3307" s="3" t="s">
        <v>20</v>
      </c>
      <c r="B3307" s="3" t="s">
        <v>1095</v>
      </c>
      <c r="C3307" s="3" t="s">
        <v>1448</v>
      </c>
      <c r="D3307" s="3" t="s">
        <v>1403</v>
      </c>
      <c r="E3307" s="3" t="s">
        <v>1082</v>
      </c>
      <c r="F3307" s="3" t="s">
        <v>1790</v>
      </c>
    </row>
    <row r="3308" spans="1:6" hidden="1" x14ac:dyDescent="0.25">
      <c r="A3308" s="3" t="s">
        <v>3000</v>
      </c>
      <c r="B3308" s="3" t="s">
        <v>5478</v>
      </c>
      <c r="C3308" s="3" t="s">
        <v>5504</v>
      </c>
      <c r="D3308" s="3" t="s">
        <v>109</v>
      </c>
      <c r="E3308" s="3" t="s">
        <v>1082</v>
      </c>
      <c r="F3308" s="3" t="s">
        <v>5505</v>
      </c>
    </row>
    <row r="3309" spans="1:6" hidden="1" x14ac:dyDescent="0.25">
      <c r="A3309" s="3" t="s">
        <v>54</v>
      </c>
      <c r="B3309" s="3" t="s">
        <v>5478</v>
      </c>
      <c r="C3309" s="3" t="s">
        <v>5504</v>
      </c>
      <c r="D3309" s="3" t="s">
        <v>109</v>
      </c>
      <c r="E3309" s="3" t="s">
        <v>1082</v>
      </c>
      <c r="F3309" s="3" t="s">
        <v>5505</v>
      </c>
    </row>
    <row r="3310" spans="1:6" hidden="1" x14ac:dyDescent="0.25">
      <c r="A3310" s="3" t="s">
        <v>2890</v>
      </c>
      <c r="B3310" s="3" t="s">
        <v>5478</v>
      </c>
      <c r="C3310" s="3" t="s">
        <v>5504</v>
      </c>
      <c r="D3310" s="3" t="s">
        <v>109</v>
      </c>
      <c r="E3310" s="3" t="s">
        <v>1082</v>
      </c>
      <c r="F3310" s="3" t="s">
        <v>5505</v>
      </c>
    </row>
    <row r="3311" spans="1:6" hidden="1" x14ac:dyDescent="0.25">
      <c r="A3311" s="3" t="s">
        <v>2887</v>
      </c>
      <c r="B3311" s="3" t="s">
        <v>5478</v>
      </c>
      <c r="C3311" s="3" t="s">
        <v>5504</v>
      </c>
      <c r="D3311" s="3" t="s">
        <v>109</v>
      </c>
      <c r="E3311" s="3" t="s">
        <v>1082</v>
      </c>
      <c r="F3311" s="3" t="s">
        <v>5505</v>
      </c>
    </row>
    <row r="3312" spans="1:6" hidden="1" x14ac:dyDescent="0.25">
      <c r="A3312" s="3" t="s">
        <v>2888</v>
      </c>
      <c r="B3312" s="3" t="s">
        <v>5478</v>
      </c>
      <c r="C3312" s="3" t="s">
        <v>5504</v>
      </c>
      <c r="D3312" s="3" t="s">
        <v>109</v>
      </c>
      <c r="E3312" s="3" t="s">
        <v>1082</v>
      </c>
      <c r="F3312" s="3" t="s">
        <v>5505</v>
      </c>
    </row>
    <row r="3313" spans="1:6" hidden="1" x14ac:dyDescent="0.25">
      <c r="A3313" s="3" t="s">
        <v>2031</v>
      </c>
      <c r="B3313" s="3" t="s">
        <v>5478</v>
      </c>
      <c r="C3313" s="3" t="s">
        <v>5504</v>
      </c>
      <c r="D3313" s="3" t="s">
        <v>109</v>
      </c>
      <c r="E3313" s="3" t="s">
        <v>1082</v>
      </c>
      <c r="F3313" s="3" t="s">
        <v>5505</v>
      </c>
    </row>
    <row r="3314" spans="1:6" hidden="1" x14ac:dyDescent="0.25">
      <c r="A3314" s="3" t="s">
        <v>3007</v>
      </c>
      <c r="B3314" s="3" t="s">
        <v>5478</v>
      </c>
      <c r="C3314" s="3" t="s">
        <v>5504</v>
      </c>
      <c r="D3314" s="3" t="s">
        <v>109</v>
      </c>
      <c r="E3314" s="3" t="s">
        <v>1082</v>
      </c>
      <c r="F3314" s="3" t="s">
        <v>5505</v>
      </c>
    </row>
    <row r="3315" spans="1:6" hidden="1" x14ac:dyDescent="0.25">
      <c r="A3315" s="3" t="s">
        <v>5112</v>
      </c>
      <c r="B3315" s="3" t="s">
        <v>5478</v>
      </c>
      <c r="C3315" s="3" t="s">
        <v>5504</v>
      </c>
      <c r="D3315" s="3" t="s">
        <v>109</v>
      </c>
      <c r="E3315" s="3" t="s">
        <v>1082</v>
      </c>
      <c r="F3315" s="3" t="s">
        <v>5505</v>
      </c>
    </row>
    <row r="3316" spans="1:6" hidden="1" x14ac:dyDescent="0.25">
      <c r="A3316" s="3" t="s">
        <v>2886</v>
      </c>
      <c r="B3316" s="3" t="s">
        <v>5478</v>
      </c>
      <c r="C3316" s="3" t="s">
        <v>5504</v>
      </c>
      <c r="D3316" s="3" t="s">
        <v>109</v>
      </c>
      <c r="E3316" s="3" t="s">
        <v>1082</v>
      </c>
      <c r="F3316" s="3" t="s">
        <v>5505</v>
      </c>
    </row>
    <row r="3317" spans="1:6" hidden="1" x14ac:dyDescent="0.25">
      <c r="A3317" s="3" t="s">
        <v>183</v>
      </c>
      <c r="B3317" s="3" t="s">
        <v>5478</v>
      </c>
      <c r="C3317" s="3" t="s">
        <v>5504</v>
      </c>
      <c r="D3317" s="3" t="s">
        <v>109</v>
      </c>
      <c r="E3317" s="3" t="s">
        <v>1082</v>
      </c>
      <c r="F3317" s="3" t="s">
        <v>5505</v>
      </c>
    </row>
    <row r="3318" spans="1:6" hidden="1" x14ac:dyDescent="0.25">
      <c r="A3318" s="3" t="s">
        <v>164</v>
      </c>
      <c r="B3318" s="3" t="s">
        <v>5478</v>
      </c>
      <c r="C3318" s="3" t="s">
        <v>5504</v>
      </c>
      <c r="D3318" s="3" t="s">
        <v>109</v>
      </c>
      <c r="E3318" s="3" t="s">
        <v>1082</v>
      </c>
      <c r="F3318" s="3" t="s">
        <v>5505</v>
      </c>
    </row>
    <row r="3319" spans="1:6" hidden="1" x14ac:dyDescent="0.25">
      <c r="A3319" s="3" t="s">
        <v>80</v>
      </c>
      <c r="B3319" s="3" t="s">
        <v>5478</v>
      </c>
      <c r="C3319" s="3" t="s">
        <v>5504</v>
      </c>
      <c r="D3319" s="3" t="s">
        <v>109</v>
      </c>
      <c r="E3319" s="3" t="s">
        <v>1082</v>
      </c>
      <c r="F3319" s="3" t="s">
        <v>5505</v>
      </c>
    </row>
    <row r="3320" spans="1:6" hidden="1" x14ac:dyDescent="0.25">
      <c r="A3320" s="3" t="s">
        <v>180</v>
      </c>
      <c r="B3320" s="3" t="s">
        <v>5478</v>
      </c>
      <c r="C3320" s="3" t="s">
        <v>5504</v>
      </c>
      <c r="D3320" s="3" t="s">
        <v>109</v>
      </c>
      <c r="E3320" s="3" t="s">
        <v>1082</v>
      </c>
      <c r="F3320" s="3" t="s">
        <v>5505</v>
      </c>
    </row>
    <row r="3321" spans="1:6" hidden="1" x14ac:dyDescent="0.25">
      <c r="A3321" s="3" t="s">
        <v>2889</v>
      </c>
      <c r="B3321" s="3" t="s">
        <v>5478</v>
      </c>
      <c r="C3321" s="3" t="s">
        <v>5504</v>
      </c>
      <c r="D3321" s="3" t="s">
        <v>109</v>
      </c>
      <c r="E3321" s="3" t="s">
        <v>1082</v>
      </c>
      <c r="F3321" s="3" t="s">
        <v>5505</v>
      </c>
    </row>
    <row r="3322" spans="1:6" hidden="1" x14ac:dyDescent="0.25">
      <c r="A3322" s="3" t="s">
        <v>5438</v>
      </c>
      <c r="B3322" s="3" t="s">
        <v>1095</v>
      </c>
      <c r="C3322" s="3" t="s">
        <v>1448</v>
      </c>
      <c r="D3322" s="3" t="s">
        <v>1403</v>
      </c>
      <c r="E3322" s="3" t="s">
        <v>1082</v>
      </c>
      <c r="F3322" s="3" t="s">
        <v>1790</v>
      </c>
    </row>
    <row r="3323" spans="1:6" hidden="1" x14ac:dyDescent="0.25">
      <c r="A3323" s="3" t="s">
        <v>2565</v>
      </c>
      <c r="B3323" s="3" t="s">
        <v>1557</v>
      </c>
      <c r="C3323" s="3" t="s">
        <v>1558</v>
      </c>
      <c r="D3323" s="3" t="s">
        <v>1403</v>
      </c>
      <c r="E3323" s="3" t="s">
        <v>1082</v>
      </c>
      <c r="F3323" s="3" t="s">
        <v>1860</v>
      </c>
    </row>
    <row r="3324" spans="1:6" hidden="1" x14ac:dyDescent="0.25">
      <c r="A3324" s="3" t="s">
        <v>88</v>
      </c>
      <c r="B3324" s="3" t="s">
        <v>1202</v>
      </c>
      <c r="C3324" s="3" t="s">
        <v>1552</v>
      </c>
      <c r="D3324" s="3" t="s">
        <v>1553</v>
      </c>
      <c r="E3324" s="3" t="s">
        <v>1082</v>
      </c>
      <c r="F3324" s="3" t="s">
        <v>1858</v>
      </c>
    </row>
    <row r="3325" spans="1:6" hidden="1" x14ac:dyDescent="0.25">
      <c r="A3325" s="3" t="s">
        <v>111</v>
      </c>
      <c r="B3325" s="3" t="s">
        <v>1557</v>
      </c>
      <c r="C3325" s="3" t="s">
        <v>1558</v>
      </c>
      <c r="D3325" s="3" t="s">
        <v>1403</v>
      </c>
      <c r="E3325" s="3" t="s">
        <v>1082</v>
      </c>
      <c r="F3325" s="3" t="s">
        <v>1860</v>
      </c>
    </row>
    <row r="3326" spans="1:6" hidden="1" x14ac:dyDescent="0.25">
      <c r="A3326" s="3" t="s">
        <v>2561</v>
      </c>
      <c r="B3326" s="3" t="s">
        <v>1557</v>
      </c>
      <c r="C3326" s="3" t="s">
        <v>1558</v>
      </c>
      <c r="D3326" s="3" t="s">
        <v>1403</v>
      </c>
      <c r="E3326" s="3" t="s">
        <v>1082</v>
      </c>
      <c r="F3326" s="3" t="s">
        <v>1860</v>
      </c>
    </row>
    <row r="3327" spans="1:6" hidden="1" x14ac:dyDescent="0.25">
      <c r="A3327" s="3" t="s">
        <v>2027</v>
      </c>
      <c r="B3327" s="3" t="s">
        <v>1108</v>
      </c>
      <c r="C3327" s="3" t="s">
        <v>1493</v>
      </c>
      <c r="D3327" s="3" t="s">
        <v>17</v>
      </c>
      <c r="E3327" s="3" t="s">
        <v>1082</v>
      </c>
      <c r="F3327" s="3" t="s">
        <v>1108</v>
      </c>
    </row>
    <row r="3328" spans="1:6" hidden="1" x14ac:dyDescent="0.25">
      <c r="A3328" s="3" t="s">
        <v>54</v>
      </c>
      <c r="B3328" s="3" t="s">
        <v>1108</v>
      </c>
      <c r="C3328" s="3" t="s">
        <v>1493</v>
      </c>
      <c r="D3328" s="3" t="s">
        <v>157</v>
      </c>
      <c r="E3328" s="3" t="s">
        <v>1082</v>
      </c>
      <c r="F3328" s="3" t="s">
        <v>1108</v>
      </c>
    </row>
    <row r="3329" spans="1:6" hidden="1" x14ac:dyDescent="0.25">
      <c r="A3329" s="3" t="s">
        <v>5110</v>
      </c>
      <c r="B3329" s="3" t="s">
        <v>1108</v>
      </c>
      <c r="C3329" s="3" t="s">
        <v>1493</v>
      </c>
      <c r="D3329" s="3" t="s">
        <v>1403</v>
      </c>
      <c r="E3329" s="3" t="s">
        <v>1082</v>
      </c>
      <c r="F3329" s="3" t="s">
        <v>1108</v>
      </c>
    </row>
    <row r="3330" spans="1:6" hidden="1" x14ac:dyDescent="0.25">
      <c r="A3330" s="3" t="s">
        <v>5108</v>
      </c>
      <c r="B3330" s="3" t="s">
        <v>1108</v>
      </c>
      <c r="C3330" s="3" t="s">
        <v>1493</v>
      </c>
      <c r="D3330" s="3" t="s">
        <v>1403</v>
      </c>
      <c r="E3330" s="3" t="s">
        <v>1082</v>
      </c>
      <c r="F3330" s="3" t="s">
        <v>1108</v>
      </c>
    </row>
    <row r="3331" spans="1:6" hidden="1" x14ac:dyDescent="0.25">
      <c r="A3331" s="3" t="s">
        <v>2025</v>
      </c>
      <c r="B3331" s="3" t="s">
        <v>1108</v>
      </c>
      <c r="C3331" s="3" t="s">
        <v>1493</v>
      </c>
      <c r="D3331" s="3" t="s">
        <v>157</v>
      </c>
      <c r="E3331" s="3" t="s">
        <v>1082</v>
      </c>
      <c r="F3331" s="3" t="s">
        <v>1108</v>
      </c>
    </row>
    <row r="3332" spans="1:6" hidden="1" x14ac:dyDescent="0.25">
      <c r="A3332" s="3" t="s">
        <v>5438</v>
      </c>
      <c r="B3332" s="3" t="s">
        <v>1557</v>
      </c>
      <c r="C3332" s="3" t="s">
        <v>1558</v>
      </c>
      <c r="D3332" s="3" t="s">
        <v>1403</v>
      </c>
      <c r="E3332" s="3" t="s">
        <v>1082</v>
      </c>
      <c r="F3332" s="3" t="s">
        <v>1860</v>
      </c>
    </row>
    <row r="3333" spans="1:6" hidden="1" x14ac:dyDescent="0.25">
      <c r="A3333" s="3" t="s">
        <v>88</v>
      </c>
      <c r="B3333" s="3" t="s">
        <v>1143</v>
      </c>
      <c r="C3333" s="3" t="s">
        <v>1554</v>
      </c>
      <c r="D3333" s="3" t="s">
        <v>1555</v>
      </c>
      <c r="E3333" s="3" t="s">
        <v>1082</v>
      </c>
      <c r="F3333" s="3" t="s">
        <v>1859</v>
      </c>
    </row>
    <row r="3334" spans="1:6" hidden="1" x14ac:dyDescent="0.25">
      <c r="A3334" s="3" t="s">
        <v>114</v>
      </c>
      <c r="B3334" s="3" t="s">
        <v>5319</v>
      </c>
      <c r="C3334" s="3" t="s">
        <v>5419</v>
      </c>
      <c r="D3334" s="3" t="s">
        <v>1468</v>
      </c>
      <c r="E3334" s="3" t="s">
        <v>1082</v>
      </c>
      <c r="F3334" s="3" t="s">
        <v>5419</v>
      </c>
    </row>
    <row r="3335" spans="1:6" hidden="1" x14ac:dyDescent="0.25">
      <c r="A3335" s="3" t="s">
        <v>166</v>
      </c>
      <c r="B3335" s="3" t="s">
        <v>1181</v>
      </c>
      <c r="C3335" s="3" t="s">
        <v>1583</v>
      </c>
      <c r="D3335" s="3" t="s">
        <v>12</v>
      </c>
      <c r="E3335" s="3" t="s">
        <v>1082</v>
      </c>
      <c r="F3335" s="3" t="s">
        <v>1828</v>
      </c>
    </row>
    <row r="3336" spans="1:6" hidden="1" x14ac:dyDescent="0.25">
      <c r="A3336" s="3" t="s">
        <v>166</v>
      </c>
      <c r="B3336" s="3" t="s">
        <v>1182</v>
      </c>
      <c r="C3336" s="3" t="s">
        <v>1584</v>
      </c>
      <c r="D3336" s="3" t="s">
        <v>12</v>
      </c>
      <c r="E3336" s="3" t="s">
        <v>1082</v>
      </c>
      <c r="F3336" s="3" t="s">
        <v>1829</v>
      </c>
    </row>
    <row r="3337" spans="1:6" hidden="1" x14ac:dyDescent="0.25">
      <c r="A3337" s="3" t="s">
        <v>166</v>
      </c>
      <c r="B3337" s="3" t="s">
        <v>1183</v>
      </c>
      <c r="C3337" s="3" t="s">
        <v>1585</v>
      </c>
      <c r="D3337" s="3" t="s">
        <v>12</v>
      </c>
      <c r="E3337" s="3" t="s">
        <v>1082</v>
      </c>
      <c r="F3337" s="3" t="s">
        <v>1872</v>
      </c>
    </row>
    <row r="3338" spans="1:6" hidden="1" x14ac:dyDescent="0.25">
      <c r="A3338" s="3" t="s">
        <v>5438</v>
      </c>
      <c r="B3338" s="3" t="s">
        <v>5199</v>
      </c>
      <c r="C3338" s="3" t="s">
        <v>5227</v>
      </c>
      <c r="D3338" s="3" t="s">
        <v>12</v>
      </c>
      <c r="E3338" s="3" t="s">
        <v>1082</v>
      </c>
      <c r="F3338" s="3" t="s">
        <v>5228</v>
      </c>
    </row>
    <row r="3339" spans="1:6" hidden="1" x14ac:dyDescent="0.25">
      <c r="A3339" s="3" t="s">
        <v>2565</v>
      </c>
      <c r="B3339" s="3" t="s">
        <v>1166</v>
      </c>
      <c r="C3339" s="3" t="s">
        <v>1559</v>
      </c>
      <c r="D3339" s="3" t="s">
        <v>12</v>
      </c>
      <c r="E3339" s="3" t="s">
        <v>1082</v>
      </c>
      <c r="F3339" s="3" t="s">
        <v>1830</v>
      </c>
    </row>
    <row r="3340" spans="1:6" hidden="1" x14ac:dyDescent="0.25">
      <c r="A3340" s="3" t="s">
        <v>88</v>
      </c>
      <c r="B3340" s="3" t="s">
        <v>2758</v>
      </c>
      <c r="C3340" s="3" t="s">
        <v>2769</v>
      </c>
      <c r="D3340" s="3" t="s">
        <v>1474</v>
      </c>
      <c r="E3340" s="3" t="s">
        <v>1082</v>
      </c>
      <c r="F3340" s="3" t="s">
        <v>2758</v>
      </c>
    </row>
    <row r="3341" spans="1:6" hidden="1" x14ac:dyDescent="0.25">
      <c r="A3341" s="3" t="s">
        <v>111</v>
      </c>
      <c r="B3341" s="3" t="s">
        <v>1166</v>
      </c>
      <c r="C3341" s="3" t="s">
        <v>1559</v>
      </c>
      <c r="D3341" s="3" t="s">
        <v>12</v>
      </c>
      <c r="E3341" s="3" t="s">
        <v>1082</v>
      </c>
      <c r="F3341" s="3" t="s">
        <v>1830</v>
      </c>
    </row>
    <row r="3342" spans="1:6" hidden="1" x14ac:dyDescent="0.25">
      <c r="A3342" s="3" t="s">
        <v>124</v>
      </c>
      <c r="B3342" s="3" t="s">
        <v>1166</v>
      </c>
      <c r="C3342" s="3" t="s">
        <v>1559</v>
      </c>
      <c r="D3342" s="3" t="s">
        <v>12</v>
      </c>
      <c r="E3342" s="3" t="s">
        <v>1082</v>
      </c>
      <c r="F3342" s="3" t="s">
        <v>1830</v>
      </c>
    </row>
    <row r="3343" spans="1:6" hidden="1" x14ac:dyDescent="0.25">
      <c r="A3343" s="3" t="s">
        <v>2561</v>
      </c>
      <c r="B3343" s="3" t="s">
        <v>1166</v>
      </c>
      <c r="C3343" s="3" t="s">
        <v>1559</v>
      </c>
      <c r="D3343" s="3" t="s">
        <v>12</v>
      </c>
      <c r="E3343" s="3" t="s">
        <v>1082</v>
      </c>
      <c r="F3343" s="3" t="s">
        <v>1830</v>
      </c>
    </row>
    <row r="3344" spans="1:6" hidden="1" x14ac:dyDescent="0.25">
      <c r="A3344" s="3" t="s">
        <v>166</v>
      </c>
      <c r="B3344" s="3" t="s">
        <v>1166</v>
      </c>
      <c r="C3344" s="3" t="s">
        <v>1559</v>
      </c>
      <c r="D3344" s="3" t="s">
        <v>12</v>
      </c>
      <c r="E3344" s="3" t="s">
        <v>1082</v>
      </c>
      <c r="F3344" s="3" t="s">
        <v>1830</v>
      </c>
    </row>
    <row r="3345" spans="1:6" hidden="1" x14ac:dyDescent="0.25">
      <c r="A3345" s="3" t="s">
        <v>5438</v>
      </c>
      <c r="B3345" s="3" t="s">
        <v>1166</v>
      </c>
      <c r="C3345" s="3" t="s">
        <v>1559</v>
      </c>
      <c r="D3345" s="3" t="s">
        <v>12</v>
      </c>
      <c r="E3345" s="3" t="s">
        <v>1082</v>
      </c>
      <c r="F3345" s="3" t="s">
        <v>1830</v>
      </c>
    </row>
    <row r="3346" spans="1:6" hidden="1" x14ac:dyDescent="0.25">
      <c r="A3346" s="3" t="s">
        <v>2026</v>
      </c>
      <c r="B3346" s="3" t="s">
        <v>1095</v>
      </c>
      <c r="C3346" s="3" t="s">
        <v>1448</v>
      </c>
      <c r="D3346" s="3" t="s">
        <v>1403</v>
      </c>
      <c r="E3346" s="3" t="s">
        <v>1082</v>
      </c>
      <c r="F3346" s="3" t="s">
        <v>1790</v>
      </c>
    </row>
    <row r="3347" spans="1:6" hidden="1" x14ac:dyDescent="0.25">
      <c r="A3347" s="3" t="s">
        <v>199</v>
      </c>
      <c r="B3347" s="3" t="s">
        <v>1147</v>
      </c>
      <c r="C3347" s="3" t="s">
        <v>1473</v>
      </c>
      <c r="D3347" s="3" t="s">
        <v>1474</v>
      </c>
      <c r="E3347" s="3" t="s">
        <v>1082</v>
      </c>
      <c r="F3347" s="3" t="s">
        <v>1806</v>
      </c>
    </row>
    <row r="3348" spans="1:6" hidden="1" x14ac:dyDescent="0.25">
      <c r="A3348" s="3" t="s">
        <v>2565</v>
      </c>
      <c r="B3348" s="3" t="s">
        <v>1147</v>
      </c>
      <c r="C3348" s="3" t="s">
        <v>1473</v>
      </c>
      <c r="D3348" s="3" t="s">
        <v>1474</v>
      </c>
      <c r="E3348" s="3" t="s">
        <v>1082</v>
      </c>
      <c r="F3348" s="3" t="s">
        <v>1806</v>
      </c>
    </row>
    <row r="3349" spans="1:6" hidden="1" x14ac:dyDescent="0.25">
      <c r="A3349" s="3" t="s">
        <v>2562</v>
      </c>
      <c r="B3349" s="3" t="s">
        <v>1147</v>
      </c>
      <c r="C3349" s="3" t="s">
        <v>1473</v>
      </c>
      <c r="D3349" s="3" t="s">
        <v>1474</v>
      </c>
      <c r="E3349" s="3" t="s">
        <v>1082</v>
      </c>
      <c r="F3349" s="3" t="s">
        <v>1806</v>
      </c>
    </row>
    <row r="3350" spans="1:6" hidden="1" x14ac:dyDescent="0.25">
      <c r="A3350" s="3" t="s">
        <v>201</v>
      </c>
      <c r="B3350" s="3" t="s">
        <v>1147</v>
      </c>
      <c r="C3350" s="3" t="s">
        <v>1473</v>
      </c>
      <c r="D3350" s="3" t="s">
        <v>1474</v>
      </c>
      <c r="E3350" s="3" t="s">
        <v>1082</v>
      </c>
      <c r="F3350" s="3" t="s">
        <v>1806</v>
      </c>
    </row>
    <row r="3351" spans="1:6" hidden="1" x14ac:dyDescent="0.25">
      <c r="A3351" s="3" t="s">
        <v>3000</v>
      </c>
      <c r="B3351" s="3" t="s">
        <v>1147</v>
      </c>
      <c r="C3351" s="3" t="s">
        <v>1473</v>
      </c>
      <c r="D3351" s="3" t="s">
        <v>1474</v>
      </c>
      <c r="E3351" s="3" t="s">
        <v>1082</v>
      </c>
      <c r="F3351" s="3" t="s">
        <v>1806</v>
      </c>
    </row>
    <row r="3352" spans="1:6" hidden="1" x14ac:dyDescent="0.25">
      <c r="A3352" s="3" t="s">
        <v>2560</v>
      </c>
      <c r="B3352" s="3" t="s">
        <v>1147</v>
      </c>
      <c r="C3352" s="3" t="s">
        <v>1473</v>
      </c>
      <c r="D3352" s="3" t="s">
        <v>1474</v>
      </c>
      <c r="E3352" s="3" t="s">
        <v>1082</v>
      </c>
      <c r="F3352" s="3" t="s">
        <v>1806</v>
      </c>
    </row>
    <row r="3353" spans="1:6" hidden="1" x14ac:dyDescent="0.25">
      <c r="A3353" s="3" t="s">
        <v>30</v>
      </c>
      <c r="B3353" s="3" t="s">
        <v>1147</v>
      </c>
      <c r="C3353" s="3" t="s">
        <v>1473</v>
      </c>
      <c r="D3353" s="3" t="s">
        <v>1474</v>
      </c>
      <c r="E3353" s="3" t="s">
        <v>1082</v>
      </c>
      <c r="F3353" s="3" t="s">
        <v>1806</v>
      </c>
    </row>
    <row r="3354" spans="1:6" hidden="1" x14ac:dyDescent="0.25">
      <c r="A3354" s="3" t="s">
        <v>54</v>
      </c>
      <c r="B3354" s="3" t="s">
        <v>1147</v>
      </c>
      <c r="C3354" s="3" t="s">
        <v>1473</v>
      </c>
      <c r="D3354" s="3" t="s">
        <v>1474</v>
      </c>
      <c r="E3354" s="3" t="s">
        <v>1082</v>
      </c>
      <c r="F3354" s="3" t="s">
        <v>1806</v>
      </c>
    </row>
    <row r="3355" spans="1:6" hidden="1" x14ac:dyDescent="0.25">
      <c r="A3355" s="3" t="s">
        <v>3340</v>
      </c>
      <c r="B3355" s="3" t="s">
        <v>1147</v>
      </c>
      <c r="C3355" s="3" t="s">
        <v>1473</v>
      </c>
      <c r="D3355" s="3" t="s">
        <v>1474</v>
      </c>
      <c r="E3355" s="3" t="s">
        <v>1082</v>
      </c>
      <c r="F3355" s="3" t="s">
        <v>1806</v>
      </c>
    </row>
    <row r="3356" spans="1:6" hidden="1" x14ac:dyDescent="0.25">
      <c r="A3356" s="3" t="s">
        <v>2551</v>
      </c>
      <c r="B3356" s="3" t="s">
        <v>1147</v>
      </c>
      <c r="C3356" s="3" t="s">
        <v>1473</v>
      </c>
      <c r="D3356" s="3" t="s">
        <v>1474</v>
      </c>
      <c r="E3356" s="3" t="s">
        <v>1082</v>
      </c>
      <c r="F3356" s="3" t="s">
        <v>1806</v>
      </c>
    </row>
    <row r="3357" spans="1:6" hidden="1" x14ac:dyDescent="0.25">
      <c r="A3357" s="3" t="s">
        <v>3001</v>
      </c>
      <c r="B3357" s="3" t="s">
        <v>1147</v>
      </c>
      <c r="C3357" s="3" t="s">
        <v>1473</v>
      </c>
      <c r="D3357" s="3" t="s">
        <v>1474</v>
      </c>
      <c r="E3357" s="3" t="s">
        <v>1082</v>
      </c>
      <c r="F3357" s="3" t="s">
        <v>1806</v>
      </c>
    </row>
    <row r="3358" spans="1:6" hidden="1" x14ac:dyDescent="0.25">
      <c r="A3358" s="3" t="s">
        <v>5110</v>
      </c>
      <c r="B3358" s="3" t="s">
        <v>1147</v>
      </c>
      <c r="C3358" s="3" t="s">
        <v>1473</v>
      </c>
      <c r="D3358" s="3" t="s">
        <v>1474</v>
      </c>
      <c r="E3358" s="3" t="s">
        <v>1082</v>
      </c>
      <c r="F3358" s="3" t="s">
        <v>1806</v>
      </c>
    </row>
    <row r="3359" spans="1:6" hidden="1" x14ac:dyDescent="0.25">
      <c r="A3359" s="3" t="s">
        <v>2553</v>
      </c>
      <c r="B3359" s="3" t="s">
        <v>1147</v>
      </c>
      <c r="C3359" s="3" t="s">
        <v>1473</v>
      </c>
      <c r="D3359" s="3" t="s">
        <v>1474</v>
      </c>
      <c r="E3359" s="3" t="s">
        <v>1082</v>
      </c>
      <c r="F3359" s="3" t="s">
        <v>1806</v>
      </c>
    </row>
    <row r="3360" spans="1:6" hidden="1" x14ac:dyDescent="0.25">
      <c r="A3360" s="3" t="s">
        <v>60</v>
      </c>
      <c r="B3360" s="3" t="s">
        <v>1147</v>
      </c>
      <c r="C3360" s="3" t="s">
        <v>1473</v>
      </c>
      <c r="D3360" s="3" t="s">
        <v>1474</v>
      </c>
      <c r="E3360" s="3" t="s">
        <v>1082</v>
      </c>
      <c r="F3360" s="3" t="s">
        <v>1806</v>
      </c>
    </row>
    <row r="3361" spans="1:6" hidden="1" x14ac:dyDescent="0.25">
      <c r="A3361" s="3" t="s">
        <v>63</v>
      </c>
      <c r="B3361" s="3" t="s">
        <v>2416</v>
      </c>
      <c r="C3361" s="3" t="s">
        <v>2507</v>
      </c>
      <c r="D3361" s="3" t="s">
        <v>1474</v>
      </c>
      <c r="E3361" s="3" t="s">
        <v>1082</v>
      </c>
      <c r="F3361" s="3" t="s">
        <v>2508</v>
      </c>
    </row>
    <row r="3362" spans="1:6" hidden="1" x14ac:dyDescent="0.25">
      <c r="A3362" s="3" t="s">
        <v>66</v>
      </c>
      <c r="B3362" s="3" t="s">
        <v>1095</v>
      </c>
      <c r="C3362" s="3" t="s">
        <v>1448</v>
      </c>
      <c r="D3362" s="3" t="s">
        <v>1403</v>
      </c>
      <c r="E3362" s="3" t="s">
        <v>1082</v>
      </c>
      <c r="F3362" s="3" t="s">
        <v>1790</v>
      </c>
    </row>
    <row r="3363" spans="1:6" hidden="1" x14ac:dyDescent="0.25">
      <c r="A3363" s="3" t="s">
        <v>203</v>
      </c>
      <c r="B3363" s="3" t="s">
        <v>1147</v>
      </c>
      <c r="C3363" s="3" t="s">
        <v>1473</v>
      </c>
      <c r="D3363" s="3" t="s">
        <v>1474</v>
      </c>
      <c r="E3363" s="3" t="s">
        <v>1082</v>
      </c>
      <c r="F3363" s="3" t="s">
        <v>1806</v>
      </c>
    </row>
    <row r="3364" spans="1:6" hidden="1" x14ac:dyDescent="0.25">
      <c r="A3364" s="3" t="s">
        <v>2556</v>
      </c>
      <c r="B3364" s="3" t="s">
        <v>1147</v>
      </c>
      <c r="C3364" s="3" t="s">
        <v>1473</v>
      </c>
      <c r="D3364" s="3" t="s">
        <v>1474</v>
      </c>
      <c r="E3364" s="3" t="s">
        <v>1082</v>
      </c>
      <c r="F3364" s="3" t="s">
        <v>1806</v>
      </c>
    </row>
    <row r="3365" spans="1:6" hidden="1" x14ac:dyDescent="0.25">
      <c r="A3365" s="3" t="s">
        <v>2737</v>
      </c>
      <c r="B3365" s="3" t="s">
        <v>1147</v>
      </c>
      <c r="C3365" s="3" t="s">
        <v>1473</v>
      </c>
      <c r="D3365" s="3" t="s">
        <v>1474</v>
      </c>
      <c r="E3365" s="3" t="s">
        <v>1082</v>
      </c>
      <c r="F3365" s="3" t="s">
        <v>1806</v>
      </c>
    </row>
    <row r="3366" spans="1:6" hidden="1" x14ac:dyDescent="0.25">
      <c r="A3366" s="3" t="s">
        <v>2554</v>
      </c>
      <c r="B3366" s="3" t="s">
        <v>1147</v>
      </c>
      <c r="C3366" s="3" t="s">
        <v>1473</v>
      </c>
      <c r="D3366" s="3" t="s">
        <v>1474</v>
      </c>
      <c r="E3366" s="3" t="s">
        <v>1082</v>
      </c>
      <c r="F3366" s="3" t="s">
        <v>1806</v>
      </c>
    </row>
    <row r="3367" spans="1:6" hidden="1" x14ac:dyDescent="0.25">
      <c r="A3367" s="3" t="s">
        <v>2552</v>
      </c>
      <c r="B3367" s="3" t="s">
        <v>1147</v>
      </c>
      <c r="C3367" s="3" t="s">
        <v>1473</v>
      </c>
      <c r="D3367" s="3" t="s">
        <v>1474</v>
      </c>
      <c r="E3367" s="3" t="s">
        <v>1082</v>
      </c>
      <c r="F3367" s="3" t="s">
        <v>1806</v>
      </c>
    </row>
    <row r="3368" spans="1:6" hidden="1" x14ac:dyDescent="0.25">
      <c r="A3368" s="3" t="s">
        <v>2555</v>
      </c>
      <c r="B3368" s="3" t="s">
        <v>1147</v>
      </c>
      <c r="C3368" s="3" t="s">
        <v>1473</v>
      </c>
      <c r="D3368" s="3" t="s">
        <v>1474</v>
      </c>
      <c r="E3368" s="3" t="s">
        <v>1082</v>
      </c>
      <c r="F3368" s="3" t="s">
        <v>1806</v>
      </c>
    </row>
    <row r="3369" spans="1:6" hidden="1" x14ac:dyDescent="0.25">
      <c r="A3369" s="3" t="s">
        <v>73</v>
      </c>
      <c r="B3369" s="3" t="s">
        <v>1147</v>
      </c>
      <c r="C3369" s="3" t="s">
        <v>1473</v>
      </c>
      <c r="D3369" s="3" t="s">
        <v>1474</v>
      </c>
      <c r="E3369" s="3" t="s">
        <v>1082</v>
      </c>
      <c r="F3369" s="3" t="s">
        <v>1806</v>
      </c>
    </row>
    <row r="3370" spans="1:6" hidden="1" x14ac:dyDescent="0.25">
      <c r="A3370" s="3" t="s">
        <v>2735</v>
      </c>
      <c r="B3370" s="3" t="s">
        <v>1147</v>
      </c>
      <c r="C3370" s="3" t="s">
        <v>1473</v>
      </c>
      <c r="D3370" s="3" t="s">
        <v>1474</v>
      </c>
      <c r="E3370" s="3" t="s">
        <v>1082</v>
      </c>
      <c r="F3370" s="3" t="s">
        <v>1806</v>
      </c>
    </row>
    <row r="3371" spans="1:6" hidden="1" x14ac:dyDescent="0.25">
      <c r="A3371" s="3" t="s">
        <v>2037</v>
      </c>
      <c r="B3371" s="3" t="s">
        <v>1147</v>
      </c>
      <c r="C3371" s="3" t="s">
        <v>1473</v>
      </c>
      <c r="D3371" s="3" t="s">
        <v>1474</v>
      </c>
      <c r="E3371" s="3" t="s">
        <v>1082</v>
      </c>
      <c r="F3371" s="3" t="s">
        <v>1806</v>
      </c>
    </row>
    <row r="3372" spans="1:6" hidden="1" x14ac:dyDescent="0.25">
      <c r="A3372" s="3" t="s">
        <v>2811</v>
      </c>
      <c r="B3372" s="3" t="s">
        <v>1147</v>
      </c>
      <c r="C3372" s="3" t="s">
        <v>1473</v>
      </c>
      <c r="D3372" s="3" t="s">
        <v>1474</v>
      </c>
      <c r="E3372" s="3" t="s">
        <v>1082</v>
      </c>
      <c r="F3372" s="3" t="s">
        <v>1806</v>
      </c>
    </row>
    <row r="3373" spans="1:6" hidden="1" x14ac:dyDescent="0.25">
      <c r="A3373" s="3" t="s">
        <v>2071</v>
      </c>
      <c r="B3373" s="3" t="s">
        <v>1147</v>
      </c>
      <c r="C3373" s="3" t="s">
        <v>1473</v>
      </c>
      <c r="D3373" s="3" t="s">
        <v>1474</v>
      </c>
      <c r="E3373" s="3" t="s">
        <v>1082</v>
      </c>
      <c r="F3373" s="3" t="s">
        <v>1806</v>
      </c>
    </row>
    <row r="3374" spans="1:6" hidden="1" x14ac:dyDescent="0.25">
      <c r="A3374" s="3" t="s">
        <v>88</v>
      </c>
      <c r="B3374" s="3" t="s">
        <v>1196</v>
      </c>
      <c r="C3374" s="3" t="s">
        <v>1556</v>
      </c>
      <c r="D3374" s="3" t="s">
        <v>1403</v>
      </c>
      <c r="E3374" s="3" t="s">
        <v>1082</v>
      </c>
      <c r="F3374" s="3" t="s">
        <v>1196</v>
      </c>
    </row>
    <row r="3375" spans="1:6" hidden="1" x14ac:dyDescent="0.25">
      <c r="A3375" s="3" t="s">
        <v>92</v>
      </c>
      <c r="B3375" s="3" t="s">
        <v>1147</v>
      </c>
      <c r="C3375" s="3" t="s">
        <v>1473</v>
      </c>
      <c r="D3375" s="3" t="s">
        <v>1474</v>
      </c>
      <c r="E3375" s="3" t="s">
        <v>1082</v>
      </c>
      <c r="F3375" s="3" t="s">
        <v>1806</v>
      </c>
    </row>
    <row r="3376" spans="1:6" hidden="1" x14ac:dyDescent="0.25">
      <c r="A3376" s="3" t="s">
        <v>2908</v>
      </c>
      <c r="B3376" s="3" t="s">
        <v>1147</v>
      </c>
      <c r="C3376" s="3" t="s">
        <v>1473</v>
      </c>
      <c r="D3376" s="3" t="s">
        <v>1474</v>
      </c>
      <c r="E3376" s="3" t="s">
        <v>1082</v>
      </c>
      <c r="F3376" s="3" t="s">
        <v>1806</v>
      </c>
    </row>
    <row r="3377" spans="1:6" hidden="1" x14ac:dyDescent="0.25">
      <c r="A3377" s="3" t="s">
        <v>107</v>
      </c>
      <c r="B3377" s="3" t="s">
        <v>1147</v>
      </c>
      <c r="C3377" s="3" t="s">
        <v>1473</v>
      </c>
      <c r="D3377" s="3" t="s">
        <v>1474</v>
      </c>
      <c r="E3377" s="3" t="s">
        <v>1082</v>
      </c>
      <c r="F3377" s="3" t="s">
        <v>1806</v>
      </c>
    </row>
    <row r="3378" spans="1:6" hidden="1" x14ac:dyDescent="0.25">
      <c r="A3378" s="3" t="s">
        <v>117</v>
      </c>
      <c r="B3378" s="3" t="s">
        <v>1147</v>
      </c>
      <c r="C3378" s="3" t="s">
        <v>1473</v>
      </c>
      <c r="D3378" s="3" t="s">
        <v>1474</v>
      </c>
      <c r="E3378" s="3" t="s">
        <v>1082</v>
      </c>
      <c r="F3378" s="3" t="s">
        <v>1806</v>
      </c>
    </row>
    <row r="3379" spans="1:6" hidden="1" x14ac:dyDescent="0.25">
      <c r="A3379" s="3" t="s">
        <v>3006</v>
      </c>
      <c r="B3379" s="3" t="s">
        <v>1147</v>
      </c>
      <c r="C3379" s="3" t="s">
        <v>1473</v>
      </c>
      <c r="D3379" s="3" t="s">
        <v>1474</v>
      </c>
      <c r="E3379" s="3" t="s">
        <v>1082</v>
      </c>
      <c r="F3379" s="3" t="s">
        <v>1806</v>
      </c>
    </row>
    <row r="3380" spans="1:6" hidden="1" x14ac:dyDescent="0.25">
      <c r="A3380" s="3" t="s">
        <v>183</v>
      </c>
      <c r="B3380" s="3" t="s">
        <v>1147</v>
      </c>
      <c r="C3380" s="3" t="s">
        <v>1473</v>
      </c>
      <c r="D3380" s="3" t="s">
        <v>1474</v>
      </c>
      <c r="E3380" s="3" t="s">
        <v>1082</v>
      </c>
      <c r="F3380" s="3" t="s">
        <v>1806</v>
      </c>
    </row>
    <row r="3381" spans="1:6" hidden="1" x14ac:dyDescent="0.25">
      <c r="A3381" s="3" t="s">
        <v>2078</v>
      </c>
      <c r="B3381" s="3" t="s">
        <v>1147</v>
      </c>
      <c r="C3381" s="3" t="s">
        <v>1473</v>
      </c>
      <c r="D3381" s="3" t="s">
        <v>1474</v>
      </c>
      <c r="E3381" s="3" t="s">
        <v>1082</v>
      </c>
      <c r="F3381" s="3" t="s">
        <v>1806</v>
      </c>
    </row>
    <row r="3382" spans="1:6" hidden="1" x14ac:dyDescent="0.25">
      <c r="A3382" s="3" t="s">
        <v>2076</v>
      </c>
      <c r="B3382" s="3" t="s">
        <v>1147</v>
      </c>
      <c r="C3382" s="3" t="s">
        <v>1473</v>
      </c>
      <c r="D3382" s="3" t="s">
        <v>1474</v>
      </c>
      <c r="E3382" s="3" t="s">
        <v>1082</v>
      </c>
      <c r="F3382" s="3" t="s">
        <v>1806</v>
      </c>
    </row>
    <row r="3383" spans="1:6" hidden="1" x14ac:dyDescent="0.25">
      <c r="A3383" s="3" t="s">
        <v>196</v>
      </c>
      <c r="B3383" s="3" t="s">
        <v>1147</v>
      </c>
      <c r="C3383" s="3" t="s">
        <v>1473</v>
      </c>
      <c r="D3383" s="3" t="s">
        <v>1474</v>
      </c>
      <c r="E3383" s="3" t="s">
        <v>1082</v>
      </c>
      <c r="F3383" s="3" t="s">
        <v>1806</v>
      </c>
    </row>
    <row r="3384" spans="1:6" hidden="1" x14ac:dyDescent="0.25">
      <c r="A3384" s="3" t="s">
        <v>2785</v>
      </c>
      <c r="B3384" s="3" t="s">
        <v>1147</v>
      </c>
      <c r="C3384" s="3" t="s">
        <v>1473</v>
      </c>
      <c r="D3384" s="3" t="s">
        <v>1474</v>
      </c>
      <c r="E3384" s="3" t="s">
        <v>1082</v>
      </c>
      <c r="F3384" s="3" t="s">
        <v>1806</v>
      </c>
    </row>
    <row r="3385" spans="1:6" hidden="1" x14ac:dyDescent="0.25">
      <c r="A3385" s="3" t="s">
        <v>2906</v>
      </c>
      <c r="B3385" s="3" t="s">
        <v>1147</v>
      </c>
      <c r="C3385" s="3" t="s">
        <v>1473</v>
      </c>
      <c r="D3385" s="3" t="s">
        <v>1474</v>
      </c>
      <c r="E3385" s="3" t="s">
        <v>1082</v>
      </c>
      <c r="F3385" s="3" t="s">
        <v>1806</v>
      </c>
    </row>
    <row r="3386" spans="1:6" hidden="1" x14ac:dyDescent="0.25">
      <c r="A3386" s="3" t="s">
        <v>2561</v>
      </c>
      <c r="B3386" s="3" t="s">
        <v>1147</v>
      </c>
      <c r="C3386" s="3" t="s">
        <v>1473</v>
      </c>
      <c r="D3386" s="3" t="s">
        <v>1474</v>
      </c>
      <c r="E3386" s="3" t="s">
        <v>1082</v>
      </c>
      <c r="F3386" s="3" t="s">
        <v>1806</v>
      </c>
    </row>
    <row r="3387" spans="1:6" hidden="1" x14ac:dyDescent="0.25">
      <c r="A3387" s="3" t="s">
        <v>190</v>
      </c>
      <c r="B3387" s="3" t="s">
        <v>1147</v>
      </c>
      <c r="C3387" s="3" t="s">
        <v>1473</v>
      </c>
      <c r="D3387" s="3" t="s">
        <v>1474</v>
      </c>
      <c r="E3387" s="3" t="s">
        <v>1082</v>
      </c>
      <c r="F3387" s="3" t="s">
        <v>1806</v>
      </c>
    </row>
    <row r="3388" spans="1:6" hidden="1" x14ac:dyDescent="0.25">
      <c r="A3388" s="3" t="s">
        <v>4939</v>
      </c>
      <c r="B3388" s="3" t="s">
        <v>1147</v>
      </c>
      <c r="C3388" s="3" t="s">
        <v>1473</v>
      </c>
      <c r="D3388" s="3" t="s">
        <v>1474</v>
      </c>
      <c r="E3388" s="3" t="s">
        <v>1082</v>
      </c>
      <c r="F3388" s="3" t="s">
        <v>1806</v>
      </c>
    </row>
    <row r="3389" spans="1:6" hidden="1" x14ac:dyDescent="0.25">
      <c r="A3389" s="3" t="s">
        <v>152</v>
      </c>
      <c r="B3389" s="3" t="s">
        <v>1147</v>
      </c>
      <c r="C3389" s="3" t="s">
        <v>1473</v>
      </c>
      <c r="D3389" s="3" t="s">
        <v>1474</v>
      </c>
      <c r="E3389" s="3" t="s">
        <v>1082</v>
      </c>
      <c r="F3389" s="3" t="s">
        <v>1806</v>
      </c>
    </row>
    <row r="3390" spans="1:6" hidden="1" x14ac:dyDescent="0.25">
      <c r="A3390" s="3" t="s">
        <v>155</v>
      </c>
      <c r="B3390" s="3" t="s">
        <v>1147</v>
      </c>
      <c r="C3390" s="3" t="s">
        <v>1473</v>
      </c>
      <c r="D3390" s="3" t="s">
        <v>1474</v>
      </c>
      <c r="E3390" s="3" t="s">
        <v>1082</v>
      </c>
      <c r="F3390" s="3" t="s">
        <v>1806</v>
      </c>
    </row>
    <row r="3391" spans="1:6" hidden="1" x14ac:dyDescent="0.25">
      <c r="A3391" s="3" t="s">
        <v>159</v>
      </c>
      <c r="B3391" s="3" t="s">
        <v>1147</v>
      </c>
      <c r="C3391" s="3" t="s">
        <v>1473</v>
      </c>
      <c r="D3391" s="3" t="s">
        <v>1474</v>
      </c>
      <c r="E3391" s="3" t="s">
        <v>1082</v>
      </c>
      <c r="F3391" s="3" t="s">
        <v>1806</v>
      </c>
    </row>
    <row r="3392" spans="1:6" hidden="1" x14ac:dyDescent="0.25">
      <c r="A3392" s="3" t="s">
        <v>164</v>
      </c>
      <c r="B3392" s="3" t="s">
        <v>1147</v>
      </c>
      <c r="C3392" s="3" t="s">
        <v>1473</v>
      </c>
      <c r="D3392" s="3" t="s">
        <v>1474</v>
      </c>
      <c r="E3392" s="3" t="s">
        <v>1082</v>
      </c>
      <c r="F3392" s="3" t="s">
        <v>1806</v>
      </c>
    </row>
    <row r="3393" spans="1:6" hidden="1" x14ac:dyDescent="0.25">
      <c r="A3393" s="3" t="s">
        <v>80</v>
      </c>
      <c r="B3393" s="3" t="s">
        <v>1147</v>
      </c>
      <c r="C3393" s="3" t="s">
        <v>1473</v>
      </c>
      <c r="D3393" s="3" t="s">
        <v>1474</v>
      </c>
      <c r="E3393" s="3" t="s">
        <v>1082</v>
      </c>
      <c r="F3393" s="3" t="s">
        <v>1806</v>
      </c>
    </row>
    <row r="3394" spans="1:6" hidden="1" x14ac:dyDescent="0.25">
      <c r="A3394" s="3" t="s">
        <v>2736</v>
      </c>
      <c r="B3394" s="3" t="s">
        <v>1147</v>
      </c>
      <c r="C3394" s="3" t="s">
        <v>1473</v>
      </c>
      <c r="D3394" s="3" t="s">
        <v>1474</v>
      </c>
      <c r="E3394" s="3" t="s">
        <v>1082</v>
      </c>
      <c r="F3394" s="3" t="s">
        <v>1806</v>
      </c>
    </row>
    <row r="3395" spans="1:6" hidden="1" x14ac:dyDescent="0.25">
      <c r="A3395" s="3" t="s">
        <v>2559</v>
      </c>
      <c r="B3395" s="3" t="s">
        <v>1147</v>
      </c>
      <c r="C3395" s="3" t="s">
        <v>1473</v>
      </c>
      <c r="D3395" s="3" t="s">
        <v>1474</v>
      </c>
      <c r="E3395" s="3" t="s">
        <v>1082</v>
      </c>
      <c r="F3395" s="3" t="s">
        <v>1806</v>
      </c>
    </row>
    <row r="3396" spans="1:6" hidden="1" x14ac:dyDescent="0.25">
      <c r="A3396" s="3" t="s">
        <v>2810</v>
      </c>
      <c r="B3396" s="3" t="s">
        <v>1147</v>
      </c>
      <c r="C3396" s="3" t="s">
        <v>1473</v>
      </c>
      <c r="D3396" s="3" t="s">
        <v>1474</v>
      </c>
      <c r="E3396" s="3" t="s">
        <v>1082</v>
      </c>
      <c r="F3396" s="3" t="s">
        <v>1806</v>
      </c>
    </row>
    <row r="3397" spans="1:6" hidden="1" x14ac:dyDescent="0.25">
      <c r="A3397" s="3" t="s">
        <v>3003</v>
      </c>
      <c r="B3397" s="3" t="s">
        <v>1147</v>
      </c>
      <c r="C3397" s="3" t="s">
        <v>1473</v>
      </c>
      <c r="D3397" s="3" t="s">
        <v>1474</v>
      </c>
      <c r="E3397" s="3" t="s">
        <v>1082</v>
      </c>
      <c r="F3397" s="3" t="s">
        <v>1806</v>
      </c>
    </row>
    <row r="3398" spans="1:6" hidden="1" x14ac:dyDescent="0.25">
      <c r="A3398" s="3" t="s">
        <v>178</v>
      </c>
      <c r="B3398" s="3" t="s">
        <v>1147</v>
      </c>
      <c r="C3398" s="3" t="s">
        <v>1473</v>
      </c>
      <c r="D3398" s="3" t="s">
        <v>1474</v>
      </c>
      <c r="E3398" s="3" t="s">
        <v>1082</v>
      </c>
      <c r="F3398" s="3" t="s">
        <v>1806</v>
      </c>
    </row>
    <row r="3399" spans="1:6" hidden="1" x14ac:dyDescent="0.25">
      <c r="A3399" s="3" t="s">
        <v>5111</v>
      </c>
      <c r="B3399" s="3" t="s">
        <v>1147</v>
      </c>
      <c r="C3399" s="3" t="s">
        <v>1473</v>
      </c>
      <c r="D3399" s="3" t="s">
        <v>1474</v>
      </c>
      <c r="E3399" s="3" t="s">
        <v>1082</v>
      </c>
      <c r="F3399" s="3" t="s">
        <v>1806</v>
      </c>
    </row>
    <row r="3400" spans="1:6" hidden="1" x14ac:dyDescent="0.25">
      <c r="A3400" s="3" t="s">
        <v>180</v>
      </c>
      <c r="B3400" s="3" t="s">
        <v>1147</v>
      </c>
      <c r="C3400" s="3" t="s">
        <v>1473</v>
      </c>
      <c r="D3400" s="3" t="s">
        <v>1474</v>
      </c>
      <c r="E3400" s="3" t="s">
        <v>1082</v>
      </c>
      <c r="F3400" s="3" t="s">
        <v>1806</v>
      </c>
    </row>
    <row r="3401" spans="1:6" hidden="1" x14ac:dyDescent="0.25">
      <c r="A3401" s="3" t="s">
        <v>5438</v>
      </c>
      <c r="B3401" s="3" t="s">
        <v>1147</v>
      </c>
      <c r="C3401" s="3" t="s">
        <v>1473</v>
      </c>
      <c r="D3401" s="3" t="s">
        <v>1474</v>
      </c>
      <c r="E3401" s="3" t="s">
        <v>1082</v>
      </c>
      <c r="F3401" s="3" t="s">
        <v>1806</v>
      </c>
    </row>
    <row r="3402" spans="1:6" hidden="1" x14ac:dyDescent="0.25">
      <c r="A3402" s="3" t="s">
        <v>2565</v>
      </c>
      <c r="B3402" s="3" t="s">
        <v>1216</v>
      </c>
      <c r="C3402" s="3" t="s">
        <v>1535</v>
      </c>
      <c r="D3402" s="3" t="s">
        <v>1474</v>
      </c>
      <c r="E3402" s="3" t="s">
        <v>1082</v>
      </c>
      <c r="F3402" s="3" t="s">
        <v>1847</v>
      </c>
    </row>
    <row r="3403" spans="1:6" hidden="1" x14ac:dyDescent="0.25">
      <c r="A3403" s="3" t="s">
        <v>2562</v>
      </c>
      <c r="B3403" s="3" t="s">
        <v>1216</v>
      </c>
      <c r="C3403" s="3" t="s">
        <v>1535</v>
      </c>
      <c r="D3403" s="3" t="s">
        <v>1474</v>
      </c>
      <c r="E3403" s="3" t="s">
        <v>1082</v>
      </c>
      <c r="F3403" s="3" t="s">
        <v>1847</v>
      </c>
    </row>
    <row r="3404" spans="1:6" hidden="1" x14ac:dyDescent="0.25">
      <c r="A3404" s="3" t="s">
        <v>3000</v>
      </c>
      <c r="B3404" s="3" t="s">
        <v>1216</v>
      </c>
      <c r="C3404" s="3" t="s">
        <v>1535</v>
      </c>
      <c r="D3404" s="3" t="s">
        <v>1474</v>
      </c>
      <c r="E3404" s="3" t="s">
        <v>1082</v>
      </c>
      <c r="F3404" s="3" t="s">
        <v>1847</v>
      </c>
    </row>
    <row r="3405" spans="1:6" hidden="1" x14ac:dyDescent="0.25">
      <c r="A3405" s="3" t="s">
        <v>2560</v>
      </c>
      <c r="B3405" s="3" t="s">
        <v>1216</v>
      </c>
      <c r="C3405" s="3" t="s">
        <v>1535</v>
      </c>
      <c r="D3405" s="3" t="s">
        <v>1474</v>
      </c>
      <c r="E3405" s="3" t="s">
        <v>1082</v>
      </c>
      <c r="F3405" s="3" t="s">
        <v>1847</v>
      </c>
    </row>
    <row r="3406" spans="1:6" hidden="1" x14ac:dyDescent="0.25">
      <c r="A3406" s="3" t="s">
        <v>54</v>
      </c>
      <c r="B3406" s="3" t="s">
        <v>1216</v>
      </c>
      <c r="C3406" s="3" t="s">
        <v>1535</v>
      </c>
      <c r="D3406" s="3" t="s">
        <v>1474</v>
      </c>
      <c r="E3406" s="3" t="s">
        <v>1082</v>
      </c>
      <c r="F3406" s="3" t="s">
        <v>1847</v>
      </c>
    </row>
    <row r="3407" spans="1:6" hidden="1" x14ac:dyDescent="0.25">
      <c r="A3407" s="3" t="s">
        <v>3340</v>
      </c>
      <c r="B3407" s="3" t="s">
        <v>1216</v>
      </c>
      <c r="C3407" s="3" t="s">
        <v>1535</v>
      </c>
      <c r="D3407" s="3" t="s">
        <v>1474</v>
      </c>
      <c r="E3407" s="3" t="s">
        <v>1082</v>
      </c>
      <c r="F3407" s="3" t="s">
        <v>1847</v>
      </c>
    </row>
    <row r="3408" spans="1:6" hidden="1" x14ac:dyDescent="0.25">
      <c r="A3408" s="3" t="s">
        <v>2551</v>
      </c>
      <c r="B3408" s="3" t="s">
        <v>1216</v>
      </c>
      <c r="C3408" s="3" t="s">
        <v>1535</v>
      </c>
      <c r="D3408" s="3" t="s">
        <v>1474</v>
      </c>
      <c r="E3408" s="3" t="s">
        <v>1082</v>
      </c>
      <c r="F3408" s="3" t="s">
        <v>1847</v>
      </c>
    </row>
    <row r="3409" spans="1:6" hidden="1" x14ac:dyDescent="0.25">
      <c r="A3409" s="3" t="s">
        <v>3001</v>
      </c>
      <c r="B3409" s="3" t="s">
        <v>1216</v>
      </c>
      <c r="C3409" s="3" t="s">
        <v>1535</v>
      </c>
      <c r="D3409" s="3" t="s">
        <v>1474</v>
      </c>
      <c r="E3409" s="3" t="s">
        <v>1082</v>
      </c>
      <c r="F3409" s="3" t="s">
        <v>1847</v>
      </c>
    </row>
    <row r="3410" spans="1:6" hidden="1" x14ac:dyDescent="0.25">
      <c r="A3410" s="3" t="s">
        <v>5110</v>
      </c>
      <c r="B3410" s="3" t="s">
        <v>1216</v>
      </c>
      <c r="C3410" s="3" t="s">
        <v>1535</v>
      </c>
      <c r="D3410" s="3" t="s">
        <v>1474</v>
      </c>
      <c r="E3410" s="3" t="s">
        <v>1082</v>
      </c>
      <c r="F3410" s="3" t="s">
        <v>1847</v>
      </c>
    </row>
    <row r="3411" spans="1:6" hidden="1" x14ac:dyDescent="0.25">
      <c r="A3411" s="3" t="s">
        <v>2553</v>
      </c>
      <c r="B3411" s="3" t="s">
        <v>1216</v>
      </c>
      <c r="C3411" s="3" t="s">
        <v>1535</v>
      </c>
      <c r="D3411" s="3" t="s">
        <v>1474</v>
      </c>
      <c r="E3411" s="3" t="s">
        <v>1082</v>
      </c>
      <c r="F3411" s="3" t="s">
        <v>1847</v>
      </c>
    </row>
    <row r="3412" spans="1:6" hidden="1" x14ac:dyDescent="0.25">
      <c r="A3412" s="3" t="s">
        <v>60</v>
      </c>
      <c r="B3412" s="3" t="s">
        <v>1216</v>
      </c>
      <c r="C3412" s="3" t="s">
        <v>1535</v>
      </c>
      <c r="D3412" s="3" t="s">
        <v>1474</v>
      </c>
      <c r="E3412" s="3" t="s">
        <v>1082</v>
      </c>
      <c r="F3412" s="3" t="s">
        <v>1847</v>
      </c>
    </row>
    <row r="3413" spans="1:6" hidden="1" x14ac:dyDescent="0.25">
      <c r="A3413" s="3" t="s">
        <v>2556</v>
      </c>
      <c r="B3413" s="3" t="s">
        <v>1216</v>
      </c>
      <c r="C3413" s="3" t="s">
        <v>1535</v>
      </c>
      <c r="D3413" s="3" t="s">
        <v>1474</v>
      </c>
      <c r="E3413" s="3" t="s">
        <v>1082</v>
      </c>
      <c r="F3413" s="3" t="s">
        <v>1847</v>
      </c>
    </row>
    <row r="3414" spans="1:6" hidden="1" x14ac:dyDescent="0.25">
      <c r="A3414" s="3" t="s">
        <v>2737</v>
      </c>
      <c r="B3414" s="3" t="s">
        <v>1216</v>
      </c>
      <c r="C3414" s="3" t="s">
        <v>1535</v>
      </c>
      <c r="D3414" s="3" t="s">
        <v>1474</v>
      </c>
      <c r="E3414" s="3" t="s">
        <v>1082</v>
      </c>
      <c r="F3414" s="3" t="s">
        <v>1847</v>
      </c>
    </row>
    <row r="3415" spans="1:6" hidden="1" x14ac:dyDescent="0.25">
      <c r="A3415" s="3" t="s">
        <v>2554</v>
      </c>
      <c r="B3415" s="3" t="s">
        <v>1216</v>
      </c>
      <c r="C3415" s="3" t="s">
        <v>1535</v>
      </c>
      <c r="D3415" s="3" t="s">
        <v>1474</v>
      </c>
      <c r="E3415" s="3" t="s">
        <v>1082</v>
      </c>
      <c r="F3415" s="3" t="s">
        <v>1847</v>
      </c>
    </row>
    <row r="3416" spans="1:6" hidden="1" x14ac:dyDescent="0.25">
      <c r="A3416" s="3" t="s">
        <v>2555</v>
      </c>
      <c r="B3416" s="3" t="s">
        <v>1216</v>
      </c>
      <c r="C3416" s="3" t="s">
        <v>1535</v>
      </c>
      <c r="D3416" s="3" t="s">
        <v>1474</v>
      </c>
      <c r="E3416" s="3" t="s">
        <v>1082</v>
      </c>
      <c r="F3416" s="3" t="s">
        <v>1847</v>
      </c>
    </row>
    <row r="3417" spans="1:6" hidden="1" x14ac:dyDescent="0.25">
      <c r="A3417" s="3" t="s">
        <v>73</v>
      </c>
      <c r="B3417" s="3" t="s">
        <v>1216</v>
      </c>
      <c r="C3417" s="3" t="s">
        <v>1535</v>
      </c>
      <c r="D3417" s="3" t="s">
        <v>1474</v>
      </c>
      <c r="E3417" s="3" t="s">
        <v>1082</v>
      </c>
      <c r="F3417" s="3" t="s">
        <v>1847</v>
      </c>
    </row>
    <row r="3418" spans="1:6" hidden="1" x14ac:dyDescent="0.25">
      <c r="A3418" s="3" t="s">
        <v>2735</v>
      </c>
      <c r="B3418" s="3" t="s">
        <v>1216</v>
      </c>
      <c r="C3418" s="3" t="s">
        <v>1535</v>
      </c>
      <c r="D3418" s="3" t="s">
        <v>1474</v>
      </c>
      <c r="E3418" s="3" t="s">
        <v>1082</v>
      </c>
      <c r="F3418" s="3" t="s">
        <v>1847</v>
      </c>
    </row>
    <row r="3419" spans="1:6" hidden="1" x14ac:dyDescent="0.25">
      <c r="A3419" s="3" t="s">
        <v>2037</v>
      </c>
      <c r="B3419" s="3" t="s">
        <v>1216</v>
      </c>
      <c r="C3419" s="3" t="s">
        <v>1535</v>
      </c>
      <c r="D3419" s="3" t="s">
        <v>1474</v>
      </c>
      <c r="E3419" s="3" t="s">
        <v>1082</v>
      </c>
      <c r="F3419" s="3" t="s">
        <v>1847</v>
      </c>
    </row>
    <row r="3420" spans="1:6" hidden="1" x14ac:dyDescent="0.25">
      <c r="A3420" s="3" t="s">
        <v>2811</v>
      </c>
      <c r="B3420" s="3" t="s">
        <v>1216</v>
      </c>
      <c r="C3420" s="3" t="s">
        <v>1535</v>
      </c>
      <c r="D3420" s="3" t="s">
        <v>1474</v>
      </c>
      <c r="E3420" s="3" t="s">
        <v>1082</v>
      </c>
      <c r="F3420" s="3" t="s">
        <v>1847</v>
      </c>
    </row>
    <row r="3421" spans="1:6" hidden="1" x14ac:dyDescent="0.25">
      <c r="A3421" s="3" t="s">
        <v>2071</v>
      </c>
      <c r="B3421" s="3" t="s">
        <v>1216</v>
      </c>
      <c r="C3421" s="3" t="s">
        <v>1535</v>
      </c>
      <c r="D3421" s="3" t="s">
        <v>1474</v>
      </c>
      <c r="E3421" s="3" t="s">
        <v>1082</v>
      </c>
      <c r="F3421" s="3" t="s">
        <v>1847</v>
      </c>
    </row>
    <row r="3422" spans="1:6" hidden="1" x14ac:dyDescent="0.25">
      <c r="A3422" s="3" t="s">
        <v>88</v>
      </c>
      <c r="B3422" s="3" t="s">
        <v>1095</v>
      </c>
      <c r="C3422" s="3" t="s">
        <v>1448</v>
      </c>
      <c r="D3422" s="3" t="s">
        <v>1403</v>
      </c>
      <c r="E3422" s="3" t="s">
        <v>1082</v>
      </c>
      <c r="F3422" s="3" t="s">
        <v>1790</v>
      </c>
    </row>
    <row r="3423" spans="1:6" hidden="1" x14ac:dyDescent="0.25">
      <c r="A3423" s="3" t="s">
        <v>92</v>
      </c>
      <c r="B3423" s="3" t="s">
        <v>1216</v>
      </c>
      <c r="C3423" s="3" t="s">
        <v>1535</v>
      </c>
      <c r="D3423" s="3" t="s">
        <v>1474</v>
      </c>
      <c r="E3423" s="3" t="s">
        <v>1082</v>
      </c>
      <c r="F3423" s="3" t="s">
        <v>1847</v>
      </c>
    </row>
    <row r="3424" spans="1:6" hidden="1" x14ac:dyDescent="0.25">
      <c r="A3424" s="3" t="s">
        <v>2908</v>
      </c>
      <c r="B3424" s="3" t="s">
        <v>1216</v>
      </c>
      <c r="C3424" s="3" t="s">
        <v>1535</v>
      </c>
      <c r="D3424" s="3" t="s">
        <v>1474</v>
      </c>
      <c r="E3424" s="3" t="s">
        <v>1082</v>
      </c>
      <c r="F3424" s="3" t="s">
        <v>1847</v>
      </c>
    </row>
    <row r="3425" spans="1:6" hidden="1" x14ac:dyDescent="0.25">
      <c r="A3425" s="3" t="s">
        <v>107</v>
      </c>
      <c r="B3425" s="3" t="s">
        <v>1216</v>
      </c>
      <c r="C3425" s="3" t="s">
        <v>1535</v>
      </c>
      <c r="D3425" s="3" t="s">
        <v>1474</v>
      </c>
      <c r="E3425" s="3" t="s">
        <v>1082</v>
      </c>
      <c r="F3425" s="3" t="s">
        <v>1847</v>
      </c>
    </row>
    <row r="3426" spans="1:6" hidden="1" x14ac:dyDescent="0.25">
      <c r="A3426" s="3" t="s">
        <v>117</v>
      </c>
      <c r="B3426" s="3" t="s">
        <v>1216</v>
      </c>
      <c r="C3426" s="3" t="s">
        <v>1535</v>
      </c>
      <c r="D3426" s="3" t="s">
        <v>1474</v>
      </c>
      <c r="E3426" s="3" t="s">
        <v>1082</v>
      </c>
      <c r="F3426" s="3" t="s">
        <v>1847</v>
      </c>
    </row>
    <row r="3427" spans="1:6" hidden="1" x14ac:dyDescent="0.25">
      <c r="A3427" s="3" t="s">
        <v>183</v>
      </c>
      <c r="B3427" s="3" t="s">
        <v>1216</v>
      </c>
      <c r="C3427" s="3" t="s">
        <v>1535</v>
      </c>
      <c r="D3427" s="3" t="s">
        <v>1474</v>
      </c>
      <c r="E3427" s="3" t="s">
        <v>1082</v>
      </c>
      <c r="F3427" s="3" t="s">
        <v>1847</v>
      </c>
    </row>
    <row r="3428" spans="1:6" hidden="1" x14ac:dyDescent="0.25">
      <c r="A3428" s="3" t="s">
        <v>2078</v>
      </c>
      <c r="B3428" s="3" t="s">
        <v>1216</v>
      </c>
      <c r="C3428" s="3" t="s">
        <v>1535</v>
      </c>
      <c r="D3428" s="3" t="s">
        <v>1474</v>
      </c>
      <c r="E3428" s="3" t="s">
        <v>1082</v>
      </c>
      <c r="F3428" s="3" t="s">
        <v>1847</v>
      </c>
    </row>
    <row r="3429" spans="1:6" hidden="1" x14ac:dyDescent="0.25">
      <c r="A3429" s="3" t="s">
        <v>2076</v>
      </c>
      <c r="B3429" s="3" t="s">
        <v>1216</v>
      </c>
      <c r="C3429" s="3" t="s">
        <v>1535</v>
      </c>
      <c r="D3429" s="3" t="s">
        <v>1474</v>
      </c>
      <c r="E3429" s="3" t="s">
        <v>1082</v>
      </c>
      <c r="F3429" s="3" t="s">
        <v>1847</v>
      </c>
    </row>
    <row r="3430" spans="1:6" hidden="1" x14ac:dyDescent="0.25">
      <c r="A3430" s="3" t="s">
        <v>2785</v>
      </c>
      <c r="B3430" s="3" t="s">
        <v>1216</v>
      </c>
      <c r="C3430" s="3" t="s">
        <v>1535</v>
      </c>
      <c r="D3430" s="3" t="s">
        <v>1474</v>
      </c>
      <c r="E3430" s="3" t="s">
        <v>1082</v>
      </c>
      <c r="F3430" s="3" t="s">
        <v>1847</v>
      </c>
    </row>
    <row r="3431" spans="1:6" hidden="1" x14ac:dyDescent="0.25">
      <c r="A3431" s="3" t="s">
        <v>2906</v>
      </c>
      <c r="B3431" s="3" t="s">
        <v>1216</v>
      </c>
      <c r="C3431" s="3" t="s">
        <v>1535</v>
      </c>
      <c r="D3431" s="3" t="s">
        <v>1474</v>
      </c>
      <c r="E3431" s="3" t="s">
        <v>1082</v>
      </c>
      <c r="F3431" s="3" t="s">
        <v>1847</v>
      </c>
    </row>
    <row r="3432" spans="1:6" hidden="1" x14ac:dyDescent="0.25">
      <c r="A3432" s="3" t="s">
        <v>2561</v>
      </c>
      <c r="B3432" s="3" t="s">
        <v>1216</v>
      </c>
      <c r="C3432" s="3" t="s">
        <v>1535</v>
      </c>
      <c r="D3432" s="3" t="s">
        <v>1474</v>
      </c>
      <c r="E3432" s="3" t="s">
        <v>1082</v>
      </c>
      <c r="F3432" s="3" t="s">
        <v>1847</v>
      </c>
    </row>
    <row r="3433" spans="1:6" hidden="1" x14ac:dyDescent="0.25">
      <c r="A3433" s="3" t="s">
        <v>190</v>
      </c>
      <c r="B3433" s="3" t="s">
        <v>1216</v>
      </c>
      <c r="C3433" s="3" t="s">
        <v>1535</v>
      </c>
      <c r="D3433" s="3" t="s">
        <v>1474</v>
      </c>
      <c r="E3433" s="3" t="s">
        <v>1082</v>
      </c>
      <c r="F3433" s="3" t="s">
        <v>1847</v>
      </c>
    </row>
    <row r="3434" spans="1:6" hidden="1" x14ac:dyDescent="0.25">
      <c r="A3434" s="3" t="s">
        <v>4939</v>
      </c>
      <c r="B3434" s="3" t="s">
        <v>1216</v>
      </c>
      <c r="C3434" s="3" t="s">
        <v>1535</v>
      </c>
      <c r="D3434" s="3" t="s">
        <v>1474</v>
      </c>
      <c r="E3434" s="3" t="s">
        <v>1082</v>
      </c>
      <c r="F3434" s="3" t="s">
        <v>1847</v>
      </c>
    </row>
    <row r="3435" spans="1:6" hidden="1" x14ac:dyDescent="0.25">
      <c r="A3435" s="3" t="s">
        <v>152</v>
      </c>
      <c r="B3435" s="3" t="s">
        <v>1216</v>
      </c>
      <c r="C3435" s="3" t="s">
        <v>1535</v>
      </c>
      <c r="D3435" s="3" t="s">
        <v>1474</v>
      </c>
      <c r="E3435" s="3" t="s">
        <v>1082</v>
      </c>
      <c r="F3435" s="3" t="s">
        <v>1847</v>
      </c>
    </row>
    <row r="3436" spans="1:6" hidden="1" x14ac:dyDescent="0.25">
      <c r="A3436" s="3" t="s">
        <v>155</v>
      </c>
      <c r="B3436" s="3" t="s">
        <v>1216</v>
      </c>
      <c r="C3436" s="3" t="s">
        <v>1535</v>
      </c>
      <c r="D3436" s="3" t="s">
        <v>1474</v>
      </c>
      <c r="E3436" s="3" t="s">
        <v>1082</v>
      </c>
      <c r="F3436" s="3" t="s">
        <v>1847</v>
      </c>
    </row>
    <row r="3437" spans="1:6" hidden="1" x14ac:dyDescent="0.25">
      <c r="A3437" s="3" t="s">
        <v>159</v>
      </c>
      <c r="B3437" s="3" t="s">
        <v>1216</v>
      </c>
      <c r="C3437" s="3" t="s">
        <v>1535</v>
      </c>
      <c r="D3437" s="3" t="s">
        <v>1474</v>
      </c>
      <c r="E3437" s="3" t="s">
        <v>1082</v>
      </c>
      <c r="F3437" s="3" t="s">
        <v>1847</v>
      </c>
    </row>
    <row r="3438" spans="1:6" hidden="1" x14ac:dyDescent="0.25">
      <c r="A3438" s="3" t="s">
        <v>164</v>
      </c>
      <c r="B3438" s="3" t="s">
        <v>1216</v>
      </c>
      <c r="C3438" s="3" t="s">
        <v>1535</v>
      </c>
      <c r="D3438" s="3" t="s">
        <v>1474</v>
      </c>
      <c r="E3438" s="3" t="s">
        <v>1082</v>
      </c>
      <c r="F3438" s="3" t="s">
        <v>1847</v>
      </c>
    </row>
    <row r="3439" spans="1:6" hidden="1" x14ac:dyDescent="0.25">
      <c r="A3439" s="3" t="s">
        <v>80</v>
      </c>
      <c r="B3439" s="3" t="s">
        <v>1216</v>
      </c>
      <c r="C3439" s="3" t="s">
        <v>1535</v>
      </c>
      <c r="D3439" s="3" t="s">
        <v>1474</v>
      </c>
      <c r="E3439" s="3" t="s">
        <v>1082</v>
      </c>
      <c r="F3439" s="3" t="s">
        <v>1847</v>
      </c>
    </row>
    <row r="3440" spans="1:6" hidden="1" x14ac:dyDescent="0.25">
      <c r="A3440" s="3" t="s">
        <v>2736</v>
      </c>
      <c r="B3440" s="3" t="s">
        <v>1216</v>
      </c>
      <c r="C3440" s="3" t="s">
        <v>1535</v>
      </c>
      <c r="D3440" s="3" t="s">
        <v>1474</v>
      </c>
      <c r="E3440" s="3" t="s">
        <v>1082</v>
      </c>
      <c r="F3440" s="3" t="s">
        <v>1847</v>
      </c>
    </row>
    <row r="3441" spans="1:6" hidden="1" x14ac:dyDescent="0.25">
      <c r="A3441" s="3" t="s">
        <v>2559</v>
      </c>
      <c r="B3441" s="3" t="s">
        <v>1216</v>
      </c>
      <c r="C3441" s="3" t="s">
        <v>1535</v>
      </c>
      <c r="D3441" s="3" t="s">
        <v>1474</v>
      </c>
      <c r="E3441" s="3" t="s">
        <v>1082</v>
      </c>
      <c r="F3441" s="3" t="s">
        <v>1847</v>
      </c>
    </row>
    <row r="3442" spans="1:6" hidden="1" x14ac:dyDescent="0.25">
      <c r="A3442" s="3" t="s">
        <v>2810</v>
      </c>
      <c r="B3442" s="3" t="s">
        <v>1216</v>
      </c>
      <c r="C3442" s="3" t="s">
        <v>1535</v>
      </c>
      <c r="D3442" s="3" t="s">
        <v>1474</v>
      </c>
      <c r="E3442" s="3" t="s">
        <v>1082</v>
      </c>
      <c r="F3442" s="3" t="s">
        <v>1847</v>
      </c>
    </row>
    <row r="3443" spans="1:6" hidden="1" x14ac:dyDescent="0.25">
      <c r="A3443" s="3" t="s">
        <v>3003</v>
      </c>
      <c r="B3443" s="3" t="s">
        <v>1216</v>
      </c>
      <c r="C3443" s="3" t="s">
        <v>1535</v>
      </c>
      <c r="D3443" s="3" t="s">
        <v>1474</v>
      </c>
      <c r="E3443" s="3" t="s">
        <v>1082</v>
      </c>
      <c r="F3443" s="3" t="s">
        <v>1847</v>
      </c>
    </row>
    <row r="3444" spans="1:6" hidden="1" x14ac:dyDescent="0.25">
      <c r="A3444" s="3" t="s">
        <v>178</v>
      </c>
      <c r="B3444" s="3" t="s">
        <v>1216</v>
      </c>
      <c r="C3444" s="3" t="s">
        <v>1535</v>
      </c>
      <c r="D3444" s="3" t="s">
        <v>1474</v>
      </c>
      <c r="E3444" s="3" t="s">
        <v>1082</v>
      </c>
      <c r="F3444" s="3" t="s">
        <v>1847</v>
      </c>
    </row>
    <row r="3445" spans="1:6" hidden="1" x14ac:dyDescent="0.25">
      <c r="A3445" s="3" t="s">
        <v>180</v>
      </c>
      <c r="B3445" s="3" t="s">
        <v>1216</v>
      </c>
      <c r="C3445" s="3" t="s">
        <v>1535</v>
      </c>
      <c r="D3445" s="3" t="s">
        <v>1474</v>
      </c>
      <c r="E3445" s="3" t="s">
        <v>1082</v>
      </c>
      <c r="F3445" s="3" t="s">
        <v>1847</v>
      </c>
    </row>
    <row r="3446" spans="1:6" hidden="1" x14ac:dyDescent="0.25">
      <c r="A3446" s="3" t="s">
        <v>30</v>
      </c>
      <c r="B3446" s="3" t="s">
        <v>2944</v>
      </c>
      <c r="C3446" s="3" t="s">
        <v>2971</v>
      </c>
      <c r="D3446" s="3" t="s">
        <v>2902</v>
      </c>
      <c r="E3446" s="3" t="s">
        <v>1082</v>
      </c>
      <c r="F3446" s="3" t="s">
        <v>2972</v>
      </c>
    </row>
    <row r="3447" spans="1:6" hidden="1" x14ac:dyDescent="0.25">
      <c r="A3447" s="3" t="s">
        <v>54</v>
      </c>
      <c r="B3447" s="3" t="s">
        <v>2944</v>
      </c>
      <c r="C3447" s="3" t="s">
        <v>2971</v>
      </c>
      <c r="D3447" s="3" t="s">
        <v>2902</v>
      </c>
      <c r="E3447" s="3" t="s">
        <v>1082</v>
      </c>
      <c r="F3447" s="3" t="s">
        <v>2972</v>
      </c>
    </row>
    <row r="3448" spans="1:6" hidden="1" x14ac:dyDescent="0.25">
      <c r="A3448" s="3" t="s">
        <v>2907</v>
      </c>
      <c r="B3448" s="3" t="s">
        <v>2944</v>
      </c>
      <c r="C3448" s="3" t="s">
        <v>2971</v>
      </c>
      <c r="D3448" s="3" t="s">
        <v>2902</v>
      </c>
      <c r="E3448" s="3" t="s">
        <v>1082</v>
      </c>
      <c r="F3448" s="3" t="s">
        <v>2972</v>
      </c>
    </row>
    <row r="3449" spans="1:6" hidden="1" x14ac:dyDescent="0.25">
      <c r="A3449" s="3" t="s">
        <v>2908</v>
      </c>
      <c r="B3449" s="3" t="s">
        <v>2944</v>
      </c>
      <c r="C3449" s="3" t="s">
        <v>2971</v>
      </c>
      <c r="D3449" s="3" t="s">
        <v>2902</v>
      </c>
      <c r="E3449" s="3" t="s">
        <v>1082</v>
      </c>
      <c r="F3449" s="3" t="s">
        <v>2972</v>
      </c>
    </row>
    <row r="3450" spans="1:6" hidden="1" x14ac:dyDescent="0.25">
      <c r="A3450" s="3" t="s">
        <v>2078</v>
      </c>
      <c r="B3450" s="3" t="s">
        <v>2944</v>
      </c>
      <c r="C3450" s="3" t="s">
        <v>2971</v>
      </c>
      <c r="D3450" s="3" t="s">
        <v>2902</v>
      </c>
      <c r="E3450" s="3" t="s">
        <v>1082</v>
      </c>
      <c r="F3450" s="3" t="s">
        <v>2972</v>
      </c>
    </row>
    <row r="3451" spans="1:6" hidden="1" x14ac:dyDescent="0.25">
      <c r="A3451" s="3" t="s">
        <v>2785</v>
      </c>
      <c r="B3451" s="3" t="s">
        <v>2944</v>
      </c>
      <c r="C3451" s="3" t="s">
        <v>2971</v>
      </c>
      <c r="D3451" s="3" t="s">
        <v>2902</v>
      </c>
      <c r="E3451" s="3" t="s">
        <v>1082</v>
      </c>
      <c r="F3451" s="3" t="s">
        <v>2972</v>
      </c>
    </row>
    <row r="3452" spans="1:6" hidden="1" x14ac:dyDescent="0.25">
      <c r="A3452" s="3" t="s">
        <v>2906</v>
      </c>
      <c r="B3452" s="3" t="s">
        <v>2944</v>
      </c>
      <c r="C3452" s="3" t="s">
        <v>2971</v>
      </c>
      <c r="D3452" s="3" t="s">
        <v>2902</v>
      </c>
      <c r="E3452" s="3" t="s">
        <v>1082</v>
      </c>
      <c r="F3452" s="3" t="s">
        <v>2972</v>
      </c>
    </row>
    <row r="3453" spans="1:6" hidden="1" x14ac:dyDescent="0.25">
      <c r="A3453" s="3" t="s">
        <v>2062</v>
      </c>
      <c r="B3453" s="3" t="s">
        <v>2944</v>
      </c>
      <c r="C3453" s="3" t="s">
        <v>2971</v>
      </c>
      <c r="D3453" s="3" t="s">
        <v>2902</v>
      </c>
      <c r="E3453" s="3" t="s">
        <v>1082</v>
      </c>
      <c r="F3453" s="3" t="s">
        <v>2972</v>
      </c>
    </row>
    <row r="3454" spans="1:6" hidden="1" x14ac:dyDescent="0.25">
      <c r="A3454" s="3" t="s">
        <v>5438</v>
      </c>
      <c r="B3454" s="3" t="s">
        <v>1216</v>
      </c>
      <c r="C3454" s="3" t="s">
        <v>1535</v>
      </c>
      <c r="D3454" s="3" t="s">
        <v>1474</v>
      </c>
      <c r="E3454" s="3" t="s">
        <v>1082</v>
      </c>
      <c r="F3454" s="3" t="s">
        <v>1847</v>
      </c>
    </row>
    <row r="3455" spans="1:6" hidden="1" x14ac:dyDescent="0.25">
      <c r="A3455" s="3" t="s">
        <v>2565</v>
      </c>
      <c r="B3455" s="3" t="s">
        <v>1217</v>
      </c>
      <c r="C3455" s="3" t="s">
        <v>1536</v>
      </c>
      <c r="D3455" s="3" t="s">
        <v>1474</v>
      </c>
      <c r="E3455" s="3" t="s">
        <v>1082</v>
      </c>
      <c r="F3455" s="3" t="s">
        <v>1526</v>
      </c>
    </row>
    <row r="3456" spans="1:6" hidden="1" x14ac:dyDescent="0.25">
      <c r="A3456" s="3" t="s">
        <v>2562</v>
      </c>
      <c r="B3456" s="3" t="s">
        <v>1217</v>
      </c>
      <c r="C3456" s="3" t="s">
        <v>1536</v>
      </c>
      <c r="D3456" s="3" t="s">
        <v>1474</v>
      </c>
      <c r="E3456" s="3" t="s">
        <v>1082</v>
      </c>
      <c r="F3456" s="3" t="s">
        <v>1526</v>
      </c>
    </row>
    <row r="3457" spans="1:6" hidden="1" x14ac:dyDescent="0.25">
      <c r="A3457" s="3" t="s">
        <v>3000</v>
      </c>
      <c r="B3457" s="3" t="s">
        <v>1217</v>
      </c>
      <c r="C3457" s="3" t="s">
        <v>1536</v>
      </c>
      <c r="D3457" s="3" t="s">
        <v>1474</v>
      </c>
      <c r="E3457" s="3" t="s">
        <v>1082</v>
      </c>
      <c r="F3457" s="3" t="s">
        <v>1526</v>
      </c>
    </row>
    <row r="3458" spans="1:6" hidden="1" x14ac:dyDescent="0.25">
      <c r="A3458" s="3" t="s">
        <v>2560</v>
      </c>
      <c r="B3458" s="3" t="s">
        <v>1217</v>
      </c>
      <c r="C3458" s="3" t="s">
        <v>1536</v>
      </c>
      <c r="D3458" s="3" t="s">
        <v>1474</v>
      </c>
      <c r="E3458" s="3" t="s">
        <v>1082</v>
      </c>
      <c r="F3458" s="3" t="s">
        <v>1526</v>
      </c>
    </row>
    <row r="3459" spans="1:6" hidden="1" x14ac:dyDescent="0.25">
      <c r="A3459" s="3" t="s">
        <v>54</v>
      </c>
      <c r="B3459" s="3" t="s">
        <v>1217</v>
      </c>
      <c r="C3459" s="3" t="s">
        <v>1536</v>
      </c>
      <c r="D3459" s="3" t="s">
        <v>1474</v>
      </c>
      <c r="E3459" s="3" t="s">
        <v>1082</v>
      </c>
      <c r="F3459" s="3" t="s">
        <v>1526</v>
      </c>
    </row>
    <row r="3460" spans="1:6" hidden="1" x14ac:dyDescent="0.25">
      <c r="A3460" s="3" t="s">
        <v>3340</v>
      </c>
      <c r="B3460" s="3" t="s">
        <v>1217</v>
      </c>
      <c r="C3460" s="3" t="s">
        <v>1536</v>
      </c>
      <c r="D3460" s="3" t="s">
        <v>1474</v>
      </c>
      <c r="E3460" s="3" t="s">
        <v>1082</v>
      </c>
      <c r="F3460" s="3" t="s">
        <v>1526</v>
      </c>
    </row>
    <row r="3461" spans="1:6" hidden="1" x14ac:dyDescent="0.25">
      <c r="A3461" s="3" t="s">
        <v>2551</v>
      </c>
      <c r="B3461" s="3" t="s">
        <v>1217</v>
      </c>
      <c r="C3461" s="3" t="s">
        <v>1536</v>
      </c>
      <c r="D3461" s="3" t="s">
        <v>1474</v>
      </c>
      <c r="E3461" s="3" t="s">
        <v>1082</v>
      </c>
      <c r="F3461" s="3" t="s">
        <v>1526</v>
      </c>
    </row>
    <row r="3462" spans="1:6" hidden="1" x14ac:dyDescent="0.25">
      <c r="A3462" s="3" t="s">
        <v>3001</v>
      </c>
      <c r="B3462" s="3" t="s">
        <v>1217</v>
      </c>
      <c r="C3462" s="3" t="s">
        <v>1536</v>
      </c>
      <c r="D3462" s="3" t="s">
        <v>1474</v>
      </c>
      <c r="E3462" s="3" t="s">
        <v>1082</v>
      </c>
      <c r="F3462" s="3" t="s">
        <v>1526</v>
      </c>
    </row>
    <row r="3463" spans="1:6" hidden="1" x14ac:dyDescent="0.25">
      <c r="A3463" s="3" t="s">
        <v>5110</v>
      </c>
      <c r="B3463" s="3" t="s">
        <v>1217</v>
      </c>
      <c r="C3463" s="3" t="s">
        <v>1536</v>
      </c>
      <c r="D3463" s="3" t="s">
        <v>1474</v>
      </c>
      <c r="E3463" s="3" t="s">
        <v>1082</v>
      </c>
      <c r="F3463" s="3" t="s">
        <v>1526</v>
      </c>
    </row>
    <row r="3464" spans="1:6" hidden="1" x14ac:dyDescent="0.25">
      <c r="A3464" s="3" t="s">
        <v>2553</v>
      </c>
      <c r="B3464" s="3" t="s">
        <v>1217</v>
      </c>
      <c r="C3464" s="3" t="s">
        <v>1536</v>
      </c>
      <c r="D3464" s="3" t="s">
        <v>1474</v>
      </c>
      <c r="E3464" s="3" t="s">
        <v>1082</v>
      </c>
      <c r="F3464" s="3" t="s">
        <v>1526</v>
      </c>
    </row>
    <row r="3465" spans="1:6" hidden="1" x14ac:dyDescent="0.25">
      <c r="A3465" s="3" t="s">
        <v>60</v>
      </c>
      <c r="B3465" s="3" t="s">
        <v>1217</v>
      </c>
      <c r="C3465" s="3" t="s">
        <v>1536</v>
      </c>
      <c r="D3465" s="3" t="s">
        <v>1474</v>
      </c>
      <c r="E3465" s="3" t="s">
        <v>1082</v>
      </c>
      <c r="F3465" s="3" t="s">
        <v>1526</v>
      </c>
    </row>
    <row r="3466" spans="1:6" hidden="1" x14ac:dyDescent="0.25">
      <c r="A3466" s="3" t="s">
        <v>2556</v>
      </c>
      <c r="B3466" s="3" t="s">
        <v>1217</v>
      </c>
      <c r="C3466" s="3" t="s">
        <v>1536</v>
      </c>
      <c r="D3466" s="3" t="s">
        <v>1474</v>
      </c>
      <c r="E3466" s="3" t="s">
        <v>1082</v>
      </c>
      <c r="F3466" s="3" t="s">
        <v>1526</v>
      </c>
    </row>
    <row r="3467" spans="1:6" hidden="1" x14ac:dyDescent="0.25">
      <c r="A3467" s="3" t="s">
        <v>2737</v>
      </c>
      <c r="B3467" s="3" t="s">
        <v>1217</v>
      </c>
      <c r="C3467" s="3" t="s">
        <v>1536</v>
      </c>
      <c r="D3467" s="3" t="s">
        <v>1474</v>
      </c>
      <c r="E3467" s="3" t="s">
        <v>1082</v>
      </c>
      <c r="F3467" s="3" t="s">
        <v>1526</v>
      </c>
    </row>
    <row r="3468" spans="1:6" hidden="1" x14ac:dyDescent="0.25">
      <c r="A3468" s="3" t="s">
        <v>2554</v>
      </c>
      <c r="B3468" s="3" t="s">
        <v>1217</v>
      </c>
      <c r="C3468" s="3" t="s">
        <v>1536</v>
      </c>
      <c r="D3468" s="3" t="s">
        <v>1474</v>
      </c>
      <c r="E3468" s="3" t="s">
        <v>1082</v>
      </c>
      <c r="F3468" s="3" t="s">
        <v>1526</v>
      </c>
    </row>
    <row r="3469" spans="1:6" hidden="1" x14ac:dyDescent="0.25">
      <c r="A3469" s="3" t="s">
        <v>2555</v>
      </c>
      <c r="B3469" s="3" t="s">
        <v>1217</v>
      </c>
      <c r="C3469" s="3" t="s">
        <v>1536</v>
      </c>
      <c r="D3469" s="3" t="s">
        <v>1474</v>
      </c>
      <c r="E3469" s="3" t="s">
        <v>1082</v>
      </c>
      <c r="F3469" s="3" t="s">
        <v>1526</v>
      </c>
    </row>
    <row r="3470" spans="1:6" hidden="1" x14ac:dyDescent="0.25">
      <c r="A3470" s="3" t="s">
        <v>73</v>
      </c>
      <c r="B3470" s="3" t="s">
        <v>1217</v>
      </c>
      <c r="C3470" s="3" t="s">
        <v>1536</v>
      </c>
      <c r="D3470" s="3" t="s">
        <v>1474</v>
      </c>
      <c r="E3470" s="3" t="s">
        <v>1082</v>
      </c>
      <c r="F3470" s="3" t="s">
        <v>1526</v>
      </c>
    </row>
    <row r="3471" spans="1:6" hidden="1" x14ac:dyDescent="0.25">
      <c r="A3471" s="3" t="s">
        <v>2735</v>
      </c>
      <c r="B3471" s="3" t="s">
        <v>1217</v>
      </c>
      <c r="C3471" s="3" t="s">
        <v>1536</v>
      </c>
      <c r="D3471" s="3" t="s">
        <v>1474</v>
      </c>
      <c r="E3471" s="3" t="s">
        <v>1082</v>
      </c>
      <c r="F3471" s="3" t="s">
        <v>1526</v>
      </c>
    </row>
    <row r="3472" spans="1:6" hidden="1" x14ac:dyDescent="0.25">
      <c r="A3472" s="3" t="s">
        <v>2037</v>
      </c>
      <c r="B3472" s="3" t="s">
        <v>1217</v>
      </c>
      <c r="C3472" s="3" t="s">
        <v>1536</v>
      </c>
      <c r="D3472" s="3" t="s">
        <v>1474</v>
      </c>
      <c r="E3472" s="3" t="s">
        <v>1082</v>
      </c>
      <c r="F3472" s="3" t="s">
        <v>1526</v>
      </c>
    </row>
    <row r="3473" spans="1:6" hidden="1" x14ac:dyDescent="0.25">
      <c r="A3473" s="3" t="s">
        <v>2811</v>
      </c>
      <c r="B3473" s="3" t="s">
        <v>1217</v>
      </c>
      <c r="C3473" s="3" t="s">
        <v>1536</v>
      </c>
      <c r="D3473" s="3" t="s">
        <v>1474</v>
      </c>
      <c r="E3473" s="3" t="s">
        <v>1082</v>
      </c>
      <c r="F3473" s="3" t="s">
        <v>1526</v>
      </c>
    </row>
    <row r="3474" spans="1:6" hidden="1" x14ac:dyDescent="0.25">
      <c r="A3474" s="3" t="s">
        <v>2071</v>
      </c>
      <c r="B3474" s="3" t="s">
        <v>1217</v>
      </c>
      <c r="C3474" s="3" t="s">
        <v>1536</v>
      </c>
      <c r="D3474" s="3" t="s">
        <v>1474</v>
      </c>
      <c r="E3474" s="3" t="s">
        <v>1082</v>
      </c>
      <c r="F3474" s="3" t="s">
        <v>1526</v>
      </c>
    </row>
    <row r="3475" spans="1:6" hidden="1" x14ac:dyDescent="0.25">
      <c r="A3475" s="3" t="s">
        <v>88</v>
      </c>
      <c r="B3475" s="3" t="s">
        <v>1557</v>
      </c>
      <c r="C3475" s="3" t="s">
        <v>1558</v>
      </c>
      <c r="D3475" s="3" t="s">
        <v>1403</v>
      </c>
      <c r="E3475" s="3" t="s">
        <v>1082</v>
      </c>
      <c r="F3475" s="3" t="s">
        <v>1860</v>
      </c>
    </row>
    <row r="3476" spans="1:6" hidden="1" x14ac:dyDescent="0.25">
      <c r="A3476" s="3" t="s">
        <v>92</v>
      </c>
      <c r="B3476" s="3" t="s">
        <v>1217</v>
      </c>
      <c r="C3476" s="3" t="s">
        <v>1536</v>
      </c>
      <c r="D3476" s="3" t="s">
        <v>1474</v>
      </c>
      <c r="E3476" s="3" t="s">
        <v>1082</v>
      </c>
      <c r="F3476" s="3" t="s">
        <v>1526</v>
      </c>
    </row>
    <row r="3477" spans="1:6" hidden="1" x14ac:dyDescent="0.25">
      <c r="A3477" s="3" t="s">
        <v>2908</v>
      </c>
      <c r="B3477" s="3" t="s">
        <v>1217</v>
      </c>
      <c r="C3477" s="3" t="s">
        <v>1536</v>
      </c>
      <c r="D3477" s="3" t="s">
        <v>1474</v>
      </c>
      <c r="E3477" s="3" t="s">
        <v>1082</v>
      </c>
      <c r="F3477" s="3" t="s">
        <v>1526</v>
      </c>
    </row>
    <row r="3478" spans="1:6" hidden="1" x14ac:dyDescent="0.25">
      <c r="A3478" s="3" t="s">
        <v>107</v>
      </c>
      <c r="B3478" s="3" t="s">
        <v>1217</v>
      </c>
      <c r="C3478" s="3" t="s">
        <v>1536</v>
      </c>
      <c r="D3478" s="3" t="s">
        <v>1474</v>
      </c>
      <c r="E3478" s="3" t="s">
        <v>1082</v>
      </c>
      <c r="F3478" s="3" t="s">
        <v>1526</v>
      </c>
    </row>
    <row r="3479" spans="1:6" hidden="1" x14ac:dyDescent="0.25">
      <c r="A3479" s="3" t="s">
        <v>117</v>
      </c>
      <c r="B3479" s="3" t="s">
        <v>1217</v>
      </c>
      <c r="C3479" s="3" t="s">
        <v>1536</v>
      </c>
      <c r="D3479" s="3" t="s">
        <v>1474</v>
      </c>
      <c r="E3479" s="3" t="s">
        <v>1082</v>
      </c>
      <c r="F3479" s="3" t="s">
        <v>1526</v>
      </c>
    </row>
    <row r="3480" spans="1:6" hidden="1" x14ac:dyDescent="0.25">
      <c r="A3480" s="3" t="s">
        <v>183</v>
      </c>
      <c r="B3480" s="3" t="s">
        <v>1217</v>
      </c>
      <c r="C3480" s="3" t="s">
        <v>1536</v>
      </c>
      <c r="D3480" s="3" t="s">
        <v>1474</v>
      </c>
      <c r="E3480" s="3" t="s">
        <v>1082</v>
      </c>
      <c r="F3480" s="3" t="s">
        <v>1526</v>
      </c>
    </row>
    <row r="3481" spans="1:6" hidden="1" x14ac:dyDescent="0.25">
      <c r="A3481" s="3" t="s">
        <v>2078</v>
      </c>
      <c r="B3481" s="3" t="s">
        <v>1217</v>
      </c>
      <c r="C3481" s="3" t="s">
        <v>1536</v>
      </c>
      <c r="D3481" s="3" t="s">
        <v>1474</v>
      </c>
      <c r="E3481" s="3" t="s">
        <v>1082</v>
      </c>
      <c r="F3481" s="3" t="s">
        <v>1526</v>
      </c>
    </row>
    <row r="3482" spans="1:6" hidden="1" x14ac:dyDescent="0.25">
      <c r="A3482" s="3" t="s">
        <v>2076</v>
      </c>
      <c r="B3482" s="3" t="s">
        <v>1217</v>
      </c>
      <c r="C3482" s="3" t="s">
        <v>1536</v>
      </c>
      <c r="D3482" s="3" t="s">
        <v>1474</v>
      </c>
      <c r="E3482" s="3" t="s">
        <v>1082</v>
      </c>
      <c r="F3482" s="3" t="s">
        <v>1526</v>
      </c>
    </row>
    <row r="3483" spans="1:6" hidden="1" x14ac:dyDescent="0.25">
      <c r="A3483" s="3" t="s">
        <v>2785</v>
      </c>
      <c r="B3483" s="3" t="s">
        <v>1217</v>
      </c>
      <c r="C3483" s="3" t="s">
        <v>1536</v>
      </c>
      <c r="D3483" s="3" t="s">
        <v>1474</v>
      </c>
      <c r="E3483" s="3" t="s">
        <v>1082</v>
      </c>
      <c r="F3483" s="3" t="s">
        <v>1526</v>
      </c>
    </row>
    <row r="3484" spans="1:6" hidden="1" x14ac:dyDescent="0.25">
      <c r="A3484" s="3" t="s">
        <v>2906</v>
      </c>
      <c r="B3484" s="3" t="s">
        <v>1217</v>
      </c>
      <c r="C3484" s="3" t="s">
        <v>1536</v>
      </c>
      <c r="D3484" s="3" t="s">
        <v>1474</v>
      </c>
      <c r="E3484" s="3" t="s">
        <v>1082</v>
      </c>
      <c r="F3484" s="3" t="s">
        <v>1526</v>
      </c>
    </row>
    <row r="3485" spans="1:6" hidden="1" x14ac:dyDescent="0.25">
      <c r="A3485" s="3" t="s">
        <v>2561</v>
      </c>
      <c r="B3485" s="3" t="s">
        <v>1217</v>
      </c>
      <c r="C3485" s="3" t="s">
        <v>1536</v>
      </c>
      <c r="D3485" s="3" t="s">
        <v>1474</v>
      </c>
      <c r="E3485" s="3" t="s">
        <v>1082</v>
      </c>
      <c r="F3485" s="3" t="s">
        <v>1526</v>
      </c>
    </row>
    <row r="3486" spans="1:6" hidden="1" x14ac:dyDescent="0.25">
      <c r="A3486" s="3" t="s">
        <v>190</v>
      </c>
      <c r="B3486" s="3" t="s">
        <v>1217</v>
      </c>
      <c r="C3486" s="3" t="s">
        <v>1536</v>
      </c>
      <c r="D3486" s="3" t="s">
        <v>1474</v>
      </c>
      <c r="E3486" s="3" t="s">
        <v>1082</v>
      </c>
      <c r="F3486" s="3" t="s">
        <v>1526</v>
      </c>
    </row>
    <row r="3487" spans="1:6" hidden="1" x14ac:dyDescent="0.25">
      <c r="A3487" s="3" t="s">
        <v>4939</v>
      </c>
      <c r="B3487" s="3" t="s">
        <v>1217</v>
      </c>
      <c r="C3487" s="3" t="s">
        <v>1536</v>
      </c>
      <c r="D3487" s="3" t="s">
        <v>1474</v>
      </c>
      <c r="E3487" s="3" t="s">
        <v>1082</v>
      </c>
      <c r="F3487" s="3" t="s">
        <v>1526</v>
      </c>
    </row>
    <row r="3488" spans="1:6" x14ac:dyDescent="0.25">
      <c r="A3488" s="3" t="s">
        <v>152</v>
      </c>
      <c r="B3488" s="3" t="s">
        <v>1217</v>
      </c>
      <c r="C3488" s="3" t="s">
        <v>1536</v>
      </c>
      <c r="D3488" s="3" t="s">
        <v>1474</v>
      </c>
      <c r="E3488" s="3" t="s">
        <v>1082</v>
      </c>
      <c r="F3488" s="3" t="s">
        <v>1526</v>
      </c>
    </row>
    <row r="3489" spans="1:6" x14ac:dyDescent="0.25">
      <c r="A3489" s="3" t="s">
        <v>155</v>
      </c>
      <c r="B3489" s="3" t="s">
        <v>1217</v>
      </c>
      <c r="C3489" s="3" t="s">
        <v>1536</v>
      </c>
      <c r="D3489" s="3" t="s">
        <v>1474</v>
      </c>
      <c r="E3489" s="3" t="s">
        <v>1082</v>
      </c>
      <c r="F3489" s="3" t="s">
        <v>1526</v>
      </c>
    </row>
    <row r="3490" spans="1:6" x14ac:dyDescent="0.25">
      <c r="A3490" s="3" t="s">
        <v>159</v>
      </c>
      <c r="B3490" s="3" t="s">
        <v>1217</v>
      </c>
      <c r="C3490" s="3" t="s">
        <v>1536</v>
      </c>
      <c r="D3490" s="3" t="s">
        <v>1474</v>
      </c>
      <c r="E3490" s="3" t="s">
        <v>1082</v>
      </c>
      <c r="F3490" s="3" t="s">
        <v>1526</v>
      </c>
    </row>
    <row r="3491" spans="1:6" x14ac:dyDescent="0.25">
      <c r="A3491" s="3" t="s">
        <v>164</v>
      </c>
      <c r="B3491" s="3" t="s">
        <v>1217</v>
      </c>
      <c r="C3491" s="3" t="s">
        <v>1536</v>
      </c>
      <c r="D3491" s="3" t="s">
        <v>1474</v>
      </c>
      <c r="E3491" s="3" t="s">
        <v>1082</v>
      </c>
      <c r="F3491" s="3" t="s">
        <v>1526</v>
      </c>
    </row>
    <row r="3492" spans="1:6" x14ac:dyDescent="0.25">
      <c r="A3492" s="3" t="s">
        <v>80</v>
      </c>
      <c r="B3492" s="3" t="s">
        <v>1217</v>
      </c>
      <c r="C3492" s="3" t="s">
        <v>1536</v>
      </c>
      <c r="D3492" s="3" t="s">
        <v>1474</v>
      </c>
      <c r="E3492" s="3" t="s">
        <v>1082</v>
      </c>
      <c r="F3492" s="3" t="s">
        <v>1526</v>
      </c>
    </row>
    <row r="3493" spans="1:6" x14ac:dyDescent="0.25">
      <c r="A3493" s="3" t="s">
        <v>2736</v>
      </c>
      <c r="B3493" s="3" t="s">
        <v>1217</v>
      </c>
      <c r="C3493" s="3" t="s">
        <v>1536</v>
      </c>
      <c r="D3493" s="3" t="s">
        <v>1474</v>
      </c>
      <c r="E3493" s="3" t="s">
        <v>1082</v>
      </c>
      <c r="F3493" s="3" t="s">
        <v>1526</v>
      </c>
    </row>
    <row r="3494" spans="1:6" x14ac:dyDescent="0.25">
      <c r="A3494" s="3" t="s">
        <v>2559</v>
      </c>
      <c r="B3494" s="3" t="s">
        <v>1217</v>
      </c>
      <c r="C3494" s="3" t="s">
        <v>1536</v>
      </c>
      <c r="D3494" s="3" t="s">
        <v>1474</v>
      </c>
      <c r="E3494" s="3" t="s">
        <v>1082</v>
      </c>
      <c r="F3494" s="3" t="s">
        <v>1526</v>
      </c>
    </row>
    <row r="3495" spans="1:6" x14ac:dyDescent="0.25">
      <c r="A3495" s="3" t="s">
        <v>2810</v>
      </c>
      <c r="B3495" s="3" t="s">
        <v>1217</v>
      </c>
      <c r="C3495" s="3" t="s">
        <v>1536</v>
      </c>
      <c r="D3495" s="3" t="s">
        <v>1474</v>
      </c>
      <c r="E3495" s="3" t="s">
        <v>1082</v>
      </c>
      <c r="F3495" s="3" t="s">
        <v>1526</v>
      </c>
    </row>
    <row r="3496" spans="1:6" x14ac:dyDescent="0.25">
      <c r="A3496" s="3" t="s">
        <v>3003</v>
      </c>
      <c r="B3496" s="3" t="s">
        <v>1217</v>
      </c>
      <c r="C3496" s="3" t="s">
        <v>1536</v>
      </c>
      <c r="D3496" s="3" t="s">
        <v>1474</v>
      </c>
      <c r="E3496" s="3" t="s">
        <v>1082</v>
      </c>
      <c r="F3496" s="3" t="s">
        <v>1526</v>
      </c>
    </row>
    <row r="3497" spans="1:6" x14ac:dyDescent="0.25">
      <c r="A3497" s="3" t="s">
        <v>178</v>
      </c>
      <c r="B3497" s="3" t="s">
        <v>1217</v>
      </c>
      <c r="C3497" s="3" t="s">
        <v>1536</v>
      </c>
      <c r="D3497" s="3" t="s">
        <v>1474</v>
      </c>
      <c r="E3497" s="3" t="s">
        <v>1082</v>
      </c>
      <c r="F3497" s="3" t="s">
        <v>1526</v>
      </c>
    </row>
    <row r="3498" spans="1:6" x14ac:dyDescent="0.25">
      <c r="A3498" s="3" t="s">
        <v>180</v>
      </c>
      <c r="B3498" s="3" t="s">
        <v>1217</v>
      </c>
      <c r="C3498" s="3" t="s">
        <v>1536</v>
      </c>
      <c r="D3498" s="3" t="s">
        <v>1474</v>
      </c>
      <c r="E3498" s="3" t="s">
        <v>1082</v>
      </c>
      <c r="F3498" s="3" t="s">
        <v>1526</v>
      </c>
    </row>
    <row r="3499" spans="1:6" x14ac:dyDescent="0.25">
      <c r="A3499" s="3" t="s">
        <v>30</v>
      </c>
      <c r="B3499" s="3" t="s">
        <v>2945</v>
      </c>
      <c r="C3499" s="3" t="s">
        <v>2973</v>
      </c>
      <c r="D3499" s="3" t="s">
        <v>2902</v>
      </c>
      <c r="E3499" s="3" t="s">
        <v>1082</v>
      </c>
      <c r="F3499" s="3" t="s">
        <v>2974</v>
      </c>
    </row>
    <row r="3500" spans="1:6" x14ac:dyDescent="0.25">
      <c r="A3500" s="3" t="s">
        <v>54</v>
      </c>
      <c r="B3500" s="3" t="s">
        <v>2945</v>
      </c>
      <c r="C3500" s="3" t="s">
        <v>2973</v>
      </c>
      <c r="D3500" s="3" t="s">
        <v>2902</v>
      </c>
      <c r="E3500" s="3" t="s">
        <v>1082</v>
      </c>
      <c r="F3500" s="3" t="s">
        <v>2974</v>
      </c>
    </row>
    <row r="3501" spans="1:6" x14ac:dyDescent="0.25">
      <c r="A3501" s="3" t="s">
        <v>2907</v>
      </c>
      <c r="B3501" s="3" t="s">
        <v>2945</v>
      </c>
      <c r="C3501" s="3" t="s">
        <v>2973</v>
      </c>
      <c r="D3501" s="3" t="s">
        <v>2902</v>
      </c>
      <c r="E3501" s="3" t="s">
        <v>1082</v>
      </c>
      <c r="F3501" s="3" t="s">
        <v>2974</v>
      </c>
    </row>
    <row r="3502" spans="1:6" x14ac:dyDescent="0.25">
      <c r="A3502" s="3" t="s">
        <v>2908</v>
      </c>
      <c r="B3502" s="3" t="s">
        <v>2945</v>
      </c>
      <c r="C3502" s="3" t="s">
        <v>2973</v>
      </c>
      <c r="D3502" s="3" t="s">
        <v>2902</v>
      </c>
      <c r="E3502" s="3" t="s">
        <v>1082</v>
      </c>
      <c r="F3502" s="3" t="s">
        <v>2974</v>
      </c>
    </row>
    <row r="3503" spans="1:6" x14ac:dyDescent="0.25">
      <c r="A3503" s="3" t="s">
        <v>2078</v>
      </c>
      <c r="B3503" s="3" t="s">
        <v>2945</v>
      </c>
      <c r="C3503" s="3" t="s">
        <v>2973</v>
      </c>
      <c r="D3503" s="3" t="s">
        <v>2902</v>
      </c>
      <c r="E3503" s="3" t="s">
        <v>1082</v>
      </c>
      <c r="F3503" s="3" t="s">
        <v>2974</v>
      </c>
    </row>
    <row r="3504" spans="1:6" x14ac:dyDescent="0.25">
      <c r="A3504" s="3" t="s">
        <v>2785</v>
      </c>
      <c r="B3504" s="3" t="s">
        <v>2945</v>
      </c>
      <c r="C3504" s="3" t="s">
        <v>2973</v>
      </c>
      <c r="D3504" s="3" t="s">
        <v>2902</v>
      </c>
      <c r="E3504" s="3" t="s">
        <v>1082</v>
      </c>
      <c r="F3504" s="3" t="s">
        <v>2974</v>
      </c>
    </row>
    <row r="3505" spans="1:6" x14ac:dyDescent="0.25">
      <c r="A3505" s="3" t="s">
        <v>2906</v>
      </c>
      <c r="B3505" s="3" t="s">
        <v>2945</v>
      </c>
      <c r="C3505" s="3" t="s">
        <v>2973</v>
      </c>
      <c r="D3505" s="3" t="s">
        <v>2902</v>
      </c>
      <c r="E3505" s="3" t="s">
        <v>1082</v>
      </c>
      <c r="F3505" s="3" t="s">
        <v>2974</v>
      </c>
    </row>
    <row r="3506" spans="1:6" x14ac:dyDescent="0.25">
      <c r="A3506" s="3" t="s">
        <v>2062</v>
      </c>
      <c r="B3506" s="3" t="s">
        <v>2945</v>
      </c>
      <c r="C3506" s="3" t="s">
        <v>2973</v>
      </c>
      <c r="D3506" s="3" t="s">
        <v>2902</v>
      </c>
      <c r="E3506" s="3" t="s">
        <v>1082</v>
      </c>
      <c r="F3506" s="3" t="s">
        <v>2974</v>
      </c>
    </row>
    <row r="3507" spans="1:6" x14ac:dyDescent="0.25">
      <c r="A3507" s="3" t="s">
        <v>30</v>
      </c>
      <c r="B3507" s="3" t="s">
        <v>2946</v>
      </c>
      <c r="C3507" s="3" t="s">
        <v>2975</v>
      </c>
      <c r="D3507" s="3" t="s">
        <v>2902</v>
      </c>
      <c r="E3507" s="3" t="s">
        <v>1082</v>
      </c>
      <c r="F3507" s="3" t="s">
        <v>2976</v>
      </c>
    </row>
    <row r="3508" spans="1:6" x14ac:dyDescent="0.25">
      <c r="A3508" s="3" t="s">
        <v>54</v>
      </c>
      <c r="B3508" s="3" t="s">
        <v>2946</v>
      </c>
      <c r="C3508" s="3" t="s">
        <v>2975</v>
      </c>
      <c r="D3508" s="3" t="s">
        <v>2902</v>
      </c>
      <c r="E3508" s="3" t="s">
        <v>1082</v>
      </c>
      <c r="F3508" s="3" t="s">
        <v>2976</v>
      </c>
    </row>
    <row r="3509" spans="1:6" x14ac:dyDescent="0.25">
      <c r="A3509" s="3" t="s">
        <v>2907</v>
      </c>
      <c r="B3509" s="3" t="s">
        <v>2946</v>
      </c>
      <c r="C3509" s="3" t="s">
        <v>2975</v>
      </c>
      <c r="D3509" s="3" t="s">
        <v>2902</v>
      </c>
      <c r="E3509" s="3" t="s">
        <v>1082</v>
      </c>
      <c r="F3509" s="3" t="s">
        <v>2976</v>
      </c>
    </row>
    <row r="3510" spans="1:6" x14ac:dyDescent="0.25">
      <c r="A3510" s="3" t="s">
        <v>2908</v>
      </c>
      <c r="B3510" s="3" t="s">
        <v>2946</v>
      </c>
      <c r="C3510" s="3" t="s">
        <v>2975</v>
      </c>
      <c r="D3510" s="3" t="s">
        <v>2902</v>
      </c>
      <c r="E3510" s="3" t="s">
        <v>1082</v>
      </c>
      <c r="F3510" s="3" t="s">
        <v>2976</v>
      </c>
    </row>
    <row r="3511" spans="1:6" x14ac:dyDescent="0.25">
      <c r="A3511" s="3" t="s">
        <v>2078</v>
      </c>
      <c r="B3511" s="3" t="s">
        <v>2946</v>
      </c>
      <c r="C3511" s="3" t="s">
        <v>2975</v>
      </c>
      <c r="D3511" s="3" t="s">
        <v>2902</v>
      </c>
      <c r="E3511" s="3" t="s">
        <v>1082</v>
      </c>
      <c r="F3511" s="3" t="s">
        <v>2976</v>
      </c>
    </row>
    <row r="3512" spans="1:6" x14ac:dyDescent="0.25">
      <c r="A3512" s="3" t="s">
        <v>2785</v>
      </c>
      <c r="B3512" s="3" t="s">
        <v>2946</v>
      </c>
      <c r="C3512" s="3" t="s">
        <v>2975</v>
      </c>
      <c r="D3512" s="3" t="s">
        <v>2902</v>
      </c>
      <c r="E3512" s="3" t="s">
        <v>1082</v>
      </c>
      <c r="F3512" s="3" t="s">
        <v>2976</v>
      </c>
    </row>
    <row r="3513" spans="1:6" x14ac:dyDescent="0.25">
      <c r="A3513" s="3" t="s">
        <v>2906</v>
      </c>
      <c r="B3513" s="3" t="s">
        <v>2946</v>
      </c>
      <c r="C3513" s="3" t="s">
        <v>2975</v>
      </c>
      <c r="D3513" s="3" t="s">
        <v>2902</v>
      </c>
      <c r="E3513" s="3" t="s">
        <v>1082</v>
      </c>
      <c r="F3513" s="3" t="s">
        <v>2976</v>
      </c>
    </row>
    <row r="3514" spans="1:6" x14ac:dyDescent="0.25">
      <c r="A3514" s="3" t="s">
        <v>2062</v>
      </c>
      <c r="B3514" s="3" t="s">
        <v>2946</v>
      </c>
      <c r="C3514" s="3" t="s">
        <v>2975</v>
      </c>
      <c r="D3514" s="3" t="s">
        <v>2902</v>
      </c>
      <c r="E3514" s="3" t="s">
        <v>1082</v>
      </c>
      <c r="F3514" s="3" t="s">
        <v>2976</v>
      </c>
    </row>
    <row r="3515" spans="1:6" x14ac:dyDescent="0.25">
      <c r="A3515" s="3" t="s">
        <v>2026</v>
      </c>
      <c r="B3515" s="3" t="s">
        <v>5478</v>
      </c>
      <c r="C3515" s="3" t="s">
        <v>5504</v>
      </c>
      <c r="D3515" s="3" t="s">
        <v>109</v>
      </c>
      <c r="E3515" s="3" t="s">
        <v>1082</v>
      </c>
      <c r="F3515" s="3" t="s">
        <v>5505</v>
      </c>
    </row>
    <row r="3516" spans="1:6" x14ac:dyDescent="0.25">
      <c r="A3516" s="3" t="s">
        <v>20</v>
      </c>
      <c r="B3516" s="3" t="s">
        <v>5478</v>
      </c>
      <c r="C3516" s="3" t="s">
        <v>5504</v>
      </c>
      <c r="D3516" s="3" t="s">
        <v>109</v>
      </c>
      <c r="E3516" s="3" t="s">
        <v>1082</v>
      </c>
      <c r="F3516" s="3" t="s">
        <v>5505</v>
      </c>
    </row>
    <row r="3517" spans="1:6" x14ac:dyDescent="0.25">
      <c r="A3517" s="3" t="s">
        <v>54</v>
      </c>
      <c r="B3517" s="3" t="s">
        <v>3363</v>
      </c>
      <c r="C3517" s="3" t="s">
        <v>3383</v>
      </c>
      <c r="D3517" s="3" t="s">
        <v>3279</v>
      </c>
      <c r="E3517" s="3" t="s">
        <v>1082</v>
      </c>
      <c r="F3517" s="3" t="s">
        <v>3384</v>
      </c>
    </row>
    <row r="3518" spans="1:6" x14ac:dyDescent="0.25">
      <c r="A3518" s="3" t="s">
        <v>54</v>
      </c>
      <c r="B3518" s="3" t="s">
        <v>3363</v>
      </c>
      <c r="C3518" s="3" t="s">
        <v>3383</v>
      </c>
      <c r="D3518" s="3" t="s">
        <v>3279</v>
      </c>
      <c r="E3518" s="3" t="s">
        <v>1082</v>
      </c>
      <c r="F3518" s="3" t="s">
        <v>3384</v>
      </c>
    </row>
    <row r="3519" spans="1:6" x14ac:dyDescent="0.25">
      <c r="A3519" s="3" t="s">
        <v>3010</v>
      </c>
      <c r="B3519" s="3" t="s">
        <v>3363</v>
      </c>
      <c r="C3519" s="3" t="s">
        <v>3383</v>
      </c>
      <c r="D3519" s="3" t="s">
        <v>3279</v>
      </c>
      <c r="E3519" s="3" t="s">
        <v>1082</v>
      </c>
      <c r="F3519" s="3" t="s">
        <v>3384</v>
      </c>
    </row>
    <row r="3520" spans="1:6" x14ac:dyDescent="0.25">
      <c r="A3520" s="3" t="s">
        <v>203</v>
      </c>
      <c r="B3520" s="3" t="s">
        <v>3363</v>
      </c>
      <c r="C3520" s="3" t="s">
        <v>3383</v>
      </c>
      <c r="D3520" s="3" t="s">
        <v>3279</v>
      </c>
      <c r="E3520" s="3" t="s">
        <v>1082</v>
      </c>
      <c r="F3520" s="3" t="s">
        <v>3384</v>
      </c>
    </row>
    <row r="3521" spans="1:6" x14ac:dyDescent="0.25">
      <c r="A3521" s="3" t="s">
        <v>203</v>
      </c>
      <c r="B3521" s="3" t="s">
        <v>3363</v>
      </c>
      <c r="C3521" s="3" t="s">
        <v>3383</v>
      </c>
      <c r="D3521" s="3" t="s">
        <v>3279</v>
      </c>
      <c r="E3521" s="3" t="s">
        <v>1082</v>
      </c>
      <c r="F3521" s="3" t="s">
        <v>3384</v>
      </c>
    </row>
    <row r="3522" spans="1:6" hidden="1" x14ac:dyDescent="0.25">
      <c r="A3522" s="3" t="s">
        <v>203</v>
      </c>
      <c r="B3522" s="3" t="s">
        <v>3363</v>
      </c>
      <c r="C3522" s="3" t="s">
        <v>3383</v>
      </c>
      <c r="D3522" s="3" t="s">
        <v>3279</v>
      </c>
      <c r="E3522" s="3" t="s">
        <v>1082</v>
      </c>
      <c r="F3522" s="3" t="s">
        <v>3384</v>
      </c>
    </row>
    <row r="3523" spans="1:6" x14ac:dyDescent="0.25">
      <c r="A3523" s="3" t="s">
        <v>3006</v>
      </c>
      <c r="B3523" s="3" t="s">
        <v>3363</v>
      </c>
      <c r="C3523" s="3" t="s">
        <v>3383</v>
      </c>
      <c r="D3523" s="3" t="s">
        <v>3279</v>
      </c>
      <c r="E3523" s="3" t="s">
        <v>1082</v>
      </c>
      <c r="F3523" s="3" t="s">
        <v>3384</v>
      </c>
    </row>
    <row r="3524" spans="1:6" x14ac:dyDescent="0.25">
      <c r="A3524" s="3" t="s">
        <v>80</v>
      </c>
      <c r="B3524" s="3" t="s">
        <v>3363</v>
      </c>
      <c r="C3524" s="3" t="s">
        <v>3383</v>
      </c>
      <c r="D3524" s="3" t="s">
        <v>3279</v>
      </c>
      <c r="E3524" s="3" t="s">
        <v>1082</v>
      </c>
      <c r="F3524" s="3" t="s">
        <v>3384</v>
      </c>
    </row>
    <row r="3525" spans="1:6" x14ac:dyDescent="0.25">
      <c r="A3525" s="3" t="s">
        <v>5438</v>
      </c>
      <c r="B3525" s="3" t="s">
        <v>1217</v>
      </c>
      <c r="C3525" s="3" t="s">
        <v>1536</v>
      </c>
      <c r="D3525" s="3" t="s">
        <v>1474</v>
      </c>
      <c r="E3525" s="3" t="s">
        <v>1082</v>
      </c>
      <c r="F3525" s="3" t="s">
        <v>1526</v>
      </c>
    </row>
    <row r="3526" spans="1:6" x14ac:dyDescent="0.25">
      <c r="A3526" s="3" t="s">
        <v>5438</v>
      </c>
      <c r="B3526" s="3" t="s">
        <v>1197</v>
      </c>
      <c r="C3526" s="3" t="s">
        <v>1475</v>
      </c>
      <c r="D3526" s="3" t="s">
        <v>1403</v>
      </c>
      <c r="E3526" s="3" t="s">
        <v>1082</v>
      </c>
      <c r="F3526" s="3" t="s">
        <v>1807</v>
      </c>
    </row>
    <row r="3527" spans="1:6" x14ac:dyDescent="0.25">
      <c r="A3527" s="3" t="s">
        <v>5438</v>
      </c>
      <c r="B3527" s="3" t="s">
        <v>1197</v>
      </c>
      <c r="C3527" s="3" t="s">
        <v>1475</v>
      </c>
      <c r="D3527" s="3" t="s">
        <v>1403</v>
      </c>
      <c r="E3527" s="3" t="s">
        <v>1082</v>
      </c>
      <c r="F3527" s="3" t="s">
        <v>1807</v>
      </c>
    </row>
    <row r="3528" spans="1:6" x14ac:dyDescent="0.25">
      <c r="A3528" s="3" t="s">
        <v>20</v>
      </c>
      <c r="B3528" s="3" t="s">
        <v>1147</v>
      </c>
      <c r="C3528" s="3" t="s">
        <v>1473</v>
      </c>
      <c r="D3528" s="3" t="s">
        <v>1474</v>
      </c>
      <c r="E3528" s="3" t="s">
        <v>1082</v>
      </c>
      <c r="F3528" s="3" t="s">
        <v>1806</v>
      </c>
    </row>
    <row r="3529" spans="1:6" x14ac:dyDescent="0.25">
      <c r="A3529" s="3" t="s">
        <v>2027</v>
      </c>
      <c r="B3529" s="3" t="s">
        <v>1197</v>
      </c>
      <c r="C3529" s="3" t="s">
        <v>1475</v>
      </c>
      <c r="D3529" s="3" t="s">
        <v>168</v>
      </c>
      <c r="E3529" s="3" t="s">
        <v>1082</v>
      </c>
      <c r="F3529" s="3" t="s">
        <v>1807</v>
      </c>
    </row>
    <row r="3530" spans="1:6" x14ac:dyDescent="0.25">
      <c r="A3530" s="3" t="s">
        <v>3009</v>
      </c>
      <c r="B3530" s="3" t="s">
        <v>1197</v>
      </c>
      <c r="C3530" s="3" t="s">
        <v>1475</v>
      </c>
      <c r="D3530" s="3" t="s">
        <v>168</v>
      </c>
      <c r="E3530" s="3" t="s">
        <v>1082</v>
      </c>
      <c r="F3530" s="3" t="s">
        <v>1807</v>
      </c>
    </row>
    <row r="3531" spans="1:6" x14ac:dyDescent="0.25">
      <c r="A3531" s="3" t="s">
        <v>199</v>
      </c>
      <c r="B3531" s="3" t="s">
        <v>1197</v>
      </c>
      <c r="C3531" s="3" t="s">
        <v>1475</v>
      </c>
      <c r="D3531" s="3" t="s">
        <v>168</v>
      </c>
      <c r="E3531" s="3" t="s">
        <v>1082</v>
      </c>
      <c r="F3531" s="3" t="s">
        <v>1807</v>
      </c>
    </row>
    <row r="3532" spans="1:6" x14ac:dyDescent="0.25">
      <c r="A3532" s="3" t="s">
        <v>2565</v>
      </c>
      <c r="B3532" s="3" t="s">
        <v>1197</v>
      </c>
      <c r="C3532" s="3" t="s">
        <v>1475</v>
      </c>
      <c r="D3532" s="3" t="s">
        <v>1403</v>
      </c>
      <c r="E3532" s="3" t="s">
        <v>1082</v>
      </c>
      <c r="F3532" s="3" t="s">
        <v>1807</v>
      </c>
    </row>
    <row r="3533" spans="1:6" x14ac:dyDescent="0.25">
      <c r="A3533" s="3" t="s">
        <v>2565</v>
      </c>
      <c r="B3533" s="3" t="s">
        <v>1197</v>
      </c>
      <c r="C3533" s="3" t="s">
        <v>1475</v>
      </c>
      <c r="D3533" s="3" t="s">
        <v>17</v>
      </c>
      <c r="E3533" s="3" t="s">
        <v>1082</v>
      </c>
      <c r="F3533" s="3" t="s">
        <v>1807</v>
      </c>
    </row>
    <row r="3534" spans="1:6" x14ac:dyDescent="0.25">
      <c r="A3534" s="3" t="s">
        <v>2562</v>
      </c>
      <c r="B3534" s="3" t="s">
        <v>1197</v>
      </c>
      <c r="C3534" s="3" t="s">
        <v>1475</v>
      </c>
      <c r="D3534" s="3" t="s">
        <v>17</v>
      </c>
      <c r="E3534" s="3" t="s">
        <v>1082</v>
      </c>
      <c r="F3534" s="3" t="s">
        <v>1807</v>
      </c>
    </row>
    <row r="3535" spans="1:6" x14ac:dyDescent="0.25">
      <c r="A3535" s="3" t="s">
        <v>20</v>
      </c>
      <c r="B3535" s="3" t="s">
        <v>3363</v>
      </c>
      <c r="C3535" s="3" t="s">
        <v>3383</v>
      </c>
      <c r="D3535" s="3" t="s">
        <v>3279</v>
      </c>
      <c r="E3535" s="3" t="s">
        <v>1082</v>
      </c>
      <c r="F3535" s="3" t="s">
        <v>3384</v>
      </c>
    </row>
    <row r="3536" spans="1:6" x14ac:dyDescent="0.25">
      <c r="A3536" s="3" t="s">
        <v>201</v>
      </c>
      <c r="B3536" s="3" t="s">
        <v>1197</v>
      </c>
      <c r="C3536" s="3" t="s">
        <v>1475</v>
      </c>
      <c r="D3536" s="3" t="s">
        <v>1403</v>
      </c>
      <c r="E3536" s="3" t="s">
        <v>1082</v>
      </c>
      <c r="F3536" s="3" t="s">
        <v>1807</v>
      </c>
    </row>
    <row r="3537" spans="1:6" x14ac:dyDescent="0.25">
      <c r="A3537" s="3" t="s">
        <v>3000</v>
      </c>
      <c r="B3537" s="3" t="s">
        <v>1197</v>
      </c>
      <c r="C3537" s="3" t="s">
        <v>1475</v>
      </c>
      <c r="D3537" s="3" t="s">
        <v>1403</v>
      </c>
      <c r="E3537" s="3" t="s">
        <v>1082</v>
      </c>
      <c r="F3537" s="3" t="s">
        <v>1807</v>
      </c>
    </row>
    <row r="3538" spans="1:6" x14ac:dyDescent="0.25">
      <c r="A3538" s="3" t="s">
        <v>3000</v>
      </c>
      <c r="B3538" s="3" t="s">
        <v>1197</v>
      </c>
      <c r="C3538" s="3" t="s">
        <v>1475</v>
      </c>
      <c r="D3538" s="3" t="s">
        <v>1403</v>
      </c>
      <c r="E3538" s="3" t="s">
        <v>1082</v>
      </c>
      <c r="F3538" s="3" t="s">
        <v>1807</v>
      </c>
    </row>
    <row r="3539" spans="1:6" x14ac:dyDescent="0.25">
      <c r="A3539" s="3" t="s">
        <v>2742</v>
      </c>
      <c r="B3539" s="3" t="s">
        <v>1197</v>
      </c>
      <c r="C3539" s="3" t="s">
        <v>1475</v>
      </c>
      <c r="D3539" s="3" t="s">
        <v>1403</v>
      </c>
      <c r="E3539" s="3" t="s">
        <v>1082</v>
      </c>
      <c r="F3539" s="3" t="s">
        <v>1807</v>
      </c>
    </row>
    <row r="3540" spans="1:6" x14ac:dyDescent="0.25">
      <c r="A3540" s="3" t="s">
        <v>30</v>
      </c>
      <c r="B3540" s="3" t="s">
        <v>1197</v>
      </c>
      <c r="C3540" s="3" t="s">
        <v>1475</v>
      </c>
      <c r="D3540" s="3" t="s">
        <v>17</v>
      </c>
      <c r="E3540" s="3" t="s">
        <v>1082</v>
      </c>
      <c r="F3540" s="3" t="s">
        <v>1807</v>
      </c>
    </row>
    <row r="3541" spans="1:6" x14ac:dyDescent="0.25">
      <c r="A3541" s="3" t="s">
        <v>46</v>
      </c>
      <c r="B3541" s="3" t="s">
        <v>1197</v>
      </c>
      <c r="C3541" s="3" t="s">
        <v>1475</v>
      </c>
      <c r="D3541" s="3" t="s">
        <v>1403</v>
      </c>
      <c r="E3541" s="3" t="s">
        <v>1082</v>
      </c>
      <c r="F3541" s="3" t="s">
        <v>1807</v>
      </c>
    </row>
    <row r="3542" spans="1:6" x14ac:dyDescent="0.25">
      <c r="A3542" s="3" t="s">
        <v>54</v>
      </c>
      <c r="B3542" s="3" t="s">
        <v>1197</v>
      </c>
      <c r="C3542" s="3" t="s">
        <v>1475</v>
      </c>
      <c r="D3542" s="3" t="s">
        <v>17</v>
      </c>
      <c r="E3542" s="3" t="s">
        <v>1082</v>
      </c>
      <c r="F3542" s="3" t="s">
        <v>1807</v>
      </c>
    </row>
    <row r="3543" spans="1:6" x14ac:dyDescent="0.25">
      <c r="A3543" s="3" t="s">
        <v>3340</v>
      </c>
      <c r="B3543" s="3" t="s">
        <v>1197</v>
      </c>
      <c r="C3543" s="3" t="s">
        <v>1475</v>
      </c>
      <c r="D3543" s="3" t="s">
        <v>1403</v>
      </c>
      <c r="E3543" s="3" t="s">
        <v>1082</v>
      </c>
      <c r="F3543" s="3" t="s">
        <v>1807</v>
      </c>
    </row>
    <row r="3544" spans="1:6" x14ac:dyDescent="0.25">
      <c r="A3544" s="3" t="s">
        <v>3340</v>
      </c>
      <c r="B3544" s="3" t="s">
        <v>1197</v>
      </c>
      <c r="C3544" s="3" t="s">
        <v>1475</v>
      </c>
      <c r="D3544" s="3" t="s">
        <v>1403</v>
      </c>
      <c r="E3544" s="3" t="s">
        <v>1082</v>
      </c>
      <c r="F3544" s="3" t="s">
        <v>1807</v>
      </c>
    </row>
    <row r="3545" spans="1:6" x14ac:dyDescent="0.25">
      <c r="A3545" s="3" t="s">
        <v>3001</v>
      </c>
      <c r="B3545" s="3" t="s">
        <v>1197</v>
      </c>
      <c r="C3545" s="3" t="s">
        <v>1475</v>
      </c>
      <c r="D3545" s="3" t="s">
        <v>1403</v>
      </c>
      <c r="E3545" s="3" t="s">
        <v>1082</v>
      </c>
      <c r="F3545" s="3" t="s">
        <v>1807</v>
      </c>
    </row>
    <row r="3546" spans="1:6" x14ac:dyDescent="0.25">
      <c r="A3546" s="3" t="s">
        <v>5110</v>
      </c>
      <c r="B3546" s="3" t="s">
        <v>1197</v>
      </c>
      <c r="C3546" s="3" t="s">
        <v>1475</v>
      </c>
      <c r="D3546" s="3" t="s">
        <v>1403</v>
      </c>
      <c r="E3546" s="3" t="s">
        <v>1082</v>
      </c>
      <c r="F3546" s="3" t="s">
        <v>1807</v>
      </c>
    </row>
    <row r="3547" spans="1:6" x14ac:dyDescent="0.25">
      <c r="A3547" s="3" t="s">
        <v>57</v>
      </c>
      <c r="B3547" s="3" t="s">
        <v>1197</v>
      </c>
      <c r="C3547" s="3" t="s">
        <v>1475</v>
      </c>
      <c r="D3547" s="3" t="s">
        <v>1403</v>
      </c>
      <c r="E3547" s="3" t="s">
        <v>1082</v>
      </c>
      <c r="F3547" s="3" t="s">
        <v>1807</v>
      </c>
    </row>
    <row r="3548" spans="1:6" x14ac:dyDescent="0.25">
      <c r="A3548" s="3" t="s">
        <v>2030</v>
      </c>
      <c r="B3548" s="3" t="s">
        <v>1197</v>
      </c>
      <c r="C3548" s="3" t="s">
        <v>1475</v>
      </c>
      <c r="D3548" s="3" t="s">
        <v>1403</v>
      </c>
      <c r="E3548" s="3" t="s">
        <v>1082</v>
      </c>
      <c r="F3548" s="3" t="s">
        <v>1807</v>
      </c>
    </row>
    <row r="3549" spans="1:6" x14ac:dyDescent="0.25">
      <c r="A3549" s="3" t="s">
        <v>2553</v>
      </c>
      <c r="B3549" s="3" t="s">
        <v>1197</v>
      </c>
      <c r="C3549" s="3" t="s">
        <v>1475</v>
      </c>
      <c r="D3549" s="3" t="s">
        <v>168</v>
      </c>
      <c r="E3549" s="3" t="s">
        <v>1082</v>
      </c>
      <c r="F3549" s="3" t="s">
        <v>1807</v>
      </c>
    </row>
    <row r="3550" spans="1:6" x14ac:dyDescent="0.25">
      <c r="A3550" s="3" t="s">
        <v>2907</v>
      </c>
      <c r="B3550" s="3" t="s">
        <v>1197</v>
      </c>
      <c r="C3550" s="3" t="s">
        <v>1475</v>
      </c>
      <c r="D3550" s="3" t="s">
        <v>1403</v>
      </c>
      <c r="E3550" s="3" t="s">
        <v>1082</v>
      </c>
      <c r="F3550" s="3" t="s">
        <v>1807</v>
      </c>
    </row>
    <row r="3551" spans="1:6" x14ac:dyDescent="0.25">
      <c r="A3551" s="3" t="s">
        <v>60</v>
      </c>
      <c r="B3551" s="3" t="s">
        <v>1197</v>
      </c>
      <c r="C3551" s="3" t="s">
        <v>1475</v>
      </c>
      <c r="D3551" s="3" t="s">
        <v>1403</v>
      </c>
      <c r="E3551" s="3" t="s">
        <v>1082</v>
      </c>
      <c r="F3551" s="3" t="s">
        <v>1807</v>
      </c>
    </row>
    <row r="3552" spans="1:6" x14ac:dyDescent="0.25">
      <c r="A3552" s="3" t="s">
        <v>63</v>
      </c>
      <c r="B3552" s="3" t="s">
        <v>5311</v>
      </c>
      <c r="C3552" s="3" t="s">
        <v>5411</v>
      </c>
      <c r="D3552" s="3" t="s">
        <v>1468</v>
      </c>
      <c r="E3552" s="3" t="s">
        <v>1082</v>
      </c>
      <c r="F3552" s="3" t="s">
        <v>5411</v>
      </c>
    </row>
    <row r="3553" spans="1:6" x14ac:dyDescent="0.25">
      <c r="A3553" s="3" t="s">
        <v>66</v>
      </c>
      <c r="B3553" s="3" t="s">
        <v>1147</v>
      </c>
      <c r="C3553" s="3" t="s">
        <v>1473</v>
      </c>
      <c r="D3553" s="3" t="s">
        <v>1474</v>
      </c>
      <c r="E3553" s="3" t="s">
        <v>1082</v>
      </c>
      <c r="F3553" s="3" t="s">
        <v>1806</v>
      </c>
    </row>
    <row r="3554" spans="1:6" x14ac:dyDescent="0.25">
      <c r="A3554" s="3" t="s">
        <v>2890</v>
      </c>
      <c r="B3554" s="3" t="s">
        <v>1197</v>
      </c>
      <c r="C3554" s="3" t="s">
        <v>1475</v>
      </c>
      <c r="D3554" s="3" t="s">
        <v>1403</v>
      </c>
      <c r="E3554" s="3" t="s">
        <v>1082</v>
      </c>
      <c r="F3554" s="3" t="s">
        <v>1807</v>
      </c>
    </row>
    <row r="3555" spans="1:6" x14ac:dyDescent="0.25">
      <c r="A3555" s="3" t="s">
        <v>3010</v>
      </c>
      <c r="B3555" s="3" t="s">
        <v>1197</v>
      </c>
      <c r="C3555" s="3" t="s">
        <v>1475</v>
      </c>
      <c r="D3555" s="3" t="s">
        <v>17</v>
      </c>
      <c r="E3555" s="3" t="s">
        <v>1082</v>
      </c>
      <c r="F3555" s="3" t="s">
        <v>1807</v>
      </c>
    </row>
    <row r="3556" spans="1:6" x14ac:dyDescent="0.25">
      <c r="A3556" s="3" t="s">
        <v>203</v>
      </c>
      <c r="B3556" s="3" t="s">
        <v>1197</v>
      </c>
      <c r="C3556" s="3" t="s">
        <v>1475</v>
      </c>
      <c r="D3556" s="3" t="s">
        <v>17</v>
      </c>
      <c r="E3556" s="3" t="s">
        <v>1082</v>
      </c>
      <c r="F3556" s="3" t="s">
        <v>1807</v>
      </c>
    </row>
    <row r="3557" spans="1:6" x14ac:dyDescent="0.25">
      <c r="A3557" s="3" t="s">
        <v>2738</v>
      </c>
      <c r="B3557" s="3" t="s">
        <v>1197</v>
      </c>
      <c r="C3557" s="3" t="s">
        <v>1475</v>
      </c>
      <c r="D3557" s="3" t="s">
        <v>1403</v>
      </c>
      <c r="E3557" s="3" t="s">
        <v>1082</v>
      </c>
      <c r="F3557" s="3" t="s">
        <v>1807</v>
      </c>
    </row>
    <row r="3558" spans="1:6" x14ac:dyDescent="0.25">
      <c r="A3558" s="3" t="s">
        <v>2739</v>
      </c>
      <c r="B3558" s="3" t="s">
        <v>1197</v>
      </c>
      <c r="C3558" s="3" t="s">
        <v>1475</v>
      </c>
      <c r="D3558" s="3" t="s">
        <v>1403</v>
      </c>
      <c r="E3558" s="3" t="s">
        <v>1082</v>
      </c>
      <c r="F3558" s="3" t="s">
        <v>1807</v>
      </c>
    </row>
    <row r="3559" spans="1:6" x14ac:dyDescent="0.25">
      <c r="A3559" s="3" t="s">
        <v>2557</v>
      </c>
      <c r="B3559" s="3" t="s">
        <v>1197</v>
      </c>
      <c r="C3559" s="3" t="s">
        <v>1475</v>
      </c>
      <c r="D3559" s="3" t="s">
        <v>168</v>
      </c>
      <c r="E3559" s="3" t="s">
        <v>1082</v>
      </c>
      <c r="F3559" s="3" t="s">
        <v>1807</v>
      </c>
    </row>
    <row r="3560" spans="1:6" x14ac:dyDescent="0.25">
      <c r="A3560" s="3" t="s">
        <v>3002</v>
      </c>
      <c r="B3560" s="3" t="s">
        <v>1197</v>
      </c>
      <c r="C3560" s="3" t="s">
        <v>1475</v>
      </c>
      <c r="D3560" s="3" t="s">
        <v>17</v>
      </c>
      <c r="E3560" s="3" t="s">
        <v>1082</v>
      </c>
      <c r="F3560" s="3" t="s">
        <v>1807</v>
      </c>
    </row>
    <row r="3561" spans="1:6" x14ac:dyDescent="0.25">
      <c r="A3561" s="3" t="s">
        <v>2556</v>
      </c>
      <c r="B3561" s="3" t="s">
        <v>1197</v>
      </c>
      <c r="C3561" s="3" t="s">
        <v>1475</v>
      </c>
      <c r="D3561" s="3" t="s">
        <v>168</v>
      </c>
      <c r="E3561" s="3" t="s">
        <v>1082</v>
      </c>
      <c r="F3561" s="3" t="s">
        <v>1807</v>
      </c>
    </row>
    <row r="3562" spans="1:6" x14ac:dyDescent="0.25">
      <c r="A3562" s="3" t="s">
        <v>2740</v>
      </c>
      <c r="B3562" s="3" t="s">
        <v>1197</v>
      </c>
      <c r="C3562" s="3" t="s">
        <v>1475</v>
      </c>
      <c r="D3562" s="3" t="s">
        <v>1403</v>
      </c>
      <c r="E3562" s="3" t="s">
        <v>1082</v>
      </c>
      <c r="F3562" s="3" t="s">
        <v>1807</v>
      </c>
    </row>
    <row r="3563" spans="1:6" x14ac:dyDescent="0.25">
      <c r="A3563" s="3" t="s">
        <v>2887</v>
      </c>
      <c r="B3563" s="3" t="s">
        <v>1197</v>
      </c>
      <c r="C3563" s="3" t="s">
        <v>1475</v>
      </c>
      <c r="D3563" s="3" t="s">
        <v>1403</v>
      </c>
      <c r="E3563" s="3" t="s">
        <v>1082</v>
      </c>
      <c r="F3563" s="3" t="s">
        <v>1807</v>
      </c>
    </row>
    <row r="3564" spans="1:6" x14ac:dyDescent="0.25">
      <c r="A3564" s="3" t="s">
        <v>2075</v>
      </c>
      <c r="B3564" s="3" t="s">
        <v>1197</v>
      </c>
      <c r="C3564" s="3" t="s">
        <v>1475</v>
      </c>
      <c r="D3564" s="3" t="s">
        <v>168</v>
      </c>
      <c r="E3564" s="3" t="s">
        <v>1082</v>
      </c>
      <c r="F3564" s="3" t="s">
        <v>1807</v>
      </c>
    </row>
    <row r="3565" spans="1:6" x14ac:dyDescent="0.25">
      <c r="A3565" s="3" t="s">
        <v>2737</v>
      </c>
      <c r="B3565" s="3" t="s">
        <v>1197</v>
      </c>
      <c r="C3565" s="3" t="s">
        <v>1475</v>
      </c>
      <c r="D3565" s="3" t="s">
        <v>1403</v>
      </c>
      <c r="E3565" s="3" t="s">
        <v>1082</v>
      </c>
      <c r="F3565" s="3" t="s">
        <v>1807</v>
      </c>
    </row>
    <row r="3566" spans="1:6" x14ac:dyDescent="0.25">
      <c r="A3566" s="3" t="s">
        <v>2741</v>
      </c>
      <c r="B3566" s="3" t="s">
        <v>1197</v>
      </c>
      <c r="C3566" s="3" t="s">
        <v>1475</v>
      </c>
      <c r="D3566" s="3" t="s">
        <v>1403</v>
      </c>
      <c r="E3566" s="3" t="s">
        <v>1082</v>
      </c>
      <c r="F3566" s="3" t="s">
        <v>1807</v>
      </c>
    </row>
    <row r="3567" spans="1:6" x14ac:dyDescent="0.25">
      <c r="A3567" s="3" t="s">
        <v>2888</v>
      </c>
      <c r="B3567" s="3" t="s">
        <v>1197</v>
      </c>
      <c r="C3567" s="3" t="s">
        <v>1475</v>
      </c>
      <c r="D3567" s="3" t="s">
        <v>1403</v>
      </c>
      <c r="E3567" s="3" t="s">
        <v>1082</v>
      </c>
      <c r="F3567" s="3" t="s">
        <v>1807</v>
      </c>
    </row>
    <row r="3568" spans="1:6" x14ac:dyDescent="0.25">
      <c r="A3568" s="3" t="s">
        <v>2554</v>
      </c>
      <c r="B3568" s="3" t="s">
        <v>1197</v>
      </c>
      <c r="C3568" s="3" t="s">
        <v>1475</v>
      </c>
      <c r="D3568" s="3" t="s">
        <v>168</v>
      </c>
      <c r="E3568" s="3" t="s">
        <v>1082</v>
      </c>
      <c r="F3568" s="3" t="s">
        <v>1807</v>
      </c>
    </row>
    <row r="3569" spans="1:6" x14ac:dyDescent="0.25">
      <c r="A3569" s="3" t="s">
        <v>2555</v>
      </c>
      <c r="B3569" s="3" t="s">
        <v>1197</v>
      </c>
      <c r="C3569" s="3" t="s">
        <v>1475</v>
      </c>
      <c r="D3569" s="3" t="s">
        <v>168</v>
      </c>
      <c r="E3569" s="3" t="s">
        <v>1082</v>
      </c>
      <c r="F3569" s="3" t="s">
        <v>1807</v>
      </c>
    </row>
    <row r="3570" spans="1:6" x14ac:dyDescent="0.25">
      <c r="A3570" s="3" t="s">
        <v>2031</v>
      </c>
      <c r="B3570" s="3" t="s">
        <v>1197</v>
      </c>
      <c r="C3570" s="3" t="s">
        <v>1475</v>
      </c>
      <c r="D3570" s="3" t="s">
        <v>1403</v>
      </c>
      <c r="E3570" s="3" t="s">
        <v>1082</v>
      </c>
      <c r="F3570" s="3" t="s">
        <v>1807</v>
      </c>
    </row>
    <row r="3571" spans="1:6" x14ac:dyDescent="0.25">
      <c r="A3571" s="3" t="s">
        <v>73</v>
      </c>
      <c r="B3571" s="3" t="s">
        <v>1197</v>
      </c>
      <c r="C3571" s="3" t="s">
        <v>1475</v>
      </c>
      <c r="D3571" s="3" t="s">
        <v>17</v>
      </c>
      <c r="E3571" s="3" t="s">
        <v>1082</v>
      </c>
      <c r="F3571" s="3" t="s">
        <v>1807</v>
      </c>
    </row>
    <row r="3572" spans="1:6" x14ac:dyDescent="0.25">
      <c r="A3572" s="3" t="s">
        <v>2735</v>
      </c>
      <c r="B3572" s="3" t="s">
        <v>1197</v>
      </c>
      <c r="C3572" s="3" t="s">
        <v>1475</v>
      </c>
      <c r="D3572" s="3" t="s">
        <v>1403</v>
      </c>
      <c r="E3572" s="3" t="s">
        <v>1082</v>
      </c>
      <c r="F3572" s="3" t="s">
        <v>1807</v>
      </c>
    </row>
    <row r="3573" spans="1:6" x14ac:dyDescent="0.25">
      <c r="A3573" s="3" t="s">
        <v>2037</v>
      </c>
      <c r="B3573" s="3" t="s">
        <v>1197</v>
      </c>
      <c r="C3573" s="3" t="s">
        <v>1475</v>
      </c>
      <c r="D3573" s="3" t="s">
        <v>1403</v>
      </c>
      <c r="E3573" s="3" t="s">
        <v>1082</v>
      </c>
      <c r="F3573" s="3" t="s">
        <v>1807</v>
      </c>
    </row>
    <row r="3574" spans="1:6" x14ac:dyDescent="0.25">
      <c r="A3574" s="3" t="s">
        <v>3007</v>
      </c>
      <c r="B3574" s="3" t="s">
        <v>1197</v>
      </c>
      <c r="C3574" s="3" t="s">
        <v>1475</v>
      </c>
      <c r="D3574" s="3" t="s">
        <v>17</v>
      </c>
      <c r="E3574" s="3" t="s">
        <v>1082</v>
      </c>
      <c r="F3574" s="3" t="s">
        <v>1807</v>
      </c>
    </row>
    <row r="3575" spans="1:6" x14ac:dyDescent="0.25">
      <c r="A3575" s="3" t="s">
        <v>1156</v>
      </c>
      <c r="B3575" s="3" t="s">
        <v>1197</v>
      </c>
      <c r="C3575" s="3" t="s">
        <v>1475</v>
      </c>
      <c r="D3575" s="3" t="s">
        <v>1403</v>
      </c>
      <c r="E3575" s="3" t="s">
        <v>1082</v>
      </c>
      <c r="F3575" s="3" t="s">
        <v>1807</v>
      </c>
    </row>
    <row r="3576" spans="1:6" x14ac:dyDescent="0.25">
      <c r="A3576" s="3" t="s">
        <v>2811</v>
      </c>
      <c r="B3576" s="3" t="s">
        <v>1197</v>
      </c>
      <c r="C3576" s="3" t="s">
        <v>1475</v>
      </c>
      <c r="D3576" s="3" t="s">
        <v>1403</v>
      </c>
      <c r="E3576" s="3" t="s">
        <v>1082</v>
      </c>
      <c r="F3576" s="3" t="s">
        <v>1807</v>
      </c>
    </row>
    <row r="3577" spans="1:6" x14ac:dyDescent="0.25">
      <c r="A3577" s="3" t="s">
        <v>2071</v>
      </c>
      <c r="B3577" s="3" t="s">
        <v>1197</v>
      </c>
      <c r="C3577" s="3" t="s">
        <v>1475</v>
      </c>
      <c r="D3577" s="3" t="s">
        <v>1403</v>
      </c>
      <c r="E3577" s="3" t="s">
        <v>1082</v>
      </c>
      <c r="F3577" s="3" t="s">
        <v>1807</v>
      </c>
    </row>
    <row r="3578" spans="1:6" x14ac:dyDescent="0.25">
      <c r="A3578" s="3" t="s">
        <v>84</v>
      </c>
      <c r="B3578" s="3" t="s">
        <v>1197</v>
      </c>
      <c r="C3578" s="3" t="s">
        <v>1475</v>
      </c>
      <c r="D3578" s="3" t="s">
        <v>1403</v>
      </c>
      <c r="E3578" s="3" t="s">
        <v>1082</v>
      </c>
      <c r="F3578" s="3" t="s">
        <v>1807</v>
      </c>
    </row>
    <row r="3579" spans="1:6" x14ac:dyDescent="0.25">
      <c r="A3579" s="3" t="s">
        <v>88</v>
      </c>
      <c r="B3579" s="3" t="s">
        <v>5199</v>
      </c>
      <c r="C3579" s="3" t="s">
        <v>5227</v>
      </c>
      <c r="D3579" s="3" t="s">
        <v>12</v>
      </c>
      <c r="E3579" s="3" t="s">
        <v>1082</v>
      </c>
      <c r="F3579" s="3" t="s">
        <v>5228</v>
      </c>
    </row>
    <row r="3580" spans="1:6" x14ac:dyDescent="0.25">
      <c r="A3580" s="3" t="s">
        <v>88</v>
      </c>
      <c r="B3580" s="3" t="s">
        <v>1166</v>
      </c>
      <c r="C3580" s="3" t="s">
        <v>1559</v>
      </c>
      <c r="D3580" s="3" t="s">
        <v>12</v>
      </c>
      <c r="E3580" s="3" t="s">
        <v>1082</v>
      </c>
      <c r="F3580" s="3" t="s">
        <v>1830</v>
      </c>
    </row>
    <row r="3581" spans="1:6" x14ac:dyDescent="0.25">
      <c r="A3581" s="3" t="s">
        <v>88</v>
      </c>
      <c r="B3581" s="3" t="s">
        <v>1147</v>
      </c>
      <c r="C3581" s="3" t="s">
        <v>1473</v>
      </c>
      <c r="D3581" s="3" t="s">
        <v>1474</v>
      </c>
      <c r="E3581" s="3" t="s">
        <v>1082</v>
      </c>
      <c r="F3581" s="3" t="s">
        <v>1806</v>
      </c>
    </row>
    <row r="3582" spans="1:6" x14ac:dyDescent="0.25">
      <c r="A3582" s="3" t="s">
        <v>5112</v>
      </c>
      <c r="B3582" s="3" t="s">
        <v>1197</v>
      </c>
      <c r="C3582" s="3" t="s">
        <v>1475</v>
      </c>
      <c r="D3582" s="3" t="s">
        <v>168</v>
      </c>
      <c r="E3582" s="3" t="s">
        <v>1082</v>
      </c>
      <c r="F3582" s="3" t="s">
        <v>1807</v>
      </c>
    </row>
    <row r="3583" spans="1:6" x14ac:dyDescent="0.25">
      <c r="A3583" s="3" t="s">
        <v>92</v>
      </c>
      <c r="B3583" s="3" t="s">
        <v>1197</v>
      </c>
      <c r="C3583" s="3" t="s">
        <v>1475</v>
      </c>
      <c r="D3583" s="3" t="s">
        <v>1403</v>
      </c>
      <c r="E3583" s="3" t="s">
        <v>1082</v>
      </c>
      <c r="F3583" s="3" t="s">
        <v>1807</v>
      </c>
    </row>
    <row r="3584" spans="1:6" x14ac:dyDescent="0.25">
      <c r="A3584" s="3" t="s">
        <v>92</v>
      </c>
      <c r="B3584" s="3" t="s">
        <v>1197</v>
      </c>
      <c r="C3584" s="3" t="s">
        <v>1475</v>
      </c>
      <c r="D3584" s="3" t="s">
        <v>1403</v>
      </c>
      <c r="E3584" s="3" t="s">
        <v>1082</v>
      </c>
      <c r="F3584" s="3" t="s">
        <v>1807</v>
      </c>
    </row>
    <row r="3585" spans="1:6" x14ac:dyDescent="0.25">
      <c r="A3585" s="3" t="s">
        <v>99</v>
      </c>
      <c r="B3585" s="3" t="s">
        <v>1197</v>
      </c>
      <c r="C3585" s="3" t="s">
        <v>1475</v>
      </c>
      <c r="D3585" s="3" t="s">
        <v>1403</v>
      </c>
      <c r="E3585" s="3" t="s">
        <v>1082</v>
      </c>
      <c r="F3585" s="3" t="s">
        <v>1807</v>
      </c>
    </row>
    <row r="3586" spans="1:6" x14ac:dyDescent="0.25">
      <c r="A3586" s="3" t="s">
        <v>2908</v>
      </c>
      <c r="B3586" s="3" t="s">
        <v>1197</v>
      </c>
      <c r="C3586" s="3" t="s">
        <v>1475</v>
      </c>
      <c r="D3586" s="3" t="s">
        <v>1403</v>
      </c>
      <c r="E3586" s="3" t="s">
        <v>1082</v>
      </c>
      <c r="F3586" s="3" t="s">
        <v>1807</v>
      </c>
    </row>
    <row r="3587" spans="1:6" x14ac:dyDescent="0.25">
      <c r="A3587" s="3" t="s">
        <v>2886</v>
      </c>
      <c r="B3587" s="3" t="s">
        <v>1197</v>
      </c>
      <c r="C3587" s="3" t="s">
        <v>1475</v>
      </c>
      <c r="D3587" s="3" t="s">
        <v>1403</v>
      </c>
      <c r="E3587" s="3" t="s">
        <v>1082</v>
      </c>
      <c r="F3587" s="3" t="s">
        <v>1807</v>
      </c>
    </row>
    <row r="3588" spans="1:6" x14ac:dyDescent="0.25">
      <c r="A3588" s="3" t="s">
        <v>103</v>
      </c>
      <c r="B3588" s="3" t="s">
        <v>1197</v>
      </c>
      <c r="C3588" s="3" t="s">
        <v>1475</v>
      </c>
      <c r="D3588" s="3" t="s">
        <v>1403</v>
      </c>
      <c r="E3588" s="3" t="s">
        <v>1082</v>
      </c>
      <c r="F3588" s="3" t="s">
        <v>1807</v>
      </c>
    </row>
    <row r="3589" spans="1:6" x14ac:dyDescent="0.25">
      <c r="A3589" s="3" t="s">
        <v>107</v>
      </c>
      <c r="B3589" s="3" t="s">
        <v>1197</v>
      </c>
      <c r="C3589" s="3" t="s">
        <v>1475</v>
      </c>
      <c r="D3589" s="3" t="s">
        <v>1403</v>
      </c>
      <c r="E3589" s="3" t="s">
        <v>1082</v>
      </c>
      <c r="F3589" s="3" t="s">
        <v>1807</v>
      </c>
    </row>
    <row r="3590" spans="1:6" x14ac:dyDescent="0.25">
      <c r="A3590" s="3" t="s">
        <v>111</v>
      </c>
      <c r="B3590" s="3" t="s">
        <v>1197</v>
      </c>
      <c r="C3590" s="3" t="s">
        <v>1475</v>
      </c>
      <c r="D3590" s="3" t="s">
        <v>1403</v>
      </c>
      <c r="E3590" s="3" t="s">
        <v>1082</v>
      </c>
      <c r="F3590" s="3" t="s">
        <v>1807</v>
      </c>
    </row>
    <row r="3591" spans="1:6" x14ac:dyDescent="0.25">
      <c r="A3591" s="3" t="s">
        <v>114</v>
      </c>
      <c r="B3591" s="3" t="s">
        <v>1197</v>
      </c>
      <c r="C3591" s="3" t="s">
        <v>1475</v>
      </c>
      <c r="D3591" s="3" t="s">
        <v>1403</v>
      </c>
      <c r="E3591" s="3" t="s">
        <v>1082</v>
      </c>
      <c r="F3591" s="3" t="s">
        <v>1807</v>
      </c>
    </row>
    <row r="3592" spans="1:6" x14ac:dyDescent="0.25">
      <c r="A3592" s="3" t="s">
        <v>3008</v>
      </c>
      <c r="B3592" s="3" t="s">
        <v>1197</v>
      </c>
      <c r="C3592" s="3" t="s">
        <v>1475</v>
      </c>
      <c r="D3592" s="3" t="s">
        <v>168</v>
      </c>
      <c r="E3592" s="3" t="s">
        <v>1082</v>
      </c>
      <c r="F3592" s="3" t="s">
        <v>1807</v>
      </c>
    </row>
    <row r="3593" spans="1:6" x14ac:dyDescent="0.25">
      <c r="A3593" s="3" t="s">
        <v>2003</v>
      </c>
      <c r="B3593" s="3" t="s">
        <v>1197</v>
      </c>
      <c r="C3593" s="3" t="s">
        <v>1475</v>
      </c>
      <c r="D3593" s="3" t="s">
        <v>168</v>
      </c>
      <c r="E3593" s="3" t="s">
        <v>1082</v>
      </c>
      <c r="F3593" s="3" t="s">
        <v>1807</v>
      </c>
    </row>
    <row r="3594" spans="1:6" x14ac:dyDescent="0.25">
      <c r="A3594" s="3" t="s">
        <v>3006</v>
      </c>
      <c r="B3594" s="3" t="s">
        <v>1197</v>
      </c>
      <c r="C3594" s="3" t="s">
        <v>1475</v>
      </c>
      <c r="D3594" s="3" t="s">
        <v>17</v>
      </c>
      <c r="E3594" s="3" t="s">
        <v>1082</v>
      </c>
      <c r="F3594" s="3" t="s">
        <v>1807</v>
      </c>
    </row>
    <row r="3595" spans="1:6" x14ac:dyDescent="0.25">
      <c r="A3595" s="3" t="s">
        <v>127</v>
      </c>
      <c r="B3595" s="3" t="s">
        <v>1197</v>
      </c>
      <c r="C3595" s="3" t="s">
        <v>1475</v>
      </c>
      <c r="D3595" s="3" t="s">
        <v>1403</v>
      </c>
      <c r="E3595" s="3" t="s">
        <v>1082</v>
      </c>
      <c r="F3595" s="3" t="s">
        <v>1807</v>
      </c>
    </row>
    <row r="3596" spans="1:6" x14ac:dyDescent="0.25">
      <c r="A3596" s="3" t="s">
        <v>136</v>
      </c>
      <c r="B3596" s="3" t="s">
        <v>1197</v>
      </c>
      <c r="C3596" s="3" t="s">
        <v>1475</v>
      </c>
      <c r="D3596" s="3" t="s">
        <v>1403</v>
      </c>
      <c r="E3596" s="3" t="s">
        <v>1082</v>
      </c>
      <c r="F3596" s="3" t="s">
        <v>1807</v>
      </c>
    </row>
    <row r="3597" spans="1:6" x14ac:dyDescent="0.25">
      <c r="A3597" s="3" t="s">
        <v>186</v>
      </c>
      <c r="B3597" s="3" t="s">
        <v>1197</v>
      </c>
      <c r="C3597" s="3" t="s">
        <v>1475</v>
      </c>
      <c r="D3597" s="3" t="s">
        <v>1403</v>
      </c>
      <c r="E3597" s="3" t="s">
        <v>1082</v>
      </c>
      <c r="F3597" s="3" t="s">
        <v>1807</v>
      </c>
    </row>
    <row r="3598" spans="1:6" x14ac:dyDescent="0.25">
      <c r="A3598" s="3" t="s">
        <v>139</v>
      </c>
      <c r="B3598" s="3" t="s">
        <v>1197</v>
      </c>
      <c r="C3598" s="3" t="s">
        <v>1475</v>
      </c>
      <c r="D3598" s="3" t="s">
        <v>1403</v>
      </c>
      <c r="E3598" s="3" t="s">
        <v>1082</v>
      </c>
      <c r="F3598" s="3" t="s">
        <v>1807</v>
      </c>
    </row>
    <row r="3599" spans="1:6" x14ac:dyDescent="0.25">
      <c r="A3599" s="3" t="s">
        <v>2078</v>
      </c>
      <c r="B3599" s="3" t="s">
        <v>1197</v>
      </c>
      <c r="C3599" s="3" t="s">
        <v>1475</v>
      </c>
      <c r="D3599" s="3" t="s">
        <v>1403</v>
      </c>
      <c r="E3599" s="3" t="s">
        <v>1082</v>
      </c>
      <c r="F3599" s="3" t="s">
        <v>1807</v>
      </c>
    </row>
    <row r="3600" spans="1:6" x14ac:dyDescent="0.25">
      <c r="A3600" s="3" t="s">
        <v>2078</v>
      </c>
      <c r="B3600" s="3" t="s">
        <v>1197</v>
      </c>
      <c r="C3600" s="3" t="s">
        <v>1475</v>
      </c>
      <c r="D3600" s="3" t="s">
        <v>1403</v>
      </c>
      <c r="E3600" s="3" t="s">
        <v>1082</v>
      </c>
      <c r="F3600" s="3" t="s">
        <v>1807</v>
      </c>
    </row>
    <row r="3601" spans="1:6" x14ac:dyDescent="0.25">
      <c r="A3601" s="3" t="s">
        <v>2076</v>
      </c>
      <c r="B3601" s="3" t="s">
        <v>1197</v>
      </c>
      <c r="C3601" s="3" t="s">
        <v>1475</v>
      </c>
      <c r="D3601" s="3" t="s">
        <v>1403</v>
      </c>
      <c r="E3601" s="3" t="s">
        <v>1082</v>
      </c>
      <c r="F3601" s="3" t="s">
        <v>1807</v>
      </c>
    </row>
    <row r="3602" spans="1:6" x14ac:dyDescent="0.25">
      <c r="A3602" s="3" t="s">
        <v>2076</v>
      </c>
      <c r="B3602" s="3" t="s">
        <v>1197</v>
      </c>
      <c r="C3602" s="3" t="s">
        <v>1475</v>
      </c>
      <c r="D3602" s="3" t="s">
        <v>1403</v>
      </c>
      <c r="E3602" s="3" t="s">
        <v>1082</v>
      </c>
      <c r="F3602" s="3" t="s">
        <v>1807</v>
      </c>
    </row>
    <row r="3603" spans="1:6" x14ac:dyDescent="0.25">
      <c r="A3603" s="3" t="s">
        <v>196</v>
      </c>
      <c r="B3603" s="3" t="s">
        <v>1197</v>
      </c>
      <c r="C3603" s="3" t="s">
        <v>1475</v>
      </c>
      <c r="D3603" s="3" t="s">
        <v>168</v>
      </c>
      <c r="E3603" s="3" t="s">
        <v>1082</v>
      </c>
      <c r="F3603" s="3" t="s">
        <v>1807</v>
      </c>
    </row>
    <row r="3604" spans="1:6" x14ac:dyDescent="0.25">
      <c r="A3604" s="3" t="s">
        <v>2785</v>
      </c>
      <c r="B3604" s="3" t="s">
        <v>1197</v>
      </c>
      <c r="C3604" s="3" t="s">
        <v>1475</v>
      </c>
      <c r="D3604" s="3" t="s">
        <v>1403</v>
      </c>
      <c r="E3604" s="3" t="s">
        <v>1082</v>
      </c>
      <c r="F3604" s="3" t="s">
        <v>1807</v>
      </c>
    </row>
    <row r="3605" spans="1:6" x14ac:dyDescent="0.25">
      <c r="A3605" s="3" t="s">
        <v>2906</v>
      </c>
      <c r="B3605" s="3" t="s">
        <v>1197</v>
      </c>
      <c r="C3605" s="3" t="s">
        <v>1475</v>
      </c>
      <c r="D3605" s="3" t="s">
        <v>1403</v>
      </c>
      <c r="E3605" s="3" t="s">
        <v>1082</v>
      </c>
      <c r="F3605" s="3" t="s">
        <v>1807</v>
      </c>
    </row>
    <row r="3606" spans="1:6" x14ac:dyDescent="0.25">
      <c r="A3606" s="3" t="s">
        <v>2561</v>
      </c>
      <c r="B3606" s="3" t="s">
        <v>1197</v>
      </c>
      <c r="C3606" s="3" t="s">
        <v>1475</v>
      </c>
      <c r="D3606" s="3" t="s">
        <v>1403</v>
      </c>
      <c r="E3606" s="3" t="s">
        <v>1082</v>
      </c>
      <c r="F3606" s="3" t="s">
        <v>1807</v>
      </c>
    </row>
    <row r="3607" spans="1:6" x14ac:dyDescent="0.25">
      <c r="A3607" s="3" t="s">
        <v>2561</v>
      </c>
      <c r="B3607" s="3" t="s">
        <v>1197</v>
      </c>
      <c r="C3607" s="3" t="s">
        <v>1475</v>
      </c>
      <c r="D3607" s="3" t="s">
        <v>17</v>
      </c>
      <c r="E3607" s="3" t="s">
        <v>1082</v>
      </c>
      <c r="F3607" s="3" t="s">
        <v>1807</v>
      </c>
    </row>
    <row r="3608" spans="1:6" x14ac:dyDescent="0.25">
      <c r="A3608" s="3" t="s">
        <v>190</v>
      </c>
      <c r="B3608" s="3" t="s">
        <v>1197</v>
      </c>
      <c r="C3608" s="3" t="s">
        <v>1475</v>
      </c>
      <c r="D3608" s="3" t="s">
        <v>1403</v>
      </c>
      <c r="E3608" s="3" t="s">
        <v>1082</v>
      </c>
      <c r="F3608" s="3" t="s">
        <v>1807</v>
      </c>
    </row>
    <row r="3609" spans="1:6" x14ac:dyDescent="0.25">
      <c r="A3609" s="3" t="s">
        <v>4939</v>
      </c>
      <c r="B3609" s="3" t="s">
        <v>1197</v>
      </c>
      <c r="C3609" s="3" t="s">
        <v>1475</v>
      </c>
      <c r="D3609" s="3" t="s">
        <v>1403</v>
      </c>
      <c r="E3609" s="3" t="s">
        <v>1082</v>
      </c>
      <c r="F3609" s="3" t="s">
        <v>1807</v>
      </c>
    </row>
    <row r="3610" spans="1:6" x14ac:dyDescent="0.25">
      <c r="A3610" s="3" t="s">
        <v>152</v>
      </c>
      <c r="B3610" s="3" t="s">
        <v>1197</v>
      </c>
      <c r="C3610" s="3" t="s">
        <v>1475</v>
      </c>
      <c r="D3610" s="3" t="s">
        <v>1403</v>
      </c>
      <c r="E3610" s="3" t="s">
        <v>1082</v>
      </c>
      <c r="F3610" s="3" t="s">
        <v>1807</v>
      </c>
    </row>
    <row r="3611" spans="1:6" x14ac:dyDescent="0.25">
      <c r="A3611" s="3" t="s">
        <v>155</v>
      </c>
      <c r="B3611" s="3" t="s">
        <v>1197</v>
      </c>
      <c r="C3611" s="3" t="s">
        <v>1475</v>
      </c>
      <c r="D3611" s="3" t="s">
        <v>168</v>
      </c>
      <c r="E3611" s="3" t="s">
        <v>1082</v>
      </c>
      <c r="F3611" s="3" t="s">
        <v>1807</v>
      </c>
    </row>
    <row r="3612" spans="1:6" x14ac:dyDescent="0.25">
      <c r="A3612" s="3" t="s">
        <v>164</v>
      </c>
      <c r="B3612" s="3" t="s">
        <v>1197</v>
      </c>
      <c r="C3612" s="3" t="s">
        <v>1475</v>
      </c>
      <c r="D3612" s="3" t="s">
        <v>1403</v>
      </c>
      <c r="E3612" s="3" t="s">
        <v>1082</v>
      </c>
      <c r="F3612" s="3" t="s">
        <v>1807</v>
      </c>
    </row>
    <row r="3613" spans="1:6" x14ac:dyDescent="0.25">
      <c r="A3613" s="3" t="s">
        <v>80</v>
      </c>
      <c r="B3613" s="3" t="s">
        <v>1197</v>
      </c>
      <c r="C3613" s="3" t="s">
        <v>1475</v>
      </c>
      <c r="D3613" s="3" t="s">
        <v>168</v>
      </c>
      <c r="E3613" s="3" t="s">
        <v>1082</v>
      </c>
      <c r="F3613" s="3" t="s">
        <v>1807</v>
      </c>
    </row>
    <row r="3614" spans="1:6" x14ac:dyDescent="0.25">
      <c r="A3614" s="3" t="s">
        <v>166</v>
      </c>
      <c r="B3614" s="3" t="s">
        <v>1197</v>
      </c>
      <c r="C3614" s="3" t="s">
        <v>1475</v>
      </c>
      <c r="D3614" s="3" t="s">
        <v>1403</v>
      </c>
      <c r="E3614" s="3" t="s">
        <v>1082</v>
      </c>
      <c r="F3614" s="3" t="s">
        <v>1807</v>
      </c>
    </row>
    <row r="3615" spans="1:6" x14ac:dyDescent="0.25">
      <c r="A3615" s="3" t="s">
        <v>169</v>
      </c>
      <c r="B3615" s="3" t="s">
        <v>1197</v>
      </c>
      <c r="C3615" s="3" t="s">
        <v>1475</v>
      </c>
      <c r="D3615" s="3" t="s">
        <v>1403</v>
      </c>
      <c r="E3615" s="3" t="s">
        <v>1082</v>
      </c>
      <c r="F3615" s="3" t="s">
        <v>1807</v>
      </c>
    </row>
    <row r="3616" spans="1:6" x14ac:dyDescent="0.25">
      <c r="A3616" s="3" t="s">
        <v>2736</v>
      </c>
      <c r="B3616" s="3" t="s">
        <v>1197</v>
      </c>
      <c r="C3616" s="3" t="s">
        <v>1475</v>
      </c>
      <c r="D3616" s="3" t="s">
        <v>1403</v>
      </c>
      <c r="E3616" s="3" t="s">
        <v>1082</v>
      </c>
      <c r="F3616" s="3" t="s">
        <v>1807</v>
      </c>
    </row>
    <row r="3617" spans="1:6" x14ac:dyDescent="0.25">
      <c r="A3617" s="3" t="s">
        <v>2062</v>
      </c>
      <c r="B3617" s="3" t="s">
        <v>1197</v>
      </c>
      <c r="C3617" s="3" t="s">
        <v>1475</v>
      </c>
      <c r="D3617" s="3" t="s">
        <v>1403</v>
      </c>
      <c r="E3617" s="3" t="s">
        <v>1082</v>
      </c>
      <c r="F3617" s="3" t="s">
        <v>1807</v>
      </c>
    </row>
    <row r="3618" spans="1:6" x14ac:dyDescent="0.25">
      <c r="A3618" s="3" t="s">
        <v>5109</v>
      </c>
      <c r="B3618" s="3" t="s">
        <v>1197</v>
      </c>
      <c r="C3618" s="3" t="s">
        <v>1475</v>
      </c>
      <c r="D3618" s="3" t="s">
        <v>168</v>
      </c>
      <c r="E3618" s="3" t="s">
        <v>1082</v>
      </c>
      <c r="F3618" s="3" t="s">
        <v>1807</v>
      </c>
    </row>
    <row r="3619" spans="1:6" x14ac:dyDescent="0.25">
      <c r="A3619" s="3" t="s">
        <v>5108</v>
      </c>
      <c r="B3619" s="3" t="s">
        <v>1197</v>
      </c>
      <c r="C3619" s="3" t="s">
        <v>1475</v>
      </c>
      <c r="D3619" s="3" t="s">
        <v>168</v>
      </c>
      <c r="E3619" s="3" t="s">
        <v>1082</v>
      </c>
      <c r="F3619" s="3" t="s">
        <v>1807</v>
      </c>
    </row>
    <row r="3620" spans="1:6" x14ac:dyDescent="0.25">
      <c r="A3620" s="3" t="s">
        <v>2810</v>
      </c>
      <c r="B3620" s="3" t="s">
        <v>1197</v>
      </c>
      <c r="C3620" s="3" t="s">
        <v>1475</v>
      </c>
      <c r="D3620" s="3" t="s">
        <v>1403</v>
      </c>
      <c r="E3620" s="3" t="s">
        <v>1082</v>
      </c>
      <c r="F3620" s="3" t="s">
        <v>1807</v>
      </c>
    </row>
    <row r="3621" spans="1:6" x14ac:dyDescent="0.25">
      <c r="A3621" s="3" t="s">
        <v>3003</v>
      </c>
      <c r="B3621" s="3" t="s">
        <v>1197</v>
      </c>
      <c r="C3621" s="3" t="s">
        <v>1475</v>
      </c>
      <c r="D3621" s="3" t="s">
        <v>1403</v>
      </c>
      <c r="E3621" s="3" t="s">
        <v>1082</v>
      </c>
      <c r="F3621" s="3" t="s">
        <v>1807</v>
      </c>
    </row>
    <row r="3622" spans="1:6" x14ac:dyDescent="0.25">
      <c r="A3622" s="3" t="s">
        <v>2025</v>
      </c>
      <c r="B3622" s="3" t="s">
        <v>1197</v>
      </c>
      <c r="C3622" s="3" t="s">
        <v>1475</v>
      </c>
      <c r="D3622" s="3" t="s">
        <v>17</v>
      </c>
      <c r="E3622" s="3" t="s">
        <v>1082</v>
      </c>
      <c r="F3622" s="3" t="s">
        <v>1807</v>
      </c>
    </row>
    <row r="3623" spans="1:6" x14ac:dyDescent="0.25">
      <c r="A3623" s="3" t="s">
        <v>173</v>
      </c>
      <c r="B3623" s="3" t="s">
        <v>1197</v>
      </c>
      <c r="C3623" s="3" t="s">
        <v>1475</v>
      </c>
      <c r="D3623" s="3" t="s">
        <v>1403</v>
      </c>
      <c r="E3623" s="3" t="s">
        <v>1082</v>
      </c>
      <c r="F3623" s="3" t="s">
        <v>1807</v>
      </c>
    </row>
    <row r="3624" spans="1:6" x14ac:dyDescent="0.25">
      <c r="A3624" s="3" t="s">
        <v>2083</v>
      </c>
      <c r="B3624" s="3" t="s">
        <v>1197</v>
      </c>
      <c r="C3624" s="3" t="s">
        <v>1475</v>
      </c>
      <c r="D3624" s="3" t="s">
        <v>1403</v>
      </c>
      <c r="E3624" s="3" t="s">
        <v>1082</v>
      </c>
      <c r="F3624" s="3" t="s">
        <v>1807</v>
      </c>
    </row>
    <row r="3625" spans="1:6" x14ac:dyDescent="0.25">
      <c r="A3625" s="3" t="s">
        <v>2563</v>
      </c>
      <c r="B3625" s="3" t="s">
        <v>1197</v>
      </c>
      <c r="C3625" s="3" t="s">
        <v>1475</v>
      </c>
      <c r="D3625" s="3" t="s">
        <v>17</v>
      </c>
      <c r="E3625" s="3" t="s">
        <v>1082</v>
      </c>
      <c r="F3625" s="3" t="s">
        <v>1807</v>
      </c>
    </row>
    <row r="3626" spans="1:6" x14ac:dyDescent="0.25">
      <c r="A3626" s="3" t="s">
        <v>2564</v>
      </c>
      <c r="B3626" s="3" t="s">
        <v>1197</v>
      </c>
      <c r="C3626" s="3" t="s">
        <v>1475</v>
      </c>
      <c r="D3626" s="3" t="s">
        <v>17</v>
      </c>
      <c r="E3626" s="3" t="s">
        <v>1082</v>
      </c>
      <c r="F3626" s="3" t="s">
        <v>1807</v>
      </c>
    </row>
    <row r="3627" spans="1:6" x14ac:dyDescent="0.25">
      <c r="A3627" s="3" t="s">
        <v>176</v>
      </c>
      <c r="B3627" s="3" t="s">
        <v>1197</v>
      </c>
      <c r="C3627" s="3" t="s">
        <v>1475</v>
      </c>
      <c r="D3627" s="3" t="s">
        <v>1403</v>
      </c>
      <c r="E3627" s="3" t="s">
        <v>1082</v>
      </c>
      <c r="F3627" s="3" t="s">
        <v>1807</v>
      </c>
    </row>
    <row r="3628" spans="1:6" x14ac:dyDescent="0.25">
      <c r="A3628" s="3" t="s">
        <v>4855</v>
      </c>
      <c r="B3628" s="3" t="s">
        <v>1197</v>
      </c>
      <c r="C3628" s="3" t="s">
        <v>1475</v>
      </c>
      <c r="D3628" s="3" t="s">
        <v>1403</v>
      </c>
      <c r="E3628" s="3" t="s">
        <v>1082</v>
      </c>
      <c r="F3628" s="3" t="s">
        <v>1807</v>
      </c>
    </row>
    <row r="3629" spans="1:6" x14ac:dyDescent="0.25">
      <c r="A3629" s="3" t="s">
        <v>5111</v>
      </c>
      <c r="B3629" s="3" t="s">
        <v>1197</v>
      </c>
      <c r="C3629" s="3" t="s">
        <v>1475</v>
      </c>
      <c r="D3629" s="3" t="s">
        <v>168</v>
      </c>
      <c r="E3629" s="3" t="s">
        <v>1082</v>
      </c>
      <c r="F3629" s="3" t="s">
        <v>1807</v>
      </c>
    </row>
    <row r="3630" spans="1:6" x14ac:dyDescent="0.25">
      <c r="A3630" s="3" t="s">
        <v>2079</v>
      </c>
      <c r="B3630" s="3" t="s">
        <v>1197</v>
      </c>
      <c r="C3630" s="3" t="s">
        <v>1475</v>
      </c>
      <c r="D3630" s="3" t="s">
        <v>168</v>
      </c>
      <c r="E3630" s="3" t="s">
        <v>1082</v>
      </c>
      <c r="F3630" s="3" t="s">
        <v>1807</v>
      </c>
    </row>
    <row r="3631" spans="1:6" x14ac:dyDescent="0.25">
      <c r="A3631" s="3" t="s">
        <v>180</v>
      </c>
      <c r="B3631" s="3" t="s">
        <v>1197</v>
      </c>
      <c r="C3631" s="3" t="s">
        <v>1475</v>
      </c>
      <c r="D3631" s="3" t="s">
        <v>2015</v>
      </c>
      <c r="E3631" s="3" t="s">
        <v>1082</v>
      </c>
      <c r="F3631" s="3" t="s">
        <v>1807</v>
      </c>
    </row>
    <row r="3632" spans="1:6" x14ac:dyDescent="0.25">
      <c r="A3632" s="3" t="s">
        <v>2889</v>
      </c>
      <c r="B3632" s="3" t="s">
        <v>1197</v>
      </c>
      <c r="C3632" s="3" t="s">
        <v>1475</v>
      </c>
      <c r="D3632" s="3" t="s">
        <v>1403</v>
      </c>
      <c r="E3632" s="3" t="s">
        <v>1082</v>
      </c>
      <c r="F3632" s="3" t="s">
        <v>1807</v>
      </c>
    </row>
    <row r="3633" spans="1:6" x14ac:dyDescent="0.25">
      <c r="A3633" s="3" t="s">
        <v>188</v>
      </c>
      <c r="B3633" s="3" t="s">
        <v>1121</v>
      </c>
      <c r="C3633" s="3" t="s">
        <v>1523</v>
      </c>
      <c r="D3633" s="3" t="s">
        <v>82</v>
      </c>
      <c r="E3633" s="3" t="s">
        <v>1082</v>
      </c>
      <c r="F3633" s="3" t="s">
        <v>1843</v>
      </c>
    </row>
    <row r="3634" spans="1:6" x14ac:dyDescent="0.25">
      <c r="A3634" s="3" t="s">
        <v>60</v>
      </c>
      <c r="B3634" s="3" t="s">
        <v>1121</v>
      </c>
      <c r="C3634" s="3" t="s">
        <v>1523</v>
      </c>
      <c r="D3634" s="3" t="s">
        <v>82</v>
      </c>
      <c r="E3634" s="3" t="s">
        <v>1082</v>
      </c>
      <c r="F3634" s="3" t="s">
        <v>1843</v>
      </c>
    </row>
    <row r="3635" spans="1:6" x14ac:dyDescent="0.25">
      <c r="A3635" s="3" t="s">
        <v>92</v>
      </c>
      <c r="B3635" s="3" t="s">
        <v>1121</v>
      </c>
      <c r="C3635" s="3" t="s">
        <v>1523</v>
      </c>
      <c r="D3635" s="3" t="s">
        <v>82</v>
      </c>
      <c r="E3635" s="3" t="s">
        <v>1082</v>
      </c>
      <c r="F3635" s="3" t="s">
        <v>1843</v>
      </c>
    </row>
    <row r="3636" spans="1:6" x14ac:dyDescent="0.25">
      <c r="A3636" s="3" t="s">
        <v>186</v>
      </c>
      <c r="B3636" s="3" t="s">
        <v>1121</v>
      </c>
      <c r="C3636" s="3" t="s">
        <v>1523</v>
      </c>
      <c r="D3636" s="3" t="s">
        <v>82</v>
      </c>
      <c r="E3636" s="3" t="s">
        <v>1082</v>
      </c>
      <c r="F3636" s="3" t="s">
        <v>1843</v>
      </c>
    </row>
    <row r="3637" spans="1:6" x14ac:dyDescent="0.25">
      <c r="A3637" s="3" t="s">
        <v>139</v>
      </c>
      <c r="B3637" s="3" t="s">
        <v>1121</v>
      </c>
      <c r="C3637" s="3" t="s">
        <v>1523</v>
      </c>
      <c r="D3637" s="3" t="s">
        <v>82</v>
      </c>
      <c r="E3637" s="3" t="s">
        <v>1082</v>
      </c>
      <c r="F3637" s="3" t="s">
        <v>1843</v>
      </c>
    </row>
    <row r="3638" spans="1:6" x14ac:dyDescent="0.25">
      <c r="A3638" s="3" t="s">
        <v>2785</v>
      </c>
      <c r="B3638" s="3" t="s">
        <v>1121</v>
      </c>
      <c r="C3638" s="3" t="s">
        <v>1523</v>
      </c>
      <c r="D3638" s="3" t="s">
        <v>82</v>
      </c>
      <c r="E3638" s="3" t="s">
        <v>1082</v>
      </c>
      <c r="F3638" s="3" t="s">
        <v>1843</v>
      </c>
    </row>
    <row r="3639" spans="1:6" x14ac:dyDescent="0.25">
      <c r="A3639" s="3" t="s">
        <v>169</v>
      </c>
      <c r="B3639" s="3" t="s">
        <v>1121</v>
      </c>
      <c r="C3639" s="3" t="s">
        <v>1523</v>
      </c>
      <c r="D3639" s="3" t="s">
        <v>82</v>
      </c>
      <c r="E3639" s="3" t="s">
        <v>1082</v>
      </c>
      <c r="F3639" s="3" t="s">
        <v>1843</v>
      </c>
    </row>
    <row r="3640" spans="1:6" x14ac:dyDescent="0.25">
      <c r="A3640" s="3" t="s">
        <v>188</v>
      </c>
      <c r="B3640" s="3" t="s">
        <v>1122</v>
      </c>
      <c r="C3640" s="3" t="s">
        <v>1524</v>
      </c>
      <c r="D3640" s="3" t="s">
        <v>82</v>
      </c>
      <c r="E3640" s="3" t="s">
        <v>1082</v>
      </c>
      <c r="F3640" s="3" t="s">
        <v>1844</v>
      </c>
    </row>
    <row r="3641" spans="1:6" x14ac:dyDescent="0.25">
      <c r="A3641" s="3" t="s">
        <v>60</v>
      </c>
      <c r="B3641" s="3" t="s">
        <v>1122</v>
      </c>
      <c r="C3641" s="3" t="s">
        <v>1524</v>
      </c>
      <c r="D3641" s="3" t="s">
        <v>1403</v>
      </c>
      <c r="E3641" s="3" t="s">
        <v>1082</v>
      </c>
      <c r="F3641" s="3" t="s">
        <v>1844</v>
      </c>
    </row>
    <row r="3642" spans="1:6" x14ac:dyDescent="0.25">
      <c r="A3642" s="3" t="s">
        <v>92</v>
      </c>
      <c r="B3642" s="3" t="s">
        <v>1122</v>
      </c>
      <c r="C3642" s="3" t="s">
        <v>1524</v>
      </c>
      <c r="D3642" s="3" t="s">
        <v>1403</v>
      </c>
      <c r="E3642" s="3" t="s">
        <v>1082</v>
      </c>
      <c r="F3642" s="3" t="s">
        <v>1844</v>
      </c>
    </row>
    <row r="3643" spans="1:6" x14ac:dyDescent="0.25">
      <c r="A3643" s="3" t="s">
        <v>186</v>
      </c>
      <c r="B3643" s="3" t="s">
        <v>1122</v>
      </c>
      <c r="C3643" s="3" t="s">
        <v>1524</v>
      </c>
      <c r="D3643" s="3" t="s">
        <v>82</v>
      </c>
      <c r="E3643" s="3" t="s">
        <v>1082</v>
      </c>
      <c r="F3643" s="3" t="s">
        <v>1844</v>
      </c>
    </row>
    <row r="3644" spans="1:6" x14ac:dyDescent="0.25">
      <c r="A3644" s="3" t="s">
        <v>139</v>
      </c>
      <c r="B3644" s="3" t="s">
        <v>1122</v>
      </c>
      <c r="C3644" s="3" t="s">
        <v>1524</v>
      </c>
      <c r="D3644" s="3" t="s">
        <v>82</v>
      </c>
      <c r="E3644" s="3" t="s">
        <v>1082</v>
      </c>
      <c r="F3644" s="3" t="s">
        <v>1844</v>
      </c>
    </row>
    <row r="3645" spans="1:6" x14ac:dyDescent="0.25">
      <c r="A3645" s="3" t="s">
        <v>2785</v>
      </c>
      <c r="B3645" s="3" t="s">
        <v>1122</v>
      </c>
      <c r="C3645" s="3" t="s">
        <v>1524</v>
      </c>
      <c r="D3645" s="3" t="s">
        <v>1403</v>
      </c>
      <c r="E3645" s="3" t="s">
        <v>1082</v>
      </c>
      <c r="F3645" s="3" t="s">
        <v>1844</v>
      </c>
    </row>
    <row r="3646" spans="1:6" x14ac:dyDescent="0.25">
      <c r="A3646" s="3" t="s">
        <v>169</v>
      </c>
      <c r="B3646" s="3" t="s">
        <v>1122</v>
      </c>
      <c r="C3646" s="3" t="s">
        <v>1524</v>
      </c>
      <c r="D3646" s="3" t="s">
        <v>82</v>
      </c>
      <c r="E3646" s="3" t="s">
        <v>1082</v>
      </c>
      <c r="F3646" s="3" t="s">
        <v>1844</v>
      </c>
    </row>
    <row r="3647" spans="1:6" x14ac:dyDescent="0.25">
      <c r="A3647" s="3" t="s">
        <v>166</v>
      </c>
      <c r="B3647" s="3" t="s">
        <v>1184</v>
      </c>
      <c r="C3647" s="3" t="s">
        <v>1586</v>
      </c>
      <c r="D3647" s="3" t="s">
        <v>12</v>
      </c>
      <c r="E3647" s="3" t="s">
        <v>1082</v>
      </c>
      <c r="F3647" s="3" t="s">
        <v>1873</v>
      </c>
    </row>
    <row r="3648" spans="1:6" x14ac:dyDescent="0.25">
      <c r="A3648" s="3" t="s">
        <v>166</v>
      </c>
      <c r="B3648" s="3" t="s">
        <v>1185</v>
      </c>
      <c r="C3648" s="3" t="s">
        <v>1587</v>
      </c>
      <c r="D3648" s="3" t="s">
        <v>12</v>
      </c>
      <c r="E3648" s="3" t="s">
        <v>1082</v>
      </c>
      <c r="F3648" s="3" t="s">
        <v>1831</v>
      </c>
    </row>
    <row r="3649" spans="1:6" x14ac:dyDescent="0.25">
      <c r="A3649" s="3" t="s">
        <v>5438</v>
      </c>
      <c r="B3649" s="3" t="s">
        <v>1197</v>
      </c>
      <c r="C3649" s="3" t="s">
        <v>1475</v>
      </c>
      <c r="D3649" s="3" t="s">
        <v>1403</v>
      </c>
      <c r="E3649" s="3" t="s">
        <v>1082</v>
      </c>
      <c r="F3649" s="3" t="s">
        <v>1807</v>
      </c>
    </row>
    <row r="3650" spans="1:6" x14ac:dyDescent="0.25">
      <c r="A3650" s="3" t="s">
        <v>2565</v>
      </c>
      <c r="B3650" s="3" t="s">
        <v>1167</v>
      </c>
      <c r="C3650" s="3" t="s">
        <v>1560</v>
      </c>
      <c r="D3650" s="3" t="s">
        <v>12</v>
      </c>
      <c r="E3650" s="3" t="s">
        <v>1082</v>
      </c>
      <c r="F3650" s="3" t="s">
        <v>1832</v>
      </c>
    </row>
    <row r="3651" spans="1:6" x14ac:dyDescent="0.25">
      <c r="A3651" s="3" t="s">
        <v>88</v>
      </c>
      <c r="B3651" s="3" t="s">
        <v>1216</v>
      </c>
      <c r="C3651" s="3" t="s">
        <v>1535</v>
      </c>
      <c r="D3651" s="3" t="s">
        <v>1474</v>
      </c>
      <c r="E3651" s="3" t="s">
        <v>1082</v>
      </c>
      <c r="F3651" s="3" t="s">
        <v>1847</v>
      </c>
    </row>
    <row r="3652" spans="1:6" x14ac:dyDescent="0.25">
      <c r="A3652" s="3" t="s">
        <v>111</v>
      </c>
      <c r="B3652" s="3" t="s">
        <v>1167</v>
      </c>
      <c r="C3652" s="3" t="s">
        <v>1560</v>
      </c>
      <c r="D3652" s="3" t="s">
        <v>12</v>
      </c>
      <c r="E3652" s="3" t="s">
        <v>1082</v>
      </c>
      <c r="F3652" s="3" t="s">
        <v>1832</v>
      </c>
    </row>
    <row r="3653" spans="1:6" x14ac:dyDescent="0.25">
      <c r="A3653" s="3" t="s">
        <v>124</v>
      </c>
      <c r="B3653" s="3" t="s">
        <v>1167</v>
      </c>
      <c r="C3653" s="3" t="s">
        <v>1560</v>
      </c>
      <c r="D3653" s="3" t="s">
        <v>12</v>
      </c>
      <c r="E3653" s="3" t="s">
        <v>1082</v>
      </c>
      <c r="F3653" s="3" t="s">
        <v>1832</v>
      </c>
    </row>
    <row r="3654" spans="1:6" x14ac:dyDescent="0.25">
      <c r="A3654" s="3" t="s">
        <v>2561</v>
      </c>
      <c r="B3654" s="3" t="s">
        <v>1167</v>
      </c>
      <c r="C3654" s="3" t="s">
        <v>1560</v>
      </c>
      <c r="D3654" s="3" t="s">
        <v>12</v>
      </c>
      <c r="E3654" s="3" t="s">
        <v>1082</v>
      </c>
      <c r="F3654" s="3" t="s">
        <v>1832</v>
      </c>
    </row>
    <row r="3655" spans="1:6" x14ac:dyDescent="0.25">
      <c r="A3655" s="3" t="s">
        <v>166</v>
      </c>
      <c r="B3655" s="3" t="s">
        <v>1167</v>
      </c>
      <c r="C3655" s="3" t="s">
        <v>1560</v>
      </c>
      <c r="D3655" s="3" t="s">
        <v>12</v>
      </c>
      <c r="E3655" s="3" t="s">
        <v>1082</v>
      </c>
      <c r="F3655" s="3" t="s">
        <v>1832</v>
      </c>
    </row>
    <row r="3656" spans="1:6" x14ac:dyDescent="0.25">
      <c r="A3656" s="3" t="s">
        <v>5438</v>
      </c>
      <c r="B3656" s="3" t="s">
        <v>1167</v>
      </c>
      <c r="C3656" s="3" t="s">
        <v>1560</v>
      </c>
      <c r="D3656" s="3" t="s">
        <v>12</v>
      </c>
      <c r="E3656" s="3" t="s">
        <v>1082</v>
      </c>
      <c r="F3656" s="3" t="s">
        <v>1832</v>
      </c>
    </row>
    <row r="3657" spans="1:6" x14ac:dyDescent="0.25">
      <c r="A3657" s="3" t="s">
        <v>2565</v>
      </c>
      <c r="B3657" s="3" t="s">
        <v>1168</v>
      </c>
      <c r="C3657" s="3" t="s">
        <v>1561</v>
      </c>
      <c r="D3657" s="3" t="s">
        <v>12</v>
      </c>
      <c r="E3657" s="3" t="s">
        <v>1082</v>
      </c>
      <c r="F3657" s="3" t="s">
        <v>1810</v>
      </c>
    </row>
    <row r="3658" spans="1:6" x14ac:dyDescent="0.25">
      <c r="A3658" s="3" t="s">
        <v>88</v>
      </c>
      <c r="B3658" s="3" t="s">
        <v>1217</v>
      </c>
      <c r="C3658" s="3" t="s">
        <v>1536</v>
      </c>
      <c r="D3658" s="3" t="s">
        <v>1474</v>
      </c>
      <c r="E3658" s="3" t="s">
        <v>1082</v>
      </c>
      <c r="F3658" s="3" t="s">
        <v>1526</v>
      </c>
    </row>
    <row r="3659" spans="1:6" x14ac:dyDescent="0.25">
      <c r="A3659" s="3" t="s">
        <v>111</v>
      </c>
      <c r="B3659" s="3" t="s">
        <v>1168</v>
      </c>
      <c r="C3659" s="3" t="s">
        <v>1561</v>
      </c>
      <c r="D3659" s="3" t="s">
        <v>12</v>
      </c>
      <c r="E3659" s="3" t="s">
        <v>1082</v>
      </c>
      <c r="F3659" s="3" t="s">
        <v>1810</v>
      </c>
    </row>
    <row r="3660" spans="1:6" x14ac:dyDescent="0.25">
      <c r="A3660" s="3" t="s">
        <v>124</v>
      </c>
      <c r="B3660" s="3" t="s">
        <v>1168</v>
      </c>
      <c r="C3660" s="3" t="s">
        <v>1561</v>
      </c>
      <c r="D3660" s="3" t="s">
        <v>12</v>
      </c>
      <c r="E3660" s="3" t="s">
        <v>1082</v>
      </c>
      <c r="F3660" s="3" t="s">
        <v>1810</v>
      </c>
    </row>
    <row r="3661" spans="1:6" x14ac:dyDescent="0.25">
      <c r="A3661" s="3" t="s">
        <v>2561</v>
      </c>
      <c r="B3661" s="3" t="s">
        <v>1168</v>
      </c>
      <c r="C3661" s="3" t="s">
        <v>1561</v>
      </c>
      <c r="D3661" s="3" t="s">
        <v>12</v>
      </c>
      <c r="E3661" s="3" t="s">
        <v>1082</v>
      </c>
      <c r="F3661" s="3" t="s">
        <v>1810</v>
      </c>
    </row>
    <row r="3662" spans="1:6" hidden="1" x14ac:dyDescent="0.25">
      <c r="A3662" s="3" t="s">
        <v>166</v>
      </c>
      <c r="B3662" s="3" t="s">
        <v>1168</v>
      </c>
      <c r="C3662" s="3" t="s">
        <v>1561</v>
      </c>
      <c r="D3662" s="3" t="s">
        <v>12</v>
      </c>
      <c r="E3662" s="3" t="s">
        <v>1082</v>
      </c>
      <c r="F3662" s="3" t="s">
        <v>1810</v>
      </c>
    </row>
    <row r="3663" spans="1:6" hidden="1" x14ac:dyDescent="0.25">
      <c r="A3663" s="3" t="s">
        <v>5438</v>
      </c>
      <c r="B3663" s="3" t="s">
        <v>1168</v>
      </c>
      <c r="C3663" s="3" t="s">
        <v>1561</v>
      </c>
      <c r="D3663" s="3" t="s">
        <v>12</v>
      </c>
      <c r="E3663" s="3" t="s">
        <v>1082</v>
      </c>
      <c r="F3663" s="3" t="s">
        <v>1810</v>
      </c>
    </row>
    <row r="3664" spans="1:6" hidden="1" x14ac:dyDescent="0.25">
      <c r="A3664" s="3" t="s">
        <v>2565</v>
      </c>
      <c r="B3664" s="3" t="s">
        <v>1169</v>
      </c>
      <c r="C3664" s="3" t="s">
        <v>1562</v>
      </c>
      <c r="D3664" s="3" t="s">
        <v>12</v>
      </c>
      <c r="E3664" s="3" t="s">
        <v>1082</v>
      </c>
      <c r="F3664" s="3" t="s">
        <v>1861</v>
      </c>
    </row>
    <row r="3665" spans="1:6" x14ac:dyDescent="0.25">
      <c r="A3665" s="3" t="s">
        <v>88</v>
      </c>
      <c r="B3665" s="3" t="s">
        <v>1197</v>
      </c>
      <c r="C3665" s="3" t="s">
        <v>1475</v>
      </c>
      <c r="D3665" s="3" t="s">
        <v>1403</v>
      </c>
      <c r="E3665" s="3" t="s">
        <v>1082</v>
      </c>
      <c r="F3665" s="3" t="s">
        <v>1807</v>
      </c>
    </row>
    <row r="3666" spans="1:6" hidden="1" x14ac:dyDescent="0.25">
      <c r="A3666" s="3" t="s">
        <v>111</v>
      </c>
      <c r="B3666" s="3" t="s">
        <v>1169</v>
      </c>
      <c r="C3666" s="3" t="s">
        <v>1562</v>
      </c>
      <c r="D3666" s="3" t="s">
        <v>12</v>
      </c>
      <c r="E3666" s="3" t="s">
        <v>1082</v>
      </c>
      <c r="F3666" s="3" t="s">
        <v>1861</v>
      </c>
    </row>
    <row r="3667" spans="1:6" hidden="1" x14ac:dyDescent="0.25">
      <c r="A3667" s="3" t="s">
        <v>124</v>
      </c>
      <c r="B3667" s="3" t="s">
        <v>1169</v>
      </c>
      <c r="C3667" s="3" t="s">
        <v>1562</v>
      </c>
      <c r="D3667" s="3" t="s">
        <v>12</v>
      </c>
      <c r="E3667" s="3" t="s">
        <v>1082</v>
      </c>
      <c r="F3667" s="3" t="s">
        <v>1861</v>
      </c>
    </row>
    <row r="3668" spans="1:6" hidden="1" x14ac:dyDescent="0.25">
      <c r="A3668" s="3" t="s">
        <v>2561</v>
      </c>
      <c r="B3668" s="3" t="s">
        <v>1169</v>
      </c>
      <c r="C3668" s="3" t="s">
        <v>1562</v>
      </c>
      <c r="D3668" s="3" t="s">
        <v>12</v>
      </c>
      <c r="E3668" s="3" t="s">
        <v>1082</v>
      </c>
      <c r="F3668" s="3" t="s">
        <v>1861</v>
      </c>
    </row>
    <row r="3669" spans="1:6" hidden="1" x14ac:dyDescent="0.25">
      <c r="A3669" s="3" t="s">
        <v>166</v>
      </c>
      <c r="B3669" s="3" t="s">
        <v>1169</v>
      </c>
      <c r="C3669" s="3" t="s">
        <v>1562</v>
      </c>
      <c r="D3669" s="3" t="s">
        <v>12</v>
      </c>
      <c r="E3669" s="3" t="s">
        <v>1082</v>
      </c>
      <c r="F3669" s="3" t="s">
        <v>1861</v>
      </c>
    </row>
    <row r="3670" spans="1:6" hidden="1" x14ac:dyDescent="0.25">
      <c r="A3670" s="3" t="s">
        <v>20</v>
      </c>
      <c r="B3670" s="3" t="s">
        <v>3363</v>
      </c>
      <c r="C3670" s="3" t="s">
        <v>3383</v>
      </c>
      <c r="D3670" s="3" t="s">
        <v>3279</v>
      </c>
      <c r="E3670" s="3" t="s">
        <v>1082</v>
      </c>
      <c r="F3670" s="3" t="s">
        <v>3384</v>
      </c>
    </row>
    <row r="3671" spans="1:6" hidden="1" x14ac:dyDescent="0.25">
      <c r="A3671" s="3" t="s">
        <v>199</v>
      </c>
      <c r="B3671" s="3" t="s">
        <v>1201</v>
      </c>
      <c r="C3671" s="3" t="s">
        <v>1469</v>
      </c>
      <c r="D3671" s="3" t="s">
        <v>192</v>
      </c>
      <c r="E3671" s="3" t="s">
        <v>1082</v>
      </c>
      <c r="F3671" s="3" t="s">
        <v>1803</v>
      </c>
    </row>
    <row r="3672" spans="1:6" hidden="1" x14ac:dyDescent="0.25">
      <c r="A3672" s="3" t="s">
        <v>30</v>
      </c>
      <c r="B3672" s="3" t="s">
        <v>1201</v>
      </c>
      <c r="C3672" s="3" t="s">
        <v>1469</v>
      </c>
      <c r="D3672" s="3" t="s">
        <v>192</v>
      </c>
      <c r="E3672" s="3" t="s">
        <v>1082</v>
      </c>
      <c r="F3672" s="3" t="s">
        <v>1803</v>
      </c>
    </row>
    <row r="3673" spans="1:6" hidden="1" x14ac:dyDescent="0.25">
      <c r="A3673" s="3" t="s">
        <v>54</v>
      </c>
      <c r="B3673" s="3" t="s">
        <v>1201</v>
      </c>
      <c r="C3673" s="3" t="s">
        <v>1469</v>
      </c>
      <c r="D3673" s="3" t="s">
        <v>192</v>
      </c>
      <c r="E3673" s="3" t="s">
        <v>1082</v>
      </c>
      <c r="F3673" s="3" t="s">
        <v>1803</v>
      </c>
    </row>
    <row r="3674" spans="1:6" hidden="1" x14ac:dyDescent="0.25">
      <c r="A3674" s="3" t="s">
        <v>2907</v>
      </c>
      <c r="B3674" s="3" t="s">
        <v>1201</v>
      </c>
      <c r="C3674" s="3" t="s">
        <v>1469</v>
      </c>
      <c r="D3674" s="3" t="s">
        <v>192</v>
      </c>
      <c r="E3674" s="3" t="s">
        <v>1082</v>
      </c>
      <c r="F3674" s="3" t="s">
        <v>1803</v>
      </c>
    </row>
    <row r="3675" spans="1:6" hidden="1" x14ac:dyDescent="0.25">
      <c r="A3675" s="3" t="s">
        <v>73</v>
      </c>
      <c r="B3675" s="3" t="s">
        <v>1201</v>
      </c>
      <c r="C3675" s="3" t="s">
        <v>1469</v>
      </c>
      <c r="D3675" s="3" t="s">
        <v>192</v>
      </c>
      <c r="E3675" s="3" t="s">
        <v>1082</v>
      </c>
      <c r="F3675" s="3" t="s">
        <v>1803</v>
      </c>
    </row>
    <row r="3676" spans="1:6" hidden="1" x14ac:dyDescent="0.25">
      <c r="A3676" s="3" t="s">
        <v>2908</v>
      </c>
      <c r="B3676" s="3" t="s">
        <v>1201</v>
      </c>
      <c r="C3676" s="3" t="s">
        <v>1469</v>
      </c>
      <c r="D3676" s="3" t="s">
        <v>192</v>
      </c>
      <c r="E3676" s="3" t="s">
        <v>1082</v>
      </c>
      <c r="F3676" s="3" t="s">
        <v>1803</v>
      </c>
    </row>
    <row r="3677" spans="1:6" hidden="1" x14ac:dyDescent="0.25">
      <c r="A3677" s="3" t="s">
        <v>107</v>
      </c>
      <c r="B3677" s="3" t="s">
        <v>1201</v>
      </c>
      <c r="C3677" s="3" t="s">
        <v>1469</v>
      </c>
      <c r="D3677" s="3" t="s">
        <v>192</v>
      </c>
      <c r="E3677" s="3" t="s">
        <v>1082</v>
      </c>
      <c r="F3677" s="3" t="s">
        <v>1803</v>
      </c>
    </row>
    <row r="3678" spans="1:6" hidden="1" x14ac:dyDescent="0.25">
      <c r="A3678" s="3" t="s">
        <v>2003</v>
      </c>
      <c r="B3678" s="3" t="s">
        <v>1201</v>
      </c>
      <c r="C3678" s="3" t="s">
        <v>1469</v>
      </c>
      <c r="D3678" s="3" t="s">
        <v>192</v>
      </c>
      <c r="E3678" s="3" t="s">
        <v>1082</v>
      </c>
      <c r="F3678" s="3" t="s">
        <v>1803</v>
      </c>
    </row>
    <row r="3679" spans="1:6" hidden="1" x14ac:dyDescent="0.25">
      <c r="A3679" s="3" t="s">
        <v>2078</v>
      </c>
      <c r="B3679" s="3" t="s">
        <v>1201</v>
      </c>
      <c r="C3679" s="3" t="s">
        <v>1469</v>
      </c>
      <c r="D3679" s="3" t="s">
        <v>192</v>
      </c>
      <c r="E3679" s="3" t="s">
        <v>1082</v>
      </c>
      <c r="F3679" s="3" t="s">
        <v>1803</v>
      </c>
    </row>
    <row r="3680" spans="1:6" hidden="1" x14ac:dyDescent="0.25">
      <c r="A3680" s="3" t="s">
        <v>196</v>
      </c>
      <c r="B3680" s="3" t="s">
        <v>1201</v>
      </c>
      <c r="C3680" s="3" t="s">
        <v>1469</v>
      </c>
      <c r="D3680" s="3" t="s">
        <v>192</v>
      </c>
      <c r="E3680" s="3" t="s">
        <v>1082</v>
      </c>
      <c r="F3680" s="3" t="s">
        <v>1803</v>
      </c>
    </row>
    <row r="3681" spans="1:6" hidden="1" x14ac:dyDescent="0.25">
      <c r="A3681" s="3" t="s">
        <v>2785</v>
      </c>
      <c r="B3681" s="3" t="s">
        <v>1201</v>
      </c>
      <c r="C3681" s="3" t="s">
        <v>1469</v>
      </c>
      <c r="D3681" s="3" t="s">
        <v>192</v>
      </c>
      <c r="E3681" s="3" t="s">
        <v>1082</v>
      </c>
      <c r="F3681" s="3" t="s">
        <v>1803</v>
      </c>
    </row>
    <row r="3682" spans="1:6" hidden="1" x14ac:dyDescent="0.25">
      <c r="A3682" s="3" t="s">
        <v>2906</v>
      </c>
      <c r="B3682" s="3" t="s">
        <v>1201</v>
      </c>
      <c r="C3682" s="3" t="s">
        <v>1469</v>
      </c>
      <c r="D3682" s="3" t="s">
        <v>192</v>
      </c>
      <c r="E3682" s="3" t="s">
        <v>1082</v>
      </c>
      <c r="F3682" s="3" t="s">
        <v>1803</v>
      </c>
    </row>
    <row r="3683" spans="1:6" hidden="1" x14ac:dyDescent="0.25">
      <c r="A3683" s="3" t="s">
        <v>2062</v>
      </c>
      <c r="B3683" s="3" t="s">
        <v>1201</v>
      </c>
      <c r="C3683" s="3" t="s">
        <v>1469</v>
      </c>
      <c r="D3683" s="3" t="s">
        <v>192</v>
      </c>
      <c r="E3683" s="3" t="s">
        <v>1082</v>
      </c>
      <c r="F3683" s="3" t="s">
        <v>1803</v>
      </c>
    </row>
    <row r="3684" spans="1:6" hidden="1" x14ac:dyDescent="0.25">
      <c r="A3684" s="3" t="s">
        <v>5111</v>
      </c>
      <c r="B3684" s="3" t="s">
        <v>1201</v>
      </c>
      <c r="C3684" s="3" t="s">
        <v>1469</v>
      </c>
      <c r="D3684" s="3" t="s">
        <v>192</v>
      </c>
      <c r="E3684" s="3" t="s">
        <v>1082</v>
      </c>
      <c r="F3684" s="3" t="s">
        <v>1803</v>
      </c>
    </row>
    <row r="3685" spans="1:6" hidden="1" x14ac:dyDescent="0.25">
      <c r="A3685" s="3" t="s">
        <v>2079</v>
      </c>
      <c r="B3685" s="3" t="s">
        <v>1201</v>
      </c>
      <c r="C3685" s="3" t="s">
        <v>1469</v>
      </c>
      <c r="D3685" s="3" t="s">
        <v>192</v>
      </c>
      <c r="E3685" s="3" t="s">
        <v>1082</v>
      </c>
      <c r="F3685" s="3" t="s">
        <v>1803</v>
      </c>
    </row>
    <row r="3686" spans="1:6" hidden="1" x14ac:dyDescent="0.25">
      <c r="A3686" s="3" t="s">
        <v>20</v>
      </c>
      <c r="B3686" s="3" t="s">
        <v>1197</v>
      </c>
      <c r="C3686" s="3" t="s">
        <v>1475</v>
      </c>
      <c r="D3686" s="3" t="s">
        <v>17</v>
      </c>
      <c r="E3686" s="3" t="s">
        <v>1082</v>
      </c>
      <c r="F3686" s="3" t="s">
        <v>1807</v>
      </c>
    </row>
    <row r="3687" spans="1:6" hidden="1" x14ac:dyDescent="0.25">
      <c r="A3687" s="3" t="s">
        <v>2027</v>
      </c>
      <c r="B3687" s="3" t="s">
        <v>1218</v>
      </c>
      <c r="C3687" s="3" t="s">
        <v>1594</v>
      </c>
      <c r="D3687" s="3" t="s">
        <v>17</v>
      </c>
      <c r="E3687" s="3" t="s">
        <v>1082</v>
      </c>
      <c r="F3687" s="3" t="s">
        <v>1877</v>
      </c>
    </row>
    <row r="3688" spans="1:6" hidden="1" x14ac:dyDescent="0.25">
      <c r="A3688" s="3" t="s">
        <v>2562</v>
      </c>
      <c r="B3688" s="3" t="s">
        <v>1218</v>
      </c>
      <c r="C3688" s="3" t="s">
        <v>1594</v>
      </c>
      <c r="D3688" s="3" t="s">
        <v>17</v>
      </c>
      <c r="E3688" s="3" t="s">
        <v>1082</v>
      </c>
      <c r="F3688" s="3" t="s">
        <v>1877</v>
      </c>
    </row>
    <row r="3689" spans="1:6" hidden="1" x14ac:dyDescent="0.25">
      <c r="A3689" s="3" t="s">
        <v>30</v>
      </c>
      <c r="B3689" s="3" t="s">
        <v>1218</v>
      </c>
      <c r="C3689" s="3" t="s">
        <v>1594</v>
      </c>
      <c r="D3689" s="3" t="s">
        <v>17</v>
      </c>
      <c r="E3689" s="3" t="s">
        <v>1082</v>
      </c>
      <c r="F3689" s="3" t="s">
        <v>1877</v>
      </c>
    </row>
    <row r="3690" spans="1:6" hidden="1" x14ac:dyDescent="0.25">
      <c r="A3690" s="3" t="s">
        <v>54</v>
      </c>
      <c r="B3690" s="3" t="s">
        <v>1218</v>
      </c>
      <c r="C3690" s="3" t="s">
        <v>1594</v>
      </c>
      <c r="D3690" s="3" t="s">
        <v>17</v>
      </c>
      <c r="E3690" s="3" t="s">
        <v>1082</v>
      </c>
      <c r="F3690" s="3" t="s">
        <v>1877</v>
      </c>
    </row>
    <row r="3691" spans="1:6" hidden="1" x14ac:dyDescent="0.25">
      <c r="A3691" s="3" t="s">
        <v>2907</v>
      </c>
      <c r="B3691" s="3" t="s">
        <v>1218</v>
      </c>
      <c r="C3691" s="3" t="s">
        <v>1594</v>
      </c>
      <c r="D3691" s="3" t="s">
        <v>17</v>
      </c>
      <c r="E3691" s="3" t="s">
        <v>1082</v>
      </c>
      <c r="F3691" s="3" t="s">
        <v>1877</v>
      </c>
    </row>
    <row r="3692" spans="1:6" hidden="1" x14ac:dyDescent="0.25">
      <c r="A3692" s="3" t="s">
        <v>66</v>
      </c>
      <c r="B3692" s="3" t="s">
        <v>1197</v>
      </c>
      <c r="C3692" s="3" t="s">
        <v>1475</v>
      </c>
      <c r="D3692" s="3" t="s">
        <v>168</v>
      </c>
      <c r="E3692" s="3" t="s">
        <v>1082</v>
      </c>
      <c r="F3692" s="3" t="s">
        <v>1807</v>
      </c>
    </row>
    <row r="3693" spans="1:6" hidden="1" x14ac:dyDescent="0.25">
      <c r="A3693" s="3" t="s">
        <v>203</v>
      </c>
      <c r="B3693" s="3" t="s">
        <v>1218</v>
      </c>
      <c r="C3693" s="3" t="s">
        <v>1594</v>
      </c>
      <c r="D3693" s="3" t="s">
        <v>17</v>
      </c>
      <c r="E3693" s="3" t="s">
        <v>1082</v>
      </c>
      <c r="F3693" s="3" t="s">
        <v>1877</v>
      </c>
    </row>
    <row r="3694" spans="1:6" hidden="1" x14ac:dyDescent="0.25">
      <c r="A3694" s="3" t="s">
        <v>73</v>
      </c>
      <c r="B3694" s="3" t="s">
        <v>1218</v>
      </c>
      <c r="C3694" s="3" t="s">
        <v>1594</v>
      </c>
      <c r="D3694" s="3" t="s">
        <v>17</v>
      </c>
      <c r="E3694" s="3" t="s">
        <v>1082</v>
      </c>
      <c r="F3694" s="3" t="s">
        <v>1877</v>
      </c>
    </row>
    <row r="3695" spans="1:6" hidden="1" x14ac:dyDescent="0.25">
      <c r="A3695" s="3" t="s">
        <v>73</v>
      </c>
      <c r="B3695" s="3" t="s">
        <v>1218</v>
      </c>
      <c r="C3695" s="3" t="s">
        <v>1594</v>
      </c>
      <c r="D3695" s="3" t="s">
        <v>17</v>
      </c>
      <c r="E3695" s="3" t="s">
        <v>1082</v>
      </c>
      <c r="F3695" s="3" t="s">
        <v>1877</v>
      </c>
    </row>
    <row r="3696" spans="1:6" hidden="1" x14ac:dyDescent="0.25">
      <c r="A3696" s="3" t="s">
        <v>2908</v>
      </c>
      <c r="B3696" s="3" t="s">
        <v>1218</v>
      </c>
      <c r="C3696" s="3" t="s">
        <v>1594</v>
      </c>
      <c r="D3696" s="3" t="s">
        <v>17</v>
      </c>
      <c r="E3696" s="3" t="s">
        <v>1082</v>
      </c>
      <c r="F3696" s="3" t="s">
        <v>1877</v>
      </c>
    </row>
    <row r="3697" spans="1:6" hidden="1" x14ac:dyDescent="0.25">
      <c r="A3697" s="3" t="s">
        <v>2003</v>
      </c>
      <c r="B3697" s="3" t="s">
        <v>1218</v>
      </c>
      <c r="C3697" s="3" t="s">
        <v>1594</v>
      </c>
      <c r="D3697" s="3" t="s">
        <v>17</v>
      </c>
      <c r="E3697" s="3" t="s">
        <v>1082</v>
      </c>
      <c r="F3697" s="3" t="s">
        <v>1877</v>
      </c>
    </row>
    <row r="3698" spans="1:6" hidden="1" x14ac:dyDescent="0.25">
      <c r="A3698" s="3" t="s">
        <v>3006</v>
      </c>
      <c r="B3698" s="3" t="s">
        <v>1218</v>
      </c>
      <c r="C3698" s="3" t="s">
        <v>1594</v>
      </c>
      <c r="D3698" s="3" t="s">
        <v>17</v>
      </c>
      <c r="E3698" s="3" t="s">
        <v>1082</v>
      </c>
      <c r="F3698" s="3" t="s">
        <v>1877</v>
      </c>
    </row>
    <row r="3699" spans="1:6" hidden="1" x14ac:dyDescent="0.25">
      <c r="A3699" s="3" t="s">
        <v>2078</v>
      </c>
      <c r="B3699" s="3" t="s">
        <v>1218</v>
      </c>
      <c r="C3699" s="3" t="s">
        <v>1594</v>
      </c>
      <c r="D3699" s="3" t="s">
        <v>17</v>
      </c>
      <c r="E3699" s="3" t="s">
        <v>1082</v>
      </c>
      <c r="F3699" s="3" t="s">
        <v>1877</v>
      </c>
    </row>
    <row r="3700" spans="1:6" hidden="1" x14ac:dyDescent="0.25">
      <c r="A3700" s="3" t="s">
        <v>2785</v>
      </c>
      <c r="B3700" s="3" t="s">
        <v>1218</v>
      </c>
      <c r="C3700" s="3" t="s">
        <v>1594</v>
      </c>
      <c r="D3700" s="3" t="s">
        <v>17</v>
      </c>
      <c r="E3700" s="3" t="s">
        <v>1082</v>
      </c>
      <c r="F3700" s="3" t="s">
        <v>1877</v>
      </c>
    </row>
    <row r="3701" spans="1:6" hidden="1" x14ac:dyDescent="0.25">
      <c r="A3701" s="3" t="s">
        <v>2906</v>
      </c>
      <c r="B3701" s="3" t="s">
        <v>1218</v>
      </c>
      <c r="C3701" s="3" t="s">
        <v>1594</v>
      </c>
      <c r="D3701" s="3" t="s">
        <v>17</v>
      </c>
      <c r="E3701" s="3" t="s">
        <v>1082</v>
      </c>
      <c r="F3701" s="3" t="s">
        <v>1877</v>
      </c>
    </row>
    <row r="3702" spans="1:6" hidden="1" x14ac:dyDescent="0.25">
      <c r="A3702" s="3" t="s">
        <v>155</v>
      </c>
      <c r="B3702" s="3" t="s">
        <v>1218</v>
      </c>
      <c r="C3702" s="3" t="s">
        <v>1594</v>
      </c>
      <c r="D3702" s="3" t="s">
        <v>17</v>
      </c>
      <c r="E3702" s="3" t="s">
        <v>1082</v>
      </c>
      <c r="F3702" s="3" t="s">
        <v>1877</v>
      </c>
    </row>
    <row r="3703" spans="1:6" hidden="1" x14ac:dyDescent="0.25">
      <c r="A3703" s="3" t="s">
        <v>80</v>
      </c>
      <c r="B3703" s="3" t="s">
        <v>1218</v>
      </c>
      <c r="C3703" s="3" t="s">
        <v>1594</v>
      </c>
      <c r="D3703" s="3" t="s">
        <v>17</v>
      </c>
      <c r="E3703" s="3" t="s">
        <v>1082</v>
      </c>
      <c r="F3703" s="3" t="s">
        <v>1877</v>
      </c>
    </row>
    <row r="3704" spans="1:6" hidden="1" x14ac:dyDescent="0.25">
      <c r="A3704" s="3" t="s">
        <v>2062</v>
      </c>
      <c r="B3704" s="3" t="s">
        <v>1218</v>
      </c>
      <c r="C3704" s="3" t="s">
        <v>1594</v>
      </c>
      <c r="D3704" s="3" t="s">
        <v>17</v>
      </c>
      <c r="E3704" s="3" t="s">
        <v>1082</v>
      </c>
      <c r="F3704" s="3" t="s">
        <v>1877</v>
      </c>
    </row>
    <row r="3705" spans="1:6" hidden="1" x14ac:dyDescent="0.25">
      <c r="A3705" s="3" t="s">
        <v>2025</v>
      </c>
      <c r="B3705" s="3" t="s">
        <v>1218</v>
      </c>
      <c r="C3705" s="3" t="s">
        <v>1594</v>
      </c>
      <c r="D3705" s="3" t="s">
        <v>17</v>
      </c>
      <c r="E3705" s="3" t="s">
        <v>1082</v>
      </c>
      <c r="F3705" s="3" t="s">
        <v>1877</v>
      </c>
    </row>
    <row r="3706" spans="1:6" hidden="1" x14ac:dyDescent="0.25">
      <c r="A3706" s="3" t="s">
        <v>2083</v>
      </c>
      <c r="B3706" s="3" t="s">
        <v>1218</v>
      </c>
      <c r="C3706" s="3" t="s">
        <v>1594</v>
      </c>
      <c r="D3706" s="3" t="s">
        <v>17</v>
      </c>
      <c r="E3706" s="3" t="s">
        <v>1082</v>
      </c>
      <c r="F3706" s="3" t="s">
        <v>1877</v>
      </c>
    </row>
    <row r="3707" spans="1:6" hidden="1" x14ac:dyDescent="0.25">
      <c r="A3707" s="3" t="s">
        <v>2563</v>
      </c>
      <c r="B3707" s="3" t="s">
        <v>1218</v>
      </c>
      <c r="C3707" s="3" t="s">
        <v>1594</v>
      </c>
      <c r="D3707" s="3" t="s">
        <v>17</v>
      </c>
      <c r="E3707" s="3" t="s">
        <v>1082</v>
      </c>
      <c r="F3707" s="3" t="s">
        <v>1877</v>
      </c>
    </row>
    <row r="3708" spans="1:6" hidden="1" x14ac:dyDescent="0.25">
      <c r="A3708" s="3" t="s">
        <v>2564</v>
      </c>
      <c r="B3708" s="3" t="s">
        <v>1218</v>
      </c>
      <c r="C3708" s="3" t="s">
        <v>1594</v>
      </c>
      <c r="D3708" s="3" t="s">
        <v>17</v>
      </c>
      <c r="E3708" s="3" t="s">
        <v>1082</v>
      </c>
      <c r="F3708" s="3" t="s">
        <v>1877</v>
      </c>
    </row>
    <row r="3709" spans="1:6" hidden="1" x14ac:dyDescent="0.25">
      <c r="A3709" s="3" t="s">
        <v>5438</v>
      </c>
      <c r="B3709" s="3" t="s">
        <v>1169</v>
      </c>
      <c r="C3709" s="3" t="s">
        <v>1562</v>
      </c>
      <c r="D3709" s="3" t="s">
        <v>12</v>
      </c>
      <c r="E3709" s="3" t="s">
        <v>1082</v>
      </c>
      <c r="F3709" s="3" t="s">
        <v>1861</v>
      </c>
    </row>
    <row r="3710" spans="1:6" hidden="1" x14ac:dyDescent="0.25">
      <c r="A3710" s="3" t="s">
        <v>2565</v>
      </c>
      <c r="B3710" s="3" t="s">
        <v>1170</v>
      </c>
      <c r="C3710" s="3" t="s">
        <v>1563</v>
      </c>
      <c r="D3710" s="3" t="s">
        <v>12</v>
      </c>
      <c r="E3710" s="3" t="s">
        <v>1082</v>
      </c>
      <c r="F3710" s="3" t="s">
        <v>1835</v>
      </c>
    </row>
    <row r="3711" spans="1:6" hidden="1" x14ac:dyDescent="0.25">
      <c r="A3711" s="3" t="s">
        <v>57</v>
      </c>
      <c r="B3711" s="3" t="s">
        <v>1170</v>
      </c>
      <c r="C3711" s="3" t="s">
        <v>1563</v>
      </c>
      <c r="D3711" s="3" t="s">
        <v>12</v>
      </c>
      <c r="E3711" s="3" t="s">
        <v>1082</v>
      </c>
      <c r="F3711" s="3" t="s">
        <v>1835</v>
      </c>
    </row>
    <row r="3712" spans="1:6" hidden="1" x14ac:dyDescent="0.25">
      <c r="A3712" s="3" t="s">
        <v>111</v>
      </c>
      <c r="B3712" s="3" t="s">
        <v>1170</v>
      </c>
      <c r="C3712" s="3" t="s">
        <v>1563</v>
      </c>
      <c r="D3712" s="3" t="s">
        <v>12</v>
      </c>
      <c r="E3712" s="3" t="s">
        <v>1082</v>
      </c>
      <c r="F3712" s="3" t="s">
        <v>1835</v>
      </c>
    </row>
    <row r="3713" spans="1:6" hidden="1" x14ac:dyDescent="0.25">
      <c r="A3713" s="3" t="s">
        <v>124</v>
      </c>
      <c r="B3713" s="3" t="s">
        <v>1170</v>
      </c>
      <c r="C3713" s="3" t="s">
        <v>1563</v>
      </c>
      <c r="D3713" s="3" t="s">
        <v>12</v>
      </c>
      <c r="E3713" s="3" t="s">
        <v>1082</v>
      </c>
      <c r="F3713" s="3" t="s">
        <v>1835</v>
      </c>
    </row>
    <row r="3714" spans="1:6" hidden="1" x14ac:dyDescent="0.25">
      <c r="A3714" s="3" t="s">
        <v>2561</v>
      </c>
      <c r="B3714" s="3" t="s">
        <v>1170</v>
      </c>
      <c r="C3714" s="3" t="s">
        <v>1563</v>
      </c>
      <c r="D3714" s="3" t="s">
        <v>12</v>
      </c>
      <c r="E3714" s="3" t="s">
        <v>1082</v>
      </c>
      <c r="F3714" s="3" t="s">
        <v>1835</v>
      </c>
    </row>
    <row r="3715" spans="1:6" hidden="1" x14ac:dyDescent="0.25">
      <c r="A3715" s="3" t="s">
        <v>166</v>
      </c>
      <c r="B3715" s="3" t="s">
        <v>1170</v>
      </c>
      <c r="C3715" s="3" t="s">
        <v>1563</v>
      </c>
      <c r="D3715" s="3" t="s">
        <v>12</v>
      </c>
      <c r="E3715" s="3" t="s">
        <v>1082</v>
      </c>
      <c r="F3715" s="3" t="s">
        <v>1835</v>
      </c>
    </row>
    <row r="3716" spans="1:6" hidden="1" x14ac:dyDescent="0.25">
      <c r="A3716" s="3" t="s">
        <v>30</v>
      </c>
      <c r="B3716" s="3" t="s">
        <v>2947</v>
      </c>
      <c r="C3716" s="3" t="s">
        <v>2977</v>
      </c>
      <c r="D3716" s="3" t="s">
        <v>2902</v>
      </c>
      <c r="E3716" s="3" t="s">
        <v>1082</v>
      </c>
      <c r="F3716" s="3" t="s">
        <v>2978</v>
      </c>
    </row>
    <row r="3717" spans="1:6" hidden="1" x14ac:dyDescent="0.25">
      <c r="A3717" s="3" t="s">
        <v>54</v>
      </c>
      <c r="B3717" s="3" t="s">
        <v>2947</v>
      </c>
      <c r="C3717" s="3" t="s">
        <v>2977</v>
      </c>
      <c r="D3717" s="3" t="s">
        <v>2902</v>
      </c>
      <c r="E3717" s="3" t="s">
        <v>1082</v>
      </c>
      <c r="F3717" s="3" t="s">
        <v>2978</v>
      </c>
    </row>
    <row r="3718" spans="1:6" hidden="1" x14ac:dyDescent="0.25">
      <c r="A3718" s="3" t="s">
        <v>2907</v>
      </c>
      <c r="B3718" s="3" t="s">
        <v>2947</v>
      </c>
      <c r="C3718" s="3" t="s">
        <v>2977</v>
      </c>
      <c r="D3718" s="3" t="s">
        <v>2902</v>
      </c>
      <c r="E3718" s="3" t="s">
        <v>1082</v>
      </c>
      <c r="F3718" s="3" t="s">
        <v>2978</v>
      </c>
    </row>
    <row r="3719" spans="1:6" hidden="1" x14ac:dyDescent="0.25">
      <c r="A3719" s="3" t="s">
        <v>2908</v>
      </c>
      <c r="B3719" s="3" t="s">
        <v>2947</v>
      </c>
      <c r="C3719" s="3" t="s">
        <v>2977</v>
      </c>
      <c r="D3719" s="3" t="s">
        <v>2902</v>
      </c>
      <c r="E3719" s="3" t="s">
        <v>1082</v>
      </c>
      <c r="F3719" s="3" t="s">
        <v>2978</v>
      </c>
    </row>
    <row r="3720" spans="1:6" hidden="1" x14ac:dyDescent="0.25">
      <c r="A3720" s="3" t="s">
        <v>2078</v>
      </c>
      <c r="B3720" s="3" t="s">
        <v>2947</v>
      </c>
      <c r="C3720" s="3" t="s">
        <v>2977</v>
      </c>
      <c r="D3720" s="3" t="s">
        <v>2902</v>
      </c>
      <c r="E3720" s="3" t="s">
        <v>1082</v>
      </c>
      <c r="F3720" s="3" t="s">
        <v>2978</v>
      </c>
    </row>
    <row r="3721" spans="1:6" hidden="1" x14ac:dyDescent="0.25">
      <c r="A3721" s="3" t="s">
        <v>2785</v>
      </c>
      <c r="B3721" s="3" t="s">
        <v>2947</v>
      </c>
      <c r="C3721" s="3" t="s">
        <v>2977</v>
      </c>
      <c r="D3721" s="3" t="s">
        <v>2902</v>
      </c>
      <c r="E3721" s="3" t="s">
        <v>1082</v>
      </c>
      <c r="F3721" s="3" t="s">
        <v>2978</v>
      </c>
    </row>
    <row r="3722" spans="1:6" hidden="1" x14ac:dyDescent="0.25">
      <c r="A3722" s="3" t="s">
        <v>2906</v>
      </c>
      <c r="B3722" s="3" t="s">
        <v>2947</v>
      </c>
      <c r="C3722" s="3" t="s">
        <v>2977</v>
      </c>
      <c r="D3722" s="3" t="s">
        <v>2902</v>
      </c>
      <c r="E3722" s="3" t="s">
        <v>1082</v>
      </c>
      <c r="F3722" s="3" t="s">
        <v>2978</v>
      </c>
    </row>
    <row r="3723" spans="1:6" hidden="1" x14ac:dyDescent="0.25">
      <c r="A3723" s="3" t="s">
        <v>2062</v>
      </c>
      <c r="B3723" s="3" t="s">
        <v>2947</v>
      </c>
      <c r="C3723" s="3" t="s">
        <v>2977</v>
      </c>
      <c r="D3723" s="3" t="s">
        <v>2902</v>
      </c>
      <c r="E3723" s="3" t="s">
        <v>1082</v>
      </c>
      <c r="F3723" s="3" t="s">
        <v>2978</v>
      </c>
    </row>
    <row r="3724" spans="1:6" hidden="1" x14ac:dyDescent="0.25">
      <c r="A3724" s="3" t="s">
        <v>166</v>
      </c>
      <c r="B3724" s="3" t="s">
        <v>1187</v>
      </c>
      <c r="C3724" s="3" t="s">
        <v>1588</v>
      </c>
      <c r="D3724" s="3" t="s">
        <v>12</v>
      </c>
      <c r="E3724" s="3" t="s">
        <v>1082</v>
      </c>
      <c r="F3724" s="3" t="s">
        <v>1836</v>
      </c>
    </row>
    <row r="3725" spans="1:6" hidden="1" x14ac:dyDescent="0.25">
      <c r="A3725" s="3" t="s">
        <v>2027</v>
      </c>
      <c r="B3725" s="3" t="s">
        <v>1219</v>
      </c>
      <c r="C3725" s="3" t="s">
        <v>1595</v>
      </c>
      <c r="D3725" s="3" t="s">
        <v>17</v>
      </c>
      <c r="E3725" s="3" t="s">
        <v>1082</v>
      </c>
      <c r="F3725" s="3" t="s">
        <v>1878</v>
      </c>
    </row>
    <row r="3726" spans="1:6" hidden="1" x14ac:dyDescent="0.25">
      <c r="A3726" s="3" t="s">
        <v>2562</v>
      </c>
      <c r="B3726" s="3" t="s">
        <v>1219</v>
      </c>
      <c r="C3726" s="3" t="s">
        <v>1595</v>
      </c>
      <c r="D3726" s="3" t="s">
        <v>17</v>
      </c>
      <c r="E3726" s="3" t="s">
        <v>1082</v>
      </c>
      <c r="F3726" s="3" t="s">
        <v>1878</v>
      </c>
    </row>
    <row r="3727" spans="1:6" hidden="1" x14ac:dyDescent="0.25">
      <c r="A3727" s="3" t="s">
        <v>54</v>
      </c>
      <c r="B3727" s="3" t="s">
        <v>1219</v>
      </c>
      <c r="C3727" s="3" t="s">
        <v>1595</v>
      </c>
      <c r="D3727" s="3" t="s">
        <v>17</v>
      </c>
      <c r="E3727" s="3" t="s">
        <v>1082</v>
      </c>
      <c r="F3727" s="3" t="s">
        <v>1878</v>
      </c>
    </row>
    <row r="3728" spans="1:6" hidden="1" x14ac:dyDescent="0.25">
      <c r="A3728" s="3" t="s">
        <v>2025</v>
      </c>
      <c r="B3728" s="3" t="s">
        <v>1219</v>
      </c>
      <c r="C3728" s="3" t="s">
        <v>1595</v>
      </c>
      <c r="D3728" s="3" t="s">
        <v>17</v>
      </c>
      <c r="E3728" s="3" t="s">
        <v>1082</v>
      </c>
      <c r="F3728" s="3" t="s">
        <v>1878</v>
      </c>
    </row>
    <row r="3729" spans="1:6" hidden="1" x14ac:dyDescent="0.25">
      <c r="A3729" s="3" t="s">
        <v>2563</v>
      </c>
      <c r="B3729" s="3" t="s">
        <v>1219</v>
      </c>
      <c r="C3729" s="3" t="s">
        <v>1595</v>
      </c>
      <c r="D3729" s="3" t="s">
        <v>17</v>
      </c>
      <c r="E3729" s="3" t="s">
        <v>1082</v>
      </c>
      <c r="F3729" s="3" t="s">
        <v>1878</v>
      </c>
    </row>
    <row r="3730" spans="1:6" hidden="1" x14ac:dyDescent="0.25">
      <c r="A3730" s="3" t="s">
        <v>2564</v>
      </c>
      <c r="B3730" s="3" t="s">
        <v>1219</v>
      </c>
      <c r="C3730" s="3" t="s">
        <v>1595</v>
      </c>
      <c r="D3730" s="3" t="s">
        <v>17</v>
      </c>
      <c r="E3730" s="3" t="s">
        <v>1082</v>
      </c>
      <c r="F3730" s="3" t="s">
        <v>1878</v>
      </c>
    </row>
    <row r="3731" spans="1:6" hidden="1" x14ac:dyDescent="0.25">
      <c r="A3731" s="3" t="s">
        <v>5438</v>
      </c>
      <c r="B3731" s="3" t="s">
        <v>1170</v>
      </c>
      <c r="C3731" s="3" t="s">
        <v>1563</v>
      </c>
      <c r="D3731" s="3" t="s">
        <v>12</v>
      </c>
      <c r="E3731" s="3" t="s">
        <v>1082</v>
      </c>
      <c r="F3731" s="3" t="s">
        <v>1835</v>
      </c>
    </row>
    <row r="3732" spans="1:6" hidden="1" x14ac:dyDescent="0.25">
      <c r="A3732" s="3" t="s">
        <v>2565</v>
      </c>
      <c r="B3732" s="3" t="s">
        <v>1171</v>
      </c>
      <c r="C3732" s="3" t="s">
        <v>1564</v>
      </c>
      <c r="D3732" s="3" t="s">
        <v>12</v>
      </c>
      <c r="E3732" s="3" t="s">
        <v>1082</v>
      </c>
      <c r="F3732" s="3" t="s">
        <v>1514</v>
      </c>
    </row>
    <row r="3733" spans="1:6" hidden="1" x14ac:dyDescent="0.25">
      <c r="A3733" s="3" t="s">
        <v>111</v>
      </c>
      <c r="B3733" s="3" t="s">
        <v>1171</v>
      </c>
      <c r="C3733" s="3" t="s">
        <v>1564</v>
      </c>
      <c r="D3733" s="3" t="s">
        <v>12</v>
      </c>
      <c r="E3733" s="3" t="s">
        <v>1082</v>
      </c>
      <c r="F3733" s="3" t="s">
        <v>1514</v>
      </c>
    </row>
    <row r="3734" spans="1:6" hidden="1" x14ac:dyDescent="0.25">
      <c r="A3734" s="3" t="s">
        <v>124</v>
      </c>
      <c r="B3734" s="3" t="s">
        <v>1171</v>
      </c>
      <c r="C3734" s="3" t="s">
        <v>1564</v>
      </c>
      <c r="D3734" s="3" t="s">
        <v>12</v>
      </c>
      <c r="E3734" s="3" t="s">
        <v>1082</v>
      </c>
      <c r="F3734" s="3" t="s">
        <v>1514</v>
      </c>
    </row>
    <row r="3735" spans="1:6" hidden="1" x14ac:dyDescent="0.25">
      <c r="A3735" s="3" t="s">
        <v>2561</v>
      </c>
      <c r="B3735" s="3" t="s">
        <v>1171</v>
      </c>
      <c r="C3735" s="3" t="s">
        <v>1564</v>
      </c>
      <c r="D3735" s="3" t="s">
        <v>12</v>
      </c>
      <c r="E3735" s="3" t="s">
        <v>1082</v>
      </c>
      <c r="F3735" s="3" t="s">
        <v>1514</v>
      </c>
    </row>
    <row r="3736" spans="1:6" hidden="1" x14ac:dyDescent="0.25">
      <c r="A3736" s="3" t="s">
        <v>166</v>
      </c>
      <c r="B3736" s="3" t="s">
        <v>1171</v>
      </c>
      <c r="C3736" s="3" t="s">
        <v>1564</v>
      </c>
      <c r="D3736" s="3" t="s">
        <v>12</v>
      </c>
      <c r="E3736" s="3" t="s">
        <v>1082</v>
      </c>
      <c r="F3736" s="3" t="s">
        <v>1514</v>
      </c>
    </row>
    <row r="3737" spans="1:6" hidden="1" x14ac:dyDescent="0.25">
      <c r="A3737" s="3" t="s">
        <v>166</v>
      </c>
      <c r="B3737" s="3" t="s">
        <v>1188</v>
      </c>
      <c r="C3737" s="3" t="s">
        <v>1589</v>
      </c>
      <c r="D3737" s="3" t="s">
        <v>12</v>
      </c>
      <c r="E3737" s="3" t="s">
        <v>1082</v>
      </c>
      <c r="F3737" s="3" t="s">
        <v>1837</v>
      </c>
    </row>
    <row r="3738" spans="1:6" hidden="1" x14ac:dyDescent="0.25">
      <c r="A3738" s="3" t="s">
        <v>5438</v>
      </c>
      <c r="B3738" s="3" t="s">
        <v>1171</v>
      </c>
      <c r="C3738" s="3" t="s">
        <v>1564</v>
      </c>
      <c r="D3738" s="3" t="s">
        <v>12</v>
      </c>
      <c r="E3738" s="3" t="s">
        <v>1082</v>
      </c>
      <c r="F3738" s="3" t="s">
        <v>1514</v>
      </c>
    </row>
    <row r="3739" spans="1:6" hidden="1" x14ac:dyDescent="0.25">
      <c r="A3739" s="3" t="s">
        <v>2565</v>
      </c>
      <c r="B3739" s="3" t="s">
        <v>1172</v>
      </c>
      <c r="C3739" s="3" t="s">
        <v>1565</v>
      </c>
      <c r="D3739" s="3" t="s">
        <v>12</v>
      </c>
      <c r="E3739" s="3" t="s">
        <v>1082</v>
      </c>
      <c r="F3739" s="3" t="s">
        <v>1862</v>
      </c>
    </row>
    <row r="3740" spans="1:6" hidden="1" x14ac:dyDescent="0.25">
      <c r="A3740" s="3" t="s">
        <v>88</v>
      </c>
      <c r="B3740" s="3" t="s">
        <v>1167</v>
      </c>
      <c r="C3740" s="3" t="s">
        <v>1560</v>
      </c>
      <c r="D3740" s="3" t="s">
        <v>12</v>
      </c>
      <c r="E3740" s="3" t="s">
        <v>1082</v>
      </c>
      <c r="F3740" s="3" t="s">
        <v>1832</v>
      </c>
    </row>
    <row r="3741" spans="1:6" hidden="1" x14ac:dyDescent="0.25">
      <c r="A3741" s="3" t="s">
        <v>111</v>
      </c>
      <c r="B3741" s="3" t="s">
        <v>1172</v>
      </c>
      <c r="C3741" s="3" t="s">
        <v>1565</v>
      </c>
      <c r="D3741" s="3" t="s">
        <v>12</v>
      </c>
      <c r="E3741" s="3" t="s">
        <v>1082</v>
      </c>
      <c r="F3741" s="3" t="s">
        <v>1862</v>
      </c>
    </row>
    <row r="3742" spans="1:6" hidden="1" x14ac:dyDescent="0.25">
      <c r="A3742" s="3" t="s">
        <v>124</v>
      </c>
      <c r="B3742" s="3" t="s">
        <v>1172</v>
      </c>
      <c r="C3742" s="3" t="s">
        <v>1565</v>
      </c>
      <c r="D3742" s="3" t="s">
        <v>12</v>
      </c>
      <c r="E3742" s="3" t="s">
        <v>1082</v>
      </c>
      <c r="F3742" s="3" t="s">
        <v>1862</v>
      </c>
    </row>
    <row r="3743" spans="1:6" hidden="1" x14ac:dyDescent="0.25">
      <c r="A3743" s="3" t="s">
        <v>2561</v>
      </c>
      <c r="B3743" s="3" t="s">
        <v>1172</v>
      </c>
      <c r="C3743" s="3" t="s">
        <v>1565</v>
      </c>
      <c r="D3743" s="3" t="s">
        <v>12</v>
      </c>
      <c r="E3743" s="3" t="s">
        <v>1082</v>
      </c>
      <c r="F3743" s="3" t="s">
        <v>1862</v>
      </c>
    </row>
    <row r="3744" spans="1:6" hidden="1" x14ac:dyDescent="0.25">
      <c r="A3744" s="3" t="s">
        <v>166</v>
      </c>
      <c r="B3744" s="3" t="s">
        <v>1172</v>
      </c>
      <c r="C3744" s="3" t="s">
        <v>1565</v>
      </c>
      <c r="D3744" s="3" t="s">
        <v>12</v>
      </c>
      <c r="E3744" s="3" t="s">
        <v>1082</v>
      </c>
      <c r="F3744" s="3" t="s">
        <v>1862</v>
      </c>
    </row>
    <row r="3745" spans="1:6" hidden="1" x14ac:dyDescent="0.25">
      <c r="A3745" s="3" t="s">
        <v>5438</v>
      </c>
      <c r="B3745" s="3" t="s">
        <v>1172</v>
      </c>
      <c r="C3745" s="3" t="s">
        <v>1565</v>
      </c>
      <c r="D3745" s="3" t="s">
        <v>12</v>
      </c>
      <c r="E3745" s="3" t="s">
        <v>1082</v>
      </c>
      <c r="F3745" s="3" t="s">
        <v>1862</v>
      </c>
    </row>
    <row r="3746" spans="1:6" hidden="1" x14ac:dyDescent="0.25">
      <c r="A3746" s="3" t="s">
        <v>2565</v>
      </c>
      <c r="B3746" s="3" t="s">
        <v>1173</v>
      </c>
      <c r="C3746" s="3" t="s">
        <v>1566</v>
      </c>
      <c r="D3746" s="3" t="s">
        <v>12</v>
      </c>
      <c r="E3746" s="3" t="s">
        <v>1082</v>
      </c>
      <c r="F3746" s="3" t="s">
        <v>1526</v>
      </c>
    </row>
    <row r="3747" spans="1:6" hidden="1" x14ac:dyDescent="0.25">
      <c r="A3747" s="3" t="s">
        <v>57</v>
      </c>
      <c r="B3747" s="3" t="s">
        <v>1173</v>
      </c>
      <c r="C3747" s="3" t="s">
        <v>1566</v>
      </c>
      <c r="D3747" s="3" t="s">
        <v>12</v>
      </c>
      <c r="E3747" s="3" t="s">
        <v>1082</v>
      </c>
      <c r="F3747" s="3" t="s">
        <v>1526</v>
      </c>
    </row>
    <row r="3748" spans="1:6" hidden="1" x14ac:dyDescent="0.25">
      <c r="A3748" s="3" t="s">
        <v>88</v>
      </c>
      <c r="B3748" s="3" t="s">
        <v>1168</v>
      </c>
      <c r="C3748" s="3" t="s">
        <v>1561</v>
      </c>
      <c r="D3748" s="3" t="s">
        <v>12</v>
      </c>
      <c r="E3748" s="3" t="s">
        <v>1082</v>
      </c>
      <c r="F3748" s="3" t="s">
        <v>1810</v>
      </c>
    </row>
    <row r="3749" spans="1:6" hidden="1" x14ac:dyDescent="0.25">
      <c r="A3749" s="3" t="s">
        <v>111</v>
      </c>
      <c r="B3749" s="3" t="s">
        <v>1173</v>
      </c>
      <c r="C3749" s="3" t="s">
        <v>1566</v>
      </c>
      <c r="D3749" s="3" t="s">
        <v>12</v>
      </c>
      <c r="E3749" s="3" t="s">
        <v>1082</v>
      </c>
      <c r="F3749" s="3" t="s">
        <v>1526</v>
      </c>
    </row>
    <row r="3750" spans="1:6" hidden="1" x14ac:dyDescent="0.25">
      <c r="A3750" s="3" t="s">
        <v>124</v>
      </c>
      <c r="B3750" s="3" t="s">
        <v>1173</v>
      </c>
      <c r="C3750" s="3" t="s">
        <v>1566</v>
      </c>
      <c r="D3750" s="3" t="s">
        <v>12</v>
      </c>
      <c r="E3750" s="3" t="s">
        <v>1082</v>
      </c>
      <c r="F3750" s="3" t="s">
        <v>1526</v>
      </c>
    </row>
    <row r="3751" spans="1:6" hidden="1" x14ac:dyDescent="0.25">
      <c r="A3751" s="3" t="s">
        <v>2561</v>
      </c>
      <c r="B3751" s="3" t="s">
        <v>1173</v>
      </c>
      <c r="C3751" s="3" t="s">
        <v>1566</v>
      </c>
      <c r="D3751" s="3" t="s">
        <v>12</v>
      </c>
      <c r="E3751" s="3" t="s">
        <v>1082</v>
      </c>
      <c r="F3751" s="3" t="s">
        <v>1526</v>
      </c>
    </row>
    <row r="3752" spans="1:6" hidden="1" x14ac:dyDescent="0.25">
      <c r="A3752" s="3" t="s">
        <v>166</v>
      </c>
      <c r="B3752" s="3" t="s">
        <v>1173</v>
      </c>
      <c r="C3752" s="3" t="s">
        <v>1566</v>
      </c>
      <c r="D3752" s="3" t="s">
        <v>12</v>
      </c>
      <c r="E3752" s="3" t="s">
        <v>1082</v>
      </c>
      <c r="F3752" s="3" t="s">
        <v>1526</v>
      </c>
    </row>
    <row r="3753" spans="1:6" hidden="1" x14ac:dyDescent="0.25">
      <c r="A3753" s="3" t="s">
        <v>5438</v>
      </c>
      <c r="B3753" s="3" t="s">
        <v>1173</v>
      </c>
      <c r="C3753" s="3" t="s">
        <v>1566</v>
      </c>
      <c r="D3753" s="3" t="s">
        <v>12</v>
      </c>
      <c r="E3753" s="3" t="s">
        <v>1082</v>
      </c>
      <c r="F3753" s="3" t="s">
        <v>1526</v>
      </c>
    </row>
    <row r="3754" spans="1:6" hidden="1" x14ac:dyDescent="0.25">
      <c r="A3754" s="3" t="s">
        <v>2565</v>
      </c>
      <c r="B3754" s="3" t="s">
        <v>1174</v>
      </c>
      <c r="C3754" s="3" t="s">
        <v>1567</v>
      </c>
      <c r="D3754" s="3" t="s">
        <v>12</v>
      </c>
      <c r="E3754" s="3" t="s">
        <v>1082</v>
      </c>
      <c r="F3754" s="3" t="s">
        <v>1527</v>
      </c>
    </row>
    <row r="3755" spans="1:6" hidden="1" x14ac:dyDescent="0.25">
      <c r="A3755" s="3" t="s">
        <v>57</v>
      </c>
      <c r="B3755" s="3" t="s">
        <v>1174</v>
      </c>
      <c r="C3755" s="3" t="s">
        <v>1567</v>
      </c>
      <c r="D3755" s="3" t="s">
        <v>12</v>
      </c>
      <c r="E3755" s="3" t="s">
        <v>1082</v>
      </c>
      <c r="F3755" s="3" t="s">
        <v>1527</v>
      </c>
    </row>
    <row r="3756" spans="1:6" hidden="1" x14ac:dyDescent="0.25">
      <c r="A3756" s="3" t="s">
        <v>88</v>
      </c>
      <c r="B3756" s="3" t="s">
        <v>1169</v>
      </c>
      <c r="C3756" s="3" t="s">
        <v>1562</v>
      </c>
      <c r="D3756" s="3" t="s">
        <v>12</v>
      </c>
      <c r="E3756" s="3" t="s">
        <v>1082</v>
      </c>
      <c r="F3756" s="3" t="s">
        <v>1861</v>
      </c>
    </row>
    <row r="3757" spans="1:6" hidden="1" x14ac:dyDescent="0.25">
      <c r="A3757" s="3" t="s">
        <v>111</v>
      </c>
      <c r="B3757" s="3" t="s">
        <v>1174</v>
      </c>
      <c r="C3757" s="3" t="s">
        <v>1567</v>
      </c>
      <c r="D3757" s="3" t="s">
        <v>12</v>
      </c>
      <c r="E3757" s="3" t="s">
        <v>1082</v>
      </c>
      <c r="F3757" s="3" t="s">
        <v>1527</v>
      </c>
    </row>
    <row r="3758" spans="1:6" hidden="1" x14ac:dyDescent="0.25">
      <c r="A3758" s="3" t="s">
        <v>124</v>
      </c>
      <c r="B3758" s="3" t="s">
        <v>1174</v>
      </c>
      <c r="C3758" s="3" t="s">
        <v>1567</v>
      </c>
      <c r="D3758" s="3" t="s">
        <v>12</v>
      </c>
      <c r="E3758" s="3" t="s">
        <v>1082</v>
      </c>
      <c r="F3758" s="3" t="s">
        <v>1527</v>
      </c>
    </row>
    <row r="3759" spans="1:6" hidden="1" x14ac:dyDescent="0.25">
      <c r="A3759" s="3" t="s">
        <v>2561</v>
      </c>
      <c r="B3759" s="3" t="s">
        <v>1174</v>
      </c>
      <c r="C3759" s="3" t="s">
        <v>1567</v>
      </c>
      <c r="D3759" s="3" t="s">
        <v>12</v>
      </c>
      <c r="E3759" s="3" t="s">
        <v>1082</v>
      </c>
      <c r="F3759" s="3" t="s">
        <v>1527</v>
      </c>
    </row>
    <row r="3760" spans="1:6" hidden="1" x14ac:dyDescent="0.25">
      <c r="A3760" s="3" t="s">
        <v>166</v>
      </c>
      <c r="B3760" s="3" t="s">
        <v>1174</v>
      </c>
      <c r="C3760" s="3" t="s">
        <v>1567</v>
      </c>
      <c r="D3760" s="3" t="s">
        <v>12</v>
      </c>
      <c r="E3760" s="3" t="s">
        <v>1082</v>
      </c>
      <c r="F3760" s="3" t="s">
        <v>1527</v>
      </c>
    </row>
    <row r="3761" spans="1:6" hidden="1" x14ac:dyDescent="0.25">
      <c r="A3761" s="3" t="s">
        <v>166</v>
      </c>
      <c r="B3761" s="3" t="s">
        <v>1189</v>
      </c>
      <c r="C3761" s="3" t="s">
        <v>1590</v>
      </c>
      <c r="D3761" s="3" t="s">
        <v>12</v>
      </c>
      <c r="E3761" s="3" t="s">
        <v>1082</v>
      </c>
      <c r="F3761" s="3" t="s">
        <v>1838</v>
      </c>
    </row>
    <row r="3762" spans="1:6" hidden="1" x14ac:dyDescent="0.25">
      <c r="A3762" s="3" t="s">
        <v>2026</v>
      </c>
      <c r="B3762" s="3" t="s">
        <v>1197</v>
      </c>
      <c r="C3762" s="3" t="s">
        <v>1475</v>
      </c>
      <c r="D3762" s="3" t="s">
        <v>1403</v>
      </c>
      <c r="E3762" s="3" t="s">
        <v>1082</v>
      </c>
      <c r="F3762" s="3" t="s">
        <v>1807</v>
      </c>
    </row>
    <row r="3763" spans="1:6" hidden="1" x14ac:dyDescent="0.25">
      <c r="A3763" s="3" t="s">
        <v>20</v>
      </c>
      <c r="B3763" s="3" t="s">
        <v>1201</v>
      </c>
      <c r="C3763" s="3" t="s">
        <v>1469</v>
      </c>
      <c r="D3763" s="3" t="s">
        <v>192</v>
      </c>
      <c r="E3763" s="3" t="s">
        <v>1082</v>
      </c>
      <c r="F3763" s="3" t="s">
        <v>1803</v>
      </c>
    </row>
    <row r="3764" spans="1:6" hidden="1" x14ac:dyDescent="0.25">
      <c r="A3764" s="3" t="s">
        <v>54</v>
      </c>
      <c r="B3764" s="3" t="s">
        <v>2406</v>
      </c>
      <c r="C3764" s="3" t="s">
        <v>2495</v>
      </c>
      <c r="D3764" s="3" t="s">
        <v>109</v>
      </c>
      <c r="E3764" s="3" t="s">
        <v>1082</v>
      </c>
      <c r="F3764" s="3" t="s">
        <v>2496</v>
      </c>
    </row>
    <row r="3765" spans="1:6" hidden="1" x14ac:dyDescent="0.25">
      <c r="A3765" s="3" t="s">
        <v>2553</v>
      </c>
      <c r="B3765" s="3" t="s">
        <v>2406</v>
      </c>
      <c r="C3765" s="3" t="s">
        <v>2495</v>
      </c>
      <c r="D3765" s="3" t="s">
        <v>109</v>
      </c>
      <c r="E3765" s="3" t="s">
        <v>1082</v>
      </c>
      <c r="F3765" s="3" t="s">
        <v>2496</v>
      </c>
    </row>
    <row r="3766" spans="1:6" hidden="1" x14ac:dyDescent="0.25">
      <c r="A3766" s="3" t="s">
        <v>2890</v>
      </c>
      <c r="B3766" s="3" t="s">
        <v>2406</v>
      </c>
      <c r="C3766" s="3" t="s">
        <v>2495</v>
      </c>
      <c r="D3766" s="3" t="s">
        <v>109</v>
      </c>
      <c r="E3766" s="3" t="s">
        <v>1082</v>
      </c>
      <c r="F3766" s="3" t="s">
        <v>2496</v>
      </c>
    </row>
    <row r="3767" spans="1:6" hidden="1" x14ac:dyDescent="0.25">
      <c r="A3767" s="3" t="s">
        <v>2557</v>
      </c>
      <c r="B3767" s="3" t="s">
        <v>2406</v>
      </c>
      <c r="C3767" s="3" t="s">
        <v>2495</v>
      </c>
      <c r="D3767" s="3" t="s">
        <v>109</v>
      </c>
      <c r="E3767" s="3" t="s">
        <v>1082</v>
      </c>
      <c r="F3767" s="3" t="s">
        <v>2496</v>
      </c>
    </row>
    <row r="3768" spans="1:6" hidden="1" x14ac:dyDescent="0.25">
      <c r="A3768" s="3" t="s">
        <v>2556</v>
      </c>
      <c r="B3768" s="3" t="s">
        <v>2406</v>
      </c>
      <c r="C3768" s="3" t="s">
        <v>2495</v>
      </c>
      <c r="D3768" s="3" t="s">
        <v>109</v>
      </c>
      <c r="E3768" s="3" t="s">
        <v>1082</v>
      </c>
      <c r="F3768" s="3" t="s">
        <v>2496</v>
      </c>
    </row>
    <row r="3769" spans="1:6" hidden="1" x14ac:dyDescent="0.25">
      <c r="A3769" s="3" t="s">
        <v>2887</v>
      </c>
      <c r="B3769" s="3" t="s">
        <v>2406</v>
      </c>
      <c r="C3769" s="3" t="s">
        <v>2495</v>
      </c>
      <c r="D3769" s="3" t="s">
        <v>109</v>
      </c>
      <c r="E3769" s="3" t="s">
        <v>1082</v>
      </c>
      <c r="F3769" s="3" t="s">
        <v>2496</v>
      </c>
    </row>
    <row r="3770" spans="1:6" hidden="1" x14ac:dyDescent="0.25">
      <c r="A3770" s="3" t="s">
        <v>2888</v>
      </c>
      <c r="B3770" s="3" t="s">
        <v>2406</v>
      </c>
      <c r="C3770" s="3" t="s">
        <v>2495</v>
      </c>
      <c r="D3770" s="3" t="s">
        <v>109</v>
      </c>
      <c r="E3770" s="3" t="s">
        <v>1082</v>
      </c>
      <c r="F3770" s="3" t="s">
        <v>2496</v>
      </c>
    </row>
    <row r="3771" spans="1:6" hidden="1" x14ac:dyDescent="0.25">
      <c r="A3771" s="3" t="s">
        <v>2554</v>
      </c>
      <c r="B3771" s="3" t="s">
        <v>2406</v>
      </c>
      <c r="C3771" s="3" t="s">
        <v>2495</v>
      </c>
      <c r="D3771" s="3" t="s">
        <v>109</v>
      </c>
      <c r="E3771" s="3" t="s">
        <v>1082</v>
      </c>
      <c r="F3771" s="3" t="s">
        <v>2496</v>
      </c>
    </row>
    <row r="3772" spans="1:6" hidden="1" x14ac:dyDescent="0.25">
      <c r="A3772" s="3" t="s">
        <v>2555</v>
      </c>
      <c r="B3772" s="3" t="s">
        <v>2406</v>
      </c>
      <c r="C3772" s="3" t="s">
        <v>2495</v>
      </c>
      <c r="D3772" s="3" t="s">
        <v>109</v>
      </c>
      <c r="E3772" s="3" t="s">
        <v>1082</v>
      </c>
      <c r="F3772" s="3" t="s">
        <v>2496</v>
      </c>
    </row>
    <row r="3773" spans="1:6" hidden="1" x14ac:dyDescent="0.25">
      <c r="A3773" s="3" t="s">
        <v>2031</v>
      </c>
      <c r="B3773" s="3" t="s">
        <v>2406</v>
      </c>
      <c r="C3773" s="3" t="s">
        <v>2495</v>
      </c>
      <c r="D3773" s="3" t="s">
        <v>109</v>
      </c>
      <c r="E3773" s="3" t="s">
        <v>1082</v>
      </c>
      <c r="F3773" s="3" t="s">
        <v>2496</v>
      </c>
    </row>
    <row r="3774" spans="1:6" hidden="1" x14ac:dyDescent="0.25">
      <c r="A3774" s="3" t="s">
        <v>3007</v>
      </c>
      <c r="B3774" s="3" t="s">
        <v>2406</v>
      </c>
      <c r="C3774" s="3" t="s">
        <v>2495</v>
      </c>
      <c r="D3774" s="3" t="s">
        <v>109</v>
      </c>
      <c r="E3774" s="3" t="s">
        <v>1082</v>
      </c>
      <c r="F3774" s="3" t="s">
        <v>2496</v>
      </c>
    </row>
    <row r="3775" spans="1:6" hidden="1" x14ac:dyDescent="0.25">
      <c r="A3775" s="3" t="s">
        <v>84</v>
      </c>
      <c r="B3775" s="3" t="s">
        <v>2406</v>
      </c>
      <c r="C3775" s="3" t="s">
        <v>2495</v>
      </c>
      <c r="D3775" s="3" t="s">
        <v>109</v>
      </c>
      <c r="E3775" s="3" t="s">
        <v>1082</v>
      </c>
      <c r="F3775" s="3" t="s">
        <v>2496</v>
      </c>
    </row>
    <row r="3776" spans="1:6" hidden="1" x14ac:dyDescent="0.25">
      <c r="A3776" s="3" t="s">
        <v>2886</v>
      </c>
      <c r="B3776" s="3" t="s">
        <v>2406</v>
      </c>
      <c r="C3776" s="3" t="s">
        <v>2495</v>
      </c>
      <c r="D3776" s="3" t="s">
        <v>109</v>
      </c>
      <c r="E3776" s="3" t="s">
        <v>1082</v>
      </c>
      <c r="F3776" s="3" t="s">
        <v>2496</v>
      </c>
    </row>
    <row r="3777" spans="1:6" hidden="1" x14ac:dyDescent="0.25">
      <c r="A3777" s="3" t="s">
        <v>2785</v>
      </c>
      <c r="B3777" s="3" t="s">
        <v>2406</v>
      </c>
      <c r="C3777" s="3" t="s">
        <v>2495</v>
      </c>
      <c r="D3777" s="3" t="s">
        <v>109</v>
      </c>
      <c r="E3777" s="3" t="s">
        <v>1082</v>
      </c>
      <c r="F3777" s="3" t="s">
        <v>2496</v>
      </c>
    </row>
    <row r="3778" spans="1:6" hidden="1" x14ac:dyDescent="0.25">
      <c r="A3778" s="3" t="s">
        <v>155</v>
      </c>
      <c r="B3778" s="3" t="s">
        <v>2406</v>
      </c>
      <c r="C3778" s="3" t="s">
        <v>2495</v>
      </c>
      <c r="D3778" s="3" t="s">
        <v>109</v>
      </c>
      <c r="E3778" s="3" t="s">
        <v>1082</v>
      </c>
      <c r="F3778" s="3" t="s">
        <v>2496</v>
      </c>
    </row>
    <row r="3779" spans="1:6" hidden="1" x14ac:dyDescent="0.25">
      <c r="A3779" s="3" t="s">
        <v>164</v>
      </c>
      <c r="B3779" s="3" t="s">
        <v>2406</v>
      </c>
      <c r="C3779" s="3" t="s">
        <v>2495</v>
      </c>
      <c r="D3779" s="3" t="s">
        <v>109</v>
      </c>
      <c r="E3779" s="3" t="s">
        <v>1082</v>
      </c>
      <c r="F3779" s="3" t="s">
        <v>2496</v>
      </c>
    </row>
    <row r="3780" spans="1:6" hidden="1" x14ac:dyDescent="0.25">
      <c r="A3780" s="3" t="s">
        <v>80</v>
      </c>
      <c r="B3780" s="3" t="s">
        <v>2406</v>
      </c>
      <c r="C3780" s="3" t="s">
        <v>2495</v>
      </c>
      <c r="D3780" s="3" t="s">
        <v>109</v>
      </c>
      <c r="E3780" s="3" t="s">
        <v>1082</v>
      </c>
      <c r="F3780" s="3" t="s">
        <v>2496</v>
      </c>
    </row>
    <row r="3781" spans="1:6" hidden="1" x14ac:dyDescent="0.25">
      <c r="A3781" s="3" t="s">
        <v>2889</v>
      </c>
      <c r="B3781" s="3" t="s">
        <v>2406</v>
      </c>
      <c r="C3781" s="3" t="s">
        <v>2495</v>
      </c>
      <c r="D3781" s="3" t="s">
        <v>109</v>
      </c>
      <c r="E3781" s="3" t="s">
        <v>1082</v>
      </c>
      <c r="F3781" s="3" t="s">
        <v>2496</v>
      </c>
    </row>
    <row r="3782" spans="1:6" hidden="1" x14ac:dyDescent="0.25">
      <c r="A3782" s="3" t="s">
        <v>5438</v>
      </c>
      <c r="B3782" s="3" t="s">
        <v>1174</v>
      </c>
      <c r="C3782" s="3" t="s">
        <v>1567</v>
      </c>
      <c r="D3782" s="3" t="s">
        <v>12</v>
      </c>
      <c r="E3782" s="3" t="s">
        <v>1082</v>
      </c>
      <c r="F3782" s="3" t="s">
        <v>1527</v>
      </c>
    </row>
    <row r="3783" spans="1:6" hidden="1" x14ac:dyDescent="0.25">
      <c r="A3783" s="3" t="s">
        <v>2565</v>
      </c>
      <c r="B3783" s="3" t="s">
        <v>1175</v>
      </c>
      <c r="C3783" s="3" t="s">
        <v>1568</v>
      </c>
      <c r="D3783" s="3" t="s">
        <v>12</v>
      </c>
      <c r="E3783" s="3" t="s">
        <v>1082</v>
      </c>
      <c r="F3783" s="3" t="s">
        <v>1863</v>
      </c>
    </row>
    <row r="3784" spans="1:6" hidden="1" x14ac:dyDescent="0.25">
      <c r="A3784" s="3" t="s">
        <v>88</v>
      </c>
      <c r="B3784" s="3" t="s">
        <v>1170</v>
      </c>
      <c r="C3784" s="3" t="s">
        <v>1563</v>
      </c>
      <c r="D3784" s="3" t="s">
        <v>12</v>
      </c>
      <c r="E3784" s="3" t="s">
        <v>1082</v>
      </c>
      <c r="F3784" s="3" t="s">
        <v>1835</v>
      </c>
    </row>
    <row r="3785" spans="1:6" hidden="1" x14ac:dyDescent="0.25">
      <c r="A3785" s="3" t="s">
        <v>111</v>
      </c>
      <c r="B3785" s="3" t="s">
        <v>1175</v>
      </c>
      <c r="C3785" s="3" t="s">
        <v>1568</v>
      </c>
      <c r="D3785" s="3" t="s">
        <v>12</v>
      </c>
      <c r="E3785" s="3" t="s">
        <v>1082</v>
      </c>
      <c r="F3785" s="3" t="s">
        <v>1863</v>
      </c>
    </row>
    <row r="3786" spans="1:6" hidden="1" x14ac:dyDescent="0.25">
      <c r="A3786" s="3" t="s">
        <v>124</v>
      </c>
      <c r="B3786" s="3" t="s">
        <v>1175</v>
      </c>
      <c r="C3786" s="3" t="s">
        <v>1568</v>
      </c>
      <c r="D3786" s="3" t="s">
        <v>12</v>
      </c>
      <c r="E3786" s="3" t="s">
        <v>1082</v>
      </c>
      <c r="F3786" s="3" t="s">
        <v>1863</v>
      </c>
    </row>
    <row r="3787" spans="1:6" hidden="1" x14ac:dyDescent="0.25">
      <c r="A3787" s="3" t="s">
        <v>2561</v>
      </c>
      <c r="B3787" s="3" t="s">
        <v>1175</v>
      </c>
      <c r="C3787" s="3" t="s">
        <v>1568</v>
      </c>
      <c r="D3787" s="3" t="s">
        <v>12</v>
      </c>
      <c r="E3787" s="3" t="s">
        <v>1082</v>
      </c>
      <c r="F3787" s="3" t="s">
        <v>1863</v>
      </c>
    </row>
    <row r="3788" spans="1:6" hidden="1" x14ac:dyDescent="0.25">
      <c r="A3788" s="3" t="s">
        <v>166</v>
      </c>
      <c r="B3788" s="3" t="s">
        <v>1175</v>
      </c>
      <c r="C3788" s="3" t="s">
        <v>1568</v>
      </c>
      <c r="D3788" s="3" t="s">
        <v>12</v>
      </c>
      <c r="E3788" s="3" t="s">
        <v>1082</v>
      </c>
      <c r="F3788" s="3" t="s">
        <v>1863</v>
      </c>
    </row>
    <row r="3789" spans="1:6" hidden="1" x14ac:dyDescent="0.25">
      <c r="A3789" s="3" t="s">
        <v>166</v>
      </c>
      <c r="B3789" s="3" t="s">
        <v>1190</v>
      </c>
      <c r="C3789" s="3" t="s">
        <v>1591</v>
      </c>
      <c r="D3789" s="3" t="s">
        <v>12</v>
      </c>
      <c r="E3789" s="3" t="s">
        <v>1082</v>
      </c>
      <c r="F3789" s="3" t="s">
        <v>1874</v>
      </c>
    </row>
    <row r="3790" spans="1:6" hidden="1" x14ac:dyDescent="0.25">
      <c r="A3790" s="3" t="s">
        <v>5438</v>
      </c>
      <c r="B3790" s="3" t="s">
        <v>1175</v>
      </c>
      <c r="C3790" s="3" t="s">
        <v>1568</v>
      </c>
      <c r="D3790" s="3" t="s">
        <v>12</v>
      </c>
      <c r="E3790" s="3" t="s">
        <v>1082</v>
      </c>
      <c r="F3790" s="3" t="s">
        <v>1863</v>
      </c>
    </row>
    <row r="3791" spans="1:6" hidden="1" x14ac:dyDescent="0.25">
      <c r="A3791" s="3" t="s">
        <v>2565</v>
      </c>
      <c r="B3791" s="3" t="s">
        <v>1176</v>
      </c>
      <c r="C3791" s="3" t="s">
        <v>1569</v>
      </c>
      <c r="D3791" s="3" t="s">
        <v>12</v>
      </c>
      <c r="E3791" s="3" t="s">
        <v>1082</v>
      </c>
      <c r="F3791" s="3" t="s">
        <v>1864</v>
      </c>
    </row>
    <row r="3792" spans="1:6" hidden="1" x14ac:dyDescent="0.25">
      <c r="A3792" s="3" t="s">
        <v>88</v>
      </c>
      <c r="B3792" s="3" t="s">
        <v>1171</v>
      </c>
      <c r="C3792" s="3" t="s">
        <v>1564</v>
      </c>
      <c r="D3792" s="3" t="s">
        <v>12</v>
      </c>
      <c r="E3792" s="3" t="s">
        <v>1082</v>
      </c>
      <c r="F3792" s="3" t="s">
        <v>1514</v>
      </c>
    </row>
    <row r="3793" spans="1:6" hidden="1" x14ac:dyDescent="0.25">
      <c r="A3793" s="3" t="s">
        <v>111</v>
      </c>
      <c r="B3793" s="3" t="s">
        <v>1176</v>
      </c>
      <c r="C3793" s="3" t="s">
        <v>1569</v>
      </c>
      <c r="D3793" s="3" t="s">
        <v>12</v>
      </c>
      <c r="E3793" s="3" t="s">
        <v>1082</v>
      </c>
      <c r="F3793" s="3" t="s">
        <v>1864</v>
      </c>
    </row>
    <row r="3794" spans="1:6" hidden="1" x14ac:dyDescent="0.25">
      <c r="A3794" s="3" t="s">
        <v>124</v>
      </c>
      <c r="B3794" s="3" t="s">
        <v>1176</v>
      </c>
      <c r="C3794" s="3" t="s">
        <v>1569</v>
      </c>
      <c r="D3794" s="3" t="s">
        <v>12</v>
      </c>
      <c r="E3794" s="3" t="s">
        <v>1082</v>
      </c>
      <c r="F3794" s="3" t="s">
        <v>1864</v>
      </c>
    </row>
    <row r="3795" spans="1:6" hidden="1" x14ac:dyDescent="0.25">
      <c r="A3795" s="3" t="s">
        <v>2561</v>
      </c>
      <c r="B3795" s="3" t="s">
        <v>1176</v>
      </c>
      <c r="C3795" s="3" t="s">
        <v>1569</v>
      </c>
      <c r="D3795" s="3" t="s">
        <v>12</v>
      </c>
      <c r="E3795" s="3" t="s">
        <v>1082</v>
      </c>
      <c r="F3795" s="3" t="s">
        <v>1864</v>
      </c>
    </row>
    <row r="3796" spans="1:6" hidden="1" x14ac:dyDescent="0.25">
      <c r="A3796" s="3" t="s">
        <v>166</v>
      </c>
      <c r="B3796" s="3" t="s">
        <v>1176</v>
      </c>
      <c r="C3796" s="3" t="s">
        <v>1569</v>
      </c>
      <c r="D3796" s="3" t="s">
        <v>12</v>
      </c>
      <c r="E3796" s="3" t="s">
        <v>1082</v>
      </c>
      <c r="F3796" s="3" t="s">
        <v>1864</v>
      </c>
    </row>
    <row r="3797" spans="1:6" hidden="1" x14ac:dyDescent="0.25">
      <c r="A3797" s="3" t="s">
        <v>5438</v>
      </c>
      <c r="B3797" s="3" t="s">
        <v>1176</v>
      </c>
      <c r="C3797" s="3" t="s">
        <v>1569</v>
      </c>
      <c r="D3797" s="3" t="s">
        <v>12</v>
      </c>
      <c r="E3797" s="3" t="s">
        <v>1082</v>
      </c>
      <c r="F3797" s="3" t="s">
        <v>1864</v>
      </c>
    </row>
    <row r="3798" spans="1:6" hidden="1" x14ac:dyDescent="0.25">
      <c r="A3798" s="3" t="s">
        <v>2565</v>
      </c>
      <c r="B3798" s="3" t="s">
        <v>1177</v>
      </c>
      <c r="C3798" s="3" t="s">
        <v>1570</v>
      </c>
      <c r="D3798" s="3" t="s">
        <v>12</v>
      </c>
      <c r="E3798" s="3" t="s">
        <v>1082</v>
      </c>
      <c r="F3798" s="3" t="s">
        <v>1528</v>
      </c>
    </row>
    <row r="3799" spans="1:6" hidden="1" x14ac:dyDescent="0.25">
      <c r="A3799" s="3" t="s">
        <v>88</v>
      </c>
      <c r="B3799" s="3" t="s">
        <v>1172</v>
      </c>
      <c r="C3799" s="3" t="s">
        <v>1565</v>
      </c>
      <c r="D3799" s="3" t="s">
        <v>12</v>
      </c>
      <c r="E3799" s="3" t="s">
        <v>1082</v>
      </c>
      <c r="F3799" s="3" t="s">
        <v>1862</v>
      </c>
    </row>
    <row r="3800" spans="1:6" hidden="1" x14ac:dyDescent="0.25">
      <c r="A3800" s="3" t="s">
        <v>111</v>
      </c>
      <c r="B3800" s="3" t="s">
        <v>1177</v>
      </c>
      <c r="C3800" s="3" t="s">
        <v>1570</v>
      </c>
      <c r="D3800" s="3" t="s">
        <v>12</v>
      </c>
      <c r="E3800" s="3" t="s">
        <v>1082</v>
      </c>
      <c r="F3800" s="3" t="s">
        <v>1528</v>
      </c>
    </row>
    <row r="3801" spans="1:6" hidden="1" x14ac:dyDescent="0.25">
      <c r="A3801" s="3" t="s">
        <v>124</v>
      </c>
      <c r="B3801" s="3" t="s">
        <v>1177</v>
      </c>
      <c r="C3801" s="3" t="s">
        <v>1570</v>
      </c>
      <c r="D3801" s="3" t="s">
        <v>12</v>
      </c>
      <c r="E3801" s="3" t="s">
        <v>1082</v>
      </c>
      <c r="F3801" s="3" t="s">
        <v>1528</v>
      </c>
    </row>
    <row r="3802" spans="1:6" hidden="1" x14ac:dyDescent="0.25">
      <c r="A3802" s="3" t="s">
        <v>2561</v>
      </c>
      <c r="B3802" s="3" t="s">
        <v>1177</v>
      </c>
      <c r="C3802" s="3" t="s">
        <v>1570</v>
      </c>
      <c r="D3802" s="3" t="s">
        <v>12</v>
      </c>
      <c r="E3802" s="3" t="s">
        <v>1082</v>
      </c>
      <c r="F3802" s="3" t="s">
        <v>1528</v>
      </c>
    </row>
    <row r="3803" spans="1:6" hidden="1" x14ac:dyDescent="0.25">
      <c r="A3803" s="3" t="s">
        <v>166</v>
      </c>
      <c r="B3803" s="3" t="s">
        <v>1177</v>
      </c>
      <c r="C3803" s="3" t="s">
        <v>1570</v>
      </c>
      <c r="D3803" s="3" t="s">
        <v>12</v>
      </c>
      <c r="E3803" s="3" t="s">
        <v>1082</v>
      </c>
      <c r="F3803" s="3" t="s">
        <v>1528</v>
      </c>
    </row>
    <row r="3804" spans="1:6" hidden="1" x14ac:dyDescent="0.25">
      <c r="A3804" s="3" t="s">
        <v>5438</v>
      </c>
      <c r="B3804" s="3" t="s">
        <v>1177</v>
      </c>
      <c r="C3804" s="3" t="s">
        <v>1570</v>
      </c>
      <c r="D3804" s="3" t="s">
        <v>12</v>
      </c>
      <c r="E3804" s="3" t="s">
        <v>1082</v>
      </c>
      <c r="F3804" s="3" t="s">
        <v>1528</v>
      </c>
    </row>
    <row r="3805" spans="1:6" hidden="1" x14ac:dyDescent="0.25">
      <c r="A3805" s="3" t="s">
        <v>2565</v>
      </c>
      <c r="B3805" s="3" t="s">
        <v>1979</v>
      </c>
      <c r="C3805" s="3" t="s">
        <v>1984</v>
      </c>
      <c r="D3805" s="3" t="s">
        <v>12</v>
      </c>
      <c r="E3805" s="3" t="s">
        <v>1082</v>
      </c>
      <c r="F3805" s="3" t="s">
        <v>1985</v>
      </c>
    </row>
    <row r="3806" spans="1:6" hidden="1" x14ac:dyDescent="0.25">
      <c r="A3806" s="3" t="s">
        <v>88</v>
      </c>
      <c r="B3806" s="3" t="s">
        <v>1173</v>
      </c>
      <c r="C3806" s="3" t="s">
        <v>1566</v>
      </c>
      <c r="D3806" s="3" t="s">
        <v>12</v>
      </c>
      <c r="E3806" s="3" t="s">
        <v>1082</v>
      </c>
      <c r="F3806" s="3" t="s">
        <v>1526</v>
      </c>
    </row>
    <row r="3807" spans="1:6" hidden="1" x14ac:dyDescent="0.25">
      <c r="A3807" s="3" t="s">
        <v>111</v>
      </c>
      <c r="B3807" s="3" t="s">
        <v>1979</v>
      </c>
      <c r="C3807" s="3" t="s">
        <v>1984</v>
      </c>
      <c r="D3807" s="3" t="s">
        <v>12</v>
      </c>
      <c r="E3807" s="3" t="s">
        <v>1082</v>
      </c>
      <c r="F3807" s="3" t="s">
        <v>1985</v>
      </c>
    </row>
    <row r="3808" spans="1:6" hidden="1" x14ac:dyDescent="0.25">
      <c r="A3808" s="3" t="s">
        <v>124</v>
      </c>
      <c r="B3808" s="3" t="s">
        <v>1979</v>
      </c>
      <c r="C3808" s="3" t="s">
        <v>1984</v>
      </c>
      <c r="D3808" s="3" t="s">
        <v>12</v>
      </c>
      <c r="E3808" s="3" t="s">
        <v>1082</v>
      </c>
      <c r="F3808" s="3" t="s">
        <v>1985</v>
      </c>
    </row>
    <row r="3809" spans="1:6" hidden="1" x14ac:dyDescent="0.25">
      <c r="A3809" s="3" t="s">
        <v>2561</v>
      </c>
      <c r="B3809" s="3" t="s">
        <v>1979</v>
      </c>
      <c r="C3809" s="3" t="s">
        <v>1984</v>
      </c>
      <c r="D3809" s="3" t="s">
        <v>12</v>
      </c>
      <c r="E3809" s="3" t="s">
        <v>1082</v>
      </c>
      <c r="F3809" s="3" t="s">
        <v>1985</v>
      </c>
    </row>
    <row r="3810" spans="1:6" hidden="1" x14ac:dyDescent="0.25">
      <c r="A3810" s="3" t="s">
        <v>166</v>
      </c>
      <c r="B3810" s="3" t="s">
        <v>1979</v>
      </c>
      <c r="C3810" s="3" t="s">
        <v>1984</v>
      </c>
      <c r="D3810" s="3" t="s">
        <v>12</v>
      </c>
      <c r="E3810" s="3" t="s">
        <v>1082</v>
      </c>
      <c r="F3810" s="3" t="s">
        <v>1985</v>
      </c>
    </row>
    <row r="3811" spans="1:6" hidden="1" x14ac:dyDescent="0.25">
      <c r="A3811" s="3" t="s">
        <v>166</v>
      </c>
      <c r="B3811" s="3" t="s">
        <v>1191</v>
      </c>
      <c r="C3811" s="3" t="s">
        <v>1592</v>
      </c>
      <c r="D3811" s="3" t="s">
        <v>12</v>
      </c>
      <c r="E3811" s="3" t="s">
        <v>1082</v>
      </c>
      <c r="F3811" s="3" t="s">
        <v>1875</v>
      </c>
    </row>
    <row r="3812" spans="1:6" hidden="1" x14ac:dyDescent="0.25">
      <c r="A3812" s="3" t="s">
        <v>5438</v>
      </c>
      <c r="B3812" s="3" t="s">
        <v>1979</v>
      </c>
      <c r="C3812" s="3" t="s">
        <v>1984</v>
      </c>
      <c r="D3812" s="3" t="s">
        <v>12</v>
      </c>
      <c r="E3812" s="3" t="s">
        <v>1082</v>
      </c>
      <c r="F3812" s="3" t="s">
        <v>1985</v>
      </c>
    </row>
    <row r="3813" spans="1:6" hidden="1" x14ac:dyDescent="0.25">
      <c r="A3813" s="3" t="s">
        <v>2565</v>
      </c>
      <c r="B3813" s="3" t="s">
        <v>1178</v>
      </c>
      <c r="C3813" s="3" t="s">
        <v>1571</v>
      </c>
      <c r="D3813" s="3" t="s">
        <v>12</v>
      </c>
      <c r="E3813" s="3" t="s">
        <v>1082</v>
      </c>
      <c r="F3813" s="3" t="s">
        <v>1865</v>
      </c>
    </row>
    <row r="3814" spans="1:6" hidden="1" x14ac:dyDescent="0.25">
      <c r="A3814" s="3" t="s">
        <v>88</v>
      </c>
      <c r="B3814" s="3" t="s">
        <v>1174</v>
      </c>
      <c r="C3814" s="3" t="s">
        <v>1567</v>
      </c>
      <c r="D3814" s="3" t="s">
        <v>12</v>
      </c>
      <c r="E3814" s="3" t="s">
        <v>1082</v>
      </c>
      <c r="F3814" s="3" t="s">
        <v>1527</v>
      </c>
    </row>
    <row r="3815" spans="1:6" hidden="1" x14ac:dyDescent="0.25">
      <c r="A3815" s="3" t="s">
        <v>111</v>
      </c>
      <c r="B3815" s="3" t="s">
        <v>1178</v>
      </c>
      <c r="C3815" s="3" t="s">
        <v>1571</v>
      </c>
      <c r="D3815" s="3" t="s">
        <v>12</v>
      </c>
      <c r="E3815" s="3" t="s">
        <v>1082</v>
      </c>
      <c r="F3815" s="3" t="s">
        <v>1865</v>
      </c>
    </row>
    <row r="3816" spans="1:6" hidden="1" x14ac:dyDescent="0.25">
      <c r="A3816" s="3" t="s">
        <v>124</v>
      </c>
      <c r="B3816" s="3" t="s">
        <v>1178</v>
      </c>
      <c r="C3816" s="3" t="s">
        <v>1571</v>
      </c>
      <c r="D3816" s="3" t="s">
        <v>12</v>
      </c>
      <c r="E3816" s="3" t="s">
        <v>1082</v>
      </c>
      <c r="F3816" s="3" t="s">
        <v>1865</v>
      </c>
    </row>
    <row r="3817" spans="1:6" hidden="1" x14ac:dyDescent="0.25">
      <c r="A3817" s="3" t="s">
        <v>2561</v>
      </c>
      <c r="B3817" s="3" t="s">
        <v>1178</v>
      </c>
      <c r="C3817" s="3" t="s">
        <v>1571</v>
      </c>
      <c r="D3817" s="3" t="s">
        <v>12</v>
      </c>
      <c r="E3817" s="3" t="s">
        <v>1082</v>
      </c>
      <c r="F3817" s="3" t="s">
        <v>1865</v>
      </c>
    </row>
    <row r="3818" spans="1:6" hidden="1" x14ac:dyDescent="0.25">
      <c r="A3818" s="3" t="s">
        <v>166</v>
      </c>
      <c r="B3818" s="3" t="s">
        <v>1178</v>
      </c>
      <c r="C3818" s="3" t="s">
        <v>1571</v>
      </c>
      <c r="D3818" s="3" t="s">
        <v>12</v>
      </c>
      <c r="E3818" s="3" t="s">
        <v>1082</v>
      </c>
      <c r="F3818" s="3" t="s">
        <v>1865</v>
      </c>
    </row>
    <row r="3819" spans="1:6" hidden="1" x14ac:dyDescent="0.25">
      <c r="A3819" s="3" t="s">
        <v>5438</v>
      </c>
      <c r="B3819" s="3" t="s">
        <v>1178</v>
      </c>
      <c r="C3819" s="3" t="s">
        <v>1571</v>
      </c>
      <c r="D3819" s="3" t="s">
        <v>12</v>
      </c>
      <c r="E3819" s="3" t="s">
        <v>1082</v>
      </c>
      <c r="F3819" s="3" t="s">
        <v>1865</v>
      </c>
    </row>
    <row r="3820" spans="1:6" hidden="1" x14ac:dyDescent="0.25">
      <c r="A3820" s="3" t="s">
        <v>88</v>
      </c>
      <c r="B3820" s="3" t="s">
        <v>1175</v>
      </c>
      <c r="C3820" s="3" t="s">
        <v>1568</v>
      </c>
      <c r="D3820" s="3" t="s">
        <v>12</v>
      </c>
      <c r="E3820" s="3" t="s">
        <v>1082</v>
      </c>
      <c r="F3820" s="3" t="s">
        <v>1863</v>
      </c>
    </row>
    <row r="3821" spans="1:6" hidden="1" x14ac:dyDescent="0.25">
      <c r="A3821" s="3" t="s">
        <v>166</v>
      </c>
      <c r="B3821" s="3" t="s">
        <v>1192</v>
      </c>
      <c r="C3821" s="3" t="s">
        <v>1593</v>
      </c>
      <c r="D3821" s="3" t="s">
        <v>12</v>
      </c>
      <c r="E3821" s="3" t="s">
        <v>1082</v>
      </c>
      <c r="F3821" s="3" t="s">
        <v>1876</v>
      </c>
    </row>
    <row r="3822" spans="1:6" hidden="1" x14ac:dyDescent="0.25">
      <c r="A3822" s="3" t="s">
        <v>5438</v>
      </c>
      <c r="B3822" s="3" t="s">
        <v>1192</v>
      </c>
      <c r="C3822" s="3" t="s">
        <v>1593</v>
      </c>
      <c r="D3822" s="3" t="s">
        <v>12</v>
      </c>
      <c r="E3822" s="3" t="s">
        <v>1082</v>
      </c>
      <c r="F3822" s="3" t="s">
        <v>5254</v>
      </c>
    </row>
    <row r="3823" spans="1:6" hidden="1" x14ac:dyDescent="0.25">
      <c r="A3823" s="3" t="s">
        <v>2565</v>
      </c>
      <c r="B3823" s="3" t="s">
        <v>1179</v>
      </c>
      <c r="C3823" s="3" t="s">
        <v>1572</v>
      </c>
      <c r="D3823" s="3" t="s">
        <v>12</v>
      </c>
      <c r="E3823" s="3" t="s">
        <v>1082</v>
      </c>
      <c r="F3823" s="3" t="s">
        <v>1866</v>
      </c>
    </row>
    <row r="3824" spans="1:6" hidden="1" x14ac:dyDescent="0.25">
      <c r="A3824" s="3" t="s">
        <v>88</v>
      </c>
      <c r="B3824" s="3" t="s">
        <v>1176</v>
      </c>
      <c r="C3824" s="3" t="s">
        <v>1569</v>
      </c>
      <c r="D3824" s="3" t="s">
        <v>12</v>
      </c>
      <c r="E3824" s="3" t="s">
        <v>1082</v>
      </c>
      <c r="F3824" s="3" t="s">
        <v>1864</v>
      </c>
    </row>
    <row r="3825" spans="1:6" hidden="1" x14ac:dyDescent="0.25">
      <c r="A3825" s="3" t="s">
        <v>111</v>
      </c>
      <c r="B3825" s="3" t="s">
        <v>1179</v>
      </c>
      <c r="C3825" s="3" t="s">
        <v>1572</v>
      </c>
      <c r="D3825" s="3" t="s">
        <v>12</v>
      </c>
      <c r="E3825" s="3" t="s">
        <v>1082</v>
      </c>
      <c r="F3825" s="3" t="s">
        <v>1866</v>
      </c>
    </row>
    <row r="3826" spans="1:6" hidden="1" x14ac:dyDescent="0.25">
      <c r="A3826" s="3" t="s">
        <v>124</v>
      </c>
      <c r="B3826" s="3" t="s">
        <v>1179</v>
      </c>
      <c r="C3826" s="3" t="s">
        <v>1572</v>
      </c>
      <c r="D3826" s="3" t="s">
        <v>12</v>
      </c>
      <c r="E3826" s="3" t="s">
        <v>1082</v>
      </c>
      <c r="F3826" s="3" t="s">
        <v>1866</v>
      </c>
    </row>
    <row r="3827" spans="1:6" hidden="1" x14ac:dyDescent="0.25">
      <c r="A3827" s="3" t="s">
        <v>2561</v>
      </c>
      <c r="B3827" s="3" t="s">
        <v>1179</v>
      </c>
      <c r="C3827" s="3" t="s">
        <v>1572</v>
      </c>
      <c r="D3827" s="3" t="s">
        <v>12</v>
      </c>
      <c r="E3827" s="3" t="s">
        <v>1082</v>
      </c>
      <c r="F3827" s="3" t="s">
        <v>1866</v>
      </c>
    </row>
    <row r="3828" spans="1:6" hidden="1" x14ac:dyDescent="0.25">
      <c r="A3828" s="3" t="s">
        <v>166</v>
      </c>
      <c r="B3828" s="3" t="s">
        <v>1179</v>
      </c>
      <c r="C3828" s="3" t="s">
        <v>1572</v>
      </c>
      <c r="D3828" s="3" t="s">
        <v>12</v>
      </c>
      <c r="E3828" s="3" t="s">
        <v>1082</v>
      </c>
      <c r="F3828" s="3" t="s">
        <v>1866</v>
      </c>
    </row>
    <row r="3829" spans="1:6" hidden="1" x14ac:dyDescent="0.25">
      <c r="A3829" s="3" t="s">
        <v>5438</v>
      </c>
      <c r="B3829" s="3" t="s">
        <v>1179</v>
      </c>
      <c r="C3829" s="3" t="s">
        <v>1572</v>
      </c>
      <c r="D3829" s="3" t="s">
        <v>12</v>
      </c>
      <c r="E3829" s="3" t="s">
        <v>1082</v>
      </c>
      <c r="F3829" s="3" t="s">
        <v>1866</v>
      </c>
    </row>
    <row r="3830" spans="1:6" hidden="1" x14ac:dyDescent="0.25">
      <c r="A3830" s="3" t="s">
        <v>2565</v>
      </c>
      <c r="B3830" s="3" t="s">
        <v>1180</v>
      </c>
      <c r="C3830" s="3" t="s">
        <v>1573</v>
      </c>
      <c r="D3830" s="3" t="s">
        <v>12</v>
      </c>
      <c r="E3830" s="3" t="s">
        <v>1082</v>
      </c>
      <c r="F3830" s="3" t="s">
        <v>1867</v>
      </c>
    </row>
    <row r="3831" spans="1:6" hidden="1" x14ac:dyDescent="0.25">
      <c r="A3831" s="3" t="s">
        <v>88</v>
      </c>
      <c r="B3831" s="3" t="s">
        <v>1177</v>
      </c>
      <c r="C3831" s="3" t="s">
        <v>1570</v>
      </c>
      <c r="D3831" s="3" t="s">
        <v>12</v>
      </c>
      <c r="E3831" s="3" t="s">
        <v>1082</v>
      </c>
      <c r="F3831" s="3" t="s">
        <v>1528</v>
      </c>
    </row>
    <row r="3832" spans="1:6" hidden="1" x14ac:dyDescent="0.25">
      <c r="A3832" s="3" t="s">
        <v>111</v>
      </c>
      <c r="B3832" s="3" t="s">
        <v>1180</v>
      </c>
      <c r="C3832" s="3" t="s">
        <v>1573</v>
      </c>
      <c r="D3832" s="3" t="s">
        <v>12</v>
      </c>
      <c r="E3832" s="3" t="s">
        <v>1082</v>
      </c>
      <c r="F3832" s="3" t="s">
        <v>1867</v>
      </c>
    </row>
    <row r="3833" spans="1:6" hidden="1" x14ac:dyDescent="0.25">
      <c r="A3833" s="3" t="s">
        <v>124</v>
      </c>
      <c r="B3833" s="3" t="s">
        <v>1180</v>
      </c>
      <c r="C3833" s="3" t="s">
        <v>1573</v>
      </c>
      <c r="D3833" s="3" t="s">
        <v>12</v>
      </c>
      <c r="E3833" s="3" t="s">
        <v>1082</v>
      </c>
      <c r="F3833" s="3" t="s">
        <v>1867</v>
      </c>
    </row>
    <row r="3834" spans="1:6" hidden="1" x14ac:dyDescent="0.25">
      <c r="A3834" s="3" t="s">
        <v>2561</v>
      </c>
      <c r="B3834" s="3" t="s">
        <v>1180</v>
      </c>
      <c r="C3834" s="3" t="s">
        <v>1573</v>
      </c>
      <c r="D3834" s="3" t="s">
        <v>12</v>
      </c>
      <c r="E3834" s="3" t="s">
        <v>1082</v>
      </c>
      <c r="F3834" s="3" t="s">
        <v>1867</v>
      </c>
    </row>
    <row r="3835" spans="1:6" hidden="1" x14ac:dyDescent="0.25">
      <c r="A3835" s="3" t="s">
        <v>166</v>
      </c>
      <c r="B3835" s="3" t="s">
        <v>1180</v>
      </c>
      <c r="C3835" s="3" t="s">
        <v>1573</v>
      </c>
      <c r="D3835" s="3" t="s">
        <v>12</v>
      </c>
      <c r="E3835" s="3" t="s">
        <v>1082</v>
      </c>
      <c r="F3835" s="3" t="s">
        <v>1867</v>
      </c>
    </row>
    <row r="3836" spans="1:6" hidden="1" x14ac:dyDescent="0.25">
      <c r="A3836" s="3" t="s">
        <v>20</v>
      </c>
      <c r="B3836" s="3" t="s">
        <v>1218</v>
      </c>
      <c r="C3836" s="3" t="s">
        <v>1594</v>
      </c>
      <c r="D3836" s="3" t="s">
        <v>17</v>
      </c>
      <c r="E3836" s="3" t="s">
        <v>1082</v>
      </c>
      <c r="F3836" s="3" t="s">
        <v>1877</v>
      </c>
    </row>
    <row r="3837" spans="1:6" hidden="1" x14ac:dyDescent="0.25">
      <c r="A3837" s="3" t="s">
        <v>2565</v>
      </c>
      <c r="B3837" s="3" t="s">
        <v>2412</v>
      </c>
      <c r="C3837" s="3" t="s">
        <v>2497</v>
      </c>
      <c r="D3837" s="3" t="s">
        <v>1403</v>
      </c>
      <c r="E3837" s="3" t="s">
        <v>1082</v>
      </c>
      <c r="F3837" s="3" t="s">
        <v>2412</v>
      </c>
    </row>
    <row r="3838" spans="1:6" hidden="1" x14ac:dyDescent="0.25">
      <c r="A3838" s="3" t="s">
        <v>88</v>
      </c>
      <c r="B3838" s="3" t="s">
        <v>1979</v>
      </c>
      <c r="C3838" s="3" t="s">
        <v>1984</v>
      </c>
      <c r="D3838" s="3" t="s">
        <v>12</v>
      </c>
      <c r="E3838" s="3" t="s">
        <v>1082</v>
      </c>
      <c r="F3838" s="3" t="s">
        <v>1985</v>
      </c>
    </row>
    <row r="3839" spans="1:6" hidden="1" x14ac:dyDescent="0.25">
      <c r="A3839" s="3" t="s">
        <v>2561</v>
      </c>
      <c r="B3839" s="3" t="s">
        <v>2412</v>
      </c>
      <c r="C3839" s="3" t="s">
        <v>2497</v>
      </c>
      <c r="D3839" s="3" t="s">
        <v>1403</v>
      </c>
      <c r="E3839" s="3" t="s">
        <v>1082</v>
      </c>
      <c r="F3839" s="3" t="s">
        <v>2412</v>
      </c>
    </row>
    <row r="3840" spans="1:6" hidden="1" x14ac:dyDescent="0.25">
      <c r="A3840" s="3" t="s">
        <v>20</v>
      </c>
      <c r="B3840" s="3" t="s">
        <v>2406</v>
      </c>
      <c r="C3840" s="3" t="s">
        <v>2495</v>
      </c>
      <c r="D3840" s="3" t="s">
        <v>109</v>
      </c>
      <c r="E3840" s="3" t="s">
        <v>1082</v>
      </c>
      <c r="F3840" s="3" t="s">
        <v>2496</v>
      </c>
    </row>
    <row r="3841" spans="1:6" hidden="1" x14ac:dyDescent="0.25">
      <c r="A3841" s="3" t="s">
        <v>199</v>
      </c>
      <c r="B3841" s="3" t="s">
        <v>1194</v>
      </c>
      <c r="C3841" s="3" t="s">
        <v>1476</v>
      </c>
      <c r="D3841" s="3" t="s">
        <v>168</v>
      </c>
      <c r="E3841" s="3" t="s">
        <v>1082</v>
      </c>
      <c r="F3841" s="3" t="s">
        <v>1808</v>
      </c>
    </row>
    <row r="3842" spans="1:6" hidden="1" x14ac:dyDescent="0.25">
      <c r="A3842" s="3" t="s">
        <v>30</v>
      </c>
      <c r="B3842" s="3" t="s">
        <v>1194</v>
      </c>
      <c r="C3842" s="3" t="s">
        <v>1476</v>
      </c>
      <c r="D3842" s="3" t="s">
        <v>168</v>
      </c>
      <c r="E3842" s="3" t="s">
        <v>1082</v>
      </c>
      <c r="F3842" s="3" t="s">
        <v>1808</v>
      </c>
    </row>
    <row r="3843" spans="1:6" hidden="1" x14ac:dyDescent="0.25">
      <c r="A3843" s="3" t="s">
        <v>54</v>
      </c>
      <c r="B3843" s="3" t="s">
        <v>1194</v>
      </c>
      <c r="C3843" s="3" t="s">
        <v>1476</v>
      </c>
      <c r="D3843" s="3" t="s">
        <v>168</v>
      </c>
      <c r="E3843" s="3" t="s">
        <v>1082</v>
      </c>
      <c r="F3843" s="3" t="s">
        <v>1808</v>
      </c>
    </row>
    <row r="3844" spans="1:6" hidden="1" x14ac:dyDescent="0.25">
      <c r="A3844" s="3" t="s">
        <v>66</v>
      </c>
      <c r="B3844" s="3" t="s">
        <v>1218</v>
      </c>
      <c r="C3844" s="3" t="s">
        <v>1594</v>
      </c>
      <c r="D3844" s="3" t="s">
        <v>17</v>
      </c>
      <c r="E3844" s="3" t="s">
        <v>1082</v>
      </c>
      <c r="F3844" s="3" t="s">
        <v>1877</v>
      </c>
    </row>
    <row r="3845" spans="1:6" hidden="1" x14ac:dyDescent="0.25">
      <c r="A3845" s="3" t="s">
        <v>203</v>
      </c>
      <c r="B3845" s="3" t="s">
        <v>1194</v>
      </c>
      <c r="C3845" s="3" t="s">
        <v>1476</v>
      </c>
      <c r="D3845" s="3" t="s">
        <v>168</v>
      </c>
      <c r="E3845" s="3" t="s">
        <v>1082</v>
      </c>
      <c r="F3845" s="3" t="s">
        <v>1808</v>
      </c>
    </row>
    <row r="3846" spans="1:6" hidden="1" x14ac:dyDescent="0.25">
      <c r="A3846" s="3" t="s">
        <v>107</v>
      </c>
      <c r="B3846" s="3" t="s">
        <v>1194</v>
      </c>
      <c r="C3846" s="3" t="s">
        <v>1476</v>
      </c>
      <c r="D3846" s="3" t="s">
        <v>168</v>
      </c>
      <c r="E3846" s="3" t="s">
        <v>1082</v>
      </c>
      <c r="F3846" s="3" t="s">
        <v>1808</v>
      </c>
    </row>
    <row r="3847" spans="1:6" hidden="1" x14ac:dyDescent="0.25">
      <c r="A3847" s="3" t="s">
        <v>3006</v>
      </c>
      <c r="B3847" s="3" t="s">
        <v>1194</v>
      </c>
      <c r="C3847" s="3" t="s">
        <v>1476</v>
      </c>
      <c r="D3847" s="3" t="s">
        <v>168</v>
      </c>
      <c r="E3847" s="3" t="s">
        <v>1082</v>
      </c>
      <c r="F3847" s="3" t="s">
        <v>1808</v>
      </c>
    </row>
    <row r="3848" spans="1:6" hidden="1" x14ac:dyDescent="0.25">
      <c r="A3848" s="3" t="s">
        <v>196</v>
      </c>
      <c r="B3848" s="3" t="s">
        <v>1194</v>
      </c>
      <c r="C3848" s="3" t="s">
        <v>1476</v>
      </c>
      <c r="D3848" s="3" t="s">
        <v>168</v>
      </c>
      <c r="E3848" s="3" t="s">
        <v>1082</v>
      </c>
      <c r="F3848" s="3" t="s">
        <v>1808</v>
      </c>
    </row>
    <row r="3849" spans="1:6" hidden="1" x14ac:dyDescent="0.25">
      <c r="A3849" s="3" t="s">
        <v>80</v>
      </c>
      <c r="B3849" s="3" t="s">
        <v>1194</v>
      </c>
      <c r="C3849" s="3" t="s">
        <v>1476</v>
      </c>
      <c r="D3849" s="3" t="s">
        <v>168</v>
      </c>
      <c r="E3849" s="3" t="s">
        <v>1082</v>
      </c>
      <c r="F3849" s="3" t="s">
        <v>1808</v>
      </c>
    </row>
    <row r="3850" spans="1:6" hidden="1" x14ac:dyDescent="0.25">
      <c r="A3850" s="3" t="s">
        <v>5111</v>
      </c>
      <c r="B3850" s="3" t="s">
        <v>1194</v>
      </c>
      <c r="C3850" s="3" t="s">
        <v>1476</v>
      </c>
      <c r="D3850" s="3" t="s">
        <v>168</v>
      </c>
      <c r="E3850" s="3" t="s">
        <v>1082</v>
      </c>
      <c r="F3850" s="3" t="s">
        <v>1808</v>
      </c>
    </row>
    <row r="3851" spans="1:6" hidden="1" x14ac:dyDescent="0.25">
      <c r="A3851" s="3" t="s">
        <v>5438</v>
      </c>
      <c r="B3851" s="3" t="s">
        <v>1180</v>
      </c>
      <c r="C3851" s="3" t="s">
        <v>1573</v>
      </c>
      <c r="D3851" s="3" t="s">
        <v>12</v>
      </c>
      <c r="E3851" s="3" t="s">
        <v>1082</v>
      </c>
      <c r="F3851" s="3" t="s">
        <v>1867</v>
      </c>
    </row>
    <row r="3852" spans="1:6" hidden="1" x14ac:dyDescent="0.25">
      <c r="A3852" s="3" t="s">
        <v>14</v>
      </c>
      <c r="B3852" s="3" t="s">
        <v>1096</v>
      </c>
      <c r="C3852" s="3" t="s">
        <v>1449</v>
      </c>
      <c r="D3852" s="3" t="s">
        <v>1403</v>
      </c>
      <c r="E3852" s="3" t="s">
        <v>1082</v>
      </c>
      <c r="F3852" s="3" t="s">
        <v>1096</v>
      </c>
    </row>
    <row r="3853" spans="1:6" hidden="1" x14ac:dyDescent="0.25">
      <c r="A3853" s="3" t="s">
        <v>2063</v>
      </c>
      <c r="B3853" s="3" t="s">
        <v>1096</v>
      </c>
      <c r="C3853" s="3" t="s">
        <v>1449</v>
      </c>
      <c r="D3853" s="3" t="s">
        <v>1403</v>
      </c>
      <c r="E3853" s="3" t="s">
        <v>1082</v>
      </c>
      <c r="F3853" s="3" t="s">
        <v>1096</v>
      </c>
    </row>
    <row r="3854" spans="1:6" hidden="1" x14ac:dyDescent="0.25">
      <c r="A3854" s="3" t="s">
        <v>2036</v>
      </c>
      <c r="B3854" s="3" t="s">
        <v>1096</v>
      </c>
      <c r="C3854" s="3" t="s">
        <v>1449</v>
      </c>
      <c r="D3854" s="3" t="s">
        <v>1403</v>
      </c>
      <c r="E3854" s="3" t="s">
        <v>1082</v>
      </c>
      <c r="F3854" s="3" t="s">
        <v>1096</v>
      </c>
    </row>
    <row r="3855" spans="1:6" hidden="1" x14ac:dyDescent="0.25">
      <c r="A3855" s="3" t="s">
        <v>2034</v>
      </c>
      <c r="B3855" s="3" t="s">
        <v>1096</v>
      </c>
      <c r="C3855" s="3" t="s">
        <v>1449</v>
      </c>
      <c r="D3855" s="3" t="s">
        <v>1403</v>
      </c>
      <c r="E3855" s="3" t="s">
        <v>1082</v>
      </c>
      <c r="F3855" s="3" t="s">
        <v>1096</v>
      </c>
    </row>
    <row r="3856" spans="1:6" hidden="1" x14ac:dyDescent="0.25">
      <c r="A3856" s="3" t="s">
        <v>2042</v>
      </c>
      <c r="B3856" s="3" t="s">
        <v>1096</v>
      </c>
      <c r="C3856" s="3" t="s">
        <v>1449</v>
      </c>
      <c r="D3856" s="3" t="s">
        <v>1403</v>
      </c>
      <c r="E3856" s="3" t="s">
        <v>1082</v>
      </c>
      <c r="F3856" s="3" t="s">
        <v>1096</v>
      </c>
    </row>
    <row r="3857" spans="1:6" hidden="1" x14ac:dyDescent="0.25">
      <c r="A3857" s="3" t="s">
        <v>2053</v>
      </c>
      <c r="B3857" s="3" t="s">
        <v>1096</v>
      </c>
      <c r="C3857" s="3" t="s">
        <v>1449</v>
      </c>
      <c r="D3857" s="3" t="s">
        <v>1403</v>
      </c>
      <c r="E3857" s="3" t="s">
        <v>1082</v>
      </c>
      <c r="F3857" s="3" t="s">
        <v>1096</v>
      </c>
    </row>
    <row r="3858" spans="1:6" hidden="1" x14ac:dyDescent="0.25">
      <c r="A3858" s="3" t="s">
        <v>2057</v>
      </c>
      <c r="B3858" s="3" t="s">
        <v>1096</v>
      </c>
      <c r="C3858" s="3" t="s">
        <v>1449</v>
      </c>
      <c r="D3858" s="3" t="s">
        <v>1403</v>
      </c>
      <c r="E3858" s="3" t="s">
        <v>1082</v>
      </c>
      <c r="F3858" s="3" t="s">
        <v>1096</v>
      </c>
    </row>
    <row r="3859" spans="1:6" hidden="1" x14ac:dyDescent="0.25">
      <c r="A3859" s="3" t="s">
        <v>2026</v>
      </c>
      <c r="B3859" s="3" t="s">
        <v>2406</v>
      </c>
      <c r="C3859" s="3" t="s">
        <v>2495</v>
      </c>
      <c r="D3859" s="3" t="s">
        <v>109</v>
      </c>
      <c r="E3859" s="3" t="s">
        <v>1082</v>
      </c>
      <c r="F3859" s="3" t="s">
        <v>2496</v>
      </c>
    </row>
    <row r="3860" spans="1:6" hidden="1" x14ac:dyDescent="0.25">
      <c r="A3860" s="3" t="s">
        <v>2027</v>
      </c>
      <c r="B3860" s="3" t="s">
        <v>1096</v>
      </c>
      <c r="C3860" s="3" t="s">
        <v>1449</v>
      </c>
      <c r="D3860" s="3" t="s">
        <v>1403</v>
      </c>
      <c r="E3860" s="3" t="s">
        <v>1082</v>
      </c>
      <c r="F3860" s="3" t="s">
        <v>1096</v>
      </c>
    </row>
    <row r="3861" spans="1:6" hidden="1" x14ac:dyDescent="0.25">
      <c r="A3861" s="3" t="s">
        <v>3009</v>
      </c>
      <c r="B3861" s="3" t="s">
        <v>1096</v>
      </c>
      <c r="C3861" s="3" t="s">
        <v>1449</v>
      </c>
      <c r="D3861" s="3" t="s">
        <v>1403</v>
      </c>
      <c r="E3861" s="3" t="s">
        <v>1082</v>
      </c>
      <c r="F3861" s="3" t="s">
        <v>1096</v>
      </c>
    </row>
    <row r="3862" spans="1:6" hidden="1" x14ac:dyDescent="0.25">
      <c r="A3862" s="3" t="s">
        <v>199</v>
      </c>
      <c r="B3862" s="3" t="s">
        <v>1096</v>
      </c>
      <c r="C3862" s="3" t="s">
        <v>1449</v>
      </c>
      <c r="D3862" s="3" t="s">
        <v>1403</v>
      </c>
      <c r="E3862" s="3" t="s">
        <v>1082</v>
      </c>
      <c r="F3862" s="3" t="s">
        <v>1096</v>
      </c>
    </row>
    <row r="3863" spans="1:6" hidden="1" x14ac:dyDescent="0.25">
      <c r="A3863" s="3" t="s">
        <v>2565</v>
      </c>
      <c r="B3863" s="3" t="s">
        <v>1096</v>
      </c>
      <c r="C3863" s="3" t="s">
        <v>1449</v>
      </c>
      <c r="D3863" s="3" t="s">
        <v>1403</v>
      </c>
      <c r="E3863" s="3" t="s">
        <v>1082</v>
      </c>
      <c r="F3863" s="3" t="s">
        <v>1096</v>
      </c>
    </row>
    <row r="3864" spans="1:6" hidden="1" x14ac:dyDescent="0.25">
      <c r="A3864" s="3" t="s">
        <v>2060</v>
      </c>
      <c r="B3864" s="3" t="s">
        <v>1096</v>
      </c>
      <c r="C3864" s="3" t="s">
        <v>1449</v>
      </c>
      <c r="D3864" s="3" t="s">
        <v>1403</v>
      </c>
      <c r="E3864" s="3" t="s">
        <v>1082</v>
      </c>
      <c r="F3864" s="3" t="s">
        <v>1096</v>
      </c>
    </row>
    <row r="3865" spans="1:6" hidden="1" x14ac:dyDescent="0.25">
      <c r="A3865" s="3" t="s">
        <v>2049</v>
      </c>
      <c r="B3865" s="3" t="s">
        <v>1096</v>
      </c>
      <c r="C3865" s="3" t="s">
        <v>1449</v>
      </c>
      <c r="D3865" s="3" t="s">
        <v>1403</v>
      </c>
      <c r="E3865" s="3" t="s">
        <v>1082</v>
      </c>
      <c r="F3865" s="3" t="s">
        <v>1096</v>
      </c>
    </row>
    <row r="3866" spans="1:6" hidden="1" x14ac:dyDescent="0.25">
      <c r="A3866" s="3" t="s">
        <v>2562</v>
      </c>
      <c r="B3866" s="3" t="s">
        <v>1096</v>
      </c>
      <c r="C3866" s="3" t="s">
        <v>1449</v>
      </c>
      <c r="D3866" s="3" t="s">
        <v>1403</v>
      </c>
      <c r="E3866" s="3" t="s">
        <v>1082</v>
      </c>
      <c r="F3866" s="3" t="s">
        <v>1096</v>
      </c>
    </row>
    <row r="3867" spans="1:6" hidden="1" x14ac:dyDescent="0.25">
      <c r="A3867" s="3" t="s">
        <v>2056</v>
      </c>
      <c r="B3867" s="3" t="s">
        <v>1096</v>
      </c>
      <c r="C3867" s="3" t="s">
        <v>1449</v>
      </c>
      <c r="D3867" s="3" t="s">
        <v>1403</v>
      </c>
      <c r="E3867" s="3" t="s">
        <v>1082</v>
      </c>
      <c r="F3867" s="3" t="s">
        <v>1096</v>
      </c>
    </row>
    <row r="3868" spans="1:6" hidden="1" x14ac:dyDescent="0.25">
      <c r="A3868" s="3" t="s">
        <v>2051</v>
      </c>
      <c r="B3868" s="3" t="s">
        <v>1096</v>
      </c>
      <c r="C3868" s="3" t="s">
        <v>1449</v>
      </c>
      <c r="D3868" s="3" t="s">
        <v>1403</v>
      </c>
      <c r="E3868" s="3" t="s">
        <v>1082</v>
      </c>
      <c r="F3868" s="3" t="s">
        <v>1096</v>
      </c>
    </row>
    <row r="3869" spans="1:6" hidden="1" x14ac:dyDescent="0.25">
      <c r="A3869" s="3" t="s">
        <v>2054</v>
      </c>
      <c r="B3869" s="3" t="s">
        <v>1096</v>
      </c>
      <c r="C3869" s="3" t="s">
        <v>1449</v>
      </c>
      <c r="D3869" s="3" t="s">
        <v>1403</v>
      </c>
      <c r="E3869" s="3" t="s">
        <v>1082</v>
      </c>
      <c r="F3869" s="3" t="s">
        <v>1096</v>
      </c>
    </row>
    <row r="3870" spans="1:6" hidden="1" x14ac:dyDescent="0.25">
      <c r="A3870" s="3" t="s">
        <v>2728</v>
      </c>
      <c r="B3870" s="3" t="s">
        <v>1096</v>
      </c>
      <c r="C3870" s="3" t="s">
        <v>1449</v>
      </c>
      <c r="D3870" s="3" t="s">
        <v>1403</v>
      </c>
      <c r="E3870" s="3" t="s">
        <v>1082</v>
      </c>
      <c r="F3870" s="3" t="s">
        <v>1096</v>
      </c>
    </row>
    <row r="3871" spans="1:6" hidden="1" x14ac:dyDescent="0.25">
      <c r="A3871" s="3" t="s">
        <v>2082</v>
      </c>
      <c r="B3871" s="3" t="s">
        <v>1096</v>
      </c>
      <c r="C3871" s="3" t="s">
        <v>1449</v>
      </c>
      <c r="D3871" s="3" t="s">
        <v>1403</v>
      </c>
      <c r="E3871" s="3" t="s">
        <v>1082</v>
      </c>
      <c r="F3871" s="3" t="s">
        <v>1096</v>
      </c>
    </row>
    <row r="3872" spans="1:6" hidden="1" x14ac:dyDescent="0.25">
      <c r="A3872" s="3" t="s">
        <v>2061</v>
      </c>
      <c r="B3872" s="3" t="s">
        <v>1096</v>
      </c>
      <c r="C3872" s="3" t="s">
        <v>1449</v>
      </c>
      <c r="D3872" s="3" t="s">
        <v>1403</v>
      </c>
      <c r="E3872" s="3" t="s">
        <v>1082</v>
      </c>
      <c r="F3872" s="3" t="s">
        <v>1096</v>
      </c>
    </row>
    <row r="3873" spans="1:6" hidden="1" x14ac:dyDescent="0.25">
      <c r="A3873" s="3" t="s">
        <v>20</v>
      </c>
      <c r="B3873" s="3" t="s">
        <v>2412</v>
      </c>
      <c r="C3873" s="3" t="s">
        <v>2497</v>
      </c>
      <c r="D3873" s="3" t="s">
        <v>1403</v>
      </c>
      <c r="E3873" s="3" t="s">
        <v>1082</v>
      </c>
      <c r="F3873" s="3" t="s">
        <v>2412</v>
      </c>
    </row>
    <row r="3874" spans="1:6" hidden="1" x14ac:dyDescent="0.25">
      <c r="A3874" s="3" t="s">
        <v>2059</v>
      </c>
      <c r="B3874" s="3" t="s">
        <v>1096</v>
      </c>
      <c r="C3874" s="3" t="s">
        <v>1449</v>
      </c>
      <c r="D3874" s="3" t="s">
        <v>1403</v>
      </c>
      <c r="E3874" s="3" t="s">
        <v>1082</v>
      </c>
      <c r="F3874" s="3" t="s">
        <v>1096</v>
      </c>
    </row>
    <row r="3875" spans="1:6" hidden="1" x14ac:dyDescent="0.25">
      <c r="A3875" s="3" t="s">
        <v>201</v>
      </c>
      <c r="B3875" s="3" t="s">
        <v>1096</v>
      </c>
      <c r="C3875" s="3" t="s">
        <v>1449</v>
      </c>
      <c r="D3875" s="3" t="s">
        <v>1403</v>
      </c>
      <c r="E3875" s="3" t="s">
        <v>1082</v>
      </c>
      <c r="F3875" s="3" t="s">
        <v>1096</v>
      </c>
    </row>
    <row r="3876" spans="1:6" hidden="1" x14ac:dyDescent="0.25">
      <c r="A3876" s="3" t="s">
        <v>3000</v>
      </c>
      <c r="B3876" s="3" t="s">
        <v>1096</v>
      </c>
      <c r="C3876" s="3" t="s">
        <v>1449</v>
      </c>
      <c r="D3876" s="3" t="s">
        <v>1403</v>
      </c>
      <c r="E3876" s="3" t="s">
        <v>1082</v>
      </c>
      <c r="F3876" s="3" t="s">
        <v>1096</v>
      </c>
    </row>
    <row r="3877" spans="1:6" hidden="1" x14ac:dyDescent="0.25">
      <c r="A3877" s="3" t="s">
        <v>2032</v>
      </c>
      <c r="B3877" s="3" t="s">
        <v>1096</v>
      </c>
      <c r="C3877" s="3" t="s">
        <v>1449</v>
      </c>
      <c r="D3877" s="3" t="s">
        <v>1403</v>
      </c>
      <c r="E3877" s="3" t="s">
        <v>1082</v>
      </c>
      <c r="F3877" s="3" t="s">
        <v>1096</v>
      </c>
    </row>
    <row r="3878" spans="1:6" hidden="1" x14ac:dyDescent="0.25">
      <c r="A3878" s="3" t="s">
        <v>25</v>
      </c>
      <c r="B3878" s="3" t="s">
        <v>1096</v>
      </c>
      <c r="C3878" s="3" t="s">
        <v>1449</v>
      </c>
      <c r="D3878" s="3" t="s">
        <v>1403</v>
      </c>
      <c r="E3878" s="3" t="s">
        <v>1082</v>
      </c>
      <c r="F3878" s="3" t="s">
        <v>1096</v>
      </c>
    </row>
    <row r="3879" spans="1:6" hidden="1" x14ac:dyDescent="0.25">
      <c r="A3879" s="3" t="s">
        <v>2560</v>
      </c>
      <c r="B3879" s="3" t="s">
        <v>1096</v>
      </c>
      <c r="C3879" s="3" t="s">
        <v>1449</v>
      </c>
      <c r="D3879" s="3" t="s">
        <v>1403</v>
      </c>
      <c r="E3879" s="3" t="s">
        <v>1082</v>
      </c>
      <c r="F3879" s="3" t="s">
        <v>1096</v>
      </c>
    </row>
    <row r="3880" spans="1:6" hidden="1" x14ac:dyDescent="0.25">
      <c r="A3880" s="3" t="s">
        <v>2742</v>
      </c>
      <c r="B3880" s="3" t="s">
        <v>1096</v>
      </c>
      <c r="C3880" s="3" t="s">
        <v>1449</v>
      </c>
      <c r="D3880" s="3" t="s">
        <v>1403</v>
      </c>
      <c r="E3880" s="3" t="s">
        <v>1082</v>
      </c>
      <c r="F3880" s="3" t="s">
        <v>1096</v>
      </c>
    </row>
    <row r="3881" spans="1:6" hidden="1" x14ac:dyDescent="0.25">
      <c r="A3881" s="3" t="s">
        <v>30</v>
      </c>
      <c r="B3881" s="3" t="s">
        <v>1096</v>
      </c>
      <c r="C3881" s="3" t="s">
        <v>1449</v>
      </c>
      <c r="D3881" s="3" t="s">
        <v>1403</v>
      </c>
      <c r="E3881" s="3" t="s">
        <v>1082</v>
      </c>
      <c r="F3881" s="3" t="s">
        <v>1096</v>
      </c>
    </row>
    <row r="3882" spans="1:6" hidden="1" x14ac:dyDescent="0.25">
      <c r="A3882" s="3" t="s">
        <v>34</v>
      </c>
      <c r="B3882" s="3" t="s">
        <v>1096</v>
      </c>
      <c r="C3882" s="3" t="s">
        <v>1449</v>
      </c>
      <c r="D3882" s="3" t="s">
        <v>1403</v>
      </c>
      <c r="E3882" s="3" t="s">
        <v>1082</v>
      </c>
      <c r="F3882" s="3" t="s">
        <v>1096</v>
      </c>
    </row>
    <row r="3883" spans="1:6" hidden="1" x14ac:dyDescent="0.25">
      <c r="A3883" s="3" t="s">
        <v>2043</v>
      </c>
      <c r="B3883" s="3" t="s">
        <v>1096</v>
      </c>
      <c r="C3883" s="3" t="s">
        <v>1449</v>
      </c>
      <c r="D3883" s="3" t="s">
        <v>1403</v>
      </c>
      <c r="E3883" s="3" t="s">
        <v>1082</v>
      </c>
      <c r="F3883" s="3" t="s">
        <v>1096</v>
      </c>
    </row>
    <row r="3884" spans="1:6" hidden="1" x14ac:dyDescent="0.25">
      <c r="A3884" s="3" t="s">
        <v>38</v>
      </c>
      <c r="B3884" s="3" t="s">
        <v>1096</v>
      </c>
      <c r="C3884" s="3" t="s">
        <v>1449</v>
      </c>
      <c r="D3884" s="3" t="s">
        <v>1403</v>
      </c>
      <c r="E3884" s="3" t="s">
        <v>1082</v>
      </c>
      <c r="F3884" s="3" t="s">
        <v>1096</v>
      </c>
    </row>
    <row r="3885" spans="1:6" hidden="1" x14ac:dyDescent="0.25">
      <c r="A3885" s="3" t="s">
        <v>42</v>
      </c>
      <c r="B3885" s="3" t="s">
        <v>1096</v>
      </c>
      <c r="C3885" s="3" t="s">
        <v>1449</v>
      </c>
      <c r="D3885" s="3" t="s">
        <v>1403</v>
      </c>
      <c r="E3885" s="3" t="s">
        <v>1082</v>
      </c>
      <c r="F3885" s="3" t="s">
        <v>1096</v>
      </c>
    </row>
    <row r="3886" spans="1:6" hidden="1" x14ac:dyDescent="0.25">
      <c r="A3886" s="3" t="s">
        <v>46</v>
      </c>
      <c r="B3886" s="3" t="s">
        <v>1096</v>
      </c>
      <c r="C3886" s="3" t="s">
        <v>1449</v>
      </c>
      <c r="D3886" s="3" t="s">
        <v>1403</v>
      </c>
      <c r="E3886" s="3" t="s">
        <v>1082</v>
      </c>
      <c r="F3886" s="3" t="s">
        <v>1096</v>
      </c>
    </row>
    <row r="3887" spans="1:6" hidden="1" x14ac:dyDescent="0.25">
      <c r="A3887" s="3" t="s">
        <v>49</v>
      </c>
      <c r="B3887" s="3" t="s">
        <v>1096</v>
      </c>
      <c r="C3887" s="3" t="s">
        <v>1449</v>
      </c>
      <c r="D3887" s="3" t="s">
        <v>1403</v>
      </c>
      <c r="E3887" s="3" t="s">
        <v>1082</v>
      </c>
      <c r="F3887" s="3" t="s">
        <v>1096</v>
      </c>
    </row>
    <row r="3888" spans="1:6" hidden="1" x14ac:dyDescent="0.25">
      <c r="A3888" s="3" t="s">
        <v>54</v>
      </c>
      <c r="B3888" s="3" t="s">
        <v>1096</v>
      </c>
      <c r="C3888" s="3" t="s">
        <v>1449</v>
      </c>
      <c r="D3888" s="3" t="s">
        <v>1403</v>
      </c>
      <c r="E3888" s="3" t="s">
        <v>1082</v>
      </c>
      <c r="F3888" s="3" t="s">
        <v>1096</v>
      </c>
    </row>
    <row r="3889" spans="1:6" hidden="1" x14ac:dyDescent="0.25">
      <c r="A3889" s="3" t="s">
        <v>188</v>
      </c>
      <c r="B3889" s="3" t="s">
        <v>1096</v>
      </c>
      <c r="C3889" s="3" t="s">
        <v>1449</v>
      </c>
      <c r="D3889" s="3" t="s">
        <v>1403</v>
      </c>
      <c r="E3889" s="3" t="s">
        <v>1082</v>
      </c>
      <c r="F3889" s="3" t="s">
        <v>1096</v>
      </c>
    </row>
    <row r="3890" spans="1:6" hidden="1" x14ac:dyDescent="0.25">
      <c r="A3890" s="3" t="s">
        <v>3340</v>
      </c>
      <c r="B3890" s="3" t="s">
        <v>1096</v>
      </c>
      <c r="C3890" s="3" t="s">
        <v>1449</v>
      </c>
      <c r="D3890" s="3" t="s">
        <v>1403</v>
      </c>
      <c r="E3890" s="3" t="s">
        <v>1082</v>
      </c>
      <c r="F3890" s="3" t="s">
        <v>1096</v>
      </c>
    </row>
    <row r="3891" spans="1:6" hidden="1" x14ac:dyDescent="0.25">
      <c r="A3891" s="3" t="s">
        <v>2551</v>
      </c>
      <c r="B3891" s="3" t="s">
        <v>1096</v>
      </c>
      <c r="C3891" s="3" t="s">
        <v>1449</v>
      </c>
      <c r="D3891" s="3" t="s">
        <v>1403</v>
      </c>
      <c r="E3891" s="3" t="s">
        <v>1082</v>
      </c>
      <c r="F3891" s="3" t="s">
        <v>1096</v>
      </c>
    </row>
    <row r="3892" spans="1:6" hidden="1" x14ac:dyDescent="0.25">
      <c r="A3892" s="3" t="s">
        <v>3001</v>
      </c>
      <c r="B3892" s="3" t="s">
        <v>1096</v>
      </c>
      <c r="C3892" s="3" t="s">
        <v>1449</v>
      </c>
      <c r="D3892" s="3" t="s">
        <v>1403</v>
      </c>
      <c r="E3892" s="3" t="s">
        <v>1082</v>
      </c>
      <c r="F3892" s="3" t="s">
        <v>1096</v>
      </c>
    </row>
    <row r="3893" spans="1:6" hidden="1" x14ac:dyDescent="0.25">
      <c r="A3893" s="3" t="s">
        <v>5110</v>
      </c>
      <c r="B3893" s="3" t="s">
        <v>1096</v>
      </c>
      <c r="C3893" s="3" t="s">
        <v>1449</v>
      </c>
      <c r="D3893" s="3" t="s">
        <v>1403</v>
      </c>
      <c r="E3893" s="3" t="s">
        <v>1082</v>
      </c>
      <c r="F3893" s="3" t="s">
        <v>1096</v>
      </c>
    </row>
    <row r="3894" spans="1:6" hidden="1" x14ac:dyDescent="0.25">
      <c r="A3894" s="3" t="s">
        <v>2080</v>
      </c>
      <c r="B3894" s="3" t="s">
        <v>1096</v>
      </c>
      <c r="C3894" s="3" t="s">
        <v>1449</v>
      </c>
      <c r="D3894" s="3" t="s">
        <v>1403</v>
      </c>
      <c r="E3894" s="3" t="s">
        <v>1082</v>
      </c>
      <c r="F3894" s="3" t="s">
        <v>1096</v>
      </c>
    </row>
    <row r="3895" spans="1:6" hidden="1" x14ac:dyDescent="0.25">
      <c r="A3895" s="3" t="s">
        <v>4854</v>
      </c>
      <c r="B3895" s="3" t="s">
        <v>1096</v>
      </c>
      <c r="C3895" s="3" t="s">
        <v>1449</v>
      </c>
      <c r="D3895" s="3" t="s">
        <v>1403</v>
      </c>
      <c r="E3895" s="3" t="s">
        <v>1082</v>
      </c>
      <c r="F3895" s="3" t="s">
        <v>1096</v>
      </c>
    </row>
    <row r="3896" spans="1:6" hidden="1" x14ac:dyDescent="0.25">
      <c r="A3896" s="3" t="s">
        <v>57</v>
      </c>
      <c r="B3896" s="3" t="s">
        <v>1096</v>
      </c>
      <c r="C3896" s="3" t="s">
        <v>1449</v>
      </c>
      <c r="D3896" s="3" t="s">
        <v>1403</v>
      </c>
      <c r="E3896" s="3" t="s">
        <v>1082</v>
      </c>
      <c r="F3896" s="3" t="s">
        <v>1096</v>
      </c>
    </row>
    <row r="3897" spans="1:6" hidden="1" x14ac:dyDescent="0.25">
      <c r="A3897" s="3" t="s">
        <v>2030</v>
      </c>
      <c r="B3897" s="3" t="s">
        <v>1096</v>
      </c>
      <c r="C3897" s="3" t="s">
        <v>1449</v>
      </c>
      <c r="D3897" s="3" t="s">
        <v>1403</v>
      </c>
      <c r="E3897" s="3" t="s">
        <v>1082</v>
      </c>
      <c r="F3897" s="3" t="s">
        <v>1096</v>
      </c>
    </row>
    <row r="3898" spans="1:6" hidden="1" x14ac:dyDescent="0.25">
      <c r="A3898" s="3" t="s">
        <v>2553</v>
      </c>
      <c r="B3898" s="3" t="s">
        <v>1096</v>
      </c>
      <c r="C3898" s="3" t="s">
        <v>1449</v>
      </c>
      <c r="D3898" s="3" t="s">
        <v>1403</v>
      </c>
      <c r="E3898" s="3" t="s">
        <v>1082</v>
      </c>
      <c r="F3898" s="3" t="s">
        <v>1096</v>
      </c>
    </row>
    <row r="3899" spans="1:6" hidden="1" x14ac:dyDescent="0.25">
      <c r="A3899" s="3" t="s">
        <v>2077</v>
      </c>
      <c r="B3899" s="3" t="s">
        <v>1096</v>
      </c>
      <c r="C3899" s="3" t="s">
        <v>1449</v>
      </c>
      <c r="D3899" s="3" t="s">
        <v>1403</v>
      </c>
      <c r="E3899" s="3" t="s">
        <v>1082</v>
      </c>
      <c r="F3899" s="3" t="s">
        <v>1096</v>
      </c>
    </row>
    <row r="3900" spans="1:6" hidden="1" x14ac:dyDescent="0.25">
      <c r="A3900" s="3" t="s">
        <v>2069</v>
      </c>
      <c r="B3900" s="3" t="s">
        <v>1096</v>
      </c>
      <c r="C3900" s="3" t="s">
        <v>1449</v>
      </c>
      <c r="D3900" s="3" t="s">
        <v>1403</v>
      </c>
      <c r="E3900" s="3" t="s">
        <v>1082</v>
      </c>
      <c r="F3900" s="3" t="s">
        <v>1096</v>
      </c>
    </row>
    <row r="3901" spans="1:6" hidden="1" x14ac:dyDescent="0.25">
      <c r="A3901" s="3" t="s">
        <v>2039</v>
      </c>
      <c r="B3901" s="3" t="s">
        <v>1096</v>
      </c>
      <c r="C3901" s="3" t="s">
        <v>1449</v>
      </c>
      <c r="D3901" s="3" t="s">
        <v>1403</v>
      </c>
      <c r="E3901" s="3" t="s">
        <v>1082</v>
      </c>
      <c r="F3901" s="3" t="s">
        <v>1096</v>
      </c>
    </row>
    <row r="3902" spans="1:6" hidden="1" x14ac:dyDescent="0.25">
      <c r="A3902" s="3" t="s">
        <v>3005</v>
      </c>
      <c r="B3902" s="3" t="s">
        <v>1096</v>
      </c>
      <c r="C3902" s="3" t="s">
        <v>1449</v>
      </c>
      <c r="D3902" s="3" t="s">
        <v>1403</v>
      </c>
      <c r="E3902" s="3" t="s">
        <v>1082</v>
      </c>
      <c r="F3902" s="3" t="s">
        <v>1096</v>
      </c>
    </row>
    <row r="3903" spans="1:6" hidden="1" x14ac:dyDescent="0.25">
      <c r="A3903" s="3" t="s">
        <v>2033</v>
      </c>
      <c r="B3903" s="3" t="s">
        <v>1096</v>
      </c>
      <c r="C3903" s="3" t="s">
        <v>1449</v>
      </c>
      <c r="D3903" s="3" t="s">
        <v>1403</v>
      </c>
      <c r="E3903" s="3" t="s">
        <v>1082</v>
      </c>
      <c r="F3903" s="3" t="s">
        <v>1096</v>
      </c>
    </row>
    <row r="3904" spans="1:6" hidden="1" x14ac:dyDescent="0.25">
      <c r="A3904" s="3" t="s">
        <v>2035</v>
      </c>
      <c r="B3904" s="3" t="s">
        <v>1096</v>
      </c>
      <c r="C3904" s="3" t="s">
        <v>1449</v>
      </c>
      <c r="D3904" s="3" t="s">
        <v>1403</v>
      </c>
      <c r="E3904" s="3" t="s">
        <v>1082</v>
      </c>
      <c r="F3904" s="3" t="s">
        <v>1096</v>
      </c>
    </row>
    <row r="3905" spans="1:6" hidden="1" x14ac:dyDescent="0.25">
      <c r="A3905" s="3" t="s">
        <v>2038</v>
      </c>
      <c r="B3905" s="3" t="s">
        <v>1096</v>
      </c>
      <c r="C3905" s="3" t="s">
        <v>1449</v>
      </c>
      <c r="D3905" s="3" t="s">
        <v>1403</v>
      </c>
      <c r="E3905" s="3" t="s">
        <v>1082</v>
      </c>
      <c r="F3905" s="3" t="s">
        <v>1096</v>
      </c>
    </row>
    <row r="3906" spans="1:6" hidden="1" x14ac:dyDescent="0.25">
      <c r="A3906" s="3" t="s">
        <v>2907</v>
      </c>
      <c r="B3906" s="3" t="s">
        <v>1096</v>
      </c>
      <c r="C3906" s="3" t="s">
        <v>1449</v>
      </c>
      <c r="D3906" s="3" t="s">
        <v>1403</v>
      </c>
      <c r="E3906" s="3" t="s">
        <v>1082</v>
      </c>
      <c r="F3906" s="3" t="s">
        <v>1096</v>
      </c>
    </row>
    <row r="3907" spans="1:6" hidden="1" x14ac:dyDescent="0.25">
      <c r="A3907" s="3" t="s">
        <v>2084</v>
      </c>
      <c r="B3907" s="3" t="s">
        <v>1096</v>
      </c>
      <c r="C3907" s="3" t="s">
        <v>1449</v>
      </c>
      <c r="D3907" s="3" t="s">
        <v>1403</v>
      </c>
      <c r="E3907" s="3" t="s">
        <v>1082</v>
      </c>
      <c r="F3907" s="3" t="s">
        <v>1096</v>
      </c>
    </row>
    <row r="3908" spans="1:6" hidden="1" x14ac:dyDescent="0.25">
      <c r="A3908" s="3" t="s">
        <v>60</v>
      </c>
      <c r="B3908" s="3" t="s">
        <v>1096</v>
      </c>
      <c r="C3908" s="3" t="s">
        <v>1449</v>
      </c>
      <c r="D3908" s="3" t="s">
        <v>1403</v>
      </c>
      <c r="E3908" s="3" t="s">
        <v>1082</v>
      </c>
      <c r="F3908" s="3" t="s">
        <v>1096</v>
      </c>
    </row>
    <row r="3909" spans="1:6" hidden="1" x14ac:dyDescent="0.25">
      <c r="A3909" s="3" t="s">
        <v>63</v>
      </c>
      <c r="B3909" s="3" t="s">
        <v>1091</v>
      </c>
      <c r="C3909" s="3" t="s">
        <v>1467</v>
      </c>
      <c r="D3909" s="3" t="s">
        <v>1468</v>
      </c>
      <c r="E3909" s="3" t="s">
        <v>1082</v>
      </c>
      <c r="F3909" s="3" t="s">
        <v>1802</v>
      </c>
    </row>
    <row r="3910" spans="1:6" hidden="1" x14ac:dyDescent="0.25">
      <c r="A3910" s="3" t="s">
        <v>66</v>
      </c>
      <c r="B3910" s="3" t="s">
        <v>1194</v>
      </c>
      <c r="C3910" s="3" t="s">
        <v>1476</v>
      </c>
      <c r="D3910" s="3" t="s">
        <v>168</v>
      </c>
      <c r="E3910" s="3" t="s">
        <v>1082</v>
      </c>
      <c r="F3910" s="3" t="s">
        <v>1808</v>
      </c>
    </row>
    <row r="3911" spans="1:6" hidden="1" x14ac:dyDescent="0.25">
      <c r="A3911" s="3" t="s">
        <v>2890</v>
      </c>
      <c r="B3911" s="3" t="s">
        <v>1096</v>
      </c>
      <c r="C3911" s="3" t="s">
        <v>1449</v>
      </c>
      <c r="D3911" s="3" t="s">
        <v>1403</v>
      </c>
      <c r="E3911" s="3" t="s">
        <v>1082</v>
      </c>
      <c r="F3911" s="3" t="s">
        <v>1096</v>
      </c>
    </row>
    <row r="3912" spans="1:6" hidden="1" x14ac:dyDescent="0.25">
      <c r="A3912" s="3" t="s">
        <v>3010</v>
      </c>
      <c r="B3912" s="3" t="s">
        <v>1096</v>
      </c>
      <c r="C3912" s="3" t="s">
        <v>1449</v>
      </c>
      <c r="D3912" s="3" t="s">
        <v>1403</v>
      </c>
      <c r="E3912" s="3" t="s">
        <v>1082</v>
      </c>
      <c r="F3912" s="3" t="s">
        <v>1096</v>
      </c>
    </row>
    <row r="3913" spans="1:6" hidden="1" x14ac:dyDescent="0.25">
      <c r="A3913" s="3" t="s">
        <v>70</v>
      </c>
      <c r="B3913" s="3" t="s">
        <v>1096</v>
      </c>
      <c r="C3913" s="3" t="s">
        <v>1449</v>
      </c>
      <c r="D3913" s="3" t="s">
        <v>1403</v>
      </c>
      <c r="E3913" s="3" t="s">
        <v>1082</v>
      </c>
      <c r="F3913" s="3" t="s">
        <v>1096</v>
      </c>
    </row>
    <row r="3914" spans="1:6" hidden="1" x14ac:dyDescent="0.25">
      <c r="A3914" s="3" t="s">
        <v>203</v>
      </c>
      <c r="B3914" s="3" t="s">
        <v>1096</v>
      </c>
      <c r="C3914" s="3" t="s">
        <v>1449</v>
      </c>
      <c r="D3914" s="3" t="s">
        <v>1403</v>
      </c>
      <c r="E3914" s="3" t="s">
        <v>1082</v>
      </c>
      <c r="F3914" s="3" t="s">
        <v>1096</v>
      </c>
    </row>
    <row r="3915" spans="1:6" hidden="1" x14ac:dyDescent="0.25">
      <c r="A3915" s="3" t="s">
        <v>2738</v>
      </c>
      <c r="B3915" s="3" t="s">
        <v>1096</v>
      </c>
      <c r="C3915" s="3" t="s">
        <v>1449</v>
      </c>
      <c r="D3915" s="3" t="s">
        <v>1403</v>
      </c>
      <c r="E3915" s="3" t="s">
        <v>1082</v>
      </c>
      <c r="F3915" s="3" t="s">
        <v>1096</v>
      </c>
    </row>
    <row r="3916" spans="1:6" hidden="1" x14ac:dyDescent="0.25">
      <c r="A3916" s="3" t="s">
        <v>2739</v>
      </c>
      <c r="B3916" s="3" t="s">
        <v>1096</v>
      </c>
      <c r="C3916" s="3" t="s">
        <v>1449</v>
      </c>
      <c r="D3916" s="3" t="s">
        <v>1403</v>
      </c>
      <c r="E3916" s="3" t="s">
        <v>1082</v>
      </c>
      <c r="F3916" s="3" t="s">
        <v>1096</v>
      </c>
    </row>
    <row r="3917" spans="1:6" hidden="1" x14ac:dyDescent="0.25">
      <c r="A3917" s="3" t="s">
        <v>2557</v>
      </c>
      <c r="B3917" s="3" t="s">
        <v>1096</v>
      </c>
      <c r="C3917" s="3" t="s">
        <v>1449</v>
      </c>
      <c r="D3917" s="3" t="s">
        <v>1403</v>
      </c>
      <c r="E3917" s="3" t="s">
        <v>1082</v>
      </c>
      <c r="F3917" s="3" t="s">
        <v>1096</v>
      </c>
    </row>
    <row r="3918" spans="1:6" hidden="1" x14ac:dyDescent="0.25">
      <c r="A3918" s="3" t="s">
        <v>3002</v>
      </c>
      <c r="B3918" s="3" t="s">
        <v>1096</v>
      </c>
      <c r="C3918" s="3" t="s">
        <v>1449</v>
      </c>
      <c r="D3918" s="3" t="s">
        <v>1403</v>
      </c>
      <c r="E3918" s="3" t="s">
        <v>1082</v>
      </c>
      <c r="F3918" s="3" t="s">
        <v>1096</v>
      </c>
    </row>
    <row r="3919" spans="1:6" hidden="1" x14ac:dyDescent="0.25">
      <c r="A3919" s="3" t="s">
        <v>2556</v>
      </c>
      <c r="B3919" s="3" t="s">
        <v>1096</v>
      </c>
      <c r="C3919" s="3" t="s">
        <v>1449</v>
      </c>
      <c r="D3919" s="3" t="s">
        <v>1403</v>
      </c>
      <c r="E3919" s="3" t="s">
        <v>1082</v>
      </c>
      <c r="F3919" s="3" t="s">
        <v>1096</v>
      </c>
    </row>
    <row r="3920" spans="1:6" hidden="1" x14ac:dyDescent="0.25">
      <c r="A3920" s="3" t="s">
        <v>2740</v>
      </c>
      <c r="B3920" s="3" t="s">
        <v>1096</v>
      </c>
      <c r="C3920" s="3" t="s">
        <v>1449</v>
      </c>
      <c r="D3920" s="3" t="s">
        <v>1403</v>
      </c>
      <c r="E3920" s="3" t="s">
        <v>1082</v>
      </c>
      <c r="F3920" s="3" t="s">
        <v>1096</v>
      </c>
    </row>
    <row r="3921" spans="1:6" hidden="1" x14ac:dyDescent="0.25">
      <c r="A3921" s="3" t="s">
        <v>2887</v>
      </c>
      <c r="B3921" s="3" t="s">
        <v>1096</v>
      </c>
      <c r="C3921" s="3" t="s">
        <v>1449</v>
      </c>
      <c r="D3921" s="3" t="s">
        <v>1403</v>
      </c>
      <c r="E3921" s="3" t="s">
        <v>1082</v>
      </c>
      <c r="F3921" s="3" t="s">
        <v>1096</v>
      </c>
    </row>
    <row r="3922" spans="1:6" hidden="1" x14ac:dyDescent="0.25">
      <c r="A3922" s="3" t="s">
        <v>2075</v>
      </c>
      <c r="B3922" s="3" t="s">
        <v>1096</v>
      </c>
      <c r="C3922" s="3" t="s">
        <v>1449</v>
      </c>
      <c r="D3922" s="3" t="s">
        <v>1403</v>
      </c>
      <c r="E3922" s="3" t="s">
        <v>1082</v>
      </c>
      <c r="F3922" s="3" t="s">
        <v>1096</v>
      </c>
    </row>
    <row r="3923" spans="1:6" hidden="1" x14ac:dyDescent="0.25">
      <c r="A3923" s="3" t="s">
        <v>2737</v>
      </c>
      <c r="B3923" s="3" t="s">
        <v>1096</v>
      </c>
      <c r="C3923" s="3" t="s">
        <v>1449</v>
      </c>
      <c r="D3923" s="3" t="s">
        <v>1403</v>
      </c>
      <c r="E3923" s="3" t="s">
        <v>1082</v>
      </c>
      <c r="F3923" s="3" t="s">
        <v>1096</v>
      </c>
    </row>
    <row r="3924" spans="1:6" hidden="1" x14ac:dyDescent="0.25">
      <c r="A3924" s="3" t="s">
        <v>2741</v>
      </c>
      <c r="B3924" s="3" t="s">
        <v>1096</v>
      </c>
      <c r="C3924" s="3" t="s">
        <v>1449</v>
      </c>
      <c r="D3924" s="3" t="s">
        <v>1403</v>
      </c>
      <c r="E3924" s="3" t="s">
        <v>1082</v>
      </c>
      <c r="F3924" s="3" t="s">
        <v>1096</v>
      </c>
    </row>
    <row r="3925" spans="1:6" hidden="1" x14ac:dyDescent="0.25">
      <c r="A3925" s="3" t="s">
        <v>2888</v>
      </c>
      <c r="B3925" s="3" t="s">
        <v>1096</v>
      </c>
      <c r="C3925" s="3" t="s">
        <v>1449</v>
      </c>
      <c r="D3925" s="3" t="s">
        <v>1403</v>
      </c>
      <c r="E3925" s="3" t="s">
        <v>1082</v>
      </c>
      <c r="F3925" s="3" t="s">
        <v>1096</v>
      </c>
    </row>
    <row r="3926" spans="1:6" hidden="1" x14ac:dyDescent="0.25">
      <c r="A3926" s="3" t="s">
        <v>2554</v>
      </c>
      <c r="B3926" s="3" t="s">
        <v>1096</v>
      </c>
      <c r="C3926" s="3" t="s">
        <v>1449</v>
      </c>
      <c r="D3926" s="3" t="s">
        <v>1403</v>
      </c>
      <c r="E3926" s="3" t="s">
        <v>1082</v>
      </c>
      <c r="F3926" s="3" t="s">
        <v>1096</v>
      </c>
    </row>
    <row r="3927" spans="1:6" hidden="1" x14ac:dyDescent="0.25">
      <c r="A3927" s="3" t="s">
        <v>2552</v>
      </c>
      <c r="B3927" s="3" t="s">
        <v>1096</v>
      </c>
      <c r="C3927" s="3" t="s">
        <v>1449</v>
      </c>
      <c r="D3927" s="3" t="s">
        <v>1403</v>
      </c>
      <c r="E3927" s="3" t="s">
        <v>1082</v>
      </c>
      <c r="F3927" s="3" t="s">
        <v>1096</v>
      </c>
    </row>
    <row r="3928" spans="1:6" hidden="1" x14ac:dyDescent="0.25">
      <c r="A3928" s="3" t="s">
        <v>2555</v>
      </c>
      <c r="B3928" s="3" t="s">
        <v>1096</v>
      </c>
      <c r="C3928" s="3" t="s">
        <v>1449</v>
      </c>
      <c r="D3928" s="3" t="s">
        <v>1403</v>
      </c>
      <c r="E3928" s="3" t="s">
        <v>1082</v>
      </c>
      <c r="F3928" s="3" t="s">
        <v>1096</v>
      </c>
    </row>
    <row r="3929" spans="1:6" hidden="1" x14ac:dyDescent="0.25">
      <c r="A3929" s="3" t="s">
        <v>2400</v>
      </c>
      <c r="B3929" s="3" t="s">
        <v>1096</v>
      </c>
      <c r="C3929" s="3" t="s">
        <v>1449</v>
      </c>
      <c r="D3929" s="3" t="s">
        <v>1403</v>
      </c>
      <c r="E3929" s="3" t="s">
        <v>1082</v>
      </c>
      <c r="F3929" s="3" t="s">
        <v>1096</v>
      </c>
    </row>
    <row r="3930" spans="1:6" hidden="1" x14ac:dyDescent="0.25">
      <c r="A3930" s="3" t="s">
        <v>2031</v>
      </c>
      <c r="B3930" s="3" t="s">
        <v>1096</v>
      </c>
      <c r="C3930" s="3" t="s">
        <v>1449</v>
      </c>
      <c r="D3930" s="3" t="s">
        <v>1403</v>
      </c>
      <c r="E3930" s="3" t="s">
        <v>1082</v>
      </c>
      <c r="F3930" s="3" t="s">
        <v>1096</v>
      </c>
    </row>
    <row r="3931" spans="1:6" hidden="1" x14ac:dyDescent="0.25">
      <c r="A3931" s="3" t="s">
        <v>73</v>
      </c>
      <c r="B3931" s="3" t="s">
        <v>1096</v>
      </c>
      <c r="C3931" s="3" t="s">
        <v>1449</v>
      </c>
      <c r="D3931" s="3" t="s">
        <v>1403</v>
      </c>
      <c r="E3931" s="3" t="s">
        <v>1082</v>
      </c>
      <c r="F3931" s="3" t="s">
        <v>1096</v>
      </c>
    </row>
    <row r="3932" spans="1:6" hidden="1" x14ac:dyDescent="0.25">
      <c r="A3932" s="3" t="s">
        <v>2040</v>
      </c>
      <c r="B3932" s="3" t="s">
        <v>1096</v>
      </c>
      <c r="C3932" s="3" t="s">
        <v>1449</v>
      </c>
      <c r="D3932" s="3" t="s">
        <v>1403</v>
      </c>
      <c r="E3932" s="3" t="s">
        <v>1082</v>
      </c>
      <c r="F3932" s="3" t="s">
        <v>1096</v>
      </c>
    </row>
    <row r="3933" spans="1:6" hidden="1" x14ac:dyDescent="0.25">
      <c r="A3933" s="3" t="s">
        <v>2073</v>
      </c>
      <c r="B3933" s="3" t="s">
        <v>1096</v>
      </c>
      <c r="C3933" s="3" t="s">
        <v>1449</v>
      </c>
      <c r="D3933" s="3" t="s">
        <v>1403</v>
      </c>
      <c r="E3933" s="3" t="s">
        <v>1082</v>
      </c>
      <c r="F3933" s="3" t="s">
        <v>1096</v>
      </c>
    </row>
    <row r="3934" spans="1:6" hidden="1" x14ac:dyDescent="0.25">
      <c r="A3934" s="3" t="s">
        <v>2735</v>
      </c>
      <c r="B3934" s="3" t="s">
        <v>1096</v>
      </c>
      <c r="C3934" s="3" t="s">
        <v>1449</v>
      </c>
      <c r="D3934" s="3" t="s">
        <v>1403</v>
      </c>
      <c r="E3934" s="3" t="s">
        <v>1082</v>
      </c>
      <c r="F3934" s="3" t="s">
        <v>1096</v>
      </c>
    </row>
    <row r="3935" spans="1:6" hidden="1" x14ac:dyDescent="0.25">
      <c r="A3935" s="3" t="s">
        <v>2081</v>
      </c>
      <c r="B3935" s="3" t="s">
        <v>1096</v>
      </c>
      <c r="C3935" s="3" t="s">
        <v>1449</v>
      </c>
      <c r="D3935" s="3" t="s">
        <v>1403</v>
      </c>
      <c r="E3935" s="3" t="s">
        <v>1082</v>
      </c>
      <c r="F3935" s="3" t="s">
        <v>1096</v>
      </c>
    </row>
    <row r="3936" spans="1:6" hidden="1" x14ac:dyDescent="0.25">
      <c r="A3936" s="3" t="s">
        <v>2044</v>
      </c>
      <c r="B3936" s="3" t="s">
        <v>1096</v>
      </c>
      <c r="C3936" s="3" t="s">
        <v>1449</v>
      </c>
      <c r="D3936" s="3" t="s">
        <v>1403</v>
      </c>
      <c r="E3936" s="3" t="s">
        <v>1082</v>
      </c>
      <c r="F3936" s="3" t="s">
        <v>1096</v>
      </c>
    </row>
    <row r="3937" spans="1:6" hidden="1" x14ac:dyDescent="0.25">
      <c r="A3937" s="3" t="s">
        <v>2037</v>
      </c>
      <c r="B3937" s="3" t="s">
        <v>1096</v>
      </c>
      <c r="C3937" s="3" t="s">
        <v>1449</v>
      </c>
      <c r="D3937" s="3" t="s">
        <v>1403</v>
      </c>
      <c r="E3937" s="3" t="s">
        <v>1082</v>
      </c>
      <c r="F3937" s="3" t="s">
        <v>1096</v>
      </c>
    </row>
    <row r="3938" spans="1:6" hidden="1" x14ac:dyDescent="0.25">
      <c r="A3938" s="3" t="s">
        <v>3007</v>
      </c>
      <c r="B3938" s="3" t="s">
        <v>1096</v>
      </c>
      <c r="C3938" s="3" t="s">
        <v>1449</v>
      </c>
      <c r="D3938" s="3" t="s">
        <v>1403</v>
      </c>
      <c r="E3938" s="3" t="s">
        <v>1082</v>
      </c>
      <c r="F3938" s="3" t="s">
        <v>1096</v>
      </c>
    </row>
    <row r="3939" spans="1:6" hidden="1" x14ac:dyDescent="0.25">
      <c r="A3939" s="3" t="s">
        <v>77</v>
      </c>
      <c r="B3939" s="3" t="s">
        <v>1096</v>
      </c>
      <c r="C3939" s="3" t="s">
        <v>1449</v>
      </c>
      <c r="D3939" s="3" t="s">
        <v>1403</v>
      </c>
      <c r="E3939" s="3" t="s">
        <v>1082</v>
      </c>
      <c r="F3939" s="3" t="s">
        <v>1096</v>
      </c>
    </row>
    <row r="3940" spans="1:6" hidden="1" x14ac:dyDescent="0.25">
      <c r="A3940" s="3" t="s">
        <v>1156</v>
      </c>
      <c r="B3940" s="3" t="s">
        <v>1096</v>
      </c>
      <c r="C3940" s="3" t="s">
        <v>1449</v>
      </c>
      <c r="D3940" s="3" t="s">
        <v>1403</v>
      </c>
      <c r="E3940" s="3" t="s">
        <v>1082</v>
      </c>
      <c r="F3940" s="3" t="s">
        <v>1096</v>
      </c>
    </row>
    <row r="3941" spans="1:6" hidden="1" x14ac:dyDescent="0.25">
      <c r="A3941" s="3" t="s">
        <v>2811</v>
      </c>
      <c r="B3941" s="3" t="s">
        <v>1096</v>
      </c>
      <c r="C3941" s="3" t="s">
        <v>1449</v>
      </c>
      <c r="D3941" s="3" t="s">
        <v>1403</v>
      </c>
      <c r="E3941" s="3" t="s">
        <v>1082</v>
      </c>
      <c r="F3941" s="3" t="s">
        <v>1096</v>
      </c>
    </row>
    <row r="3942" spans="1:6" hidden="1" x14ac:dyDescent="0.25">
      <c r="A3942" s="3" t="s">
        <v>2510</v>
      </c>
      <c r="B3942" s="3" t="s">
        <v>1096</v>
      </c>
      <c r="C3942" s="3" t="s">
        <v>1449</v>
      </c>
      <c r="D3942" s="3" t="s">
        <v>1403</v>
      </c>
      <c r="E3942" s="3" t="s">
        <v>1082</v>
      </c>
      <c r="F3942" s="3" t="s">
        <v>1096</v>
      </c>
    </row>
    <row r="3943" spans="1:6" hidden="1" x14ac:dyDescent="0.25">
      <c r="A3943" s="3" t="s">
        <v>2048</v>
      </c>
      <c r="B3943" s="3" t="s">
        <v>1096</v>
      </c>
      <c r="C3943" s="3" t="s">
        <v>1449</v>
      </c>
      <c r="D3943" s="3" t="s">
        <v>1403</v>
      </c>
      <c r="E3943" s="3" t="s">
        <v>1082</v>
      </c>
      <c r="F3943" s="3" t="s">
        <v>1096</v>
      </c>
    </row>
    <row r="3944" spans="1:6" hidden="1" x14ac:dyDescent="0.25">
      <c r="A3944" s="3" t="s">
        <v>2071</v>
      </c>
      <c r="B3944" s="3" t="s">
        <v>1096</v>
      </c>
      <c r="C3944" s="3" t="s">
        <v>1449</v>
      </c>
      <c r="D3944" s="3" t="s">
        <v>1403</v>
      </c>
      <c r="E3944" s="3" t="s">
        <v>1082</v>
      </c>
      <c r="F3944" s="3" t="s">
        <v>1096</v>
      </c>
    </row>
    <row r="3945" spans="1:6" hidden="1" x14ac:dyDescent="0.25">
      <c r="A3945" s="3" t="s">
        <v>2046</v>
      </c>
      <c r="B3945" s="3" t="s">
        <v>1096</v>
      </c>
      <c r="C3945" s="3" t="s">
        <v>1449</v>
      </c>
      <c r="D3945" s="3" t="s">
        <v>1403</v>
      </c>
      <c r="E3945" s="3" t="s">
        <v>1082</v>
      </c>
      <c r="F3945" s="3" t="s">
        <v>1096</v>
      </c>
    </row>
    <row r="3946" spans="1:6" hidden="1" x14ac:dyDescent="0.25">
      <c r="A3946" s="3" t="s">
        <v>2067</v>
      </c>
      <c r="B3946" s="3" t="s">
        <v>1096</v>
      </c>
      <c r="C3946" s="3" t="s">
        <v>1449</v>
      </c>
      <c r="D3946" s="3" t="s">
        <v>1403</v>
      </c>
      <c r="E3946" s="3" t="s">
        <v>1082</v>
      </c>
      <c r="F3946" s="3" t="s">
        <v>1096</v>
      </c>
    </row>
    <row r="3947" spans="1:6" hidden="1" x14ac:dyDescent="0.25">
      <c r="A3947" s="3" t="s">
        <v>2072</v>
      </c>
      <c r="B3947" s="3" t="s">
        <v>1096</v>
      </c>
      <c r="C3947" s="3" t="s">
        <v>1449</v>
      </c>
      <c r="D3947" s="3" t="s">
        <v>1403</v>
      </c>
      <c r="E3947" s="3" t="s">
        <v>1082</v>
      </c>
      <c r="F3947" s="3" t="s">
        <v>1096</v>
      </c>
    </row>
    <row r="3948" spans="1:6" hidden="1" x14ac:dyDescent="0.25">
      <c r="A3948" s="3" t="s">
        <v>2045</v>
      </c>
      <c r="B3948" s="3" t="s">
        <v>1096</v>
      </c>
      <c r="C3948" s="3" t="s">
        <v>1449</v>
      </c>
      <c r="D3948" s="3" t="s">
        <v>1403</v>
      </c>
      <c r="E3948" s="3" t="s">
        <v>1082</v>
      </c>
      <c r="F3948" s="3" t="s">
        <v>1096</v>
      </c>
    </row>
    <row r="3949" spans="1:6" hidden="1" x14ac:dyDescent="0.25">
      <c r="A3949" s="3" t="s">
        <v>2068</v>
      </c>
      <c r="B3949" s="3" t="s">
        <v>1096</v>
      </c>
      <c r="C3949" s="3" t="s">
        <v>1449</v>
      </c>
      <c r="D3949" s="3" t="s">
        <v>1403</v>
      </c>
      <c r="E3949" s="3" t="s">
        <v>1082</v>
      </c>
      <c r="F3949" s="3" t="s">
        <v>1096</v>
      </c>
    </row>
    <row r="3950" spans="1:6" hidden="1" x14ac:dyDescent="0.25">
      <c r="A3950" s="3" t="s">
        <v>2055</v>
      </c>
      <c r="B3950" s="3" t="s">
        <v>1096</v>
      </c>
      <c r="C3950" s="3" t="s">
        <v>1449</v>
      </c>
      <c r="D3950" s="3" t="s">
        <v>1403</v>
      </c>
      <c r="E3950" s="3" t="s">
        <v>1082</v>
      </c>
      <c r="F3950" s="3" t="s">
        <v>1096</v>
      </c>
    </row>
    <row r="3951" spans="1:6" hidden="1" x14ac:dyDescent="0.25">
      <c r="A3951" s="3" t="s">
        <v>2074</v>
      </c>
      <c r="B3951" s="3" t="s">
        <v>1096</v>
      </c>
      <c r="C3951" s="3" t="s">
        <v>1449</v>
      </c>
      <c r="D3951" s="3" t="s">
        <v>1403</v>
      </c>
      <c r="E3951" s="3" t="s">
        <v>1082</v>
      </c>
      <c r="F3951" s="3" t="s">
        <v>1096</v>
      </c>
    </row>
    <row r="3952" spans="1:6" hidden="1" x14ac:dyDescent="0.25">
      <c r="A3952" s="3" t="s">
        <v>2041</v>
      </c>
      <c r="B3952" s="3" t="s">
        <v>1096</v>
      </c>
      <c r="C3952" s="3" t="s">
        <v>1449</v>
      </c>
      <c r="D3952" s="3" t="s">
        <v>1403</v>
      </c>
      <c r="E3952" s="3" t="s">
        <v>1082</v>
      </c>
      <c r="F3952" s="3" t="s">
        <v>1096</v>
      </c>
    </row>
    <row r="3953" spans="1:6" hidden="1" x14ac:dyDescent="0.25">
      <c r="A3953" s="3" t="s">
        <v>2052</v>
      </c>
      <c r="B3953" s="3" t="s">
        <v>1096</v>
      </c>
      <c r="C3953" s="3" t="s">
        <v>1449</v>
      </c>
      <c r="D3953" s="3" t="s">
        <v>1403</v>
      </c>
      <c r="E3953" s="3" t="s">
        <v>1082</v>
      </c>
      <c r="F3953" s="3" t="s">
        <v>1096</v>
      </c>
    </row>
    <row r="3954" spans="1:6" hidden="1" x14ac:dyDescent="0.25">
      <c r="A3954" s="3" t="s">
        <v>2070</v>
      </c>
      <c r="B3954" s="3" t="s">
        <v>1096</v>
      </c>
      <c r="C3954" s="3" t="s">
        <v>1449</v>
      </c>
      <c r="D3954" s="3" t="s">
        <v>1403</v>
      </c>
      <c r="E3954" s="3" t="s">
        <v>1082</v>
      </c>
      <c r="F3954" s="3" t="s">
        <v>1096</v>
      </c>
    </row>
    <row r="3955" spans="1:6" hidden="1" x14ac:dyDescent="0.25">
      <c r="A3955" s="3" t="s">
        <v>84</v>
      </c>
      <c r="B3955" s="3" t="s">
        <v>1096</v>
      </c>
      <c r="C3955" s="3" t="s">
        <v>1449</v>
      </c>
      <c r="D3955" s="3" t="s">
        <v>1403</v>
      </c>
      <c r="E3955" s="3" t="s">
        <v>1082</v>
      </c>
      <c r="F3955" s="3" t="s">
        <v>1096</v>
      </c>
    </row>
    <row r="3956" spans="1:6" hidden="1" x14ac:dyDescent="0.25">
      <c r="A3956" s="3" t="s">
        <v>88</v>
      </c>
      <c r="B3956" s="3" t="s">
        <v>1178</v>
      </c>
      <c r="C3956" s="3" t="s">
        <v>1571</v>
      </c>
      <c r="D3956" s="3" t="s">
        <v>12</v>
      </c>
      <c r="E3956" s="3" t="s">
        <v>1082</v>
      </c>
      <c r="F3956" s="3" t="s">
        <v>1865</v>
      </c>
    </row>
    <row r="3957" spans="1:6" hidden="1" x14ac:dyDescent="0.25">
      <c r="A3957" s="3" t="s">
        <v>2047</v>
      </c>
      <c r="B3957" s="3" t="s">
        <v>1096</v>
      </c>
      <c r="C3957" s="3" t="s">
        <v>1449</v>
      </c>
      <c r="D3957" s="3" t="s">
        <v>1403</v>
      </c>
      <c r="E3957" s="3" t="s">
        <v>1082</v>
      </c>
      <c r="F3957" s="3" t="s">
        <v>1096</v>
      </c>
    </row>
    <row r="3958" spans="1:6" hidden="1" x14ac:dyDescent="0.25">
      <c r="A3958" s="3" t="s">
        <v>5112</v>
      </c>
      <c r="B3958" s="3" t="s">
        <v>1096</v>
      </c>
      <c r="C3958" s="3" t="s">
        <v>1449</v>
      </c>
      <c r="D3958" s="3" t="s">
        <v>1403</v>
      </c>
      <c r="E3958" s="3" t="s">
        <v>1082</v>
      </c>
      <c r="F3958" s="3" t="s">
        <v>1096</v>
      </c>
    </row>
    <row r="3959" spans="1:6" hidden="1" x14ac:dyDescent="0.25">
      <c r="A3959" s="3" t="s">
        <v>92</v>
      </c>
      <c r="B3959" s="3" t="s">
        <v>1096</v>
      </c>
      <c r="C3959" s="3" t="s">
        <v>1449</v>
      </c>
      <c r="D3959" s="3" t="s">
        <v>1403</v>
      </c>
      <c r="E3959" s="3" t="s">
        <v>1082</v>
      </c>
      <c r="F3959" s="3" t="s">
        <v>1096</v>
      </c>
    </row>
    <row r="3960" spans="1:6" hidden="1" x14ac:dyDescent="0.25">
      <c r="A3960" s="3" t="s">
        <v>96</v>
      </c>
      <c r="B3960" s="3" t="s">
        <v>1096</v>
      </c>
      <c r="C3960" s="3" t="s">
        <v>1449</v>
      </c>
      <c r="D3960" s="3" t="s">
        <v>1403</v>
      </c>
      <c r="E3960" s="3" t="s">
        <v>1082</v>
      </c>
      <c r="F3960" s="3" t="s">
        <v>1096</v>
      </c>
    </row>
    <row r="3961" spans="1:6" hidden="1" x14ac:dyDescent="0.25">
      <c r="A3961" s="3" t="s">
        <v>99</v>
      </c>
      <c r="B3961" s="3" t="s">
        <v>1096</v>
      </c>
      <c r="C3961" s="3" t="s">
        <v>1449</v>
      </c>
      <c r="D3961" s="3" t="s">
        <v>1403</v>
      </c>
      <c r="E3961" s="3" t="s">
        <v>1082</v>
      </c>
      <c r="F3961" s="3" t="s">
        <v>1096</v>
      </c>
    </row>
    <row r="3962" spans="1:6" hidden="1" x14ac:dyDescent="0.25">
      <c r="A3962" s="3" t="s">
        <v>2908</v>
      </c>
      <c r="B3962" s="3" t="s">
        <v>1096</v>
      </c>
      <c r="C3962" s="3" t="s">
        <v>1449</v>
      </c>
      <c r="D3962" s="3" t="s">
        <v>1403</v>
      </c>
      <c r="E3962" s="3" t="s">
        <v>1082</v>
      </c>
      <c r="F3962" s="3" t="s">
        <v>1096</v>
      </c>
    </row>
    <row r="3963" spans="1:6" hidden="1" x14ac:dyDescent="0.25">
      <c r="A3963" s="3" t="s">
        <v>2886</v>
      </c>
      <c r="B3963" s="3" t="s">
        <v>1096</v>
      </c>
      <c r="C3963" s="3" t="s">
        <v>1449</v>
      </c>
      <c r="D3963" s="3" t="s">
        <v>1403</v>
      </c>
      <c r="E3963" s="3" t="s">
        <v>1082</v>
      </c>
      <c r="F3963" s="3" t="s">
        <v>1096</v>
      </c>
    </row>
    <row r="3964" spans="1:6" hidden="1" x14ac:dyDescent="0.25">
      <c r="A3964" s="3" t="s">
        <v>103</v>
      </c>
      <c r="B3964" s="3" t="s">
        <v>1096</v>
      </c>
      <c r="C3964" s="3" t="s">
        <v>1449</v>
      </c>
      <c r="D3964" s="3" t="s">
        <v>1403</v>
      </c>
      <c r="E3964" s="3" t="s">
        <v>1082</v>
      </c>
      <c r="F3964" s="3" t="s">
        <v>1096</v>
      </c>
    </row>
    <row r="3965" spans="1:6" hidden="1" x14ac:dyDescent="0.25">
      <c r="A3965" s="3" t="s">
        <v>2029</v>
      </c>
      <c r="B3965" s="3" t="s">
        <v>1096</v>
      </c>
      <c r="C3965" s="3" t="s">
        <v>1449</v>
      </c>
      <c r="D3965" s="3" t="s">
        <v>1403</v>
      </c>
      <c r="E3965" s="3" t="s">
        <v>1082</v>
      </c>
      <c r="F3965" s="3" t="s">
        <v>1096</v>
      </c>
    </row>
    <row r="3966" spans="1:6" hidden="1" x14ac:dyDescent="0.25">
      <c r="A3966" s="3" t="s">
        <v>107</v>
      </c>
      <c r="B3966" s="3" t="s">
        <v>1096</v>
      </c>
      <c r="C3966" s="3" t="s">
        <v>1449</v>
      </c>
      <c r="D3966" s="3" t="s">
        <v>1403</v>
      </c>
      <c r="E3966" s="3" t="s">
        <v>1082</v>
      </c>
      <c r="F3966" s="3" t="s">
        <v>1096</v>
      </c>
    </row>
    <row r="3967" spans="1:6" hidden="1" x14ac:dyDescent="0.25">
      <c r="A3967" s="3" t="s">
        <v>111</v>
      </c>
      <c r="B3967" s="3" t="s">
        <v>1096</v>
      </c>
      <c r="C3967" s="3" t="s">
        <v>1449</v>
      </c>
      <c r="D3967" s="3" t="s">
        <v>1403</v>
      </c>
      <c r="E3967" s="3" t="s">
        <v>1082</v>
      </c>
      <c r="F3967" s="3" t="s">
        <v>1096</v>
      </c>
    </row>
    <row r="3968" spans="1:6" hidden="1" x14ac:dyDescent="0.25">
      <c r="A3968" s="3" t="s">
        <v>114</v>
      </c>
      <c r="B3968" s="3" t="s">
        <v>1096</v>
      </c>
      <c r="C3968" s="3" t="s">
        <v>1449</v>
      </c>
      <c r="D3968" s="3" t="s">
        <v>1403</v>
      </c>
      <c r="E3968" s="3" t="s">
        <v>1082</v>
      </c>
      <c r="F3968" s="3" t="s">
        <v>1096</v>
      </c>
    </row>
    <row r="3969" spans="1:6" hidden="1" x14ac:dyDescent="0.25">
      <c r="A3969" s="3" t="s">
        <v>3008</v>
      </c>
      <c r="B3969" s="3" t="s">
        <v>1096</v>
      </c>
      <c r="C3969" s="3" t="s">
        <v>1449</v>
      </c>
      <c r="D3969" s="3" t="s">
        <v>1403</v>
      </c>
      <c r="E3969" s="3" t="s">
        <v>1082</v>
      </c>
      <c r="F3969" s="3" t="s">
        <v>1096</v>
      </c>
    </row>
    <row r="3970" spans="1:6" hidden="1" x14ac:dyDescent="0.25">
      <c r="A3970" s="3" t="s">
        <v>2064</v>
      </c>
      <c r="B3970" s="3" t="s">
        <v>1096</v>
      </c>
      <c r="C3970" s="3" t="s">
        <v>1449</v>
      </c>
      <c r="D3970" s="3" t="s">
        <v>1403</v>
      </c>
      <c r="E3970" s="3" t="s">
        <v>1082</v>
      </c>
      <c r="F3970" s="3" t="s">
        <v>1096</v>
      </c>
    </row>
    <row r="3971" spans="1:6" hidden="1" x14ac:dyDescent="0.25">
      <c r="A3971" s="3" t="s">
        <v>2003</v>
      </c>
      <c r="B3971" s="3" t="s">
        <v>1096</v>
      </c>
      <c r="C3971" s="3" t="s">
        <v>1449</v>
      </c>
      <c r="D3971" s="3" t="s">
        <v>1403</v>
      </c>
      <c r="E3971" s="3" t="s">
        <v>1082</v>
      </c>
      <c r="F3971" s="3" t="s">
        <v>1096</v>
      </c>
    </row>
    <row r="3972" spans="1:6" hidden="1" x14ac:dyDescent="0.25">
      <c r="A3972" s="3" t="s">
        <v>117</v>
      </c>
      <c r="B3972" s="3" t="s">
        <v>1096</v>
      </c>
      <c r="C3972" s="3" t="s">
        <v>1449</v>
      </c>
      <c r="D3972" s="3" t="s">
        <v>1403</v>
      </c>
      <c r="E3972" s="3" t="s">
        <v>1082</v>
      </c>
      <c r="F3972" s="3" t="s">
        <v>1096</v>
      </c>
    </row>
    <row r="3973" spans="1:6" hidden="1" x14ac:dyDescent="0.25">
      <c r="A3973" s="3" t="s">
        <v>3006</v>
      </c>
      <c r="B3973" s="3" t="s">
        <v>1096</v>
      </c>
      <c r="C3973" s="3" t="s">
        <v>1449</v>
      </c>
      <c r="D3973" s="3" t="s">
        <v>1403</v>
      </c>
      <c r="E3973" s="3" t="s">
        <v>1082</v>
      </c>
      <c r="F3973" s="3" t="s">
        <v>1096</v>
      </c>
    </row>
    <row r="3974" spans="1:6" hidden="1" x14ac:dyDescent="0.25">
      <c r="A3974" s="3" t="s">
        <v>2558</v>
      </c>
      <c r="B3974" s="3" t="s">
        <v>1096</v>
      </c>
      <c r="C3974" s="3" t="s">
        <v>1449</v>
      </c>
      <c r="D3974" s="3" t="s">
        <v>1403</v>
      </c>
      <c r="E3974" s="3" t="s">
        <v>1082</v>
      </c>
      <c r="F3974" s="3" t="s">
        <v>1096</v>
      </c>
    </row>
    <row r="3975" spans="1:6" hidden="1" x14ac:dyDescent="0.25">
      <c r="A3975" s="3" t="s">
        <v>120</v>
      </c>
      <c r="B3975" s="3" t="s">
        <v>1096</v>
      </c>
      <c r="C3975" s="3" t="s">
        <v>1449</v>
      </c>
      <c r="D3975" s="3" t="s">
        <v>1403</v>
      </c>
      <c r="E3975" s="3" t="s">
        <v>1082</v>
      </c>
      <c r="F3975" s="3" t="s">
        <v>1096</v>
      </c>
    </row>
    <row r="3976" spans="1:6" hidden="1" x14ac:dyDescent="0.25">
      <c r="A3976" s="3" t="s">
        <v>183</v>
      </c>
      <c r="B3976" s="3" t="s">
        <v>1096</v>
      </c>
      <c r="C3976" s="3" t="s">
        <v>1449</v>
      </c>
      <c r="D3976" s="3" t="s">
        <v>1403</v>
      </c>
      <c r="E3976" s="3" t="s">
        <v>1082</v>
      </c>
      <c r="F3976" s="3" t="s">
        <v>1096</v>
      </c>
    </row>
    <row r="3977" spans="1:6" hidden="1" x14ac:dyDescent="0.25">
      <c r="A3977" s="3" t="s">
        <v>124</v>
      </c>
      <c r="B3977" s="3" t="s">
        <v>1096</v>
      </c>
      <c r="C3977" s="3" t="s">
        <v>1449</v>
      </c>
      <c r="D3977" s="3" t="s">
        <v>1403</v>
      </c>
      <c r="E3977" s="3" t="s">
        <v>1082</v>
      </c>
      <c r="F3977" s="3" t="s">
        <v>1096</v>
      </c>
    </row>
    <row r="3978" spans="1:6" hidden="1" x14ac:dyDescent="0.25">
      <c r="A3978" s="3" t="s">
        <v>127</v>
      </c>
      <c r="B3978" s="3" t="s">
        <v>1096</v>
      </c>
      <c r="C3978" s="3" t="s">
        <v>1449</v>
      </c>
      <c r="D3978" s="3" t="s">
        <v>1403</v>
      </c>
      <c r="E3978" s="3" t="s">
        <v>1082</v>
      </c>
      <c r="F3978" s="3" t="s">
        <v>1096</v>
      </c>
    </row>
    <row r="3979" spans="1:6" hidden="1" x14ac:dyDescent="0.25">
      <c r="A3979" s="3" t="s">
        <v>127</v>
      </c>
      <c r="B3979" s="3" t="s">
        <v>1096</v>
      </c>
      <c r="C3979" s="3" t="s">
        <v>1449</v>
      </c>
      <c r="D3979" s="3" t="s">
        <v>1403</v>
      </c>
      <c r="E3979" s="3" t="s">
        <v>1082</v>
      </c>
      <c r="F3979" s="3" t="s">
        <v>1096</v>
      </c>
    </row>
    <row r="3980" spans="1:6" hidden="1" x14ac:dyDescent="0.25">
      <c r="A3980" s="3" t="s">
        <v>136</v>
      </c>
      <c r="B3980" s="3" t="s">
        <v>1096</v>
      </c>
      <c r="C3980" s="3" t="s">
        <v>1449</v>
      </c>
      <c r="D3980" s="3" t="s">
        <v>1403</v>
      </c>
      <c r="E3980" s="3" t="s">
        <v>1082</v>
      </c>
      <c r="F3980" s="3" t="s">
        <v>1096</v>
      </c>
    </row>
    <row r="3981" spans="1:6" hidden="1" x14ac:dyDescent="0.25">
      <c r="A3981" s="3" t="s">
        <v>186</v>
      </c>
      <c r="B3981" s="3" t="s">
        <v>1096</v>
      </c>
      <c r="C3981" s="3" t="s">
        <v>1449</v>
      </c>
      <c r="D3981" s="3" t="s">
        <v>1403</v>
      </c>
      <c r="E3981" s="3" t="s">
        <v>1082</v>
      </c>
      <c r="F3981" s="3" t="s">
        <v>1096</v>
      </c>
    </row>
    <row r="3982" spans="1:6" hidden="1" x14ac:dyDescent="0.25">
      <c r="A3982" s="3" t="s">
        <v>139</v>
      </c>
      <c r="B3982" s="3" t="s">
        <v>1096</v>
      </c>
      <c r="C3982" s="3" t="s">
        <v>1449</v>
      </c>
      <c r="D3982" s="3" t="s">
        <v>1403</v>
      </c>
      <c r="E3982" s="3" t="s">
        <v>1082</v>
      </c>
      <c r="F3982" s="3" t="s">
        <v>1096</v>
      </c>
    </row>
    <row r="3983" spans="1:6" hidden="1" x14ac:dyDescent="0.25">
      <c r="A3983" s="3" t="s">
        <v>2078</v>
      </c>
      <c r="B3983" s="3" t="s">
        <v>1096</v>
      </c>
      <c r="C3983" s="3" t="s">
        <v>1449</v>
      </c>
      <c r="D3983" s="3" t="s">
        <v>1403</v>
      </c>
      <c r="E3983" s="3" t="s">
        <v>1082</v>
      </c>
      <c r="F3983" s="3" t="s">
        <v>1096</v>
      </c>
    </row>
    <row r="3984" spans="1:6" hidden="1" x14ac:dyDescent="0.25">
      <c r="A3984" s="3" t="s">
        <v>2078</v>
      </c>
      <c r="B3984" s="3" t="s">
        <v>1096</v>
      </c>
      <c r="C3984" s="3" t="s">
        <v>1449</v>
      </c>
      <c r="D3984" s="3" t="s">
        <v>1403</v>
      </c>
      <c r="E3984" s="3" t="s">
        <v>1082</v>
      </c>
      <c r="F3984" s="3" t="s">
        <v>1096</v>
      </c>
    </row>
    <row r="3985" spans="1:6" hidden="1" x14ac:dyDescent="0.25">
      <c r="A3985" s="3" t="s">
        <v>2076</v>
      </c>
      <c r="B3985" s="3" t="s">
        <v>1096</v>
      </c>
      <c r="C3985" s="3" t="s">
        <v>1449</v>
      </c>
      <c r="D3985" s="3" t="s">
        <v>1403</v>
      </c>
      <c r="E3985" s="3" t="s">
        <v>1082</v>
      </c>
      <c r="F3985" s="3" t="s">
        <v>1096</v>
      </c>
    </row>
    <row r="3986" spans="1:6" hidden="1" x14ac:dyDescent="0.25">
      <c r="A3986" s="3" t="s">
        <v>196</v>
      </c>
      <c r="B3986" s="3" t="s">
        <v>1096</v>
      </c>
      <c r="C3986" s="3" t="s">
        <v>1449</v>
      </c>
      <c r="D3986" s="3" t="s">
        <v>1403</v>
      </c>
      <c r="E3986" s="3" t="s">
        <v>1082</v>
      </c>
      <c r="F3986" s="3" t="s">
        <v>1096</v>
      </c>
    </row>
    <row r="3987" spans="1:6" hidden="1" x14ac:dyDescent="0.25">
      <c r="A3987" s="3" t="s">
        <v>193</v>
      </c>
      <c r="B3987" s="3" t="s">
        <v>1096</v>
      </c>
      <c r="C3987" s="3" t="s">
        <v>1449</v>
      </c>
      <c r="D3987" s="3" t="s">
        <v>1403</v>
      </c>
      <c r="E3987" s="3" t="s">
        <v>1082</v>
      </c>
      <c r="F3987" s="3" t="s">
        <v>1096</v>
      </c>
    </row>
    <row r="3988" spans="1:6" hidden="1" x14ac:dyDescent="0.25">
      <c r="A3988" s="3" t="s">
        <v>2050</v>
      </c>
      <c r="B3988" s="3" t="s">
        <v>1096</v>
      </c>
      <c r="C3988" s="3" t="s">
        <v>1449</v>
      </c>
      <c r="D3988" s="3" t="s">
        <v>1403</v>
      </c>
      <c r="E3988" s="3" t="s">
        <v>1082</v>
      </c>
      <c r="F3988" s="3" t="s">
        <v>1096</v>
      </c>
    </row>
    <row r="3989" spans="1:6" hidden="1" x14ac:dyDescent="0.25">
      <c r="A3989" s="3" t="s">
        <v>3004</v>
      </c>
      <c r="B3989" s="3" t="s">
        <v>1096</v>
      </c>
      <c r="C3989" s="3" t="s">
        <v>1449</v>
      </c>
      <c r="D3989" s="3" t="s">
        <v>1403</v>
      </c>
      <c r="E3989" s="3" t="s">
        <v>1082</v>
      </c>
      <c r="F3989" s="3" t="s">
        <v>1096</v>
      </c>
    </row>
    <row r="3990" spans="1:6" hidden="1" x14ac:dyDescent="0.25">
      <c r="A3990" s="3" t="s">
        <v>2065</v>
      </c>
      <c r="B3990" s="3" t="s">
        <v>1096</v>
      </c>
      <c r="C3990" s="3" t="s">
        <v>1449</v>
      </c>
      <c r="D3990" s="3" t="s">
        <v>1403</v>
      </c>
      <c r="E3990" s="3" t="s">
        <v>1082</v>
      </c>
      <c r="F3990" s="3" t="s">
        <v>1096</v>
      </c>
    </row>
    <row r="3991" spans="1:6" hidden="1" x14ac:dyDescent="0.25">
      <c r="A3991" s="3" t="s">
        <v>142</v>
      </c>
      <c r="B3991" s="3" t="s">
        <v>1096</v>
      </c>
      <c r="C3991" s="3" t="s">
        <v>1449</v>
      </c>
      <c r="D3991" s="3" t="s">
        <v>1403</v>
      </c>
      <c r="E3991" s="3" t="s">
        <v>1082</v>
      </c>
      <c r="F3991" s="3" t="s">
        <v>1096</v>
      </c>
    </row>
    <row r="3992" spans="1:6" hidden="1" x14ac:dyDescent="0.25">
      <c r="A3992" s="3" t="s">
        <v>2785</v>
      </c>
      <c r="B3992" s="3" t="s">
        <v>1096</v>
      </c>
      <c r="C3992" s="3" t="s">
        <v>1449</v>
      </c>
      <c r="D3992" s="3" t="s">
        <v>1403</v>
      </c>
      <c r="E3992" s="3" t="s">
        <v>1082</v>
      </c>
      <c r="F3992" s="3" t="s">
        <v>1096</v>
      </c>
    </row>
    <row r="3993" spans="1:6" hidden="1" x14ac:dyDescent="0.25">
      <c r="A3993" s="3" t="s">
        <v>2906</v>
      </c>
      <c r="B3993" s="3" t="s">
        <v>1096</v>
      </c>
      <c r="C3993" s="3" t="s">
        <v>1449</v>
      </c>
      <c r="D3993" s="3" t="s">
        <v>1403</v>
      </c>
      <c r="E3993" s="3" t="s">
        <v>1082</v>
      </c>
      <c r="F3993" s="3" t="s">
        <v>1096</v>
      </c>
    </row>
    <row r="3994" spans="1:6" hidden="1" x14ac:dyDescent="0.25">
      <c r="A3994" s="3" t="s">
        <v>2561</v>
      </c>
      <c r="B3994" s="3" t="s">
        <v>1096</v>
      </c>
      <c r="C3994" s="3" t="s">
        <v>1449</v>
      </c>
      <c r="D3994" s="3" t="s">
        <v>1403</v>
      </c>
      <c r="E3994" s="3" t="s">
        <v>1082</v>
      </c>
      <c r="F3994" s="3" t="s">
        <v>1096</v>
      </c>
    </row>
    <row r="3995" spans="1:6" hidden="1" x14ac:dyDescent="0.25">
      <c r="A3995" s="3" t="s">
        <v>190</v>
      </c>
      <c r="B3995" s="3" t="s">
        <v>1096</v>
      </c>
      <c r="C3995" s="3" t="s">
        <v>1449</v>
      </c>
      <c r="D3995" s="3" t="s">
        <v>1403</v>
      </c>
      <c r="E3995" s="3" t="s">
        <v>1082</v>
      </c>
      <c r="F3995" s="3" t="s">
        <v>1096</v>
      </c>
    </row>
    <row r="3996" spans="1:6" hidden="1" x14ac:dyDescent="0.25">
      <c r="A3996" s="3" t="s">
        <v>145</v>
      </c>
      <c r="B3996" s="3" t="s">
        <v>1096</v>
      </c>
      <c r="C3996" s="3" t="s">
        <v>1449</v>
      </c>
      <c r="D3996" s="3" t="s">
        <v>1403</v>
      </c>
      <c r="E3996" s="3" t="s">
        <v>1082</v>
      </c>
      <c r="F3996" s="3" t="s">
        <v>1096</v>
      </c>
    </row>
    <row r="3997" spans="1:6" hidden="1" x14ac:dyDescent="0.25">
      <c r="A3997" s="3" t="s">
        <v>149</v>
      </c>
      <c r="B3997" s="3" t="s">
        <v>1096</v>
      </c>
      <c r="C3997" s="3" t="s">
        <v>1449</v>
      </c>
      <c r="D3997" s="3" t="s">
        <v>1403</v>
      </c>
      <c r="E3997" s="3" t="s">
        <v>1082</v>
      </c>
      <c r="F3997" s="3" t="s">
        <v>1096</v>
      </c>
    </row>
    <row r="3998" spans="1:6" hidden="1" x14ac:dyDescent="0.25">
      <c r="A3998" s="3" t="s">
        <v>4939</v>
      </c>
      <c r="B3998" s="3" t="s">
        <v>1096</v>
      </c>
      <c r="C3998" s="3" t="s">
        <v>1449</v>
      </c>
      <c r="D3998" s="3" t="s">
        <v>1403</v>
      </c>
      <c r="E3998" s="3" t="s">
        <v>1082</v>
      </c>
      <c r="F3998" s="3" t="s">
        <v>1096</v>
      </c>
    </row>
    <row r="3999" spans="1:6" hidden="1" x14ac:dyDescent="0.25">
      <c r="A3999" s="3" t="s">
        <v>152</v>
      </c>
      <c r="B3999" s="3" t="s">
        <v>1096</v>
      </c>
      <c r="C3999" s="3" t="s">
        <v>1449</v>
      </c>
      <c r="D3999" s="3" t="s">
        <v>1403</v>
      </c>
      <c r="E3999" s="3" t="s">
        <v>1082</v>
      </c>
      <c r="F3999" s="3" t="s">
        <v>1096</v>
      </c>
    </row>
    <row r="4000" spans="1:6" hidden="1" x14ac:dyDescent="0.25">
      <c r="A4000" s="3" t="s">
        <v>2028</v>
      </c>
      <c r="B4000" s="3" t="s">
        <v>1096</v>
      </c>
      <c r="C4000" s="3" t="s">
        <v>1449</v>
      </c>
      <c r="D4000" s="3" t="s">
        <v>1403</v>
      </c>
      <c r="E4000" s="3" t="s">
        <v>1082</v>
      </c>
      <c r="F4000" s="3" t="s">
        <v>1096</v>
      </c>
    </row>
    <row r="4001" spans="1:6" hidden="1" x14ac:dyDescent="0.25">
      <c r="A4001" s="3" t="s">
        <v>2058</v>
      </c>
      <c r="B4001" s="3" t="s">
        <v>1096</v>
      </c>
      <c r="C4001" s="3" t="s">
        <v>1449</v>
      </c>
      <c r="D4001" s="3" t="s">
        <v>1403</v>
      </c>
      <c r="E4001" s="3" t="s">
        <v>1082</v>
      </c>
      <c r="F4001" s="3" t="s">
        <v>1096</v>
      </c>
    </row>
    <row r="4002" spans="1:6" hidden="1" x14ac:dyDescent="0.25">
      <c r="A4002" s="3" t="s">
        <v>155</v>
      </c>
      <c r="B4002" s="3" t="s">
        <v>1096</v>
      </c>
      <c r="C4002" s="3" t="s">
        <v>1449</v>
      </c>
      <c r="D4002" s="3" t="s">
        <v>1403</v>
      </c>
      <c r="E4002" s="3" t="s">
        <v>1082</v>
      </c>
      <c r="F4002" s="3" t="s">
        <v>1096</v>
      </c>
    </row>
    <row r="4003" spans="1:6" hidden="1" x14ac:dyDescent="0.25">
      <c r="A4003" s="3" t="s">
        <v>159</v>
      </c>
      <c r="B4003" s="3" t="s">
        <v>1096</v>
      </c>
      <c r="C4003" s="3" t="s">
        <v>1449</v>
      </c>
      <c r="D4003" s="3" t="s">
        <v>1403</v>
      </c>
      <c r="E4003" s="3" t="s">
        <v>1082</v>
      </c>
      <c r="F4003" s="3" t="s">
        <v>1096</v>
      </c>
    </row>
    <row r="4004" spans="1:6" hidden="1" x14ac:dyDescent="0.25">
      <c r="A4004" s="3" t="s">
        <v>164</v>
      </c>
      <c r="B4004" s="3" t="s">
        <v>1096</v>
      </c>
      <c r="C4004" s="3" t="s">
        <v>1449</v>
      </c>
      <c r="D4004" s="3" t="s">
        <v>1403</v>
      </c>
      <c r="E4004" s="3" t="s">
        <v>1082</v>
      </c>
      <c r="F4004" s="3" t="s">
        <v>1096</v>
      </c>
    </row>
    <row r="4005" spans="1:6" hidden="1" x14ac:dyDescent="0.25">
      <c r="A4005" s="3" t="s">
        <v>80</v>
      </c>
      <c r="B4005" s="3" t="s">
        <v>1096</v>
      </c>
      <c r="C4005" s="3" t="s">
        <v>1449</v>
      </c>
      <c r="D4005" s="3" t="s">
        <v>1403</v>
      </c>
      <c r="E4005" s="3" t="s">
        <v>1082</v>
      </c>
      <c r="F4005" s="3" t="s">
        <v>1096</v>
      </c>
    </row>
    <row r="4006" spans="1:6" hidden="1" x14ac:dyDescent="0.25">
      <c r="A4006" s="3" t="s">
        <v>166</v>
      </c>
      <c r="B4006" s="3" t="s">
        <v>1096</v>
      </c>
      <c r="C4006" s="3" t="s">
        <v>1449</v>
      </c>
      <c r="D4006" s="3" t="s">
        <v>1403</v>
      </c>
      <c r="E4006" s="3" t="s">
        <v>1082</v>
      </c>
      <c r="F4006" s="3" t="s">
        <v>1096</v>
      </c>
    </row>
    <row r="4007" spans="1:6" hidden="1" x14ac:dyDescent="0.25">
      <c r="A4007" s="3" t="s">
        <v>169</v>
      </c>
      <c r="B4007" s="3" t="s">
        <v>1096</v>
      </c>
      <c r="C4007" s="3" t="s">
        <v>1449</v>
      </c>
      <c r="D4007" s="3" t="s">
        <v>1403</v>
      </c>
      <c r="E4007" s="3" t="s">
        <v>1082</v>
      </c>
      <c r="F4007" s="3" t="s">
        <v>1096</v>
      </c>
    </row>
    <row r="4008" spans="1:6" hidden="1" x14ac:dyDescent="0.25">
      <c r="A4008" s="3" t="s">
        <v>2736</v>
      </c>
      <c r="B4008" s="3" t="s">
        <v>1096</v>
      </c>
      <c r="C4008" s="3" t="s">
        <v>1449</v>
      </c>
      <c r="D4008" s="3" t="s">
        <v>1403</v>
      </c>
      <c r="E4008" s="3" t="s">
        <v>1082</v>
      </c>
      <c r="F4008" s="3" t="s">
        <v>1096</v>
      </c>
    </row>
    <row r="4009" spans="1:6" hidden="1" x14ac:dyDescent="0.25">
      <c r="A4009" s="3" t="s">
        <v>2062</v>
      </c>
      <c r="B4009" s="3" t="s">
        <v>1096</v>
      </c>
      <c r="C4009" s="3" t="s">
        <v>1449</v>
      </c>
      <c r="D4009" s="3" t="s">
        <v>1403</v>
      </c>
      <c r="E4009" s="3" t="s">
        <v>1082</v>
      </c>
      <c r="F4009" s="3" t="s">
        <v>1096</v>
      </c>
    </row>
    <row r="4010" spans="1:6" hidden="1" x14ac:dyDescent="0.25">
      <c r="A4010" s="3" t="s">
        <v>2066</v>
      </c>
      <c r="B4010" s="3" t="s">
        <v>1096</v>
      </c>
      <c r="C4010" s="3" t="s">
        <v>1449</v>
      </c>
      <c r="D4010" s="3" t="s">
        <v>1403</v>
      </c>
      <c r="E4010" s="3" t="s">
        <v>1082</v>
      </c>
      <c r="F4010" s="3" t="s">
        <v>1096</v>
      </c>
    </row>
    <row r="4011" spans="1:6" hidden="1" x14ac:dyDescent="0.25">
      <c r="A4011" s="3" t="s">
        <v>2559</v>
      </c>
      <c r="B4011" s="3" t="s">
        <v>1096</v>
      </c>
      <c r="C4011" s="3" t="s">
        <v>1449</v>
      </c>
      <c r="D4011" s="3" t="s">
        <v>1403</v>
      </c>
      <c r="E4011" s="3" t="s">
        <v>1082</v>
      </c>
      <c r="F4011" s="3" t="s">
        <v>1096</v>
      </c>
    </row>
    <row r="4012" spans="1:6" hidden="1" x14ac:dyDescent="0.25">
      <c r="A4012" s="3" t="s">
        <v>5109</v>
      </c>
      <c r="B4012" s="3" t="s">
        <v>1096</v>
      </c>
      <c r="C4012" s="3" t="s">
        <v>1449</v>
      </c>
      <c r="D4012" s="3" t="s">
        <v>1403</v>
      </c>
      <c r="E4012" s="3" t="s">
        <v>1082</v>
      </c>
      <c r="F4012" s="3" t="s">
        <v>1096</v>
      </c>
    </row>
    <row r="4013" spans="1:6" hidden="1" x14ac:dyDescent="0.25">
      <c r="A4013" s="3" t="s">
        <v>5108</v>
      </c>
      <c r="B4013" s="3" t="s">
        <v>1096</v>
      </c>
      <c r="C4013" s="3" t="s">
        <v>1449</v>
      </c>
      <c r="D4013" s="3" t="s">
        <v>1403</v>
      </c>
      <c r="E4013" s="3" t="s">
        <v>1082</v>
      </c>
      <c r="F4013" s="3" t="s">
        <v>1096</v>
      </c>
    </row>
    <row r="4014" spans="1:6" hidden="1" x14ac:dyDescent="0.25">
      <c r="A4014" s="3" t="s">
        <v>2810</v>
      </c>
      <c r="B4014" s="3" t="s">
        <v>1096</v>
      </c>
      <c r="C4014" s="3" t="s">
        <v>1449</v>
      </c>
      <c r="D4014" s="3" t="s">
        <v>1403</v>
      </c>
      <c r="E4014" s="3" t="s">
        <v>1082</v>
      </c>
      <c r="F4014" s="3" t="s">
        <v>1096</v>
      </c>
    </row>
    <row r="4015" spans="1:6" hidden="1" x14ac:dyDescent="0.25">
      <c r="A4015" s="3" t="s">
        <v>3003</v>
      </c>
      <c r="B4015" s="3" t="s">
        <v>1096</v>
      </c>
      <c r="C4015" s="3" t="s">
        <v>1449</v>
      </c>
      <c r="D4015" s="3" t="s">
        <v>1403</v>
      </c>
      <c r="E4015" s="3" t="s">
        <v>1082</v>
      </c>
      <c r="F4015" s="3" t="s">
        <v>1096</v>
      </c>
    </row>
    <row r="4016" spans="1:6" hidden="1" x14ac:dyDescent="0.25">
      <c r="A4016" s="3" t="s">
        <v>1942</v>
      </c>
      <c r="B4016" s="3" t="s">
        <v>1096</v>
      </c>
      <c r="C4016" s="3" t="s">
        <v>1449</v>
      </c>
      <c r="D4016" s="3" t="s">
        <v>1403</v>
      </c>
      <c r="E4016" s="3" t="s">
        <v>1082</v>
      </c>
      <c r="F4016" s="3" t="s">
        <v>1096</v>
      </c>
    </row>
    <row r="4017" spans="1:6" hidden="1" x14ac:dyDescent="0.25">
      <c r="A4017" s="3" t="s">
        <v>178</v>
      </c>
      <c r="B4017" s="3" t="s">
        <v>1096</v>
      </c>
      <c r="C4017" s="3" t="s">
        <v>1449</v>
      </c>
      <c r="D4017" s="3" t="s">
        <v>1403</v>
      </c>
      <c r="E4017" s="3" t="s">
        <v>1082</v>
      </c>
      <c r="F4017" s="3" t="s">
        <v>1096</v>
      </c>
    </row>
    <row r="4018" spans="1:6" hidden="1" x14ac:dyDescent="0.25">
      <c r="A4018" s="3" t="s">
        <v>2025</v>
      </c>
      <c r="B4018" s="3" t="s">
        <v>1096</v>
      </c>
      <c r="C4018" s="3" t="s">
        <v>1449</v>
      </c>
      <c r="D4018" s="3" t="s">
        <v>1403</v>
      </c>
      <c r="E4018" s="3" t="s">
        <v>1082</v>
      </c>
      <c r="F4018" s="3" t="s">
        <v>1096</v>
      </c>
    </row>
    <row r="4019" spans="1:6" hidden="1" x14ac:dyDescent="0.25">
      <c r="A4019" s="3" t="s">
        <v>173</v>
      </c>
      <c r="B4019" s="3" t="s">
        <v>1096</v>
      </c>
      <c r="C4019" s="3" t="s">
        <v>1449</v>
      </c>
      <c r="D4019" s="3" t="s">
        <v>1403</v>
      </c>
      <c r="E4019" s="3" t="s">
        <v>1082</v>
      </c>
      <c r="F4019" s="3" t="s">
        <v>1096</v>
      </c>
    </row>
    <row r="4020" spans="1:6" hidden="1" x14ac:dyDescent="0.25">
      <c r="A4020" s="3" t="s">
        <v>2083</v>
      </c>
      <c r="B4020" s="3" t="s">
        <v>1096</v>
      </c>
      <c r="C4020" s="3" t="s">
        <v>1449</v>
      </c>
      <c r="D4020" s="3" t="s">
        <v>1403</v>
      </c>
      <c r="E4020" s="3" t="s">
        <v>1082</v>
      </c>
      <c r="F4020" s="3" t="s">
        <v>1096</v>
      </c>
    </row>
    <row r="4021" spans="1:6" hidden="1" x14ac:dyDescent="0.25">
      <c r="A4021" s="3" t="s">
        <v>2563</v>
      </c>
      <c r="B4021" s="3" t="s">
        <v>1096</v>
      </c>
      <c r="C4021" s="3" t="s">
        <v>1449</v>
      </c>
      <c r="D4021" s="3" t="s">
        <v>1403</v>
      </c>
      <c r="E4021" s="3" t="s">
        <v>1082</v>
      </c>
      <c r="F4021" s="3" t="s">
        <v>1096</v>
      </c>
    </row>
    <row r="4022" spans="1:6" hidden="1" x14ac:dyDescent="0.25">
      <c r="A4022" s="3" t="s">
        <v>2564</v>
      </c>
      <c r="B4022" s="3" t="s">
        <v>1096</v>
      </c>
      <c r="C4022" s="3" t="s">
        <v>1449</v>
      </c>
      <c r="D4022" s="3" t="s">
        <v>1403</v>
      </c>
      <c r="E4022" s="3" t="s">
        <v>1082</v>
      </c>
      <c r="F4022" s="3" t="s">
        <v>1096</v>
      </c>
    </row>
    <row r="4023" spans="1:6" hidden="1" x14ac:dyDescent="0.25">
      <c r="A4023" s="3" t="s">
        <v>176</v>
      </c>
      <c r="B4023" s="3" t="s">
        <v>1096</v>
      </c>
      <c r="C4023" s="3" t="s">
        <v>1449</v>
      </c>
      <c r="D4023" s="3" t="s">
        <v>1403</v>
      </c>
      <c r="E4023" s="3" t="s">
        <v>1082</v>
      </c>
      <c r="F4023" s="3" t="s">
        <v>1096</v>
      </c>
    </row>
    <row r="4024" spans="1:6" hidden="1" x14ac:dyDescent="0.25">
      <c r="A4024" s="3" t="s">
        <v>4855</v>
      </c>
      <c r="B4024" s="3" t="s">
        <v>1096</v>
      </c>
      <c r="C4024" s="3" t="s">
        <v>1449</v>
      </c>
      <c r="D4024" s="3" t="s">
        <v>1403</v>
      </c>
      <c r="E4024" s="3" t="s">
        <v>1082</v>
      </c>
      <c r="F4024" s="3" t="s">
        <v>1096</v>
      </c>
    </row>
    <row r="4025" spans="1:6" hidden="1" x14ac:dyDescent="0.25">
      <c r="A4025" s="3" t="s">
        <v>5111</v>
      </c>
      <c r="B4025" s="3" t="s">
        <v>1096</v>
      </c>
      <c r="C4025" s="3" t="s">
        <v>1449</v>
      </c>
      <c r="D4025" s="3" t="s">
        <v>1403</v>
      </c>
      <c r="E4025" s="3" t="s">
        <v>1082</v>
      </c>
      <c r="F4025" s="3" t="s">
        <v>1096</v>
      </c>
    </row>
    <row r="4026" spans="1:6" hidden="1" x14ac:dyDescent="0.25">
      <c r="A4026" s="3" t="s">
        <v>2079</v>
      </c>
      <c r="B4026" s="3" t="s">
        <v>1096</v>
      </c>
      <c r="C4026" s="3" t="s">
        <v>1449</v>
      </c>
      <c r="D4026" s="3" t="s">
        <v>1403</v>
      </c>
      <c r="E4026" s="3" t="s">
        <v>1082</v>
      </c>
      <c r="F4026" s="3" t="s">
        <v>1096</v>
      </c>
    </row>
    <row r="4027" spans="1:6" hidden="1" x14ac:dyDescent="0.25">
      <c r="A4027" s="3" t="s">
        <v>180</v>
      </c>
      <c r="B4027" s="3" t="s">
        <v>1096</v>
      </c>
      <c r="C4027" s="3" t="s">
        <v>1449</v>
      </c>
      <c r="D4027" s="3" t="s">
        <v>1403</v>
      </c>
      <c r="E4027" s="3" t="s">
        <v>1082</v>
      </c>
      <c r="F4027" s="3" t="s">
        <v>1096</v>
      </c>
    </row>
    <row r="4028" spans="1:6" hidden="1" x14ac:dyDescent="0.25">
      <c r="A4028" s="3" t="s">
        <v>2889</v>
      </c>
      <c r="B4028" s="3" t="s">
        <v>1096</v>
      </c>
      <c r="C4028" s="3" t="s">
        <v>1449</v>
      </c>
      <c r="D4028" s="3" t="s">
        <v>1403</v>
      </c>
      <c r="E4028" s="3" t="s">
        <v>1082</v>
      </c>
      <c r="F4028" s="3" t="s">
        <v>1096</v>
      </c>
    </row>
    <row r="4029" spans="1:6" hidden="1" x14ac:dyDescent="0.25">
      <c r="A4029" s="3" t="s">
        <v>201</v>
      </c>
      <c r="B4029" s="3" t="s">
        <v>5193</v>
      </c>
      <c r="C4029" s="3" t="s">
        <v>5218</v>
      </c>
      <c r="D4029" s="3" t="s">
        <v>1474</v>
      </c>
      <c r="E4029" s="3" t="s">
        <v>1082</v>
      </c>
      <c r="F4029" s="3" t="s">
        <v>5193</v>
      </c>
    </row>
    <row r="4030" spans="1:6" hidden="1" x14ac:dyDescent="0.25">
      <c r="A4030" s="3" t="s">
        <v>57</v>
      </c>
      <c r="B4030" s="3" t="s">
        <v>1528</v>
      </c>
      <c r="C4030" s="3" t="s">
        <v>1518</v>
      </c>
      <c r="D4030" s="3" t="s">
        <v>1403</v>
      </c>
      <c r="E4030" s="3" t="s">
        <v>1082</v>
      </c>
      <c r="F4030" s="3" t="s">
        <v>1845</v>
      </c>
    </row>
    <row r="4031" spans="1:6" hidden="1" x14ac:dyDescent="0.25">
      <c r="A4031" s="3" t="s">
        <v>20</v>
      </c>
      <c r="B4031" s="3" t="s">
        <v>1194</v>
      </c>
      <c r="C4031" s="3" t="s">
        <v>1476</v>
      </c>
      <c r="D4031" s="3" t="s">
        <v>168</v>
      </c>
      <c r="E4031" s="3" t="s">
        <v>1082</v>
      </c>
      <c r="F4031" s="3" t="s">
        <v>1808</v>
      </c>
    </row>
    <row r="4032" spans="1:6" hidden="1" x14ac:dyDescent="0.25">
      <c r="A4032" s="3" t="s">
        <v>199</v>
      </c>
      <c r="B4032" s="3" t="s">
        <v>1208</v>
      </c>
      <c r="C4032" s="3" t="s">
        <v>1477</v>
      </c>
      <c r="D4032" s="3" t="s">
        <v>168</v>
      </c>
      <c r="E4032" s="3" t="s">
        <v>1082</v>
      </c>
      <c r="F4032" s="3" t="s">
        <v>1809</v>
      </c>
    </row>
    <row r="4033" spans="1:6" hidden="1" x14ac:dyDescent="0.25">
      <c r="A4033" s="3" t="s">
        <v>30</v>
      </c>
      <c r="B4033" s="3" t="s">
        <v>1208</v>
      </c>
      <c r="C4033" s="3" t="s">
        <v>1477</v>
      </c>
      <c r="D4033" s="3" t="s">
        <v>168</v>
      </c>
      <c r="E4033" s="3" t="s">
        <v>1082</v>
      </c>
      <c r="F4033" s="3" t="s">
        <v>1809</v>
      </c>
    </row>
    <row r="4034" spans="1:6" hidden="1" x14ac:dyDescent="0.25">
      <c r="A4034" s="3" t="s">
        <v>54</v>
      </c>
      <c r="B4034" s="3" t="s">
        <v>1208</v>
      </c>
      <c r="C4034" s="3" t="s">
        <v>1477</v>
      </c>
      <c r="D4034" s="3" t="s">
        <v>168</v>
      </c>
      <c r="E4034" s="3" t="s">
        <v>1082</v>
      </c>
      <c r="F4034" s="3" t="s">
        <v>1809</v>
      </c>
    </row>
    <row r="4035" spans="1:6" hidden="1" x14ac:dyDescent="0.25">
      <c r="A4035" s="3" t="s">
        <v>66</v>
      </c>
      <c r="B4035" s="3" t="s">
        <v>1096</v>
      </c>
      <c r="C4035" s="3" t="s">
        <v>1449</v>
      </c>
      <c r="D4035" s="3" t="s">
        <v>1403</v>
      </c>
      <c r="E4035" s="3" t="s">
        <v>1082</v>
      </c>
      <c r="F4035" s="3" t="s">
        <v>1096</v>
      </c>
    </row>
    <row r="4036" spans="1:6" hidden="1" x14ac:dyDescent="0.25">
      <c r="A4036" s="3" t="s">
        <v>203</v>
      </c>
      <c r="B4036" s="3" t="s">
        <v>1208</v>
      </c>
      <c r="C4036" s="3" t="s">
        <v>1477</v>
      </c>
      <c r="D4036" s="3" t="s">
        <v>168</v>
      </c>
      <c r="E4036" s="3" t="s">
        <v>1082</v>
      </c>
      <c r="F4036" s="3" t="s">
        <v>1809</v>
      </c>
    </row>
    <row r="4037" spans="1:6" hidden="1" x14ac:dyDescent="0.25">
      <c r="A4037" s="3" t="s">
        <v>107</v>
      </c>
      <c r="B4037" s="3" t="s">
        <v>1208</v>
      </c>
      <c r="C4037" s="3" t="s">
        <v>1477</v>
      </c>
      <c r="D4037" s="3" t="s">
        <v>168</v>
      </c>
      <c r="E4037" s="3" t="s">
        <v>1082</v>
      </c>
      <c r="F4037" s="3" t="s">
        <v>1809</v>
      </c>
    </row>
    <row r="4038" spans="1:6" hidden="1" x14ac:dyDescent="0.25">
      <c r="A4038" s="3" t="s">
        <v>3006</v>
      </c>
      <c r="B4038" s="3" t="s">
        <v>1208</v>
      </c>
      <c r="C4038" s="3" t="s">
        <v>1477</v>
      </c>
      <c r="D4038" s="3" t="s">
        <v>168</v>
      </c>
      <c r="E4038" s="3" t="s">
        <v>1082</v>
      </c>
      <c r="F4038" s="3" t="s">
        <v>1809</v>
      </c>
    </row>
    <row r="4039" spans="1:6" hidden="1" x14ac:dyDescent="0.25">
      <c r="A4039" s="3" t="s">
        <v>196</v>
      </c>
      <c r="B4039" s="3" t="s">
        <v>1208</v>
      </c>
      <c r="C4039" s="3" t="s">
        <v>1477</v>
      </c>
      <c r="D4039" s="3" t="s">
        <v>168</v>
      </c>
      <c r="E4039" s="3" t="s">
        <v>1082</v>
      </c>
      <c r="F4039" s="3" t="s">
        <v>1809</v>
      </c>
    </row>
    <row r="4040" spans="1:6" hidden="1" x14ac:dyDescent="0.25">
      <c r="A4040" s="3" t="s">
        <v>80</v>
      </c>
      <c r="B4040" s="3" t="s">
        <v>1208</v>
      </c>
      <c r="C4040" s="3" t="s">
        <v>1477</v>
      </c>
      <c r="D4040" s="3" t="s">
        <v>168</v>
      </c>
      <c r="E4040" s="3" t="s">
        <v>1082</v>
      </c>
      <c r="F4040" s="3" t="s">
        <v>1809</v>
      </c>
    </row>
    <row r="4041" spans="1:6" hidden="1" x14ac:dyDescent="0.25">
      <c r="A4041" s="3" t="s">
        <v>5111</v>
      </c>
      <c r="B4041" s="3" t="s">
        <v>1208</v>
      </c>
      <c r="C4041" s="3" t="s">
        <v>1477</v>
      </c>
      <c r="D4041" s="3" t="s">
        <v>168</v>
      </c>
      <c r="E4041" s="3" t="s">
        <v>1082</v>
      </c>
      <c r="F4041" s="3" t="s">
        <v>1809</v>
      </c>
    </row>
    <row r="4042" spans="1:6" hidden="1" x14ac:dyDescent="0.25">
      <c r="A4042" s="3" t="s">
        <v>20</v>
      </c>
      <c r="B4042" s="3" t="s">
        <v>1096</v>
      </c>
      <c r="C4042" s="3" t="s">
        <v>1449</v>
      </c>
      <c r="D4042" s="3" t="s">
        <v>1403</v>
      </c>
      <c r="E4042" s="3" t="s">
        <v>1082</v>
      </c>
      <c r="F4042" s="3" t="s">
        <v>1096</v>
      </c>
    </row>
    <row r="4043" spans="1:6" hidden="1" x14ac:dyDescent="0.25">
      <c r="A4043" s="3" t="s">
        <v>199</v>
      </c>
      <c r="B4043" s="3" t="s">
        <v>1198</v>
      </c>
      <c r="C4043" s="3" t="s">
        <v>1478</v>
      </c>
      <c r="D4043" s="3" t="s">
        <v>168</v>
      </c>
      <c r="E4043" s="3" t="s">
        <v>1082</v>
      </c>
      <c r="F4043" s="3" t="s">
        <v>1582</v>
      </c>
    </row>
    <row r="4044" spans="1:6" hidden="1" x14ac:dyDescent="0.25">
      <c r="A4044" s="3" t="s">
        <v>30</v>
      </c>
      <c r="B4044" s="3" t="s">
        <v>1198</v>
      </c>
      <c r="C4044" s="3" t="s">
        <v>1478</v>
      </c>
      <c r="D4044" s="3" t="s">
        <v>168</v>
      </c>
      <c r="E4044" s="3" t="s">
        <v>1082</v>
      </c>
      <c r="F4044" s="3" t="s">
        <v>1582</v>
      </c>
    </row>
    <row r="4045" spans="1:6" hidden="1" x14ac:dyDescent="0.25">
      <c r="A4045" s="3" t="s">
        <v>54</v>
      </c>
      <c r="B4045" s="3" t="s">
        <v>1198</v>
      </c>
      <c r="C4045" s="3" t="s">
        <v>1478</v>
      </c>
      <c r="D4045" s="3" t="s">
        <v>168</v>
      </c>
      <c r="E4045" s="3" t="s">
        <v>1082</v>
      </c>
      <c r="F4045" s="3" t="s">
        <v>1582</v>
      </c>
    </row>
    <row r="4046" spans="1:6" hidden="1" x14ac:dyDescent="0.25">
      <c r="A4046" s="3" t="s">
        <v>2553</v>
      </c>
      <c r="B4046" s="3" t="s">
        <v>1198</v>
      </c>
      <c r="C4046" s="3" t="s">
        <v>1582</v>
      </c>
      <c r="D4046" s="3" t="s">
        <v>168</v>
      </c>
      <c r="E4046" s="3" t="s">
        <v>1082</v>
      </c>
      <c r="F4046" s="3" t="s">
        <v>1582</v>
      </c>
    </row>
    <row r="4047" spans="1:6" hidden="1" x14ac:dyDescent="0.25">
      <c r="A4047" s="3" t="s">
        <v>66</v>
      </c>
      <c r="B4047" s="3" t="s">
        <v>1208</v>
      </c>
      <c r="C4047" s="3" t="s">
        <v>1477</v>
      </c>
      <c r="D4047" s="3" t="s">
        <v>168</v>
      </c>
      <c r="E4047" s="3" t="s">
        <v>1082</v>
      </c>
      <c r="F4047" s="3" t="s">
        <v>1809</v>
      </c>
    </row>
    <row r="4048" spans="1:6" hidden="1" x14ac:dyDescent="0.25">
      <c r="A4048" s="3" t="s">
        <v>203</v>
      </c>
      <c r="B4048" s="3" t="s">
        <v>1198</v>
      </c>
      <c r="C4048" s="3" t="s">
        <v>1478</v>
      </c>
      <c r="D4048" s="3" t="s">
        <v>168</v>
      </c>
      <c r="E4048" s="3" t="s">
        <v>1082</v>
      </c>
      <c r="F4048" s="3" t="s">
        <v>1582</v>
      </c>
    </row>
    <row r="4049" spans="1:6" hidden="1" x14ac:dyDescent="0.25">
      <c r="A4049" s="3" t="s">
        <v>2556</v>
      </c>
      <c r="B4049" s="3" t="s">
        <v>1198</v>
      </c>
      <c r="C4049" s="3" t="s">
        <v>1582</v>
      </c>
      <c r="D4049" s="3" t="s">
        <v>168</v>
      </c>
      <c r="E4049" s="3" t="s">
        <v>1082</v>
      </c>
      <c r="F4049" s="3" t="s">
        <v>1582</v>
      </c>
    </row>
    <row r="4050" spans="1:6" hidden="1" x14ac:dyDescent="0.25">
      <c r="A4050" s="3" t="s">
        <v>2554</v>
      </c>
      <c r="B4050" s="3" t="s">
        <v>1198</v>
      </c>
      <c r="C4050" s="3" t="s">
        <v>1582</v>
      </c>
      <c r="D4050" s="3" t="s">
        <v>168</v>
      </c>
      <c r="E4050" s="3" t="s">
        <v>1082</v>
      </c>
      <c r="F4050" s="3" t="s">
        <v>1582</v>
      </c>
    </row>
    <row r="4051" spans="1:6" hidden="1" x14ac:dyDescent="0.25">
      <c r="A4051" s="3" t="s">
        <v>2555</v>
      </c>
      <c r="B4051" s="3" t="s">
        <v>1198</v>
      </c>
      <c r="C4051" s="3" t="s">
        <v>1582</v>
      </c>
      <c r="D4051" s="3" t="s">
        <v>168</v>
      </c>
      <c r="E4051" s="3" t="s">
        <v>1082</v>
      </c>
      <c r="F4051" s="3" t="s">
        <v>1582</v>
      </c>
    </row>
    <row r="4052" spans="1:6" hidden="1" x14ac:dyDescent="0.25">
      <c r="A4052" s="3" t="s">
        <v>107</v>
      </c>
      <c r="B4052" s="3" t="s">
        <v>1198</v>
      </c>
      <c r="C4052" s="3" t="s">
        <v>1478</v>
      </c>
      <c r="D4052" s="3" t="s">
        <v>168</v>
      </c>
      <c r="E4052" s="3" t="s">
        <v>1082</v>
      </c>
      <c r="F4052" s="3" t="s">
        <v>1582</v>
      </c>
    </row>
    <row r="4053" spans="1:6" hidden="1" x14ac:dyDescent="0.25">
      <c r="A4053" s="3" t="s">
        <v>3006</v>
      </c>
      <c r="B4053" s="3" t="s">
        <v>1198</v>
      </c>
      <c r="C4053" s="3" t="s">
        <v>1478</v>
      </c>
      <c r="D4053" s="3" t="s">
        <v>168</v>
      </c>
      <c r="E4053" s="3" t="s">
        <v>1082</v>
      </c>
      <c r="F4053" s="3" t="s">
        <v>1582</v>
      </c>
    </row>
    <row r="4054" spans="1:6" hidden="1" x14ac:dyDescent="0.25">
      <c r="A4054" s="3" t="s">
        <v>196</v>
      </c>
      <c r="B4054" s="3" t="s">
        <v>1198</v>
      </c>
      <c r="C4054" s="3" t="s">
        <v>1478</v>
      </c>
      <c r="D4054" s="3" t="s">
        <v>168</v>
      </c>
      <c r="E4054" s="3" t="s">
        <v>1082</v>
      </c>
      <c r="F4054" s="3" t="s">
        <v>1582</v>
      </c>
    </row>
    <row r="4055" spans="1:6" hidden="1" x14ac:dyDescent="0.25">
      <c r="A4055" s="3" t="s">
        <v>155</v>
      </c>
      <c r="B4055" s="3" t="s">
        <v>1198</v>
      </c>
      <c r="C4055" s="3" t="s">
        <v>1582</v>
      </c>
      <c r="D4055" s="3" t="s">
        <v>168</v>
      </c>
      <c r="E4055" s="3" t="s">
        <v>1082</v>
      </c>
      <c r="F4055" s="3" t="s">
        <v>1582</v>
      </c>
    </row>
    <row r="4056" spans="1:6" hidden="1" x14ac:dyDescent="0.25">
      <c r="A4056" s="3" t="s">
        <v>80</v>
      </c>
      <c r="B4056" s="3" t="s">
        <v>1198</v>
      </c>
      <c r="C4056" s="3" t="s">
        <v>1582</v>
      </c>
      <c r="D4056" s="3" t="s">
        <v>168</v>
      </c>
      <c r="E4056" s="3" t="s">
        <v>1082</v>
      </c>
      <c r="F4056" s="3" t="s">
        <v>1582</v>
      </c>
    </row>
    <row r="4057" spans="1:6" hidden="1" x14ac:dyDescent="0.25">
      <c r="A4057" s="3" t="s">
        <v>5111</v>
      </c>
      <c r="B4057" s="3" t="s">
        <v>1198</v>
      </c>
      <c r="C4057" s="3" t="s">
        <v>1478</v>
      </c>
      <c r="D4057" s="3" t="s">
        <v>168</v>
      </c>
      <c r="E4057" s="3" t="s">
        <v>1082</v>
      </c>
      <c r="F4057" s="3" t="s">
        <v>1582</v>
      </c>
    </row>
    <row r="4058" spans="1:6" hidden="1" x14ac:dyDescent="0.25">
      <c r="A4058" s="3" t="s">
        <v>2026</v>
      </c>
      <c r="B4058" s="3" t="s">
        <v>1096</v>
      </c>
      <c r="C4058" s="3" t="s">
        <v>1449</v>
      </c>
      <c r="D4058" s="3" t="s">
        <v>1403</v>
      </c>
      <c r="E4058" s="3" t="s">
        <v>1082</v>
      </c>
      <c r="F4058" s="3" t="s">
        <v>1096</v>
      </c>
    </row>
    <row r="4059" spans="1:6" hidden="1" x14ac:dyDescent="0.25">
      <c r="A4059" s="3" t="s">
        <v>199</v>
      </c>
      <c r="B4059" s="3" t="s">
        <v>1209</v>
      </c>
      <c r="C4059" s="3" t="s">
        <v>1479</v>
      </c>
      <c r="D4059" s="3" t="s">
        <v>168</v>
      </c>
      <c r="E4059" s="3" t="s">
        <v>1082</v>
      </c>
      <c r="F4059" s="3" t="s">
        <v>1810</v>
      </c>
    </row>
    <row r="4060" spans="1:6" hidden="1" x14ac:dyDescent="0.25">
      <c r="A4060" s="3" t="s">
        <v>30</v>
      </c>
      <c r="B4060" s="3" t="s">
        <v>1209</v>
      </c>
      <c r="C4060" s="3" t="s">
        <v>1479</v>
      </c>
      <c r="D4060" s="3" t="s">
        <v>168</v>
      </c>
      <c r="E4060" s="3" t="s">
        <v>1082</v>
      </c>
      <c r="F4060" s="3" t="s">
        <v>1810</v>
      </c>
    </row>
    <row r="4061" spans="1:6" hidden="1" x14ac:dyDescent="0.25">
      <c r="A4061" s="3" t="s">
        <v>54</v>
      </c>
      <c r="B4061" s="3" t="s">
        <v>1209</v>
      </c>
      <c r="C4061" s="3" t="s">
        <v>1479</v>
      </c>
      <c r="D4061" s="3" t="s">
        <v>168</v>
      </c>
      <c r="E4061" s="3" t="s">
        <v>1082</v>
      </c>
      <c r="F4061" s="3" t="s">
        <v>1810</v>
      </c>
    </row>
    <row r="4062" spans="1:6" hidden="1" x14ac:dyDescent="0.25">
      <c r="A4062" s="3" t="s">
        <v>66</v>
      </c>
      <c r="B4062" s="3" t="s">
        <v>1198</v>
      </c>
      <c r="C4062" s="3" t="s">
        <v>1478</v>
      </c>
      <c r="D4062" s="3" t="s">
        <v>168</v>
      </c>
      <c r="E4062" s="3" t="s">
        <v>1082</v>
      </c>
      <c r="F4062" s="3" t="s">
        <v>1582</v>
      </c>
    </row>
    <row r="4063" spans="1:6" hidden="1" x14ac:dyDescent="0.25">
      <c r="A4063" s="3" t="s">
        <v>203</v>
      </c>
      <c r="B4063" s="3" t="s">
        <v>1209</v>
      </c>
      <c r="C4063" s="3" t="s">
        <v>1479</v>
      </c>
      <c r="D4063" s="3" t="s">
        <v>168</v>
      </c>
      <c r="E4063" s="3" t="s">
        <v>1082</v>
      </c>
      <c r="F4063" s="3" t="s">
        <v>1810</v>
      </c>
    </row>
    <row r="4064" spans="1:6" hidden="1" x14ac:dyDescent="0.25">
      <c r="A4064" s="3" t="s">
        <v>107</v>
      </c>
      <c r="B4064" s="3" t="s">
        <v>1209</v>
      </c>
      <c r="C4064" s="3" t="s">
        <v>1479</v>
      </c>
      <c r="D4064" s="3" t="s">
        <v>168</v>
      </c>
      <c r="E4064" s="3" t="s">
        <v>1082</v>
      </c>
      <c r="F4064" s="3" t="s">
        <v>1810</v>
      </c>
    </row>
    <row r="4065" spans="1:6" hidden="1" x14ac:dyDescent="0.25">
      <c r="A4065" s="3" t="s">
        <v>3006</v>
      </c>
      <c r="B4065" s="3" t="s">
        <v>1209</v>
      </c>
      <c r="C4065" s="3" t="s">
        <v>1479</v>
      </c>
      <c r="D4065" s="3" t="s">
        <v>168</v>
      </c>
      <c r="E4065" s="3" t="s">
        <v>1082</v>
      </c>
      <c r="F4065" s="3" t="s">
        <v>1810</v>
      </c>
    </row>
    <row r="4066" spans="1:6" hidden="1" x14ac:dyDescent="0.25">
      <c r="A4066" s="3" t="s">
        <v>196</v>
      </c>
      <c r="B4066" s="3" t="s">
        <v>1209</v>
      </c>
      <c r="C4066" s="3" t="s">
        <v>1479</v>
      </c>
      <c r="D4066" s="3" t="s">
        <v>168</v>
      </c>
      <c r="E4066" s="3" t="s">
        <v>1082</v>
      </c>
      <c r="F4066" s="3" t="s">
        <v>1810</v>
      </c>
    </row>
    <row r="4067" spans="1:6" hidden="1" x14ac:dyDescent="0.25">
      <c r="A4067" s="3" t="s">
        <v>80</v>
      </c>
      <c r="B4067" s="3" t="s">
        <v>1209</v>
      </c>
      <c r="C4067" s="3" t="s">
        <v>1479</v>
      </c>
      <c r="D4067" s="3" t="s">
        <v>168</v>
      </c>
      <c r="E4067" s="3" t="s">
        <v>1082</v>
      </c>
      <c r="F4067" s="3" t="s">
        <v>1810</v>
      </c>
    </row>
    <row r="4068" spans="1:6" hidden="1" x14ac:dyDescent="0.25">
      <c r="A4068" s="3" t="s">
        <v>5111</v>
      </c>
      <c r="B4068" s="3" t="s">
        <v>1209</v>
      </c>
      <c r="C4068" s="3" t="s">
        <v>1479</v>
      </c>
      <c r="D4068" s="3" t="s">
        <v>168</v>
      </c>
      <c r="E4068" s="3" t="s">
        <v>1082</v>
      </c>
      <c r="F4068" s="3" t="s">
        <v>1810</v>
      </c>
    </row>
    <row r="4069" spans="1:6" hidden="1" x14ac:dyDescent="0.25">
      <c r="A4069" s="3" t="s">
        <v>5438</v>
      </c>
      <c r="B4069" s="3" t="s">
        <v>1096</v>
      </c>
      <c r="C4069" s="3" t="s">
        <v>1449</v>
      </c>
      <c r="D4069" s="3" t="s">
        <v>1403</v>
      </c>
      <c r="E4069" s="3" t="s">
        <v>1082</v>
      </c>
      <c r="F4069" s="3" t="s">
        <v>1096</v>
      </c>
    </row>
    <row r="4070" spans="1:6" hidden="1" x14ac:dyDescent="0.25">
      <c r="A4070" s="3" t="s">
        <v>14</v>
      </c>
      <c r="B4070" s="3" t="s">
        <v>1097</v>
      </c>
      <c r="C4070" s="3" t="s">
        <v>1450</v>
      </c>
      <c r="D4070" s="3" t="s">
        <v>1403</v>
      </c>
      <c r="E4070" s="3" t="s">
        <v>1082</v>
      </c>
      <c r="F4070" s="3" t="s">
        <v>1097</v>
      </c>
    </row>
    <row r="4071" spans="1:6" hidden="1" x14ac:dyDescent="0.25">
      <c r="A4071" s="3" t="s">
        <v>2063</v>
      </c>
      <c r="B4071" s="3" t="s">
        <v>1097</v>
      </c>
      <c r="C4071" s="3" t="s">
        <v>1450</v>
      </c>
      <c r="D4071" s="3" t="s">
        <v>1403</v>
      </c>
      <c r="E4071" s="3" t="s">
        <v>1082</v>
      </c>
      <c r="F4071" s="3" t="s">
        <v>1097</v>
      </c>
    </row>
    <row r="4072" spans="1:6" hidden="1" x14ac:dyDescent="0.25">
      <c r="A4072" s="3" t="s">
        <v>2036</v>
      </c>
      <c r="B4072" s="3" t="s">
        <v>1097</v>
      </c>
      <c r="C4072" s="3" t="s">
        <v>1450</v>
      </c>
      <c r="D4072" s="3" t="s">
        <v>1403</v>
      </c>
      <c r="E4072" s="3" t="s">
        <v>1082</v>
      </c>
      <c r="F4072" s="3" t="s">
        <v>1097</v>
      </c>
    </row>
    <row r="4073" spans="1:6" hidden="1" x14ac:dyDescent="0.25">
      <c r="A4073" s="3" t="s">
        <v>2034</v>
      </c>
      <c r="B4073" s="3" t="s">
        <v>1097</v>
      </c>
      <c r="C4073" s="3" t="s">
        <v>1450</v>
      </c>
      <c r="D4073" s="3" t="s">
        <v>1403</v>
      </c>
      <c r="E4073" s="3" t="s">
        <v>1082</v>
      </c>
      <c r="F4073" s="3" t="s">
        <v>1097</v>
      </c>
    </row>
    <row r="4074" spans="1:6" hidden="1" x14ac:dyDescent="0.25">
      <c r="A4074" s="3" t="s">
        <v>2042</v>
      </c>
      <c r="B4074" s="3" t="s">
        <v>1097</v>
      </c>
      <c r="C4074" s="3" t="s">
        <v>1450</v>
      </c>
      <c r="D4074" s="3" t="s">
        <v>1403</v>
      </c>
      <c r="E4074" s="3" t="s">
        <v>1082</v>
      </c>
      <c r="F4074" s="3" t="s">
        <v>1097</v>
      </c>
    </row>
    <row r="4075" spans="1:6" hidden="1" x14ac:dyDescent="0.25">
      <c r="A4075" s="3" t="s">
        <v>2053</v>
      </c>
      <c r="B4075" s="3" t="s">
        <v>1097</v>
      </c>
      <c r="C4075" s="3" t="s">
        <v>1450</v>
      </c>
      <c r="D4075" s="3" t="s">
        <v>1403</v>
      </c>
      <c r="E4075" s="3" t="s">
        <v>1082</v>
      </c>
      <c r="F4075" s="3" t="s">
        <v>1097</v>
      </c>
    </row>
    <row r="4076" spans="1:6" hidden="1" x14ac:dyDescent="0.25">
      <c r="A4076" s="3" t="s">
        <v>2057</v>
      </c>
      <c r="B4076" s="3" t="s">
        <v>1097</v>
      </c>
      <c r="C4076" s="3" t="s">
        <v>1450</v>
      </c>
      <c r="D4076" s="3" t="s">
        <v>1403</v>
      </c>
      <c r="E4076" s="3" t="s">
        <v>1082</v>
      </c>
      <c r="F4076" s="3" t="s">
        <v>1097</v>
      </c>
    </row>
    <row r="4077" spans="1:6" hidden="1" x14ac:dyDescent="0.25">
      <c r="A4077" s="3" t="s">
        <v>20</v>
      </c>
      <c r="B4077" s="3" t="s">
        <v>1208</v>
      </c>
      <c r="C4077" s="3" t="s">
        <v>1477</v>
      </c>
      <c r="D4077" s="3" t="s">
        <v>168</v>
      </c>
      <c r="E4077" s="3" t="s">
        <v>1082</v>
      </c>
      <c r="F4077" s="3" t="s">
        <v>1809</v>
      </c>
    </row>
    <row r="4078" spans="1:6" hidden="1" x14ac:dyDescent="0.25">
      <c r="A4078" s="3" t="s">
        <v>2027</v>
      </c>
      <c r="B4078" s="3" t="s">
        <v>1097</v>
      </c>
      <c r="C4078" s="3" t="s">
        <v>1450</v>
      </c>
      <c r="D4078" s="3" t="s">
        <v>1403</v>
      </c>
      <c r="E4078" s="3" t="s">
        <v>1082</v>
      </c>
      <c r="F4078" s="3" t="s">
        <v>1097</v>
      </c>
    </row>
    <row r="4079" spans="1:6" hidden="1" x14ac:dyDescent="0.25">
      <c r="A4079" s="3" t="s">
        <v>3009</v>
      </c>
      <c r="B4079" s="3" t="s">
        <v>1097</v>
      </c>
      <c r="C4079" s="3" t="s">
        <v>1450</v>
      </c>
      <c r="D4079" s="3" t="s">
        <v>1403</v>
      </c>
      <c r="E4079" s="3" t="s">
        <v>1082</v>
      </c>
      <c r="F4079" s="3" t="s">
        <v>1097</v>
      </c>
    </row>
    <row r="4080" spans="1:6" hidden="1" x14ac:dyDescent="0.25">
      <c r="A4080" s="3" t="s">
        <v>199</v>
      </c>
      <c r="B4080" s="3" t="s">
        <v>1097</v>
      </c>
      <c r="C4080" s="3" t="s">
        <v>1450</v>
      </c>
      <c r="D4080" s="3" t="s">
        <v>1403</v>
      </c>
      <c r="E4080" s="3" t="s">
        <v>1082</v>
      </c>
      <c r="F4080" s="3" t="s">
        <v>1097</v>
      </c>
    </row>
    <row r="4081" spans="1:6" hidden="1" x14ac:dyDescent="0.25">
      <c r="A4081" s="3" t="s">
        <v>2565</v>
      </c>
      <c r="B4081" s="3" t="s">
        <v>1097</v>
      </c>
      <c r="C4081" s="3" t="s">
        <v>1450</v>
      </c>
      <c r="D4081" s="3" t="s">
        <v>1403</v>
      </c>
      <c r="E4081" s="3" t="s">
        <v>1082</v>
      </c>
      <c r="F4081" s="3" t="s">
        <v>1097</v>
      </c>
    </row>
    <row r="4082" spans="1:6" hidden="1" x14ac:dyDescent="0.25">
      <c r="A4082" s="3" t="s">
        <v>2060</v>
      </c>
      <c r="B4082" s="3" t="s">
        <v>1097</v>
      </c>
      <c r="C4082" s="3" t="s">
        <v>1450</v>
      </c>
      <c r="D4082" s="3" t="s">
        <v>1403</v>
      </c>
      <c r="E4082" s="3" t="s">
        <v>1082</v>
      </c>
      <c r="F4082" s="3" t="s">
        <v>1097</v>
      </c>
    </row>
    <row r="4083" spans="1:6" hidden="1" x14ac:dyDescent="0.25">
      <c r="A4083" s="3" t="s">
        <v>2049</v>
      </c>
      <c r="B4083" s="3" t="s">
        <v>1097</v>
      </c>
      <c r="C4083" s="3" t="s">
        <v>1450</v>
      </c>
      <c r="D4083" s="3" t="s">
        <v>1403</v>
      </c>
      <c r="E4083" s="3" t="s">
        <v>1082</v>
      </c>
      <c r="F4083" s="3" t="s">
        <v>1097</v>
      </c>
    </row>
    <row r="4084" spans="1:6" hidden="1" x14ac:dyDescent="0.25">
      <c r="A4084" s="3" t="s">
        <v>2562</v>
      </c>
      <c r="B4084" s="3" t="s">
        <v>1097</v>
      </c>
      <c r="C4084" s="3" t="s">
        <v>1450</v>
      </c>
      <c r="D4084" s="3" t="s">
        <v>1403</v>
      </c>
      <c r="E4084" s="3" t="s">
        <v>1082</v>
      </c>
      <c r="F4084" s="3" t="s">
        <v>1097</v>
      </c>
    </row>
    <row r="4085" spans="1:6" hidden="1" x14ac:dyDescent="0.25">
      <c r="A4085" s="3" t="s">
        <v>2056</v>
      </c>
      <c r="B4085" s="3" t="s">
        <v>1097</v>
      </c>
      <c r="C4085" s="3" t="s">
        <v>1450</v>
      </c>
      <c r="D4085" s="3" t="s">
        <v>1403</v>
      </c>
      <c r="E4085" s="3" t="s">
        <v>1082</v>
      </c>
      <c r="F4085" s="3" t="s">
        <v>1097</v>
      </c>
    </row>
    <row r="4086" spans="1:6" hidden="1" x14ac:dyDescent="0.25">
      <c r="A4086" s="3" t="s">
        <v>2051</v>
      </c>
      <c r="B4086" s="3" t="s">
        <v>1097</v>
      </c>
      <c r="C4086" s="3" t="s">
        <v>1450</v>
      </c>
      <c r="D4086" s="3" t="s">
        <v>1403</v>
      </c>
      <c r="E4086" s="3" t="s">
        <v>1082</v>
      </c>
      <c r="F4086" s="3" t="s">
        <v>1097</v>
      </c>
    </row>
    <row r="4087" spans="1:6" hidden="1" x14ac:dyDescent="0.25">
      <c r="A4087" s="3" t="s">
        <v>2054</v>
      </c>
      <c r="B4087" s="3" t="s">
        <v>1097</v>
      </c>
      <c r="C4087" s="3" t="s">
        <v>1450</v>
      </c>
      <c r="D4087" s="3" t="s">
        <v>1403</v>
      </c>
      <c r="E4087" s="3" t="s">
        <v>1082</v>
      </c>
      <c r="F4087" s="3" t="s">
        <v>1097</v>
      </c>
    </row>
    <row r="4088" spans="1:6" hidden="1" x14ac:dyDescent="0.25">
      <c r="A4088" s="3" t="s">
        <v>2728</v>
      </c>
      <c r="B4088" s="3" t="s">
        <v>1097</v>
      </c>
      <c r="C4088" s="3" t="s">
        <v>1450</v>
      </c>
      <c r="D4088" s="3" t="s">
        <v>1403</v>
      </c>
      <c r="E4088" s="3" t="s">
        <v>1082</v>
      </c>
      <c r="F4088" s="3" t="s">
        <v>1097</v>
      </c>
    </row>
    <row r="4089" spans="1:6" hidden="1" x14ac:dyDescent="0.25">
      <c r="A4089" s="3" t="s">
        <v>2082</v>
      </c>
      <c r="B4089" s="3" t="s">
        <v>1097</v>
      </c>
      <c r="C4089" s="3" t="s">
        <v>1450</v>
      </c>
      <c r="D4089" s="3" t="s">
        <v>1403</v>
      </c>
      <c r="E4089" s="3" t="s">
        <v>1082</v>
      </c>
      <c r="F4089" s="3" t="s">
        <v>1097</v>
      </c>
    </row>
    <row r="4090" spans="1:6" hidden="1" x14ac:dyDescent="0.25">
      <c r="A4090" s="3" t="s">
        <v>2061</v>
      </c>
      <c r="B4090" s="3" t="s">
        <v>1097</v>
      </c>
      <c r="C4090" s="3" t="s">
        <v>1450</v>
      </c>
      <c r="D4090" s="3" t="s">
        <v>1403</v>
      </c>
      <c r="E4090" s="3" t="s">
        <v>1082</v>
      </c>
      <c r="F4090" s="3" t="s">
        <v>1097</v>
      </c>
    </row>
    <row r="4091" spans="1:6" hidden="1" x14ac:dyDescent="0.25">
      <c r="A4091" s="3" t="s">
        <v>20</v>
      </c>
      <c r="B4091" s="3" t="s">
        <v>1198</v>
      </c>
      <c r="C4091" s="3" t="s">
        <v>1478</v>
      </c>
      <c r="D4091" s="3" t="s">
        <v>168</v>
      </c>
      <c r="E4091" s="3" t="s">
        <v>1082</v>
      </c>
      <c r="F4091" s="3" t="s">
        <v>1582</v>
      </c>
    </row>
    <row r="4092" spans="1:6" hidden="1" x14ac:dyDescent="0.25">
      <c r="A4092" s="3" t="s">
        <v>20</v>
      </c>
      <c r="B4092" s="3" t="s">
        <v>1209</v>
      </c>
      <c r="C4092" s="3" t="s">
        <v>1479</v>
      </c>
      <c r="D4092" s="3" t="s">
        <v>168</v>
      </c>
      <c r="E4092" s="3" t="s">
        <v>1082</v>
      </c>
      <c r="F4092" s="3" t="s">
        <v>1810</v>
      </c>
    </row>
    <row r="4093" spans="1:6" hidden="1" x14ac:dyDescent="0.25">
      <c r="A4093" s="3" t="s">
        <v>2059</v>
      </c>
      <c r="B4093" s="3" t="s">
        <v>1097</v>
      </c>
      <c r="C4093" s="3" t="s">
        <v>1450</v>
      </c>
      <c r="D4093" s="3" t="s">
        <v>1403</v>
      </c>
      <c r="E4093" s="3" t="s">
        <v>1082</v>
      </c>
      <c r="F4093" s="3" t="s">
        <v>1097</v>
      </c>
    </row>
    <row r="4094" spans="1:6" hidden="1" x14ac:dyDescent="0.25">
      <c r="A4094" s="3" t="s">
        <v>201</v>
      </c>
      <c r="B4094" s="3" t="s">
        <v>1097</v>
      </c>
      <c r="C4094" s="3" t="s">
        <v>1450</v>
      </c>
      <c r="D4094" s="3" t="s">
        <v>1403</v>
      </c>
      <c r="E4094" s="3" t="s">
        <v>1082</v>
      </c>
      <c r="F4094" s="3" t="s">
        <v>1097</v>
      </c>
    </row>
    <row r="4095" spans="1:6" hidden="1" x14ac:dyDescent="0.25">
      <c r="A4095" s="3" t="s">
        <v>3000</v>
      </c>
      <c r="B4095" s="3" t="s">
        <v>1097</v>
      </c>
      <c r="C4095" s="3" t="s">
        <v>1450</v>
      </c>
      <c r="D4095" s="3" t="s">
        <v>1403</v>
      </c>
      <c r="E4095" s="3" t="s">
        <v>1082</v>
      </c>
      <c r="F4095" s="3" t="s">
        <v>1097</v>
      </c>
    </row>
    <row r="4096" spans="1:6" hidden="1" x14ac:dyDescent="0.25">
      <c r="A4096" s="3" t="s">
        <v>2032</v>
      </c>
      <c r="B4096" s="3" t="s">
        <v>1097</v>
      </c>
      <c r="C4096" s="3" t="s">
        <v>1450</v>
      </c>
      <c r="D4096" s="3" t="s">
        <v>1403</v>
      </c>
      <c r="E4096" s="3" t="s">
        <v>1082</v>
      </c>
      <c r="F4096" s="3" t="s">
        <v>1097</v>
      </c>
    </row>
    <row r="4097" spans="1:6" hidden="1" x14ac:dyDescent="0.25">
      <c r="A4097" s="3" t="s">
        <v>25</v>
      </c>
      <c r="B4097" s="3" t="s">
        <v>1097</v>
      </c>
      <c r="C4097" s="3" t="s">
        <v>1450</v>
      </c>
      <c r="D4097" s="3" t="s">
        <v>1403</v>
      </c>
      <c r="E4097" s="3" t="s">
        <v>1082</v>
      </c>
      <c r="F4097" s="3" t="s">
        <v>1097</v>
      </c>
    </row>
    <row r="4098" spans="1:6" hidden="1" x14ac:dyDescent="0.25">
      <c r="A4098" s="3" t="s">
        <v>2560</v>
      </c>
      <c r="B4098" s="3" t="s">
        <v>1097</v>
      </c>
      <c r="C4098" s="3" t="s">
        <v>1450</v>
      </c>
      <c r="D4098" s="3" t="s">
        <v>1403</v>
      </c>
      <c r="E4098" s="3" t="s">
        <v>1082</v>
      </c>
      <c r="F4098" s="3" t="s">
        <v>1097</v>
      </c>
    </row>
    <row r="4099" spans="1:6" hidden="1" x14ac:dyDescent="0.25">
      <c r="A4099" s="3" t="s">
        <v>2742</v>
      </c>
      <c r="B4099" s="3" t="s">
        <v>1097</v>
      </c>
      <c r="C4099" s="3" t="s">
        <v>1450</v>
      </c>
      <c r="D4099" s="3" t="s">
        <v>1403</v>
      </c>
      <c r="E4099" s="3" t="s">
        <v>1082</v>
      </c>
      <c r="F4099" s="3" t="s">
        <v>1097</v>
      </c>
    </row>
    <row r="4100" spans="1:6" hidden="1" x14ac:dyDescent="0.25">
      <c r="A4100" s="3" t="s">
        <v>30</v>
      </c>
      <c r="B4100" s="3" t="s">
        <v>1097</v>
      </c>
      <c r="C4100" s="3" t="s">
        <v>1450</v>
      </c>
      <c r="D4100" s="3" t="s">
        <v>1403</v>
      </c>
      <c r="E4100" s="3" t="s">
        <v>1082</v>
      </c>
      <c r="F4100" s="3" t="s">
        <v>1097</v>
      </c>
    </row>
    <row r="4101" spans="1:6" hidden="1" x14ac:dyDescent="0.25">
      <c r="A4101" s="3" t="s">
        <v>2043</v>
      </c>
      <c r="B4101" s="3" t="s">
        <v>1097</v>
      </c>
      <c r="C4101" s="3" t="s">
        <v>1450</v>
      </c>
      <c r="D4101" s="3" t="s">
        <v>1403</v>
      </c>
      <c r="E4101" s="3" t="s">
        <v>1082</v>
      </c>
      <c r="F4101" s="3" t="s">
        <v>1097</v>
      </c>
    </row>
    <row r="4102" spans="1:6" hidden="1" x14ac:dyDescent="0.25">
      <c r="A4102" s="3" t="s">
        <v>38</v>
      </c>
      <c r="B4102" s="3" t="s">
        <v>1097</v>
      </c>
      <c r="C4102" s="3" t="s">
        <v>1450</v>
      </c>
      <c r="D4102" s="3" t="s">
        <v>1403</v>
      </c>
      <c r="E4102" s="3" t="s">
        <v>1082</v>
      </c>
      <c r="F4102" s="3" t="s">
        <v>1097</v>
      </c>
    </row>
    <row r="4103" spans="1:6" hidden="1" x14ac:dyDescent="0.25">
      <c r="A4103" s="3" t="s">
        <v>42</v>
      </c>
      <c r="B4103" s="3" t="s">
        <v>1097</v>
      </c>
      <c r="C4103" s="3" t="s">
        <v>1450</v>
      </c>
      <c r="D4103" s="3" t="s">
        <v>1403</v>
      </c>
      <c r="E4103" s="3" t="s">
        <v>1082</v>
      </c>
      <c r="F4103" s="3" t="s">
        <v>1097</v>
      </c>
    </row>
    <row r="4104" spans="1:6" hidden="1" x14ac:dyDescent="0.25">
      <c r="A4104" s="3" t="s">
        <v>46</v>
      </c>
      <c r="B4104" s="3" t="s">
        <v>1097</v>
      </c>
      <c r="C4104" s="3" t="s">
        <v>1450</v>
      </c>
      <c r="D4104" s="3" t="s">
        <v>1403</v>
      </c>
      <c r="E4104" s="3" t="s">
        <v>1082</v>
      </c>
      <c r="F4104" s="3" t="s">
        <v>1097</v>
      </c>
    </row>
    <row r="4105" spans="1:6" hidden="1" x14ac:dyDescent="0.25">
      <c r="A4105" s="3" t="s">
        <v>49</v>
      </c>
      <c r="B4105" s="3" t="s">
        <v>1097</v>
      </c>
      <c r="C4105" s="3" t="s">
        <v>1450</v>
      </c>
      <c r="D4105" s="3" t="s">
        <v>1403</v>
      </c>
      <c r="E4105" s="3" t="s">
        <v>1082</v>
      </c>
      <c r="F4105" s="3" t="s">
        <v>1097</v>
      </c>
    </row>
    <row r="4106" spans="1:6" hidden="1" x14ac:dyDescent="0.25">
      <c r="A4106" s="3" t="s">
        <v>54</v>
      </c>
      <c r="B4106" s="3" t="s">
        <v>1097</v>
      </c>
      <c r="C4106" s="3" t="s">
        <v>1450</v>
      </c>
      <c r="D4106" s="3" t="s">
        <v>1403</v>
      </c>
      <c r="E4106" s="3" t="s">
        <v>1082</v>
      </c>
      <c r="F4106" s="3" t="s">
        <v>1097</v>
      </c>
    </row>
    <row r="4107" spans="1:6" hidden="1" x14ac:dyDescent="0.25">
      <c r="A4107" s="3" t="s">
        <v>188</v>
      </c>
      <c r="B4107" s="3" t="s">
        <v>1097</v>
      </c>
      <c r="C4107" s="3" t="s">
        <v>1450</v>
      </c>
      <c r="D4107" s="3" t="s">
        <v>1403</v>
      </c>
      <c r="E4107" s="3" t="s">
        <v>1082</v>
      </c>
      <c r="F4107" s="3" t="s">
        <v>1097</v>
      </c>
    </row>
    <row r="4108" spans="1:6" hidden="1" x14ac:dyDescent="0.25">
      <c r="A4108" s="3" t="s">
        <v>3340</v>
      </c>
      <c r="B4108" s="3" t="s">
        <v>1097</v>
      </c>
      <c r="C4108" s="3" t="s">
        <v>1450</v>
      </c>
      <c r="D4108" s="3" t="s">
        <v>1403</v>
      </c>
      <c r="E4108" s="3" t="s">
        <v>1082</v>
      </c>
      <c r="F4108" s="3" t="s">
        <v>1097</v>
      </c>
    </row>
    <row r="4109" spans="1:6" hidden="1" x14ac:dyDescent="0.25">
      <c r="A4109" s="3" t="s">
        <v>2551</v>
      </c>
      <c r="B4109" s="3" t="s">
        <v>1097</v>
      </c>
      <c r="C4109" s="3" t="s">
        <v>1450</v>
      </c>
      <c r="D4109" s="3" t="s">
        <v>1403</v>
      </c>
      <c r="E4109" s="3" t="s">
        <v>1082</v>
      </c>
      <c r="F4109" s="3" t="s">
        <v>1097</v>
      </c>
    </row>
    <row r="4110" spans="1:6" hidden="1" x14ac:dyDescent="0.25">
      <c r="A4110" s="3" t="s">
        <v>3001</v>
      </c>
      <c r="B4110" s="3" t="s">
        <v>1097</v>
      </c>
      <c r="C4110" s="3" t="s">
        <v>1450</v>
      </c>
      <c r="D4110" s="3" t="s">
        <v>1403</v>
      </c>
      <c r="E4110" s="3" t="s">
        <v>1082</v>
      </c>
      <c r="F4110" s="3" t="s">
        <v>1097</v>
      </c>
    </row>
    <row r="4111" spans="1:6" hidden="1" x14ac:dyDescent="0.25">
      <c r="A4111" s="3" t="s">
        <v>5110</v>
      </c>
      <c r="B4111" s="3" t="s">
        <v>1097</v>
      </c>
      <c r="C4111" s="3" t="s">
        <v>1450</v>
      </c>
      <c r="D4111" s="3" t="s">
        <v>1403</v>
      </c>
      <c r="E4111" s="3" t="s">
        <v>1082</v>
      </c>
      <c r="F4111" s="3" t="s">
        <v>1097</v>
      </c>
    </row>
    <row r="4112" spans="1:6" hidden="1" x14ac:dyDescent="0.25">
      <c r="A4112" s="3" t="s">
        <v>2080</v>
      </c>
      <c r="B4112" s="3" t="s">
        <v>1097</v>
      </c>
      <c r="C4112" s="3" t="s">
        <v>1450</v>
      </c>
      <c r="D4112" s="3" t="s">
        <v>1403</v>
      </c>
      <c r="E4112" s="3" t="s">
        <v>1082</v>
      </c>
      <c r="F4112" s="3" t="s">
        <v>1097</v>
      </c>
    </row>
    <row r="4113" spans="1:6" hidden="1" x14ac:dyDescent="0.25">
      <c r="A4113" s="3" t="s">
        <v>4854</v>
      </c>
      <c r="B4113" s="3" t="s">
        <v>1097</v>
      </c>
      <c r="C4113" s="3" t="s">
        <v>1450</v>
      </c>
      <c r="D4113" s="3" t="s">
        <v>1403</v>
      </c>
      <c r="E4113" s="3" t="s">
        <v>1082</v>
      </c>
      <c r="F4113" s="3" t="s">
        <v>1097</v>
      </c>
    </row>
    <row r="4114" spans="1:6" hidden="1" x14ac:dyDescent="0.25">
      <c r="A4114" s="3" t="s">
        <v>57</v>
      </c>
      <c r="B4114" s="3" t="s">
        <v>1097</v>
      </c>
      <c r="C4114" s="3" t="s">
        <v>1450</v>
      </c>
      <c r="D4114" s="3" t="s">
        <v>1403</v>
      </c>
      <c r="E4114" s="3" t="s">
        <v>1082</v>
      </c>
      <c r="F4114" s="3" t="s">
        <v>1097</v>
      </c>
    </row>
    <row r="4115" spans="1:6" hidden="1" x14ac:dyDescent="0.25">
      <c r="A4115" s="3" t="s">
        <v>2030</v>
      </c>
      <c r="B4115" s="3" t="s">
        <v>1097</v>
      </c>
      <c r="C4115" s="3" t="s">
        <v>1450</v>
      </c>
      <c r="D4115" s="3" t="s">
        <v>1403</v>
      </c>
      <c r="E4115" s="3" t="s">
        <v>1082</v>
      </c>
      <c r="F4115" s="3" t="s">
        <v>1097</v>
      </c>
    </row>
    <row r="4116" spans="1:6" hidden="1" x14ac:dyDescent="0.25">
      <c r="A4116" s="3" t="s">
        <v>2553</v>
      </c>
      <c r="B4116" s="3" t="s">
        <v>1097</v>
      </c>
      <c r="C4116" s="3" t="s">
        <v>1450</v>
      </c>
      <c r="D4116" s="3" t="s">
        <v>1403</v>
      </c>
      <c r="E4116" s="3" t="s">
        <v>1082</v>
      </c>
      <c r="F4116" s="3" t="s">
        <v>1097</v>
      </c>
    </row>
    <row r="4117" spans="1:6" hidden="1" x14ac:dyDescent="0.25">
      <c r="A4117" s="3" t="s">
        <v>2077</v>
      </c>
      <c r="B4117" s="3" t="s">
        <v>1097</v>
      </c>
      <c r="C4117" s="3" t="s">
        <v>1450</v>
      </c>
      <c r="D4117" s="3" t="s">
        <v>1403</v>
      </c>
      <c r="E4117" s="3" t="s">
        <v>1082</v>
      </c>
      <c r="F4117" s="3" t="s">
        <v>1097</v>
      </c>
    </row>
    <row r="4118" spans="1:6" hidden="1" x14ac:dyDescent="0.25">
      <c r="A4118" s="3" t="s">
        <v>2069</v>
      </c>
      <c r="B4118" s="3" t="s">
        <v>1097</v>
      </c>
      <c r="C4118" s="3" t="s">
        <v>1450</v>
      </c>
      <c r="D4118" s="3" t="s">
        <v>1403</v>
      </c>
      <c r="E4118" s="3" t="s">
        <v>1082</v>
      </c>
      <c r="F4118" s="3" t="s">
        <v>1097</v>
      </c>
    </row>
    <row r="4119" spans="1:6" hidden="1" x14ac:dyDescent="0.25">
      <c r="A4119" s="3" t="s">
        <v>2039</v>
      </c>
      <c r="B4119" s="3" t="s">
        <v>1097</v>
      </c>
      <c r="C4119" s="3" t="s">
        <v>1450</v>
      </c>
      <c r="D4119" s="3" t="s">
        <v>1403</v>
      </c>
      <c r="E4119" s="3" t="s">
        <v>1082</v>
      </c>
      <c r="F4119" s="3" t="s">
        <v>1097</v>
      </c>
    </row>
    <row r="4120" spans="1:6" hidden="1" x14ac:dyDescent="0.25">
      <c r="A4120" s="3" t="s">
        <v>3005</v>
      </c>
      <c r="B4120" s="3" t="s">
        <v>1097</v>
      </c>
      <c r="C4120" s="3" t="s">
        <v>1450</v>
      </c>
      <c r="D4120" s="3" t="s">
        <v>1403</v>
      </c>
      <c r="E4120" s="3" t="s">
        <v>1082</v>
      </c>
      <c r="F4120" s="3" t="s">
        <v>1097</v>
      </c>
    </row>
    <row r="4121" spans="1:6" hidden="1" x14ac:dyDescent="0.25">
      <c r="A4121" s="3" t="s">
        <v>2033</v>
      </c>
      <c r="B4121" s="3" t="s">
        <v>1097</v>
      </c>
      <c r="C4121" s="3" t="s">
        <v>1450</v>
      </c>
      <c r="D4121" s="3" t="s">
        <v>1403</v>
      </c>
      <c r="E4121" s="3" t="s">
        <v>1082</v>
      </c>
      <c r="F4121" s="3" t="s">
        <v>1097</v>
      </c>
    </row>
    <row r="4122" spans="1:6" hidden="1" x14ac:dyDescent="0.25">
      <c r="A4122" s="3" t="s">
        <v>2035</v>
      </c>
      <c r="B4122" s="3" t="s">
        <v>1097</v>
      </c>
      <c r="C4122" s="3" t="s">
        <v>1450</v>
      </c>
      <c r="D4122" s="3" t="s">
        <v>1403</v>
      </c>
      <c r="E4122" s="3" t="s">
        <v>1082</v>
      </c>
      <c r="F4122" s="3" t="s">
        <v>1097</v>
      </c>
    </row>
    <row r="4123" spans="1:6" hidden="1" x14ac:dyDescent="0.25">
      <c r="A4123" s="3" t="s">
        <v>2038</v>
      </c>
      <c r="B4123" s="3" t="s">
        <v>1097</v>
      </c>
      <c r="C4123" s="3" t="s">
        <v>1450</v>
      </c>
      <c r="D4123" s="3" t="s">
        <v>1403</v>
      </c>
      <c r="E4123" s="3" t="s">
        <v>1082</v>
      </c>
      <c r="F4123" s="3" t="s">
        <v>1097</v>
      </c>
    </row>
    <row r="4124" spans="1:6" hidden="1" x14ac:dyDescent="0.25">
      <c r="A4124" s="3" t="s">
        <v>2907</v>
      </c>
      <c r="B4124" s="3" t="s">
        <v>1097</v>
      </c>
      <c r="C4124" s="3" t="s">
        <v>1450</v>
      </c>
      <c r="D4124" s="3" t="s">
        <v>1403</v>
      </c>
      <c r="E4124" s="3" t="s">
        <v>1082</v>
      </c>
      <c r="F4124" s="3" t="s">
        <v>1097</v>
      </c>
    </row>
    <row r="4125" spans="1:6" hidden="1" x14ac:dyDescent="0.25">
      <c r="A4125" s="3" t="s">
        <v>2084</v>
      </c>
      <c r="B4125" s="3" t="s">
        <v>1097</v>
      </c>
      <c r="C4125" s="3" t="s">
        <v>1450</v>
      </c>
      <c r="D4125" s="3" t="s">
        <v>1403</v>
      </c>
      <c r="E4125" s="3" t="s">
        <v>1082</v>
      </c>
      <c r="F4125" s="3" t="s">
        <v>1097</v>
      </c>
    </row>
    <row r="4126" spans="1:6" hidden="1" x14ac:dyDescent="0.25">
      <c r="A4126" s="3" t="s">
        <v>60</v>
      </c>
      <c r="B4126" s="3" t="s">
        <v>1097</v>
      </c>
      <c r="C4126" s="3" t="s">
        <v>1450</v>
      </c>
      <c r="D4126" s="3" t="s">
        <v>1403</v>
      </c>
      <c r="E4126" s="3" t="s">
        <v>1082</v>
      </c>
      <c r="F4126" s="3" t="s">
        <v>1097</v>
      </c>
    </row>
    <row r="4127" spans="1:6" hidden="1" x14ac:dyDescent="0.25">
      <c r="A4127" s="3" t="s">
        <v>63</v>
      </c>
      <c r="B4127" s="3" t="s">
        <v>212</v>
      </c>
      <c r="C4127" s="3" t="s">
        <v>212</v>
      </c>
      <c r="D4127" s="3" t="s">
        <v>1403</v>
      </c>
      <c r="E4127" s="3" t="s">
        <v>1082</v>
      </c>
      <c r="F4127" s="3" t="s">
        <v>212</v>
      </c>
    </row>
    <row r="4128" spans="1:6" hidden="1" x14ac:dyDescent="0.25">
      <c r="A4128" s="3" t="s">
        <v>63</v>
      </c>
      <c r="B4128" s="3" t="s">
        <v>212</v>
      </c>
      <c r="C4128" s="3" t="s">
        <v>212</v>
      </c>
      <c r="D4128" s="3" t="s">
        <v>1403</v>
      </c>
      <c r="E4128" s="3" t="s">
        <v>1082</v>
      </c>
      <c r="F4128" s="3" t="s">
        <v>212</v>
      </c>
    </row>
    <row r="4129" spans="1:6" hidden="1" x14ac:dyDescent="0.25">
      <c r="A4129" s="3" t="s">
        <v>66</v>
      </c>
      <c r="B4129" s="3" t="s">
        <v>1209</v>
      </c>
      <c r="C4129" s="3" t="s">
        <v>1479</v>
      </c>
      <c r="D4129" s="3" t="s">
        <v>168</v>
      </c>
      <c r="E4129" s="3" t="s">
        <v>1082</v>
      </c>
      <c r="F4129" s="3" t="s">
        <v>1810</v>
      </c>
    </row>
    <row r="4130" spans="1:6" hidden="1" x14ac:dyDescent="0.25">
      <c r="A4130" s="3" t="s">
        <v>2890</v>
      </c>
      <c r="B4130" s="3" t="s">
        <v>1097</v>
      </c>
      <c r="C4130" s="3" t="s">
        <v>1450</v>
      </c>
      <c r="D4130" s="3" t="s">
        <v>1403</v>
      </c>
      <c r="E4130" s="3" t="s">
        <v>1082</v>
      </c>
      <c r="F4130" s="3" t="s">
        <v>1097</v>
      </c>
    </row>
    <row r="4131" spans="1:6" hidden="1" x14ac:dyDescent="0.25">
      <c r="A4131" s="3" t="s">
        <v>3010</v>
      </c>
      <c r="B4131" s="3" t="s">
        <v>1097</v>
      </c>
      <c r="C4131" s="3" t="s">
        <v>1450</v>
      </c>
      <c r="D4131" s="3" t="s">
        <v>1403</v>
      </c>
      <c r="E4131" s="3" t="s">
        <v>1082</v>
      </c>
      <c r="F4131" s="3" t="s">
        <v>1097</v>
      </c>
    </row>
    <row r="4132" spans="1:6" hidden="1" x14ac:dyDescent="0.25">
      <c r="A4132" s="3" t="s">
        <v>70</v>
      </c>
      <c r="B4132" s="3" t="s">
        <v>1097</v>
      </c>
      <c r="C4132" s="3" t="s">
        <v>1450</v>
      </c>
      <c r="D4132" s="3" t="s">
        <v>1403</v>
      </c>
      <c r="E4132" s="3" t="s">
        <v>1082</v>
      </c>
      <c r="F4132" s="3" t="s">
        <v>1097</v>
      </c>
    </row>
    <row r="4133" spans="1:6" hidden="1" x14ac:dyDescent="0.25">
      <c r="A4133" s="3" t="s">
        <v>203</v>
      </c>
      <c r="B4133" s="3" t="s">
        <v>1097</v>
      </c>
      <c r="C4133" s="3" t="s">
        <v>1450</v>
      </c>
      <c r="D4133" s="3" t="s">
        <v>1403</v>
      </c>
      <c r="E4133" s="3" t="s">
        <v>1082</v>
      </c>
      <c r="F4133" s="3" t="s">
        <v>1097</v>
      </c>
    </row>
    <row r="4134" spans="1:6" hidden="1" x14ac:dyDescent="0.25">
      <c r="A4134" s="3" t="s">
        <v>2738</v>
      </c>
      <c r="B4134" s="3" t="s">
        <v>1097</v>
      </c>
      <c r="C4134" s="3" t="s">
        <v>1450</v>
      </c>
      <c r="D4134" s="3" t="s">
        <v>1403</v>
      </c>
      <c r="E4134" s="3" t="s">
        <v>1082</v>
      </c>
      <c r="F4134" s="3" t="s">
        <v>1097</v>
      </c>
    </row>
    <row r="4135" spans="1:6" hidden="1" x14ac:dyDescent="0.25">
      <c r="A4135" s="3" t="s">
        <v>2739</v>
      </c>
      <c r="B4135" s="3" t="s">
        <v>1097</v>
      </c>
      <c r="C4135" s="3" t="s">
        <v>1450</v>
      </c>
      <c r="D4135" s="3" t="s">
        <v>1403</v>
      </c>
      <c r="E4135" s="3" t="s">
        <v>1082</v>
      </c>
      <c r="F4135" s="3" t="s">
        <v>1097</v>
      </c>
    </row>
    <row r="4136" spans="1:6" hidden="1" x14ac:dyDescent="0.25">
      <c r="A4136" s="3" t="s">
        <v>2557</v>
      </c>
      <c r="B4136" s="3" t="s">
        <v>1097</v>
      </c>
      <c r="C4136" s="3" t="s">
        <v>1450</v>
      </c>
      <c r="D4136" s="3" t="s">
        <v>1403</v>
      </c>
      <c r="E4136" s="3" t="s">
        <v>1082</v>
      </c>
      <c r="F4136" s="3" t="s">
        <v>1097</v>
      </c>
    </row>
    <row r="4137" spans="1:6" hidden="1" x14ac:dyDescent="0.25">
      <c r="A4137" s="3" t="s">
        <v>3002</v>
      </c>
      <c r="B4137" s="3" t="s">
        <v>1097</v>
      </c>
      <c r="C4137" s="3" t="s">
        <v>1450</v>
      </c>
      <c r="D4137" s="3" t="s">
        <v>1403</v>
      </c>
      <c r="E4137" s="3" t="s">
        <v>1082</v>
      </c>
      <c r="F4137" s="3" t="s">
        <v>1097</v>
      </c>
    </row>
    <row r="4138" spans="1:6" hidden="1" x14ac:dyDescent="0.25">
      <c r="A4138" s="3" t="s">
        <v>2556</v>
      </c>
      <c r="B4138" s="3" t="s">
        <v>1097</v>
      </c>
      <c r="C4138" s="3" t="s">
        <v>1450</v>
      </c>
      <c r="D4138" s="3" t="s">
        <v>1403</v>
      </c>
      <c r="E4138" s="3" t="s">
        <v>1082</v>
      </c>
      <c r="F4138" s="3" t="s">
        <v>1097</v>
      </c>
    </row>
    <row r="4139" spans="1:6" hidden="1" x14ac:dyDescent="0.25">
      <c r="A4139" s="3" t="s">
        <v>2740</v>
      </c>
      <c r="B4139" s="3" t="s">
        <v>1097</v>
      </c>
      <c r="C4139" s="3" t="s">
        <v>1450</v>
      </c>
      <c r="D4139" s="3" t="s">
        <v>1403</v>
      </c>
      <c r="E4139" s="3" t="s">
        <v>1082</v>
      </c>
      <c r="F4139" s="3" t="s">
        <v>1097</v>
      </c>
    </row>
    <row r="4140" spans="1:6" hidden="1" x14ac:dyDescent="0.25">
      <c r="A4140" s="3" t="s">
        <v>2887</v>
      </c>
      <c r="B4140" s="3" t="s">
        <v>1097</v>
      </c>
      <c r="C4140" s="3" t="s">
        <v>1450</v>
      </c>
      <c r="D4140" s="3" t="s">
        <v>1403</v>
      </c>
      <c r="E4140" s="3" t="s">
        <v>1082</v>
      </c>
      <c r="F4140" s="3" t="s">
        <v>1097</v>
      </c>
    </row>
    <row r="4141" spans="1:6" hidden="1" x14ac:dyDescent="0.25">
      <c r="A4141" s="3" t="s">
        <v>2075</v>
      </c>
      <c r="B4141" s="3" t="s">
        <v>1097</v>
      </c>
      <c r="C4141" s="3" t="s">
        <v>1450</v>
      </c>
      <c r="D4141" s="3" t="s">
        <v>1403</v>
      </c>
      <c r="E4141" s="3" t="s">
        <v>1082</v>
      </c>
      <c r="F4141" s="3" t="s">
        <v>1097</v>
      </c>
    </row>
    <row r="4142" spans="1:6" hidden="1" x14ac:dyDescent="0.25">
      <c r="A4142" s="3" t="s">
        <v>2737</v>
      </c>
      <c r="B4142" s="3" t="s">
        <v>1097</v>
      </c>
      <c r="C4142" s="3" t="s">
        <v>1450</v>
      </c>
      <c r="D4142" s="3" t="s">
        <v>1403</v>
      </c>
      <c r="E4142" s="3" t="s">
        <v>1082</v>
      </c>
      <c r="F4142" s="3" t="s">
        <v>1097</v>
      </c>
    </row>
    <row r="4143" spans="1:6" hidden="1" x14ac:dyDescent="0.25">
      <c r="A4143" s="3" t="s">
        <v>2741</v>
      </c>
      <c r="B4143" s="3" t="s">
        <v>1097</v>
      </c>
      <c r="C4143" s="3" t="s">
        <v>1450</v>
      </c>
      <c r="D4143" s="3" t="s">
        <v>1403</v>
      </c>
      <c r="E4143" s="3" t="s">
        <v>1082</v>
      </c>
      <c r="F4143" s="3" t="s">
        <v>1097</v>
      </c>
    </row>
    <row r="4144" spans="1:6" hidden="1" x14ac:dyDescent="0.25">
      <c r="A4144" s="3" t="s">
        <v>2888</v>
      </c>
      <c r="B4144" s="3" t="s">
        <v>1097</v>
      </c>
      <c r="C4144" s="3" t="s">
        <v>1450</v>
      </c>
      <c r="D4144" s="3" t="s">
        <v>1403</v>
      </c>
      <c r="E4144" s="3" t="s">
        <v>1082</v>
      </c>
      <c r="F4144" s="3" t="s">
        <v>1097</v>
      </c>
    </row>
    <row r="4145" spans="1:6" hidden="1" x14ac:dyDescent="0.25">
      <c r="A4145" s="3" t="s">
        <v>2554</v>
      </c>
      <c r="B4145" s="3" t="s">
        <v>1097</v>
      </c>
      <c r="C4145" s="3" t="s">
        <v>1450</v>
      </c>
      <c r="D4145" s="3" t="s">
        <v>1403</v>
      </c>
      <c r="E4145" s="3" t="s">
        <v>1082</v>
      </c>
      <c r="F4145" s="3" t="s">
        <v>1097</v>
      </c>
    </row>
    <row r="4146" spans="1:6" hidden="1" x14ac:dyDescent="0.25">
      <c r="A4146" s="3" t="s">
        <v>2552</v>
      </c>
      <c r="B4146" s="3" t="s">
        <v>1097</v>
      </c>
      <c r="C4146" s="3" t="s">
        <v>1450</v>
      </c>
      <c r="D4146" s="3" t="s">
        <v>1403</v>
      </c>
      <c r="E4146" s="3" t="s">
        <v>1082</v>
      </c>
      <c r="F4146" s="3" t="s">
        <v>1097</v>
      </c>
    </row>
    <row r="4147" spans="1:6" hidden="1" x14ac:dyDescent="0.25">
      <c r="A4147" s="3" t="s">
        <v>2555</v>
      </c>
      <c r="B4147" s="3" t="s">
        <v>1097</v>
      </c>
      <c r="C4147" s="3" t="s">
        <v>1450</v>
      </c>
      <c r="D4147" s="3" t="s">
        <v>1403</v>
      </c>
      <c r="E4147" s="3" t="s">
        <v>1082</v>
      </c>
      <c r="F4147" s="3" t="s">
        <v>1097</v>
      </c>
    </row>
    <row r="4148" spans="1:6" hidden="1" x14ac:dyDescent="0.25">
      <c r="A4148" s="3" t="s">
        <v>2400</v>
      </c>
      <c r="B4148" s="3" t="s">
        <v>1097</v>
      </c>
      <c r="C4148" s="3" t="s">
        <v>1450</v>
      </c>
      <c r="D4148" s="3" t="s">
        <v>1403</v>
      </c>
      <c r="E4148" s="3" t="s">
        <v>1082</v>
      </c>
      <c r="F4148" s="3" t="s">
        <v>1097</v>
      </c>
    </row>
    <row r="4149" spans="1:6" hidden="1" x14ac:dyDescent="0.25">
      <c r="A4149" s="3" t="s">
        <v>2031</v>
      </c>
      <c r="B4149" s="3" t="s">
        <v>1097</v>
      </c>
      <c r="C4149" s="3" t="s">
        <v>1450</v>
      </c>
      <c r="D4149" s="3" t="s">
        <v>1403</v>
      </c>
      <c r="E4149" s="3" t="s">
        <v>1082</v>
      </c>
      <c r="F4149" s="3" t="s">
        <v>1097</v>
      </c>
    </row>
    <row r="4150" spans="1:6" hidden="1" x14ac:dyDescent="0.25">
      <c r="A4150" s="3" t="s">
        <v>73</v>
      </c>
      <c r="B4150" s="3" t="s">
        <v>1097</v>
      </c>
      <c r="C4150" s="3" t="s">
        <v>1450</v>
      </c>
      <c r="D4150" s="3" t="s">
        <v>1403</v>
      </c>
      <c r="E4150" s="3" t="s">
        <v>1082</v>
      </c>
      <c r="F4150" s="3" t="s">
        <v>1097</v>
      </c>
    </row>
    <row r="4151" spans="1:6" hidden="1" x14ac:dyDescent="0.25">
      <c r="A4151" s="3" t="s">
        <v>2040</v>
      </c>
      <c r="B4151" s="3" t="s">
        <v>1097</v>
      </c>
      <c r="C4151" s="3" t="s">
        <v>1450</v>
      </c>
      <c r="D4151" s="3" t="s">
        <v>1403</v>
      </c>
      <c r="E4151" s="3" t="s">
        <v>1082</v>
      </c>
      <c r="F4151" s="3" t="s">
        <v>1097</v>
      </c>
    </row>
    <row r="4152" spans="1:6" hidden="1" x14ac:dyDescent="0.25">
      <c r="A4152" s="3" t="s">
        <v>2073</v>
      </c>
      <c r="B4152" s="3" t="s">
        <v>1097</v>
      </c>
      <c r="C4152" s="3" t="s">
        <v>1450</v>
      </c>
      <c r="D4152" s="3" t="s">
        <v>1403</v>
      </c>
      <c r="E4152" s="3" t="s">
        <v>1082</v>
      </c>
      <c r="F4152" s="3" t="s">
        <v>1097</v>
      </c>
    </row>
    <row r="4153" spans="1:6" hidden="1" x14ac:dyDescent="0.25">
      <c r="A4153" s="3" t="s">
        <v>2735</v>
      </c>
      <c r="B4153" s="3" t="s">
        <v>1097</v>
      </c>
      <c r="C4153" s="3" t="s">
        <v>1450</v>
      </c>
      <c r="D4153" s="3" t="s">
        <v>1403</v>
      </c>
      <c r="E4153" s="3" t="s">
        <v>1082</v>
      </c>
      <c r="F4153" s="3" t="s">
        <v>1097</v>
      </c>
    </row>
    <row r="4154" spans="1:6" hidden="1" x14ac:dyDescent="0.25">
      <c r="A4154" s="3" t="s">
        <v>2081</v>
      </c>
      <c r="B4154" s="3" t="s">
        <v>1097</v>
      </c>
      <c r="C4154" s="3" t="s">
        <v>1450</v>
      </c>
      <c r="D4154" s="3" t="s">
        <v>1403</v>
      </c>
      <c r="E4154" s="3" t="s">
        <v>1082</v>
      </c>
      <c r="F4154" s="3" t="s">
        <v>1097</v>
      </c>
    </row>
    <row r="4155" spans="1:6" hidden="1" x14ac:dyDescent="0.25">
      <c r="A4155" s="3" t="s">
        <v>2044</v>
      </c>
      <c r="B4155" s="3" t="s">
        <v>1097</v>
      </c>
      <c r="C4155" s="3" t="s">
        <v>1450</v>
      </c>
      <c r="D4155" s="3" t="s">
        <v>1403</v>
      </c>
      <c r="E4155" s="3" t="s">
        <v>1082</v>
      </c>
      <c r="F4155" s="3" t="s">
        <v>1097</v>
      </c>
    </row>
    <row r="4156" spans="1:6" hidden="1" x14ac:dyDescent="0.25">
      <c r="A4156" s="3" t="s">
        <v>2037</v>
      </c>
      <c r="B4156" s="3" t="s">
        <v>1097</v>
      </c>
      <c r="C4156" s="3" t="s">
        <v>1450</v>
      </c>
      <c r="D4156" s="3" t="s">
        <v>1403</v>
      </c>
      <c r="E4156" s="3" t="s">
        <v>1082</v>
      </c>
      <c r="F4156" s="3" t="s">
        <v>1097</v>
      </c>
    </row>
    <row r="4157" spans="1:6" hidden="1" x14ac:dyDescent="0.25">
      <c r="A4157" s="3" t="s">
        <v>2037</v>
      </c>
      <c r="B4157" s="3" t="s">
        <v>1097</v>
      </c>
      <c r="C4157" s="3" t="s">
        <v>1450</v>
      </c>
      <c r="D4157" s="3" t="s">
        <v>1403</v>
      </c>
      <c r="E4157" s="3" t="s">
        <v>1082</v>
      </c>
      <c r="F4157" s="3" t="s">
        <v>1097</v>
      </c>
    </row>
    <row r="4158" spans="1:6" hidden="1" x14ac:dyDescent="0.25">
      <c r="A4158" s="3" t="s">
        <v>3007</v>
      </c>
      <c r="B4158" s="3" t="s">
        <v>1097</v>
      </c>
      <c r="C4158" s="3" t="s">
        <v>1450</v>
      </c>
      <c r="D4158" s="3" t="s">
        <v>1403</v>
      </c>
      <c r="E4158" s="3" t="s">
        <v>1082</v>
      </c>
      <c r="F4158" s="3" t="s">
        <v>1097</v>
      </c>
    </row>
    <row r="4159" spans="1:6" hidden="1" x14ac:dyDescent="0.25">
      <c r="A4159" s="3" t="s">
        <v>1156</v>
      </c>
      <c r="B4159" s="3" t="s">
        <v>1097</v>
      </c>
      <c r="C4159" s="3" t="s">
        <v>1450</v>
      </c>
      <c r="D4159" s="3" t="s">
        <v>1403</v>
      </c>
      <c r="E4159" s="3" t="s">
        <v>1082</v>
      </c>
      <c r="F4159" s="3" t="s">
        <v>1097</v>
      </c>
    </row>
    <row r="4160" spans="1:6" hidden="1" x14ac:dyDescent="0.25">
      <c r="A4160" s="3" t="s">
        <v>2811</v>
      </c>
      <c r="B4160" s="3" t="s">
        <v>1097</v>
      </c>
      <c r="C4160" s="3" t="s">
        <v>1450</v>
      </c>
      <c r="D4160" s="3" t="s">
        <v>1403</v>
      </c>
      <c r="E4160" s="3" t="s">
        <v>1082</v>
      </c>
      <c r="F4160" s="3" t="s">
        <v>1097</v>
      </c>
    </row>
    <row r="4161" spans="1:6" hidden="1" x14ac:dyDescent="0.25">
      <c r="A4161" s="3" t="s">
        <v>2510</v>
      </c>
      <c r="B4161" s="3" t="s">
        <v>1097</v>
      </c>
      <c r="C4161" s="3" t="s">
        <v>1450</v>
      </c>
      <c r="D4161" s="3" t="s">
        <v>1403</v>
      </c>
      <c r="E4161" s="3" t="s">
        <v>1082</v>
      </c>
      <c r="F4161" s="3" t="s">
        <v>1097</v>
      </c>
    </row>
    <row r="4162" spans="1:6" hidden="1" x14ac:dyDescent="0.25">
      <c r="A4162" s="3" t="s">
        <v>2048</v>
      </c>
      <c r="B4162" s="3" t="s">
        <v>1097</v>
      </c>
      <c r="C4162" s="3" t="s">
        <v>1450</v>
      </c>
      <c r="D4162" s="3" t="s">
        <v>1403</v>
      </c>
      <c r="E4162" s="3" t="s">
        <v>1082</v>
      </c>
      <c r="F4162" s="3" t="s">
        <v>1097</v>
      </c>
    </row>
    <row r="4163" spans="1:6" hidden="1" x14ac:dyDescent="0.25">
      <c r="A4163" s="3" t="s">
        <v>2071</v>
      </c>
      <c r="B4163" s="3" t="s">
        <v>1097</v>
      </c>
      <c r="C4163" s="3" t="s">
        <v>1450</v>
      </c>
      <c r="D4163" s="3" t="s">
        <v>1403</v>
      </c>
      <c r="E4163" s="3" t="s">
        <v>1082</v>
      </c>
      <c r="F4163" s="3" t="s">
        <v>1097</v>
      </c>
    </row>
    <row r="4164" spans="1:6" hidden="1" x14ac:dyDescent="0.25">
      <c r="A4164" s="3" t="s">
        <v>2046</v>
      </c>
      <c r="B4164" s="3" t="s">
        <v>1097</v>
      </c>
      <c r="C4164" s="3" t="s">
        <v>1450</v>
      </c>
      <c r="D4164" s="3" t="s">
        <v>1403</v>
      </c>
      <c r="E4164" s="3" t="s">
        <v>1082</v>
      </c>
      <c r="F4164" s="3" t="s">
        <v>1097</v>
      </c>
    </row>
    <row r="4165" spans="1:6" hidden="1" x14ac:dyDescent="0.25">
      <c r="A4165" s="3" t="s">
        <v>2067</v>
      </c>
      <c r="B4165" s="3" t="s">
        <v>1097</v>
      </c>
      <c r="C4165" s="3" t="s">
        <v>1450</v>
      </c>
      <c r="D4165" s="3" t="s">
        <v>1403</v>
      </c>
      <c r="E4165" s="3" t="s">
        <v>1082</v>
      </c>
      <c r="F4165" s="3" t="s">
        <v>1097</v>
      </c>
    </row>
    <row r="4166" spans="1:6" hidden="1" x14ac:dyDescent="0.25">
      <c r="A4166" s="3" t="s">
        <v>2072</v>
      </c>
      <c r="B4166" s="3" t="s">
        <v>1097</v>
      </c>
      <c r="C4166" s="3" t="s">
        <v>1450</v>
      </c>
      <c r="D4166" s="3" t="s">
        <v>1403</v>
      </c>
      <c r="E4166" s="3" t="s">
        <v>1082</v>
      </c>
      <c r="F4166" s="3" t="s">
        <v>1097</v>
      </c>
    </row>
    <row r="4167" spans="1:6" hidden="1" x14ac:dyDescent="0.25">
      <c r="A4167" s="3" t="s">
        <v>2045</v>
      </c>
      <c r="B4167" s="3" t="s">
        <v>1097</v>
      </c>
      <c r="C4167" s="3" t="s">
        <v>1450</v>
      </c>
      <c r="D4167" s="3" t="s">
        <v>1403</v>
      </c>
      <c r="E4167" s="3" t="s">
        <v>1082</v>
      </c>
      <c r="F4167" s="3" t="s">
        <v>1097</v>
      </c>
    </row>
    <row r="4168" spans="1:6" hidden="1" x14ac:dyDescent="0.25">
      <c r="A4168" s="3" t="s">
        <v>2068</v>
      </c>
      <c r="B4168" s="3" t="s">
        <v>1097</v>
      </c>
      <c r="C4168" s="3" t="s">
        <v>1450</v>
      </c>
      <c r="D4168" s="3" t="s">
        <v>1403</v>
      </c>
      <c r="E4168" s="3" t="s">
        <v>1082</v>
      </c>
      <c r="F4168" s="3" t="s">
        <v>1097</v>
      </c>
    </row>
    <row r="4169" spans="1:6" hidden="1" x14ac:dyDescent="0.25">
      <c r="A4169" s="3" t="s">
        <v>2055</v>
      </c>
      <c r="B4169" s="3" t="s">
        <v>1097</v>
      </c>
      <c r="C4169" s="3" t="s">
        <v>1450</v>
      </c>
      <c r="D4169" s="3" t="s">
        <v>1403</v>
      </c>
      <c r="E4169" s="3" t="s">
        <v>1082</v>
      </c>
      <c r="F4169" s="3" t="s">
        <v>1097</v>
      </c>
    </row>
    <row r="4170" spans="1:6" hidden="1" x14ac:dyDescent="0.25">
      <c r="A4170" s="3" t="s">
        <v>2074</v>
      </c>
      <c r="B4170" s="3" t="s">
        <v>1097</v>
      </c>
      <c r="C4170" s="3" t="s">
        <v>1450</v>
      </c>
      <c r="D4170" s="3" t="s">
        <v>1403</v>
      </c>
      <c r="E4170" s="3" t="s">
        <v>1082</v>
      </c>
      <c r="F4170" s="3" t="s">
        <v>1097</v>
      </c>
    </row>
    <row r="4171" spans="1:6" hidden="1" x14ac:dyDescent="0.25">
      <c r="A4171" s="3" t="s">
        <v>2041</v>
      </c>
      <c r="B4171" s="3" t="s">
        <v>1097</v>
      </c>
      <c r="C4171" s="3" t="s">
        <v>1450</v>
      </c>
      <c r="D4171" s="3" t="s">
        <v>1403</v>
      </c>
      <c r="E4171" s="3" t="s">
        <v>1082</v>
      </c>
      <c r="F4171" s="3" t="s">
        <v>1097</v>
      </c>
    </row>
    <row r="4172" spans="1:6" hidden="1" x14ac:dyDescent="0.25">
      <c r="A4172" s="3" t="s">
        <v>2052</v>
      </c>
      <c r="B4172" s="3" t="s">
        <v>1097</v>
      </c>
      <c r="C4172" s="3" t="s">
        <v>1450</v>
      </c>
      <c r="D4172" s="3" t="s">
        <v>1403</v>
      </c>
      <c r="E4172" s="3" t="s">
        <v>1082</v>
      </c>
      <c r="F4172" s="3" t="s">
        <v>1097</v>
      </c>
    </row>
    <row r="4173" spans="1:6" hidden="1" x14ac:dyDescent="0.25">
      <c r="A4173" s="3" t="s">
        <v>2070</v>
      </c>
      <c r="B4173" s="3" t="s">
        <v>1097</v>
      </c>
      <c r="C4173" s="3" t="s">
        <v>1450</v>
      </c>
      <c r="D4173" s="3" t="s">
        <v>1403</v>
      </c>
      <c r="E4173" s="3" t="s">
        <v>1082</v>
      </c>
      <c r="F4173" s="3" t="s">
        <v>1097</v>
      </c>
    </row>
    <row r="4174" spans="1:6" hidden="1" x14ac:dyDescent="0.25">
      <c r="A4174" s="3" t="s">
        <v>84</v>
      </c>
      <c r="B4174" s="3" t="s">
        <v>1097</v>
      </c>
      <c r="C4174" s="3" t="s">
        <v>1450</v>
      </c>
      <c r="D4174" s="3" t="s">
        <v>1403</v>
      </c>
      <c r="E4174" s="3" t="s">
        <v>1082</v>
      </c>
      <c r="F4174" s="3" t="s">
        <v>1097</v>
      </c>
    </row>
    <row r="4175" spans="1:6" hidden="1" x14ac:dyDescent="0.25">
      <c r="A4175" s="3" t="s">
        <v>88</v>
      </c>
      <c r="B4175" s="3" t="s">
        <v>1192</v>
      </c>
      <c r="C4175" s="3" t="s">
        <v>1593</v>
      </c>
      <c r="D4175" s="3" t="s">
        <v>12</v>
      </c>
      <c r="E4175" s="3" t="s">
        <v>1082</v>
      </c>
      <c r="F4175" s="3" t="s">
        <v>5254</v>
      </c>
    </row>
    <row r="4176" spans="1:6" hidden="1" x14ac:dyDescent="0.25">
      <c r="A4176" s="3" t="s">
        <v>88</v>
      </c>
      <c r="B4176" s="3" t="s">
        <v>1179</v>
      </c>
      <c r="C4176" s="3" t="s">
        <v>1572</v>
      </c>
      <c r="D4176" s="3" t="s">
        <v>12</v>
      </c>
      <c r="E4176" s="3" t="s">
        <v>1082</v>
      </c>
      <c r="F4176" s="3" t="s">
        <v>1866</v>
      </c>
    </row>
    <row r="4177" spans="1:6" hidden="1" x14ac:dyDescent="0.25">
      <c r="A4177" s="3" t="s">
        <v>2047</v>
      </c>
      <c r="B4177" s="3" t="s">
        <v>1097</v>
      </c>
      <c r="C4177" s="3" t="s">
        <v>1450</v>
      </c>
      <c r="D4177" s="3" t="s">
        <v>1403</v>
      </c>
      <c r="E4177" s="3" t="s">
        <v>1082</v>
      </c>
      <c r="F4177" s="3" t="s">
        <v>1097</v>
      </c>
    </row>
    <row r="4178" spans="1:6" hidden="1" x14ac:dyDescent="0.25">
      <c r="A4178" s="3" t="s">
        <v>5112</v>
      </c>
      <c r="B4178" s="3" t="s">
        <v>1097</v>
      </c>
      <c r="C4178" s="3" t="s">
        <v>1450</v>
      </c>
      <c r="D4178" s="3" t="s">
        <v>1403</v>
      </c>
      <c r="E4178" s="3" t="s">
        <v>1082</v>
      </c>
      <c r="F4178" s="3" t="s">
        <v>1097</v>
      </c>
    </row>
    <row r="4179" spans="1:6" hidden="1" x14ac:dyDescent="0.25">
      <c r="A4179" s="3" t="s">
        <v>92</v>
      </c>
      <c r="B4179" s="3" t="s">
        <v>1097</v>
      </c>
      <c r="C4179" s="3" t="s">
        <v>1450</v>
      </c>
      <c r="D4179" s="3" t="s">
        <v>1403</v>
      </c>
      <c r="E4179" s="3" t="s">
        <v>1082</v>
      </c>
      <c r="F4179" s="3" t="s">
        <v>1097</v>
      </c>
    </row>
    <row r="4180" spans="1:6" hidden="1" x14ac:dyDescent="0.25">
      <c r="A4180" s="3" t="s">
        <v>2908</v>
      </c>
      <c r="B4180" s="3" t="s">
        <v>1097</v>
      </c>
      <c r="C4180" s="3" t="s">
        <v>1450</v>
      </c>
      <c r="D4180" s="3" t="s">
        <v>1403</v>
      </c>
      <c r="E4180" s="3" t="s">
        <v>1082</v>
      </c>
      <c r="F4180" s="3" t="s">
        <v>1097</v>
      </c>
    </row>
    <row r="4181" spans="1:6" hidden="1" x14ac:dyDescent="0.25">
      <c r="A4181" s="3" t="s">
        <v>2886</v>
      </c>
      <c r="B4181" s="3" t="s">
        <v>1097</v>
      </c>
      <c r="C4181" s="3" t="s">
        <v>1450</v>
      </c>
      <c r="D4181" s="3" t="s">
        <v>1403</v>
      </c>
      <c r="E4181" s="3" t="s">
        <v>1082</v>
      </c>
      <c r="F4181" s="3" t="s">
        <v>1097</v>
      </c>
    </row>
    <row r="4182" spans="1:6" hidden="1" x14ac:dyDescent="0.25">
      <c r="A4182" s="3" t="s">
        <v>2029</v>
      </c>
      <c r="B4182" s="3" t="s">
        <v>1097</v>
      </c>
      <c r="C4182" s="3" t="s">
        <v>1450</v>
      </c>
      <c r="D4182" s="3" t="s">
        <v>1403</v>
      </c>
      <c r="E4182" s="3" t="s">
        <v>1082</v>
      </c>
      <c r="F4182" s="3" t="s">
        <v>1097</v>
      </c>
    </row>
    <row r="4183" spans="1:6" hidden="1" x14ac:dyDescent="0.25">
      <c r="A4183" s="3" t="s">
        <v>107</v>
      </c>
      <c r="B4183" s="3" t="s">
        <v>1097</v>
      </c>
      <c r="C4183" s="3" t="s">
        <v>1450</v>
      </c>
      <c r="D4183" s="3" t="s">
        <v>1403</v>
      </c>
      <c r="E4183" s="3" t="s">
        <v>1082</v>
      </c>
      <c r="F4183" s="3" t="s">
        <v>1097</v>
      </c>
    </row>
    <row r="4184" spans="1:6" hidden="1" x14ac:dyDescent="0.25">
      <c r="A4184" s="3" t="s">
        <v>111</v>
      </c>
      <c r="B4184" s="3" t="s">
        <v>1097</v>
      </c>
      <c r="C4184" s="3" t="s">
        <v>1450</v>
      </c>
      <c r="D4184" s="3" t="s">
        <v>1403</v>
      </c>
      <c r="E4184" s="3" t="s">
        <v>1082</v>
      </c>
      <c r="F4184" s="3" t="s">
        <v>1097</v>
      </c>
    </row>
    <row r="4185" spans="1:6" hidden="1" x14ac:dyDescent="0.25">
      <c r="A4185" s="3" t="s">
        <v>114</v>
      </c>
      <c r="B4185" s="3" t="s">
        <v>1097</v>
      </c>
      <c r="C4185" s="3" t="s">
        <v>1450</v>
      </c>
      <c r="D4185" s="3" t="s">
        <v>1403</v>
      </c>
      <c r="E4185" s="3" t="s">
        <v>1082</v>
      </c>
      <c r="F4185" s="3" t="s">
        <v>1097</v>
      </c>
    </row>
    <row r="4186" spans="1:6" hidden="1" x14ac:dyDescent="0.25">
      <c r="A4186" s="3" t="s">
        <v>3008</v>
      </c>
      <c r="B4186" s="3" t="s">
        <v>1097</v>
      </c>
      <c r="C4186" s="3" t="s">
        <v>1450</v>
      </c>
      <c r="D4186" s="3" t="s">
        <v>1403</v>
      </c>
      <c r="E4186" s="3" t="s">
        <v>1082</v>
      </c>
      <c r="F4186" s="3" t="s">
        <v>1097</v>
      </c>
    </row>
    <row r="4187" spans="1:6" hidden="1" x14ac:dyDescent="0.25">
      <c r="A4187" s="3" t="s">
        <v>2064</v>
      </c>
      <c r="B4187" s="3" t="s">
        <v>1097</v>
      </c>
      <c r="C4187" s="3" t="s">
        <v>1450</v>
      </c>
      <c r="D4187" s="3" t="s">
        <v>1403</v>
      </c>
      <c r="E4187" s="3" t="s">
        <v>1082</v>
      </c>
      <c r="F4187" s="3" t="s">
        <v>1097</v>
      </c>
    </row>
    <row r="4188" spans="1:6" hidden="1" x14ac:dyDescent="0.25">
      <c r="A4188" s="3" t="s">
        <v>2003</v>
      </c>
      <c r="B4188" s="3" t="s">
        <v>1097</v>
      </c>
      <c r="C4188" s="3" t="s">
        <v>1450</v>
      </c>
      <c r="D4188" s="3" t="s">
        <v>1403</v>
      </c>
      <c r="E4188" s="3" t="s">
        <v>1082</v>
      </c>
      <c r="F4188" s="3" t="s">
        <v>1097</v>
      </c>
    </row>
    <row r="4189" spans="1:6" hidden="1" x14ac:dyDescent="0.25">
      <c r="A4189" s="3" t="s">
        <v>117</v>
      </c>
      <c r="B4189" s="3" t="s">
        <v>1097</v>
      </c>
      <c r="C4189" s="3" t="s">
        <v>1450</v>
      </c>
      <c r="D4189" s="3" t="s">
        <v>1403</v>
      </c>
      <c r="E4189" s="3" t="s">
        <v>1082</v>
      </c>
      <c r="F4189" s="3" t="s">
        <v>1097</v>
      </c>
    </row>
    <row r="4190" spans="1:6" hidden="1" x14ac:dyDescent="0.25">
      <c r="A4190" s="3" t="s">
        <v>3006</v>
      </c>
      <c r="B4190" s="3" t="s">
        <v>1097</v>
      </c>
      <c r="C4190" s="3" t="s">
        <v>1450</v>
      </c>
      <c r="D4190" s="3" t="s">
        <v>1403</v>
      </c>
      <c r="E4190" s="3" t="s">
        <v>1082</v>
      </c>
      <c r="F4190" s="3" t="s">
        <v>1097</v>
      </c>
    </row>
    <row r="4191" spans="1:6" hidden="1" x14ac:dyDescent="0.25">
      <c r="A4191" s="3" t="s">
        <v>2558</v>
      </c>
      <c r="B4191" s="3" t="s">
        <v>1097</v>
      </c>
      <c r="C4191" s="3" t="s">
        <v>1450</v>
      </c>
      <c r="D4191" s="3" t="s">
        <v>1403</v>
      </c>
      <c r="E4191" s="3" t="s">
        <v>1082</v>
      </c>
      <c r="F4191" s="3" t="s">
        <v>1097</v>
      </c>
    </row>
    <row r="4192" spans="1:6" hidden="1" x14ac:dyDescent="0.25">
      <c r="A4192" s="3" t="s">
        <v>120</v>
      </c>
      <c r="B4192" s="3" t="s">
        <v>1097</v>
      </c>
      <c r="C4192" s="3" t="s">
        <v>1450</v>
      </c>
      <c r="D4192" s="3" t="s">
        <v>1403</v>
      </c>
      <c r="E4192" s="3" t="s">
        <v>1082</v>
      </c>
      <c r="F4192" s="3" t="s">
        <v>1097</v>
      </c>
    </row>
    <row r="4193" spans="1:6" hidden="1" x14ac:dyDescent="0.25">
      <c r="A4193" s="3" t="s">
        <v>183</v>
      </c>
      <c r="B4193" s="3" t="s">
        <v>1097</v>
      </c>
      <c r="C4193" s="3" t="s">
        <v>1450</v>
      </c>
      <c r="D4193" s="3" t="s">
        <v>1403</v>
      </c>
      <c r="E4193" s="3" t="s">
        <v>1082</v>
      </c>
      <c r="F4193" s="3" t="s">
        <v>1097</v>
      </c>
    </row>
    <row r="4194" spans="1:6" hidden="1" x14ac:dyDescent="0.25">
      <c r="A4194" s="3" t="s">
        <v>124</v>
      </c>
      <c r="B4194" s="3" t="s">
        <v>1097</v>
      </c>
      <c r="C4194" s="3" t="s">
        <v>1450</v>
      </c>
      <c r="D4194" s="3" t="s">
        <v>1403</v>
      </c>
      <c r="E4194" s="3" t="s">
        <v>1082</v>
      </c>
      <c r="F4194" s="3" t="s">
        <v>1097</v>
      </c>
    </row>
    <row r="4195" spans="1:6" hidden="1" x14ac:dyDescent="0.25">
      <c r="A4195" s="3" t="s">
        <v>127</v>
      </c>
      <c r="B4195" s="3" t="s">
        <v>1097</v>
      </c>
      <c r="C4195" s="3" t="s">
        <v>1450</v>
      </c>
      <c r="D4195" s="3" t="s">
        <v>1403</v>
      </c>
      <c r="E4195" s="3" t="s">
        <v>1082</v>
      </c>
      <c r="F4195" s="3" t="s">
        <v>1097</v>
      </c>
    </row>
    <row r="4196" spans="1:6" hidden="1" x14ac:dyDescent="0.25">
      <c r="A4196" s="3" t="s">
        <v>127</v>
      </c>
      <c r="B4196" s="3" t="s">
        <v>1097</v>
      </c>
      <c r="C4196" s="3" t="s">
        <v>1450</v>
      </c>
      <c r="D4196" s="3" t="s">
        <v>1403</v>
      </c>
      <c r="E4196" s="3" t="s">
        <v>1082</v>
      </c>
      <c r="F4196" s="3" t="s">
        <v>1097</v>
      </c>
    </row>
    <row r="4197" spans="1:6" hidden="1" x14ac:dyDescent="0.25">
      <c r="A4197" s="3" t="s">
        <v>186</v>
      </c>
      <c r="B4197" s="3" t="s">
        <v>1097</v>
      </c>
      <c r="C4197" s="3" t="s">
        <v>1450</v>
      </c>
      <c r="D4197" s="3" t="s">
        <v>1403</v>
      </c>
      <c r="E4197" s="3" t="s">
        <v>1082</v>
      </c>
      <c r="F4197" s="3" t="s">
        <v>1097</v>
      </c>
    </row>
    <row r="4198" spans="1:6" hidden="1" x14ac:dyDescent="0.25">
      <c r="A4198" s="3" t="s">
        <v>139</v>
      </c>
      <c r="B4198" s="3" t="s">
        <v>1097</v>
      </c>
      <c r="C4198" s="3" t="s">
        <v>1450</v>
      </c>
      <c r="D4198" s="3" t="s">
        <v>1403</v>
      </c>
      <c r="E4198" s="3" t="s">
        <v>1082</v>
      </c>
      <c r="F4198" s="3" t="s">
        <v>1097</v>
      </c>
    </row>
    <row r="4199" spans="1:6" hidden="1" x14ac:dyDescent="0.25">
      <c r="A4199" s="3" t="s">
        <v>2078</v>
      </c>
      <c r="B4199" s="3" t="s">
        <v>1097</v>
      </c>
      <c r="C4199" s="3" t="s">
        <v>1450</v>
      </c>
      <c r="D4199" s="3" t="s">
        <v>1403</v>
      </c>
      <c r="E4199" s="3" t="s">
        <v>1082</v>
      </c>
      <c r="F4199" s="3" t="s">
        <v>1097</v>
      </c>
    </row>
    <row r="4200" spans="1:6" hidden="1" x14ac:dyDescent="0.25">
      <c r="A4200" s="3" t="s">
        <v>2078</v>
      </c>
      <c r="B4200" s="3" t="s">
        <v>1097</v>
      </c>
      <c r="C4200" s="3" t="s">
        <v>1450</v>
      </c>
      <c r="D4200" s="3" t="s">
        <v>1403</v>
      </c>
      <c r="E4200" s="3" t="s">
        <v>1082</v>
      </c>
      <c r="F4200" s="3" t="s">
        <v>1097</v>
      </c>
    </row>
    <row r="4201" spans="1:6" hidden="1" x14ac:dyDescent="0.25">
      <c r="A4201" s="3" t="s">
        <v>2076</v>
      </c>
      <c r="B4201" s="3" t="s">
        <v>1097</v>
      </c>
      <c r="C4201" s="3" t="s">
        <v>1450</v>
      </c>
      <c r="D4201" s="3" t="s">
        <v>1403</v>
      </c>
      <c r="E4201" s="3" t="s">
        <v>1082</v>
      </c>
      <c r="F4201" s="3" t="s">
        <v>1097</v>
      </c>
    </row>
    <row r="4202" spans="1:6" hidden="1" x14ac:dyDescent="0.25">
      <c r="A4202" s="3" t="s">
        <v>196</v>
      </c>
      <c r="B4202" s="3" t="s">
        <v>1097</v>
      </c>
      <c r="C4202" s="3" t="s">
        <v>1450</v>
      </c>
      <c r="D4202" s="3" t="s">
        <v>1403</v>
      </c>
      <c r="E4202" s="3" t="s">
        <v>1082</v>
      </c>
      <c r="F4202" s="3" t="s">
        <v>1097</v>
      </c>
    </row>
    <row r="4203" spans="1:6" hidden="1" x14ac:dyDescent="0.25">
      <c r="A4203" s="3" t="s">
        <v>193</v>
      </c>
      <c r="B4203" s="3" t="s">
        <v>1097</v>
      </c>
      <c r="C4203" s="3" t="s">
        <v>1450</v>
      </c>
      <c r="D4203" s="3" t="s">
        <v>1403</v>
      </c>
      <c r="E4203" s="3" t="s">
        <v>1082</v>
      </c>
      <c r="F4203" s="3" t="s">
        <v>1097</v>
      </c>
    </row>
    <row r="4204" spans="1:6" hidden="1" x14ac:dyDescent="0.25">
      <c r="A4204" s="3" t="s">
        <v>2050</v>
      </c>
      <c r="B4204" s="3" t="s">
        <v>1097</v>
      </c>
      <c r="C4204" s="3" t="s">
        <v>1450</v>
      </c>
      <c r="D4204" s="3" t="s">
        <v>1403</v>
      </c>
      <c r="E4204" s="3" t="s">
        <v>1082</v>
      </c>
      <c r="F4204" s="3" t="s">
        <v>1097</v>
      </c>
    </row>
    <row r="4205" spans="1:6" hidden="1" x14ac:dyDescent="0.25">
      <c r="A4205" s="3" t="s">
        <v>3004</v>
      </c>
      <c r="B4205" s="3" t="s">
        <v>1097</v>
      </c>
      <c r="C4205" s="3" t="s">
        <v>1450</v>
      </c>
      <c r="D4205" s="3" t="s">
        <v>1403</v>
      </c>
      <c r="E4205" s="3" t="s">
        <v>1082</v>
      </c>
      <c r="F4205" s="3" t="s">
        <v>1097</v>
      </c>
    </row>
    <row r="4206" spans="1:6" hidden="1" x14ac:dyDescent="0.25">
      <c r="A4206" s="3" t="s">
        <v>2065</v>
      </c>
      <c r="B4206" s="3" t="s">
        <v>1097</v>
      </c>
      <c r="C4206" s="3" t="s">
        <v>1450</v>
      </c>
      <c r="D4206" s="3" t="s">
        <v>1403</v>
      </c>
      <c r="E4206" s="3" t="s">
        <v>1082</v>
      </c>
      <c r="F4206" s="3" t="s">
        <v>1097</v>
      </c>
    </row>
    <row r="4207" spans="1:6" hidden="1" x14ac:dyDescent="0.25">
      <c r="A4207" s="3" t="s">
        <v>2785</v>
      </c>
      <c r="B4207" s="3" t="s">
        <v>1097</v>
      </c>
      <c r="C4207" s="3" t="s">
        <v>1450</v>
      </c>
      <c r="D4207" s="3" t="s">
        <v>1403</v>
      </c>
      <c r="E4207" s="3" t="s">
        <v>1082</v>
      </c>
      <c r="F4207" s="3" t="s">
        <v>1097</v>
      </c>
    </row>
    <row r="4208" spans="1:6" hidden="1" x14ac:dyDescent="0.25">
      <c r="A4208" s="3" t="s">
        <v>2906</v>
      </c>
      <c r="B4208" s="3" t="s">
        <v>1097</v>
      </c>
      <c r="C4208" s="3" t="s">
        <v>1450</v>
      </c>
      <c r="D4208" s="3" t="s">
        <v>1403</v>
      </c>
      <c r="E4208" s="3" t="s">
        <v>1082</v>
      </c>
      <c r="F4208" s="3" t="s">
        <v>1097</v>
      </c>
    </row>
    <row r="4209" spans="1:6" hidden="1" x14ac:dyDescent="0.25">
      <c r="A4209" s="3" t="s">
        <v>2561</v>
      </c>
      <c r="B4209" s="3" t="s">
        <v>1097</v>
      </c>
      <c r="C4209" s="3" t="s">
        <v>1450</v>
      </c>
      <c r="D4209" s="3" t="s">
        <v>1403</v>
      </c>
      <c r="E4209" s="3" t="s">
        <v>1082</v>
      </c>
      <c r="F4209" s="3" t="s">
        <v>1097</v>
      </c>
    </row>
    <row r="4210" spans="1:6" hidden="1" x14ac:dyDescent="0.25">
      <c r="A4210" s="3" t="s">
        <v>190</v>
      </c>
      <c r="B4210" s="3" t="s">
        <v>1097</v>
      </c>
      <c r="C4210" s="3" t="s">
        <v>1450</v>
      </c>
      <c r="D4210" s="3" t="s">
        <v>1403</v>
      </c>
      <c r="E4210" s="3" t="s">
        <v>1082</v>
      </c>
      <c r="F4210" s="3" t="s">
        <v>1097</v>
      </c>
    </row>
    <row r="4211" spans="1:6" hidden="1" x14ac:dyDescent="0.25">
      <c r="A4211" s="3" t="s">
        <v>149</v>
      </c>
      <c r="B4211" s="3" t="s">
        <v>1097</v>
      </c>
      <c r="C4211" s="3" t="s">
        <v>1450</v>
      </c>
      <c r="D4211" s="3" t="s">
        <v>1403</v>
      </c>
      <c r="E4211" s="3" t="s">
        <v>1082</v>
      </c>
      <c r="F4211" s="3" t="s">
        <v>1097</v>
      </c>
    </row>
    <row r="4212" spans="1:6" hidden="1" x14ac:dyDescent="0.25">
      <c r="A4212" s="3" t="s">
        <v>4939</v>
      </c>
      <c r="B4212" s="3" t="s">
        <v>1097</v>
      </c>
      <c r="C4212" s="3" t="s">
        <v>1450</v>
      </c>
      <c r="D4212" s="3" t="s">
        <v>1403</v>
      </c>
      <c r="E4212" s="3" t="s">
        <v>1082</v>
      </c>
      <c r="F4212" s="3" t="s">
        <v>1097</v>
      </c>
    </row>
    <row r="4213" spans="1:6" hidden="1" x14ac:dyDescent="0.25">
      <c r="A4213" s="3" t="s">
        <v>152</v>
      </c>
      <c r="B4213" s="3" t="s">
        <v>1097</v>
      </c>
      <c r="C4213" s="3" t="s">
        <v>1450</v>
      </c>
      <c r="D4213" s="3" t="s">
        <v>1403</v>
      </c>
      <c r="E4213" s="3" t="s">
        <v>1082</v>
      </c>
      <c r="F4213" s="3" t="s">
        <v>1097</v>
      </c>
    </row>
    <row r="4214" spans="1:6" hidden="1" x14ac:dyDescent="0.25">
      <c r="A4214" s="3" t="s">
        <v>2028</v>
      </c>
      <c r="B4214" s="3" t="s">
        <v>1097</v>
      </c>
      <c r="C4214" s="3" t="s">
        <v>1450</v>
      </c>
      <c r="D4214" s="3" t="s">
        <v>1403</v>
      </c>
      <c r="E4214" s="3" t="s">
        <v>1082</v>
      </c>
      <c r="F4214" s="3" t="s">
        <v>1097</v>
      </c>
    </row>
    <row r="4215" spans="1:6" hidden="1" x14ac:dyDescent="0.25">
      <c r="A4215" s="3" t="s">
        <v>2058</v>
      </c>
      <c r="B4215" s="3" t="s">
        <v>1097</v>
      </c>
      <c r="C4215" s="3" t="s">
        <v>1450</v>
      </c>
      <c r="D4215" s="3" t="s">
        <v>1403</v>
      </c>
      <c r="E4215" s="3" t="s">
        <v>1082</v>
      </c>
      <c r="F4215" s="3" t="s">
        <v>1097</v>
      </c>
    </row>
    <row r="4216" spans="1:6" hidden="1" x14ac:dyDescent="0.25">
      <c r="A4216" s="3" t="s">
        <v>155</v>
      </c>
      <c r="B4216" s="3" t="s">
        <v>1097</v>
      </c>
      <c r="C4216" s="3" t="s">
        <v>1450</v>
      </c>
      <c r="D4216" s="3" t="s">
        <v>1403</v>
      </c>
      <c r="E4216" s="3" t="s">
        <v>1082</v>
      </c>
      <c r="F4216" s="3" t="s">
        <v>1097</v>
      </c>
    </row>
    <row r="4217" spans="1:6" hidden="1" x14ac:dyDescent="0.25">
      <c r="A4217" s="3" t="s">
        <v>159</v>
      </c>
      <c r="B4217" s="3" t="s">
        <v>1097</v>
      </c>
      <c r="C4217" s="3" t="s">
        <v>1450</v>
      </c>
      <c r="D4217" s="3" t="s">
        <v>1403</v>
      </c>
      <c r="E4217" s="3" t="s">
        <v>1082</v>
      </c>
      <c r="F4217" s="3" t="s">
        <v>1097</v>
      </c>
    </row>
    <row r="4218" spans="1:6" hidden="1" x14ac:dyDescent="0.25">
      <c r="A4218" s="3" t="s">
        <v>164</v>
      </c>
      <c r="B4218" s="3" t="s">
        <v>1097</v>
      </c>
      <c r="C4218" s="3" t="s">
        <v>1450</v>
      </c>
      <c r="D4218" s="3" t="s">
        <v>1403</v>
      </c>
      <c r="E4218" s="3" t="s">
        <v>1082</v>
      </c>
      <c r="F4218" s="3" t="s">
        <v>1097</v>
      </c>
    </row>
    <row r="4219" spans="1:6" hidden="1" x14ac:dyDescent="0.25">
      <c r="A4219" s="3" t="s">
        <v>80</v>
      </c>
      <c r="B4219" s="3" t="s">
        <v>1097</v>
      </c>
      <c r="C4219" s="3" t="s">
        <v>1450</v>
      </c>
      <c r="D4219" s="3" t="s">
        <v>1403</v>
      </c>
      <c r="E4219" s="3" t="s">
        <v>1082</v>
      </c>
      <c r="F4219" s="3" t="s">
        <v>1097</v>
      </c>
    </row>
    <row r="4220" spans="1:6" hidden="1" x14ac:dyDescent="0.25">
      <c r="A4220" s="3" t="s">
        <v>166</v>
      </c>
      <c r="B4220" s="3" t="s">
        <v>1097</v>
      </c>
      <c r="C4220" s="3" t="s">
        <v>1450</v>
      </c>
      <c r="D4220" s="3" t="s">
        <v>1403</v>
      </c>
      <c r="E4220" s="3" t="s">
        <v>1082</v>
      </c>
      <c r="F4220" s="3" t="s">
        <v>1097</v>
      </c>
    </row>
    <row r="4221" spans="1:6" hidden="1" x14ac:dyDescent="0.25">
      <c r="A4221" s="3" t="s">
        <v>169</v>
      </c>
      <c r="B4221" s="3" t="s">
        <v>1097</v>
      </c>
      <c r="C4221" s="3" t="s">
        <v>1450</v>
      </c>
      <c r="D4221" s="3" t="s">
        <v>1403</v>
      </c>
      <c r="E4221" s="3" t="s">
        <v>1082</v>
      </c>
      <c r="F4221" s="3" t="s">
        <v>1097</v>
      </c>
    </row>
    <row r="4222" spans="1:6" hidden="1" x14ac:dyDescent="0.25">
      <c r="A4222" s="3" t="s">
        <v>2736</v>
      </c>
      <c r="B4222" s="3" t="s">
        <v>1097</v>
      </c>
      <c r="C4222" s="3" t="s">
        <v>1450</v>
      </c>
      <c r="D4222" s="3" t="s">
        <v>1403</v>
      </c>
      <c r="E4222" s="3" t="s">
        <v>1082</v>
      </c>
      <c r="F4222" s="3" t="s">
        <v>1097</v>
      </c>
    </row>
    <row r="4223" spans="1:6" hidden="1" x14ac:dyDescent="0.25">
      <c r="A4223" s="3" t="s">
        <v>2062</v>
      </c>
      <c r="B4223" s="3" t="s">
        <v>1097</v>
      </c>
      <c r="C4223" s="3" t="s">
        <v>1450</v>
      </c>
      <c r="D4223" s="3" t="s">
        <v>1403</v>
      </c>
      <c r="E4223" s="3" t="s">
        <v>1082</v>
      </c>
      <c r="F4223" s="3" t="s">
        <v>1097</v>
      </c>
    </row>
    <row r="4224" spans="1:6" hidden="1" x14ac:dyDescent="0.25">
      <c r="A4224" s="3" t="s">
        <v>2066</v>
      </c>
      <c r="B4224" s="3" t="s">
        <v>1097</v>
      </c>
      <c r="C4224" s="3" t="s">
        <v>1450</v>
      </c>
      <c r="D4224" s="3" t="s">
        <v>1403</v>
      </c>
      <c r="E4224" s="3" t="s">
        <v>1082</v>
      </c>
      <c r="F4224" s="3" t="s">
        <v>1097</v>
      </c>
    </row>
    <row r="4225" spans="1:6" hidden="1" x14ac:dyDescent="0.25">
      <c r="A4225" s="3" t="s">
        <v>2559</v>
      </c>
      <c r="B4225" s="3" t="s">
        <v>1097</v>
      </c>
      <c r="C4225" s="3" t="s">
        <v>1450</v>
      </c>
      <c r="D4225" s="3" t="s">
        <v>1403</v>
      </c>
      <c r="E4225" s="3" t="s">
        <v>1082</v>
      </c>
      <c r="F4225" s="3" t="s">
        <v>1097</v>
      </c>
    </row>
    <row r="4226" spans="1:6" hidden="1" x14ac:dyDescent="0.25">
      <c r="A4226" s="3" t="s">
        <v>5109</v>
      </c>
      <c r="B4226" s="3" t="s">
        <v>1097</v>
      </c>
      <c r="C4226" s="3" t="s">
        <v>1450</v>
      </c>
      <c r="D4226" s="3" t="s">
        <v>1403</v>
      </c>
      <c r="E4226" s="3" t="s">
        <v>1082</v>
      </c>
      <c r="F4226" s="3" t="s">
        <v>1097</v>
      </c>
    </row>
    <row r="4227" spans="1:6" hidden="1" x14ac:dyDescent="0.25">
      <c r="A4227" s="3" t="s">
        <v>5108</v>
      </c>
      <c r="B4227" s="3" t="s">
        <v>1097</v>
      </c>
      <c r="C4227" s="3" t="s">
        <v>1450</v>
      </c>
      <c r="D4227" s="3" t="s">
        <v>1403</v>
      </c>
      <c r="E4227" s="3" t="s">
        <v>1082</v>
      </c>
      <c r="F4227" s="3" t="s">
        <v>1097</v>
      </c>
    </row>
    <row r="4228" spans="1:6" hidden="1" x14ac:dyDescent="0.25">
      <c r="A4228" s="3" t="s">
        <v>3003</v>
      </c>
      <c r="B4228" s="3" t="s">
        <v>1097</v>
      </c>
      <c r="C4228" s="3" t="s">
        <v>1450</v>
      </c>
      <c r="D4228" s="3" t="s">
        <v>1403</v>
      </c>
      <c r="E4228" s="3" t="s">
        <v>1082</v>
      </c>
      <c r="F4228" s="3" t="s">
        <v>1097</v>
      </c>
    </row>
    <row r="4229" spans="1:6" hidden="1" x14ac:dyDescent="0.25">
      <c r="A4229" s="3" t="s">
        <v>1942</v>
      </c>
      <c r="B4229" s="3" t="s">
        <v>1097</v>
      </c>
      <c r="C4229" s="3" t="s">
        <v>1450</v>
      </c>
      <c r="D4229" s="3" t="s">
        <v>1403</v>
      </c>
      <c r="E4229" s="3" t="s">
        <v>1082</v>
      </c>
      <c r="F4229" s="3" t="s">
        <v>1097</v>
      </c>
    </row>
    <row r="4230" spans="1:6" hidden="1" x14ac:dyDescent="0.25">
      <c r="A4230" s="3" t="s">
        <v>178</v>
      </c>
      <c r="B4230" s="3" t="s">
        <v>1097</v>
      </c>
      <c r="C4230" s="3" t="s">
        <v>1450</v>
      </c>
      <c r="D4230" s="3" t="s">
        <v>1403</v>
      </c>
      <c r="E4230" s="3" t="s">
        <v>1082</v>
      </c>
      <c r="F4230" s="3" t="s">
        <v>1097</v>
      </c>
    </row>
    <row r="4231" spans="1:6" hidden="1" x14ac:dyDescent="0.25">
      <c r="A4231" s="3" t="s">
        <v>2025</v>
      </c>
      <c r="B4231" s="3" t="s">
        <v>1097</v>
      </c>
      <c r="C4231" s="3" t="s">
        <v>1450</v>
      </c>
      <c r="D4231" s="3" t="s">
        <v>1403</v>
      </c>
      <c r="E4231" s="3" t="s">
        <v>1082</v>
      </c>
      <c r="F4231" s="3" t="s">
        <v>1097</v>
      </c>
    </row>
    <row r="4232" spans="1:6" hidden="1" x14ac:dyDescent="0.25">
      <c r="A4232" s="3" t="s">
        <v>2083</v>
      </c>
      <c r="B4232" s="3" t="s">
        <v>1097</v>
      </c>
      <c r="C4232" s="3" t="s">
        <v>1450</v>
      </c>
      <c r="D4232" s="3" t="s">
        <v>1403</v>
      </c>
      <c r="E4232" s="3" t="s">
        <v>1082</v>
      </c>
      <c r="F4232" s="3" t="s">
        <v>1097</v>
      </c>
    </row>
    <row r="4233" spans="1:6" hidden="1" x14ac:dyDescent="0.25">
      <c r="A4233" s="3" t="s">
        <v>2563</v>
      </c>
      <c r="B4233" s="3" t="s">
        <v>1097</v>
      </c>
      <c r="C4233" s="3" t="s">
        <v>1450</v>
      </c>
      <c r="D4233" s="3" t="s">
        <v>1403</v>
      </c>
      <c r="E4233" s="3" t="s">
        <v>1082</v>
      </c>
      <c r="F4233" s="3" t="s">
        <v>1097</v>
      </c>
    </row>
    <row r="4234" spans="1:6" hidden="1" x14ac:dyDescent="0.25">
      <c r="A4234" s="3" t="s">
        <v>2564</v>
      </c>
      <c r="B4234" s="3" t="s">
        <v>1097</v>
      </c>
      <c r="C4234" s="3" t="s">
        <v>1450</v>
      </c>
      <c r="D4234" s="3" t="s">
        <v>1403</v>
      </c>
      <c r="E4234" s="3" t="s">
        <v>1082</v>
      </c>
      <c r="F4234" s="3" t="s">
        <v>1097</v>
      </c>
    </row>
    <row r="4235" spans="1:6" hidden="1" x14ac:dyDescent="0.25">
      <c r="A4235" s="3" t="s">
        <v>4855</v>
      </c>
      <c r="B4235" s="3" t="s">
        <v>1097</v>
      </c>
      <c r="C4235" s="3" t="s">
        <v>1450</v>
      </c>
      <c r="D4235" s="3" t="s">
        <v>1403</v>
      </c>
      <c r="E4235" s="3" t="s">
        <v>1082</v>
      </c>
      <c r="F4235" s="3" t="s">
        <v>1097</v>
      </c>
    </row>
    <row r="4236" spans="1:6" hidden="1" x14ac:dyDescent="0.25">
      <c r="A4236" s="3" t="s">
        <v>5111</v>
      </c>
      <c r="B4236" s="3" t="s">
        <v>1097</v>
      </c>
      <c r="C4236" s="3" t="s">
        <v>1450</v>
      </c>
      <c r="D4236" s="3" t="s">
        <v>1403</v>
      </c>
      <c r="E4236" s="3" t="s">
        <v>1082</v>
      </c>
      <c r="F4236" s="3" t="s">
        <v>1097</v>
      </c>
    </row>
    <row r="4237" spans="1:6" hidden="1" x14ac:dyDescent="0.25">
      <c r="A4237" s="3" t="s">
        <v>2079</v>
      </c>
      <c r="B4237" s="3" t="s">
        <v>1097</v>
      </c>
      <c r="C4237" s="3" t="s">
        <v>1450</v>
      </c>
      <c r="D4237" s="3" t="s">
        <v>1403</v>
      </c>
      <c r="E4237" s="3" t="s">
        <v>1082</v>
      </c>
      <c r="F4237" s="3" t="s">
        <v>1097</v>
      </c>
    </row>
    <row r="4238" spans="1:6" hidden="1" x14ac:dyDescent="0.25">
      <c r="A4238" s="3" t="s">
        <v>180</v>
      </c>
      <c r="B4238" s="3" t="s">
        <v>1097</v>
      </c>
      <c r="C4238" s="3" t="s">
        <v>1450</v>
      </c>
      <c r="D4238" s="3" t="s">
        <v>1403</v>
      </c>
      <c r="E4238" s="3" t="s">
        <v>1082</v>
      </c>
      <c r="F4238" s="3" t="s">
        <v>1097</v>
      </c>
    </row>
    <row r="4239" spans="1:6" hidden="1" x14ac:dyDescent="0.25">
      <c r="A4239" s="3" t="s">
        <v>2889</v>
      </c>
      <c r="B4239" s="3" t="s">
        <v>1097</v>
      </c>
      <c r="C4239" s="3" t="s">
        <v>1450</v>
      </c>
      <c r="D4239" s="3" t="s">
        <v>1403</v>
      </c>
      <c r="E4239" s="3" t="s">
        <v>1082</v>
      </c>
      <c r="F4239" s="3" t="s">
        <v>1097</v>
      </c>
    </row>
    <row r="4240" spans="1:6" hidden="1" x14ac:dyDescent="0.25">
      <c r="A4240" s="3" t="s">
        <v>5438</v>
      </c>
      <c r="B4240" s="3" t="s">
        <v>1097</v>
      </c>
      <c r="C4240" s="3" t="s">
        <v>1450</v>
      </c>
      <c r="D4240" s="3" t="s">
        <v>1403</v>
      </c>
      <c r="E4240" s="3" t="s">
        <v>1082</v>
      </c>
      <c r="F4240" s="3" t="s">
        <v>1097</v>
      </c>
    </row>
    <row r="4241" spans="1:6" hidden="1" x14ac:dyDescent="0.25">
      <c r="A4241" s="3" t="s">
        <v>14</v>
      </c>
      <c r="B4241" s="3" t="s">
        <v>1098</v>
      </c>
      <c r="C4241" s="3" t="s">
        <v>1451</v>
      </c>
      <c r="D4241" s="3" t="s">
        <v>1403</v>
      </c>
      <c r="E4241" s="3" t="s">
        <v>1082</v>
      </c>
      <c r="F4241" s="3" t="s">
        <v>1791</v>
      </c>
    </row>
    <row r="4242" spans="1:6" hidden="1" x14ac:dyDescent="0.25">
      <c r="A4242" s="3" t="s">
        <v>2063</v>
      </c>
      <c r="B4242" s="3" t="s">
        <v>1098</v>
      </c>
      <c r="C4242" s="3" t="s">
        <v>1451</v>
      </c>
      <c r="D4242" s="3" t="s">
        <v>1403</v>
      </c>
      <c r="E4242" s="3" t="s">
        <v>1082</v>
      </c>
      <c r="F4242" s="3" t="s">
        <v>1791</v>
      </c>
    </row>
    <row r="4243" spans="1:6" hidden="1" x14ac:dyDescent="0.25">
      <c r="A4243" s="3" t="s">
        <v>2036</v>
      </c>
      <c r="B4243" s="3" t="s">
        <v>1098</v>
      </c>
      <c r="C4243" s="3" t="s">
        <v>1451</v>
      </c>
      <c r="D4243" s="3" t="s">
        <v>1403</v>
      </c>
      <c r="E4243" s="3" t="s">
        <v>1082</v>
      </c>
      <c r="F4243" s="3" t="s">
        <v>1791</v>
      </c>
    </row>
    <row r="4244" spans="1:6" hidden="1" x14ac:dyDescent="0.25">
      <c r="A4244" s="3" t="s">
        <v>2034</v>
      </c>
      <c r="B4244" s="3" t="s">
        <v>1098</v>
      </c>
      <c r="C4244" s="3" t="s">
        <v>1451</v>
      </c>
      <c r="D4244" s="3" t="s">
        <v>1403</v>
      </c>
      <c r="E4244" s="3" t="s">
        <v>1082</v>
      </c>
      <c r="F4244" s="3" t="s">
        <v>1791</v>
      </c>
    </row>
    <row r="4245" spans="1:6" hidden="1" x14ac:dyDescent="0.25">
      <c r="A4245" s="3" t="s">
        <v>2042</v>
      </c>
      <c r="B4245" s="3" t="s">
        <v>1098</v>
      </c>
      <c r="C4245" s="3" t="s">
        <v>1451</v>
      </c>
      <c r="D4245" s="3" t="s">
        <v>1403</v>
      </c>
      <c r="E4245" s="3" t="s">
        <v>1082</v>
      </c>
      <c r="F4245" s="3" t="s">
        <v>1791</v>
      </c>
    </row>
    <row r="4246" spans="1:6" hidden="1" x14ac:dyDescent="0.25">
      <c r="A4246" s="3" t="s">
        <v>2053</v>
      </c>
      <c r="B4246" s="3" t="s">
        <v>1098</v>
      </c>
      <c r="C4246" s="3" t="s">
        <v>1451</v>
      </c>
      <c r="D4246" s="3" t="s">
        <v>1403</v>
      </c>
      <c r="E4246" s="3" t="s">
        <v>1082</v>
      </c>
      <c r="F4246" s="3" t="s">
        <v>1791</v>
      </c>
    </row>
    <row r="4247" spans="1:6" hidden="1" x14ac:dyDescent="0.25">
      <c r="A4247" s="3" t="s">
        <v>2057</v>
      </c>
      <c r="B4247" s="3" t="s">
        <v>1098</v>
      </c>
      <c r="C4247" s="3" t="s">
        <v>1451</v>
      </c>
      <c r="D4247" s="3" t="s">
        <v>1403</v>
      </c>
      <c r="E4247" s="3" t="s">
        <v>1082</v>
      </c>
      <c r="F4247" s="3" t="s">
        <v>1791</v>
      </c>
    </row>
    <row r="4248" spans="1:6" hidden="1" x14ac:dyDescent="0.25">
      <c r="A4248" s="3" t="s">
        <v>20</v>
      </c>
      <c r="B4248" s="3" t="s">
        <v>1097</v>
      </c>
      <c r="C4248" s="3" t="s">
        <v>1450</v>
      </c>
      <c r="D4248" s="3" t="s">
        <v>1403</v>
      </c>
      <c r="E4248" s="3" t="s">
        <v>1082</v>
      </c>
      <c r="F4248" s="3" t="s">
        <v>1097</v>
      </c>
    </row>
    <row r="4249" spans="1:6" hidden="1" x14ac:dyDescent="0.25">
      <c r="A4249" s="3" t="s">
        <v>2027</v>
      </c>
      <c r="B4249" s="3" t="s">
        <v>1098</v>
      </c>
      <c r="C4249" s="3" t="s">
        <v>1451</v>
      </c>
      <c r="D4249" s="3" t="s">
        <v>1403</v>
      </c>
      <c r="E4249" s="3" t="s">
        <v>1082</v>
      </c>
      <c r="F4249" s="3" t="s">
        <v>1791</v>
      </c>
    </row>
    <row r="4250" spans="1:6" hidden="1" x14ac:dyDescent="0.25">
      <c r="A4250" s="3" t="s">
        <v>3009</v>
      </c>
      <c r="B4250" s="3" t="s">
        <v>1098</v>
      </c>
      <c r="C4250" s="3" t="s">
        <v>1451</v>
      </c>
      <c r="D4250" s="3" t="s">
        <v>1403</v>
      </c>
      <c r="E4250" s="3" t="s">
        <v>1082</v>
      </c>
      <c r="F4250" s="3" t="s">
        <v>1791</v>
      </c>
    </row>
    <row r="4251" spans="1:6" hidden="1" x14ac:dyDescent="0.25">
      <c r="A4251" s="3" t="s">
        <v>199</v>
      </c>
      <c r="B4251" s="3" t="s">
        <v>1098</v>
      </c>
      <c r="C4251" s="3" t="s">
        <v>1451</v>
      </c>
      <c r="D4251" s="3" t="s">
        <v>1403</v>
      </c>
      <c r="E4251" s="3" t="s">
        <v>1082</v>
      </c>
      <c r="F4251" s="3" t="s">
        <v>1791</v>
      </c>
    </row>
    <row r="4252" spans="1:6" hidden="1" x14ac:dyDescent="0.25">
      <c r="A4252" s="3" t="s">
        <v>2565</v>
      </c>
      <c r="B4252" s="3" t="s">
        <v>1098</v>
      </c>
      <c r="C4252" s="3" t="s">
        <v>1451</v>
      </c>
      <c r="D4252" s="3" t="s">
        <v>1403</v>
      </c>
      <c r="E4252" s="3" t="s">
        <v>1082</v>
      </c>
      <c r="F4252" s="3" t="s">
        <v>1791</v>
      </c>
    </row>
    <row r="4253" spans="1:6" hidden="1" x14ac:dyDescent="0.25">
      <c r="A4253" s="3" t="s">
        <v>2060</v>
      </c>
      <c r="B4253" s="3" t="s">
        <v>1098</v>
      </c>
      <c r="C4253" s="3" t="s">
        <v>1451</v>
      </c>
      <c r="D4253" s="3" t="s">
        <v>1403</v>
      </c>
      <c r="E4253" s="3" t="s">
        <v>1082</v>
      </c>
      <c r="F4253" s="3" t="s">
        <v>1791</v>
      </c>
    </row>
    <row r="4254" spans="1:6" hidden="1" x14ac:dyDescent="0.25">
      <c r="A4254" s="3" t="s">
        <v>2049</v>
      </c>
      <c r="B4254" s="3" t="s">
        <v>1098</v>
      </c>
      <c r="C4254" s="3" t="s">
        <v>1451</v>
      </c>
      <c r="D4254" s="3" t="s">
        <v>1403</v>
      </c>
      <c r="E4254" s="3" t="s">
        <v>1082</v>
      </c>
      <c r="F4254" s="3" t="s">
        <v>1791</v>
      </c>
    </row>
    <row r="4255" spans="1:6" hidden="1" x14ac:dyDescent="0.25">
      <c r="A4255" s="3" t="s">
        <v>2562</v>
      </c>
      <c r="B4255" s="3" t="s">
        <v>1098</v>
      </c>
      <c r="C4255" s="3" t="s">
        <v>1451</v>
      </c>
      <c r="D4255" s="3" t="s">
        <v>1403</v>
      </c>
      <c r="E4255" s="3" t="s">
        <v>1082</v>
      </c>
      <c r="F4255" s="3" t="s">
        <v>1791</v>
      </c>
    </row>
    <row r="4256" spans="1:6" hidden="1" x14ac:dyDescent="0.25">
      <c r="A4256" s="3" t="s">
        <v>2056</v>
      </c>
      <c r="B4256" s="3" t="s">
        <v>1098</v>
      </c>
      <c r="C4256" s="3" t="s">
        <v>1451</v>
      </c>
      <c r="D4256" s="3" t="s">
        <v>1403</v>
      </c>
      <c r="E4256" s="3" t="s">
        <v>1082</v>
      </c>
      <c r="F4256" s="3" t="s">
        <v>1791</v>
      </c>
    </row>
    <row r="4257" spans="1:6" hidden="1" x14ac:dyDescent="0.25">
      <c r="A4257" s="3" t="s">
        <v>2051</v>
      </c>
      <c r="B4257" s="3" t="s">
        <v>1098</v>
      </c>
      <c r="C4257" s="3" t="s">
        <v>1451</v>
      </c>
      <c r="D4257" s="3" t="s">
        <v>1403</v>
      </c>
      <c r="E4257" s="3" t="s">
        <v>1082</v>
      </c>
      <c r="F4257" s="3" t="s">
        <v>1791</v>
      </c>
    </row>
    <row r="4258" spans="1:6" hidden="1" x14ac:dyDescent="0.25">
      <c r="A4258" s="3" t="s">
        <v>2054</v>
      </c>
      <c r="B4258" s="3" t="s">
        <v>1098</v>
      </c>
      <c r="C4258" s="3" t="s">
        <v>1451</v>
      </c>
      <c r="D4258" s="3" t="s">
        <v>1403</v>
      </c>
      <c r="E4258" s="3" t="s">
        <v>1082</v>
      </c>
      <c r="F4258" s="3" t="s">
        <v>1791</v>
      </c>
    </row>
    <row r="4259" spans="1:6" hidden="1" x14ac:dyDescent="0.25">
      <c r="A4259" s="3" t="s">
        <v>2728</v>
      </c>
      <c r="B4259" s="3" t="s">
        <v>1098</v>
      </c>
      <c r="C4259" s="3" t="s">
        <v>1451</v>
      </c>
      <c r="D4259" s="3" t="s">
        <v>1403</v>
      </c>
      <c r="E4259" s="3" t="s">
        <v>1082</v>
      </c>
      <c r="F4259" s="3" t="s">
        <v>1791</v>
      </c>
    </row>
    <row r="4260" spans="1:6" hidden="1" x14ac:dyDescent="0.25">
      <c r="A4260" s="3" t="s">
        <v>2082</v>
      </c>
      <c r="B4260" s="3" t="s">
        <v>1098</v>
      </c>
      <c r="C4260" s="3" t="s">
        <v>1451</v>
      </c>
      <c r="D4260" s="3" t="s">
        <v>1403</v>
      </c>
      <c r="E4260" s="3" t="s">
        <v>1082</v>
      </c>
      <c r="F4260" s="3" t="s">
        <v>1791</v>
      </c>
    </row>
    <row r="4261" spans="1:6" hidden="1" x14ac:dyDescent="0.25">
      <c r="A4261" s="3" t="s">
        <v>2061</v>
      </c>
      <c r="B4261" s="3" t="s">
        <v>1098</v>
      </c>
      <c r="C4261" s="3" t="s">
        <v>1451</v>
      </c>
      <c r="D4261" s="3" t="s">
        <v>1403</v>
      </c>
      <c r="E4261" s="3" t="s">
        <v>1082</v>
      </c>
      <c r="F4261" s="3" t="s">
        <v>1791</v>
      </c>
    </row>
    <row r="4262" spans="1:6" hidden="1" x14ac:dyDescent="0.25">
      <c r="A4262" s="3" t="s">
        <v>2026</v>
      </c>
      <c r="B4262" s="3" t="s">
        <v>1097</v>
      </c>
      <c r="C4262" s="3" t="s">
        <v>1450</v>
      </c>
      <c r="D4262" s="3" t="s">
        <v>1403</v>
      </c>
      <c r="E4262" s="3" t="s">
        <v>1082</v>
      </c>
      <c r="F4262" s="3" t="s">
        <v>1097</v>
      </c>
    </row>
    <row r="4263" spans="1:6" hidden="1" x14ac:dyDescent="0.25">
      <c r="A4263" s="3" t="s">
        <v>2059</v>
      </c>
      <c r="B4263" s="3" t="s">
        <v>1098</v>
      </c>
      <c r="C4263" s="3" t="s">
        <v>1451</v>
      </c>
      <c r="D4263" s="3" t="s">
        <v>1403</v>
      </c>
      <c r="E4263" s="3" t="s">
        <v>1082</v>
      </c>
      <c r="F4263" s="3" t="s">
        <v>1791</v>
      </c>
    </row>
    <row r="4264" spans="1:6" hidden="1" x14ac:dyDescent="0.25">
      <c r="A4264" s="3" t="s">
        <v>201</v>
      </c>
      <c r="B4264" s="3" t="s">
        <v>1098</v>
      </c>
      <c r="C4264" s="3" t="s">
        <v>1451</v>
      </c>
      <c r="D4264" s="3" t="s">
        <v>1403</v>
      </c>
      <c r="E4264" s="3" t="s">
        <v>1082</v>
      </c>
      <c r="F4264" s="3" t="s">
        <v>1791</v>
      </c>
    </row>
    <row r="4265" spans="1:6" hidden="1" x14ac:dyDescent="0.25">
      <c r="A4265" s="3" t="s">
        <v>3000</v>
      </c>
      <c r="B4265" s="3" t="s">
        <v>1098</v>
      </c>
      <c r="C4265" s="3" t="s">
        <v>1451</v>
      </c>
      <c r="D4265" s="3" t="s">
        <v>1403</v>
      </c>
      <c r="E4265" s="3" t="s">
        <v>1082</v>
      </c>
      <c r="F4265" s="3" t="s">
        <v>1791</v>
      </c>
    </row>
    <row r="4266" spans="1:6" hidden="1" x14ac:dyDescent="0.25">
      <c r="A4266" s="3" t="s">
        <v>2032</v>
      </c>
      <c r="B4266" s="3" t="s">
        <v>1098</v>
      </c>
      <c r="C4266" s="3" t="s">
        <v>1451</v>
      </c>
      <c r="D4266" s="3" t="s">
        <v>1403</v>
      </c>
      <c r="E4266" s="3" t="s">
        <v>1082</v>
      </c>
      <c r="F4266" s="3" t="s">
        <v>1791</v>
      </c>
    </row>
    <row r="4267" spans="1:6" hidden="1" x14ac:dyDescent="0.25">
      <c r="A4267" s="3" t="s">
        <v>25</v>
      </c>
      <c r="B4267" s="3" t="s">
        <v>1098</v>
      </c>
      <c r="C4267" s="3" t="s">
        <v>1451</v>
      </c>
      <c r="D4267" s="3" t="s">
        <v>1403</v>
      </c>
      <c r="E4267" s="3" t="s">
        <v>1082</v>
      </c>
      <c r="F4267" s="3" t="s">
        <v>1791</v>
      </c>
    </row>
    <row r="4268" spans="1:6" hidden="1" x14ac:dyDescent="0.25">
      <c r="A4268" s="3" t="s">
        <v>2560</v>
      </c>
      <c r="B4268" s="3" t="s">
        <v>1098</v>
      </c>
      <c r="C4268" s="3" t="s">
        <v>1451</v>
      </c>
      <c r="D4268" s="3" t="s">
        <v>1403</v>
      </c>
      <c r="E4268" s="3" t="s">
        <v>1082</v>
      </c>
      <c r="F4268" s="3" t="s">
        <v>1791</v>
      </c>
    </row>
    <row r="4269" spans="1:6" hidden="1" x14ac:dyDescent="0.25">
      <c r="A4269" s="3" t="s">
        <v>2742</v>
      </c>
      <c r="B4269" s="3" t="s">
        <v>1098</v>
      </c>
      <c r="C4269" s="3" t="s">
        <v>1451</v>
      </c>
      <c r="D4269" s="3" t="s">
        <v>1403</v>
      </c>
      <c r="E4269" s="3" t="s">
        <v>1082</v>
      </c>
      <c r="F4269" s="3" t="s">
        <v>1791</v>
      </c>
    </row>
    <row r="4270" spans="1:6" hidden="1" x14ac:dyDescent="0.25">
      <c r="A4270" s="3" t="s">
        <v>30</v>
      </c>
      <c r="B4270" s="3" t="s">
        <v>1098</v>
      </c>
      <c r="C4270" s="3" t="s">
        <v>1451</v>
      </c>
      <c r="D4270" s="3" t="s">
        <v>1403</v>
      </c>
      <c r="E4270" s="3" t="s">
        <v>1082</v>
      </c>
      <c r="F4270" s="3" t="s">
        <v>1791</v>
      </c>
    </row>
    <row r="4271" spans="1:6" hidden="1" x14ac:dyDescent="0.25">
      <c r="A4271" s="3" t="s">
        <v>34</v>
      </c>
      <c r="B4271" s="3" t="s">
        <v>1098</v>
      </c>
      <c r="C4271" s="3" t="s">
        <v>1451</v>
      </c>
      <c r="D4271" s="3" t="s">
        <v>1403</v>
      </c>
      <c r="E4271" s="3" t="s">
        <v>1082</v>
      </c>
      <c r="F4271" s="3" t="s">
        <v>1791</v>
      </c>
    </row>
    <row r="4272" spans="1:6" hidden="1" x14ac:dyDescent="0.25">
      <c r="A4272" s="3" t="s">
        <v>2043</v>
      </c>
      <c r="B4272" s="3" t="s">
        <v>1098</v>
      </c>
      <c r="C4272" s="3" t="s">
        <v>1451</v>
      </c>
      <c r="D4272" s="3" t="s">
        <v>1403</v>
      </c>
      <c r="E4272" s="3" t="s">
        <v>1082</v>
      </c>
      <c r="F4272" s="3" t="s">
        <v>1791</v>
      </c>
    </row>
    <row r="4273" spans="1:6" hidden="1" x14ac:dyDescent="0.25">
      <c r="A4273" s="3" t="s">
        <v>38</v>
      </c>
      <c r="B4273" s="3" t="s">
        <v>1098</v>
      </c>
      <c r="C4273" s="3" t="s">
        <v>1451</v>
      </c>
      <c r="D4273" s="3" t="s">
        <v>1403</v>
      </c>
      <c r="E4273" s="3" t="s">
        <v>1082</v>
      </c>
      <c r="F4273" s="3" t="s">
        <v>1791</v>
      </c>
    </row>
    <row r="4274" spans="1:6" hidden="1" x14ac:dyDescent="0.25">
      <c r="A4274" s="3" t="s">
        <v>42</v>
      </c>
      <c r="B4274" s="3" t="s">
        <v>1098</v>
      </c>
      <c r="C4274" s="3" t="s">
        <v>1451</v>
      </c>
      <c r="D4274" s="3" t="s">
        <v>1403</v>
      </c>
      <c r="E4274" s="3" t="s">
        <v>1082</v>
      </c>
      <c r="F4274" s="3" t="s">
        <v>1791</v>
      </c>
    </row>
    <row r="4275" spans="1:6" hidden="1" x14ac:dyDescent="0.25">
      <c r="A4275" s="3" t="s">
        <v>46</v>
      </c>
      <c r="B4275" s="3" t="s">
        <v>1098</v>
      </c>
      <c r="C4275" s="3" t="s">
        <v>1451</v>
      </c>
      <c r="D4275" s="3" t="s">
        <v>1403</v>
      </c>
      <c r="E4275" s="3" t="s">
        <v>1082</v>
      </c>
      <c r="F4275" s="3" t="s">
        <v>1791</v>
      </c>
    </row>
    <row r="4276" spans="1:6" hidden="1" x14ac:dyDescent="0.25">
      <c r="A4276" s="3" t="s">
        <v>46</v>
      </c>
      <c r="B4276" s="3" t="s">
        <v>1098</v>
      </c>
      <c r="C4276" s="3" t="s">
        <v>1451</v>
      </c>
      <c r="D4276" s="3" t="s">
        <v>1403</v>
      </c>
      <c r="E4276" s="3" t="s">
        <v>1082</v>
      </c>
      <c r="F4276" s="3" t="s">
        <v>1791</v>
      </c>
    </row>
    <row r="4277" spans="1:6" hidden="1" x14ac:dyDescent="0.25">
      <c r="A4277" s="3" t="s">
        <v>49</v>
      </c>
      <c r="B4277" s="3" t="s">
        <v>1098</v>
      </c>
      <c r="C4277" s="3" t="s">
        <v>1451</v>
      </c>
      <c r="D4277" s="3" t="s">
        <v>1403</v>
      </c>
      <c r="E4277" s="3" t="s">
        <v>1082</v>
      </c>
      <c r="F4277" s="3" t="s">
        <v>1791</v>
      </c>
    </row>
    <row r="4278" spans="1:6" hidden="1" x14ac:dyDescent="0.25">
      <c r="A4278" s="3" t="s">
        <v>54</v>
      </c>
      <c r="B4278" s="3" t="s">
        <v>1098</v>
      </c>
      <c r="C4278" s="3" t="s">
        <v>1451</v>
      </c>
      <c r="D4278" s="3" t="s">
        <v>1403</v>
      </c>
      <c r="E4278" s="3" t="s">
        <v>1082</v>
      </c>
      <c r="F4278" s="3" t="s">
        <v>1791</v>
      </c>
    </row>
    <row r="4279" spans="1:6" hidden="1" x14ac:dyDescent="0.25">
      <c r="A4279" s="3" t="s">
        <v>188</v>
      </c>
      <c r="B4279" s="3" t="s">
        <v>1098</v>
      </c>
      <c r="C4279" s="3" t="s">
        <v>1451</v>
      </c>
      <c r="D4279" s="3" t="s">
        <v>1403</v>
      </c>
      <c r="E4279" s="3" t="s">
        <v>1082</v>
      </c>
      <c r="F4279" s="3" t="s">
        <v>1791</v>
      </c>
    </row>
    <row r="4280" spans="1:6" hidden="1" x14ac:dyDescent="0.25">
      <c r="A4280" s="3" t="s">
        <v>3340</v>
      </c>
      <c r="B4280" s="3" t="s">
        <v>1098</v>
      </c>
      <c r="C4280" s="3" t="s">
        <v>1451</v>
      </c>
      <c r="D4280" s="3" t="s">
        <v>1403</v>
      </c>
      <c r="E4280" s="3" t="s">
        <v>1082</v>
      </c>
      <c r="F4280" s="3" t="s">
        <v>1791</v>
      </c>
    </row>
    <row r="4281" spans="1:6" hidden="1" x14ac:dyDescent="0.25">
      <c r="A4281" s="3" t="s">
        <v>2551</v>
      </c>
      <c r="B4281" s="3" t="s">
        <v>1098</v>
      </c>
      <c r="C4281" s="3" t="s">
        <v>1451</v>
      </c>
      <c r="D4281" s="3" t="s">
        <v>1403</v>
      </c>
      <c r="E4281" s="3" t="s">
        <v>1082</v>
      </c>
      <c r="F4281" s="3" t="s">
        <v>1791</v>
      </c>
    </row>
    <row r="4282" spans="1:6" hidden="1" x14ac:dyDescent="0.25">
      <c r="A4282" s="3" t="s">
        <v>3001</v>
      </c>
      <c r="B4282" s="3" t="s">
        <v>1098</v>
      </c>
      <c r="C4282" s="3" t="s">
        <v>1451</v>
      </c>
      <c r="D4282" s="3" t="s">
        <v>1403</v>
      </c>
      <c r="E4282" s="3" t="s">
        <v>1082</v>
      </c>
      <c r="F4282" s="3" t="s">
        <v>1791</v>
      </c>
    </row>
    <row r="4283" spans="1:6" hidden="1" x14ac:dyDescent="0.25">
      <c r="A4283" s="3" t="s">
        <v>5110</v>
      </c>
      <c r="B4283" s="3" t="s">
        <v>1098</v>
      </c>
      <c r="C4283" s="3" t="s">
        <v>1451</v>
      </c>
      <c r="D4283" s="3" t="s">
        <v>1403</v>
      </c>
      <c r="E4283" s="3" t="s">
        <v>1082</v>
      </c>
      <c r="F4283" s="3" t="s">
        <v>1791</v>
      </c>
    </row>
    <row r="4284" spans="1:6" hidden="1" x14ac:dyDescent="0.25">
      <c r="A4284" s="3" t="s">
        <v>2080</v>
      </c>
      <c r="B4284" s="3" t="s">
        <v>1098</v>
      </c>
      <c r="C4284" s="3" t="s">
        <v>1451</v>
      </c>
      <c r="D4284" s="3" t="s">
        <v>1403</v>
      </c>
      <c r="E4284" s="3" t="s">
        <v>1082</v>
      </c>
      <c r="F4284" s="3" t="s">
        <v>1791</v>
      </c>
    </row>
    <row r="4285" spans="1:6" hidden="1" x14ac:dyDescent="0.25">
      <c r="A4285" s="3" t="s">
        <v>4854</v>
      </c>
      <c r="B4285" s="3" t="s">
        <v>1098</v>
      </c>
      <c r="C4285" s="3" t="s">
        <v>1451</v>
      </c>
      <c r="D4285" s="3" t="s">
        <v>1403</v>
      </c>
      <c r="E4285" s="3" t="s">
        <v>1082</v>
      </c>
      <c r="F4285" s="3" t="s">
        <v>1791</v>
      </c>
    </row>
    <row r="4286" spans="1:6" hidden="1" x14ac:dyDescent="0.25">
      <c r="A4286" s="3" t="s">
        <v>57</v>
      </c>
      <c r="B4286" s="3" t="s">
        <v>1098</v>
      </c>
      <c r="C4286" s="3" t="s">
        <v>1451</v>
      </c>
      <c r="D4286" s="3" t="s">
        <v>1403</v>
      </c>
      <c r="E4286" s="3" t="s">
        <v>1082</v>
      </c>
      <c r="F4286" s="3" t="s">
        <v>1791</v>
      </c>
    </row>
    <row r="4287" spans="1:6" hidden="1" x14ac:dyDescent="0.25">
      <c r="A4287" s="3" t="s">
        <v>2030</v>
      </c>
      <c r="B4287" s="3" t="s">
        <v>1098</v>
      </c>
      <c r="C4287" s="3" t="s">
        <v>1451</v>
      </c>
      <c r="D4287" s="3" t="s">
        <v>1403</v>
      </c>
      <c r="E4287" s="3" t="s">
        <v>1082</v>
      </c>
      <c r="F4287" s="3" t="s">
        <v>1791</v>
      </c>
    </row>
    <row r="4288" spans="1:6" hidden="1" x14ac:dyDescent="0.25">
      <c r="A4288" s="3" t="s">
        <v>2553</v>
      </c>
      <c r="B4288" s="3" t="s">
        <v>1098</v>
      </c>
      <c r="C4288" s="3" t="s">
        <v>1451</v>
      </c>
      <c r="D4288" s="3" t="s">
        <v>1403</v>
      </c>
      <c r="E4288" s="3" t="s">
        <v>1082</v>
      </c>
      <c r="F4288" s="3" t="s">
        <v>1791</v>
      </c>
    </row>
    <row r="4289" spans="1:6" hidden="1" x14ac:dyDescent="0.25">
      <c r="A4289" s="3" t="s">
        <v>2077</v>
      </c>
      <c r="B4289" s="3" t="s">
        <v>1098</v>
      </c>
      <c r="C4289" s="3" t="s">
        <v>1451</v>
      </c>
      <c r="D4289" s="3" t="s">
        <v>1403</v>
      </c>
      <c r="E4289" s="3" t="s">
        <v>1082</v>
      </c>
      <c r="F4289" s="3" t="s">
        <v>1791</v>
      </c>
    </row>
    <row r="4290" spans="1:6" hidden="1" x14ac:dyDescent="0.25">
      <c r="A4290" s="3" t="s">
        <v>2069</v>
      </c>
      <c r="B4290" s="3" t="s">
        <v>1098</v>
      </c>
      <c r="C4290" s="3" t="s">
        <v>1451</v>
      </c>
      <c r="D4290" s="3" t="s">
        <v>1403</v>
      </c>
      <c r="E4290" s="3" t="s">
        <v>1082</v>
      </c>
      <c r="F4290" s="3" t="s">
        <v>1791</v>
      </c>
    </row>
    <row r="4291" spans="1:6" hidden="1" x14ac:dyDescent="0.25">
      <c r="A4291" s="3" t="s">
        <v>2039</v>
      </c>
      <c r="B4291" s="3" t="s">
        <v>1098</v>
      </c>
      <c r="C4291" s="3" t="s">
        <v>1451</v>
      </c>
      <c r="D4291" s="3" t="s">
        <v>1403</v>
      </c>
      <c r="E4291" s="3" t="s">
        <v>1082</v>
      </c>
      <c r="F4291" s="3" t="s">
        <v>1791</v>
      </c>
    </row>
    <row r="4292" spans="1:6" hidden="1" x14ac:dyDescent="0.25">
      <c r="A4292" s="3" t="s">
        <v>3005</v>
      </c>
      <c r="B4292" s="3" t="s">
        <v>1098</v>
      </c>
      <c r="C4292" s="3" t="s">
        <v>1451</v>
      </c>
      <c r="D4292" s="3" t="s">
        <v>1403</v>
      </c>
      <c r="E4292" s="3" t="s">
        <v>1082</v>
      </c>
      <c r="F4292" s="3" t="s">
        <v>1791</v>
      </c>
    </row>
    <row r="4293" spans="1:6" hidden="1" x14ac:dyDescent="0.25">
      <c r="A4293" s="3" t="s">
        <v>2033</v>
      </c>
      <c r="B4293" s="3" t="s">
        <v>1098</v>
      </c>
      <c r="C4293" s="3" t="s">
        <v>1451</v>
      </c>
      <c r="D4293" s="3" t="s">
        <v>1403</v>
      </c>
      <c r="E4293" s="3" t="s">
        <v>1082</v>
      </c>
      <c r="F4293" s="3" t="s">
        <v>1791</v>
      </c>
    </row>
    <row r="4294" spans="1:6" hidden="1" x14ac:dyDescent="0.25">
      <c r="A4294" s="3" t="s">
        <v>2035</v>
      </c>
      <c r="B4294" s="3" t="s">
        <v>1098</v>
      </c>
      <c r="C4294" s="3" t="s">
        <v>1451</v>
      </c>
      <c r="D4294" s="3" t="s">
        <v>1403</v>
      </c>
      <c r="E4294" s="3" t="s">
        <v>1082</v>
      </c>
      <c r="F4294" s="3" t="s">
        <v>1791</v>
      </c>
    </row>
    <row r="4295" spans="1:6" hidden="1" x14ac:dyDescent="0.25">
      <c r="A4295" s="3" t="s">
        <v>2038</v>
      </c>
      <c r="B4295" s="3" t="s">
        <v>1098</v>
      </c>
      <c r="C4295" s="3" t="s">
        <v>1451</v>
      </c>
      <c r="D4295" s="3" t="s">
        <v>1403</v>
      </c>
      <c r="E4295" s="3" t="s">
        <v>1082</v>
      </c>
      <c r="F4295" s="3" t="s">
        <v>1791</v>
      </c>
    </row>
    <row r="4296" spans="1:6" hidden="1" x14ac:dyDescent="0.25">
      <c r="A4296" s="3" t="s">
        <v>2907</v>
      </c>
      <c r="B4296" s="3" t="s">
        <v>1098</v>
      </c>
      <c r="C4296" s="3" t="s">
        <v>1451</v>
      </c>
      <c r="D4296" s="3" t="s">
        <v>1403</v>
      </c>
      <c r="E4296" s="3" t="s">
        <v>1082</v>
      </c>
      <c r="F4296" s="3" t="s">
        <v>1791</v>
      </c>
    </row>
    <row r="4297" spans="1:6" hidden="1" x14ac:dyDescent="0.25">
      <c r="A4297" s="3" t="s">
        <v>2084</v>
      </c>
      <c r="B4297" s="3" t="s">
        <v>1098</v>
      </c>
      <c r="C4297" s="3" t="s">
        <v>1451</v>
      </c>
      <c r="D4297" s="3" t="s">
        <v>1403</v>
      </c>
      <c r="E4297" s="3" t="s">
        <v>1082</v>
      </c>
      <c r="F4297" s="3" t="s">
        <v>1791</v>
      </c>
    </row>
    <row r="4298" spans="1:6" hidden="1" x14ac:dyDescent="0.25">
      <c r="A4298" s="3" t="s">
        <v>60</v>
      </c>
      <c r="B4298" s="3" t="s">
        <v>1098</v>
      </c>
      <c r="C4298" s="3" t="s">
        <v>1451</v>
      </c>
      <c r="D4298" s="3" t="s">
        <v>1403</v>
      </c>
      <c r="E4298" s="3" t="s">
        <v>1082</v>
      </c>
      <c r="F4298" s="3" t="s">
        <v>1791</v>
      </c>
    </row>
    <row r="4299" spans="1:6" hidden="1" x14ac:dyDescent="0.25">
      <c r="A4299" s="3" t="s">
        <v>63</v>
      </c>
      <c r="B4299" s="3" t="s">
        <v>1092</v>
      </c>
      <c r="C4299" s="3" t="s">
        <v>1446</v>
      </c>
      <c r="D4299" s="3" t="s">
        <v>1468</v>
      </c>
      <c r="E4299" s="3" t="s">
        <v>1082</v>
      </c>
      <c r="F4299" s="3" t="s">
        <v>1092</v>
      </c>
    </row>
    <row r="4300" spans="1:6" hidden="1" x14ac:dyDescent="0.25">
      <c r="A4300" s="3" t="s">
        <v>66</v>
      </c>
      <c r="B4300" s="3" t="s">
        <v>1097</v>
      </c>
      <c r="C4300" s="3" t="s">
        <v>1450</v>
      </c>
      <c r="D4300" s="3" t="s">
        <v>1403</v>
      </c>
      <c r="E4300" s="3" t="s">
        <v>1082</v>
      </c>
      <c r="F4300" s="3" t="s">
        <v>1097</v>
      </c>
    </row>
    <row r="4301" spans="1:6" hidden="1" x14ac:dyDescent="0.25">
      <c r="A4301" s="3" t="s">
        <v>2890</v>
      </c>
      <c r="B4301" s="3" t="s">
        <v>1098</v>
      </c>
      <c r="C4301" s="3" t="s">
        <v>1451</v>
      </c>
      <c r="D4301" s="3" t="s">
        <v>1403</v>
      </c>
      <c r="E4301" s="3" t="s">
        <v>1082</v>
      </c>
      <c r="F4301" s="3" t="s">
        <v>1791</v>
      </c>
    </row>
    <row r="4302" spans="1:6" hidden="1" x14ac:dyDescent="0.25">
      <c r="A4302" s="3" t="s">
        <v>3010</v>
      </c>
      <c r="B4302" s="3" t="s">
        <v>1098</v>
      </c>
      <c r="C4302" s="3" t="s">
        <v>1451</v>
      </c>
      <c r="D4302" s="3" t="s">
        <v>1403</v>
      </c>
      <c r="E4302" s="3" t="s">
        <v>1082</v>
      </c>
      <c r="F4302" s="3" t="s">
        <v>1791</v>
      </c>
    </row>
    <row r="4303" spans="1:6" hidden="1" x14ac:dyDescent="0.25">
      <c r="A4303" s="3" t="s">
        <v>70</v>
      </c>
      <c r="B4303" s="3" t="s">
        <v>1098</v>
      </c>
      <c r="C4303" s="3" t="s">
        <v>1451</v>
      </c>
      <c r="D4303" s="3" t="s">
        <v>1403</v>
      </c>
      <c r="E4303" s="3" t="s">
        <v>1082</v>
      </c>
      <c r="F4303" s="3" t="s">
        <v>1791</v>
      </c>
    </row>
    <row r="4304" spans="1:6" hidden="1" x14ac:dyDescent="0.25">
      <c r="A4304" s="3" t="s">
        <v>203</v>
      </c>
      <c r="B4304" s="3" t="s">
        <v>1098</v>
      </c>
      <c r="C4304" s="3" t="s">
        <v>1451</v>
      </c>
      <c r="D4304" s="3" t="s">
        <v>1403</v>
      </c>
      <c r="E4304" s="3" t="s">
        <v>1082</v>
      </c>
      <c r="F4304" s="3" t="s">
        <v>1791</v>
      </c>
    </row>
    <row r="4305" spans="1:6" hidden="1" x14ac:dyDescent="0.25">
      <c r="A4305" s="3" t="s">
        <v>2738</v>
      </c>
      <c r="B4305" s="3" t="s">
        <v>1098</v>
      </c>
      <c r="C4305" s="3" t="s">
        <v>1451</v>
      </c>
      <c r="D4305" s="3" t="s">
        <v>1403</v>
      </c>
      <c r="E4305" s="3" t="s">
        <v>1082</v>
      </c>
      <c r="F4305" s="3" t="s">
        <v>1791</v>
      </c>
    </row>
    <row r="4306" spans="1:6" hidden="1" x14ac:dyDescent="0.25">
      <c r="A4306" s="3" t="s">
        <v>2739</v>
      </c>
      <c r="B4306" s="3" t="s">
        <v>1098</v>
      </c>
      <c r="C4306" s="3" t="s">
        <v>1451</v>
      </c>
      <c r="D4306" s="3" t="s">
        <v>1403</v>
      </c>
      <c r="E4306" s="3" t="s">
        <v>1082</v>
      </c>
      <c r="F4306" s="3" t="s">
        <v>1791</v>
      </c>
    </row>
    <row r="4307" spans="1:6" hidden="1" x14ac:dyDescent="0.25">
      <c r="A4307" s="3" t="s">
        <v>2557</v>
      </c>
      <c r="B4307" s="3" t="s">
        <v>1098</v>
      </c>
      <c r="C4307" s="3" t="s">
        <v>1451</v>
      </c>
      <c r="D4307" s="3" t="s">
        <v>1403</v>
      </c>
      <c r="E4307" s="3" t="s">
        <v>1082</v>
      </c>
      <c r="F4307" s="3" t="s">
        <v>1791</v>
      </c>
    </row>
    <row r="4308" spans="1:6" hidden="1" x14ac:dyDescent="0.25">
      <c r="A4308" s="3" t="s">
        <v>3002</v>
      </c>
      <c r="B4308" s="3" t="s">
        <v>1098</v>
      </c>
      <c r="C4308" s="3" t="s">
        <v>1451</v>
      </c>
      <c r="D4308" s="3" t="s">
        <v>1403</v>
      </c>
      <c r="E4308" s="3" t="s">
        <v>1082</v>
      </c>
      <c r="F4308" s="3" t="s">
        <v>1791</v>
      </c>
    </row>
    <row r="4309" spans="1:6" hidden="1" x14ac:dyDescent="0.25">
      <c r="A4309" s="3" t="s">
        <v>2556</v>
      </c>
      <c r="B4309" s="3" t="s">
        <v>1098</v>
      </c>
      <c r="C4309" s="3" t="s">
        <v>1451</v>
      </c>
      <c r="D4309" s="3" t="s">
        <v>1403</v>
      </c>
      <c r="E4309" s="3" t="s">
        <v>1082</v>
      </c>
      <c r="F4309" s="3" t="s">
        <v>1791</v>
      </c>
    </row>
    <row r="4310" spans="1:6" hidden="1" x14ac:dyDescent="0.25">
      <c r="A4310" s="3" t="s">
        <v>2740</v>
      </c>
      <c r="B4310" s="3" t="s">
        <v>1098</v>
      </c>
      <c r="C4310" s="3" t="s">
        <v>1451</v>
      </c>
      <c r="D4310" s="3" t="s">
        <v>1403</v>
      </c>
      <c r="E4310" s="3" t="s">
        <v>1082</v>
      </c>
      <c r="F4310" s="3" t="s">
        <v>1791</v>
      </c>
    </row>
    <row r="4311" spans="1:6" hidden="1" x14ac:dyDescent="0.25">
      <c r="A4311" s="3" t="s">
        <v>2887</v>
      </c>
      <c r="B4311" s="3" t="s">
        <v>1098</v>
      </c>
      <c r="C4311" s="3" t="s">
        <v>1451</v>
      </c>
      <c r="D4311" s="3" t="s">
        <v>1403</v>
      </c>
      <c r="E4311" s="3" t="s">
        <v>1082</v>
      </c>
      <c r="F4311" s="3" t="s">
        <v>1791</v>
      </c>
    </row>
    <row r="4312" spans="1:6" hidden="1" x14ac:dyDescent="0.25">
      <c r="A4312" s="3" t="s">
        <v>2075</v>
      </c>
      <c r="B4312" s="3" t="s">
        <v>1098</v>
      </c>
      <c r="C4312" s="3" t="s">
        <v>1451</v>
      </c>
      <c r="D4312" s="3" t="s">
        <v>1403</v>
      </c>
      <c r="E4312" s="3" t="s">
        <v>1082</v>
      </c>
      <c r="F4312" s="3" t="s">
        <v>1791</v>
      </c>
    </row>
    <row r="4313" spans="1:6" hidden="1" x14ac:dyDescent="0.25">
      <c r="A4313" s="3" t="s">
        <v>2737</v>
      </c>
      <c r="B4313" s="3" t="s">
        <v>1098</v>
      </c>
      <c r="C4313" s="3" t="s">
        <v>1451</v>
      </c>
      <c r="D4313" s="3" t="s">
        <v>1403</v>
      </c>
      <c r="E4313" s="3" t="s">
        <v>1082</v>
      </c>
      <c r="F4313" s="3" t="s">
        <v>1791</v>
      </c>
    </row>
    <row r="4314" spans="1:6" hidden="1" x14ac:dyDescent="0.25">
      <c r="A4314" s="3" t="s">
        <v>2741</v>
      </c>
      <c r="B4314" s="3" t="s">
        <v>1098</v>
      </c>
      <c r="C4314" s="3" t="s">
        <v>1451</v>
      </c>
      <c r="D4314" s="3" t="s">
        <v>1403</v>
      </c>
      <c r="E4314" s="3" t="s">
        <v>1082</v>
      </c>
      <c r="F4314" s="3" t="s">
        <v>1791</v>
      </c>
    </row>
    <row r="4315" spans="1:6" hidden="1" x14ac:dyDescent="0.25">
      <c r="A4315" s="3" t="s">
        <v>2888</v>
      </c>
      <c r="B4315" s="3" t="s">
        <v>1098</v>
      </c>
      <c r="C4315" s="3" t="s">
        <v>1451</v>
      </c>
      <c r="D4315" s="3" t="s">
        <v>1403</v>
      </c>
      <c r="E4315" s="3" t="s">
        <v>1082</v>
      </c>
      <c r="F4315" s="3" t="s">
        <v>1791</v>
      </c>
    </row>
    <row r="4316" spans="1:6" hidden="1" x14ac:dyDescent="0.25">
      <c r="A4316" s="3" t="s">
        <v>2554</v>
      </c>
      <c r="B4316" s="3" t="s">
        <v>1098</v>
      </c>
      <c r="C4316" s="3" t="s">
        <v>1451</v>
      </c>
      <c r="D4316" s="3" t="s">
        <v>1403</v>
      </c>
      <c r="E4316" s="3" t="s">
        <v>1082</v>
      </c>
      <c r="F4316" s="3" t="s">
        <v>1791</v>
      </c>
    </row>
    <row r="4317" spans="1:6" hidden="1" x14ac:dyDescent="0.25">
      <c r="A4317" s="3" t="s">
        <v>2552</v>
      </c>
      <c r="B4317" s="3" t="s">
        <v>1098</v>
      </c>
      <c r="C4317" s="3" t="s">
        <v>1451</v>
      </c>
      <c r="D4317" s="3" t="s">
        <v>1403</v>
      </c>
      <c r="E4317" s="3" t="s">
        <v>1082</v>
      </c>
      <c r="F4317" s="3" t="s">
        <v>1791</v>
      </c>
    </row>
    <row r="4318" spans="1:6" hidden="1" x14ac:dyDescent="0.25">
      <c r="A4318" s="3" t="s">
        <v>2555</v>
      </c>
      <c r="B4318" s="3" t="s">
        <v>1098</v>
      </c>
      <c r="C4318" s="3" t="s">
        <v>1451</v>
      </c>
      <c r="D4318" s="3" t="s">
        <v>1403</v>
      </c>
      <c r="E4318" s="3" t="s">
        <v>1082</v>
      </c>
      <c r="F4318" s="3" t="s">
        <v>1791</v>
      </c>
    </row>
    <row r="4319" spans="1:6" hidden="1" x14ac:dyDescent="0.25">
      <c r="A4319" s="3" t="s">
        <v>2400</v>
      </c>
      <c r="B4319" s="3" t="s">
        <v>1098</v>
      </c>
      <c r="C4319" s="3" t="s">
        <v>1451</v>
      </c>
      <c r="D4319" s="3" t="s">
        <v>1403</v>
      </c>
      <c r="E4319" s="3" t="s">
        <v>1082</v>
      </c>
      <c r="F4319" s="3" t="s">
        <v>1791</v>
      </c>
    </row>
    <row r="4320" spans="1:6" hidden="1" x14ac:dyDescent="0.25">
      <c r="A4320" s="3" t="s">
        <v>2031</v>
      </c>
      <c r="B4320" s="3" t="s">
        <v>1098</v>
      </c>
      <c r="C4320" s="3" t="s">
        <v>1451</v>
      </c>
      <c r="D4320" s="3" t="s">
        <v>1403</v>
      </c>
      <c r="E4320" s="3" t="s">
        <v>1082</v>
      </c>
      <c r="F4320" s="3" t="s">
        <v>1791</v>
      </c>
    </row>
    <row r="4321" spans="1:6" hidden="1" x14ac:dyDescent="0.25">
      <c r="A4321" s="3" t="s">
        <v>73</v>
      </c>
      <c r="B4321" s="3" t="s">
        <v>1098</v>
      </c>
      <c r="C4321" s="3" t="s">
        <v>1451</v>
      </c>
      <c r="D4321" s="3" t="s">
        <v>1403</v>
      </c>
      <c r="E4321" s="3" t="s">
        <v>1082</v>
      </c>
      <c r="F4321" s="3" t="s">
        <v>1791</v>
      </c>
    </row>
    <row r="4322" spans="1:6" hidden="1" x14ac:dyDescent="0.25">
      <c r="A4322" s="3" t="s">
        <v>2040</v>
      </c>
      <c r="B4322" s="3" t="s">
        <v>1098</v>
      </c>
      <c r="C4322" s="3" t="s">
        <v>1451</v>
      </c>
      <c r="D4322" s="3" t="s">
        <v>1403</v>
      </c>
      <c r="E4322" s="3" t="s">
        <v>1082</v>
      </c>
      <c r="F4322" s="3" t="s">
        <v>1791</v>
      </c>
    </row>
    <row r="4323" spans="1:6" hidden="1" x14ac:dyDescent="0.25">
      <c r="A4323" s="3" t="s">
        <v>2073</v>
      </c>
      <c r="B4323" s="3" t="s">
        <v>1098</v>
      </c>
      <c r="C4323" s="3" t="s">
        <v>1451</v>
      </c>
      <c r="D4323" s="3" t="s">
        <v>1403</v>
      </c>
      <c r="E4323" s="3" t="s">
        <v>1082</v>
      </c>
      <c r="F4323" s="3" t="s">
        <v>1791</v>
      </c>
    </row>
    <row r="4324" spans="1:6" hidden="1" x14ac:dyDescent="0.25">
      <c r="A4324" s="3" t="s">
        <v>2735</v>
      </c>
      <c r="B4324" s="3" t="s">
        <v>1098</v>
      </c>
      <c r="C4324" s="3" t="s">
        <v>1451</v>
      </c>
      <c r="D4324" s="3" t="s">
        <v>1403</v>
      </c>
      <c r="E4324" s="3" t="s">
        <v>1082</v>
      </c>
      <c r="F4324" s="3" t="s">
        <v>1791</v>
      </c>
    </row>
    <row r="4325" spans="1:6" hidden="1" x14ac:dyDescent="0.25">
      <c r="A4325" s="3" t="s">
        <v>2081</v>
      </c>
      <c r="B4325" s="3" t="s">
        <v>1098</v>
      </c>
      <c r="C4325" s="3" t="s">
        <v>1451</v>
      </c>
      <c r="D4325" s="3" t="s">
        <v>1403</v>
      </c>
      <c r="E4325" s="3" t="s">
        <v>1082</v>
      </c>
      <c r="F4325" s="3" t="s">
        <v>1791</v>
      </c>
    </row>
    <row r="4326" spans="1:6" hidden="1" x14ac:dyDescent="0.25">
      <c r="A4326" s="3" t="s">
        <v>2044</v>
      </c>
      <c r="B4326" s="3" t="s">
        <v>1098</v>
      </c>
      <c r="C4326" s="3" t="s">
        <v>1451</v>
      </c>
      <c r="D4326" s="3" t="s">
        <v>1403</v>
      </c>
      <c r="E4326" s="3" t="s">
        <v>1082</v>
      </c>
      <c r="F4326" s="3" t="s">
        <v>1791</v>
      </c>
    </row>
    <row r="4327" spans="1:6" hidden="1" x14ac:dyDescent="0.25">
      <c r="A4327" s="3" t="s">
        <v>2037</v>
      </c>
      <c r="B4327" s="3" t="s">
        <v>1098</v>
      </c>
      <c r="C4327" s="3" t="s">
        <v>1451</v>
      </c>
      <c r="D4327" s="3" t="s">
        <v>1403</v>
      </c>
      <c r="E4327" s="3" t="s">
        <v>1082</v>
      </c>
      <c r="F4327" s="3" t="s">
        <v>1791</v>
      </c>
    </row>
    <row r="4328" spans="1:6" hidden="1" x14ac:dyDescent="0.25">
      <c r="A4328" s="3" t="s">
        <v>3007</v>
      </c>
      <c r="B4328" s="3" t="s">
        <v>1098</v>
      </c>
      <c r="C4328" s="3" t="s">
        <v>1451</v>
      </c>
      <c r="D4328" s="3" t="s">
        <v>1403</v>
      </c>
      <c r="E4328" s="3" t="s">
        <v>1082</v>
      </c>
      <c r="F4328" s="3" t="s">
        <v>1791</v>
      </c>
    </row>
    <row r="4329" spans="1:6" hidden="1" x14ac:dyDescent="0.25">
      <c r="A4329" s="3" t="s">
        <v>77</v>
      </c>
      <c r="B4329" s="3" t="s">
        <v>1098</v>
      </c>
      <c r="C4329" s="3" t="s">
        <v>1451</v>
      </c>
      <c r="D4329" s="3" t="s">
        <v>1403</v>
      </c>
      <c r="E4329" s="3" t="s">
        <v>1082</v>
      </c>
      <c r="F4329" s="3" t="s">
        <v>1791</v>
      </c>
    </row>
    <row r="4330" spans="1:6" hidden="1" x14ac:dyDescent="0.25">
      <c r="A4330" s="3" t="s">
        <v>1156</v>
      </c>
      <c r="B4330" s="3" t="s">
        <v>1098</v>
      </c>
      <c r="C4330" s="3" t="s">
        <v>1451</v>
      </c>
      <c r="D4330" s="3" t="s">
        <v>1403</v>
      </c>
      <c r="E4330" s="3" t="s">
        <v>1082</v>
      </c>
      <c r="F4330" s="3" t="s">
        <v>1791</v>
      </c>
    </row>
    <row r="4331" spans="1:6" hidden="1" x14ac:dyDescent="0.25">
      <c r="A4331" s="3" t="s">
        <v>2811</v>
      </c>
      <c r="B4331" s="3" t="s">
        <v>1098</v>
      </c>
      <c r="C4331" s="3" t="s">
        <v>1451</v>
      </c>
      <c r="D4331" s="3" t="s">
        <v>1403</v>
      </c>
      <c r="E4331" s="3" t="s">
        <v>1082</v>
      </c>
      <c r="F4331" s="3" t="s">
        <v>1791</v>
      </c>
    </row>
    <row r="4332" spans="1:6" hidden="1" x14ac:dyDescent="0.25">
      <c r="A4332" s="3" t="s">
        <v>2510</v>
      </c>
      <c r="B4332" s="3" t="s">
        <v>1098</v>
      </c>
      <c r="C4332" s="3" t="s">
        <v>1451</v>
      </c>
      <c r="D4332" s="3" t="s">
        <v>1403</v>
      </c>
      <c r="E4332" s="3" t="s">
        <v>1082</v>
      </c>
      <c r="F4332" s="3" t="s">
        <v>1791</v>
      </c>
    </row>
    <row r="4333" spans="1:6" hidden="1" x14ac:dyDescent="0.25">
      <c r="A4333" s="3" t="s">
        <v>2048</v>
      </c>
      <c r="B4333" s="3" t="s">
        <v>1098</v>
      </c>
      <c r="C4333" s="3" t="s">
        <v>1451</v>
      </c>
      <c r="D4333" s="3" t="s">
        <v>1403</v>
      </c>
      <c r="E4333" s="3" t="s">
        <v>1082</v>
      </c>
      <c r="F4333" s="3" t="s">
        <v>1791</v>
      </c>
    </row>
    <row r="4334" spans="1:6" hidden="1" x14ac:dyDescent="0.25">
      <c r="A4334" s="3" t="s">
        <v>2071</v>
      </c>
      <c r="B4334" s="3" t="s">
        <v>1098</v>
      </c>
      <c r="C4334" s="3" t="s">
        <v>1451</v>
      </c>
      <c r="D4334" s="3" t="s">
        <v>1403</v>
      </c>
      <c r="E4334" s="3" t="s">
        <v>1082</v>
      </c>
      <c r="F4334" s="3" t="s">
        <v>1791</v>
      </c>
    </row>
    <row r="4335" spans="1:6" hidden="1" x14ac:dyDescent="0.25">
      <c r="A4335" s="3" t="s">
        <v>2046</v>
      </c>
      <c r="B4335" s="3" t="s">
        <v>1098</v>
      </c>
      <c r="C4335" s="3" t="s">
        <v>1451</v>
      </c>
      <c r="D4335" s="3" t="s">
        <v>1403</v>
      </c>
      <c r="E4335" s="3" t="s">
        <v>1082</v>
      </c>
      <c r="F4335" s="3" t="s">
        <v>1791</v>
      </c>
    </row>
    <row r="4336" spans="1:6" hidden="1" x14ac:dyDescent="0.25">
      <c r="A4336" s="3" t="s">
        <v>2067</v>
      </c>
      <c r="B4336" s="3" t="s">
        <v>1098</v>
      </c>
      <c r="C4336" s="3" t="s">
        <v>1451</v>
      </c>
      <c r="D4336" s="3" t="s">
        <v>1403</v>
      </c>
      <c r="E4336" s="3" t="s">
        <v>1082</v>
      </c>
      <c r="F4336" s="3" t="s">
        <v>1791</v>
      </c>
    </row>
    <row r="4337" spans="1:6" hidden="1" x14ac:dyDescent="0.25">
      <c r="A4337" s="3" t="s">
        <v>2072</v>
      </c>
      <c r="B4337" s="3" t="s">
        <v>1098</v>
      </c>
      <c r="C4337" s="3" t="s">
        <v>1451</v>
      </c>
      <c r="D4337" s="3" t="s">
        <v>1403</v>
      </c>
      <c r="E4337" s="3" t="s">
        <v>1082</v>
      </c>
      <c r="F4337" s="3" t="s">
        <v>1791</v>
      </c>
    </row>
    <row r="4338" spans="1:6" hidden="1" x14ac:dyDescent="0.25">
      <c r="A4338" s="3" t="s">
        <v>2045</v>
      </c>
      <c r="B4338" s="3" t="s">
        <v>1098</v>
      </c>
      <c r="C4338" s="3" t="s">
        <v>1451</v>
      </c>
      <c r="D4338" s="3" t="s">
        <v>1403</v>
      </c>
      <c r="E4338" s="3" t="s">
        <v>1082</v>
      </c>
      <c r="F4338" s="3" t="s">
        <v>1791</v>
      </c>
    </row>
    <row r="4339" spans="1:6" hidden="1" x14ac:dyDescent="0.25">
      <c r="A4339" s="3" t="s">
        <v>2068</v>
      </c>
      <c r="B4339" s="3" t="s">
        <v>1098</v>
      </c>
      <c r="C4339" s="3" t="s">
        <v>1451</v>
      </c>
      <c r="D4339" s="3" t="s">
        <v>1403</v>
      </c>
      <c r="E4339" s="3" t="s">
        <v>1082</v>
      </c>
      <c r="F4339" s="3" t="s">
        <v>1791</v>
      </c>
    </row>
    <row r="4340" spans="1:6" hidden="1" x14ac:dyDescent="0.25">
      <c r="A4340" s="3" t="s">
        <v>2055</v>
      </c>
      <c r="B4340" s="3" t="s">
        <v>1098</v>
      </c>
      <c r="C4340" s="3" t="s">
        <v>1451</v>
      </c>
      <c r="D4340" s="3" t="s">
        <v>1403</v>
      </c>
      <c r="E4340" s="3" t="s">
        <v>1082</v>
      </c>
      <c r="F4340" s="3" t="s">
        <v>1791</v>
      </c>
    </row>
    <row r="4341" spans="1:6" hidden="1" x14ac:dyDescent="0.25">
      <c r="A4341" s="3" t="s">
        <v>2074</v>
      </c>
      <c r="B4341" s="3" t="s">
        <v>1098</v>
      </c>
      <c r="C4341" s="3" t="s">
        <v>1451</v>
      </c>
      <c r="D4341" s="3" t="s">
        <v>1403</v>
      </c>
      <c r="E4341" s="3" t="s">
        <v>1082</v>
      </c>
      <c r="F4341" s="3" t="s">
        <v>1791</v>
      </c>
    </row>
    <row r="4342" spans="1:6" hidden="1" x14ac:dyDescent="0.25">
      <c r="A4342" s="3" t="s">
        <v>2041</v>
      </c>
      <c r="B4342" s="3" t="s">
        <v>1098</v>
      </c>
      <c r="C4342" s="3" t="s">
        <v>1451</v>
      </c>
      <c r="D4342" s="3" t="s">
        <v>1403</v>
      </c>
      <c r="E4342" s="3" t="s">
        <v>1082</v>
      </c>
      <c r="F4342" s="3" t="s">
        <v>1791</v>
      </c>
    </row>
    <row r="4343" spans="1:6" hidden="1" x14ac:dyDescent="0.25">
      <c r="A4343" s="3" t="s">
        <v>2052</v>
      </c>
      <c r="B4343" s="3" t="s">
        <v>1098</v>
      </c>
      <c r="C4343" s="3" t="s">
        <v>1451</v>
      </c>
      <c r="D4343" s="3" t="s">
        <v>1403</v>
      </c>
      <c r="E4343" s="3" t="s">
        <v>1082</v>
      </c>
      <c r="F4343" s="3" t="s">
        <v>1791</v>
      </c>
    </row>
    <row r="4344" spans="1:6" hidden="1" x14ac:dyDescent="0.25">
      <c r="A4344" s="3" t="s">
        <v>2070</v>
      </c>
      <c r="B4344" s="3" t="s">
        <v>1098</v>
      </c>
      <c r="C4344" s="3" t="s">
        <v>1451</v>
      </c>
      <c r="D4344" s="3" t="s">
        <v>1403</v>
      </c>
      <c r="E4344" s="3" t="s">
        <v>1082</v>
      </c>
      <c r="F4344" s="3" t="s">
        <v>1791</v>
      </c>
    </row>
    <row r="4345" spans="1:6" hidden="1" x14ac:dyDescent="0.25">
      <c r="A4345" s="3" t="s">
        <v>84</v>
      </c>
      <c r="B4345" s="3" t="s">
        <v>1098</v>
      </c>
      <c r="C4345" s="3" t="s">
        <v>1451</v>
      </c>
      <c r="D4345" s="3" t="s">
        <v>1403</v>
      </c>
      <c r="E4345" s="3" t="s">
        <v>1082</v>
      </c>
      <c r="F4345" s="3" t="s">
        <v>1791</v>
      </c>
    </row>
    <row r="4346" spans="1:6" hidden="1" x14ac:dyDescent="0.25">
      <c r="A4346" s="3" t="s">
        <v>88</v>
      </c>
      <c r="B4346" s="3" t="s">
        <v>1180</v>
      </c>
      <c r="C4346" s="3" t="s">
        <v>1573</v>
      </c>
      <c r="D4346" s="3" t="s">
        <v>12</v>
      </c>
      <c r="E4346" s="3" t="s">
        <v>1082</v>
      </c>
      <c r="F4346" s="3" t="s">
        <v>1867</v>
      </c>
    </row>
    <row r="4347" spans="1:6" hidden="1" x14ac:dyDescent="0.25">
      <c r="A4347" s="3" t="s">
        <v>2047</v>
      </c>
      <c r="B4347" s="3" t="s">
        <v>1098</v>
      </c>
      <c r="C4347" s="3" t="s">
        <v>1451</v>
      </c>
      <c r="D4347" s="3" t="s">
        <v>1403</v>
      </c>
      <c r="E4347" s="3" t="s">
        <v>1082</v>
      </c>
      <c r="F4347" s="3" t="s">
        <v>1791</v>
      </c>
    </row>
    <row r="4348" spans="1:6" hidden="1" x14ac:dyDescent="0.25">
      <c r="A4348" s="3" t="s">
        <v>5112</v>
      </c>
      <c r="B4348" s="3" t="s">
        <v>1098</v>
      </c>
      <c r="C4348" s="3" t="s">
        <v>1451</v>
      </c>
      <c r="D4348" s="3" t="s">
        <v>1403</v>
      </c>
      <c r="E4348" s="3" t="s">
        <v>1082</v>
      </c>
      <c r="F4348" s="3" t="s">
        <v>1791</v>
      </c>
    </row>
    <row r="4349" spans="1:6" hidden="1" x14ac:dyDescent="0.25">
      <c r="A4349" s="3" t="s">
        <v>92</v>
      </c>
      <c r="B4349" s="3" t="s">
        <v>1098</v>
      </c>
      <c r="C4349" s="3" t="s">
        <v>1451</v>
      </c>
      <c r="D4349" s="3" t="s">
        <v>1403</v>
      </c>
      <c r="E4349" s="3" t="s">
        <v>1082</v>
      </c>
      <c r="F4349" s="3" t="s">
        <v>1791</v>
      </c>
    </row>
    <row r="4350" spans="1:6" hidden="1" x14ac:dyDescent="0.25">
      <c r="A4350" s="3" t="s">
        <v>96</v>
      </c>
      <c r="B4350" s="3" t="s">
        <v>1098</v>
      </c>
      <c r="C4350" s="3" t="s">
        <v>1451</v>
      </c>
      <c r="D4350" s="3" t="s">
        <v>1403</v>
      </c>
      <c r="E4350" s="3" t="s">
        <v>1082</v>
      </c>
      <c r="F4350" s="3" t="s">
        <v>1791</v>
      </c>
    </row>
    <row r="4351" spans="1:6" hidden="1" x14ac:dyDescent="0.25">
      <c r="A4351" s="3" t="s">
        <v>99</v>
      </c>
      <c r="B4351" s="3" t="s">
        <v>1098</v>
      </c>
      <c r="C4351" s="3" t="s">
        <v>1451</v>
      </c>
      <c r="D4351" s="3" t="s">
        <v>1403</v>
      </c>
      <c r="E4351" s="3" t="s">
        <v>1082</v>
      </c>
      <c r="F4351" s="3" t="s">
        <v>1791</v>
      </c>
    </row>
    <row r="4352" spans="1:6" hidden="1" x14ac:dyDescent="0.25">
      <c r="A4352" s="3" t="s">
        <v>2908</v>
      </c>
      <c r="B4352" s="3" t="s">
        <v>1098</v>
      </c>
      <c r="C4352" s="3" t="s">
        <v>1451</v>
      </c>
      <c r="D4352" s="3" t="s">
        <v>1403</v>
      </c>
      <c r="E4352" s="3" t="s">
        <v>1082</v>
      </c>
      <c r="F4352" s="3" t="s">
        <v>1791</v>
      </c>
    </row>
    <row r="4353" spans="1:6" hidden="1" x14ac:dyDescent="0.25">
      <c r="A4353" s="3" t="s">
        <v>2886</v>
      </c>
      <c r="B4353" s="3" t="s">
        <v>1098</v>
      </c>
      <c r="C4353" s="3" t="s">
        <v>1451</v>
      </c>
      <c r="D4353" s="3" t="s">
        <v>1403</v>
      </c>
      <c r="E4353" s="3" t="s">
        <v>1082</v>
      </c>
      <c r="F4353" s="3" t="s">
        <v>1791</v>
      </c>
    </row>
    <row r="4354" spans="1:6" hidden="1" x14ac:dyDescent="0.25">
      <c r="A4354" s="3" t="s">
        <v>103</v>
      </c>
      <c r="B4354" s="3" t="s">
        <v>1098</v>
      </c>
      <c r="C4354" s="3" t="s">
        <v>1451</v>
      </c>
      <c r="D4354" s="3" t="s">
        <v>1403</v>
      </c>
      <c r="E4354" s="3" t="s">
        <v>1082</v>
      </c>
      <c r="F4354" s="3" t="s">
        <v>1791</v>
      </c>
    </row>
    <row r="4355" spans="1:6" hidden="1" x14ac:dyDescent="0.25">
      <c r="A4355" s="3" t="s">
        <v>2029</v>
      </c>
      <c r="B4355" s="3" t="s">
        <v>1098</v>
      </c>
      <c r="C4355" s="3" t="s">
        <v>1451</v>
      </c>
      <c r="D4355" s="3" t="s">
        <v>1403</v>
      </c>
      <c r="E4355" s="3" t="s">
        <v>1082</v>
      </c>
      <c r="F4355" s="3" t="s">
        <v>1791</v>
      </c>
    </row>
    <row r="4356" spans="1:6" hidden="1" x14ac:dyDescent="0.25">
      <c r="A4356" s="3" t="s">
        <v>107</v>
      </c>
      <c r="B4356" s="3" t="s">
        <v>1098</v>
      </c>
      <c r="C4356" s="3" t="s">
        <v>1451</v>
      </c>
      <c r="D4356" s="3" t="s">
        <v>1403</v>
      </c>
      <c r="E4356" s="3" t="s">
        <v>1082</v>
      </c>
      <c r="F4356" s="3" t="s">
        <v>1791</v>
      </c>
    </row>
    <row r="4357" spans="1:6" hidden="1" x14ac:dyDescent="0.25">
      <c r="A4357" s="3" t="s">
        <v>111</v>
      </c>
      <c r="B4357" s="3" t="s">
        <v>1098</v>
      </c>
      <c r="C4357" s="3" t="s">
        <v>1451</v>
      </c>
      <c r="D4357" s="3" t="s">
        <v>1403</v>
      </c>
      <c r="E4357" s="3" t="s">
        <v>1082</v>
      </c>
      <c r="F4357" s="3" t="s">
        <v>1791</v>
      </c>
    </row>
    <row r="4358" spans="1:6" hidden="1" x14ac:dyDescent="0.25">
      <c r="A4358" s="3" t="s">
        <v>114</v>
      </c>
      <c r="B4358" s="3" t="s">
        <v>1098</v>
      </c>
      <c r="C4358" s="3" t="s">
        <v>1451</v>
      </c>
      <c r="D4358" s="3" t="s">
        <v>1403</v>
      </c>
      <c r="E4358" s="3" t="s">
        <v>1082</v>
      </c>
      <c r="F4358" s="3" t="s">
        <v>1791</v>
      </c>
    </row>
    <row r="4359" spans="1:6" hidden="1" x14ac:dyDescent="0.25">
      <c r="A4359" s="3" t="s">
        <v>3008</v>
      </c>
      <c r="B4359" s="3" t="s">
        <v>1098</v>
      </c>
      <c r="C4359" s="3" t="s">
        <v>1451</v>
      </c>
      <c r="D4359" s="3" t="s">
        <v>1403</v>
      </c>
      <c r="E4359" s="3" t="s">
        <v>1082</v>
      </c>
      <c r="F4359" s="3" t="s">
        <v>1791</v>
      </c>
    </row>
    <row r="4360" spans="1:6" hidden="1" x14ac:dyDescent="0.25">
      <c r="A4360" s="3" t="s">
        <v>2064</v>
      </c>
      <c r="B4360" s="3" t="s">
        <v>1098</v>
      </c>
      <c r="C4360" s="3" t="s">
        <v>1451</v>
      </c>
      <c r="D4360" s="3" t="s">
        <v>1403</v>
      </c>
      <c r="E4360" s="3" t="s">
        <v>1082</v>
      </c>
      <c r="F4360" s="3" t="s">
        <v>1791</v>
      </c>
    </row>
    <row r="4361" spans="1:6" hidden="1" x14ac:dyDescent="0.25">
      <c r="A4361" s="3" t="s">
        <v>2003</v>
      </c>
      <c r="B4361" s="3" t="s">
        <v>1098</v>
      </c>
      <c r="C4361" s="3" t="s">
        <v>1451</v>
      </c>
      <c r="D4361" s="3" t="s">
        <v>1403</v>
      </c>
      <c r="E4361" s="3" t="s">
        <v>1082</v>
      </c>
      <c r="F4361" s="3" t="s">
        <v>1791</v>
      </c>
    </row>
    <row r="4362" spans="1:6" hidden="1" x14ac:dyDescent="0.25">
      <c r="A4362" s="3" t="s">
        <v>117</v>
      </c>
      <c r="B4362" s="3" t="s">
        <v>1098</v>
      </c>
      <c r="C4362" s="3" t="s">
        <v>1451</v>
      </c>
      <c r="D4362" s="3" t="s">
        <v>1403</v>
      </c>
      <c r="E4362" s="3" t="s">
        <v>1082</v>
      </c>
      <c r="F4362" s="3" t="s">
        <v>1791</v>
      </c>
    </row>
    <row r="4363" spans="1:6" hidden="1" x14ac:dyDescent="0.25">
      <c r="A4363" s="3" t="s">
        <v>3006</v>
      </c>
      <c r="B4363" s="3" t="s">
        <v>1098</v>
      </c>
      <c r="C4363" s="3" t="s">
        <v>1451</v>
      </c>
      <c r="D4363" s="3" t="s">
        <v>1403</v>
      </c>
      <c r="E4363" s="3" t="s">
        <v>1082</v>
      </c>
      <c r="F4363" s="3" t="s">
        <v>1791</v>
      </c>
    </row>
    <row r="4364" spans="1:6" hidden="1" x14ac:dyDescent="0.25">
      <c r="A4364" s="3" t="s">
        <v>2558</v>
      </c>
      <c r="B4364" s="3" t="s">
        <v>1098</v>
      </c>
      <c r="C4364" s="3" t="s">
        <v>1451</v>
      </c>
      <c r="D4364" s="3" t="s">
        <v>1403</v>
      </c>
      <c r="E4364" s="3" t="s">
        <v>1082</v>
      </c>
      <c r="F4364" s="3" t="s">
        <v>1791</v>
      </c>
    </row>
    <row r="4365" spans="1:6" hidden="1" x14ac:dyDescent="0.25">
      <c r="A4365" s="3" t="s">
        <v>120</v>
      </c>
      <c r="B4365" s="3" t="s">
        <v>1098</v>
      </c>
      <c r="C4365" s="3" t="s">
        <v>1451</v>
      </c>
      <c r="D4365" s="3" t="s">
        <v>1403</v>
      </c>
      <c r="E4365" s="3" t="s">
        <v>1082</v>
      </c>
      <c r="F4365" s="3" t="s">
        <v>1791</v>
      </c>
    </row>
    <row r="4366" spans="1:6" hidden="1" x14ac:dyDescent="0.25">
      <c r="A4366" s="3" t="s">
        <v>183</v>
      </c>
      <c r="B4366" s="3" t="s">
        <v>1098</v>
      </c>
      <c r="C4366" s="3" t="s">
        <v>1451</v>
      </c>
      <c r="D4366" s="3" t="s">
        <v>1403</v>
      </c>
      <c r="E4366" s="3" t="s">
        <v>1082</v>
      </c>
      <c r="F4366" s="3" t="s">
        <v>1791</v>
      </c>
    </row>
    <row r="4367" spans="1:6" hidden="1" x14ac:dyDescent="0.25">
      <c r="A4367" s="3" t="s">
        <v>124</v>
      </c>
      <c r="B4367" s="3" t="s">
        <v>1098</v>
      </c>
      <c r="C4367" s="3" t="s">
        <v>1451</v>
      </c>
      <c r="D4367" s="3" t="s">
        <v>1403</v>
      </c>
      <c r="E4367" s="3" t="s">
        <v>1082</v>
      </c>
      <c r="F4367" s="3" t="s">
        <v>1791</v>
      </c>
    </row>
    <row r="4368" spans="1:6" hidden="1" x14ac:dyDescent="0.25">
      <c r="A4368" s="3" t="s">
        <v>127</v>
      </c>
      <c r="B4368" s="3" t="s">
        <v>1098</v>
      </c>
      <c r="C4368" s="3" t="s">
        <v>1451</v>
      </c>
      <c r="D4368" s="3" t="s">
        <v>1403</v>
      </c>
      <c r="E4368" s="3" t="s">
        <v>1082</v>
      </c>
      <c r="F4368" s="3" t="s">
        <v>1791</v>
      </c>
    </row>
    <row r="4369" spans="1:6" hidden="1" x14ac:dyDescent="0.25">
      <c r="A4369" s="3" t="s">
        <v>127</v>
      </c>
      <c r="B4369" s="3" t="s">
        <v>1098</v>
      </c>
      <c r="C4369" s="3" t="s">
        <v>1451</v>
      </c>
      <c r="D4369" s="3" t="s">
        <v>1403</v>
      </c>
      <c r="E4369" s="3" t="s">
        <v>1082</v>
      </c>
      <c r="F4369" s="3" t="s">
        <v>1791</v>
      </c>
    </row>
    <row r="4370" spans="1:6" hidden="1" x14ac:dyDescent="0.25">
      <c r="A4370" s="3" t="s">
        <v>136</v>
      </c>
      <c r="B4370" s="3" t="s">
        <v>1098</v>
      </c>
      <c r="C4370" s="3" t="s">
        <v>1451</v>
      </c>
      <c r="D4370" s="3" t="s">
        <v>1403</v>
      </c>
      <c r="E4370" s="3" t="s">
        <v>1082</v>
      </c>
      <c r="F4370" s="3" t="s">
        <v>1791</v>
      </c>
    </row>
    <row r="4371" spans="1:6" hidden="1" x14ac:dyDescent="0.25">
      <c r="A4371" s="3" t="s">
        <v>186</v>
      </c>
      <c r="B4371" s="3" t="s">
        <v>1098</v>
      </c>
      <c r="C4371" s="3" t="s">
        <v>1451</v>
      </c>
      <c r="D4371" s="3" t="s">
        <v>1403</v>
      </c>
      <c r="E4371" s="3" t="s">
        <v>1082</v>
      </c>
      <c r="F4371" s="3" t="s">
        <v>1791</v>
      </c>
    </row>
    <row r="4372" spans="1:6" hidden="1" x14ac:dyDescent="0.25">
      <c r="A4372" s="3" t="s">
        <v>139</v>
      </c>
      <c r="B4372" s="3" t="s">
        <v>1098</v>
      </c>
      <c r="C4372" s="3" t="s">
        <v>1451</v>
      </c>
      <c r="D4372" s="3" t="s">
        <v>1403</v>
      </c>
      <c r="E4372" s="3" t="s">
        <v>1082</v>
      </c>
      <c r="F4372" s="3" t="s">
        <v>1791</v>
      </c>
    </row>
    <row r="4373" spans="1:6" hidden="1" x14ac:dyDescent="0.25">
      <c r="A4373" s="3" t="s">
        <v>2078</v>
      </c>
      <c r="B4373" s="3" t="s">
        <v>1098</v>
      </c>
      <c r="C4373" s="3" t="s">
        <v>1451</v>
      </c>
      <c r="D4373" s="3" t="s">
        <v>1403</v>
      </c>
      <c r="E4373" s="3" t="s">
        <v>1082</v>
      </c>
      <c r="F4373" s="3" t="s">
        <v>1791</v>
      </c>
    </row>
    <row r="4374" spans="1:6" hidden="1" x14ac:dyDescent="0.25">
      <c r="A4374" s="3" t="s">
        <v>2078</v>
      </c>
      <c r="B4374" s="3" t="s">
        <v>1098</v>
      </c>
      <c r="C4374" s="3" t="s">
        <v>1451</v>
      </c>
      <c r="D4374" s="3" t="s">
        <v>1403</v>
      </c>
      <c r="E4374" s="3" t="s">
        <v>1082</v>
      </c>
      <c r="F4374" s="3" t="s">
        <v>1791</v>
      </c>
    </row>
    <row r="4375" spans="1:6" hidden="1" x14ac:dyDescent="0.25">
      <c r="A4375" s="3" t="s">
        <v>2076</v>
      </c>
      <c r="B4375" s="3" t="s">
        <v>1098</v>
      </c>
      <c r="C4375" s="3" t="s">
        <v>1451</v>
      </c>
      <c r="D4375" s="3" t="s">
        <v>1403</v>
      </c>
      <c r="E4375" s="3" t="s">
        <v>1082</v>
      </c>
      <c r="F4375" s="3" t="s">
        <v>1791</v>
      </c>
    </row>
    <row r="4376" spans="1:6" hidden="1" x14ac:dyDescent="0.25">
      <c r="A4376" s="3" t="s">
        <v>196</v>
      </c>
      <c r="B4376" s="3" t="s">
        <v>1098</v>
      </c>
      <c r="C4376" s="3" t="s">
        <v>1451</v>
      </c>
      <c r="D4376" s="3" t="s">
        <v>1403</v>
      </c>
      <c r="E4376" s="3" t="s">
        <v>1082</v>
      </c>
      <c r="F4376" s="3" t="s">
        <v>1791</v>
      </c>
    </row>
    <row r="4377" spans="1:6" hidden="1" x14ac:dyDescent="0.25">
      <c r="A4377" s="3" t="s">
        <v>193</v>
      </c>
      <c r="B4377" s="3" t="s">
        <v>1098</v>
      </c>
      <c r="C4377" s="3" t="s">
        <v>1451</v>
      </c>
      <c r="D4377" s="3" t="s">
        <v>1403</v>
      </c>
      <c r="E4377" s="3" t="s">
        <v>1082</v>
      </c>
      <c r="F4377" s="3" t="s">
        <v>1791</v>
      </c>
    </row>
    <row r="4378" spans="1:6" hidden="1" x14ac:dyDescent="0.25">
      <c r="A4378" s="3" t="s">
        <v>2050</v>
      </c>
      <c r="B4378" s="3" t="s">
        <v>1098</v>
      </c>
      <c r="C4378" s="3" t="s">
        <v>1451</v>
      </c>
      <c r="D4378" s="3" t="s">
        <v>1403</v>
      </c>
      <c r="E4378" s="3" t="s">
        <v>1082</v>
      </c>
      <c r="F4378" s="3" t="s">
        <v>1791</v>
      </c>
    </row>
    <row r="4379" spans="1:6" hidden="1" x14ac:dyDescent="0.25">
      <c r="A4379" s="3" t="s">
        <v>3004</v>
      </c>
      <c r="B4379" s="3" t="s">
        <v>1098</v>
      </c>
      <c r="C4379" s="3" t="s">
        <v>1451</v>
      </c>
      <c r="D4379" s="3" t="s">
        <v>1403</v>
      </c>
      <c r="E4379" s="3" t="s">
        <v>1082</v>
      </c>
      <c r="F4379" s="3" t="s">
        <v>1791</v>
      </c>
    </row>
    <row r="4380" spans="1:6" hidden="1" x14ac:dyDescent="0.25">
      <c r="A4380" s="3" t="s">
        <v>2065</v>
      </c>
      <c r="B4380" s="3" t="s">
        <v>1098</v>
      </c>
      <c r="C4380" s="3" t="s">
        <v>1451</v>
      </c>
      <c r="D4380" s="3" t="s">
        <v>1403</v>
      </c>
      <c r="E4380" s="3" t="s">
        <v>1082</v>
      </c>
      <c r="F4380" s="3" t="s">
        <v>1791</v>
      </c>
    </row>
    <row r="4381" spans="1:6" hidden="1" x14ac:dyDescent="0.25">
      <c r="A4381" s="3" t="s">
        <v>142</v>
      </c>
      <c r="B4381" s="3" t="s">
        <v>1098</v>
      </c>
      <c r="C4381" s="3" t="s">
        <v>1451</v>
      </c>
      <c r="D4381" s="3" t="s">
        <v>1403</v>
      </c>
      <c r="E4381" s="3" t="s">
        <v>1082</v>
      </c>
      <c r="F4381" s="3" t="s">
        <v>1791</v>
      </c>
    </row>
    <row r="4382" spans="1:6" hidden="1" x14ac:dyDescent="0.25">
      <c r="A4382" s="3" t="s">
        <v>2785</v>
      </c>
      <c r="B4382" s="3" t="s">
        <v>1098</v>
      </c>
      <c r="C4382" s="3" t="s">
        <v>1451</v>
      </c>
      <c r="D4382" s="3" t="s">
        <v>1403</v>
      </c>
      <c r="E4382" s="3" t="s">
        <v>1082</v>
      </c>
      <c r="F4382" s="3" t="s">
        <v>1791</v>
      </c>
    </row>
    <row r="4383" spans="1:6" hidden="1" x14ac:dyDescent="0.25">
      <c r="A4383" s="3" t="s">
        <v>2906</v>
      </c>
      <c r="B4383" s="3" t="s">
        <v>1098</v>
      </c>
      <c r="C4383" s="3" t="s">
        <v>1451</v>
      </c>
      <c r="D4383" s="3" t="s">
        <v>1403</v>
      </c>
      <c r="E4383" s="3" t="s">
        <v>1082</v>
      </c>
      <c r="F4383" s="3" t="s">
        <v>1791</v>
      </c>
    </row>
    <row r="4384" spans="1:6" hidden="1" x14ac:dyDescent="0.25">
      <c r="A4384" s="3" t="s">
        <v>2561</v>
      </c>
      <c r="B4384" s="3" t="s">
        <v>1098</v>
      </c>
      <c r="C4384" s="3" t="s">
        <v>1451</v>
      </c>
      <c r="D4384" s="3" t="s">
        <v>1403</v>
      </c>
      <c r="E4384" s="3" t="s">
        <v>1082</v>
      </c>
      <c r="F4384" s="3" t="s">
        <v>1791</v>
      </c>
    </row>
    <row r="4385" spans="1:6" hidden="1" x14ac:dyDescent="0.25">
      <c r="A4385" s="3" t="s">
        <v>190</v>
      </c>
      <c r="B4385" s="3" t="s">
        <v>1098</v>
      </c>
      <c r="C4385" s="3" t="s">
        <v>1451</v>
      </c>
      <c r="D4385" s="3" t="s">
        <v>1403</v>
      </c>
      <c r="E4385" s="3" t="s">
        <v>1082</v>
      </c>
      <c r="F4385" s="3" t="s">
        <v>1791</v>
      </c>
    </row>
    <row r="4386" spans="1:6" hidden="1" x14ac:dyDescent="0.25">
      <c r="A4386" s="3" t="s">
        <v>145</v>
      </c>
      <c r="B4386" s="3" t="s">
        <v>1098</v>
      </c>
      <c r="C4386" s="3" t="s">
        <v>1451</v>
      </c>
      <c r="D4386" s="3" t="s">
        <v>1403</v>
      </c>
      <c r="E4386" s="3" t="s">
        <v>1082</v>
      </c>
      <c r="F4386" s="3" t="s">
        <v>1791</v>
      </c>
    </row>
    <row r="4387" spans="1:6" hidden="1" x14ac:dyDescent="0.25">
      <c r="A4387" s="3" t="s">
        <v>149</v>
      </c>
      <c r="B4387" s="3" t="s">
        <v>1098</v>
      </c>
      <c r="C4387" s="3" t="s">
        <v>1451</v>
      </c>
      <c r="D4387" s="3" t="s">
        <v>1403</v>
      </c>
      <c r="E4387" s="3" t="s">
        <v>1082</v>
      </c>
      <c r="F4387" s="3" t="s">
        <v>1791</v>
      </c>
    </row>
    <row r="4388" spans="1:6" hidden="1" x14ac:dyDescent="0.25">
      <c r="A4388" s="3" t="s">
        <v>4939</v>
      </c>
      <c r="B4388" s="3" t="s">
        <v>1098</v>
      </c>
      <c r="C4388" s="3" t="s">
        <v>1451</v>
      </c>
      <c r="D4388" s="3" t="s">
        <v>1403</v>
      </c>
      <c r="E4388" s="3" t="s">
        <v>1082</v>
      </c>
      <c r="F4388" s="3" t="s">
        <v>1791</v>
      </c>
    </row>
    <row r="4389" spans="1:6" hidden="1" x14ac:dyDescent="0.25">
      <c r="A4389" s="3" t="s">
        <v>152</v>
      </c>
      <c r="B4389" s="3" t="s">
        <v>1098</v>
      </c>
      <c r="C4389" s="3" t="s">
        <v>1451</v>
      </c>
      <c r="D4389" s="3" t="s">
        <v>1403</v>
      </c>
      <c r="E4389" s="3" t="s">
        <v>1082</v>
      </c>
      <c r="F4389" s="3" t="s">
        <v>1791</v>
      </c>
    </row>
    <row r="4390" spans="1:6" hidden="1" x14ac:dyDescent="0.25">
      <c r="A4390" s="3" t="s">
        <v>2028</v>
      </c>
      <c r="B4390" s="3" t="s">
        <v>1098</v>
      </c>
      <c r="C4390" s="3" t="s">
        <v>1451</v>
      </c>
      <c r="D4390" s="3" t="s">
        <v>1403</v>
      </c>
      <c r="E4390" s="3" t="s">
        <v>1082</v>
      </c>
      <c r="F4390" s="3" t="s">
        <v>1791</v>
      </c>
    </row>
    <row r="4391" spans="1:6" hidden="1" x14ac:dyDescent="0.25">
      <c r="A4391" s="3" t="s">
        <v>2058</v>
      </c>
      <c r="B4391" s="3" t="s">
        <v>1098</v>
      </c>
      <c r="C4391" s="3" t="s">
        <v>1451</v>
      </c>
      <c r="D4391" s="3" t="s">
        <v>1403</v>
      </c>
      <c r="E4391" s="3" t="s">
        <v>1082</v>
      </c>
      <c r="F4391" s="3" t="s">
        <v>1791</v>
      </c>
    </row>
    <row r="4392" spans="1:6" hidden="1" x14ac:dyDescent="0.25">
      <c r="A4392" s="3" t="s">
        <v>155</v>
      </c>
      <c r="B4392" s="3" t="s">
        <v>1098</v>
      </c>
      <c r="C4392" s="3" t="s">
        <v>1451</v>
      </c>
      <c r="D4392" s="3" t="s">
        <v>1403</v>
      </c>
      <c r="E4392" s="3" t="s">
        <v>1082</v>
      </c>
      <c r="F4392" s="3" t="s">
        <v>1791</v>
      </c>
    </row>
    <row r="4393" spans="1:6" hidden="1" x14ac:dyDescent="0.25">
      <c r="A4393" s="3" t="s">
        <v>159</v>
      </c>
      <c r="B4393" s="3" t="s">
        <v>1098</v>
      </c>
      <c r="C4393" s="3" t="s">
        <v>1451</v>
      </c>
      <c r="D4393" s="3" t="s">
        <v>1403</v>
      </c>
      <c r="E4393" s="3" t="s">
        <v>1082</v>
      </c>
      <c r="F4393" s="3" t="s">
        <v>1791</v>
      </c>
    </row>
    <row r="4394" spans="1:6" hidden="1" x14ac:dyDescent="0.25">
      <c r="A4394" s="3" t="s">
        <v>164</v>
      </c>
      <c r="B4394" s="3" t="s">
        <v>1098</v>
      </c>
      <c r="C4394" s="3" t="s">
        <v>1451</v>
      </c>
      <c r="D4394" s="3" t="s">
        <v>1403</v>
      </c>
      <c r="E4394" s="3" t="s">
        <v>1082</v>
      </c>
      <c r="F4394" s="3" t="s">
        <v>1791</v>
      </c>
    </row>
    <row r="4395" spans="1:6" hidden="1" x14ac:dyDescent="0.25">
      <c r="A4395" s="3" t="s">
        <v>80</v>
      </c>
      <c r="B4395" s="3" t="s">
        <v>1098</v>
      </c>
      <c r="C4395" s="3" t="s">
        <v>1451</v>
      </c>
      <c r="D4395" s="3" t="s">
        <v>1403</v>
      </c>
      <c r="E4395" s="3" t="s">
        <v>1082</v>
      </c>
      <c r="F4395" s="3" t="s">
        <v>1791</v>
      </c>
    </row>
    <row r="4396" spans="1:6" hidden="1" x14ac:dyDescent="0.25">
      <c r="A4396" s="3" t="s">
        <v>166</v>
      </c>
      <c r="B4396" s="3" t="s">
        <v>1098</v>
      </c>
      <c r="C4396" s="3" t="s">
        <v>1451</v>
      </c>
      <c r="D4396" s="3" t="s">
        <v>1403</v>
      </c>
      <c r="E4396" s="3" t="s">
        <v>1082</v>
      </c>
      <c r="F4396" s="3" t="s">
        <v>1791</v>
      </c>
    </row>
    <row r="4397" spans="1:6" hidden="1" x14ac:dyDescent="0.25">
      <c r="A4397" s="3" t="s">
        <v>169</v>
      </c>
      <c r="B4397" s="3" t="s">
        <v>1098</v>
      </c>
      <c r="C4397" s="3" t="s">
        <v>1451</v>
      </c>
      <c r="D4397" s="3" t="s">
        <v>1403</v>
      </c>
      <c r="E4397" s="3" t="s">
        <v>1082</v>
      </c>
      <c r="F4397" s="3" t="s">
        <v>1791</v>
      </c>
    </row>
    <row r="4398" spans="1:6" hidden="1" x14ac:dyDescent="0.25">
      <c r="A4398" s="3" t="s">
        <v>2736</v>
      </c>
      <c r="B4398" s="3" t="s">
        <v>1098</v>
      </c>
      <c r="C4398" s="3" t="s">
        <v>1451</v>
      </c>
      <c r="D4398" s="3" t="s">
        <v>1403</v>
      </c>
      <c r="E4398" s="3" t="s">
        <v>1082</v>
      </c>
      <c r="F4398" s="3" t="s">
        <v>1791</v>
      </c>
    </row>
    <row r="4399" spans="1:6" hidden="1" x14ac:dyDescent="0.25">
      <c r="A4399" s="3" t="s">
        <v>2062</v>
      </c>
      <c r="B4399" s="3" t="s">
        <v>1098</v>
      </c>
      <c r="C4399" s="3" t="s">
        <v>1451</v>
      </c>
      <c r="D4399" s="3" t="s">
        <v>1403</v>
      </c>
      <c r="E4399" s="3" t="s">
        <v>1082</v>
      </c>
      <c r="F4399" s="3" t="s">
        <v>1791</v>
      </c>
    </row>
    <row r="4400" spans="1:6" hidden="1" x14ac:dyDescent="0.25">
      <c r="A4400" s="3" t="s">
        <v>2066</v>
      </c>
      <c r="B4400" s="3" t="s">
        <v>1098</v>
      </c>
      <c r="C4400" s="3" t="s">
        <v>1451</v>
      </c>
      <c r="D4400" s="3" t="s">
        <v>1403</v>
      </c>
      <c r="E4400" s="3" t="s">
        <v>1082</v>
      </c>
      <c r="F4400" s="3" t="s">
        <v>1791</v>
      </c>
    </row>
    <row r="4401" spans="1:6" hidden="1" x14ac:dyDescent="0.25">
      <c r="A4401" s="3" t="s">
        <v>2559</v>
      </c>
      <c r="B4401" s="3" t="s">
        <v>1098</v>
      </c>
      <c r="C4401" s="3" t="s">
        <v>1451</v>
      </c>
      <c r="D4401" s="3" t="s">
        <v>1403</v>
      </c>
      <c r="E4401" s="3" t="s">
        <v>1082</v>
      </c>
      <c r="F4401" s="3" t="s">
        <v>1791</v>
      </c>
    </row>
    <row r="4402" spans="1:6" hidden="1" x14ac:dyDescent="0.25">
      <c r="A4402" s="3" t="s">
        <v>5109</v>
      </c>
      <c r="B4402" s="3" t="s">
        <v>1098</v>
      </c>
      <c r="C4402" s="3" t="s">
        <v>1451</v>
      </c>
      <c r="D4402" s="3" t="s">
        <v>1403</v>
      </c>
      <c r="E4402" s="3" t="s">
        <v>1082</v>
      </c>
      <c r="F4402" s="3" t="s">
        <v>1791</v>
      </c>
    </row>
    <row r="4403" spans="1:6" hidden="1" x14ac:dyDescent="0.25">
      <c r="A4403" s="3" t="s">
        <v>5108</v>
      </c>
      <c r="B4403" s="3" t="s">
        <v>1098</v>
      </c>
      <c r="C4403" s="3" t="s">
        <v>1451</v>
      </c>
      <c r="D4403" s="3" t="s">
        <v>1403</v>
      </c>
      <c r="E4403" s="3" t="s">
        <v>1082</v>
      </c>
      <c r="F4403" s="3" t="s">
        <v>1791</v>
      </c>
    </row>
    <row r="4404" spans="1:6" hidden="1" x14ac:dyDescent="0.25">
      <c r="A4404" s="3" t="s">
        <v>2810</v>
      </c>
      <c r="B4404" s="3" t="s">
        <v>1098</v>
      </c>
      <c r="C4404" s="3" t="s">
        <v>1451</v>
      </c>
      <c r="D4404" s="3" t="s">
        <v>1403</v>
      </c>
      <c r="E4404" s="3" t="s">
        <v>1082</v>
      </c>
      <c r="F4404" s="3" t="s">
        <v>1791</v>
      </c>
    </row>
    <row r="4405" spans="1:6" hidden="1" x14ac:dyDescent="0.25">
      <c r="A4405" s="3" t="s">
        <v>3003</v>
      </c>
      <c r="B4405" s="3" t="s">
        <v>1098</v>
      </c>
      <c r="C4405" s="3" t="s">
        <v>1451</v>
      </c>
      <c r="D4405" s="3" t="s">
        <v>1403</v>
      </c>
      <c r="E4405" s="3" t="s">
        <v>1082</v>
      </c>
      <c r="F4405" s="3" t="s">
        <v>1791</v>
      </c>
    </row>
    <row r="4406" spans="1:6" hidden="1" x14ac:dyDescent="0.25">
      <c r="A4406" s="3" t="s">
        <v>1942</v>
      </c>
      <c r="B4406" s="3" t="s">
        <v>1098</v>
      </c>
      <c r="C4406" s="3" t="s">
        <v>1451</v>
      </c>
      <c r="D4406" s="3" t="s">
        <v>1403</v>
      </c>
      <c r="E4406" s="3" t="s">
        <v>1082</v>
      </c>
      <c r="F4406" s="3" t="s">
        <v>1791</v>
      </c>
    </row>
    <row r="4407" spans="1:6" hidden="1" x14ac:dyDescent="0.25">
      <c r="A4407" s="3" t="s">
        <v>178</v>
      </c>
      <c r="B4407" s="3" t="s">
        <v>1098</v>
      </c>
      <c r="C4407" s="3" t="s">
        <v>1451</v>
      </c>
      <c r="D4407" s="3" t="s">
        <v>1403</v>
      </c>
      <c r="E4407" s="3" t="s">
        <v>1082</v>
      </c>
      <c r="F4407" s="3" t="s">
        <v>1791</v>
      </c>
    </row>
    <row r="4408" spans="1:6" hidden="1" x14ac:dyDescent="0.25">
      <c r="A4408" s="3" t="s">
        <v>2025</v>
      </c>
      <c r="B4408" s="3" t="s">
        <v>1098</v>
      </c>
      <c r="C4408" s="3" t="s">
        <v>1451</v>
      </c>
      <c r="D4408" s="3" t="s">
        <v>1403</v>
      </c>
      <c r="E4408" s="3" t="s">
        <v>1082</v>
      </c>
      <c r="F4408" s="3" t="s">
        <v>1791</v>
      </c>
    </row>
    <row r="4409" spans="1:6" hidden="1" x14ac:dyDescent="0.25">
      <c r="A4409" s="3" t="s">
        <v>173</v>
      </c>
      <c r="B4409" s="3" t="s">
        <v>1098</v>
      </c>
      <c r="C4409" s="3" t="s">
        <v>1451</v>
      </c>
      <c r="D4409" s="3" t="s">
        <v>1403</v>
      </c>
      <c r="E4409" s="3" t="s">
        <v>1082</v>
      </c>
      <c r="F4409" s="3" t="s">
        <v>1791</v>
      </c>
    </row>
    <row r="4410" spans="1:6" hidden="1" x14ac:dyDescent="0.25">
      <c r="A4410" s="3" t="s">
        <v>2083</v>
      </c>
      <c r="B4410" s="3" t="s">
        <v>1098</v>
      </c>
      <c r="C4410" s="3" t="s">
        <v>1451</v>
      </c>
      <c r="D4410" s="3" t="s">
        <v>1403</v>
      </c>
      <c r="E4410" s="3" t="s">
        <v>1082</v>
      </c>
      <c r="F4410" s="3" t="s">
        <v>1791</v>
      </c>
    </row>
    <row r="4411" spans="1:6" hidden="1" x14ac:dyDescent="0.25">
      <c r="A4411" s="3" t="s">
        <v>2563</v>
      </c>
      <c r="B4411" s="3" t="s">
        <v>1098</v>
      </c>
      <c r="C4411" s="3" t="s">
        <v>1451</v>
      </c>
      <c r="D4411" s="3" t="s">
        <v>1403</v>
      </c>
      <c r="E4411" s="3" t="s">
        <v>1082</v>
      </c>
      <c r="F4411" s="3" t="s">
        <v>1791</v>
      </c>
    </row>
    <row r="4412" spans="1:6" hidden="1" x14ac:dyDescent="0.25">
      <c r="A4412" s="3" t="s">
        <v>2564</v>
      </c>
      <c r="B4412" s="3" t="s">
        <v>1098</v>
      </c>
      <c r="C4412" s="3" t="s">
        <v>1451</v>
      </c>
      <c r="D4412" s="3" t="s">
        <v>1403</v>
      </c>
      <c r="E4412" s="3" t="s">
        <v>1082</v>
      </c>
      <c r="F4412" s="3" t="s">
        <v>1791</v>
      </c>
    </row>
    <row r="4413" spans="1:6" hidden="1" x14ac:dyDescent="0.25">
      <c r="A4413" s="3" t="s">
        <v>176</v>
      </c>
      <c r="B4413" s="3" t="s">
        <v>1098</v>
      </c>
      <c r="C4413" s="3" t="s">
        <v>1451</v>
      </c>
      <c r="D4413" s="3" t="s">
        <v>1403</v>
      </c>
      <c r="E4413" s="3" t="s">
        <v>1082</v>
      </c>
      <c r="F4413" s="3" t="s">
        <v>1791</v>
      </c>
    </row>
    <row r="4414" spans="1:6" hidden="1" x14ac:dyDescent="0.25">
      <c r="A4414" s="3" t="s">
        <v>4855</v>
      </c>
      <c r="B4414" s="3" t="s">
        <v>1098</v>
      </c>
      <c r="C4414" s="3" t="s">
        <v>1451</v>
      </c>
      <c r="D4414" s="3" t="s">
        <v>1403</v>
      </c>
      <c r="E4414" s="3" t="s">
        <v>1082</v>
      </c>
      <c r="F4414" s="3" t="s">
        <v>1791</v>
      </c>
    </row>
    <row r="4415" spans="1:6" hidden="1" x14ac:dyDescent="0.25">
      <c r="A4415" s="3" t="s">
        <v>5111</v>
      </c>
      <c r="B4415" s="3" t="s">
        <v>1098</v>
      </c>
      <c r="C4415" s="3" t="s">
        <v>1451</v>
      </c>
      <c r="D4415" s="3" t="s">
        <v>1403</v>
      </c>
      <c r="E4415" s="3" t="s">
        <v>1082</v>
      </c>
      <c r="F4415" s="3" t="s">
        <v>1791</v>
      </c>
    </row>
    <row r="4416" spans="1:6" hidden="1" x14ac:dyDescent="0.25">
      <c r="A4416" s="3" t="s">
        <v>2079</v>
      </c>
      <c r="B4416" s="3" t="s">
        <v>1098</v>
      </c>
      <c r="C4416" s="3" t="s">
        <v>1451</v>
      </c>
      <c r="D4416" s="3" t="s">
        <v>1403</v>
      </c>
      <c r="E4416" s="3" t="s">
        <v>1082</v>
      </c>
      <c r="F4416" s="3" t="s">
        <v>1791</v>
      </c>
    </row>
    <row r="4417" spans="1:6" hidden="1" x14ac:dyDescent="0.25">
      <c r="A4417" s="3" t="s">
        <v>180</v>
      </c>
      <c r="B4417" s="3" t="s">
        <v>1098</v>
      </c>
      <c r="C4417" s="3" t="s">
        <v>1451</v>
      </c>
      <c r="D4417" s="3" t="s">
        <v>1403</v>
      </c>
      <c r="E4417" s="3" t="s">
        <v>1082</v>
      </c>
      <c r="F4417" s="3" t="s">
        <v>1791</v>
      </c>
    </row>
    <row r="4418" spans="1:6" hidden="1" x14ac:dyDescent="0.25">
      <c r="A4418" s="3" t="s">
        <v>2889</v>
      </c>
      <c r="B4418" s="3" t="s">
        <v>1098</v>
      </c>
      <c r="C4418" s="3" t="s">
        <v>1451</v>
      </c>
      <c r="D4418" s="3" t="s">
        <v>1403</v>
      </c>
      <c r="E4418" s="3" t="s">
        <v>1082</v>
      </c>
      <c r="F4418" s="3" t="s">
        <v>1791</v>
      </c>
    </row>
    <row r="4419" spans="1:6" hidden="1" x14ac:dyDescent="0.25">
      <c r="A4419" s="3" t="s">
        <v>5438</v>
      </c>
      <c r="B4419" s="3" t="s">
        <v>1098</v>
      </c>
      <c r="C4419" s="3" t="s">
        <v>1451</v>
      </c>
      <c r="D4419" s="3" t="s">
        <v>1403</v>
      </c>
      <c r="E4419" s="3" t="s">
        <v>1082</v>
      </c>
      <c r="F4419" s="3" t="s">
        <v>1791</v>
      </c>
    </row>
    <row r="4420" spans="1:6" hidden="1" x14ac:dyDescent="0.25">
      <c r="A4420" s="3" t="s">
        <v>14</v>
      </c>
      <c r="B4420" s="3" t="s">
        <v>1099</v>
      </c>
      <c r="C4420" s="3" t="s">
        <v>1452</v>
      </c>
      <c r="D4420" s="3" t="s">
        <v>1403</v>
      </c>
      <c r="E4420" s="3" t="s">
        <v>1082</v>
      </c>
      <c r="F4420" s="3" t="s">
        <v>1792</v>
      </c>
    </row>
    <row r="4421" spans="1:6" hidden="1" x14ac:dyDescent="0.25">
      <c r="A4421" s="3" t="s">
        <v>2063</v>
      </c>
      <c r="B4421" s="3" t="s">
        <v>1099</v>
      </c>
      <c r="C4421" s="3" t="s">
        <v>1452</v>
      </c>
      <c r="D4421" s="3" t="s">
        <v>1403</v>
      </c>
      <c r="E4421" s="3" t="s">
        <v>1082</v>
      </c>
      <c r="F4421" s="3" t="s">
        <v>1792</v>
      </c>
    </row>
    <row r="4422" spans="1:6" hidden="1" x14ac:dyDescent="0.25">
      <c r="A4422" s="3" t="s">
        <v>2036</v>
      </c>
      <c r="B4422" s="3" t="s">
        <v>1099</v>
      </c>
      <c r="C4422" s="3" t="s">
        <v>1452</v>
      </c>
      <c r="D4422" s="3" t="s">
        <v>1403</v>
      </c>
      <c r="E4422" s="3" t="s">
        <v>1082</v>
      </c>
      <c r="F4422" s="3" t="s">
        <v>1792</v>
      </c>
    </row>
    <row r="4423" spans="1:6" hidden="1" x14ac:dyDescent="0.25">
      <c r="A4423" s="3" t="s">
        <v>2034</v>
      </c>
      <c r="B4423" s="3" t="s">
        <v>1099</v>
      </c>
      <c r="C4423" s="3" t="s">
        <v>1452</v>
      </c>
      <c r="D4423" s="3" t="s">
        <v>1403</v>
      </c>
      <c r="E4423" s="3" t="s">
        <v>1082</v>
      </c>
      <c r="F4423" s="3" t="s">
        <v>1792</v>
      </c>
    </row>
    <row r="4424" spans="1:6" hidden="1" x14ac:dyDescent="0.25">
      <c r="A4424" s="3" t="s">
        <v>2042</v>
      </c>
      <c r="B4424" s="3" t="s">
        <v>1099</v>
      </c>
      <c r="C4424" s="3" t="s">
        <v>1452</v>
      </c>
      <c r="D4424" s="3" t="s">
        <v>1403</v>
      </c>
      <c r="E4424" s="3" t="s">
        <v>1082</v>
      </c>
      <c r="F4424" s="3" t="s">
        <v>1792</v>
      </c>
    </row>
    <row r="4425" spans="1:6" hidden="1" x14ac:dyDescent="0.25">
      <c r="A4425" s="3" t="s">
        <v>2053</v>
      </c>
      <c r="B4425" s="3" t="s">
        <v>1099</v>
      </c>
      <c r="C4425" s="3" t="s">
        <v>1452</v>
      </c>
      <c r="D4425" s="3" t="s">
        <v>1403</v>
      </c>
      <c r="E4425" s="3" t="s">
        <v>1082</v>
      </c>
      <c r="F4425" s="3" t="s">
        <v>1792</v>
      </c>
    </row>
    <row r="4426" spans="1:6" hidden="1" x14ac:dyDescent="0.25">
      <c r="A4426" s="3" t="s">
        <v>2057</v>
      </c>
      <c r="B4426" s="3" t="s">
        <v>1099</v>
      </c>
      <c r="C4426" s="3" t="s">
        <v>1452</v>
      </c>
      <c r="D4426" s="3" t="s">
        <v>1403</v>
      </c>
      <c r="E4426" s="3" t="s">
        <v>1082</v>
      </c>
      <c r="F4426" s="3" t="s">
        <v>1792</v>
      </c>
    </row>
    <row r="4427" spans="1:6" hidden="1" x14ac:dyDescent="0.25">
      <c r="A4427" s="3" t="s">
        <v>2027</v>
      </c>
      <c r="B4427" s="3" t="s">
        <v>1099</v>
      </c>
      <c r="C4427" s="3" t="s">
        <v>1452</v>
      </c>
      <c r="D4427" s="3" t="s">
        <v>1403</v>
      </c>
      <c r="E4427" s="3" t="s">
        <v>1082</v>
      </c>
      <c r="F4427" s="3" t="s">
        <v>1792</v>
      </c>
    </row>
    <row r="4428" spans="1:6" hidden="1" x14ac:dyDescent="0.25">
      <c r="A4428" s="3" t="s">
        <v>3009</v>
      </c>
      <c r="B4428" s="3" t="s">
        <v>1099</v>
      </c>
      <c r="C4428" s="3" t="s">
        <v>1452</v>
      </c>
      <c r="D4428" s="3" t="s">
        <v>1403</v>
      </c>
      <c r="E4428" s="3" t="s">
        <v>1082</v>
      </c>
      <c r="F4428" s="3" t="s">
        <v>1792</v>
      </c>
    </row>
    <row r="4429" spans="1:6" hidden="1" x14ac:dyDescent="0.25">
      <c r="A4429" s="3" t="s">
        <v>199</v>
      </c>
      <c r="B4429" s="3" t="s">
        <v>1099</v>
      </c>
      <c r="C4429" s="3" t="s">
        <v>1452</v>
      </c>
      <c r="D4429" s="3" t="s">
        <v>1403</v>
      </c>
      <c r="E4429" s="3" t="s">
        <v>1082</v>
      </c>
      <c r="F4429" s="3" t="s">
        <v>1792</v>
      </c>
    </row>
    <row r="4430" spans="1:6" hidden="1" x14ac:dyDescent="0.25">
      <c r="A4430" s="3" t="s">
        <v>2565</v>
      </c>
      <c r="B4430" s="3" t="s">
        <v>1099</v>
      </c>
      <c r="C4430" s="3" t="s">
        <v>1452</v>
      </c>
      <c r="D4430" s="3" t="s">
        <v>1403</v>
      </c>
      <c r="E4430" s="3" t="s">
        <v>1082</v>
      </c>
      <c r="F4430" s="3" t="s">
        <v>1792</v>
      </c>
    </row>
    <row r="4431" spans="1:6" hidden="1" x14ac:dyDescent="0.25">
      <c r="A4431" s="3" t="s">
        <v>2060</v>
      </c>
      <c r="B4431" s="3" t="s">
        <v>1099</v>
      </c>
      <c r="C4431" s="3" t="s">
        <v>1452</v>
      </c>
      <c r="D4431" s="3" t="s">
        <v>1403</v>
      </c>
      <c r="E4431" s="3" t="s">
        <v>1082</v>
      </c>
      <c r="F4431" s="3" t="s">
        <v>1792</v>
      </c>
    </row>
    <row r="4432" spans="1:6" hidden="1" x14ac:dyDescent="0.25">
      <c r="A4432" s="3" t="s">
        <v>2049</v>
      </c>
      <c r="B4432" s="3" t="s">
        <v>1099</v>
      </c>
      <c r="C4432" s="3" t="s">
        <v>1452</v>
      </c>
      <c r="D4432" s="3" t="s">
        <v>1403</v>
      </c>
      <c r="E4432" s="3" t="s">
        <v>1082</v>
      </c>
      <c r="F4432" s="3" t="s">
        <v>1792</v>
      </c>
    </row>
    <row r="4433" spans="1:6" hidden="1" x14ac:dyDescent="0.25">
      <c r="A4433" s="3" t="s">
        <v>2562</v>
      </c>
      <c r="B4433" s="3" t="s">
        <v>1099</v>
      </c>
      <c r="C4433" s="3" t="s">
        <v>1452</v>
      </c>
      <c r="D4433" s="3" t="s">
        <v>1403</v>
      </c>
      <c r="E4433" s="3" t="s">
        <v>1082</v>
      </c>
      <c r="F4433" s="3" t="s">
        <v>1792</v>
      </c>
    </row>
    <row r="4434" spans="1:6" hidden="1" x14ac:dyDescent="0.25">
      <c r="A4434" s="3" t="s">
        <v>2056</v>
      </c>
      <c r="B4434" s="3" t="s">
        <v>1099</v>
      </c>
      <c r="C4434" s="3" t="s">
        <v>1452</v>
      </c>
      <c r="D4434" s="3" t="s">
        <v>1403</v>
      </c>
      <c r="E4434" s="3" t="s">
        <v>1082</v>
      </c>
      <c r="F4434" s="3" t="s">
        <v>1792</v>
      </c>
    </row>
    <row r="4435" spans="1:6" hidden="1" x14ac:dyDescent="0.25">
      <c r="A4435" s="3" t="s">
        <v>2051</v>
      </c>
      <c r="B4435" s="3" t="s">
        <v>1099</v>
      </c>
      <c r="C4435" s="3" t="s">
        <v>1452</v>
      </c>
      <c r="D4435" s="3" t="s">
        <v>1403</v>
      </c>
      <c r="E4435" s="3" t="s">
        <v>1082</v>
      </c>
      <c r="F4435" s="3" t="s">
        <v>1792</v>
      </c>
    </row>
    <row r="4436" spans="1:6" hidden="1" x14ac:dyDescent="0.25">
      <c r="A4436" s="3" t="s">
        <v>2054</v>
      </c>
      <c r="B4436" s="3" t="s">
        <v>1099</v>
      </c>
      <c r="C4436" s="3" t="s">
        <v>1452</v>
      </c>
      <c r="D4436" s="3" t="s">
        <v>1403</v>
      </c>
      <c r="E4436" s="3" t="s">
        <v>1082</v>
      </c>
      <c r="F4436" s="3" t="s">
        <v>1792</v>
      </c>
    </row>
    <row r="4437" spans="1:6" hidden="1" x14ac:dyDescent="0.25">
      <c r="A4437" s="3" t="s">
        <v>2728</v>
      </c>
      <c r="B4437" s="3" t="s">
        <v>1099</v>
      </c>
      <c r="C4437" s="3" t="s">
        <v>1452</v>
      </c>
      <c r="D4437" s="3" t="s">
        <v>1403</v>
      </c>
      <c r="E4437" s="3" t="s">
        <v>1082</v>
      </c>
      <c r="F4437" s="3" t="s">
        <v>1792</v>
      </c>
    </row>
    <row r="4438" spans="1:6" hidden="1" x14ac:dyDescent="0.25">
      <c r="A4438" s="3" t="s">
        <v>2082</v>
      </c>
      <c r="B4438" s="3" t="s">
        <v>1099</v>
      </c>
      <c r="C4438" s="3" t="s">
        <v>1452</v>
      </c>
      <c r="D4438" s="3" t="s">
        <v>1403</v>
      </c>
      <c r="E4438" s="3" t="s">
        <v>1082</v>
      </c>
      <c r="F4438" s="3" t="s">
        <v>1792</v>
      </c>
    </row>
    <row r="4439" spans="1:6" hidden="1" x14ac:dyDescent="0.25">
      <c r="A4439" s="3" t="s">
        <v>2061</v>
      </c>
      <c r="B4439" s="3" t="s">
        <v>1099</v>
      </c>
      <c r="C4439" s="3" t="s">
        <v>1452</v>
      </c>
      <c r="D4439" s="3" t="s">
        <v>1403</v>
      </c>
      <c r="E4439" s="3" t="s">
        <v>1082</v>
      </c>
      <c r="F4439" s="3" t="s">
        <v>1792</v>
      </c>
    </row>
    <row r="4440" spans="1:6" hidden="1" x14ac:dyDescent="0.25">
      <c r="A4440" s="3" t="s">
        <v>20</v>
      </c>
      <c r="B4440" s="3" t="s">
        <v>1098</v>
      </c>
      <c r="C4440" s="3" t="s">
        <v>1451</v>
      </c>
      <c r="D4440" s="3" t="s">
        <v>1403</v>
      </c>
      <c r="E4440" s="3" t="s">
        <v>1082</v>
      </c>
      <c r="F4440" s="3" t="s">
        <v>1791</v>
      </c>
    </row>
    <row r="4441" spans="1:6" hidden="1" x14ac:dyDescent="0.25">
      <c r="A4441" s="3" t="s">
        <v>2059</v>
      </c>
      <c r="B4441" s="3" t="s">
        <v>1099</v>
      </c>
      <c r="C4441" s="3" t="s">
        <v>1452</v>
      </c>
      <c r="D4441" s="3" t="s">
        <v>1403</v>
      </c>
      <c r="E4441" s="3" t="s">
        <v>1082</v>
      </c>
      <c r="F4441" s="3" t="s">
        <v>1792</v>
      </c>
    </row>
    <row r="4442" spans="1:6" hidden="1" x14ac:dyDescent="0.25">
      <c r="A4442" s="3" t="s">
        <v>201</v>
      </c>
      <c r="B4442" s="3" t="s">
        <v>1099</v>
      </c>
      <c r="C4442" s="3" t="s">
        <v>1452</v>
      </c>
      <c r="D4442" s="3" t="s">
        <v>1403</v>
      </c>
      <c r="E4442" s="3" t="s">
        <v>1082</v>
      </c>
      <c r="F4442" s="3" t="s">
        <v>1792</v>
      </c>
    </row>
    <row r="4443" spans="1:6" hidden="1" x14ac:dyDescent="0.25">
      <c r="A4443" s="3" t="s">
        <v>3000</v>
      </c>
      <c r="B4443" s="3" t="s">
        <v>1099</v>
      </c>
      <c r="C4443" s="3" t="s">
        <v>1452</v>
      </c>
      <c r="D4443" s="3" t="s">
        <v>1403</v>
      </c>
      <c r="E4443" s="3" t="s">
        <v>1082</v>
      </c>
      <c r="F4443" s="3" t="s">
        <v>1792</v>
      </c>
    </row>
    <row r="4444" spans="1:6" hidden="1" x14ac:dyDescent="0.25">
      <c r="A4444" s="3" t="s">
        <v>2032</v>
      </c>
      <c r="B4444" s="3" t="s">
        <v>1099</v>
      </c>
      <c r="C4444" s="3" t="s">
        <v>1452</v>
      </c>
      <c r="D4444" s="3" t="s">
        <v>1403</v>
      </c>
      <c r="E4444" s="3" t="s">
        <v>1082</v>
      </c>
      <c r="F4444" s="3" t="s">
        <v>1792</v>
      </c>
    </row>
    <row r="4445" spans="1:6" hidden="1" x14ac:dyDescent="0.25">
      <c r="A4445" s="3" t="s">
        <v>25</v>
      </c>
      <c r="B4445" s="3" t="s">
        <v>1099</v>
      </c>
      <c r="C4445" s="3" t="s">
        <v>1452</v>
      </c>
      <c r="D4445" s="3" t="s">
        <v>1403</v>
      </c>
      <c r="E4445" s="3" t="s">
        <v>1082</v>
      </c>
      <c r="F4445" s="3" t="s">
        <v>1792</v>
      </c>
    </row>
    <row r="4446" spans="1:6" hidden="1" x14ac:dyDescent="0.25">
      <c r="A4446" s="3" t="s">
        <v>2560</v>
      </c>
      <c r="B4446" s="3" t="s">
        <v>1099</v>
      </c>
      <c r="C4446" s="3" t="s">
        <v>1452</v>
      </c>
      <c r="D4446" s="3" t="s">
        <v>1403</v>
      </c>
      <c r="E4446" s="3" t="s">
        <v>1082</v>
      </c>
      <c r="F4446" s="3" t="s">
        <v>1792</v>
      </c>
    </row>
    <row r="4447" spans="1:6" hidden="1" x14ac:dyDescent="0.25">
      <c r="A4447" s="3" t="s">
        <v>2742</v>
      </c>
      <c r="B4447" s="3" t="s">
        <v>1099</v>
      </c>
      <c r="C4447" s="3" t="s">
        <v>1452</v>
      </c>
      <c r="D4447" s="3" t="s">
        <v>1403</v>
      </c>
      <c r="E4447" s="3" t="s">
        <v>1082</v>
      </c>
      <c r="F4447" s="3" t="s">
        <v>1792</v>
      </c>
    </row>
    <row r="4448" spans="1:6" hidden="1" x14ac:dyDescent="0.25">
      <c r="A4448" s="3" t="s">
        <v>30</v>
      </c>
      <c r="B4448" s="3" t="s">
        <v>1099</v>
      </c>
      <c r="C4448" s="3" t="s">
        <v>1452</v>
      </c>
      <c r="D4448" s="3" t="s">
        <v>1403</v>
      </c>
      <c r="E4448" s="3" t="s">
        <v>1082</v>
      </c>
      <c r="F4448" s="3" t="s">
        <v>1792</v>
      </c>
    </row>
    <row r="4449" spans="1:6" hidden="1" x14ac:dyDescent="0.25">
      <c r="A4449" s="3" t="s">
        <v>34</v>
      </c>
      <c r="B4449" s="3" t="s">
        <v>1099</v>
      </c>
      <c r="C4449" s="3" t="s">
        <v>1452</v>
      </c>
      <c r="D4449" s="3" t="s">
        <v>1403</v>
      </c>
      <c r="E4449" s="3" t="s">
        <v>1082</v>
      </c>
      <c r="F4449" s="3" t="s">
        <v>1792</v>
      </c>
    </row>
    <row r="4450" spans="1:6" hidden="1" x14ac:dyDescent="0.25">
      <c r="A4450" s="3" t="s">
        <v>2043</v>
      </c>
      <c r="B4450" s="3" t="s">
        <v>1099</v>
      </c>
      <c r="C4450" s="3" t="s">
        <v>1452</v>
      </c>
      <c r="D4450" s="3" t="s">
        <v>1403</v>
      </c>
      <c r="E4450" s="3" t="s">
        <v>1082</v>
      </c>
      <c r="F4450" s="3" t="s">
        <v>1792</v>
      </c>
    </row>
    <row r="4451" spans="1:6" hidden="1" x14ac:dyDescent="0.25">
      <c r="A4451" s="3" t="s">
        <v>38</v>
      </c>
      <c r="B4451" s="3" t="s">
        <v>1099</v>
      </c>
      <c r="C4451" s="3" t="s">
        <v>1452</v>
      </c>
      <c r="D4451" s="3" t="s">
        <v>1403</v>
      </c>
      <c r="E4451" s="3" t="s">
        <v>1082</v>
      </c>
      <c r="F4451" s="3" t="s">
        <v>1792</v>
      </c>
    </row>
    <row r="4452" spans="1:6" hidden="1" x14ac:dyDescent="0.25">
      <c r="A4452" s="3" t="s">
        <v>42</v>
      </c>
      <c r="B4452" s="3" t="s">
        <v>1099</v>
      </c>
      <c r="C4452" s="3" t="s">
        <v>1452</v>
      </c>
      <c r="D4452" s="3" t="s">
        <v>1403</v>
      </c>
      <c r="E4452" s="3" t="s">
        <v>1082</v>
      </c>
      <c r="F4452" s="3" t="s">
        <v>1792</v>
      </c>
    </row>
    <row r="4453" spans="1:6" hidden="1" x14ac:dyDescent="0.25">
      <c r="A4453" s="3" t="s">
        <v>46</v>
      </c>
      <c r="B4453" s="3" t="s">
        <v>1099</v>
      </c>
      <c r="C4453" s="3" t="s">
        <v>1452</v>
      </c>
      <c r="D4453" s="3" t="s">
        <v>1403</v>
      </c>
      <c r="E4453" s="3" t="s">
        <v>1082</v>
      </c>
      <c r="F4453" s="3" t="s">
        <v>1792</v>
      </c>
    </row>
    <row r="4454" spans="1:6" hidden="1" x14ac:dyDescent="0.25">
      <c r="A4454" s="3" t="s">
        <v>49</v>
      </c>
      <c r="B4454" s="3" t="s">
        <v>1099</v>
      </c>
      <c r="C4454" s="3" t="s">
        <v>1452</v>
      </c>
      <c r="D4454" s="3" t="s">
        <v>1403</v>
      </c>
      <c r="E4454" s="3" t="s">
        <v>1082</v>
      </c>
      <c r="F4454" s="3" t="s">
        <v>1792</v>
      </c>
    </row>
    <row r="4455" spans="1:6" hidden="1" x14ac:dyDescent="0.25">
      <c r="A4455" s="3" t="s">
        <v>54</v>
      </c>
      <c r="B4455" s="3" t="s">
        <v>1099</v>
      </c>
      <c r="C4455" s="3" t="s">
        <v>1452</v>
      </c>
      <c r="D4455" s="3" t="s">
        <v>1403</v>
      </c>
      <c r="E4455" s="3" t="s">
        <v>1082</v>
      </c>
      <c r="F4455" s="3" t="s">
        <v>1792</v>
      </c>
    </row>
    <row r="4456" spans="1:6" hidden="1" x14ac:dyDescent="0.25">
      <c r="A4456" s="3" t="s">
        <v>188</v>
      </c>
      <c r="B4456" s="3" t="s">
        <v>1099</v>
      </c>
      <c r="C4456" s="3" t="s">
        <v>1452</v>
      </c>
      <c r="D4456" s="3" t="s">
        <v>1403</v>
      </c>
      <c r="E4456" s="3" t="s">
        <v>1082</v>
      </c>
      <c r="F4456" s="3" t="s">
        <v>1792</v>
      </c>
    </row>
    <row r="4457" spans="1:6" hidden="1" x14ac:dyDescent="0.25">
      <c r="A4457" s="3" t="s">
        <v>3340</v>
      </c>
      <c r="B4457" s="3" t="s">
        <v>1099</v>
      </c>
      <c r="C4457" s="3" t="s">
        <v>1452</v>
      </c>
      <c r="D4457" s="3" t="s">
        <v>1403</v>
      </c>
      <c r="E4457" s="3" t="s">
        <v>1082</v>
      </c>
      <c r="F4457" s="3" t="s">
        <v>1792</v>
      </c>
    </row>
    <row r="4458" spans="1:6" hidden="1" x14ac:dyDescent="0.25">
      <c r="A4458" s="3" t="s">
        <v>2551</v>
      </c>
      <c r="B4458" s="3" t="s">
        <v>1099</v>
      </c>
      <c r="C4458" s="3" t="s">
        <v>1452</v>
      </c>
      <c r="D4458" s="3" t="s">
        <v>1403</v>
      </c>
      <c r="E4458" s="3" t="s">
        <v>1082</v>
      </c>
      <c r="F4458" s="3" t="s">
        <v>1792</v>
      </c>
    </row>
    <row r="4459" spans="1:6" hidden="1" x14ac:dyDescent="0.25">
      <c r="A4459" s="3" t="s">
        <v>3001</v>
      </c>
      <c r="B4459" s="3" t="s">
        <v>1099</v>
      </c>
      <c r="C4459" s="3" t="s">
        <v>1452</v>
      </c>
      <c r="D4459" s="3" t="s">
        <v>1403</v>
      </c>
      <c r="E4459" s="3" t="s">
        <v>1082</v>
      </c>
      <c r="F4459" s="3" t="s">
        <v>1792</v>
      </c>
    </row>
    <row r="4460" spans="1:6" hidden="1" x14ac:dyDescent="0.25">
      <c r="A4460" s="3" t="s">
        <v>5110</v>
      </c>
      <c r="B4460" s="3" t="s">
        <v>1099</v>
      </c>
      <c r="C4460" s="3" t="s">
        <v>1452</v>
      </c>
      <c r="D4460" s="3" t="s">
        <v>1403</v>
      </c>
      <c r="E4460" s="3" t="s">
        <v>1082</v>
      </c>
      <c r="F4460" s="3" t="s">
        <v>1792</v>
      </c>
    </row>
    <row r="4461" spans="1:6" hidden="1" x14ac:dyDescent="0.25">
      <c r="A4461" s="3" t="s">
        <v>2080</v>
      </c>
      <c r="B4461" s="3" t="s">
        <v>1099</v>
      </c>
      <c r="C4461" s="3" t="s">
        <v>1452</v>
      </c>
      <c r="D4461" s="3" t="s">
        <v>1403</v>
      </c>
      <c r="E4461" s="3" t="s">
        <v>1082</v>
      </c>
      <c r="F4461" s="3" t="s">
        <v>1792</v>
      </c>
    </row>
    <row r="4462" spans="1:6" hidden="1" x14ac:dyDescent="0.25">
      <c r="A4462" s="3" t="s">
        <v>4854</v>
      </c>
      <c r="B4462" s="3" t="s">
        <v>1099</v>
      </c>
      <c r="C4462" s="3" t="s">
        <v>1452</v>
      </c>
      <c r="D4462" s="3" t="s">
        <v>1403</v>
      </c>
      <c r="E4462" s="3" t="s">
        <v>1082</v>
      </c>
      <c r="F4462" s="3" t="s">
        <v>1792</v>
      </c>
    </row>
    <row r="4463" spans="1:6" hidden="1" x14ac:dyDescent="0.25">
      <c r="A4463" s="3" t="s">
        <v>57</v>
      </c>
      <c r="B4463" s="3" t="s">
        <v>1099</v>
      </c>
      <c r="C4463" s="3" t="s">
        <v>1452</v>
      </c>
      <c r="D4463" s="3" t="s">
        <v>1403</v>
      </c>
      <c r="E4463" s="3" t="s">
        <v>1082</v>
      </c>
      <c r="F4463" s="3" t="s">
        <v>1792</v>
      </c>
    </row>
    <row r="4464" spans="1:6" hidden="1" x14ac:dyDescent="0.25">
      <c r="A4464" s="3" t="s">
        <v>2030</v>
      </c>
      <c r="B4464" s="3" t="s">
        <v>1099</v>
      </c>
      <c r="C4464" s="3" t="s">
        <v>1452</v>
      </c>
      <c r="D4464" s="3" t="s">
        <v>1403</v>
      </c>
      <c r="E4464" s="3" t="s">
        <v>1082</v>
      </c>
      <c r="F4464" s="3" t="s">
        <v>1792</v>
      </c>
    </row>
    <row r="4465" spans="1:6" hidden="1" x14ac:dyDescent="0.25">
      <c r="A4465" s="3" t="s">
        <v>2553</v>
      </c>
      <c r="B4465" s="3" t="s">
        <v>1099</v>
      </c>
      <c r="C4465" s="3" t="s">
        <v>1452</v>
      </c>
      <c r="D4465" s="3" t="s">
        <v>1403</v>
      </c>
      <c r="E4465" s="3" t="s">
        <v>1082</v>
      </c>
      <c r="F4465" s="3" t="s">
        <v>1792</v>
      </c>
    </row>
    <row r="4466" spans="1:6" hidden="1" x14ac:dyDescent="0.25">
      <c r="A4466" s="3" t="s">
        <v>2077</v>
      </c>
      <c r="B4466" s="3" t="s">
        <v>1099</v>
      </c>
      <c r="C4466" s="3" t="s">
        <v>1452</v>
      </c>
      <c r="D4466" s="3" t="s">
        <v>1403</v>
      </c>
      <c r="E4466" s="3" t="s">
        <v>1082</v>
      </c>
      <c r="F4466" s="3" t="s">
        <v>1792</v>
      </c>
    </row>
    <row r="4467" spans="1:6" hidden="1" x14ac:dyDescent="0.25">
      <c r="A4467" s="3" t="s">
        <v>2069</v>
      </c>
      <c r="B4467" s="3" t="s">
        <v>1099</v>
      </c>
      <c r="C4467" s="3" t="s">
        <v>1452</v>
      </c>
      <c r="D4467" s="3" t="s">
        <v>1403</v>
      </c>
      <c r="E4467" s="3" t="s">
        <v>1082</v>
      </c>
      <c r="F4467" s="3" t="s">
        <v>1792</v>
      </c>
    </row>
    <row r="4468" spans="1:6" hidden="1" x14ac:dyDescent="0.25">
      <c r="A4468" s="3" t="s">
        <v>2039</v>
      </c>
      <c r="B4468" s="3" t="s">
        <v>1099</v>
      </c>
      <c r="C4468" s="3" t="s">
        <v>1452</v>
      </c>
      <c r="D4468" s="3" t="s">
        <v>1403</v>
      </c>
      <c r="E4468" s="3" t="s">
        <v>1082</v>
      </c>
      <c r="F4468" s="3" t="s">
        <v>1792</v>
      </c>
    </row>
    <row r="4469" spans="1:6" hidden="1" x14ac:dyDescent="0.25">
      <c r="A4469" s="3" t="s">
        <v>3005</v>
      </c>
      <c r="B4469" s="3" t="s">
        <v>1099</v>
      </c>
      <c r="C4469" s="3" t="s">
        <v>1452</v>
      </c>
      <c r="D4469" s="3" t="s">
        <v>1403</v>
      </c>
      <c r="E4469" s="3" t="s">
        <v>1082</v>
      </c>
      <c r="F4469" s="3" t="s">
        <v>1792</v>
      </c>
    </row>
    <row r="4470" spans="1:6" hidden="1" x14ac:dyDescent="0.25">
      <c r="A4470" s="3" t="s">
        <v>2033</v>
      </c>
      <c r="B4470" s="3" t="s">
        <v>1099</v>
      </c>
      <c r="C4470" s="3" t="s">
        <v>1452</v>
      </c>
      <c r="D4470" s="3" t="s">
        <v>1403</v>
      </c>
      <c r="E4470" s="3" t="s">
        <v>1082</v>
      </c>
      <c r="F4470" s="3" t="s">
        <v>1792</v>
      </c>
    </row>
    <row r="4471" spans="1:6" hidden="1" x14ac:dyDescent="0.25">
      <c r="A4471" s="3" t="s">
        <v>2035</v>
      </c>
      <c r="B4471" s="3" t="s">
        <v>1099</v>
      </c>
      <c r="C4471" s="3" t="s">
        <v>1452</v>
      </c>
      <c r="D4471" s="3" t="s">
        <v>1403</v>
      </c>
      <c r="E4471" s="3" t="s">
        <v>1082</v>
      </c>
      <c r="F4471" s="3" t="s">
        <v>1792</v>
      </c>
    </row>
    <row r="4472" spans="1:6" hidden="1" x14ac:dyDescent="0.25">
      <c r="A4472" s="3" t="s">
        <v>2038</v>
      </c>
      <c r="B4472" s="3" t="s">
        <v>1099</v>
      </c>
      <c r="C4472" s="3" t="s">
        <v>1452</v>
      </c>
      <c r="D4472" s="3" t="s">
        <v>1403</v>
      </c>
      <c r="E4472" s="3" t="s">
        <v>1082</v>
      </c>
      <c r="F4472" s="3" t="s">
        <v>1792</v>
      </c>
    </row>
    <row r="4473" spans="1:6" hidden="1" x14ac:dyDescent="0.25">
      <c r="A4473" s="3" t="s">
        <v>2907</v>
      </c>
      <c r="B4473" s="3" t="s">
        <v>1099</v>
      </c>
      <c r="C4473" s="3" t="s">
        <v>1452</v>
      </c>
      <c r="D4473" s="3" t="s">
        <v>1403</v>
      </c>
      <c r="E4473" s="3" t="s">
        <v>1082</v>
      </c>
      <c r="F4473" s="3" t="s">
        <v>1792</v>
      </c>
    </row>
    <row r="4474" spans="1:6" hidden="1" x14ac:dyDescent="0.25">
      <c r="A4474" s="3" t="s">
        <v>2084</v>
      </c>
      <c r="B4474" s="3" t="s">
        <v>1099</v>
      </c>
      <c r="C4474" s="3" t="s">
        <v>1452</v>
      </c>
      <c r="D4474" s="3" t="s">
        <v>1403</v>
      </c>
      <c r="E4474" s="3" t="s">
        <v>1082</v>
      </c>
      <c r="F4474" s="3" t="s">
        <v>1792</v>
      </c>
    </row>
    <row r="4475" spans="1:6" hidden="1" x14ac:dyDescent="0.25">
      <c r="A4475" s="3" t="s">
        <v>60</v>
      </c>
      <c r="B4475" s="3" t="s">
        <v>1099</v>
      </c>
      <c r="C4475" s="3" t="s">
        <v>1452</v>
      </c>
      <c r="D4475" s="3" t="s">
        <v>1403</v>
      </c>
      <c r="E4475" s="3" t="s">
        <v>1082</v>
      </c>
      <c r="F4475" s="3" t="s">
        <v>1792</v>
      </c>
    </row>
    <row r="4476" spans="1:6" hidden="1" x14ac:dyDescent="0.25">
      <c r="A4476" s="3" t="s">
        <v>63</v>
      </c>
      <c r="B4476" s="3" t="s">
        <v>1093</v>
      </c>
      <c r="C4476" s="3" t="s">
        <v>1470</v>
      </c>
      <c r="D4476" s="3" t="s">
        <v>1468</v>
      </c>
      <c r="E4476" s="3" t="s">
        <v>1082</v>
      </c>
      <c r="F4476" s="3" t="s">
        <v>1093</v>
      </c>
    </row>
    <row r="4477" spans="1:6" hidden="1" x14ac:dyDescent="0.25">
      <c r="A4477" s="3" t="s">
        <v>66</v>
      </c>
      <c r="B4477" s="3" t="s">
        <v>1098</v>
      </c>
      <c r="C4477" s="3" t="s">
        <v>1451</v>
      </c>
      <c r="D4477" s="3" t="s">
        <v>1403</v>
      </c>
      <c r="E4477" s="3" t="s">
        <v>1082</v>
      </c>
      <c r="F4477" s="3" t="s">
        <v>1791</v>
      </c>
    </row>
    <row r="4478" spans="1:6" hidden="1" x14ac:dyDescent="0.25">
      <c r="A4478" s="3" t="s">
        <v>2890</v>
      </c>
      <c r="B4478" s="3" t="s">
        <v>1099</v>
      </c>
      <c r="C4478" s="3" t="s">
        <v>1452</v>
      </c>
      <c r="D4478" s="3" t="s">
        <v>1403</v>
      </c>
      <c r="E4478" s="3" t="s">
        <v>1082</v>
      </c>
      <c r="F4478" s="3" t="s">
        <v>1792</v>
      </c>
    </row>
    <row r="4479" spans="1:6" hidden="1" x14ac:dyDescent="0.25">
      <c r="A4479" s="3" t="s">
        <v>3010</v>
      </c>
      <c r="B4479" s="3" t="s">
        <v>1099</v>
      </c>
      <c r="C4479" s="3" t="s">
        <v>1452</v>
      </c>
      <c r="D4479" s="3" t="s">
        <v>1403</v>
      </c>
      <c r="E4479" s="3" t="s">
        <v>1082</v>
      </c>
      <c r="F4479" s="3" t="s">
        <v>1792</v>
      </c>
    </row>
    <row r="4480" spans="1:6" hidden="1" x14ac:dyDescent="0.25">
      <c r="A4480" s="3" t="s">
        <v>70</v>
      </c>
      <c r="B4480" s="3" t="s">
        <v>1099</v>
      </c>
      <c r="C4480" s="3" t="s">
        <v>1452</v>
      </c>
      <c r="D4480" s="3" t="s">
        <v>1403</v>
      </c>
      <c r="E4480" s="3" t="s">
        <v>1082</v>
      </c>
      <c r="F4480" s="3" t="s">
        <v>1792</v>
      </c>
    </row>
    <row r="4481" spans="1:6" hidden="1" x14ac:dyDescent="0.25">
      <c r="A4481" s="3" t="s">
        <v>203</v>
      </c>
      <c r="B4481" s="3" t="s">
        <v>1099</v>
      </c>
      <c r="C4481" s="3" t="s">
        <v>1452</v>
      </c>
      <c r="D4481" s="3" t="s">
        <v>1403</v>
      </c>
      <c r="E4481" s="3" t="s">
        <v>1082</v>
      </c>
      <c r="F4481" s="3" t="s">
        <v>1792</v>
      </c>
    </row>
    <row r="4482" spans="1:6" hidden="1" x14ac:dyDescent="0.25">
      <c r="A4482" s="3" t="s">
        <v>2738</v>
      </c>
      <c r="B4482" s="3" t="s">
        <v>1099</v>
      </c>
      <c r="C4482" s="3" t="s">
        <v>1452</v>
      </c>
      <c r="D4482" s="3" t="s">
        <v>1403</v>
      </c>
      <c r="E4482" s="3" t="s">
        <v>1082</v>
      </c>
      <c r="F4482" s="3" t="s">
        <v>1792</v>
      </c>
    </row>
    <row r="4483" spans="1:6" hidden="1" x14ac:dyDescent="0.25">
      <c r="A4483" s="3" t="s">
        <v>2739</v>
      </c>
      <c r="B4483" s="3" t="s">
        <v>1099</v>
      </c>
      <c r="C4483" s="3" t="s">
        <v>1452</v>
      </c>
      <c r="D4483" s="3" t="s">
        <v>1403</v>
      </c>
      <c r="E4483" s="3" t="s">
        <v>1082</v>
      </c>
      <c r="F4483" s="3" t="s">
        <v>1792</v>
      </c>
    </row>
    <row r="4484" spans="1:6" hidden="1" x14ac:dyDescent="0.25">
      <c r="A4484" s="3" t="s">
        <v>2557</v>
      </c>
      <c r="B4484" s="3" t="s">
        <v>1099</v>
      </c>
      <c r="C4484" s="3" t="s">
        <v>1452</v>
      </c>
      <c r="D4484" s="3" t="s">
        <v>1403</v>
      </c>
      <c r="E4484" s="3" t="s">
        <v>1082</v>
      </c>
      <c r="F4484" s="3" t="s">
        <v>1792</v>
      </c>
    </row>
    <row r="4485" spans="1:6" hidden="1" x14ac:dyDescent="0.25">
      <c r="A4485" s="3" t="s">
        <v>3002</v>
      </c>
      <c r="B4485" s="3" t="s">
        <v>1099</v>
      </c>
      <c r="C4485" s="3" t="s">
        <v>1452</v>
      </c>
      <c r="D4485" s="3" t="s">
        <v>1403</v>
      </c>
      <c r="E4485" s="3" t="s">
        <v>1082</v>
      </c>
      <c r="F4485" s="3" t="s">
        <v>1792</v>
      </c>
    </row>
    <row r="4486" spans="1:6" hidden="1" x14ac:dyDescent="0.25">
      <c r="A4486" s="3" t="s">
        <v>2556</v>
      </c>
      <c r="B4486" s="3" t="s">
        <v>1099</v>
      </c>
      <c r="C4486" s="3" t="s">
        <v>1452</v>
      </c>
      <c r="D4486" s="3" t="s">
        <v>1403</v>
      </c>
      <c r="E4486" s="3" t="s">
        <v>1082</v>
      </c>
      <c r="F4486" s="3" t="s">
        <v>1792</v>
      </c>
    </row>
    <row r="4487" spans="1:6" hidden="1" x14ac:dyDescent="0.25">
      <c r="A4487" s="3" t="s">
        <v>2740</v>
      </c>
      <c r="B4487" s="3" t="s">
        <v>1099</v>
      </c>
      <c r="C4487" s="3" t="s">
        <v>1452</v>
      </c>
      <c r="D4487" s="3" t="s">
        <v>1403</v>
      </c>
      <c r="E4487" s="3" t="s">
        <v>1082</v>
      </c>
      <c r="F4487" s="3" t="s">
        <v>1792</v>
      </c>
    </row>
    <row r="4488" spans="1:6" hidden="1" x14ac:dyDescent="0.25">
      <c r="A4488" s="3" t="s">
        <v>2887</v>
      </c>
      <c r="B4488" s="3" t="s">
        <v>1099</v>
      </c>
      <c r="C4488" s="3" t="s">
        <v>1452</v>
      </c>
      <c r="D4488" s="3" t="s">
        <v>1403</v>
      </c>
      <c r="E4488" s="3" t="s">
        <v>1082</v>
      </c>
      <c r="F4488" s="3" t="s">
        <v>1792</v>
      </c>
    </row>
    <row r="4489" spans="1:6" hidden="1" x14ac:dyDescent="0.25">
      <c r="A4489" s="3" t="s">
        <v>2075</v>
      </c>
      <c r="B4489" s="3" t="s">
        <v>1099</v>
      </c>
      <c r="C4489" s="3" t="s">
        <v>1452</v>
      </c>
      <c r="D4489" s="3" t="s">
        <v>1403</v>
      </c>
      <c r="E4489" s="3" t="s">
        <v>1082</v>
      </c>
      <c r="F4489" s="3" t="s">
        <v>1792</v>
      </c>
    </row>
    <row r="4490" spans="1:6" hidden="1" x14ac:dyDescent="0.25">
      <c r="A4490" s="3" t="s">
        <v>2737</v>
      </c>
      <c r="B4490" s="3" t="s">
        <v>1099</v>
      </c>
      <c r="C4490" s="3" t="s">
        <v>1452</v>
      </c>
      <c r="D4490" s="3" t="s">
        <v>1403</v>
      </c>
      <c r="E4490" s="3" t="s">
        <v>1082</v>
      </c>
      <c r="F4490" s="3" t="s">
        <v>1792</v>
      </c>
    </row>
    <row r="4491" spans="1:6" hidden="1" x14ac:dyDescent="0.25">
      <c r="A4491" s="3" t="s">
        <v>2741</v>
      </c>
      <c r="B4491" s="3" t="s">
        <v>1099</v>
      </c>
      <c r="C4491" s="3" t="s">
        <v>1452</v>
      </c>
      <c r="D4491" s="3" t="s">
        <v>1403</v>
      </c>
      <c r="E4491" s="3" t="s">
        <v>1082</v>
      </c>
      <c r="F4491" s="3" t="s">
        <v>1792</v>
      </c>
    </row>
    <row r="4492" spans="1:6" hidden="1" x14ac:dyDescent="0.25">
      <c r="A4492" s="3" t="s">
        <v>2888</v>
      </c>
      <c r="B4492" s="3" t="s">
        <v>1099</v>
      </c>
      <c r="C4492" s="3" t="s">
        <v>1452</v>
      </c>
      <c r="D4492" s="3" t="s">
        <v>1403</v>
      </c>
      <c r="E4492" s="3" t="s">
        <v>1082</v>
      </c>
      <c r="F4492" s="3" t="s">
        <v>1792</v>
      </c>
    </row>
    <row r="4493" spans="1:6" hidden="1" x14ac:dyDescent="0.25">
      <c r="A4493" s="3" t="s">
        <v>2554</v>
      </c>
      <c r="B4493" s="3" t="s">
        <v>1099</v>
      </c>
      <c r="C4493" s="3" t="s">
        <v>1452</v>
      </c>
      <c r="D4493" s="3" t="s">
        <v>1403</v>
      </c>
      <c r="E4493" s="3" t="s">
        <v>1082</v>
      </c>
      <c r="F4493" s="3" t="s">
        <v>1792</v>
      </c>
    </row>
    <row r="4494" spans="1:6" hidden="1" x14ac:dyDescent="0.25">
      <c r="A4494" s="3" t="s">
        <v>2552</v>
      </c>
      <c r="B4494" s="3" t="s">
        <v>1099</v>
      </c>
      <c r="C4494" s="3" t="s">
        <v>1452</v>
      </c>
      <c r="D4494" s="3" t="s">
        <v>1403</v>
      </c>
      <c r="E4494" s="3" t="s">
        <v>1082</v>
      </c>
      <c r="F4494" s="3" t="s">
        <v>1792</v>
      </c>
    </row>
    <row r="4495" spans="1:6" hidden="1" x14ac:dyDescent="0.25">
      <c r="A4495" s="3" t="s">
        <v>2555</v>
      </c>
      <c r="B4495" s="3" t="s">
        <v>1099</v>
      </c>
      <c r="C4495" s="3" t="s">
        <v>1452</v>
      </c>
      <c r="D4495" s="3" t="s">
        <v>1403</v>
      </c>
      <c r="E4495" s="3" t="s">
        <v>1082</v>
      </c>
      <c r="F4495" s="3" t="s">
        <v>1792</v>
      </c>
    </row>
    <row r="4496" spans="1:6" hidden="1" x14ac:dyDescent="0.25">
      <c r="A4496" s="3" t="s">
        <v>2400</v>
      </c>
      <c r="B4496" s="3" t="s">
        <v>1099</v>
      </c>
      <c r="C4496" s="3" t="s">
        <v>1452</v>
      </c>
      <c r="D4496" s="3" t="s">
        <v>1403</v>
      </c>
      <c r="E4496" s="3" t="s">
        <v>1082</v>
      </c>
      <c r="F4496" s="3" t="s">
        <v>1792</v>
      </c>
    </row>
    <row r="4497" spans="1:6" hidden="1" x14ac:dyDescent="0.25">
      <c r="A4497" s="3" t="s">
        <v>2031</v>
      </c>
      <c r="B4497" s="3" t="s">
        <v>1099</v>
      </c>
      <c r="C4497" s="3" t="s">
        <v>1452</v>
      </c>
      <c r="D4497" s="3" t="s">
        <v>1403</v>
      </c>
      <c r="E4497" s="3" t="s">
        <v>1082</v>
      </c>
      <c r="F4497" s="3" t="s">
        <v>1792</v>
      </c>
    </row>
    <row r="4498" spans="1:6" hidden="1" x14ac:dyDescent="0.25">
      <c r="A4498" s="3" t="s">
        <v>73</v>
      </c>
      <c r="B4498" s="3" t="s">
        <v>1099</v>
      </c>
      <c r="C4498" s="3" t="s">
        <v>1452</v>
      </c>
      <c r="D4498" s="3" t="s">
        <v>1403</v>
      </c>
      <c r="E4498" s="3" t="s">
        <v>1082</v>
      </c>
      <c r="F4498" s="3" t="s">
        <v>1792</v>
      </c>
    </row>
    <row r="4499" spans="1:6" hidden="1" x14ac:dyDescent="0.25">
      <c r="A4499" s="3" t="s">
        <v>2040</v>
      </c>
      <c r="B4499" s="3" t="s">
        <v>1099</v>
      </c>
      <c r="C4499" s="3" t="s">
        <v>1452</v>
      </c>
      <c r="D4499" s="3" t="s">
        <v>1403</v>
      </c>
      <c r="E4499" s="3" t="s">
        <v>1082</v>
      </c>
      <c r="F4499" s="3" t="s">
        <v>1792</v>
      </c>
    </row>
    <row r="4500" spans="1:6" hidden="1" x14ac:dyDescent="0.25">
      <c r="A4500" s="3" t="s">
        <v>2073</v>
      </c>
      <c r="B4500" s="3" t="s">
        <v>1099</v>
      </c>
      <c r="C4500" s="3" t="s">
        <v>1452</v>
      </c>
      <c r="D4500" s="3" t="s">
        <v>1403</v>
      </c>
      <c r="E4500" s="3" t="s">
        <v>1082</v>
      </c>
      <c r="F4500" s="3" t="s">
        <v>1792</v>
      </c>
    </row>
    <row r="4501" spans="1:6" hidden="1" x14ac:dyDescent="0.25">
      <c r="A4501" s="3" t="s">
        <v>2735</v>
      </c>
      <c r="B4501" s="3" t="s">
        <v>1099</v>
      </c>
      <c r="C4501" s="3" t="s">
        <v>1452</v>
      </c>
      <c r="D4501" s="3" t="s">
        <v>1403</v>
      </c>
      <c r="E4501" s="3" t="s">
        <v>1082</v>
      </c>
      <c r="F4501" s="3" t="s">
        <v>1792</v>
      </c>
    </row>
    <row r="4502" spans="1:6" hidden="1" x14ac:dyDescent="0.25">
      <c r="A4502" s="3" t="s">
        <v>2081</v>
      </c>
      <c r="B4502" s="3" t="s">
        <v>1099</v>
      </c>
      <c r="C4502" s="3" t="s">
        <v>1452</v>
      </c>
      <c r="D4502" s="3" t="s">
        <v>1403</v>
      </c>
      <c r="E4502" s="3" t="s">
        <v>1082</v>
      </c>
      <c r="F4502" s="3" t="s">
        <v>1792</v>
      </c>
    </row>
    <row r="4503" spans="1:6" hidden="1" x14ac:dyDescent="0.25">
      <c r="A4503" s="3" t="s">
        <v>2044</v>
      </c>
      <c r="B4503" s="3" t="s">
        <v>1099</v>
      </c>
      <c r="C4503" s="3" t="s">
        <v>1452</v>
      </c>
      <c r="D4503" s="3" t="s">
        <v>1403</v>
      </c>
      <c r="E4503" s="3" t="s">
        <v>1082</v>
      </c>
      <c r="F4503" s="3" t="s">
        <v>1792</v>
      </c>
    </row>
    <row r="4504" spans="1:6" hidden="1" x14ac:dyDescent="0.25">
      <c r="A4504" s="3" t="s">
        <v>2037</v>
      </c>
      <c r="B4504" s="3" t="s">
        <v>1099</v>
      </c>
      <c r="C4504" s="3" t="s">
        <v>1452</v>
      </c>
      <c r="D4504" s="3" t="s">
        <v>1403</v>
      </c>
      <c r="E4504" s="3" t="s">
        <v>1082</v>
      </c>
      <c r="F4504" s="3" t="s">
        <v>1792</v>
      </c>
    </row>
    <row r="4505" spans="1:6" hidden="1" x14ac:dyDescent="0.25">
      <c r="A4505" s="3" t="s">
        <v>3007</v>
      </c>
      <c r="B4505" s="3" t="s">
        <v>1099</v>
      </c>
      <c r="C4505" s="3" t="s">
        <v>1452</v>
      </c>
      <c r="D4505" s="3" t="s">
        <v>1403</v>
      </c>
      <c r="E4505" s="3" t="s">
        <v>1082</v>
      </c>
      <c r="F4505" s="3" t="s">
        <v>1792</v>
      </c>
    </row>
    <row r="4506" spans="1:6" hidden="1" x14ac:dyDescent="0.25">
      <c r="A4506" s="3" t="s">
        <v>77</v>
      </c>
      <c r="B4506" s="3" t="s">
        <v>1099</v>
      </c>
      <c r="C4506" s="3" t="s">
        <v>1452</v>
      </c>
      <c r="D4506" s="3" t="s">
        <v>1403</v>
      </c>
      <c r="E4506" s="3" t="s">
        <v>1082</v>
      </c>
      <c r="F4506" s="3" t="s">
        <v>1792</v>
      </c>
    </row>
    <row r="4507" spans="1:6" hidden="1" x14ac:dyDescent="0.25">
      <c r="A4507" s="3" t="s">
        <v>1156</v>
      </c>
      <c r="B4507" s="3" t="s">
        <v>1099</v>
      </c>
      <c r="C4507" s="3" t="s">
        <v>1452</v>
      </c>
      <c r="D4507" s="3" t="s">
        <v>1403</v>
      </c>
      <c r="E4507" s="3" t="s">
        <v>1082</v>
      </c>
      <c r="F4507" s="3" t="s">
        <v>1792</v>
      </c>
    </row>
    <row r="4508" spans="1:6" hidden="1" x14ac:dyDescent="0.25">
      <c r="A4508" s="3" t="s">
        <v>2811</v>
      </c>
      <c r="B4508" s="3" t="s">
        <v>1099</v>
      </c>
      <c r="C4508" s="3" t="s">
        <v>1452</v>
      </c>
      <c r="D4508" s="3" t="s">
        <v>1403</v>
      </c>
      <c r="E4508" s="3" t="s">
        <v>1082</v>
      </c>
      <c r="F4508" s="3" t="s">
        <v>1792</v>
      </c>
    </row>
    <row r="4509" spans="1:6" hidden="1" x14ac:dyDescent="0.25">
      <c r="A4509" s="3" t="s">
        <v>2510</v>
      </c>
      <c r="B4509" s="3" t="s">
        <v>1099</v>
      </c>
      <c r="C4509" s="3" t="s">
        <v>1452</v>
      </c>
      <c r="D4509" s="3" t="s">
        <v>1403</v>
      </c>
      <c r="E4509" s="3" t="s">
        <v>1082</v>
      </c>
      <c r="F4509" s="3" t="s">
        <v>1792</v>
      </c>
    </row>
    <row r="4510" spans="1:6" hidden="1" x14ac:dyDescent="0.25">
      <c r="A4510" s="3" t="s">
        <v>2048</v>
      </c>
      <c r="B4510" s="3" t="s">
        <v>1099</v>
      </c>
      <c r="C4510" s="3" t="s">
        <v>1452</v>
      </c>
      <c r="D4510" s="3" t="s">
        <v>1403</v>
      </c>
      <c r="E4510" s="3" t="s">
        <v>1082</v>
      </c>
      <c r="F4510" s="3" t="s">
        <v>1792</v>
      </c>
    </row>
    <row r="4511" spans="1:6" hidden="1" x14ac:dyDescent="0.25">
      <c r="A4511" s="3" t="s">
        <v>2071</v>
      </c>
      <c r="B4511" s="3" t="s">
        <v>1099</v>
      </c>
      <c r="C4511" s="3" t="s">
        <v>1452</v>
      </c>
      <c r="D4511" s="3" t="s">
        <v>1403</v>
      </c>
      <c r="E4511" s="3" t="s">
        <v>1082</v>
      </c>
      <c r="F4511" s="3" t="s">
        <v>1792</v>
      </c>
    </row>
    <row r="4512" spans="1:6" hidden="1" x14ac:dyDescent="0.25">
      <c r="A4512" s="3" t="s">
        <v>2046</v>
      </c>
      <c r="B4512" s="3" t="s">
        <v>1099</v>
      </c>
      <c r="C4512" s="3" t="s">
        <v>1452</v>
      </c>
      <c r="D4512" s="3" t="s">
        <v>1403</v>
      </c>
      <c r="E4512" s="3" t="s">
        <v>1082</v>
      </c>
      <c r="F4512" s="3" t="s">
        <v>1792</v>
      </c>
    </row>
    <row r="4513" spans="1:6" hidden="1" x14ac:dyDescent="0.25">
      <c r="A4513" s="3" t="s">
        <v>2067</v>
      </c>
      <c r="B4513" s="3" t="s">
        <v>1099</v>
      </c>
      <c r="C4513" s="3" t="s">
        <v>1452</v>
      </c>
      <c r="D4513" s="3" t="s">
        <v>1403</v>
      </c>
      <c r="E4513" s="3" t="s">
        <v>1082</v>
      </c>
      <c r="F4513" s="3" t="s">
        <v>1792</v>
      </c>
    </row>
    <row r="4514" spans="1:6" hidden="1" x14ac:dyDescent="0.25">
      <c r="A4514" s="3" t="s">
        <v>2072</v>
      </c>
      <c r="B4514" s="3" t="s">
        <v>1099</v>
      </c>
      <c r="C4514" s="3" t="s">
        <v>1452</v>
      </c>
      <c r="D4514" s="3" t="s">
        <v>1403</v>
      </c>
      <c r="E4514" s="3" t="s">
        <v>1082</v>
      </c>
      <c r="F4514" s="3" t="s">
        <v>1792</v>
      </c>
    </row>
    <row r="4515" spans="1:6" hidden="1" x14ac:dyDescent="0.25">
      <c r="A4515" s="3" t="s">
        <v>2045</v>
      </c>
      <c r="B4515" s="3" t="s">
        <v>1099</v>
      </c>
      <c r="C4515" s="3" t="s">
        <v>1452</v>
      </c>
      <c r="D4515" s="3" t="s">
        <v>1403</v>
      </c>
      <c r="E4515" s="3" t="s">
        <v>1082</v>
      </c>
      <c r="F4515" s="3" t="s">
        <v>1792</v>
      </c>
    </row>
    <row r="4516" spans="1:6" hidden="1" x14ac:dyDescent="0.25">
      <c r="A4516" s="3" t="s">
        <v>2068</v>
      </c>
      <c r="B4516" s="3" t="s">
        <v>1099</v>
      </c>
      <c r="C4516" s="3" t="s">
        <v>1452</v>
      </c>
      <c r="D4516" s="3" t="s">
        <v>1403</v>
      </c>
      <c r="E4516" s="3" t="s">
        <v>1082</v>
      </c>
      <c r="F4516" s="3" t="s">
        <v>1792</v>
      </c>
    </row>
    <row r="4517" spans="1:6" hidden="1" x14ac:dyDescent="0.25">
      <c r="A4517" s="3" t="s">
        <v>2055</v>
      </c>
      <c r="B4517" s="3" t="s">
        <v>1099</v>
      </c>
      <c r="C4517" s="3" t="s">
        <v>1452</v>
      </c>
      <c r="D4517" s="3" t="s">
        <v>1403</v>
      </c>
      <c r="E4517" s="3" t="s">
        <v>1082</v>
      </c>
      <c r="F4517" s="3" t="s">
        <v>1792</v>
      </c>
    </row>
    <row r="4518" spans="1:6" hidden="1" x14ac:dyDescent="0.25">
      <c r="A4518" s="3" t="s">
        <v>2074</v>
      </c>
      <c r="B4518" s="3" t="s">
        <v>1099</v>
      </c>
      <c r="C4518" s="3" t="s">
        <v>1452</v>
      </c>
      <c r="D4518" s="3" t="s">
        <v>1403</v>
      </c>
      <c r="E4518" s="3" t="s">
        <v>1082</v>
      </c>
      <c r="F4518" s="3" t="s">
        <v>1792</v>
      </c>
    </row>
    <row r="4519" spans="1:6" hidden="1" x14ac:dyDescent="0.25">
      <c r="A4519" s="3" t="s">
        <v>2041</v>
      </c>
      <c r="B4519" s="3" t="s">
        <v>1099</v>
      </c>
      <c r="C4519" s="3" t="s">
        <v>1452</v>
      </c>
      <c r="D4519" s="3" t="s">
        <v>1403</v>
      </c>
      <c r="E4519" s="3" t="s">
        <v>1082</v>
      </c>
      <c r="F4519" s="3" t="s">
        <v>1792</v>
      </c>
    </row>
    <row r="4520" spans="1:6" hidden="1" x14ac:dyDescent="0.25">
      <c r="A4520" s="3" t="s">
        <v>2052</v>
      </c>
      <c r="B4520" s="3" t="s">
        <v>1099</v>
      </c>
      <c r="C4520" s="3" t="s">
        <v>1452</v>
      </c>
      <c r="D4520" s="3" t="s">
        <v>1403</v>
      </c>
      <c r="E4520" s="3" t="s">
        <v>1082</v>
      </c>
      <c r="F4520" s="3" t="s">
        <v>1792</v>
      </c>
    </row>
    <row r="4521" spans="1:6" hidden="1" x14ac:dyDescent="0.25">
      <c r="A4521" s="3" t="s">
        <v>2070</v>
      </c>
      <c r="B4521" s="3" t="s">
        <v>1099</v>
      </c>
      <c r="C4521" s="3" t="s">
        <v>1452</v>
      </c>
      <c r="D4521" s="3" t="s">
        <v>1403</v>
      </c>
      <c r="E4521" s="3" t="s">
        <v>1082</v>
      </c>
      <c r="F4521" s="3" t="s">
        <v>1792</v>
      </c>
    </row>
    <row r="4522" spans="1:6" hidden="1" x14ac:dyDescent="0.25">
      <c r="A4522" s="3" t="s">
        <v>84</v>
      </c>
      <c r="B4522" s="3" t="s">
        <v>1099</v>
      </c>
      <c r="C4522" s="3" t="s">
        <v>1452</v>
      </c>
      <c r="D4522" s="3" t="s">
        <v>1403</v>
      </c>
      <c r="E4522" s="3" t="s">
        <v>1082</v>
      </c>
      <c r="F4522" s="3" t="s">
        <v>1792</v>
      </c>
    </row>
    <row r="4523" spans="1:6" hidden="1" x14ac:dyDescent="0.25">
      <c r="A4523" s="3" t="s">
        <v>88</v>
      </c>
      <c r="B4523" s="3" t="s">
        <v>2412</v>
      </c>
      <c r="C4523" s="3" t="s">
        <v>2497</v>
      </c>
      <c r="D4523" s="3" t="s">
        <v>1403</v>
      </c>
      <c r="E4523" s="3" t="s">
        <v>1082</v>
      </c>
      <c r="F4523" s="3" t="s">
        <v>2412</v>
      </c>
    </row>
    <row r="4524" spans="1:6" hidden="1" x14ac:dyDescent="0.25">
      <c r="A4524" s="3" t="s">
        <v>2047</v>
      </c>
      <c r="B4524" s="3" t="s">
        <v>1099</v>
      </c>
      <c r="C4524" s="3" t="s">
        <v>1452</v>
      </c>
      <c r="D4524" s="3" t="s">
        <v>1403</v>
      </c>
      <c r="E4524" s="3" t="s">
        <v>1082</v>
      </c>
      <c r="F4524" s="3" t="s">
        <v>1792</v>
      </c>
    </row>
    <row r="4525" spans="1:6" hidden="1" x14ac:dyDescent="0.25">
      <c r="A4525" s="3" t="s">
        <v>5112</v>
      </c>
      <c r="B4525" s="3" t="s">
        <v>1099</v>
      </c>
      <c r="C4525" s="3" t="s">
        <v>1452</v>
      </c>
      <c r="D4525" s="3" t="s">
        <v>1403</v>
      </c>
      <c r="E4525" s="3" t="s">
        <v>1082</v>
      </c>
      <c r="F4525" s="3" t="s">
        <v>1792</v>
      </c>
    </row>
    <row r="4526" spans="1:6" hidden="1" x14ac:dyDescent="0.25">
      <c r="A4526" s="3" t="s">
        <v>92</v>
      </c>
      <c r="B4526" s="3" t="s">
        <v>1099</v>
      </c>
      <c r="C4526" s="3" t="s">
        <v>1452</v>
      </c>
      <c r="D4526" s="3" t="s">
        <v>1403</v>
      </c>
      <c r="E4526" s="3" t="s">
        <v>1082</v>
      </c>
      <c r="F4526" s="3" t="s">
        <v>1792</v>
      </c>
    </row>
    <row r="4527" spans="1:6" hidden="1" x14ac:dyDescent="0.25">
      <c r="A4527" s="3" t="s">
        <v>96</v>
      </c>
      <c r="B4527" s="3" t="s">
        <v>1099</v>
      </c>
      <c r="C4527" s="3" t="s">
        <v>1452</v>
      </c>
      <c r="D4527" s="3" t="s">
        <v>1403</v>
      </c>
      <c r="E4527" s="3" t="s">
        <v>1082</v>
      </c>
      <c r="F4527" s="3" t="s">
        <v>1792</v>
      </c>
    </row>
    <row r="4528" spans="1:6" hidden="1" x14ac:dyDescent="0.25">
      <c r="A4528" s="3" t="s">
        <v>99</v>
      </c>
      <c r="B4528" s="3" t="s">
        <v>1099</v>
      </c>
      <c r="C4528" s="3" t="s">
        <v>1452</v>
      </c>
      <c r="D4528" s="3" t="s">
        <v>1403</v>
      </c>
      <c r="E4528" s="3" t="s">
        <v>1082</v>
      </c>
      <c r="F4528" s="3" t="s">
        <v>1792</v>
      </c>
    </row>
    <row r="4529" spans="1:6" hidden="1" x14ac:dyDescent="0.25">
      <c r="A4529" s="3" t="s">
        <v>2908</v>
      </c>
      <c r="B4529" s="3" t="s">
        <v>1099</v>
      </c>
      <c r="C4529" s="3" t="s">
        <v>1452</v>
      </c>
      <c r="D4529" s="3" t="s">
        <v>1403</v>
      </c>
      <c r="E4529" s="3" t="s">
        <v>1082</v>
      </c>
      <c r="F4529" s="3" t="s">
        <v>1792</v>
      </c>
    </row>
    <row r="4530" spans="1:6" hidden="1" x14ac:dyDescent="0.25">
      <c r="A4530" s="3" t="s">
        <v>2886</v>
      </c>
      <c r="B4530" s="3" t="s">
        <v>1099</v>
      </c>
      <c r="C4530" s="3" t="s">
        <v>1452</v>
      </c>
      <c r="D4530" s="3" t="s">
        <v>1403</v>
      </c>
      <c r="E4530" s="3" t="s">
        <v>1082</v>
      </c>
      <c r="F4530" s="3" t="s">
        <v>1792</v>
      </c>
    </row>
    <row r="4531" spans="1:6" hidden="1" x14ac:dyDescent="0.25">
      <c r="A4531" s="3" t="s">
        <v>103</v>
      </c>
      <c r="B4531" s="3" t="s">
        <v>1099</v>
      </c>
      <c r="C4531" s="3" t="s">
        <v>1452</v>
      </c>
      <c r="D4531" s="3" t="s">
        <v>1403</v>
      </c>
      <c r="E4531" s="3" t="s">
        <v>1082</v>
      </c>
      <c r="F4531" s="3" t="s">
        <v>1792</v>
      </c>
    </row>
    <row r="4532" spans="1:6" hidden="1" x14ac:dyDescent="0.25">
      <c r="A4532" s="3" t="s">
        <v>2029</v>
      </c>
      <c r="B4532" s="3" t="s">
        <v>1099</v>
      </c>
      <c r="C4532" s="3" t="s">
        <v>1452</v>
      </c>
      <c r="D4532" s="3" t="s">
        <v>1403</v>
      </c>
      <c r="E4532" s="3" t="s">
        <v>1082</v>
      </c>
      <c r="F4532" s="3" t="s">
        <v>1792</v>
      </c>
    </row>
    <row r="4533" spans="1:6" hidden="1" x14ac:dyDescent="0.25">
      <c r="A4533" s="3" t="s">
        <v>107</v>
      </c>
      <c r="B4533" s="3" t="s">
        <v>1099</v>
      </c>
      <c r="C4533" s="3" t="s">
        <v>1452</v>
      </c>
      <c r="D4533" s="3" t="s">
        <v>1403</v>
      </c>
      <c r="E4533" s="3" t="s">
        <v>1082</v>
      </c>
      <c r="F4533" s="3" t="s">
        <v>1792</v>
      </c>
    </row>
    <row r="4534" spans="1:6" hidden="1" x14ac:dyDescent="0.25">
      <c r="A4534" s="3" t="s">
        <v>111</v>
      </c>
      <c r="B4534" s="3" t="s">
        <v>1099</v>
      </c>
      <c r="C4534" s="3" t="s">
        <v>1452</v>
      </c>
      <c r="D4534" s="3" t="s">
        <v>1403</v>
      </c>
      <c r="E4534" s="3" t="s">
        <v>1082</v>
      </c>
      <c r="F4534" s="3" t="s">
        <v>1792</v>
      </c>
    </row>
    <row r="4535" spans="1:6" hidden="1" x14ac:dyDescent="0.25">
      <c r="A4535" s="3" t="s">
        <v>114</v>
      </c>
      <c r="B4535" s="3" t="s">
        <v>1099</v>
      </c>
      <c r="C4535" s="3" t="s">
        <v>1452</v>
      </c>
      <c r="D4535" s="3" t="s">
        <v>1403</v>
      </c>
      <c r="E4535" s="3" t="s">
        <v>1082</v>
      </c>
      <c r="F4535" s="3" t="s">
        <v>1792</v>
      </c>
    </row>
    <row r="4536" spans="1:6" hidden="1" x14ac:dyDescent="0.25">
      <c r="A4536" s="3" t="s">
        <v>3008</v>
      </c>
      <c r="B4536" s="3" t="s">
        <v>1099</v>
      </c>
      <c r="C4536" s="3" t="s">
        <v>1452</v>
      </c>
      <c r="D4536" s="3" t="s">
        <v>1403</v>
      </c>
      <c r="E4536" s="3" t="s">
        <v>1082</v>
      </c>
      <c r="F4536" s="3" t="s">
        <v>1792</v>
      </c>
    </row>
    <row r="4537" spans="1:6" hidden="1" x14ac:dyDescent="0.25">
      <c r="A4537" s="3" t="s">
        <v>2064</v>
      </c>
      <c r="B4537" s="3" t="s">
        <v>1099</v>
      </c>
      <c r="C4537" s="3" t="s">
        <v>1452</v>
      </c>
      <c r="D4537" s="3" t="s">
        <v>1403</v>
      </c>
      <c r="E4537" s="3" t="s">
        <v>1082</v>
      </c>
      <c r="F4537" s="3" t="s">
        <v>1792</v>
      </c>
    </row>
    <row r="4538" spans="1:6" hidden="1" x14ac:dyDescent="0.25">
      <c r="A4538" s="3" t="s">
        <v>2003</v>
      </c>
      <c r="B4538" s="3" t="s">
        <v>1099</v>
      </c>
      <c r="C4538" s="3" t="s">
        <v>1452</v>
      </c>
      <c r="D4538" s="3" t="s">
        <v>1403</v>
      </c>
      <c r="E4538" s="3" t="s">
        <v>1082</v>
      </c>
      <c r="F4538" s="3" t="s">
        <v>1792</v>
      </c>
    </row>
    <row r="4539" spans="1:6" hidden="1" x14ac:dyDescent="0.25">
      <c r="A4539" s="3" t="s">
        <v>117</v>
      </c>
      <c r="B4539" s="3" t="s">
        <v>1099</v>
      </c>
      <c r="C4539" s="3" t="s">
        <v>1452</v>
      </c>
      <c r="D4539" s="3" t="s">
        <v>1403</v>
      </c>
      <c r="E4539" s="3" t="s">
        <v>1082</v>
      </c>
      <c r="F4539" s="3" t="s">
        <v>1792</v>
      </c>
    </row>
    <row r="4540" spans="1:6" hidden="1" x14ac:dyDescent="0.25">
      <c r="A4540" s="3" t="s">
        <v>3006</v>
      </c>
      <c r="B4540" s="3" t="s">
        <v>1099</v>
      </c>
      <c r="C4540" s="3" t="s">
        <v>1452</v>
      </c>
      <c r="D4540" s="3" t="s">
        <v>1403</v>
      </c>
      <c r="E4540" s="3" t="s">
        <v>1082</v>
      </c>
      <c r="F4540" s="3" t="s">
        <v>1792</v>
      </c>
    </row>
    <row r="4541" spans="1:6" hidden="1" x14ac:dyDescent="0.25">
      <c r="A4541" s="3" t="s">
        <v>2558</v>
      </c>
      <c r="B4541" s="3" t="s">
        <v>1099</v>
      </c>
      <c r="C4541" s="3" t="s">
        <v>1452</v>
      </c>
      <c r="D4541" s="3" t="s">
        <v>1403</v>
      </c>
      <c r="E4541" s="3" t="s">
        <v>1082</v>
      </c>
      <c r="F4541" s="3" t="s">
        <v>1792</v>
      </c>
    </row>
    <row r="4542" spans="1:6" hidden="1" x14ac:dyDescent="0.25">
      <c r="A4542" s="3" t="s">
        <v>120</v>
      </c>
      <c r="B4542" s="3" t="s">
        <v>1099</v>
      </c>
      <c r="C4542" s="3" t="s">
        <v>1452</v>
      </c>
      <c r="D4542" s="3" t="s">
        <v>1403</v>
      </c>
      <c r="E4542" s="3" t="s">
        <v>1082</v>
      </c>
      <c r="F4542" s="3" t="s">
        <v>1792</v>
      </c>
    </row>
    <row r="4543" spans="1:6" hidden="1" x14ac:dyDescent="0.25">
      <c r="A4543" s="3" t="s">
        <v>183</v>
      </c>
      <c r="B4543" s="3" t="s">
        <v>1099</v>
      </c>
      <c r="C4543" s="3" t="s">
        <v>1452</v>
      </c>
      <c r="D4543" s="3" t="s">
        <v>1403</v>
      </c>
      <c r="E4543" s="3" t="s">
        <v>1082</v>
      </c>
      <c r="F4543" s="3" t="s">
        <v>1792</v>
      </c>
    </row>
    <row r="4544" spans="1:6" hidden="1" x14ac:dyDescent="0.25">
      <c r="A4544" s="3" t="s">
        <v>124</v>
      </c>
      <c r="B4544" s="3" t="s">
        <v>1099</v>
      </c>
      <c r="C4544" s="3" t="s">
        <v>1452</v>
      </c>
      <c r="D4544" s="3" t="s">
        <v>1403</v>
      </c>
      <c r="E4544" s="3" t="s">
        <v>1082</v>
      </c>
      <c r="F4544" s="3" t="s">
        <v>1792</v>
      </c>
    </row>
    <row r="4545" spans="1:6" hidden="1" x14ac:dyDescent="0.25">
      <c r="A4545" s="3" t="s">
        <v>127</v>
      </c>
      <c r="B4545" s="3" t="s">
        <v>1099</v>
      </c>
      <c r="C4545" s="3" t="s">
        <v>1452</v>
      </c>
      <c r="D4545" s="3" t="s">
        <v>1403</v>
      </c>
      <c r="E4545" s="3" t="s">
        <v>1082</v>
      </c>
      <c r="F4545" s="3" t="s">
        <v>1792</v>
      </c>
    </row>
    <row r="4546" spans="1:6" hidden="1" x14ac:dyDescent="0.25">
      <c r="A4546" s="3" t="s">
        <v>127</v>
      </c>
      <c r="B4546" s="3" t="s">
        <v>1099</v>
      </c>
      <c r="C4546" s="3" t="s">
        <v>1452</v>
      </c>
      <c r="D4546" s="3" t="s">
        <v>1403</v>
      </c>
      <c r="E4546" s="3" t="s">
        <v>1082</v>
      </c>
      <c r="F4546" s="3" t="s">
        <v>1792</v>
      </c>
    </row>
    <row r="4547" spans="1:6" hidden="1" x14ac:dyDescent="0.25">
      <c r="A4547" s="3" t="s">
        <v>136</v>
      </c>
      <c r="B4547" s="3" t="s">
        <v>1099</v>
      </c>
      <c r="C4547" s="3" t="s">
        <v>1452</v>
      </c>
      <c r="D4547" s="3" t="s">
        <v>1403</v>
      </c>
      <c r="E4547" s="3" t="s">
        <v>1082</v>
      </c>
      <c r="F4547" s="3" t="s">
        <v>1792</v>
      </c>
    </row>
    <row r="4548" spans="1:6" hidden="1" x14ac:dyDescent="0.25">
      <c r="A4548" s="3" t="s">
        <v>186</v>
      </c>
      <c r="B4548" s="3" t="s">
        <v>1099</v>
      </c>
      <c r="C4548" s="3" t="s">
        <v>1452</v>
      </c>
      <c r="D4548" s="3" t="s">
        <v>1403</v>
      </c>
      <c r="E4548" s="3" t="s">
        <v>1082</v>
      </c>
      <c r="F4548" s="3" t="s">
        <v>1792</v>
      </c>
    </row>
    <row r="4549" spans="1:6" hidden="1" x14ac:dyDescent="0.25">
      <c r="A4549" s="3" t="s">
        <v>139</v>
      </c>
      <c r="B4549" s="3" t="s">
        <v>1099</v>
      </c>
      <c r="C4549" s="3" t="s">
        <v>1452</v>
      </c>
      <c r="D4549" s="3" t="s">
        <v>1403</v>
      </c>
      <c r="E4549" s="3" t="s">
        <v>1082</v>
      </c>
      <c r="F4549" s="3" t="s">
        <v>1792</v>
      </c>
    </row>
    <row r="4550" spans="1:6" hidden="1" x14ac:dyDescent="0.25">
      <c r="A4550" s="3" t="s">
        <v>2078</v>
      </c>
      <c r="B4550" s="3" t="s">
        <v>1099</v>
      </c>
      <c r="C4550" s="3" t="s">
        <v>1452</v>
      </c>
      <c r="D4550" s="3" t="s">
        <v>1403</v>
      </c>
      <c r="E4550" s="3" t="s">
        <v>1082</v>
      </c>
      <c r="F4550" s="3" t="s">
        <v>1792</v>
      </c>
    </row>
    <row r="4551" spans="1:6" hidden="1" x14ac:dyDescent="0.25">
      <c r="A4551" s="3" t="s">
        <v>2078</v>
      </c>
      <c r="B4551" s="3" t="s">
        <v>1099</v>
      </c>
      <c r="C4551" s="3" t="s">
        <v>1452</v>
      </c>
      <c r="D4551" s="3" t="s">
        <v>1403</v>
      </c>
      <c r="E4551" s="3" t="s">
        <v>1082</v>
      </c>
      <c r="F4551" s="3" t="s">
        <v>1792</v>
      </c>
    </row>
    <row r="4552" spans="1:6" hidden="1" x14ac:dyDescent="0.25">
      <c r="A4552" s="3" t="s">
        <v>2076</v>
      </c>
      <c r="B4552" s="3" t="s">
        <v>1099</v>
      </c>
      <c r="C4552" s="3" t="s">
        <v>1452</v>
      </c>
      <c r="D4552" s="3" t="s">
        <v>1403</v>
      </c>
      <c r="E4552" s="3" t="s">
        <v>1082</v>
      </c>
      <c r="F4552" s="3" t="s">
        <v>1792</v>
      </c>
    </row>
    <row r="4553" spans="1:6" hidden="1" x14ac:dyDescent="0.25">
      <c r="A4553" s="3" t="s">
        <v>196</v>
      </c>
      <c r="B4553" s="3" t="s">
        <v>1099</v>
      </c>
      <c r="C4553" s="3" t="s">
        <v>1452</v>
      </c>
      <c r="D4553" s="3" t="s">
        <v>1403</v>
      </c>
      <c r="E4553" s="3" t="s">
        <v>1082</v>
      </c>
      <c r="F4553" s="3" t="s">
        <v>1792</v>
      </c>
    </row>
    <row r="4554" spans="1:6" hidden="1" x14ac:dyDescent="0.25">
      <c r="A4554" s="3" t="s">
        <v>193</v>
      </c>
      <c r="B4554" s="3" t="s">
        <v>1099</v>
      </c>
      <c r="C4554" s="3" t="s">
        <v>1452</v>
      </c>
      <c r="D4554" s="3" t="s">
        <v>1403</v>
      </c>
      <c r="E4554" s="3" t="s">
        <v>1082</v>
      </c>
      <c r="F4554" s="3" t="s">
        <v>1792</v>
      </c>
    </row>
    <row r="4555" spans="1:6" hidden="1" x14ac:dyDescent="0.25">
      <c r="A4555" s="3" t="s">
        <v>2050</v>
      </c>
      <c r="B4555" s="3" t="s">
        <v>1099</v>
      </c>
      <c r="C4555" s="3" t="s">
        <v>1452</v>
      </c>
      <c r="D4555" s="3" t="s">
        <v>1403</v>
      </c>
      <c r="E4555" s="3" t="s">
        <v>1082</v>
      </c>
      <c r="F4555" s="3" t="s">
        <v>1792</v>
      </c>
    </row>
    <row r="4556" spans="1:6" hidden="1" x14ac:dyDescent="0.25">
      <c r="A4556" s="3" t="s">
        <v>3004</v>
      </c>
      <c r="B4556" s="3" t="s">
        <v>1099</v>
      </c>
      <c r="C4556" s="3" t="s">
        <v>1452</v>
      </c>
      <c r="D4556" s="3" t="s">
        <v>1403</v>
      </c>
      <c r="E4556" s="3" t="s">
        <v>1082</v>
      </c>
      <c r="F4556" s="3" t="s">
        <v>1792</v>
      </c>
    </row>
    <row r="4557" spans="1:6" hidden="1" x14ac:dyDescent="0.25">
      <c r="A4557" s="3" t="s">
        <v>2065</v>
      </c>
      <c r="B4557" s="3" t="s">
        <v>1099</v>
      </c>
      <c r="C4557" s="3" t="s">
        <v>1452</v>
      </c>
      <c r="D4557" s="3" t="s">
        <v>1403</v>
      </c>
      <c r="E4557" s="3" t="s">
        <v>1082</v>
      </c>
      <c r="F4557" s="3" t="s">
        <v>1792</v>
      </c>
    </row>
    <row r="4558" spans="1:6" hidden="1" x14ac:dyDescent="0.25">
      <c r="A4558" s="3" t="s">
        <v>142</v>
      </c>
      <c r="B4558" s="3" t="s">
        <v>1099</v>
      </c>
      <c r="C4558" s="3" t="s">
        <v>1452</v>
      </c>
      <c r="D4558" s="3" t="s">
        <v>1403</v>
      </c>
      <c r="E4558" s="3" t="s">
        <v>1082</v>
      </c>
      <c r="F4558" s="3" t="s">
        <v>1792</v>
      </c>
    </row>
    <row r="4559" spans="1:6" hidden="1" x14ac:dyDescent="0.25">
      <c r="A4559" s="3" t="s">
        <v>2785</v>
      </c>
      <c r="B4559" s="3" t="s">
        <v>1099</v>
      </c>
      <c r="C4559" s="3" t="s">
        <v>1452</v>
      </c>
      <c r="D4559" s="3" t="s">
        <v>1403</v>
      </c>
      <c r="E4559" s="3" t="s">
        <v>1082</v>
      </c>
      <c r="F4559" s="3" t="s">
        <v>1792</v>
      </c>
    </row>
    <row r="4560" spans="1:6" hidden="1" x14ac:dyDescent="0.25">
      <c r="A4560" s="3" t="s">
        <v>2906</v>
      </c>
      <c r="B4560" s="3" t="s">
        <v>1099</v>
      </c>
      <c r="C4560" s="3" t="s">
        <v>1452</v>
      </c>
      <c r="D4560" s="3" t="s">
        <v>1403</v>
      </c>
      <c r="E4560" s="3" t="s">
        <v>1082</v>
      </c>
      <c r="F4560" s="3" t="s">
        <v>1792</v>
      </c>
    </row>
    <row r="4561" spans="1:6" hidden="1" x14ac:dyDescent="0.25">
      <c r="A4561" s="3" t="s">
        <v>2561</v>
      </c>
      <c r="B4561" s="3" t="s">
        <v>1099</v>
      </c>
      <c r="C4561" s="3" t="s">
        <v>1452</v>
      </c>
      <c r="D4561" s="3" t="s">
        <v>1403</v>
      </c>
      <c r="E4561" s="3" t="s">
        <v>1082</v>
      </c>
      <c r="F4561" s="3" t="s">
        <v>1792</v>
      </c>
    </row>
    <row r="4562" spans="1:6" hidden="1" x14ac:dyDescent="0.25">
      <c r="A4562" s="3" t="s">
        <v>190</v>
      </c>
      <c r="B4562" s="3" t="s">
        <v>1099</v>
      </c>
      <c r="C4562" s="3" t="s">
        <v>1452</v>
      </c>
      <c r="D4562" s="3" t="s">
        <v>1403</v>
      </c>
      <c r="E4562" s="3" t="s">
        <v>1082</v>
      </c>
      <c r="F4562" s="3" t="s">
        <v>1792</v>
      </c>
    </row>
    <row r="4563" spans="1:6" hidden="1" x14ac:dyDescent="0.25">
      <c r="A4563" s="3" t="s">
        <v>145</v>
      </c>
      <c r="B4563" s="3" t="s">
        <v>1099</v>
      </c>
      <c r="C4563" s="3" t="s">
        <v>1452</v>
      </c>
      <c r="D4563" s="3" t="s">
        <v>1403</v>
      </c>
      <c r="E4563" s="3" t="s">
        <v>1082</v>
      </c>
      <c r="F4563" s="3" t="s">
        <v>1792</v>
      </c>
    </row>
    <row r="4564" spans="1:6" hidden="1" x14ac:dyDescent="0.25">
      <c r="A4564" s="3" t="s">
        <v>149</v>
      </c>
      <c r="B4564" s="3" t="s">
        <v>1099</v>
      </c>
      <c r="C4564" s="3" t="s">
        <v>1452</v>
      </c>
      <c r="D4564" s="3" t="s">
        <v>1403</v>
      </c>
      <c r="E4564" s="3" t="s">
        <v>1082</v>
      </c>
      <c r="F4564" s="3" t="s">
        <v>1792</v>
      </c>
    </row>
    <row r="4565" spans="1:6" hidden="1" x14ac:dyDescent="0.25">
      <c r="A4565" s="3" t="s">
        <v>4939</v>
      </c>
      <c r="B4565" s="3" t="s">
        <v>1099</v>
      </c>
      <c r="C4565" s="3" t="s">
        <v>1452</v>
      </c>
      <c r="D4565" s="3" t="s">
        <v>1403</v>
      </c>
      <c r="E4565" s="3" t="s">
        <v>1082</v>
      </c>
      <c r="F4565" s="3" t="s">
        <v>1792</v>
      </c>
    </row>
    <row r="4566" spans="1:6" hidden="1" x14ac:dyDescent="0.25">
      <c r="A4566" s="3" t="s">
        <v>152</v>
      </c>
      <c r="B4566" s="3" t="s">
        <v>1099</v>
      </c>
      <c r="C4566" s="3" t="s">
        <v>1452</v>
      </c>
      <c r="D4566" s="3" t="s">
        <v>1403</v>
      </c>
      <c r="E4566" s="3" t="s">
        <v>1082</v>
      </c>
      <c r="F4566" s="3" t="s">
        <v>1792</v>
      </c>
    </row>
    <row r="4567" spans="1:6" hidden="1" x14ac:dyDescent="0.25">
      <c r="A4567" s="3" t="s">
        <v>2028</v>
      </c>
      <c r="B4567" s="3" t="s">
        <v>1099</v>
      </c>
      <c r="C4567" s="3" t="s">
        <v>1452</v>
      </c>
      <c r="D4567" s="3" t="s">
        <v>1403</v>
      </c>
      <c r="E4567" s="3" t="s">
        <v>1082</v>
      </c>
      <c r="F4567" s="3" t="s">
        <v>1792</v>
      </c>
    </row>
    <row r="4568" spans="1:6" hidden="1" x14ac:dyDescent="0.25">
      <c r="A4568" s="3" t="s">
        <v>2058</v>
      </c>
      <c r="B4568" s="3" t="s">
        <v>1099</v>
      </c>
      <c r="C4568" s="3" t="s">
        <v>1452</v>
      </c>
      <c r="D4568" s="3" t="s">
        <v>1403</v>
      </c>
      <c r="E4568" s="3" t="s">
        <v>1082</v>
      </c>
      <c r="F4568" s="3" t="s">
        <v>1792</v>
      </c>
    </row>
    <row r="4569" spans="1:6" hidden="1" x14ac:dyDescent="0.25">
      <c r="A4569" s="3" t="s">
        <v>155</v>
      </c>
      <c r="B4569" s="3" t="s">
        <v>1099</v>
      </c>
      <c r="C4569" s="3" t="s">
        <v>1452</v>
      </c>
      <c r="D4569" s="3" t="s">
        <v>1403</v>
      </c>
      <c r="E4569" s="3" t="s">
        <v>1082</v>
      </c>
      <c r="F4569" s="3" t="s">
        <v>1792</v>
      </c>
    </row>
    <row r="4570" spans="1:6" hidden="1" x14ac:dyDescent="0.25">
      <c r="A4570" s="3" t="s">
        <v>159</v>
      </c>
      <c r="B4570" s="3" t="s">
        <v>1099</v>
      </c>
      <c r="C4570" s="3" t="s">
        <v>1452</v>
      </c>
      <c r="D4570" s="3" t="s">
        <v>1403</v>
      </c>
      <c r="E4570" s="3" t="s">
        <v>1082</v>
      </c>
      <c r="F4570" s="3" t="s">
        <v>1792</v>
      </c>
    </row>
    <row r="4571" spans="1:6" hidden="1" x14ac:dyDescent="0.25">
      <c r="A4571" s="3" t="s">
        <v>164</v>
      </c>
      <c r="B4571" s="3" t="s">
        <v>1099</v>
      </c>
      <c r="C4571" s="3" t="s">
        <v>1452</v>
      </c>
      <c r="D4571" s="3" t="s">
        <v>1403</v>
      </c>
      <c r="E4571" s="3" t="s">
        <v>1082</v>
      </c>
      <c r="F4571" s="3" t="s">
        <v>1792</v>
      </c>
    </row>
    <row r="4572" spans="1:6" hidden="1" x14ac:dyDescent="0.25">
      <c r="A4572" s="3" t="s">
        <v>80</v>
      </c>
      <c r="B4572" s="3" t="s">
        <v>1099</v>
      </c>
      <c r="C4572" s="3" t="s">
        <v>1452</v>
      </c>
      <c r="D4572" s="3" t="s">
        <v>1403</v>
      </c>
      <c r="E4572" s="3" t="s">
        <v>1082</v>
      </c>
      <c r="F4572" s="3" t="s">
        <v>1792</v>
      </c>
    </row>
    <row r="4573" spans="1:6" hidden="1" x14ac:dyDescent="0.25">
      <c r="A4573" s="3" t="s">
        <v>166</v>
      </c>
      <c r="B4573" s="3" t="s">
        <v>1099</v>
      </c>
      <c r="C4573" s="3" t="s">
        <v>1452</v>
      </c>
      <c r="D4573" s="3" t="s">
        <v>1403</v>
      </c>
      <c r="E4573" s="3" t="s">
        <v>1082</v>
      </c>
      <c r="F4573" s="3" t="s">
        <v>1792</v>
      </c>
    </row>
    <row r="4574" spans="1:6" hidden="1" x14ac:dyDescent="0.25">
      <c r="A4574" s="3" t="s">
        <v>169</v>
      </c>
      <c r="B4574" s="3" t="s">
        <v>1099</v>
      </c>
      <c r="C4574" s="3" t="s">
        <v>1452</v>
      </c>
      <c r="D4574" s="3" t="s">
        <v>1403</v>
      </c>
      <c r="E4574" s="3" t="s">
        <v>1082</v>
      </c>
      <c r="F4574" s="3" t="s">
        <v>1792</v>
      </c>
    </row>
    <row r="4575" spans="1:6" hidden="1" x14ac:dyDescent="0.25">
      <c r="A4575" s="3" t="s">
        <v>2736</v>
      </c>
      <c r="B4575" s="3" t="s">
        <v>1099</v>
      </c>
      <c r="C4575" s="3" t="s">
        <v>1452</v>
      </c>
      <c r="D4575" s="3" t="s">
        <v>1403</v>
      </c>
      <c r="E4575" s="3" t="s">
        <v>1082</v>
      </c>
      <c r="F4575" s="3" t="s">
        <v>1792</v>
      </c>
    </row>
    <row r="4576" spans="1:6" hidden="1" x14ac:dyDescent="0.25">
      <c r="A4576" s="3" t="s">
        <v>2062</v>
      </c>
      <c r="B4576" s="3" t="s">
        <v>1099</v>
      </c>
      <c r="C4576" s="3" t="s">
        <v>1452</v>
      </c>
      <c r="D4576" s="3" t="s">
        <v>1403</v>
      </c>
      <c r="E4576" s="3" t="s">
        <v>1082</v>
      </c>
      <c r="F4576" s="3" t="s">
        <v>1792</v>
      </c>
    </row>
    <row r="4577" spans="1:6" hidden="1" x14ac:dyDescent="0.25">
      <c r="A4577" s="3" t="s">
        <v>2066</v>
      </c>
      <c r="B4577" s="3" t="s">
        <v>1099</v>
      </c>
      <c r="C4577" s="3" t="s">
        <v>1452</v>
      </c>
      <c r="D4577" s="3" t="s">
        <v>1403</v>
      </c>
      <c r="E4577" s="3" t="s">
        <v>1082</v>
      </c>
      <c r="F4577" s="3" t="s">
        <v>1792</v>
      </c>
    </row>
    <row r="4578" spans="1:6" hidden="1" x14ac:dyDescent="0.25">
      <c r="A4578" s="3" t="s">
        <v>2559</v>
      </c>
      <c r="B4578" s="3" t="s">
        <v>1099</v>
      </c>
      <c r="C4578" s="3" t="s">
        <v>1452</v>
      </c>
      <c r="D4578" s="3" t="s">
        <v>1403</v>
      </c>
      <c r="E4578" s="3" t="s">
        <v>1082</v>
      </c>
      <c r="F4578" s="3" t="s">
        <v>1792</v>
      </c>
    </row>
    <row r="4579" spans="1:6" hidden="1" x14ac:dyDescent="0.25">
      <c r="A4579" s="3" t="s">
        <v>5109</v>
      </c>
      <c r="B4579" s="3" t="s">
        <v>1099</v>
      </c>
      <c r="C4579" s="3" t="s">
        <v>1452</v>
      </c>
      <c r="D4579" s="3" t="s">
        <v>1403</v>
      </c>
      <c r="E4579" s="3" t="s">
        <v>1082</v>
      </c>
      <c r="F4579" s="3" t="s">
        <v>1792</v>
      </c>
    </row>
    <row r="4580" spans="1:6" hidden="1" x14ac:dyDescent="0.25">
      <c r="A4580" s="3" t="s">
        <v>5108</v>
      </c>
      <c r="B4580" s="3" t="s">
        <v>1099</v>
      </c>
      <c r="C4580" s="3" t="s">
        <v>1452</v>
      </c>
      <c r="D4580" s="3" t="s">
        <v>1403</v>
      </c>
      <c r="E4580" s="3" t="s">
        <v>1082</v>
      </c>
      <c r="F4580" s="3" t="s">
        <v>1792</v>
      </c>
    </row>
    <row r="4581" spans="1:6" hidden="1" x14ac:dyDescent="0.25">
      <c r="A4581" s="3" t="s">
        <v>2810</v>
      </c>
      <c r="B4581" s="3" t="s">
        <v>1099</v>
      </c>
      <c r="C4581" s="3" t="s">
        <v>1452</v>
      </c>
      <c r="D4581" s="3" t="s">
        <v>1403</v>
      </c>
      <c r="E4581" s="3" t="s">
        <v>1082</v>
      </c>
      <c r="F4581" s="3" t="s">
        <v>1792</v>
      </c>
    </row>
    <row r="4582" spans="1:6" hidden="1" x14ac:dyDescent="0.25">
      <c r="A4582" s="3" t="s">
        <v>3003</v>
      </c>
      <c r="B4582" s="3" t="s">
        <v>1099</v>
      </c>
      <c r="C4582" s="3" t="s">
        <v>1452</v>
      </c>
      <c r="D4582" s="3" t="s">
        <v>1403</v>
      </c>
      <c r="E4582" s="3" t="s">
        <v>1082</v>
      </c>
      <c r="F4582" s="3" t="s">
        <v>1792</v>
      </c>
    </row>
    <row r="4583" spans="1:6" hidden="1" x14ac:dyDescent="0.25">
      <c r="A4583" s="3" t="s">
        <v>1942</v>
      </c>
      <c r="B4583" s="3" t="s">
        <v>1099</v>
      </c>
      <c r="C4583" s="3" t="s">
        <v>1452</v>
      </c>
      <c r="D4583" s="3" t="s">
        <v>1403</v>
      </c>
      <c r="E4583" s="3" t="s">
        <v>1082</v>
      </c>
      <c r="F4583" s="3" t="s">
        <v>1792</v>
      </c>
    </row>
    <row r="4584" spans="1:6" hidden="1" x14ac:dyDescent="0.25">
      <c r="A4584" s="3" t="s">
        <v>178</v>
      </c>
      <c r="B4584" s="3" t="s">
        <v>1099</v>
      </c>
      <c r="C4584" s="3" t="s">
        <v>1452</v>
      </c>
      <c r="D4584" s="3" t="s">
        <v>1403</v>
      </c>
      <c r="E4584" s="3" t="s">
        <v>1082</v>
      </c>
      <c r="F4584" s="3" t="s">
        <v>1792</v>
      </c>
    </row>
    <row r="4585" spans="1:6" hidden="1" x14ac:dyDescent="0.25">
      <c r="A4585" s="3" t="s">
        <v>2025</v>
      </c>
      <c r="B4585" s="3" t="s">
        <v>1099</v>
      </c>
      <c r="C4585" s="3" t="s">
        <v>1452</v>
      </c>
      <c r="D4585" s="3" t="s">
        <v>1403</v>
      </c>
      <c r="E4585" s="3" t="s">
        <v>1082</v>
      </c>
      <c r="F4585" s="3" t="s">
        <v>1792</v>
      </c>
    </row>
    <row r="4586" spans="1:6" hidden="1" x14ac:dyDescent="0.25">
      <c r="A4586" s="3" t="s">
        <v>173</v>
      </c>
      <c r="B4586" s="3" t="s">
        <v>1099</v>
      </c>
      <c r="C4586" s="3" t="s">
        <v>1452</v>
      </c>
      <c r="D4586" s="3" t="s">
        <v>1403</v>
      </c>
      <c r="E4586" s="3" t="s">
        <v>1082</v>
      </c>
      <c r="F4586" s="3" t="s">
        <v>1792</v>
      </c>
    </row>
    <row r="4587" spans="1:6" hidden="1" x14ac:dyDescent="0.25">
      <c r="A4587" s="3" t="s">
        <v>2083</v>
      </c>
      <c r="B4587" s="3" t="s">
        <v>1099</v>
      </c>
      <c r="C4587" s="3" t="s">
        <v>1452</v>
      </c>
      <c r="D4587" s="3" t="s">
        <v>1403</v>
      </c>
      <c r="E4587" s="3" t="s">
        <v>1082</v>
      </c>
      <c r="F4587" s="3" t="s">
        <v>1792</v>
      </c>
    </row>
    <row r="4588" spans="1:6" hidden="1" x14ac:dyDescent="0.25">
      <c r="A4588" s="3" t="s">
        <v>2563</v>
      </c>
      <c r="B4588" s="3" t="s">
        <v>1099</v>
      </c>
      <c r="C4588" s="3" t="s">
        <v>1452</v>
      </c>
      <c r="D4588" s="3" t="s">
        <v>1403</v>
      </c>
      <c r="E4588" s="3" t="s">
        <v>1082</v>
      </c>
      <c r="F4588" s="3" t="s">
        <v>1792</v>
      </c>
    </row>
    <row r="4589" spans="1:6" hidden="1" x14ac:dyDescent="0.25">
      <c r="A4589" s="3" t="s">
        <v>2564</v>
      </c>
      <c r="B4589" s="3" t="s">
        <v>1099</v>
      </c>
      <c r="C4589" s="3" t="s">
        <v>1452</v>
      </c>
      <c r="D4589" s="3" t="s">
        <v>1403</v>
      </c>
      <c r="E4589" s="3" t="s">
        <v>1082</v>
      </c>
      <c r="F4589" s="3" t="s">
        <v>1792</v>
      </c>
    </row>
    <row r="4590" spans="1:6" hidden="1" x14ac:dyDescent="0.25">
      <c r="A4590" s="3" t="s">
        <v>176</v>
      </c>
      <c r="B4590" s="3" t="s">
        <v>1099</v>
      </c>
      <c r="C4590" s="3" t="s">
        <v>1452</v>
      </c>
      <c r="D4590" s="3" t="s">
        <v>1403</v>
      </c>
      <c r="E4590" s="3" t="s">
        <v>1082</v>
      </c>
      <c r="F4590" s="3" t="s">
        <v>1792</v>
      </c>
    </row>
    <row r="4591" spans="1:6" hidden="1" x14ac:dyDescent="0.25">
      <c r="A4591" s="3" t="s">
        <v>4855</v>
      </c>
      <c r="B4591" s="3" t="s">
        <v>1099</v>
      </c>
      <c r="C4591" s="3" t="s">
        <v>1452</v>
      </c>
      <c r="D4591" s="3" t="s">
        <v>1403</v>
      </c>
      <c r="E4591" s="3" t="s">
        <v>1082</v>
      </c>
      <c r="F4591" s="3" t="s">
        <v>1792</v>
      </c>
    </row>
    <row r="4592" spans="1:6" hidden="1" x14ac:dyDescent="0.25">
      <c r="A4592" s="3" t="s">
        <v>5111</v>
      </c>
      <c r="B4592" s="3" t="s">
        <v>1099</v>
      </c>
      <c r="C4592" s="3" t="s">
        <v>1452</v>
      </c>
      <c r="D4592" s="3" t="s">
        <v>1403</v>
      </c>
      <c r="E4592" s="3" t="s">
        <v>1082</v>
      </c>
      <c r="F4592" s="3" t="s">
        <v>1792</v>
      </c>
    </row>
    <row r="4593" spans="1:6" hidden="1" x14ac:dyDescent="0.25">
      <c r="A4593" s="3" t="s">
        <v>2079</v>
      </c>
      <c r="B4593" s="3" t="s">
        <v>1099</v>
      </c>
      <c r="C4593" s="3" t="s">
        <v>1452</v>
      </c>
      <c r="D4593" s="3" t="s">
        <v>1403</v>
      </c>
      <c r="E4593" s="3" t="s">
        <v>1082</v>
      </c>
      <c r="F4593" s="3" t="s">
        <v>1792</v>
      </c>
    </row>
    <row r="4594" spans="1:6" hidden="1" x14ac:dyDescent="0.25">
      <c r="A4594" s="3" t="s">
        <v>180</v>
      </c>
      <c r="B4594" s="3" t="s">
        <v>1099</v>
      </c>
      <c r="C4594" s="3" t="s">
        <v>1452</v>
      </c>
      <c r="D4594" s="3" t="s">
        <v>1403</v>
      </c>
      <c r="E4594" s="3" t="s">
        <v>1082</v>
      </c>
      <c r="F4594" s="3" t="s">
        <v>1792</v>
      </c>
    </row>
    <row r="4595" spans="1:6" hidden="1" x14ac:dyDescent="0.25">
      <c r="A4595" s="3" t="s">
        <v>2889</v>
      </c>
      <c r="B4595" s="3" t="s">
        <v>1099</v>
      </c>
      <c r="C4595" s="3" t="s">
        <v>1452</v>
      </c>
      <c r="D4595" s="3" t="s">
        <v>1403</v>
      </c>
      <c r="E4595" s="3" t="s">
        <v>1082</v>
      </c>
      <c r="F4595" s="3" t="s">
        <v>1792</v>
      </c>
    </row>
    <row r="4596" spans="1:6" hidden="1" x14ac:dyDescent="0.25">
      <c r="A4596" s="3" t="s">
        <v>2063</v>
      </c>
      <c r="B4596" s="3" t="s">
        <v>1100</v>
      </c>
      <c r="C4596" s="3" t="s">
        <v>1480</v>
      </c>
      <c r="D4596" s="3" t="s">
        <v>1403</v>
      </c>
      <c r="E4596" s="3" t="s">
        <v>1082</v>
      </c>
      <c r="F4596" s="3" t="s">
        <v>1811</v>
      </c>
    </row>
    <row r="4597" spans="1:6" hidden="1" x14ac:dyDescent="0.25">
      <c r="A4597" s="3" t="s">
        <v>2036</v>
      </c>
      <c r="B4597" s="3" t="s">
        <v>1100</v>
      </c>
      <c r="C4597" s="3" t="s">
        <v>1480</v>
      </c>
      <c r="D4597" s="3" t="s">
        <v>1403</v>
      </c>
      <c r="E4597" s="3" t="s">
        <v>1082</v>
      </c>
      <c r="F4597" s="3" t="s">
        <v>1811</v>
      </c>
    </row>
    <row r="4598" spans="1:6" hidden="1" x14ac:dyDescent="0.25">
      <c r="A4598" s="3" t="s">
        <v>2034</v>
      </c>
      <c r="B4598" s="3" t="s">
        <v>1100</v>
      </c>
      <c r="C4598" s="3" t="s">
        <v>1480</v>
      </c>
      <c r="D4598" s="3" t="s">
        <v>1403</v>
      </c>
      <c r="E4598" s="3" t="s">
        <v>1082</v>
      </c>
      <c r="F4598" s="3" t="s">
        <v>1811</v>
      </c>
    </row>
    <row r="4599" spans="1:6" hidden="1" x14ac:dyDescent="0.25">
      <c r="A4599" s="3" t="s">
        <v>2042</v>
      </c>
      <c r="B4599" s="3" t="s">
        <v>1100</v>
      </c>
      <c r="C4599" s="3" t="s">
        <v>1480</v>
      </c>
      <c r="D4599" s="3" t="s">
        <v>1403</v>
      </c>
      <c r="E4599" s="3" t="s">
        <v>1082</v>
      </c>
      <c r="F4599" s="3" t="s">
        <v>1811</v>
      </c>
    </row>
    <row r="4600" spans="1:6" hidden="1" x14ac:dyDescent="0.25">
      <c r="A4600" s="3" t="s">
        <v>2053</v>
      </c>
      <c r="B4600" s="3" t="s">
        <v>1100</v>
      </c>
      <c r="C4600" s="3" t="s">
        <v>1480</v>
      </c>
      <c r="D4600" s="3" t="s">
        <v>1403</v>
      </c>
      <c r="E4600" s="3" t="s">
        <v>1082</v>
      </c>
      <c r="F4600" s="3" t="s">
        <v>1811</v>
      </c>
    </row>
    <row r="4601" spans="1:6" hidden="1" x14ac:dyDescent="0.25">
      <c r="A4601" s="3" t="s">
        <v>2057</v>
      </c>
      <c r="B4601" s="3" t="s">
        <v>1100</v>
      </c>
      <c r="C4601" s="3" t="s">
        <v>1480</v>
      </c>
      <c r="D4601" s="3" t="s">
        <v>1403</v>
      </c>
      <c r="E4601" s="3" t="s">
        <v>1082</v>
      </c>
      <c r="F4601" s="3" t="s">
        <v>1811</v>
      </c>
    </row>
    <row r="4602" spans="1:6" hidden="1" x14ac:dyDescent="0.25">
      <c r="A4602" s="3" t="s">
        <v>2026</v>
      </c>
      <c r="B4602" s="3" t="s">
        <v>1098</v>
      </c>
      <c r="C4602" s="3" t="s">
        <v>1451</v>
      </c>
      <c r="D4602" s="3" t="s">
        <v>1403</v>
      </c>
      <c r="E4602" s="3" t="s">
        <v>1082</v>
      </c>
      <c r="F4602" s="3" t="s">
        <v>1791</v>
      </c>
    </row>
    <row r="4603" spans="1:6" hidden="1" x14ac:dyDescent="0.25">
      <c r="A4603" s="3" t="s">
        <v>3009</v>
      </c>
      <c r="B4603" s="3" t="s">
        <v>1100</v>
      </c>
      <c r="C4603" s="3" t="s">
        <v>1480</v>
      </c>
      <c r="D4603" s="3" t="s">
        <v>168</v>
      </c>
      <c r="E4603" s="3" t="s">
        <v>1082</v>
      </c>
      <c r="F4603" s="3" t="s">
        <v>1811</v>
      </c>
    </row>
    <row r="4604" spans="1:6" hidden="1" x14ac:dyDescent="0.25">
      <c r="A4604" s="3" t="s">
        <v>199</v>
      </c>
      <c r="B4604" s="3" t="s">
        <v>1100</v>
      </c>
      <c r="C4604" s="3" t="s">
        <v>1480</v>
      </c>
      <c r="D4604" s="3" t="s">
        <v>1403</v>
      </c>
      <c r="E4604" s="3" t="s">
        <v>1082</v>
      </c>
      <c r="F4604" s="3" t="s">
        <v>1811</v>
      </c>
    </row>
    <row r="4605" spans="1:6" hidden="1" x14ac:dyDescent="0.25">
      <c r="A4605" s="3" t="s">
        <v>2565</v>
      </c>
      <c r="B4605" s="3" t="s">
        <v>1100</v>
      </c>
      <c r="C4605" s="3" t="s">
        <v>1480</v>
      </c>
      <c r="D4605" s="3" t="s">
        <v>1403</v>
      </c>
      <c r="E4605" s="3" t="s">
        <v>1082</v>
      </c>
      <c r="F4605" s="3" t="s">
        <v>1811</v>
      </c>
    </row>
    <row r="4606" spans="1:6" hidden="1" x14ac:dyDescent="0.25">
      <c r="A4606" s="3" t="s">
        <v>2060</v>
      </c>
      <c r="B4606" s="3" t="s">
        <v>1100</v>
      </c>
      <c r="C4606" s="3" t="s">
        <v>1480</v>
      </c>
      <c r="D4606" s="3" t="s">
        <v>1403</v>
      </c>
      <c r="E4606" s="3" t="s">
        <v>1082</v>
      </c>
      <c r="F4606" s="3" t="s">
        <v>1811</v>
      </c>
    </row>
    <row r="4607" spans="1:6" hidden="1" x14ac:dyDescent="0.25">
      <c r="A4607" s="3" t="s">
        <v>2049</v>
      </c>
      <c r="B4607" s="3" t="s">
        <v>1100</v>
      </c>
      <c r="C4607" s="3" t="s">
        <v>1480</v>
      </c>
      <c r="D4607" s="3" t="s">
        <v>1403</v>
      </c>
      <c r="E4607" s="3" t="s">
        <v>1082</v>
      </c>
      <c r="F4607" s="3" t="s">
        <v>1811</v>
      </c>
    </row>
    <row r="4608" spans="1:6" hidden="1" x14ac:dyDescent="0.25">
      <c r="A4608" s="3" t="s">
        <v>2562</v>
      </c>
      <c r="B4608" s="3" t="s">
        <v>1100</v>
      </c>
      <c r="C4608" s="3" t="s">
        <v>1480</v>
      </c>
      <c r="D4608" s="3" t="s">
        <v>1403</v>
      </c>
      <c r="E4608" s="3" t="s">
        <v>1082</v>
      </c>
      <c r="F4608" s="3" t="s">
        <v>1811</v>
      </c>
    </row>
    <row r="4609" spans="1:6" hidden="1" x14ac:dyDescent="0.25">
      <c r="A4609" s="3" t="s">
        <v>2056</v>
      </c>
      <c r="B4609" s="3" t="s">
        <v>1100</v>
      </c>
      <c r="C4609" s="3" t="s">
        <v>1480</v>
      </c>
      <c r="D4609" s="3" t="s">
        <v>1403</v>
      </c>
      <c r="E4609" s="3" t="s">
        <v>1082</v>
      </c>
      <c r="F4609" s="3" t="s">
        <v>1811</v>
      </c>
    </row>
    <row r="4610" spans="1:6" hidden="1" x14ac:dyDescent="0.25">
      <c r="A4610" s="3" t="s">
        <v>2051</v>
      </c>
      <c r="B4610" s="3" t="s">
        <v>1100</v>
      </c>
      <c r="C4610" s="3" t="s">
        <v>1480</v>
      </c>
      <c r="D4610" s="3" t="s">
        <v>1403</v>
      </c>
      <c r="E4610" s="3" t="s">
        <v>1082</v>
      </c>
      <c r="F4610" s="3" t="s">
        <v>1811</v>
      </c>
    </row>
    <row r="4611" spans="1:6" hidden="1" x14ac:dyDescent="0.25">
      <c r="A4611" s="3" t="s">
        <v>2054</v>
      </c>
      <c r="B4611" s="3" t="s">
        <v>1100</v>
      </c>
      <c r="C4611" s="3" t="s">
        <v>1480</v>
      </c>
      <c r="D4611" s="3" t="s">
        <v>1403</v>
      </c>
      <c r="E4611" s="3" t="s">
        <v>1082</v>
      </c>
      <c r="F4611" s="3" t="s">
        <v>1811</v>
      </c>
    </row>
    <row r="4612" spans="1:6" hidden="1" x14ac:dyDescent="0.25">
      <c r="A4612" s="3" t="s">
        <v>2728</v>
      </c>
      <c r="B4612" s="3" t="s">
        <v>1100</v>
      </c>
      <c r="C4612" s="3" t="s">
        <v>1480</v>
      </c>
      <c r="D4612" s="3" t="s">
        <v>1403</v>
      </c>
      <c r="E4612" s="3" t="s">
        <v>1082</v>
      </c>
      <c r="F4612" s="3" t="s">
        <v>1811</v>
      </c>
    </row>
    <row r="4613" spans="1:6" hidden="1" x14ac:dyDescent="0.25">
      <c r="A4613" s="3" t="s">
        <v>2082</v>
      </c>
      <c r="B4613" s="3" t="s">
        <v>1100</v>
      </c>
      <c r="C4613" s="3" t="s">
        <v>1480</v>
      </c>
      <c r="D4613" s="3" t="s">
        <v>1403</v>
      </c>
      <c r="E4613" s="3" t="s">
        <v>1082</v>
      </c>
      <c r="F4613" s="3" t="s">
        <v>1811</v>
      </c>
    </row>
    <row r="4614" spans="1:6" hidden="1" x14ac:dyDescent="0.25">
      <c r="A4614" s="3" t="s">
        <v>2061</v>
      </c>
      <c r="B4614" s="3" t="s">
        <v>1100</v>
      </c>
      <c r="C4614" s="3" t="s">
        <v>1480</v>
      </c>
      <c r="D4614" s="3" t="s">
        <v>1403</v>
      </c>
      <c r="E4614" s="3" t="s">
        <v>1082</v>
      </c>
      <c r="F4614" s="3" t="s">
        <v>1811</v>
      </c>
    </row>
    <row r="4615" spans="1:6" hidden="1" x14ac:dyDescent="0.25">
      <c r="A4615" s="3" t="s">
        <v>2059</v>
      </c>
      <c r="B4615" s="3" t="s">
        <v>1100</v>
      </c>
      <c r="C4615" s="3" t="s">
        <v>1480</v>
      </c>
      <c r="D4615" s="3" t="s">
        <v>1403</v>
      </c>
      <c r="E4615" s="3" t="s">
        <v>1082</v>
      </c>
      <c r="F4615" s="3" t="s">
        <v>1811</v>
      </c>
    </row>
    <row r="4616" spans="1:6" hidden="1" x14ac:dyDescent="0.25">
      <c r="A4616" s="3" t="s">
        <v>201</v>
      </c>
      <c r="B4616" s="3" t="s">
        <v>1100</v>
      </c>
      <c r="C4616" s="3" t="s">
        <v>1480</v>
      </c>
      <c r="D4616" s="3" t="s">
        <v>1403</v>
      </c>
      <c r="E4616" s="3" t="s">
        <v>1082</v>
      </c>
      <c r="F4616" s="3" t="s">
        <v>1811</v>
      </c>
    </row>
    <row r="4617" spans="1:6" hidden="1" x14ac:dyDescent="0.25">
      <c r="A4617" s="3" t="s">
        <v>2032</v>
      </c>
      <c r="B4617" s="3" t="s">
        <v>1100</v>
      </c>
      <c r="C4617" s="3" t="s">
        <v>1480</v>
      </c>
      <c r="D4617" s="3" t="s">
        <v>1403</v>
      </c>
      <c r="E4617" s="3" t="s">
        <v>1082</v>
      </c>
      <c r="F4617" s="3" t="s">
        <v>1811</v>
      </c>
    </row>
    <row r="4618" spans="1:6" hidden="1" x14ac:dyDescent="0.25">
      <c r="A4618" s="3" t="s">
        <v>2560</v>
      </c>
      <c r="B4618" s="3" t="s">
        <v>1100</v>
      </c>
      <c r="C4618" s="3" t="s">
        <v>1480</v>
      </c>
      <c r="D4618" s="3" t="s">
        <v>1403</v>
      </c>
      <c r="E4618" s="3" t="s">
        <v>1082</v>
      </c>
      <c r="F4618" s="3" t="s">
        <v>1811</v>
      </c>
    </row>
    <row r="4619" spans="1:6" hidden="1" x14ac:dyDescent="0.25">
      <c r="A4619" s="3" t="s">
        <v>2742</v>
      </c>
      <c r="B4619" s="3" t="s">
        <v>1100</v>
      </c>
      <c r="C4619" s="3" t="s">
        <v>1480</v>
      </c>
      <c r="D4619" s="3" t="s">
        <v>1403</v>
      </c>
      <c r="E4619" s="3" t="s">
        <v>1082</v>
      </c>
      <c r="F4619" s="3" t="s">
        <v>1811</v>
      </c>
    </row>
    <row r="4620" spans="1:6" hidden="1" x14ac:dyDescent="0.25">
      <c r="A4620" s="3" t="s">
        <v>30</v>
      </c>
      <c r="B4620" s="3" t="s">
        <v>1100</v>
      </c>
      <c r="C4620" s="3" t="s">
        <v>1480</v>
      </c>
      <c r="D4620" s="3" t="s">
        <v>168</v>
      </c>
      <c r="E4620" s="3" t="s">
        <v>1082</v>
      </c>
      <c r="F4620" s="3" t="s">
        <v>1811</v>
      </c>
    </row>
    <row r="4621" spans="1:6" hidden="1" x14ac:dyDescent="0.25">
      <c r="A4621" s="3" t="s">
        <v>2043</v>
      </c>
      <c r="B4621" s="3" t="s">
        <v>1100</v>
      </c>
      <c r="C4621" s="3" t="s">
        <v>1480</v>
      </c>
      <c r="D4621" s="3" t="s">
        <v>1403</v>
      </c>
      <c r="E4621" s="3" t="s">
        <v>1082</v>
      </c>
      <c r="F4621" s="3" t="s">
        <v>1811</v>
      </c>
    </row>
    <row r="4622" spans="1:6" hidden="1" x14ac:dyDescent="0.25">
      <c r="A4622" s="3" t="s">
        <v>46</v>
      </c>
      <c r="B4622" s="3" t="s">
        <v>1100</v>
      </c>
      <c r="C4622" s="3" t="s">
        <v>1480</v>
      </c>
      <c r="D4622" s="3" t="s">
        <v>1403</v>
      </c>
      <c r="E4622" s="3" t="s">
        <v>1082</v>
      </c>
      <c r="F4622" s="3" t="s">
        <v>1811</v>
      </c>
    </row>
    <row r="4623" spans="1:6" hidden="1" x14ac:dyDescent="0.25">
      <c r="A4623" s="3" t="s">
        <v>49</v>
      </c>
      <c r="B4623" s="3" t="s">
        <v>1100</v>
      </c>
      <c r="C4623" s="3" t="s">
        <v>1480</v>
      </c>
      <c r="D4623" s="3" t="s">
        <v>1403</v>
      </c>
      <c r="E4623" s="3" t="s">
        <v>1082</v>
      </c>
      <c r="F4623" s="3" t="s">
        <v>1811</v>
      </c>
    </row>
    <row r="4624" spans="1:6" hidden="1" x14ac:dyDescent="0.25">
      <c r="A4624" s="3" t="s">
        <v>54</v>
      </c>
      <c r="B4624" s="3" t="s">
        <v>1100</v>
      </c>
      <c r="C4624" s="3" t="s">
        <v>1480</v>
      </c>
      <c r="D4624" s="3" t="s">
        <v>168</v>
      </c>
      <c r="E4624" s="3" t="s">
        <v>1082</v>
      </c>
      <c r="F4624" s="3" t="s">
        <v>1811</v>
      </c>
    </row>
    <row r="4625" spans="1:6" hidden="1" x14ac:dyDescent="0.25">
      <c r="A4625" s="3" t="s">
        <v>188</v>
      </c>
      <c r="B4625" s="3" t="s">
        <v>1100</v>
      </c>
      <c r="C4625" s="3" t="s">
        <v>1480</v>
      </c>
      <c r="D4625" s="3" t="s">
        <v>1403</v>
      </c>
      <c r="E4625" s="3" t="s">
        <v>1082</v>
      </c>
      <c r="F4625" s="3" t="s">
        <v>1811</v>
      </c>
    </row>
    <row r="4626" spans="1:6" hidden="1" x14ac:dyDescent="0.25">
      <c r="A4626" s="3" t="s">
        <v>3340</v>
      </c>
      <c r="B4626" s="3" t="s">
        <v>1100</v>
      </c>
      <c r="C4626" s="3" t="s">
        <v>1480</v>
      </c>
      <c r="D4626" s="3" t="s">
        <v>1468</v>
      </c>
      <c r="E4626" s="3" t="s">
        <v>1082</v>
      </c>
      <c r="F4626" s="3" t="s">
        <v>1811</v>
      </c>
    </row>
    <row r="4627" spans="1:6" hidden="1" x14ac:dyDescent="0.25">
      <c r="A4627" s="3" t="s">
        <v>2551</v>
      </c>
      <c r="B4627" s="3" t="s">
        <v>1100</v>
      </c>
      <c r="C4627" s="3" t="s">
        <v>1480</v>
      </c>
      <c r="D4627" s="3" t="s">
        <v>1403</v>
      </c>
      <c r="E4627" s="3" t="s">
        <v>1082</v>
      </c>
      <c r="F4627" s="3" t="s">
        <v>1811</v>
      </c>
    </row>
    <row r="4628" spans="1:6" hidden="1" x14ac:dyDescent="0.25">
      <c r="A4628" s="3" t="s">
        <v>5110</v>
      </c>
      <c r="B4628" s="3" t="s">
        <v>1100</v>
      </c>
      <c r="C4628" s="3" t="s">
        <v>1480</v>
      </c>
      <c r="D4628" s="3" t="s">
        <v>1403</v>
      </c>
      <c r="E4628" s="3" t="s">
        <v>1082</v>
      </c>
      <c r="F4628" s="3" t="s">
        <v>1811</v>
      </c>
    </row>
    <row r="4629" spans="1:6" hidden="1" x14ac:dyDescent="0.25">
      <c r="A4629" s="3" t="s">
        <v>2080</v>
      </c>
      <c r="B4629" s="3" t="s">
        <v>1100</v>
      </c>
      <c r="C4629" s="3" t="s">
        <v>1480</v>
      </c>
      <c r="D4629" s="3" t="s">
        <v>1403</v>
      </c>
      <c r="E4629" s="3" t="s">
        <v>1082</v>
      </c>
      <c r="F4629" s="3" t="s">
        <v>1811</v>
      </c>
    </row>
    <row r="4630" spans="1:6" hidden="1" x14ac:dyDescent="0.25">
      <c r="A4630" s="3" t="s">
        <v>4854</v>
      </c>
      <c r="B4630" s="3" t="s">
        <v>1100</v>
      </c>
      <c r="C4630" s="3" t="s">
        <v>1480</v>
      </c>
      <c r="D4630" s="3" t="s">
        <v>1403</v>
      </c>
      <c r="E4630" s="3" t="s">
        <v>1082</v>
      </c>
      <c r="F4630" s="3" t="s">
        <v>1811</v>
      </c>
    </row>
    <row r="4631" spans="1:6" hidden="1" x14ac:dyDescent="0.25">
      <c r="A4631" s="3" t="s">
        <v>2553</v>
      </c>
      <c r="B4631" s="3" t="s">
        <v>1100</v>
      </c>
      <c r="C4631" s="3" t="s">
        <v>1480</v>
      </c>
      <c r="D4631" s="3" t="s">
        <v>1403</v>
      </c>
      <c r="E4631" s="3" t="s">
        <v>1082</v>
      </c>
      <c r="F4631" s="3" t="s">
        <v>1811</v>
      </c>
    </row>
    <row r="4632" spans="1:6" hidden="1" x14ac:dyDescent="0.25">
      <c r="A4632" s="3" t="s">
        <v>2077</v>
      </c>
      <c r="B4632" s="3" t="s">
        <v>1100</v>
      </c>
      <c r="C4632" s="3" t="s">
        <v>1480</v>
      </c>
      <c r="D4632" s="3" t="s">
        <v>1403</v>
      </c>
      <c r="E4632" s="3" t="s">
        <v>1082</v>
      </c>
      <c r="F4632" s="3" t="s">
        <v>1811</v>
      </c>
    </row>
    <row r="4633" spans="1:6" hidden="1" x14ac:dyDescent="0.25">
      <c r="A4633" s="3" t="s">
        <v>2069</v>
      </c>
      <c r="B4633" s="3" t="s">
        <v>1100</v>
      </c>
      <c r="C4633" s="3" t="s">
        <v>1480</v>
      </c>
      <c r="D4633" s="3" t="s">
        <v>1403</v>
      </c>
      <c r="E4633" s="3" t="s">
        <v>1082</v>
      </c>
      <c r="F4633" s="3" t="s">
        <v>1811</v>
      </c>
    </row>
    <row r="4634" spans="1:6" hidden="1" x14ac:dyDescent="0.25">
      <c r="A4634" s="3" t="s">
        <v>2039</v>
      </c>
      <c r="B4634" s="3" t="s">
        <v>1100</v>
      </c>
      <c r="C4634" s="3" t="s">
        <v>1480</v>
      </c>
      <c r="D4634" s="3" t="s">
        <v>1403</v>
      </c>
      <c r="E4634" s="3" t="s">
        <v>1082</v>
      </c>
      <c r="F4634" s="3" t="s">
        <v>1811</v>
      </c>
    </row>
    <row r="4635" spans="1:6" hidden="1" x14ac:dyDescent="0.25">
      <c r="A4635" s="3" t="s">
        <v>3005</v>
      </c>
      <c r="B4635" s="3" t="s">
        <v>1100</v>
      </c>
      <c r="C4635" s="3" t="s">
        <v>1480</v>
      </c>
      <c r="D4635" s="3" t="s">
        <v>1403</v>
      </c>
      <c r="E4635" s="3" t="s">
        <v>1082</v>
      </c>
      <c r="F4635" s="3" t="s">
        <v>1811</v>
      </c>
    </row>
    <row r="4636" spans="1:6" hidden="1" x14ac:dyDescent="0.25">
      <c r="A4636" s="3" t="s">
        <v>2033</v>
      </c>
      <c r="B4636" s="3" t="s">
        <v>1100</v>
      </c>
      <c r="C4636" s="3" t="s">
        <v>1480</v>
      </c>
      <c r="D4636" s="3" t="s">
        <v>1403</v>
      </c>
      <c r="E4636" s="3" t="s">
        <v>1082</v>
      </c>
      <c r="F4636" s="3" t="s">
        <v>1811</v>
      </c>
    </row>
    <row r="4637" spans="1:6" hidden="1" x14ac:dyDescent="0.25">
      <c r="A4637" s="3" t="s">
        <v>2035</v>
      </c>
      <c r="B4637" s="3" t="s">
        <v>1100</v>
      </c>
      <c r="C4637" s="3" t="s">
        <v>1480</v>
      </c>
      <c r="D4637" s="3" t="s">
        <v>1403</v>
      </c>
      <c r="E4637" s="3" t="s">
        <v>1082</v>
      </c>
      <c r="F4637" s="3" t="s">
        <v>1811</v>
      </c>
    </row>
    <row r="4638" spans="1:6" hidden="1" x14ac:dyDescent="0.25">
      <c r="A4638" s="3" t="s">
        <v>2038</v>
      </c>
      <c r="B4638" s="3" t="s">
        <v>1100</v>
      </c>
      <c r="C4638" s="3" t="s">
        <v>1480</v>
      </c>
      <c r="D4638" s="3" t="s">
        <v>1403</v>
      </c>
      <c r="E4638" s="3" t="s">
        <v>1082</v>
      </c>
      <c r="F4638" s="3" t="s">
        <v>1811</v>
      </c>
    </row>
    <row r="4639" spans="1:6" hidden="1" x14ac:dyDescent="0.25">
      <c r="A4639" s="3" t="s">
        <v>2907</v>
      </c>
      <c r="B4639" s="3" t="s">
        <v>1100</v>
      </c>
      <c r="C4639" s="3" t="s">
        <v>1480</v>
      </c>
      <c r="D4639" s="3" t="s">
        <v>1403</v>
      </c>
      <c r="E4639" s="3" t="s">
        <v>1082</v>
      </c>
      <c r="F4639" s="3" t="s">
        <v>1811</v>
      </c>
    </row>
    <row r="4640" spans="1:6" hidden="1" x14ac:dyDescent="0.25">
      <c r="A4640" s="3" t="s">
        <v>2084</v>
      </c>
      <c r="B4640" s="3" t="s">
        <v>1100</v>
      </c>
      <c r="C4640" s="3" t="s">
        <v>1480</v>
      </c>
      <c r="D4640" s="3" t="s">
        <v>1403</v>
      </c>
      <c r="E4640" s="3" t="s">
        <v>1082</v>
      </c>
      <c r="F4640" s="3" t="s">
        <v>1811</v>
      </c>
    </row>
    <row r="4641" spans="1:6" hidden="1" x14ac:dyDescent="0.25">
      <c r="A4641" s="3" t="s">
        <v>60</v>
      </c>
      <c r="B4641" s="3" t="s">
        <v>1100</v>
      </c>
      <c r="C4641" s="3" t="s">
        <v>1480</v>
      </c>
      <c r="D4641" s="3" t="s">
        <v>1403</v>
      </c>
      <c r="E4641" s="3" t="s">
        <v>1082</v>
      </c>
      <c r="F4641" s="3" t="s">
        <v>1811</v>
      </c>
    </row>
    <row r="4642" spans="1:6" hidden="1" x14ac:dyDescent="0.25">
      <c r="A4642" s="3" t="s">
        <v>63</v>
      </c>
      <c r="B4642" s="3" t="s">
        <v>1883</v>
      </c>
      <c r="C4642" s="3" t="s">
        <v>2721</v>
      </c>
      <c r="D4642" s="3" t="s">
        <v>1403</v>
      </c>
      <c r="E4642" s="3" t="s">
        <v>1082</v>
      </c>
      <c r="F4642" s="3" t="s">
        <v>1885</v>
      </c>
    </row>
    <row r="4643" spans="1:6" hidden="1" x14ac:dyDescent="0.25">
      <c r="A4643" s="3" t="s">
        <v>66</v>
      </c>
      <c r="B4643" s="3" t="s">
        <v>1099</v>
      </c>
      <c r="C4643" s="3" t="s">
        <v>1452</v>
      </c>
      <c r="D4643" s="3" t="s">
        <v>1403</v>
      </c>
      <c r="E4643" s="3" t="s">
        <v>1082</v>
      </c>
      <c r="F4643" s="3" t="s">
        <v>1792</v>
      </c>
    </row>
    <row r="4644" spans="1:6" hidden="1" x14ac:dyDescent="0.25">
      <c r="A4644" s="3" t="s">
        <v>70</v>
      </c>
      <c r="B4644" s="3" t="s">
        <v>1100</v>
      </c>
      <c r="C4644" s="3" t="s">
        <v>1480</v>
      </c>
      <c r="D4644" s="3" t="s">
        <v>1468</v>
      </c>
      <c r="E4644" s="3" t="s">
        <v>1082</v>
      </c>
      <c r="F4644" s="3" t="s">
        <v>1811</v>
      </c>
    </row>
    <row r="4645" spans="1:6" hidden="1" x14ac:dyDescent="0.25">
      <c r="A4645" s="3" t="s">
        <v>203</v>
      </c>
      <c r="B4645" s="3" t="s">
        <v>1100</v>
      </c>
      <c r="C4645" s="3" t="s">
        <v>1480</v>
      </c>
      <c r="D4645" s="3" t="s">
        <v>168</v>
      </c>
      <c r="E4645" s="3" t="s">
        <v>1082</v>
      </c>
      <c r="F4645" s="3" t="s">
        <v>1811</v>
      </c>
    </row>
    <row r="4646" spans="1:6" hidden="1" x14ac:dyDescent="0.25">
      <c r="A4646" s="3" t="s">
        <v>2738</v>
      </c>
      <c r="B4646" s="3" t="s">
        <v>1100</v>
      </c>
      <c r="C4646" s="3" t="s">
        <v>1480</v>
      </c>
      <c r="D4646" s="3" t="s">
        <v>1403</v>
      </c>
      <c r="E4646" s="3" t="s">
        <v>1082</v>
      </c>
      <c r="F4646" s="3" t="s">
        <v>1811</v>
      </c>
    </row>
    <row r="4647" spans="1:6" hidden="1" x14ac:dyDescent="0.25">
      <c r="A4647" s="3" t="s">
        <v>2739</v>
      </c>
      <c r="B4647" s="3" t="s">
        <v>1100</v>
      </c>
      <c r="C4647" s="3" t="s">
        <v>1480</v>
      </c>
      <c r="D4647" s="3" t="s">
        <v>1403</v>
      </c>
      <c r="E4647" s="3" t="s">
        <v>1082</v>
      </c>
      <c r="F4647" s="3" t="s">
        <v>1811</v>
      </c>
    </row>
    <row r="4648" spans="1:6" hidden="1" x14ac:dyDescent="0.25">
      <c r="A4648" s="3" t="s">
        <v>3002</v>
      </c>
      <c r="B4648" s="3" t="s">
        <v>1100</v>
      </c>
      <c r="C4648" s="3" t="s">
        <v>1480</v>
      </c>
      <c r="D4648" s="3" t="s">
        <v>168</v>
      </c>
      <c r="E4648" s="3" t="s">
        <v>1082</v>
      </c>
      <c r="F4648" s="3" t="s">
        <v>1811</v>
      </c>
    </row>
    <row r="4649" spans="1:6" hidden="1" x14ac:dyDescent="0.25">
      <c r="A4649" s="3" t="s">
        <v>2556</v>
      </c>
      <c r="B4649" s="3" t="s">
        <v>1100</v>
      </c>
      <c r="C4649" s="3" t="s">
        <v>1480</v>
      </c>
      <c r="D4649" s="3" t="s">
        <v>1403</v>
      </c>
      <c r="E4649" s="3" t="s">
        <v>1082</v>
      </c>
      <c r="F4649" s="3" t="s">
        <v>1811</v>
      </c>
    </row>
    <row r="4650" spans="1:6" hidden="1" x14ac:dyDescent="0.25">
      <c r="A4650" s="3" t="s">
        <v>2740</v>
      </c>
      <c r="B4650" s="3" t="s">
        <v>1100</v>
      </c>
      <c r="C4650" s="3" t="s">
        <v>1480</v>
      </c>
      <c r="D4650" s="3" t="s">
        <v>1403</v>
      </c>
      <c r="E4650" s="3" t="s">
        <v>1082</v>
      </c>
      <c r="F4650" s="3" t="s">
        <v>1811</v>
      </c>
    </row>
    <row r="4651" spans="1:6" hidden="1" x14ac:dyDescent="0.25">
      <c r="A4651" s="3" t="s">
        <v>2075</v>
      </c>
      <c r="B4651" s="3" t="s">
        <v>1100</v>
      </c>
      <c r="C4651" s="3" t="s">
        <v>1480</v>
      </c>
      <c r="D4651" s="3" t="s">
        <v>1403</v>
      </c>
      <c r="E4651" s="3" t="s">
        <v>1082</v>
      </c>
      <c r="F4651" s="3" t="s">
        <v>1811</v>
      </c>
    </row>
    <row r="4652" spans="1:6" hidden="1" x14ac:dyDescent="0.25">
      <c r="A4652" s="3" t="s">
        <v>2737</v>
      </c>
      <c r="B4652" s="3" t="s">
        <v>1100</v>
      </c>
      <c r="C4652" s="3" t="s">
        <v>1480</v>
      </c>
      <c r="D4652" s="3" t="s">
        <v>1403</v>
      </c>
      <c r="E4652" s="3" t="s">
        <v>1082</v>
      </c>
      <c r="F4652" s="3" t="s">
        <v>1811</v>
      </c>
    </row>
    <row r="4653" spans="1:6" hidden="1" x14ac:dyDescent="0.25">
      <c r="A4653" s="3" t="s">
        <v>2741</v>
      </c>
      <c r="B4653" s="3" t="s">
        <v>1100</v>
      </c>
      <c r="C4653" s="3" t="s">
        <v>1480</v>
      </c>
      <c r="D4653" s="3" t="s">
        <v>1403</v>
      </c>
      <c r="E4653" s="3" t="s">
        <v>1082</v>
      </c>
      <c r="F4653" s="3" t="s">
        <v>1811</v>
      </c>
    </row>
    <row r="4654" spans="1:6" hidden="1" x14ac:dyDescent="0.25">
      <c r="A4654" s="3" t="s">
        <v>2554</v>
      </c>
      <c r="B4654" s="3" t="s">
        <v>1100</v>
      </c>
      <c r="C4654" s="3" t="s">
        <v>1480</v>
      </c>
      <c r="D4654" s="3" t="s">
        <v>1403</v>
      </c>
      <c r="E4654" s="3" t="s">
        <v>1082</v>
      </c>
      <c r="F4654" s="3" t="s">
        <v>1811</v>
      </c>
    </row>
    <row r="4655" spans="1:6" hidden="1" x14ac:dyDescent="0.25">
      <c r="A4655" s="3" t="s">
        <v>2552</v>
      </c>
      <c r="B4655" s="3" t="s">
        <v>1100</v>
      </c>
      <c r="C4655" s="3" t="s">
        <v>1480</v>
      </c>
      <c r="D4655" s="3" t="s">
        <v>1403</v>
      </c>
      <c r="E4655" s="3" t="s">
        <v>1082</v>
      </c>
      <c r="F4655" s="3" t="s">
        <v>1811</v>
      </c>
    </row>
    <row r="4656" spans="1:6" hidden="1" x14ac:dyDescent="0.25">
      <c r="A4656" s="3" t="s">
        <v>2555</v>
      </c>
      <c r="B4656" s="3" t="s">
        <v>1100</v>
      </c>
      <c r="C4656" s="3" t="s">
        <v>1480</v>
      </c>
      <c r="D4656" s="3" t="s">
        <v>1403</v>
      </c>
      <c r="E4656" s="3" t="s">
        <v>1082</v>
      </c>
      <c r="F4656" s="3" t="s">
        <v>1811</v>
      </c>
    </row>
    <row r="4657" spans="1:6" hidden="1" x14ac:dyDescent="0.25">
      <c r="A4657" s="3" t="s">
        <v>2400</v>
      </c>
      <c r="B4657" s="3" t="s">
        <v>1100</v>
      </c>
      <c r="C4657" s="3" t="s">
        <v>1480</v>
      </c>
      <c r="D4657" s="3" t="s">
        <v>1403</v>
      </c>
      <c r="E4657" s="3" t="s">
        <v>1082</v>
      </c>
      <c r="F4657" s="3" t="s">
        <v>1811</v>
      </c>
    </row>
    <row r="4658" spans="1:6" hidden="1" x14ac:dyDescent="0.25">
      <c r="A4658" s="3" t="s">
        <v>2031</v>
      </c>
      <c r="B4658" s="3" t="s">
        <v>1100</v>
      </c>
      <c r="C4658" s="3" t="s">
        <v>1480</v>
      </c>
      <c r="D4658" s="3" t="s">
        <v>1403</v>
      </c>
      <c r="E4658" s="3" t="s">
        <v>1082</v>
      </c>
      <c r="F4658" s="3" t="s">
        <v>1811</v>
      </c>
    </row>
    <row r="4659" spans="1:6" hidden="1" x14ac:dyDescent="0.25">
      <c r="A4659" s="3" t="s">
        <v>73</v>
      </c>
      <c r="B4659" s="3" t="s">
        <v>1100</v>
      </c>
      <c r="C4659" s="3" t="s">
        <v>1480</v>
      </c>
      <c r="D4659" s="3" t="s">
        <v>1468</v>
      </c>
      <c r="E4659" s="3" t="s">
        <v>1082</v>
      </c>
      <c r="F4659" s="3" t="s">
        <v>1811</v>
      </c>
    </row>
    <row r="4660" spans="1:6" hidden="1" x14ac:dyDescent="0.25">
      <c r="A4660" s="3" t="s">
        <v>2040</v>
      </c>
      <c r="B4660" s="3" t="s">
        <v>1100</v>
      </c>
      <c r="C4660" s="3" t="s">
        <v>1480</v>
      </c>
      <c r="D4660" s="3" t="s">
        <v>1403</v>
      </c>
      <c r="E4660" s="3" t="s">
        <v>1082</v>
      </c>
      <c r="F4660" s="3" t="s">
        <v>1811</v>
      </c>
    </row>
    <row r="4661" spans="1:6" hidden="1" x14ac:dyDescent="0.25">
      <c r="A4661" s="3" t="s">
        <v>2073</v>
      </c>
      <c r="B4661" s="3" t="s">
        <v>1100</v>
      </c>
      <c r="C4661" s="3" t="s">
        <v>1480</v>
      </c>
      <c r="D4661" s="3" t="s">
        <v>1403</v>
      </c>
      <c r="E4661" s="3" t="s">
        <v>1082</v>
      </c>
      <c r="F4661" s="3" t="s">
        <v>1811</v>
      </c>
    </row>
    <row r="4662" spans="1:6" hidden="1" x14ac:dyDescent="0.25">
      <c r="A4662" s="3" t="s">
        <v>2735</v>
      </c>
      <c r="B4662" s="3" t="s">
        <v>1100</v>
      </c>
      <c r="C4662" s="3" t="s">
        <v>1480</v>
      </c>
      <c r="D4662" s="3" t="s">
        <v>1403</v>
      </c>
      <c r="E4662" s="3" t="s">
        <v>1082</v>
      </c>
      <c r="F4662" s="3" t="s">
        <v>1811</v>
      </c>
    </row>
    <row r="4663" spans="1:6" hidden="1" x14ac:dyDescent="0.25">
      <c r="A4663" s="3" t="s">
        <v>2081</v>
      </c>
      <c r="B4663" s="3" t="s">
        <v>1100</v>
      </c>
      <c r="C4663" s="3" t="s">
        <v>1480</v>
      </c>
      <c r="D4663" s="3" t="s">
        <v>1403</v>
      </c>
      <c r="E4663" s="3" t="s">
        <v>1082</v>
      </c>
      <c r="F4663" s="3" t="s">
        <v>1811</v>
      </c>
    </row>
    <row r="4664" spans="1:6" hidden="1" x14ac:dyDescent="0.25">
      <c r="A4664" s="3" t="s">
        <v>2044</v>
      </c>
      <c r="B4664" s="3" t="s">
        <v>1100</v>
      </c>
      <c r="C4664" s="3" t="s">
        <v>1480</v>
      </c>
      <c r="D4664" s="3" t="s">
        <v>1403</v>
      </c>
      <c r="E4664" s="3" t="s">
        <v>1082</v>
      </c>
      <c r="F4664" s="3" t="s">
        <v>1811</v>
      </c>
    </row>
    <row r="4665" spans="1:6" hidden="1" x14ac:dyDescent="0.25">
      <c r="A4665" s="3" t="s">
        <v>2037</v>
      </c>
      <c r="B4665" s="3" t="s">
        <v>1100</v>
      </c>
      <c r="C4665" s="3" t="s">
        <v>1480</v>
      </c>
      <c r="D4665" s="3" t="s">
        <v>1403</v>
      </c>
      <c r="E4665" s="3" t="s">
        <v>1082</v>
      </c>
      <c r="F4665" s="3" t="s">
        <v>1811</v>
      </c>
    </row>
    <row r="4666" spans="1:6" hidden="1" x14ac:dyDescent="0.25">
      <c r="A4666" s="3" t="s">
        <v>1156</v>
      </c>
      <c r="B4666" s="3" t="s">
        <v>1100</v>
      </c>
      <c r="C4666" s="3" t="s">
        <v>1480</v>
      </c>
      <c r="D4666" s="3" t="s">
        <v>1403</v>
      </c>
      <c r="E4666" s="3" t="s">
        <v>1082</v>
      </c>
      <c r="F4666" s="3" t="s">
        <v>1811</v>
      </c>
    </row>
    <row r="4667" spans="1:6" hidden="1" x14ac:dyDescent="0.25">
      <c r="A4667" s="3" t="s">
        <v>2811</v>
      </c>
      <c r="B4667" s="3" t="s">
        <v>1100</v>
      </c>
      <c r="C4667" s="3" t="s">
        <v>1480</v>
      </c>
      <c r="D4667" s="3" t="s">
        <v>1403</v>
      </c>
      <c r="E4667" s="3" t="s">
        <v>1082</v>
      </c>
      <c r="F4667" s="3" t="s">
        <v>1811</v>
      </c>
    </row>
    <row r="4668" spans="1:6" hidden="1" x14ac:dyDescent="0.25">
      <c r="A4668" s="3" t="s">
        <v>2510</v>
      </c>
      <c r="B4668" s="3" t="s">
        <v>1100</v>
      </c>
      <c r="C4668" s="3" t="s">
        <v>1480</v>
      </c>
      <c r="D4668" s="3" t="s">
        <v>1403</v>
      </c>
      <c r="E4668" s="3" t="s">
        <v>1082</v>
      </c>
      <c r="F4668" s="3" t="s">
        <v>1811</v>
      </c>
    </row>
    <row r="4669" spans="1:6" hidden="1" x14ac:dyDescent="0.25">
      <c r="A4669" s="3" t="s">
        <v>2048</v>
      </c>
      <c r="B4669" s="3" t="s">
        <v>1100</v>
      </c>
      <c r="C4669" s="3" t="s">
        <v>1480</v>
      </c>
      <c r="D4669" s="3" t="s">
        <v>1403</v>
      </c>
      <c r="E4669" s="3" t="s">
        <v>1082</v>
      </c>
      <c r="F4669" s="3" t="s">
        <v>1811</v>
      </c>
    </row>
    <row r="4670" spans="1:6" hidden="1" x14ac:dyDescent="0.25">
      <c r="A4670" s="3" t="s">
        <v>2071</v>
      </c>
      <c r="B4670" s="3" t="s">
        <v>1100</v>
      </c>
      <c r="C4670" s="3" t="s">
        <v>1480</v>
      </c>
      <c r="D4670" s="3" t="s">
        <v>1403</v>
      </c>
      <c r="E4670" s="3" t="s">
        <v>1082</v>
      </c>
      <c r="F4670" s="3" t="s">
        <v>1811</v>
      </c>
    </row>
    <row r="4671" spans="1:6" hidden="1" x14ac:dyDescent="0.25">
      <c r="A4671" s="3" t="s">
        <v>2046</v>
      </c>
      <c r="B4671" s="3" t="s">
        <v>1100</v>
      </c>
      <c r="C4671" s="3" t="s">
        <v>1480</v>
      </c>
      <c r="D4671" s="3" t="s">
        <v>1403</v>
      </c>
      <c r="E4671" s="3" t="s">
        <v>1082</v>
      </c>
      <c r="F4671" s="3" t="s">
        <v>1811</v>
      </c>
    </row>
    <row r="4672" spans="1:6" hidden="1" x14ac:dyDescent="0.25">
      <c r="A4672" s="3" t="s">
        <v>2067</v>
      </c>
      <c r="B4672" s="3" t="s">
        <v>1100</v>
      </c>
      <c r="C4672" s="3" t="s">
        <v>1480</v>
      </c>
      <c r="D4672" s="3" t="s">
        <v>1403</v>
      </c>
      <c r="E4672" s="3" t="s">
        <v>1082</v>
      </c>
      <c r="F4672" s="3" t="s">
        <v>1811</v>
      </c>
    </row>
    <row r="4673" spans="1:6" hidden="1" x14ac:dyDescent="0.25">
      <c r="A4673" s="3" t="s">
        <v>2072</v>
      </c>
      <c r="B4673" s="3" t="s">
        <v>1100</v>
      </c>
      <c r="C4673" s="3" t="s">
        <v>1480</v>
      </c>
      <c r="D4673" s="3" t="s">
        <v>1403</v>
      </c>
      <c r="E4673" s="3" t="s">
        <v>1082</v>
      </c>
      <c r="F4673" s="3" t="s">
        <v>1811</v>
      </c>
    </row>
    <row r="4674" spans="1:6" hidden="1" x14ac:dyDescent="0.25">
      <c r="A4674" s="3" t="s">
        <v>2045</v>
      </c>
      <c r="B4674" s="3" t="s">
        <v>1100</v>
      </c>
      <c r="C4674" s="3" t="s">
        <v>1480</v>
      </c>
      <c r="D4674" s="3" t="s">
        <v>1403</v>
      </c>
      <c r="E4674" s="3" t="s">
        <v>1082</v>
      </c>
      <c r="F4674" s="3" t="s">
        <v>1811</v>
      </c>
    </row>
    <row r="4675" spans="1:6" hidden="1" x14ac:dyDescent="0.25">
      <c r="A4675" s="3" t="s">
        <v>2068</v>
      </c>
      <c r="B4675" s="3" t="s">
        <v>1100</v>
      </c>
      <c r="C4675" s="3" t="s">
        <v>1480</v>
      </c>
      <c r="D4675" s="3" t="s">
        <v>1403</v>
      </c>
      <c r="E4675" s="3" t="s">
        <v>1082</v>
      </c>
      <c r="F4675" s="3" t="s">
        <v>1811</v>
      </c>
    </row>
    <row r="4676" spans="1:6" hidden="1" x14ac:dyDescent="0.25">
      <c r="A4676" s="3" t="s">
        <v>2055</v>
      </c>
      <c r="B4676" s="3" t="s">
        <v>1100</v>
      </c>
      <c r="C4676" s="3" t="s">
        <v>1480</v>
      </c>
      <c r="D4676" s="3" t="s">
        <v>1403</v>
      </c>
      <c r="E4676" s="3" t="s">
        <v>1082</v>
      </c>
      <c r="F4676" s="3" t="s">
        <v>1811</v>
      </c>
    </row>
    <row r="4677" spans="1:6" hidden="1" x14ac:dyDescent="0.25">
      <c r="A4677" s="3" t="s">
        <v>2074</v>
      </c>
      <c r="B4677" s="3" t="s">
        <v>1100</v>
      </c>
      <c r="C4677" s="3" t="s">
        <v>1480</v>
      </c>
      <c r="D4677" s="3" t="s">
        <v>1403</v>
      </c>
      <c r="E4677" s="3" t="s">
        <v>1082</v>
      </c>
      <c r="F4677" s="3" t="s">
        <v>1811</v>
      </c>
    </row>
    <row r="4678" spans="1:6" hidden="1" x14ac:dyDescent="0.25">
      <c r="A4678" s="3" t="s">
        <v>2041</v>
      </c>
      <c r="B4678" s="3" t="s">
        <v>1100</v>
      </c>
      <c r="C4678" s="3" t="s">
        <v>1480</v>
      </c>
      <c r="D4678" s="3" t="s">
        <v>1403</v>
      </c>
      <c r="E4678" s="3" t="s">
        <v>1082</v>
      </c>
      <c r="F4678" s="3" t="s">
        <v>1811</v>
      </c>
    </row>
    <row r="4679" spans="1:6" hidden="1" x14ac:dyDescent="0.25">
      <c r="A4679" s="3" t="s">
        <v>2052</v>
      </c>
      <c r="B4679" s="3" t="s">
        <v>1100</v>
      </c>
      <c r="C4679" s="3" t="s">
        <v>1480</v>
      </c>
      <c r="D4679" s="3" t="s">
        <v>1403</v>
      </c>
      <c r="E4679" s="3" t="s">
        <v>1082</v>
      </c>
      <c r="F4679" s="3" t="s">
        <v>1811</v>
      </c>
    </row>
    <row r="4680" spans="1:6" hidden="1" x14ac:dyDescent="0.25">
      <c r="A4680" s="3" t="s">
        <v>2070</v>
      </c>
      <c r="B4680" s="3" t="s">
        <v>1100</v>
      </c>
      <c r="C4680" s="3" t="s">
        <v>1480</v>
      </c>
      <c r="D4680" s="3" t="s">
        <v>1403</v>
      </c>
      <c r="E4680" s="3" t="s">
        <v>1082</v>
      </c>
      <c r="F4680" s="3" t="s">
        <v>1811</v>
      </c>
    </row>
    <row r="4681" spans="1:6" hidden="1" x14ac:dyDescent="0.25">
      <c r="A4681" s="3" t="s">
        <v>88</v>
      </c>
      <c r="B4681" s="3" t="s">
        <v>1096</v>
      </c>
      <c r="C4681" s="3" t="s">
        <v>1449</v>
      </c>
      <c r="D4681" s="3" t="s">
        <v>1403</v>
      </c>
      <c r="E4681" s="3" t="s">
        <v>1082</v>
      </c>
      <c r="F4681" s="3" t="s">
        <v>1096</v>
      </c>
    </row>
    <row r="4682" spans="1:6" hidden="1" x14ac:dyDescent="0.25">
      <c r="A4682" s="3" t="s">
        <v>2047</v>
      </c>
      <c r="B4682" s="3" t="s">
        <v>1100</v>
      </c>
      <c r="C4682" s="3" t="s">
        <v>1480</v>
      </c>
      <c r="D4682" s="3" t="s">
        <v>1403</v>
      </c>
      <c r="E4682" s="3" t="s">
        <v>1082</v>
      </c>
      <c r="F4682" s="3" t="s">
        <v>1811</v>
      </c>
    </row>
    <row r="4683" spans="1:6" hidden="1" x14ac:dyDescent="0.25">
      <c r="A4683" s="3" t="s">
        <v>92</v>
      </c>
      <c r="B4683" s="3" t="s">
        <v>1100</v>
      </c>
      <c r="C4683" s="3" t="s">
        <v>1480</v>
      </c>
      <c r="D4683" s="3" t="s">
        <v>1403</v>
      </c>
      <c r="E4683" s="3" t="s">
        <v>1082</v>
      </c>
      <c r="F4683" s="3" t="s">
        <v>1811</v>
      </c>
    </row>
    <row r="4684" spans="1:6" hidden="1" x14ac:dyDescent="0.25">
      <c r="A4684" s="3" t="s">
        <v>99</v>
      </c>
      <c r="B4684" s="3" t="s">
        <v>1100</v>
      </c>
      <c r="C4684" s="3" t="s">
        <v>1480</v>
      </c>
      <c r="D4684" s="3" t="s">
        <v>1403</v>
      </c>
      <c r="E4684" s="3" t="s">
        <v>1082</v>
      </c>
      <c r="F4684" s="3" t="s">
        <v>1811</v>
      </c>
    </row>
    <row r="4685" spans="1:6" hidden="1" x14ac:dyDescent="0.25">
      <c r="A4685" s="3" t="s">
        <v>2908</v>
      </c>
      <c r="B4685" s="3" t="s">
        <v>1100</v>
      </c>
      <c r="C4685" s="3" t="s">
        <v>1480</v>
      </c>
      <c r="D4685" s="3" t="s">
        <v>1403</v>
      </c>
      <c r="E4685" s="3" t="s">
        <v>1082</v>
      </c>
      <c r="F4685" s="3" t="s">
        <v>1811</v>
      </c>
    </row>
    <row r="4686" spans="1:6" hidden="1" x14ac:dyDescent="0.25">
      <c r="A4686" s="3" t="s">
        <v>2886</v>
      </c>
      <c r="B4686" s="3" t="s">
        <v>1100</v>
      </c>
      <c r="C4686" s="3" t="s">
        <v>1480</v>
      </c>
      <c r="D4686" s="3" t="s">
        <v>1403</v>
      </c>
      <c r="E4686" s="3" t="s">
        <v>1082</v>
      </c>
      <c r="F4686" s="3" t="s">
        <v>1811</v>
      </c>
    </row>
    <row r="4687" spans="1:6" hidden="1" x14ac:dyDescent="0.25">
      <c r="A4687" s="3" t="s">
        <v>107</v>
      </c>
      <c r="B4687" s="3" t="s">
        <v>1100</v>
      </c>
      <c r="C4687" s="3" t="s">
        <v>1480</v>
      </c>
      <c r="D4687" s="3" t="s">
        <v>1468</v>
      </c>
      <c r="E4687" s="3" t="s">
        <v>1082</v>
      </c>
      <c r="F4687" s="3" t="s">
        <v>1811</v>
      </c>
    </row>
    <row r="4688" spans="1:6" hidden="1" x14ac:dyDescent="0.25">
      <c r="A4688" s="3" t="s">
        <v>111</v>
      </c>
      <c r="B4688" s="3" t="s">
        <v>1100</v>
      </c>
      <c r="C4688" s="3" t="s">
        <v>1480</v>
      </c>
      <c r="D4688" s="3" t="s">
        <v>1403</v>
      </c>
      <c r="E4688" s="3" t="s">
        <v>1082</v>
      </c>
      <c r="F4688" s="3" t="s">
        <v>1811</v>
      </c>
    </row>
    <row r="4689" spans="1:6" hidden="1" x14ac:dyDescent="0.25">
      <c r="A4689" s="3" t="s">
        <v>114</v>
      </c>
      <c r="B4689" s="3" t="s">
        <v>1100</v>
      </c>
      <c r="C4689" s="3" t="s">
        <v>1480</v>
      </c>
      <c r="D4689" s="3" t="s">
        <v>1403</v>
      </c>
      <c r="E4689" s="3" t="s">
        <v>1082</v>
      </c>
      <c r="F4689" s="3" t="s">
        <v>1811</v>
      </c>
    </row>
    <row r="4690" spans="1:6" hidden="1" x14ac:dyDescent="0.25">
      <c r="A4690" s="3" t="s">
        <v>3008</v>
      </c>
      <c r="B4690" s="3" t="s">
        <v>1100</v>
      </c>
      <c r="C4690" s="3" t="s">
        <v>1480</v>
      </c>
      <c r="D4690" s="3" t="s">
        <v>168</v>
      </c>
      <c r="E4690" s="3" t="s">
        <v>1082</v>
      </c>
      <c r="F4690" s="3" t="s">
        <v>1811</v>
      </c>
    </row>
    <row r="4691" spans="1:6" hidden="1" x14ac:dyDescent="0.25">
      <c r="A4691" s="3" t="s">
        <v>2064</v>
      </c>
      <c r="B4691" s="3" t="s">
        <v>1100</v>
      </c>
      <c r="C4691" s="3" t="s">
        <v>1480</v>
      </c>
      <c r="D4691" s="3" t="s">
        <v>1403</v>
      </c>
      <c r="E4691" s="3" t="s">
        <v>1082</v>
      </c>
      <c r="F4691" s="3" t="s">
        <v>1811</v>
      </c>
    </row>
    <row r="4692" spans="1:6" hidden="1" x14ac:dyDescent="0.25">
      <c r="A4692" s="3" t="s">
        <v>2003</v>
      </c>
      <c r="B4692" s="3" t="s">
        <v>1100</v>
      </c>
      <c r="C4692" s="3" t="s">
        <v>1480</v>
      </c>
      <c r="D4692" s="3" t="s">
        <v>1403</v>
      </c>
      <c r="E4692" s="3" t="s">
        <v>1082</v>
      </c>
      <c r="F4692" s="3" t="s">
        <v>1811</v>
      </c>
    </row>
    <row r="4693" spans="1:6" hidden="1" x14ac:dyDescent="0.25">
      <c r="A4693" s="3" t="s">
        <v>117</v>
      </c>
      <c r="B4693" s="3" t="s">
        <v>1100</v>
      </c>
      <c r="C4693" s="3" t="s">
        <v>1480</v>
      </c>
      <c r="D4693" s="3" t="s">
        <v>1468</v>
      </c>
      <c r="E4693" s="3" t="s">
        <v>1082</v>
      </c>
      <c r="F4693" s="3" t="s">
        <v>1811</v>
      </c>
    </row>
    <row r="4694" spans="1:6" hidden="1" x14ac:dyDescent="0.25">
      <c r="A4694" s="3" t="s">
        <v>3006</v>
      </c>
      <c r="B4694" s="3" t="s">
        <v>1100</v>
      </c>
      <c r="C4694" s="3" t="s">
        <v>1480</v>
      </c>
      <c r="D4694" s="3" t="s">
        <v>168</v>
      </c>
      <c r="E4694" s="3" t="s">
        <v>1082</v>
      </c>
      <c r="F4694" s="3" t="s">
        <v>1811</v>
      </c>
    </row>
    <row r="4695" spans="1:6" hidden="1" x14ac:dyDescent="0.25">
      <c r="A4695" s="3" t="s">
        <v>2558</v>
      </c>
      <c r="B4695" s="3" t="s">
        <v>1100</v>
      </c>
      <c r="C4695" s="3" t="s">
        <v>1480</v>
      </c>
      <c r="D4695" s="3" t="s">
        <v>1403</v>
      </c>
      <c r="E4695" s="3" t="s">
        <v>1082</v>
      </c>
      <c r="F4695" s="3" t="s">
        <v>1811</v>
      </c>
    </row>
    <row r="4696" spans="1:6" hidden="1" x14ac:dyDescent="0.25">
      <c r="A4696" s="3" t="s">
        <v>183</v>
      </c>
      <c r="B4696" s="3" t="s">
        <v>1100</v>
      </c>
      <c r="C4696" s="3" t="s">
        <v>1480</v>
      </c>
      <c r="D4696" s="3" t="s">
        <v>1468</v>
      </c>
      <c r="E4696" s="3" t="s">
        <v>1082</v>
      </c>
      <c r="F4696" s="3" t="s">
        <v>1811</v>
      </c>
    </row>
    <row r="4697" spans="1:6" hidden="1" x14ac:dyDescent="0.25">
      <c r="A4697" s="3" t="s">
        <v>186</v>
      </c>
      <c r="B4697" s="3" t="s">
        <v>1100</v>
      </c>
      <c r="C4697" s="3" t="s">
        <v>1480</v>
      </c>
      <c r="D4697" s="3" t="s">
        <v>1403</v>
      </c>
      <c r="E4697" s="3" t="s">
        <v>1082</v>
      </c>
      <c r="F4697" s="3" t="s">
        <v>1811</v>
      </c>
    </row>
    <row r="4698" spans="1:6" hidden="1" x14ac:dyDescent="0.25">
      <c r="A4698" s="3" t="s">
        <v>139</v>
      </c>
      <c r="B4698" s="3" t="s">
        <v>1100</v>
      </c>
      <c r="C4698" s="3" t="s">
        <v>1480</v>
      </c>
      <c r="D4698" s="3" t="s">
        <v>1403</v>
      </c>
      <c r="E4698" s="3" t="s">
        <v>1082</v>
      </c>
      <c r="F4698" s="3" t="s">
        <v>1811</v>
      </c>
    </row>
    <row r="4699" spans="1:6" hidden="1" x14ac:dyDescent="0.25">
      <c r="A4699" s="3" t="s">
        <v>2078</v>
      </c>
      <c r="B4699" s="3" t="s">
        <v>1100</v>
      </c>
      <c r="C4699" s="3" t="s">
        <v>1480</v>
      </c>
      <c r="D4699" s="3" t="s">
        <v>1403</v>
      </c>
      <c r="E4699" s="3" t="s">
        <v>1082</v>
      </c>
      <c r="F4699" s="3" t="s">
        <v>1811</v>
      </c>
    </row>
    <row r="4700" spans="1:6" hidden="1" x14ac:dyDescent="0.25">
      <c r="A4700" s="3" t="s">
        <v>2078</v>
      </c>
      <c r="B4700" s="3" t="s">
        <v>1100</v>
      </c>
      <c r="C4700" s="3" t="s">
        <v>1480</v>
      </c>
      <c r="D4700" s="3" t="s">
        <v>1468</v>
      </c>
      <c r="E4700" s="3" t="s">
        <v>1082</v>
      </c>
      <c r="F4700" s="3" t="s">
        <v>1811</v>
      </c>
    </row>
    <row r="4701" spans="1:6" hidden="1" x14ac:dyDescent="0.25">
      <c r="A4701" s="3" t="s">
        <v>2076</v>
      </c>
      <c r="B4701" s="3" t="s">
        <v>1100</v>
      </c>
      <c r="C4701" s="3" t="s">
        <v>1480</v>
      </c>
      <c r="D4701" s="3" t="s">
        <v>1468</v>
      </c>
      <c r="E4701" s="3" t="s">
        <v>1082</v>
      </c>
      <c r="F4701" s="3" t="s">
        <v>1811</v>
      </c>
    </row>
    <row r="4702" spans="1:6" hidden="1" x14ac:dyDescent="0.25">
      <c r="A4702" s="3" t="s">
        <v>196</v>
      </c>
      <c r="B4702" s="3" t="s">
        <v>1100</v>
      </c>
      <c r="C4702" s="3" t="s">
        <v>1480</v>
      </c>
      <c r="D4702" s="3" t="s">
        <v>1403</v>
      </c>
      <c r="E4702" s="3" t="s">
        <v>1082</v>
      </c>
      <c r="F4702" s="3" t="s">
        <v>1811</v>
      </c>
    </row>
    <row r="4703" spans="1:6" hidden="1" x14ac:dyDescent="0.25">
      <c r="A4703" s="3" t="s">
        <v>2050</v>
      </c>
      <c r="B4703" s="3" t="s">
        <v>1100</v>
      </c>
      <c r="C4703" s="3" t="s">
        <v>1480</v>
      </c>
      <c r="D4703" s="3" t="s">
        <v>1403</v>
      </c>
      <c r="E4703" s="3" t="s">
        <v>1082</v>
      </c>
      <c r="F4703" s="3" t="s">
        <v>1811</v>
      </c>
    </row>
    <row r="4704" spans="1:6" hidden="1" x14ac:dyDescent="0.25">
      <c r="A4704" s="3" t="s">
        <v>3004</v>
      </c>
      <c r="B4704" s="3" t="s">
        <v>1100</v>
      </c>
      <c r="C4704" s="3" t="s">
        <v>1480</v>
      </c>
      <c r="D4704" s="3" t="s">
        <v>1403</v>
      </c>
      <c r="E4704" s="3" t="s">
        <v>1082</v>
      </c>
      <c r="F4704" s="3" t="s">
        <v>1811</v>
      </c>
    </row>
    <row r="4705" spans="1:6" hidden="1" x14ac:dyDescent="0.25">
      <c r="A4705" s="3" t="s">
        <v>2065</v>
      </c>
      <c r="B4705" s="3" t="s">
        <v>1100</v>
      </c>
      <c r="C4705" s="3" t="s">
        <v>1480</v>
      </c>
      <c r="D4705" s="3" t="s">
        <v>1403</v>
      </c>
      <c r="E4705" s="3" t="s">
        <v>1082</v>
      </c>
      <c r="F4705" s="3" t="s">
        <v>1811</v>
      </c>
    </row>
    <row r="4706" spans="1:6" hidden="1" x14ac:dyDescent="0.25">
      <c r="A4706" s="3" t="s">
        <v>2785</v>
      </c>
      <c r="B4706" s="3" t="s">
        <v>1100</v>
      </c>
      <c r="C4706" s="3" t="s">
        <v>1480</v>
      </c>
      <c r="D4706" s="3" t="s">
        <v>1403</v>
      </c>
      <c r="E4706" s="3" t="s">
        <v>1082</v>
      </c>
      <c r="F4706" s="3" t="s">
        <v>1811</v>
      </c>
    </row>
    <row r="4707" spans="1:6" hidden="1" x14ac:dyDescent="0.25">
      <c r="A4707" s="3" t="s">
        <v>2906</v>
      </c>
      <c r="B4707" s="3" t="s">
        <v>1100</v>
      </c>
      <c r="C4707" s="3" t="s">
        <v>1480</v>
      </c>
      <c r="D4707" s="3" t="s">
        <v>1403</v>
      </c>
      <c r="E4707" s="3" t="s">
        <v>1082</v>
      </c>
      <c r="F4707" s="3" t="s">
        <v>1811</v>
      </c>
    </row>
    <row r="4708" spans="1:6" hidden="1" x14ac:dyDescent="0.25">
      <c r="A4708" s="3" t="s">
        <v>2561</v>
      </c>
      <c r="B4708" s="3" t="s">
        <v>1100</v>
      </c>
      <c r="C4708" s="3" t="s">
        <v>1480</v>
      </c>
      <c r="D4708" s="3" t="s">
        <v>1403</v>
      </c>
      <c r="E4708" s="3" t="s">
        <v>1082</v>
      </c>
      <c r="F4708" s="3" t="s">
        <v>1811</v>
      </c>
    </row>
    <row r="4709" spans="1:6" hidden="1" x14ac:dyDescent="0.25">
      <c r="A4709" s="3" t="s">
        <v>190</v>
      </c>
      <c r="B4709" s="3" t="s">
        <v>1100</v>
      </c>
      <c r="C4709" s="3" t="s">
        <v>1480</v>
      </c>
      <c r="D4709" s="3" t="s">
        <v>1403</v>
      </c>
      <c r="E4709" s="3" t="s">
        <v>1082</v>
      </c>
      <c r="F4709" s="3" t="s">
        <v>1811</v>
      </c>
    </row>
    <row r="4710" spans="1:6" hidden="1" x14ac:dyDescent="0.25">
      <c r="A4710" s="3" t="s">
        <v>4939</v>
      </c>
      <c r="B4710" s="3" t="s">
        <v>1100</v>
      </c>
      <c r="C4710" s="3" t="s">
        <v>1480</v>
      </c>
      <c r="D4710" s="3" t="s">
        <v>1403</v>
      </c>
      <c r="E4710" s="3" t="s">
        <v>1082</v>
      </c>
      <c r="F4710" s="3" t="s">
        <v>1811</v>
      </c>
    </row>
    <row r="4711" spans="1:6" hidden="1" x14ac:dyDescent="0.25">
      <c r="A4711" s="3" t="s">
        <v>152</v>
      </c>
      <c r="B4711" s="3" t="s">
        <v>1100</v>
      </c>
      <c r="C4711" s="3" t="s">
        <v>1480</v>
      </c>
      <c r="D4711" s="3" t="s">
        <v>1468</v>
      </c>
      <c r="E4711" s="3" t="s">
        <v>1082</v>
      </c>
      <c r="F4711" s="3" t="s">
        <v>1811</v>
      </c>
    </row>
    <row r="4712" spans="1:6" hidden="1" x14ac:dyDescent="0.25">
      <c r="A4712" s="3" t="s">
        <v>2058</v>
      </c>
      <c r="B4712" s="3" t="s">
        <v>1100</v>
      </c>
      <c r="C4712" s="3" t="s">
        <v>1480</v>
      </c>
      <c r="D4712" s="3" t="s">
        <v>1403</v>
      </c>
      <c r="E4712" s="3" t="s">
        <v>1082</v>
      </c>
      <c r="F4712" s="3" t="s">
        <v>1811</v>
      </c>
    </row>
    <row r="4713" spans="1:6" hidden="1" x14ac:dyDescent="0.25">
      <c r="A4713" s="3" t="s">
        <v>155</v>
      </c>
      <c r="B4713" s="3" t="s">
        <v>1100</v>
      </c>
      <c r="C4713" s="3" t="s">
        <v>1480</v>
      </c>
      <c r="D4713" s="3" t="s">
        <v>1403</v>
      </c>
      <c r="E4713" s="3" t="s">
        <v>1082</v>
      </c>
      <c r="F4713" s="3" t="s">
        <v>1811</v>
      </c>
    </row>
    <row r="4714" spans="1:6" hidden="1" x14ac:dyDescent="0.25">
      <c r="A4714" s="3" t="s">
        <v>159</v>
      </c>
      <c r="B4714" s="3" t="s">
        <v>1100</v>
      </c>
      <c r="C4714" s="3" t="s">
        <v>1480</v>
      </c>
      <c r="D4714" s="3" t="s">
        <v>1468</v>
      </c>
      <c r="E4714" s="3" t="s">
        <v>1082</v>
      </c>
      <c r="F4714" s="3" t="s">
        <v>1811</v>
      </c>
    </row>
    <row r="4715" spans="1:6" hidden="1" x14ac:dyDescent="0.25">
      <c r="A4715" s="3" t="s">
        <v>164</v>
      </c>
      <c r="B4715" s="3" t="s">
        <v>1100</v>
      </c>
      <c r="C4715" s="3" t="s">
        <v>1480</v>
      </c>
      <c r="D4715" s="3" t="s">
        <v>1468</v>
      </c>
      <c r="E4715" s="3" t="s">
        <v>1082</v>
      </c>
      <c r="F4715" s="3" t="s">
        <v>1811</v>
      </c>
    </row>
    <row r="4716" spans="1:6" hidden="1" x14ac:dyDescent="0.25">
      <c r="A4716" s="3" t="s">
        <v>80</v>
      </c>
      <c r="B4716" s="3" t="s">
        <v>1100</v>
      </c>
      <c r="C4716" s="3" t="s">
        <v>1480</v>
      </c>
      <c r="D4716" s="3" t="s">
        <v>1403</v>
      </c>
      <c r="E4716" s="3" t="s">
        <v>1082</v>
      </c>
      <c r="F4716" s="3" t="s">
        <v>1811</v>
      </c>
    </row>
    <row r="4717" spans="1:6" hidden="1" x14ac:dyDescent="0.25">
      <c r="A4717" s="3" t="s">
        <v>166</v>
      </c>
      <c r="B4717" s="3" t="s">
        <v>1100</v>
      </c>
      <c r="C4717" s="3" t="s">
        <v>1480</v>
      </c>
      <c r="D4717" s="3" t="s">
        <v>1403</v>
      </c>
      <c r="E4717" s="3" t="s">
        <v>1082</v>
      </c>
      <c r="F4717" s="3" t="s">
        <v>1811</v>
      </c>
    </row>
    <row r="4718" spans="1:6" hidden="1" x14ac:dyDescent="0.25">
      <c r="A4718" s="3" t="s">
        <v>169</v>
      </c>
      <c r="B4718" s="3" t="s">
        <v>1100</v>
      </c>
      <c r="C4718" s="3" t="s">
        <v>1480</v>
      </c>
      <c r="D4718" s="3" t="s">
        <v>1403</v>
      </c>
      <c r="E4718" s="3" t="s">
        <v>1082</v>
      </c>
      <c r="F4718" s="3" t="s">
        <v>1811</v>
      </c>
    </row>
    <row r="4719" spans="1:6" hidden="1" x14ac:dyDescent="0.25">
      <c r="A4719" s="3" t="s">
        <v>2736</v>
      </c>
      <c r="B4719" s="3" t="s">
        <v>1100</v>
      </c>
      <c r="C4719" s="3" t="s">
        <v>1480</v>
      </c>
      <c r="D4719" s="3" t="s">
        <v>1403</v>
      </c>
      <c r="E4719" s="3" t="s">
        <v>1082</v>
      </c>
      <c r="F4719" s="3" t="s">
        <v>1811</v>
      </c>
    </row>
    <row r="4720" spans="1:6" hidden="1" x14ac:dyDescent="0.25">
      <c r="A4720" s="3" t="s">
        <v>2062</v>
      </c>
      <c r="B4720" s="3" t="s">
        <v>1100</v>
      </c>
      <c r="C4720" s="3" t="s">
        <v>1480</v>
      </c>
      <c r="D4720" s="3" t="s">
        <v>1403</v>
      </c>
      <c r="E4720" s="3" t="s">
        <v>1082</v>
      </c>
      <c r="F4720" s="3" t="s">
        <v>1811</v>
      </c>
    </row>
    <row r="4721" spans="1:6" hidden="1" x14ac:dyDescent="0.25">
      <c r="A4721" s="3" t="s">
        <v>2066</v>
      </c>
      <c r="B4721" s="3" t="s">
        <v>1100</v>
      </c>
      <c r="C4721" s="3" t="s">
        <v>1480</v>
      </c>
      <c r="D4721" s="3" t="s">
        <v>1403</v>
      </c>
      <c r="E4721" s="3" t="s">
        <v>1082</v>
      </c>
      <c r="F4721" s="3" t="s">
        <v>1811</v>
      </c>
    </row>
    <row r="4722" spans="1:6" hidden="1" x14ac:dyDescent="0.25">
      <c r="A4722" s="3" t="s">
        <v>2559</v>
      </c>
      <c r="B4722" s="3" t="s">
        <v>1100</v>
      </c>
      <c r="C4722" s="3" t="s">
        <v>1480</v>
      </c>
      <c r="D4722" s="3" t="s">
        <v>1403</v>
      </c>
      <c r="E4722" s="3" t="s">
        <v>1082</v>
      </c>
      <c r="F4722" s="3" t="s">
        <v>1811</v>
      </c>
    </row>
    <row r="4723" spans="1:6" hidden="1" x14ac:dyDescent="0.25">
      <c r="A4723" s="3" t="s">
        <v>2810</v>
      </c>
      <c r="B4723" s="3" t="s">
        <v>1100</v>
      </c>
      <c r="C4723" s="3" t="s">
        <v>1480</v>
      </c>
      <c r="D4723" s="3" t="s">
        <v>1403</v>
      </c>
      <c r="E4723" s="3" t="s">
        <v>1082</v>
      </c>
      <c r="F4723" s="3" t="s">
        <v>1811</v>
      </c>
    </row>
    <row r="4724" spans="1:6" hidden="1" x14ac:dyDescent="0.25">
      <c r="A4724" s="3" t="s">
        <v>3003</v>
      </c>
      <c r="B4724" s="3" t="s">
        <v>1100</v>
      </c>
      <c r="C4724" s="3" t="s">
        <v>1480</v>
      </c>
      <c r="D4724" s="3" t="s">
        <v>1403</v>
      </c>
      <c r="E4724" s="3" t="s">
        <v>1082</v>
      </c>
      <c r="F4724" s="3" t="s">
        <v>1811</v>
      </c>
    </row>
    <row r="4725" spans="1:6" hidden="1" x14ac:dyDescent="0.25">
      <c r="A4725" s="3" t="s">
        <v>178</v>
      </c>
      <c r="B4725" s="3" t="s">
        <v>1100</v>
      </c>
      <c r="C4725" s="3" t="s">
        <v>1480</v>
      </c>
      <c r="D4725" s="3" t="s">
        <v>1403</v>
      </c>
      <c r="E4725" s="3" t="s">
        <v>1082</v>
      </c>
      <c r="F4725" s="3" t="s">
        <v>1811</v>
      </c>
    </row>
    <row r="4726" spans="1:6" hidden="1" x14ac:dyDescent="0.25">
      <c r="A4726" s="3" t="s">
        <v>2025</v>
      </c>
      <c r="B4726" s="3" t="s">
        <v>1100</v>
      </c>
      <c r="C4726" s="3" t="s">
        <v>1480</v>
      </c>
      <c r="D4726" s="3" t="s">
        <v>1403</v>
      </c>
      <c r="E4726" s="3" t="s">
        <v>1082</v>
      </c>
      <c r="F4726" s="3" t="s">
        <v>1811</v>
      </c>
    </row>
    <row r="4727" spans="1:6" hidden="1" x14ac:dyDescent="0.25">
      <c r="A4727" s="3" t="s">
        <v>173</v>
      </c>
      <c r="B4727" s="3" t="s">
        <v>1100</v>
      </c>
      <c r="C4727" s="3" t="s">
        <v>1480</v>
      </c>
      <c r="D4727" s="3" t="s">
        <v>1403</v>
      </c>
      <c r="E4727" s="3" t="s">
        <v>1082</v>
      </c>
      <c r="F4727" s="3" t="s">
        <v>1811</v>
      </c>
    </row>
    <row r="4728" spans="1:6" hidden="1" x14ac:dyDescent="0.25">
      <c r="A4728" s="3" t="s">
        <v>2083</v>
      </c>
      <c r="B4728" s="3" t="s">
        <v>1100</v>
      </c>
      <c r="C4728" s="3" t="s">
        <v>1480</v>
      </c>
      <c r="D4728" s="3" t="s">
        <v>1403</v>
      </c>
      <c r="E4728" s="3" t="s">
        <v>1082</v>
      </c>
      <c r="F4728" s="3" t="s">
        <v>1811</v>
      </c>
    </row>
    <row r="4729" spans="1:6" hidden="1" x14ac:dyDescent="0.25">
      <c r="A4729" s="3" t="s">
        <v>176</v>
      </c>
      <c r="B4729" s="3" t="s">
        <v>1100</v>
      </c>
      <c r="C4729" s="3" t="s">
        <v>1480</v>
      </c>
      <c r="D4729" s="3" t="s">
        <v>1403</v>
      </c>
      <c r="E4729" s="3" t="s">
        <v>1082</v>
      </c>
      <c r="F4729" s="3" t="s">
        <v>1811</v>
      </c>
    </row>
    <row r="4730" spans="1:6" hidden="1" x14ac:dyDescent="0.25">
      <c r="A4730" s="3" t="s">
        <v>5111</v>
      </c>
      <c r="B4730" s="3" t="s">
        <v>1100</v>
      </c>
      <c r="C4730" s="3" t="s">
        <v>1480</v>
      </c>
      <c r="D4730" s="3" t="s">
        <v>1403</v>
      </c>
      <c r="E4730" s="3" t="s">
        <v>1082</v>
      </c>
      <c r="F4730" s="3" t="s">
        <v>1811</v>
      </c>
    </row>
    <row r="4731" spans="1:6" hidden="1" x14ac:dyDescent="0.25">
      <c r="A4731" s="3" t="s">
        <v>2079</v>
      </c>
      <c r="B4731" s="3" t="s">
        <v>1100</v>
      </c>
      <c r="C4731" s="3" t="s">
        <v>1480</v>
      </c>
      <c r="D4731" s="3" t="s">
        <v>1403</v>
      </c>
      <c r="E4731" s="3" t="s">
        <v>1082</v>
      </c>
      <c r="F4731" s="3" t="s">
        <v>1811</v>
      </c>
    </row>
    <row r="4732" spans="1:6" hidden="1" x14ac:dyDescent="0.25">
      <c r="A4732" s="3" t="s">
        <v>180</v>
      </c>
      <c r="B4732" s="3" t="s">
        <v>1100</v>
      </c>
      <c r="C4732" s="3" t="s">
        <v>1480</v>
      </c>
      <c r="D4732" s="3" t="s">
        <v>1403</v>
      </c>
      <c r="E4732" s="3" t="s">
        <v>1082</v>
      </c>
      <c r="F4732" s="3" t="s">
        <v>1811</v>
      </c>
    </row>
    <row r="4733" spans="1:6" hidden="1" x14ac:dyDescent="0.25">
      <c r="A4733" s="3" t="s">
        <v>20</v>
      </c>
      <c r="B4733" s="3" t="s">
        <v>1099</v>
      </c>
      <c r="C4733" s="3" t="s">
        <v>1452</v>
      </c>
      <c r="D4733" s="3" t="s">
        <v>1403</v>
      </c>
      <c r="E4733" s="3" t="s">
        <v>1082</v>
      </c>
      <c r="F4733" s="3" t="s">
        <v>1792</v>
      </c>
    </row>
    <row r="4734" spans="1:6" hidden="1" x14ac:dyDescent="0.25">
      <c r="A4734" s="3" t="s">
        <v>2565</v>
      </c>
      <c r="B4734" s="3" t="s">
        <v>1105</v>
      </c>
      <c r="C4734" s="3" t="s">
        <v>1532</v>
      </c>
      <c r="D4734" s="3" t="s">
        <v>1403</v>
      </c>
      <c r="E4734" s="3" t="s">
        <v>1082</v>
      </c>
      <c r="F4734" s="3" t="s">
        <v>1846</v>
      </c>
    </row>
    <row r="4735" spans="1:6" hidden="1" x14ac:dyDescent="0.25">
      <c r="A4735" s="3" t="s">
        <v>2562</v>
      </c>
      <c r="B4735" s="3" t="s">
        <v>1105</v>
      </c>
      <c r="C4735" s="3" t="s">
        <v>1532</v>
      </c>
      <c r="D4735" s="3" t="s">
        <v>1403</v>
      </c>
      <c r="E4735" s="3" t="s">
        <v>1082</v>
      </c>
      <c r="F4735" s="3" t="s">
        <v>1846</v>
      </c>
    </row>
    <row r="4736" spans="1:6" hidden="1" x14ac:dyDescent="0.25">
      <c r="A4736" s="3" t="s">
        <v>4854</v>
      </c>
      <c r="B4736" s="3" t="s">
        <v>1105</v>
      </c>
      <c r="C4736" s="3" t="s">
        <v>1532</v>
      </c>
      <c r="D4736" s="3" t="s">
        <v>1468</v>
      </c>
      <c r="E4736" s="3" t="s">
        <v>1082</v>
      </c>
      <c r="F4736" s="3" t="s">
        <v>1846</v>
      </c>
    </row>
    <row r="4737" spans="1:6" hidden="1" x14ac:dyDescent="0.25">
      <c r="A4737" s="3" t="s">
        <v>70</v>
      </c>
      <c r="B4737" s="3" t="s">
        <v>1105</v>
      </c>
      <c r="C4737" s="3" t="s">
        <v>1532</v>
      </c>
      <c r="D4737" s="3" t="s">
        <v>1468</v>
      </c>
      <c r="E4737" s="3" t="s">
        <v>1082</v>
      </c>
      <c r="F4737" s="3" t="s">
        <v>1846</v>
      </c>
    </row>
    <row r="4738" spans="1:6" hidden="1" x14ac:dyDescent="0.25">
      <c r="A4738" s="3" t="s">
        <v>88</v>
      </c>
      <c r="B4738" s="3" t="s">
        <v>1097</v>
      </c>
      <c r="C4738" s="3" t="s">
        <v>1450</v>
      </c>
      <c r="D4738" s="3" t="s">
        <v>1403</v>
      </c>
      <c r="E4738" s="3" t="s">
        <v>1082</v>
      </c>
      <c r="F4738" s="3" t="s">
        <v>1097</v>
      </c>
    </row>
    <row r="4739" spans="1:6" hidden="1" x14ac:dyDescent="0.25">
      <c r="A4739" s="3" t="s">
        <v>107</v>
      </c>
      <c r="B4739" s="3" t="s">
        <v>1105</v>
      </c>
      <c r="C4739" s="3" t="s">
        <v>1532</v>
      </c>
      <c r="D4739" s="3" t="s">
        <v>1468</v>
      </c>
      <c r="E4739" s="3" t="s">
        <v>1082</v>
      </c>
      <c r="F4739" s="3" t="s">
        <v>1846</v>
      </c>
    </row>
    <row r="4740" spans="1:6" hidden="1" x14ac:dyDescent="0.25">
      <c r="A4740" s="3" t="s">
        <v>2561</v>
      </c>
      <c r="B4740" s="3" t="s">
        <v>1105</v>
      </c>
      <c r="C4740" s="3" t="s">
        <v>1532</v>
      </c>
      <c r="D4740" s="3" t="s">
        <v>1403</v>
      </c>
      <c r="E4740" s="3" t="s">
        <v>1082</v>
      </c>
      <c r="F4740" s="3" t="s">
        <v>1846</v>
      </c>
    </row>
    <row r="4741" spans="1:6" hidden="1" x14ac:dyDescent="0.25">
      <c r="A4741" s="3" t="s">
        <v>2063</v>
      </c>
      <c r="B4741" s="3" t="s">
        <v>1153</v>
      </c>
      <c r="C4741" s="3" t="s">
        <v>1486</v>
      </c>
      <c r="D4741" s="3" t="s">
        <v>1403</v>
      </c>
      <c r="E4741" s="3" t="s">
        <v>1082</v>
      </c>
      <c r="F4741" s="3" t="s">
        <v>1815</v>
      </c>
    </row>
    <row r="4742" spans="1:6" hidden="1" x14ac:dyDescent="0.25">
      <c r="A4742" s="3" t="s">
        <v>2063</v>
      </c>
      <c r="B4742" s="3" t="s">
        <v>1153</v>
      </c>
      <c r="C4742" s="3" t="s">
        <v>1486</v>
      </c>
      <c r="D4742" s="3" t="s">
        <v>1403</v>
      </c>
      <c r="E4742" s="3" t="s">
        <v>1082</v>
      </c>
      <c r="F4742" s="3" t="s">
        <v>1815</v>
      </c>
    </row>
    <row r="4743" spans="1:6" hidden="1" x14ac:dyDescent="0.25">
      <c r="A4743" s="3" t="s">
        <v>2036</v>
      </c>
      <c r="B4743" s="3" t="s">
        <v>1153</v>
      </c>
      <c r="C4743" s="3" t="s">
        <v>1486</v>
      </c>
      <c r="D4743" s="3" t="s">
        <v>1403</v>
      </c>
      <c r="E4743" s="3" t="s">
        <v>1082</v>
      </c>
      <c r="F4743" s="3" t="s">
        <v>1815</v>
      </c>
    </row>
    <row r="4744" spans="1:6" hidden="1" x14ac:dyDescent="0.25">
      <c r="A4744" s="3" t="s">
        <v>2036</v>
      </c>
      <c r="B4744" s="3" t="s">
        <v>1153</v>
      </c>
      <c r="C4744" s="3" t="s">
        <v>1486</v>
      </c>
      <c r="D4744" s="3" t="s">
        <v>1403</v>
      </c>
      <c r="E4744" s="3" t="s">
        <v>1082</v>
      </c>
      <c r="F4744" s="3" t="s">
        <v>1815</v>
      </c>
    </row>
    <row r="4745" spans="1:6" hidden="1" x14ac:dyDescent="0.25">
      <c r="A4745" s="3" t="s">
        <v>2036</v>
      </c>
      <c r="B4745" s="3" t="s">
        <v>1153</v>
      </c>
      <c r="C4745" s="3" t="s">
        <v>1486</v>
      </c>
      <c r="D4745" s="3" t="s">
        <v>1403</v>
      </c>
      <c r="E4745" s="3" t="s">
        <v>1082</v>
      </c>
      <c r="F4745" s="3" t="s">
        <v>1815</v>
      </c>
    </row>
    <row r="4746" spans="1:6" hidden="1" x14ac:dyDescent="0.25">
      <c r="A4746" s="3" t="s">
        <v>2034</v>
      </c>
      <c r="B4746" s="3" t="s">
        <v>1153</v>
      </c>
      <c r="C4746" s="3" t="s">
        <v>1486</v>
      </c>
      <c r="D4746" s="3" t="s">
        <v>1403</v>
      </c>
      <c r="E4746" s="3" t="s">
        <v>1082</v>
      </c>
      <c r="F4746" s="3" t="s">
        <v>1815</v>
      </c>
    </row>
    <row r="4747" spans="1:6" hidden="1" x14ac:dyDescent="0.25">
      <c r="A4747" s="3" t="s">
        <v>2034</v>
      </c>
      <c r="B4747" s="3" t="s">
        <v>1153</v>
      </c>
      <c r="C4747" s="3" t="s">
        <v>1486</v>
      </c>
      <c r="D4747" s="3" t="s">
        <v>1403</v>
      </c>
      <c r="E4747" s="3" t="s">
        <v>1082</v>
      </c>
      <c r="F4747" s="3" t="s">
        <v>1815</v>
      </c>
    </row>
    <row r="4748" spans="1:6" hidden="1" x14ac:dyDescent="0.25">
      <c r="A4748" s="3" t="s">
        <v>2034</v>
      </c>
      <c r="B4748" s="3" t="s">
        <v>1153</v>
      </c>
      <c r="C4748" s="3" t="s">
        <v>1486</v>
      </c>
      <c r="D4748" s="3" t="s">
        <v>1403</v>
      </c>
      <c r="E4748" s="3" t="s">
        <v>1082</v>
      </c>
      <c r="F4748" s="3" t="s">
        <v>1815</v>
      </c>
    </row>
    <row r="4749" spans="1:6" hidden="1" x14ac:dyDescent="0.25">
      <c r="A4749" s="3" t="s">
        <v>2042</v>
      </c>
      <c r="B4749" s="3" t="s">
        <v>1153</v>
      </c>
      <c r="C4749" s="3" t="s">
        <v>1486</v>
      </c>
      <c r="D4749" s="3" t="s">
        <v>1403</v>
      </c>
      <c r="E4749" s="3" t="s">
        <v>1082</v>
      </c>
      <c r="F4749" s="3" t="s">
        <v>1815</v>
      </c>
    </row>
    <row r="4750" spans="1:6" hidden="1" x14ac:dyDescent="0.25">
      <c r="A4750" s="3" t="s">
        <v>2053</v>
      </c>
      <c r="B4750" s="3" t="s">
        <v>1153</v>
      </c>
      <c r="C4750" s="3" t="s">
        <v>1486</v>
      </c>
      <c r="D4750" s="3" t="s">
        <v>1403</v>
      </c>
      <c r="E4750" s="3" t="s">
        <v>1082</v>
      </c>
      <c r="F4750" s="3" t="s">
        <v>1815</v>
      </c>
    </row>
    <row r="4751" spans="1:6" hidden="1" x14ac:dyDescent="0.25">
      <c r="A4751" s="3" t="s">
        <v>2057</v>
      </c>
      <c r="B4751" s="3" t="s">
        <v>1153</v>
      </c>
      <c r="C4751" s="3" t="s">
        <v>1486</v>
      </c>
      <c r="D4751" s="3" t="s">
        <v>1403</v>
      </c>
      <c r="E4751" s="3" t="s">
        <v>1082</v>
      </c>
      <c r="F4751" s="3" t="s">
        <v>1815</v>
      </c>
    </row>
    <row r="4752" spans="1:6" hidden="1" x14ac:dyDescent="0.25">
      <c r="A4752" s="3" t="s">
        <v>2060</v>
      </c>
      <c r="B4752" s="3" t="s">
        <v>1153</v>
      </c>
      <c r="C4752" s="3" t="s">
        <v>1486</v>
      </c>
      <c r="D4752" s="3" t="s">
        <v>1403</v>
      </c>
      <c r="E4752" s="3" t="s">
        <v>1082</v>
      </c>
      <c r="F4752" s="3" t="s">
        <v>1815</v>
      </c>
    </row>
    <row r="4753" spans="1:6" hidden="1" x14ac:dyDescent="0.25">
      <c r="A4753" s="3" t="s">
        <v>2049</v>
      </c>
      <c r="B4753" s="3" t="s">
        <v>1153</v>
      </c>
      <c r="C4753" s="3" t="s">
        <v>1486</v>
      </c>
      <c r="D4753" s="3" t="s">
        <v>1403</v>
      </c>
      <c r="E4753" s="3" t="s">
        <v>1082</v>
      </c>
      <c r="F4753" s="3" t="s">
        <v>1815</v>
      </c>
    </row>
    <row r="4754" spans="1:6" hidden="1" x14ac:dyDescent="0.25">
      <c r="A4754" s="3" t="s">
        <v>2049</v>
      </c>
      <c r="B4754" s="3" t="s">
        <v>1153</v>
      </c>
      <c r="C4754" s="3" t="s">
        <v>1486</v>
      </c>
      <c r="D4754" s="3" t="s">
        <v>1403</v>
      </c>
      <c r="E4754" s="3" t="s">
        <v>1082</v>
      </c>
      <c r="F4754" s="3" t="s">
        <v>1815</v>
      </c>
    </row>
    <row r="4755" spans="1:6" hidden="1" x14ac:dyDescent="0.25">
      <c r="A4755" s="3" t="s">
        <v>2056</v>
      </c>
      <c r="B4755" s="3" t="s">
        <v>1153</v>
      </c>
      <c r="C4755" s="3" t="s">
        <v>1486</v>
      </c>
      <c r="D4755" s="3" t="s">
        <v>1403</v>
      </c>
      <c r="E4755" s="3" t="s">
        <v>1082</v>
      </c>
      <c r="F4755" s="3" t="s">
        <v>1815</v>
      </c>
    </row>
    <row r="4756" spans="1:6" hidden="1" x14ac:dyDescent="0.25">
      <c r="A4756" s="3" t="s">
        <v>2051</v>
      </c>
      <c r="B4756" s="3" t="s">
        <v>1153</v>
      </c>
      <c r="C4756" s="3" t="s">
        <v>1486</v>
      </c>
      <c r="D4756" s="3" t="s">
        <v>1403</v>
      </c>
      <c r="E4756" s="3" t="s">
        <v>1082</v>
      </c>
      <c r="F4756" s="3" t="s">
        <v>1815</v>
      </c>
    </row>
    <row r="4757" spans="1:6" hidden="1" x14ac:dyDescent="0.25">
      <c r="A4757" s="3" t="s">
        <v>2051</v>
      </c>
      <c r="B4757" s="3" t="s">
        <v>1153</v>
      </c>
      <c r="C4757" s="3" t="s">
        <v>1486</v>
      </c>
      <c r="D4757" s="3" t="s">
        <v>1403</v>
      </c>
      <c r="E4757" s="3" t="s">
        <v>1082</v>
      </c>
      <c r="F4757" s="3" t="s">
        <v>1815</v>
      </c>
    </row>
    <row r="4758" spans="1:6" hidden="1" x14ac:dyDescent="0.25">
      <c r="A4758" s="3" t="s">
        <v>2051</v>
      </c>
      <c r="B4758" s="3" t="s">
        <v>1153</v>
      </c>
      <c r="C4758" s="3" t="s">
        <v>1486</v>
      </c>
      <c r="D4758" s="3" t="s">
        <v>1403</v>
      </c>
      <c r="E4758" s="3" t="s">
        <v>1082</v>
      </c>
      <c r="F4758" s="3" t="s">
        <v>1815</v>
      </c>
    </row>
    <row r="4759" spans="1:6" hidden="1" x14ac:dyDescent="0.25">
      <c r="A4759" s="3" t="s">
        <v>2051</v>
      </c>
      <c r="B4759" s="3" t="s">
        <v>1153</v>
      </c>
      <c r="C4759" s="3" t="s">
        <v>1486</v>
      </c>
      <c r="D4759" s="3" t="s">
        <v>1403</v>
      </c>
      <c r="E4759" s="3" t="s">
        <v>1082</v>
      </c>
      <c r="F4759" s="3" t="s">
        <v>1815</v>
      </c>
    </row>
    <row r="4760" spans="1:6" hidden="1" x14ac:dyDescent="0.25">
      <c r="A4760" s="3" t="s">
        <v>2051</v>
      </c>
      <c r="B4760" s="3" t="s">
        <v>1153</v>
      </c>
      <c r="C4760" s="3" t="s">
        <v>1486</v>
      </c>
      <c r="D4760" s="3" t="s">
        <v>1403</v>
      </c>
      <c r="E4760" s="3" t="s">
        <v>1082</v>
      </c>
      <c r="F4760" s="3" t="s">
        <v>1815</v>
      </c>
    </row>
    <row r="4761" spans="1:6" hidden="1" x14ac:dyDescent="0.25">
      <c r="A4761" s="3" t="s">
        <v>2051</v>
      </c>
      <c r="B4761" s="3" t="s">
        <v>1153</v>
      </c>
      <c r="C4761" s="3" t="s">
        <v>1486</v>
      </c>
      <c r="D4761" s="3" t="s">
        <v>1403</v>
      </c>
      <c r="E4761" s="3" t="s">
        <v>1082</v>
      </c>
      <c r="F4761" s="3" t="s">
        <v>1815</v>
      </c>
    </row>
    <row r="4762" spans="1:6" hidden="1" x14ac:dyDescent="0.25">
      <c r="A4762" s="3" t="s">
        <v>2051</v>
      </c>
      <c r="B4762" s="3" t="s">
        <v>1153</v>
      </c>
      <c r="C4762" s="3" t="s">
        <v>1486</v>
      </c>
      <c r="D4762" s="3" t="s">
        <v>1403</v>
      </c>
      <c r="E4762" s="3" t="s">
        <v>1082</v>
      </c>
      <c r="F4762" s="3" t="s">
        <v>1815</v>
      </c>
    </row>
    <row r="4763" spans="1:6" hidden="1" x14ac:dyDescent="0.25">
      <c r="A4763" s="3" t="s">
        <v>2051</v>
      </c>
      <c r="B4763" s="3" t="s">
        <v>1153</v>
      </c>
      <c r="C4763" s="3" t="s">
        <v>1486</v>
      </c>
      <c r="D4763" s="3" t="s">
        <v>1403</v>
      </c>
      <c r="E4763" s="3" t="s">
        <v>1082</v>
      </c>
      <c r="F4763" s="3" t="s">
        <v>1815</v>
      </c>
    </row>
    <row r="4764" spans="1:6" hidden="1" x14ac:dyDescent="0.25">
      <c r="A4764" s="3" t="s">
        <v>2051</v>
      </c>
      <c r="B4764" s="3" t="s">
        <v>1153</v>
      </c>
      <c r="C4764" s="3" t="s">
        <v>1486</v>
      </c>
      <c r="D4764" s="3" t="s">
        <v>1403</v>
      </c>
      <c r="E4764" s="3" t="s">
        <v>1082</v>
      </c>
      <c r="F4764" s="3" t="s">
        <v>1815</v>
      </c>
    </row>
    <row r="4765" spans="1:6" hidden="1" x14ac:dyDescent="0.25">
      <c r="A4765" s="3" t="s">
        <v>2051</v>
      </c>
      <c r="B4765" s="3" t="s">
        <v>1153</v>
      </c>
      <c r="C4765" s="3" t="s">
        <v>1486</v>
      </c>
      <c r="D4765" s="3" t="s">
        <v>1403</v>
      </c>
      <c r="E4765" s="3" t="s">
        <v>1082</v>
      </c>
      <c r="F4765" s="3" t="s">
        <v>1815</v>
      </c>
    </row>
    <row r="4766" spans="1:6" hidden="1" x14ac:dyDescent="0.25">
      <c r="A4766" s="3" t="s">
        <v>2051</v>
      </c>
      <c r="B4766" s="3" t="s">
        <v>1153</v>
      </c>
      <c r="C4766" s="3" t="s">
        <v>1486</v>
      </c>
      <c r="D4766" s="3" t="s">
        <v>1403</v>
      </c>
      <c r="E4766" s="3" t="s">
        <v>1082</v>
      </c>
      <c r="F4766" s="3" t="s">
        <v>1815</v>
      </c>
    </row>
    <row r="4767" spans="1:6" hidden="1" x14ac:dyDescent="0.25">
      <c r="A4767" s="3" t="s">
        <v>2054</v>
      </c>
      <c r="B4767" s="3" t="s">
        <v>1153</v>
      </c>
      <c r="C4767" s="3" t="s">
        <v>1486</v>
      </c>
      <c r="D4767" s="3" t="s">
        <v>1403</v>
      </c>
      <c r="E4767" s="3" t="s">
        <v>1082</v>
      </c>
      <c r="F4767" s="3" t="s">
        <v>1815</v>
      </c>
    </row>
    <row r="4768" spans="1:6" hidden="1" x14ac:dyDescent="0.25">
      <c r="A4768" s="3" t="s">
        <v>2054</v>
      </c>
      <c r="B4768" s="3" t="s">
        <v>1153</v>
      </c>
      <c r="C4768" s="3" t="s">
        <v>1486</v>
      </c>
      <c r="D4768" s="3" t="s">
        <v>1403</v>
      </c>
      <c r="E4768" s="3" t="s">
        <v>1082</v>
      </c>
      <c r="F4768" s="3" t="s">
        <v>1815</v>
      </c>
    </row>
    <row r="4769" spans="1:6" hidden="1" x14ac:dyDescent="0.25">
      <c r="A4769" s="3" t="s">
        <v>2728</v>
      </c>
      <c r="B4769" s="3" t="s">
        <v>1153</v>
      </c>
      <c r="C4769" s="3" t="s">
        <v>1486</v>
      </c>
      <c r="D4769" s="3" t="s">
        <v>1403</v>
      </c>
      <c r="E4769" s="3" t="s">
        <v>1082</v>
      </c>
      <c r="F4769" s="3" t="s">
        <v>1815</v>
      </c>
    </row>
    <row r="4770" spans="1:6" hidden="1" x14ac:dyDescent="0.25">
      <c r="A4770" s="3" t="s">
        <v>2082</v>
      </c>
      <c r="B4770" s="3" t="s">
        <v>1153</v>
      </c>
      <c r="C4770" s="3" t="s">
        <v>1486</v>
      </c>
      <c r="D4770" s="3" t="s">
        <v>1403</v>
      </c>
      <c r="E4770" s="3" t="s">
        <v>1082</v>
      </c>
      <c r="F4770" s="3" t="s">
        <v>1815</v>
      </c>
    </row>
    <row r="4771" spans="1:6" hidden="1" x14ac:dyDescent="0.25">
      <c r="A4771" s="3" t="s">
        <v>2061</v>
      </c>
      <c r="B4771" s="3" t="s">
        <v>1153</v>
      </c>
      <c r="C4771" s="3" t="s">
        <v>1486</v>
      </c>
      <c r="D4771" s="3" t="s">
        <v>1403</v>
      </c>
      <c r="E4771" s="3" t="s">
        <v>1082</v>
      </c>
      <c r="F4771" s="3" t="s">
        <v>1815</v>
      </c>
    </row>
    <row r="4772" spans="1:6" hidden="1" x14ac:dyDescent="0.25">
      <c r="A4772" s="3" t="s">
        <v>2061</v>
      </c>
      <c r="B4772" s="3" t="s">
        <v>1153</v>
      </c>
      <c r="C4772" s="3" t="s">
        <v>1486</v>
      </c>
      <c r="D4772" s="3" t="s">
        <v>1403</v>
      </c>
      <c r="E4772" s="3" t="s">
        <v>1082</v>
      </c>
      <c r="F4772" s="3" t="s">
        <v>1815</v>
      </c>
    </row>
    <row r="4773" spans="1:6" hidden="1" x14ac:dyDescent="0.25">
      <c r="A4773" s="3" t="s">
        <v>2059</v>
      </c>
      <c r="B4773" s="3" t="s">
        <v>1153</v>
      </c>
      <c r="C4773" s="3" t="s">
        <v>1486</v>
      </c>
      <c r="D4773" s="3" t="s">
        <v>1403</v>
      </c>
      <c r="E4773" s="3" t="s">
        <v>1082</v>
      </c>
      <c r="F4773" s="3" t="s">
        <v>1815</v>
      </c>
    </row>
    <row r="4774" spans="1:6" hidden="1" x14ac:dyDescent="0.25">
      <c r="A4774" s="3" t="s">
        <v>2032</v>
      </c>
      <c r="B4774" s="3" t="s">
        <v>1153</v>
      </c>
      <c r="C4774" s="3" t="s">
        <v>1486</v>
      </c>
      <c r="D4774" s="3" t="s">
        <v>1403</v>
      </c>
      <c r="E4774" s="3" t="s">
        <v>1082</v>
      </c>
      <c r="F4774" s="3" t="s">
        <v>1815</v>
      </c>
    </row>
    <row r="4775" spans="1:6" hidden="1" x14ac:dyDescent="0.25">
      <c r="A4775" s="3" t="s">
        <v>2560</v>
      </c>
      <c r="B4775" s="3" t="s">
        <v>1153</v>
      </c>
      <c r="C4775" s="3" t="s">
        <v>1486</v>
      </c>
      <c r="D4775" s="3" t="s">
        <v>1403</v>
      </c>
      <c r="E4775" s="3" t="s">
        <v>1082</v>
      </c>
      <c r="F4775" s="3" t="s">
        <v>1815</v>
      </c>
    </row>
    <row r="4776" spans="1:6" hidden="1" x14ac:dyDescent="0.25">
      <c r="A4776" s="3" t="s">
        <v>30</v>
      </c>
      <c r="B4776" s="3" t="s">
        <v>1153</v>
      </c>
      <c r="C4776" s="3" t="s">
        <v>1486</v>
      </c>
      <c r="D4776" s="3" t="s">
        <v>1403</v>
      </c>
      <c r="E4776" s="3" t="s">
        <v>1082</v>
      </c>
      <c r="F4776" s="3" t="s">
        <v>1815</v>
      </c>
    </row>
    <row r="4777" spans="1:6" hidden="1" x14ac:dyDescent="0.25">
      <c r="A4777" s="3" t="s">
        <v>2043</v>
      </c>
      <c r="B4777" s="3" t="s">
        <v>1153</v>
      </c>
      <c r="C4777" s="3" t="s">
        <v>1486</v>
      </c>
      <c r="D4777" s="3" t="s">
        <v>1403</v>
      </c>
      <c r="E4777" s="3" t="s">
        <v>1082</v>
      </c>
      <c r="F4777" s="3" t="s">
        <v>1815</v>
      </c>
    </row>
    <row r="4778" spans="1:6" hidden="1" x14ac:dyDescent="0.25">
      <c r="A4778" s="3" t="s">
        <v>2043</v>
      </c>
      <c r="B4778" s="3" t="s">
        <v>1153</v>
      </c>
      <c r="C4778" s="3" t="s">
        <v>1486</v>
      </c>
      <c r="D4778" s="3" t="s">
        <v>1403</v>
      </c>
      <c r="E4778" s="3" t="s">
        <v>1082</v>
      </c>
      <c r="F4778" s="3" t="s">
        <v>1815</v>
      </c>
    </row>
    <row r="4779" spans="1:6" hidden="1" x14ac:dyDescent="0.25">
      <c r="A4779" s="3" t="s">
        <v>2043</v>
      </c>
      <c r="B4779" s="3" t="s">
        <v>1153</v>
      </c>
      <c r="C4779" s="3" t="s">
        <v>1486</v>
      </c>
      <c r="D4779" s="3" t="s">
        <v>1403</v>
      </c>
      <c r="E4779" s="3" t="s">
        <v>1082</v>
      </c>
      <c r="F4779" s="3" t="s">
        <v>1815</v>
      </c>
    </row>
    <row r="4780" spans="1:6" hidden="1" x14ac:dyDescent="0.25">
      <c r="A4780" s="3" t="s">
        <v>2043</v>
      </c>
      <c r="B4780" s="3" t="s">
        <v>1153</v>
      </c>
      <c r="C4780" s="3" t="s">
        <v>1486</v>
      </c>
      <c r="D4780" s="3" t="s">
        <v>1403</v>
      </c>
      <c r="E4780" s="3" t="s">
        <v>1082</v>
      </c>
      <c r="F4780" s="3" t="s">
        <v>1815</v>
      </c>
    </row>
    <row r="4781" spans="1:6" hidden="1" x14ac:dyDescent="0.25">
      <c r="A4781" s="3" t="s">
        <v>46</v>
      </c>
      <c r="B4781" s="3" t="s">
        <v>1153</v>
      </c>
      <c r="C4781" s="3" t="s">
        <v>1486</v>
      </c>
      <c r="D4781" s="3" t="s">
        <v>1403</v>
      </c>
      <c r="E4781" s="3" t="s">
        <v>1082</v>
      </c>
      <c r="F4781" s="3" t="s">
        <v>1815</v>
      </c>
    </row>
    <row r="4782" spans="1:6" hidden="1" x14ac:dyDescent="0.25">
      <c r="A4782" s="3" t="s">
        <v>54</v>
      </c>
      <c r="B4782" s="3" t="s">
        <v>1153</v>
      </c>
      <c r="C4782" s="3" t="s">
        <v>1486</v>
      </c>
      <c r="D4782" s="3" t="s">
        <v>1403</v>
      </c>
      <c r="E4782" s="3" t="s">
        <v>1082</v>
      </c>
      <c r="F4782" s="3" t="s">
        <v>1815</v>
      </c>
    </row>
    <row r="4783" spans="1:6" hidden="1" x14ac:dyDescent="0.25">
      <c r="A4783" s="3" t="s">
        <v>2080</v>
      </c>
      <c r="B4783" s="3" t="s">
        <v>1153</v>
      </c>
      <c r="C4783" s="3" t="s">
        <v>1486</v>
      </c>
      <c r="D4783" s="3" t="s">
        <v>1403</v>
      </c>
      <c r="E4783" s="3" t="s">
        <v>1082</v>
      </c>
      <c r="F4783" s="3" t="s">
        <v>1815</v>
      </c>
    </row>
    <row r="4784" spans="1:6" hidden="1" x14ac:dyDescent="0.25">
      <c r="A4784" s="3" t="s">
        <v>4854</v>
      </c>
      <c r="B4784" s="3" t="s">
        <v>1153</v>
      </c>
      <c r="C4784" s="3" t="s">
        <v>1486</v>
      </c>
      <c r="D4784" s="3" t="s">
        <v>1403</v>
      </c>
      <c r="E4784" s="3" t="s">
        <v>1082</v>
      </c>
      <c r="F4784" s="3" t="s">
        <v>1815</v>
      </c>
    </row>
    <row r="4785" spans="1:6" hidden="1" x14ac:dyDescent="0.25">
      <c r="A4785" s="3" t="s">
        <v>2077</v>
      </c>
      <c r="B4785" s="3" t="s">
        <v>1153</v>
      </c>
      <c r="C4785" s="3" t="s">
        <v>1486</v>
      </c>
      <c r="D4785" s="3" t="s">
        <v>1403</v>
      </c>
      <c r="E4785" s="3" t="s">
        <v>1082</v>
      </c>
      <c r="F4785" s="3" t="s">
        <v>1815</v>
      </c>
    </row>
    <row r="4786" spans="1:6" hidden="1" x14ac:dyDescent="0.25">
      <c r="A4786" s="3" t="s">
        <v>2069</v>
      </c>
      <c r="B4786" s="3" t="s">
        <v>1153</v>
      </c>
      <c r="C4786" s="3" t="s">
        <v>1486</v>
      </c>
      <c r="D4786" s="3" t="s">
        <v>1403</v>
      </c>
      <c r="E4786" s="3" t="s">
        <v>1082</v>
      </c>
      <c r="F4786" s="3" t="s">
        <v>1815</v>
      </c>
    </row>
    <row r="4787" spans="1:6" hidden="1" x14ac:dyDescent="0.25">
      <c r="A4787" s="3" t="s">
        <v>2039</v>
      </c>
      <c r="B4787" s="3" t="s">
        <v>1153</v>
      </c>
      <c r="C4787" s="3" t="s">
        <v>1486</v>
      </c>
      <c r="D4787" s="3" t="s">
        <v>1403</v>
      </c>
      <c r="E4787" s="3" t="s">
        <v>1082</v>
      </c>
      <c r="F4787" s="3" t="s">
        <v>1815</v>
      </c>
    </row>
    <row r="4788" spans="1:6" hidden="1" x14ac:dyDescent="0.25">
      <c r="A4788" s="3" t="s">
        <v>3005</v>
      </c>
      <c r="B4788" s="3" t="s">
        <v>1153</v>
      </c>
      <c r="C4788" s="3" t="s">
        <v>1486</v>
      </c>
      <c r="D4788" s="3" t="s">
        <v>1403</v>
      </c>
      <c r="E4788" s="3" t="s">
        <v>1082</v>
      </c>
      <c r="F4788" s="3" t="s">
        <v>1815</v>
      </c>
    </row>
    <row r="4789" spans="1:6" hidden="1" x14ac:dyDescent="0.25">
      <c r="A4789" s="3" t="s">
        <v>2033</v>
      </c>
      <c r="B4789" s="3" t="s">
        <v>1153</v>
      </c>
      <c r="C4789" s="3" t="s">
        <v>1486</v>
      </c>
      <c r="D4789" s="3" t="s">
        <v>1403</v>
      </c>
      <c r="E4789" s="3" t="s">
        <v>1082</v>
      </c>
      <c r="F4789" s="3" t="s">
        <v>1815</v>
      </c>
    </row>
    <row r="4790" spans="1:6" hidden="1" x14ac:dyDescent="0.25">
      <c r="A4790" s="3" t="s">
        <v>2035</v>
      </c>
      <c r="B4790" s="3" t="s">
        <v>1153</v>
      </c>
      <c r="C4790" s="3" t="s">
        <v>1486</v>
      </c>
      <c r="D4790" s="3" t="s">
        <v>1403</v>
      </c>
      <c r="E4790" s="3" t="s">
        <v>1082</v>
      </c>
      <c r="F4790" s="3" t="s">
        <v>1815</v>
      </c>
    </row>
    <row r="4791" spans="1:6" hidden="1" x14ac:dyDescent="0.25">
      <c r="A4791" s="3" t="s">
        <v>2038</v>
      </c>
      <c r="B4791" s="3" t="s">
        <v>1153</v>
      </c>
      <c r="C4791" s="3" t="s">
        <v>1486</v>
      </c>
      <c r="D4791" s="3" t="s">
        <v>1403</v>
      </c>
      <c r="E4791" s="3" t="s">
        <v>1082</v>
      </c>
      <c r="F4791" s="3" t="s">
        <v>1815</v>
      </c>
    </row>
    <row r="4792" spans="1:6" hidden="1" x14ac:dyDescent="0.25">
      <c r="A4792" s="3" t="s">
        <v>2907</v>
      </c>
      <c r="B4792" s="3" t="s">
        <v>1153</v>
      </c>
      <c r="C4792" s="3" t="s">
        <v>1486</v>
      </c>
      <c r="D4792" s="3" t="s">
        <v>1403</v>
      </c>
      <c r="E4792" s="3" t="s">
        <v>1082</v>
      </c>
      <c r="F4792" s="3" t="s">
        <v>1815</v>
      </c>
    </row>
    <row r="4793" spans="1:6" hidden="1" x14ac:dyDescent="0.25">
      <c r="A4793" s="3" t="s">
        <v>2084</v>
      </c>
      <c r="B4793" s="3" t="s">
        <v>1153</v>
      </c>
      <c r="C4793" s="3" t="s">
        <v>1486</v>
      </c>
      <c r="D4793" s="3" t="s">
        <v>1403</v>
      </c>
      <c r="E4793" s="3" t="s">
        <v>1082</v>
      </c>
      <c r="F4793" s="3" t="s">
        <v>1815</v>
      </c>
    </row>
    <row r="4794" spans="1:6" hidden="1" x14ac:dyDescent="0.25">
      <c r="A4794" s="3" t="s">
        <v>60</v>
      </c>
      <c r="B4794" s="3" t="s">
        <v>1153</v>
      </c>
      <c r="C4794" s="3" t="s">
        <v>1486</v>
      </c>
      <c r="D4794" s="3" t="s">
        <v>1403</v>
      </c>
      <c r="E4794" s="3" t="s">
        <v>1082</v>
      </c>
      <c r="F4794" s="3" t="s">
        <v>1815</v>
      </c>
    </row>
    <row r="4795" spans="1:6" hidden="1" x14ac:dyDescent="0.25">
      <c r="A4795" s="3" t="s">
        <v>63</v>
      </c>
      <c r="B4795" s="3" t="s">
        <v>2730</v>
      </c>
      <c r="C4795" s="3" t="s">
        <v>2731</v>
      </c>
      <c r="D4795" s="3" t="s">
        <v>1468</v>
      </c>
      <c r="E4795" s="3" t="s">
        <v>1082</v>
      </c>
      <c r="F4795" s="3" t="s">
        <v>2730</v>
      </c>
    </row>
    <row r="4796" spans="1:6" hidden="1" x14ac:dyDescent="0.25">
      <c r="A4796" s="3" t="s">
        <v>70</v>
      </c>
      <c r="B4796" s="3" t="s">
        <v>1153</v>
      </c>
      <c r="C4796" s="3" t="s">
        <v>1486</v>
      </c>
      <c r="D4796" s="3" t="s">
        <v>1403</v>
      </c>
      <c r="E4796" s="3" t="s">
        <v>1082</v>
      </c>
      <c r="F4796" s="3" t="s">
        <v>1815</v>
      </c>
    </row>
    <row r="4797" spans="1:6" hidden="1" x14ac:dyDescent="0.25">
      <c r="A4797" s="3" t="s">
        <v>2738</v>
      </c>
      <c r="B4797" s="3" t="s">
        <v>1153</v>
      </c>
      <c r="C4797" s="3" t="s">
        <v>1486</v>
      </c>
      <c r="D4797" s="3" t="s">
        <v>1403</v>
      </c>
      <c r="E4797" s="3" t="s">
        <v>1082</v>
      </c>
      <c r="F4797" s="3" t="s">
        <v>1815</v>
      </c>
    </row>
    <row r="4798" spans="1:6" hidden="1" x14ac:dyDescent="0.25">
      <c r="A4798" s="3" t="s">
        <v>2739</v>
      </c>
      <c r="B4798" s="3" t="s">
        <v>1153</v>
      </c>
      <c r="C4798" s="3" t="s">
        <v>1486</v>
      </c>
      <c r="D4798" s="3" t="s">
        <v>1403</v>
      </c>
      <c r="E4798" s="3" t="s">
        <v>1082</v>
      </c>
      <c r="F4798" s="3" t="s">
        <v>1815</v>
      </c>
    </row>
    <row r="4799" spans="1:6" hidden="1" x14ac:dyDescent="0.25">
      <c r="A4799" s="3" t="s">
        <v>2740</v>
      </c>
      <c r="B4799" s="3" t="s">
        <v>1153</v>
      </c>
      <c r="C4799" s="3" t="s">
        <v>1486</v>
      </c>
      <c r="D4799" s="3" t="s">
        <v>1403</v>
      </c>
      <c r="E4799" s="3" t="s">
        <v>1082</v>
      </c>
      <c r="F4799" s="3" t="s">
        <v>1815</v>
      </c>
    </row>
    <row r="4800" spans="1:6" hidden="1" x14ac:dyDescent="0.25">
      <c r="A4800" s="3" t="s">
        <v>2075</v>
      </c>
      <c r="B4800" s="3" t="s">
        <v>1153</v>
      </c>
      <c r="C4800" s="3" t="s">
        <v>1486</v>
      </c>
      <c r="D4800" s="3" t="s">
        <v>1403</v>
      </c>
      <c r="E4800" s="3" t="s">
        <v>1082</v>
      </c>
      <c r="F4800" s="3" t="s">
        <v>1815</v>
      </c>
    </row>
    <row r="4801" spans="1:6" hidden="1" x14ac:dyDescent="0.25">
      <c r="A4801" s="3" t="s">
        <v>2737</v>
      </c>
      <c r="B4801" s="3" t="s">
        <v>1153</v>
      </c>
      <c r="C4801" s="3" t="s">
        <v>1486</v>
      </c>
      <c r="D4801" s="3" t="s">
        <v>1403</v>
      </c>
      <c r="E4801" s="3" t="s">
        <v>1082</v>
      </c>
      <c r="F4801" s="3" t="s">
        <v>1815</v>
      </c>
    </row>
    <row r="4802" spans="1:6" hidden="1" x14ac:dyDescent="0.25">
      <c r="A4802" s="3" t="s">
        <v>2741</v>
      </c>
      <c r="B4802" s="3" t="s">
        <v>1153</v>
      </c>
      <c r="C4802" s="3" t="s">
        <v>1486</v>
      </c>
      <c r="D4802" s="3" t="s">
        <v>1403</v>
      </c>
      <c r="E4802" s="3" t="s">
        <v>1082</v>
      </c>
      <c r="F4802" s="3" t="s">
        <v>1815</v>
      </c>
    </row>
    <row r="4803" spans="1:6" hidden="1" x14ac:dyDescent="0.25">
      <c r="A4803" s="3" t="s">
        <v>2552</v>
      </c>
      <c r="B4803" s="3" t="s">
        <v>1153</v>
      </c>
      <c r="C4803" s="3" t="s">
        <v>1486</v>
      </c>
      <c r="D4803" s="3" t="s">
        <v>1403</v>
      </c>
      <c r="E4803" s="3" t="s">
        <v>1082</v>
      </c>
      <c r="F4803" s="3" t="s">
        <v>1815</v>
      </c>
    </row>
    <row r="4804" spans="1:6" hidden="1" x14ac:dyDescent="0.25">
      <c r="A4804" s="3" t="s">
        <v>2400</v>
      </c>
      <c r="B4804" s="3" t="s">
        <v>1153</v>
      </c>
      <c r="C4804" s="3" t="s">
        <v>1486</v>
      </c>
      <c r="D4804" s="3" t="s">
        <v>1403</v>
      </c>
      <c r="E4804" s="3" t="s">
        <v>1082</v>
      </c>
      <c r="F4804" s="3" t="s">
        <v>1815</v>
      </c>
    </row>
    <row r="4805" spans="1:6" hidden="1" x14ac:dyDescent="0.25">
      <c r="A4805" s="3" t="s">
        <v>2031</v>
      </c>
      <c r="B4805" s="3" t="s">
        <v>1153</v>
      </c>
      <c r="C4805" s="3" t="s">
        <v>1486</v>
      </c>
      <c r="D4805" s="3" t="s">
        <v>1403</v>
      </c>
      <c r="E4805" s="3" t="s">
        <v>1082</v>
      </c>
      <c r="F4805" s="3" t="s">
        <v>1815</v>
      </c>
    </row>
    <row r="4806" spans="1:6" hidden="1" x14ac:dyDescent="0.25">
      <c r="A4806" s="3" t="s">
        <v>2040</v>
      </c>
      <c r="B4806" s="3" t="s">
        <v>1153</v>
      </c>
      <c r="C4806" s="3" t="s">
        <v>1486</v>
      </c>
      <c r="D4806" s="3" t="s">
        <v>1403</v>
      </c>
      <c r="E4806" s="3" t="s">
        <v>1082</v>
      </c>
      <c r="F4806" s="3" t="s">
        <v>1815</v>
      </c>
    </row>
    <row r="4807" spans="1:6" hidden="1" x14ac:dyDescent="0.25">
      <c r="A4807" s="3" t="s">
        <v>2073</v>
      </c>
      <c r="B4807" s="3" t="s">
        <v>1153</v>
      </c>
      <c r="C4807" s="3" t="s">
        <v>1486</v>
      </c>
      <c r="D4807" s="3" t="s">
        <v>1403</v>
      </c>
      <c r="E4807" s="3" t="s">
        <v>1082</v>
      </c>
      <c r="F4807" s="3" t="s">
        <v>1815</v>
      </c>
    </row>
    <row r="4808" spans="1:6" hidden="1" x14ac:dyDescent="0.25">
      <c r="A4808" s="3" t="s">
        <v>2735</v>
      </c>
      <c r="B4808" s="3" t="s">
        <v>1153</v>
      </c>
      <c r="C4808" s="3" t="s">
        <v>1486</v>
      </c>
      <c r="D4808" s="3" t="s">
        <v>1403</v>
      </c>
      <c r="E4808" s="3" t="s">
        <v>1082</v>
      </c>
      <c r="F4808" s="3" t="s">
        <v>1815</v>
      </c>
    </row>
    <row r="4809" spans="1:6" hidden="1" x14ac:dyDescent="0.25">
      <c r="A4809" s="3" t="s">
        <v>2081</v>
      </c>
      <c r="B4809" s="3" t="s">
        <v>1153</v>
      </c>
      <c r="C4809" s="3" t="s">
        <v>1486</v>
      </c>
      <c r="D4809" s="3" t="s">
        <v>1403</v>
      </c>
      <c r="E4809" s="3" t="s">
        <v>1082</v>
      </c>
      <c r="F4809" s="3" t="s">
        <v>1815</v>
      </c>
    </row>
    <row r="4810" spans="1:6" hidden="1" x14ac:dyDescent="0.25">
      <c r="A4810" s="3" t="s">
        <v>2044</v>
      </c>
      <c r="B4810" s="3" t="s">
        <v>1153</v>
      </c>
      <c r="C4810" s="3" t="s">
        <v>1486</v>
      </c>
      <c r="D4810" s="3" t="s">
        <v>1403</v>
      </c>
      <c r="E4810" s="3" t="s">
        <v>1082</v>
      </c>
      <c r="F4810" s="3" t="s">
        <v>1815</v>
      </c>
    </row>
    <row r="4811" spans="1:6" hidden="1" x14ac:dyDescent="0.25">
      <c r="A4811" s="3" t="s">
        <v>2037</v>
      </c>
      <c r="B4811" s="3" t="s">
        <v>1153</v>
      </c>
      <c r="C4811" s="3" t="s">
        <v>1486</v>
      </c>
      <c r="D4811" s="3" t="s">
        <v>1403</v>
      </c>
      <c r="E4811" s="3" t="s">
        <v>1082</v>
      </c>
      <c r="F4811" s="3" t="s">
        <v>1815</v>
      </c>
    </row>
    <row r="4812" spans="1:6" hidden="1" x14ac:dyDescent="0.25">
      <c r="A4812" s="3" t="s">
        <v>2037</v>
      </c>
      <c r="B4812" s="3" t="s">
        <v>1153</v>
      </c>
      <c r="C4812" s="3" t="s">
        <v>1486</v>
      </c>
      <c r="D4812" s="3" t="s">
        <v>1403</v>
      </c>
      <c r="E4812" s="3" t="s">
        <v>1082</v>
      </c>
      <c r="F4812" s="3" t="s">
        <v>1815</v>
      </c>
    </row>
    <row r="4813" spans="1:6" hidden="1" x14ac:dyDescent="0.25">
      <c r="A4813" s="3" t="s">
        <v>1156</v>
      </c>
      <c r="B4813" s="3" t="s">
        <v>1153</v>
      </c>
      <c r="C4813" s="3" t="s">
        <v>1486</v>
      </c>
      <c r="D4813" s="3" t="s">
        <v>1403</v>
      </c>
      <c r="E4813" s="3" t="s">
        <v>1082</v>
      </c>
      <c r="F4813" s="3" t="s">
        <v>1815</v>
      </c>
    </row>
    <row r="4814" spans="1:6" hidden="1" x14ac:dyDescent="0.25">
      <c r="A4814" s="3" t="s">
        <v>2811</v>
      </c>
      <c r="B4814" s="3" t="s">
        <v>1153</v>
      </c>
      <c r="C4814" s="3" t="s">
        <v>1486</v>
      </c>
      <c r="D4814" s="3" t="s">
        <v>1403</v>
      </c>
      <c r="E4814" s="3" t="s">
        <v>1082</v>
      </c>
      <c r="F4814" s="3" t="s">
        <v>1815</v>
      </c>
    </row>
    <row r="4815" spans="1:6" hidden="1" x14ac:dyDescent="0.25">
      <c r="A4815" s="3" t="s">
        <v>2048</v>
      </c>
      <c r="B4815" s="3" t="s">
        <v>1153</v>
      </c>
      <c r="C4815" s="3" t="s">
        <v>1486</v>
      </c>
      <c r="D4815" s="3" t="s">
        <v>1403</v>
      </c>
      <c r="E4815" s="3" t="s">
        <v>1082</v>
      </c>
      <c r="F4815" s="3" t="s">
        <v>1815</v>
      </c>
    </row>
    <row r="4816" spans="1:6" hidden="1" x14ac:dyDescent="0.25">
      <c r="A4816" s="3" t="s">
        <v>2048</v>
      </c>
      <c r="B4816" s="3" t="s">
        <v>1153</v>
      </c>
      <c r="C4816" s="3" t="s">
        <v>1486</v>
      </c>
      <c r="D4816" s="3" t="s">
        <v>1403</v>
      </c>
      <c r="E4816" s="3" t="s">
        <v>1082</v>
      </c>
      <c r="F4816" s="3" t="s">
        <v>1815</v>
      </c>
    </row>
    <row r="4817" spans="1:6" hidden="1" x14ac:dyDescent="0.25">
      <c r="A4817" s="3" t="s">
        <v>2048</v>
      </c>
      <c r="B4817" s="3" t="s">
        <v>1153</v>
      </c>
      <c r="C4817" s="3" t="s">
        <v>1486</v>
      </c>
      <c r="D4817" s="3" t="s">
        <v>1403</v>
      </c>
      <c r="E4817" s="3" t="s">
        <v>1082</v>
      </c>
      <c r="F4817" s="3" t="s">
        <v>1815</v>
      </c>
    </row>
    <row r="4818" spans="1:6" hidden="1" x14ac:dyDescent="0.25">
      <c r="A4818" s="3" t="s">
        <v>2048</v>
      </c>
      <c r="B4818" s="3" t="s">
        <v>1153</v>
      </c>
      <c r="C4818" s="3" t="s">
        <v>1486</v>
      </c>
      <c r="D4818" s="3" t="s">
        <v>1403</v>
      </c>
      <c r="E4818" s="3" t="s">
        <v>1082</v>
      </c>
      <c r="F4818" s="3" t="s">
        <v>1815</v>
      </c>
    </row>
    <row r="4819" spans="1:6" hidden="1" x14ac:dyDescent="0.25">
      <c r="A4819" s="3" t="s">
        <v>2048</v>
      </c>
      <c r="B4819" s="3" t="s">
        <v>1153</v>
      </c>
      <c r="C4819" s="3" t="s">
        <v>1486</v>
      </c>
      <c r="D4819" s="3" t="s">
        <v>1403</v>
      </c>
      <c r="E4819" s="3" t="s">
        <v>1082</v>
      </c>
      <c r="F4819" s="3" t="s">
        <v>1815</v>
      </c>
    </row>
    <row r="4820" spans="1:6" hidden="1" x14ac:dyDescent="0.25">
      <c r="A4820" s="3" t="s">
        <v>2048</v>
      </c>
      <c r="B4820" s="3" t="s">
        <v>1153</v>
      </c>
      <c r="C4820" s="3" t="s">
        <v>1486</v>
      </c>
      <c r="D4820" s="3" t="s">
        <v>1403</v>
      </c>
      <c r="E4820" s="3" t="s">
        <v>1082</v>
      </c>
      <c r="F4820" s="3" t="s">
        <v>1815</v>
      </c>
    </row>
    <row r="4821" spans="1:6" hidden="1" x14ac:dyDescent="0.25">
      <c r="A4821" s="3" t="s">
        <v>2048</v>
      </c>
      <c r="B4821" s="3" t="s">
        <v>1153</v>
      </c>
      <c r="C4821" s="3" t="s">
        <v>1486</v>
      </c>
      <c r="D4821" s="3" t="s">
        <v>1403</v>
      </c>
      <c r="E4821" s="3" t="s">
        <v>1082</v>
      </c>
      <c r="F4821" s="3" t="s">
        <v>1815</v>
      </c>
    </row>
    <row r="4822" spans="1:6" hidden="1" x14ac:dyDescent="0.25">
      <c r="A4822" s="3" t="s">
        <v>2048</v>
      </c>
      <c r="B4822" s="3" t="s">
        <v>1153</v>
      </c>
      <c r="C4822" s="3" t="s">
        <v>1486</v>
      </c>
      <c r="D4822" s="3" t="s">
        <v>1403</v>
      </c>
      <c r="E4822" s="3" t="s">
        <v>1082</v>
      </c>
      <c r="F4822" s="3" t="s">
        <v>1815</v>
      </c>
    </row>
    <row r="4823" spans="1:6" hidden="1" x14ac:dyDescent="0.25">
      <c r="A4823" s="3" t="s">
        <v>2048</v>
      </c>
      <c r="B4823" s="3" t="s">
        <v>1153</v>
      </c>
      <c r="C4823" s="3" t="s">
        <v>1486</v>
      </c>
      <c r="D4823" s="3" t="s">
        <v>1403</v>
      </c>
      <c r="E4823" s="3" t="s">
        <v>1082</v>
      </c>
      <c r="F4823" s="3" t="s">
        <v>1815</v>
      </c>
    </row>
    <row r="4824" spans="1:6" hidden="1" x14ac:dyDescent="0.25">
      <c r="A4824" s="3" t="s">
        <v>2048</v>
      </c>
      <c r="B4824" s="3" t="s">
        <v>1153</v>
      </c>
      <c r="C4824" s="3" t="s">
        <v>1486</v>
      </c>
      <c r="D4824" s="3" t="s">
        <v>1403</v>
      </c>
      <c r="E4824" s="3" t="s">
        <v>1082</v>
      </c>
      <c r="F4824" s="3" t="s">
        <v>1815</v>
      </c>
    </row>
    <row r="4825" spans="1:6" hidden="1" x14ac:dyDescent="0.25">
      <c r="A4825" s="3" t="s">
        <v>2071</v>
      </c>
      <c r="B4825" s="3" t="s">
        <v>1153</v>
      </c>
      <c r="C4825" s="3" t="s">
        <v>1486</v>
      </c>
      <c r="D4825" s="3" t="s">
        <v>1403</v>
      </c>
      <c r="E4825" s="3" t="s">
        <v>1082</v>
      </c>
      <c r="F4825" s="3" t="s">
        <v>1815</v>
      </c>
    </row>
    <row r="4826" spans="1:6" hidden="1" x14ac:dyDescent="0.25">
      <c r="A4826" s="3" t="s">
        <v>2046</v>
      </c>
      <c r="B4826" s="3" t="s">
        <v>1153</v>
      </c>
      <c r="C4826" s="3" t="s">
        <v>1486</v>
      </c>
      <c r="D4826" s="3" t="s">
        <v>1403</v>
      </c>
      <c r="E4826" s="3" t="s">
        <v>1082</v>
      </c>
      <c r="F4826" s="3" t="s">
        <v>1815</v>
      </c>
    </row>
    <row r="4827" spans="1:6" hidden="1" x14ac:dyDescent="0.25">
      <c r="A4827" s="3" t="s">
        <v>2067</v>
      </c>
      <c r="B4827" s="3" t="s">
        <v>1153</v>
      </c>
      <c r="C4827" s="3" t="s">
        <v>1486</v>
      </c>
      <c r="D4827" s="3" t="s">
        <v>1403</v>
      </c>
      <c r="E4827" s="3" t="s">
        <v>1082</v>
      </c>
      <c r="F4827" s="3" t="s">
        <v>1815</v>
      </c>
    </row>
    <row r="4828" spans="1:6" hidden="1" x14ac:dyDescent="0.25">
      <c r="A4828" s="3" t="s">
        <v>2072</v>
      </c>
      <c r="B4828" s="3" t="s">
        <v>1153</v>
      </c>
      <c r="C4828" s="3" t="s">
        <v>1486</v>
      </c>
      <c r="D4828" s="3" t="s">
        <v>1403</v>
      </c>
      <c r="E4828" s="3" t="s">
        <v>1082</v>
      </c>
      <c r="F4828" s="3" t="s">
        <v>1815</v>
      </c>
    </row>
    <row r="4829" spans="1:6" hidden="1" x14ac:dyDescent="0.25">
      <c r="A4829" s="3" t="s">
        <v>2072</v>
      </c>
      <c r="B4829" s="3" t="s">
        <v>1153</v>
      </c>
      <c r="C4829" s="3" t="s">
        <v>1486</v>
      </c>
      <c r="D4829" s="3" t="s">
        <v>1403</v>
      </c>
      <c r="E4829" s="3" t="s">
        <v>1082</v>
      </c>
      <c r="F4829" s="3" t="s">
        <v>1815</v>
      </c>
    </row>
    <row r="4830" spans="1:6" hidden="1" x14ac:dyDescent="0.25">
      <c r="A4830" s="3" t="s">
        <v>2045</v>
      </c>
      <c r="B4830" s="3" t="s">
        <v>1153</v>
      </c>
      <c r="C4830" s="3" t="s">
        <v>1486</v>
      </c>
      <c r="D4830" s="3" t="s">
        <v>1403</v>
      </c>
      <c r="E4830" s="3" t="s">
        <v>1082</v>
      </c>
      <c r="F4830" s="3" t="s">
        <v>1815</v>
      </c>
    </row>
    <row r="4831" spans="1:6" hidden="1" x14ac:dyDescent="0.25">
      <c r="A4831" s="3" t="s">
        <v>2045</v>
      </c>
      <c r="B4831" s="3" t="s">
        <v>1153</v>
      </c>
      <c r="C4831" s="3" t="s">
        <v>1486</v>
      </c>
      <c r="D4831" s="3" t="s">
        <v>1403</v>
      </c>
      <c r="E4831" s="3" t="s">
        <v>1082</v>
      </c>
      <c r="F4831" s="3" t="s">
        <v>1815</v>
      </c>
    </row>
    <row r="4832" spans="1:6" hidden="1" x14ac:dyDescent="0.25">
      <c r="A4832" s="3" t="s">
        <v>2068</v>
      </c>
      <c r="B4832" s="3" t="s">
        <v>1153</v>
      </c>
      <c r="C4832" s="3" t="s">
        <v>1486</v>
      </c>
      <c r="D4832" s="3" t="s">
        <v>1403</v>
      </c>
      <c r="E4832" s="3" t="s">
        <v>1082</v>
      </c>
      <c r="F4832" s="3" t="s">
        <v>1815</v>
      </c>
    </row>
    <row r="4833" spans="1:6" hidden="1" x14ac:dyDescent="0.25">
      <c r="A4833" s="3" t="s">
        <v>2068</v>
      </c>
      <c r="B4833" s="3" t="s">
        <v>1153</v>
      </c>
      <c r="C4833" s="3" t="s">
        <v>1486</v>
      </c>
      <c r="D4833" s="3" t="s">
        <v>1403</v>
      </c>
      <c r="E4833" s="3" t="s">
        <v>1082</v>
      </c>
      <c r="F4833" s="3" t="s">
        <v>1815</v>
      </c>
    </row>
    <row r="4834" spans="1:6" hidden="1" x14ac:dyDescent="0.25">
      <c r="A4834" s="3" t="s">
        <v>2068</v>
      </c>
      <c r="B4834" s="3" t="s">
        <v>1153</v>
      </c>
      <c r="C4834" s="3" t="s">
        <v>1486</v>
      </c>
      <c r="D4834" s="3" t="s">
        <v>1403</v>
      </c>
      <c r="E4834" s="3" t="s">
        <v>1082</v>
      </c>
      <c r="F4834" s="3" t="s">
        <v>1815</v>
      </c>
    </row>
    <row r="4835" spans="1:6" hidden="1" x14ac:dyDescent="0.25">
      <c r="A4835" s="3" t="s">
        <v>2068</v>
      </c>
      <c r="B4835" s="3" t="s">
        <v>1153</v>
      </c>
      <c r="C4835" s="3" t="s">
        <v>1486</v>
      </c>
      <c r="D4835" s="3" t="s">
        <v>1403</v>
      </c>
      <c r="E4835" s="3" t="s">
        <v>1082</v>
      </c>
      <c r="F4835" s="3" t="s">
        <v>1815</v>
      </c>
    </row>
    <row r="4836" spans="1:6" hidden="1" x14ac:dyDescent="0.25">
      <c r="A4836" s="3" t="s">
        <v>2055</v>
      </c>
      <c r="B4836" s="3" t="s">
        <v>1153</v>
      </c>
      <c r="C4836" s="3" t="s">
        <v>1486</v>
      </c>
      <c r="D4836" s="3" t="s">
        <v>1403</v>
      </c>
      <c r="E4836" s="3" t="s">
        <v>1082</v>
      </c>
      <c r="F4836" s="3" t="s">
        <v>1815</v>
      </c>
    </row>
    <row r="4837" spans="1:6" hidden="1" x14ac:dyDescent="0.25">
      <c r="A4837" s="3" t="s">
        <v>2074</v>
      </c>
      <c r="B4837" s="3" t="s">
        <v>1153</v>
      </c>
      <c r="C4837" s="3" t="s">
        <v>1486</v>
      </c>
      <c r="D4837" s="3" t="s">
        <v>1403</v>
      </c>
      <c r="E4837" s="3" t="s">
        <v>1082</v>
      </c>
      <c r="F4837" s="3" t="s">
        <v>1815</v>
      </c>
    </row>
    <row r="4838" spans="1:6" hidden="1" x14ac:dyDescent="0.25">
      <c r="A4838" s="3" t="s">
        <v>2041</v>
      </c>
      <c r="B4838" s="3" t="s">
        <v>1153</v>
      </c>
      <c r="C4838" s="3" t="s">
        <v>1486</v>
      </c>
      <c r="D4838" s="3" t="s">
        <v>1403</v>
      </c>
      <c r="E4838" s="3" t="s">
        <v>1082</v>
      </c>
      <c r="F4838" s="3" t="s">
        <v>1815</v>
      </c>
    </row>
    <row r="4839" spans="1:6" hidden="1" x14ac:dyDescent="0.25">
      <c r="A4839" s="3" t="s">
        <v>2041</v>
      </c>
      <c r="B4839" s="3" t="s">
        <v>1153</v>
      </c>
      <c r="C4839" s="3" t="s">
        <v>1486</v>
      </c>
      <c r="D4839" s="3" t="s">
        <v>1403</v>
      </c>
      <c r="E4839" s="3" t="s">
        <v>1082</v>
      </c>
      <c r="F4839" s="3" t="s">
        <v>1815</v>
      </c>
    </row>
    <row r="4840" spans="1:6" hidden="1" x14ac:dyDescent="0.25">
      <c r="A4840" s="3" t="s">
        <v>2041</v>
      </c>
      <c r="B4840" s="3" t="s">
        <v>1153</v>
      </c>
      <c r="C4840" s="3" t="s">
        <v>1486</v>
      </c>
      <c r="D4840" s="3" t="s">
        <v>1403</v>
      </c>
      <c r="E4840" s="3" t="s">
        <v>1082</v>
      </c>
      <c r="F4840" s="3" t="s">
        <v>1815</v>
      </c>
    </row>
    <row r="4841" spans="1:6" hidden="1" x14ac:dyDescent="0.25">
      <c r="A4841" s="3" t="s">
        <v>2052</v>
      </c>
      <c r="B4841" s="3" t="s">
        <v>1153</v>
      </c>
      <c r="C4841" s="3" t="s">
        <v>1486</v>
      </c>
      <c r="D4841" s="3" t="s">
        <v>1403</v>
      </c>
      <c r="E4841" s="3" t="s">
        <v>1082</v>
      </c>
      <c r="F4841" s="3" t="s">
        <v>1815</v>
      </c>
    </row>
    <row r="4842" spans="1:6" hidden="1" x14ac:dyDescent="0.25">
      <c r="A4842" s="3" t="s">
        <v>2070</v>
      </c>
      <c r="B4842" s="3" t="s">
        <v>1153</v>
      </c>
      <c r="C4842" s="3" t="s">
        <v>1486</v>
      </c>
      <c r="D4842" s="3" t="s">
        <v>1403</v>
      </c>
      <c r="E4842" s="3" t="s">
        <v>1082</v>
      </c>
      <c r="F4842" s="3" t="s">
        <v>1815</v>
      </c>
    </row>
    <row r="4843" spans="1:6" hidden="1" x14ac:dyDescent="0.25">
      <c r="A4843" s="3" t="s">
        <v>88</v>
      </c>
      <c r="B4843" s="3" t="s">
        <v>1097</v>
      </c>
      <c r="C4843" s="3" t="s">
        <v>1450</v>
      </c>
      <c r="D4843" s="3" t="s">
        <v>1403</v>
      </c>
      <c r="E4843" s="3" t="s">
        <v>1082</v>
      </c>
      <c r="F4843" s="3" t="s">
        <v>1097</v>
      </c>
    </row>
    <row r="4844" spans="1:6" hidden="1" x14ac:dyDescent="0.25">
      <c r="A4844" s="3" t="s">
        <v>88</v>
      </c>
      <c r="B4844" s="3" t="s">
        <v>1098</v>
      </c>
      <c r="C4844" s="3" t="s">
        <v>1451</v>
      </c>
      <c r="D4844" s="3" t="s">
        <v>1403</v>
      </c>
      <c r="E4844" s="3" t="s">
        <v>1082</v>
      </c>
      <c r="F4844" s="3" t="s">
        <v>1791</v>
      </c>
    </row>
    <row r="4845" spans="1:6" hidden="1" x14ac:dyDescent="0.25">
      <c r="A4845" s="3" t="s">
        <v>88</v>
      </c>
      <c r="B4845" s="3" t="s">
        <v>1099</v>
      </c>
      <c r="C4845" s="3" t="s">
        <v>1452</v>
      </c>
      <c r="D4845" s="3" t="s">
        <v>1403</v>
      </c>
      <c r="E4845" s="3" t="s">
        <v>1082</v>
      </c>
      <c r="F4845" s="3" t="s">
        <v>1792</v>
      </c>
    </row>
    <row r="4846" spans="1:6" hidden="1" x14ac:dyDescent="0.25">
      <c r="A4846" s="3" t="s">
        <v>2047</v>
      </c>
      <c r="B4846" s="3" t="s">
        <v>1153</v>
      </c>
      <c r="C4846" s="3" t="s">
        <v>1486</v>
      </c>
      <c r="D4846" s="3" t="s">
        <v>1403</v>
      </c>
      <c r="E4846" s="3" t="s">
        <v>1082</v>
      </c>
      <c r="F4846" s="3" t="s">
        <v>1815</v>
      </c>
    </row>
    <row r="4847" spans="1:6" hidden="1" x14ac:dyDescent="0.25">
      <c r="A4847" s="3" t="s">
        <v>92</v>
      </c>
      <c r="B4847" s="3" t="s">
        <v>1153</v>
      </c>
      <c r="C4847" s="3" t="s">
        <v>1486</v>
      </c>
      <c r="D4847" s="3" t="s">
        <v>1403</v>
      </c>
      <c r="E4847" s="3" t="s">
        <v>1082</v>
      </c>
      <c r="F4847" s="3" t="s">
        <v>1815</v>
      </c>
    </row>
    <row r="4848" spans="1:6" hidden="1" x14ac:dyDescent="0.25">
      <c r="A4848" s="3" t="s">
        <v>99</v>
      </c>
      <c r="B4848" s="3" t="s">
        <v>1153</v>
      </c>
      <c r="C4848" s="3" t="s">
        <v>1486</v>
      </c>
      <c r="D4848" s="3" t="s">
        <v>1403</v>
      </c>
      <c r="E4848" s="3" t="s">
        <v>1082</v>
      </c>
      <c r="F4848" s="3" t="s">
        <v>1815</v>
      </c>
    </row>
    <row r="4849" spans="1:6" hidden="1" x14ac:dyDescent="0.25">
      <c r="A4849" s="3" t="s">
        <v>2908</v>
      </c>
      <c r="B4849" s="3" t="s">
        <v>1153</v>
      </c>
      <c r="C4849" s="3" t="s">
        <v>1486</v>
      </c>
      <c r="D4849" s="3" t="s">
        <v>1403</v>
      </c>
      <c r="E4849" s="3" t="s">
        <v>1082</v>
      </c>
      <c r="F4849" s="3" t="s">
        <v>1815</v>
      </c>
    </row>
    <row r="4850" spans="1:6" hidden="1" x14ac:dyDescent="0.25">
      <c r="A4850" s="3" t="s">
        <v>107</v>
      </c>
      <c r="B4850" s="3" t="s">
        <v>1153</v>
      </c>
      <c r="C4850" s="3" t="s">
        <v>1486</v>
      </c>
      <c r="D4850" s="3" t="s">
        <v>1403</v>
      </c>
      <c r="E4850" s="3" t="s">
        <v>1082</v>
      </c>
      <c r="F4850" s="3" t="s">
        <v>1815</v>
      </c>
    </row>
    <row r="4851" spans="1:6" hidden="1" x14ac:dyDescent="0.25">
      <c r="A4851" s="3" t="s">
        <v>2064</v>
      </c>
      <c r="B4851" s="3" t="s">
        <v>1153</v>
      </c>
      <c r="C4851" s="3" t="s">
        <v>1486</v>
      </c>
      <c r="D4851" s="3" t="s">
        <v>1403</v>
      </c>
      <c r="E4851" s="3" t="s">
        <v>1082</v>
      </c>
      <c r="F4851" s="3" t="s">
        <v>1815</v>
      </c>
    </row>
    <row r="4852" spans="1:6" hidden="1" x14ac:dyDescent="0.25">
      <c r="A4852" s="3" t="s">
        <v>2003</v>
      </c>
      <c r="B4852" s="3" t="s">
        <v>1153</v>
      </c>
      <c r="C4852" s="3" t="s">
        <v>1486</v>
      </c>
      <c r="D4852" s="3" t="s">
        <v>1403</v>
      </c>
      <c r="E4852" s="3" t="s">
        <v>1082</v>
      </c>
      <c r="F4852" s="3" t="s">
        <v>1815</v>
      </c>
    </row>
    <row r="4853" spans="1:6" hidden="1" x14ac:dyDescent="0.25">
      <c r="A4853" s="3" t="s">
        <v>2078</v>
      </c>
      <c r="B4853" s="3" t="s">
        <v>1153</v>
      </c>
      <c r="C4853" s="3" t="s">
        <v>1486</v>
      </c>
      <c r="D4853" s="3" t="s">
        <v>1403</v>
      </c>
      <c r="E4853" s="3" t="s">
        <v>1082</v>
      </c>
      <c r="F4853" s="3" t="s">
        <v>1815</v>
      </c>
    </row>
    <row r="4854" spans="1:6" hidden="1" x14ac:dyDescent="0.25">
      <c r="A4854" s="3" t="s">
        <v>2050</v>
      </c>
      <c r="B4854" s="3" t="s">
        <v>1153</v>
      </c>
      <c r="C4854" s="3" t="s">
        <v>1486</v>
      </c>
      <c r="D4854" s="3" t="s">
        <v>1403</v>
      </c>
      <c r="E4854" s="3" t="s">
        <v>1082</v>
      </c>
      <c r="F4854" s="3" t="s">
        <v>1815</v>
      </c>
    </row>
    <row r="4855" spans="1:6" hidden="1" x14ac:dyDescent="0.25">
      <c r="A4855" s="3" t="s">
        <v>3004</v>
      </c>
      <c r="B4855" s="3" t="s">
        <v>1153</v>
      </c>
      <c r="C4855" s="3" t="s">
        <v>1486</v>
      </c>
      <c r="D4855" s="3" t="s">
        <v>1403</v>
      </c>
      <c r="E4855" s="3" t="s">
        <v>1082</v>
      </c>
      <c r="F4855" s="3" t="s">
        <v>1815</v>
      </c>
    </row>
    <row r="4856" spans="1:6" hidden="1" x14ac:dyDescent="0.25">
      <c r="A4856" s="3" t="s">
        <v>2065</v>
      </c>
      <c r="B4856" s="3" t="s">
        <v>1153</v>
      </c>
      <c r="C4856" s="3" t="s">
        <v>1486</v>
      </c>
      <c r="D4856" s="3" t="s">
        <v>1403</v>
      </c>
      <c r="E4856" s="3" t="s">
        <v>1082</v>
      </c>
      <c r="F4856" s="3" t="s">
        <v>1815</v>
      </c>
    </row>
    <row r="4857" spans="1:6" hidden="1" x14ac:dyDescent="0.25">
      <c r="A4857" s="3" t="s">
        <v>2785</v>
      </c>
      <c r="B4857" s="3" t="s">
        <v>1153</v>
      </c>
      <c r="C4857" s="3" t="s">
        <v>1486</v>
      </c>
      <c r="D4857" s="3" t="s">
        <v>1403</v>
      </c>
      <c r="E4857" s="3" t="s">
        <v>1082</v>
      </c>
      <c r="F4857" s="3" t="s">
        <v>1815</v>
      </c>
    </row>
    <row r="4858" spans="1:6" hidden="1" x14ac:dyDescent="0.25">
      <c r="A4858" s="3" t="s">
        <v>2906</v>
      </c>
      <c r="B4858" s="3" t="s">
        <v>1153</v>
      </c>
      <c r="C4858" s="3" t="s">
        <v>1486</v>
      </c>
      <c r="D4858" s="3" t="s">
        <v>1403</v>
      </c>
      <c r="E4858" s="3" t="s">
        <v>1082</v>
      </c>
      <c r="F4858" s="3" t="s">
        <v>1815</v>
      </c>
    </row>
    <row r="4859" spans="1:6" hidden="1" x14ac:dyDescent="0.25">
      <c r="A4859" s="3" t="s">
        <v>2058</v>
      </c>
      <c r="B4859" s="3" t="s">
        <v>1153</v>
      </c>
      <c r="C4859" s="3" t="s">
        <v>1486</v>
      </c>
      <c r="D4859" s="3" t="s">
        <v>1403</v>
      </c>
      <c r="E4859" s="3" t="s">
        <v>1082</v>
      </c>
      <c r="F4859" s="3" t="s">
        <v>1815</v>
      </c>
    </row>
    <row r="4860" spans="1:6" hidden="1" x14ac:dyDescent="0.25">
      <c r="A4860" s="3" t="s">
        <v>155</v>
      </c>
      <c r="B4860" s="3" t="s">
        <v>1153</v>
      </c>
      <c r="C4860" s="3" t="s">
        <v>1486</v>
      </c>
      <c r="D4860" s="3" t="s">
        <v>1403</v>
      </c>
      <c r="E4860" s="3" t="s">
        <v>1082</v>
      </c>
      <c r="F4860" s="3" t="s">
        <v>1815</v>
      </c>
    </row>
    <row r="4861" spans="1:6" hidden="1" x14ac:dyDescent="0.25">
      <c r="A4861" s="3" t="s">
        <v>80</v>
      </c>
      <c r="B4861" s="3" t="s">
        <v>1153</v>
      </c>
      <c r="C4861" s="3" t="s">
        <v>1486</v>
      </c>
      <c r="D4861" s="3" t="s">
        <v>1403</v>
      </c>
      <c r="E4861" s="3" t="s">
        <v>1082</v>
      </c>
      <c r="F4861" s="3" t="s">
        <v>1815</v>
      </c>
    </row>
    <row r="4862" spans="1:6" hidden="1" x14ac:dyDescent="0.25">
      <c r="A4862" s="3" t="s">
        <v>2736</v>
      </c>
      <c r="B4862" s="3" t="s">
        <v>1153</v>
      </c>
      <c r="C4862" s="3" t="s">
        <v>1486</v>
      </c>
      <c r="D4862" s="3" t="s">
        <v>1403</v>
      </c>
      <c r="E4862" s="3" t="s">
        <v>1082</v>
      </c>
      <c r="F4862" s="3" t="s">
        <v>1815</v>
      </c>
    </row>
    <row r="4863" spans="1:6" hidden="1" x14ac:dyDescent="0.25">
      <c r="A4863" s="3" t="s">
        <v>2062</v>
      </c>
      <c r="B4863" s="3" t="s">
        <v>1153</v>
      </c>
      <c r="C4863" s="3" t="s">
        <v>1486</v>
      </c>
      <c r="D4863" s="3" t="s">
        <v>1403</v>
      </c>
      <c r="E4863" s="3" t="s">
        <v>1082</v>
      </c>
      <c r="F4863" s="3" t="s">
        <v>1815</v>
      </c>
    </row>
    <row r="4864" spans="1:6" hidden="1" x14ac:dyDescent="0.25">
      <c r="A4864" s="3" t="s">
        <v>2066</v>
      </c>
      <c r="B4864" s="3" t="s">
        <v>1153</v>
      </c>
      <c r="C4864" s="3" t="s">
        <v>1486</v>
      </c>
      <c r="D4864" s="3" t="s">
        <v>1403</v>
      </c>
      <c r="E4864" s="3" t="s">
        <v>1082</v>
      </c>
      <c r="F4864" s="3" t="s">
        <v>1815</v>
      </c>
    </row>
    <row r="4865" spans="1:6" hidden="1" x14ac:dyDescent="0.25">
      <c r="A4865" s="3" t="s">
        <v>2559</v>
      </c>
      <c r="B4865" s="3" t="s">
        <v>1153</v>
      </c>
      <c r="C4865" s="3" t="s">
        <v>1486</v>
      </c>
      <c r="D4865" s="3" t="s">
        <v>1403</v>
      </c>
      <c r="E4865" s="3" t="s">
        <v>1082</v>
      </c>
      <c r="F4865" s="3" t="s">
        <v>1815</v>
      </c>
    </row>
    <row r="4866" spans="1:6" hidden="1" x14ac:dyDescent="0.25">
      <c r="A4866" s="3" t="s">
        <v>2810</v>
      </c>
      <c r="B4866" s="3" t="s">
        <v>1153</v>
      </c>
      <c r="C4866" s="3" t="s">
        <v>1486</v>
      </c>
      <c r="D4866" s="3" t="s">
        <v>1403</v>
      </c>
      <c r="E4866" s="3" t="s">
        <v>1082</v>
      </c>
      <c r="F4866" s="3" t="s">
        <v>1815</v>
      </c>
    </row>
    <row r="4867" spans="1:6" hidden="1" x14ac:dyDescent="0.25">
      <c r="A4867" s="3" t="s">
        <v>3003</v>
      </c>
      <c r="B4867" s="3" t="s">
        <v>1153</v>
      </c>
      <c r="C4867" s="3" t="s">
        <v>1486</v>
      </c>
      <c r="D4867" s="3" t="s">
        <v>1403</v>
      </c>
      <c r="E4867" s="3" t="s">
        <v>1082</v>
      </c>
      <c r="F4867" s="3" t="s">
        <v>1815</v>
      </c>
    </row>
    <row r="4868" spans="1:6" hidden="1" x14ac:dyDescent="0.25">
      <c r="A4868" s="3" t="s">
        <v>178</v>
      </c>
      <c r="B4868" s="3" t="s">
        <v>1153</v>
      </c>
      <c r="C4868" s="3" t="s">
        <v>1486</v>
      </c>
      <c r="D4868" s="3" t="s">
        <v>1403</v>
      </c>
      <c r="E4868" s="3" t="s">
        <v>1082</v>
      </c>
      <c r="F4868" s="3" t="s">
        <v>1815</v>
      </c>
    </row>
    <row r="4869" spans="1:6" hidden="1" x14ac:dyDescent="0.25">
      <c r="A4869" s="3" t="s">
        <v>173</v>
      </c>
      <c r="B4869" s="3" t="s">
        <v>1153</v>
      </c>
      <c r="C4869" s="3" t="s">
        <v>1486</v>
      </c>
      <c r="D4869" s="3" t="s">
        <v>1403</v>
      </c>
      <c r="E4869" s="3" t="s">
        <v>1082</v>
      </c>
      <c r="F4869" s="3" t="s">
        <v>1815</v>
      </c>
    </row>
    <row r="4870" spans="1:6" hidden="1" x14ac:dyDescent="0.25">
      <c r="A4870" s="3" t="s">
        <v>176</v>
      </c>
      <c r="B4870" s="3" t="s">
        <v>1153</v>
      </c>
      <c r="C4870" s="3" t="s">
        <v>1486</v>
      </c>
      <c r="D4870" s="3" t="s">
        <v>1403</v>
      </c>
      <c r="E4870" s="3" t="s">
        <v>1082</v>
      </c>
      <c r="F4870" s="3" t="s">
        <v>1815</v>
      </c>
    </row>
    <row r="4871" spans="1:6" hidden="1" x14ac:dyDescent="0.25">
      <c r="A4871" s="3" t="s">
        <v>180</v>
      </c>
      <c r="B4871" s="3" t="s">
        <v>1153</v>
      </c>
      <c r="C4871" s="3" t="s">
        <v>1486</v>
      </c>
      <c r="D4871" s="3" t="s">
        <v>1403</v>
      </c>
      <c r="E4871" s="3" t="s">
        <v>1082</v>
      </c>
      <c r="F4871" s="3" t="s">
        <v>1815</v>
      </c>
    </row>
    <row r="4872" spans="1:6" hidden="1" x14ac:dyDescent="0.25">
      <c r="A4872" s="3" t="s">
        <v>5438</v>
      </c>
      <c r="B4872" s="3" t="s">
        <v>1099</v>
      </c>
      <c r="C4872" s="3" t="s">
        <v>1452</v>
      </c>
      <c r="D4872" s="3" t="s">
        <v>1403</v>
      </c>
      <c r="E4872" s="3" t="s">
        <v>1082</v>
      </c>
      <c r="F4872" s="3" t="s">
        <v>1792</v>
      </c>
    </row>
    <row r="4873" spans="1:6" hidden="1" x14ac:dyDescent="0.25">
      <c r="A4873" s="3" t="s">
        <v>14</v>
      </c>
      <c r="B4873" s="3" t="s">
        <v>1101</v>
      </c>
      <c r="C4873" s="3" t="s">
        <v>1453</v>
      </c>
      <c r="D4873" s="3" t="s">
        <v>1403</v>
      </c>
      <c r="E4873" s="3" t="s">
        <v>1082</v>
      </c>
      <c r="F4873" s="3" t="s">
        <v>1793</v>
      </c>
    </row>
    <row r="4874" spans="1:6" hidden="1" x14ac:dyDescent="0.25">
      <c r="A4874" s="3" t="s">
        <v>2063</v>
      </c>
      <c r="B4874" s="3" t="s">
        <v>1101</v>
      </c>
      <c r="C4874" s="3" t="s">
        <v>1453</v>
      </c>
      <c r="D4874" s="3" t="s">
        <v>1403</v>
      </c>
      <c r="E4874" s="3" t="s">
        <v>1082</v>
      </c>
      <c r="F4874" s="3" t="s">
        <v>1793</v>
      </c>
    </row>
    <row r="4875" spans="1:6" hidden="1" x14ac:dyDescent="0.25">
      <c r="A4875" s="3" t="s">
        <v>2036</v>
      </c>
      <c r="B4875" s="3" t="s">
        <v>1101</v>
      </c>
      <c r="C4875" s="3" t="s">
        <v>1453</v>
      </c>
      <c r="D4875" s="3" t="s">
        <v>1403</v>
      </c>
      <c r="E4875" s="3" t="s">
        <v>1082</v>
      </c>
      <c r="F4875" s="3" t="s">
        <v>1793</v>
      </c>
    </row>
    <row r="4876" spans="1:6" hidden="1" x14ac:dyDescent="0.25">
      <c r="A4876" s="3" t="s">
        <v>2034</v>
      </c>
      <c r="B4876" s="3" t="s">
        <v>1101</v>
      </c>
      <c r="C4876" s="3" t="s">
        <v>1453</v>
      </c>
      <c r="D4876" s="3" t="s">
        <v>1403</v>
      </c>
      <c r="E4876" s="3" t="s">
        <v>1082</v>
      </c>
      <c r="F4876" s="3" t="s">
        <v>1793</v>
      </c>
    </row>
    <row r="4877" spans="1:6" hidden="1" x14ac:dyDescent="0.25">
      <c r="A4877" s="3" t="s">
        <v>2042</v>
      </c>
      <c r="B4877" s="3" t="s">
        <v>1101</v>
      </c>
      <c r="C4877" s="3" t="s">
        <v>1453</v>
      </c>
      <c r="D4877" s="3" t="s">
        <v>1403</v>
      </c>
      <c r="E4877" s="3" t="s">
        <v>1082</v>
      </c>
      <c r="F4877" s="3" t="s">
        <v>1793</v>
      </c>
    </row>
    <row r="4878" spans="1:6" hidden="1" x14ac:dyDescent="0.25">
      <c r="A4878" s="3" t="s">
        <v>2053</v>
      </c>
      <c r="B4878" s="3" t="s">
        <v>1101</v>
      </c>
      <c r="C4878" s="3" t="s">
        <v>1453</v>
      </c>
      <c r="D4878" s="3" t="s">
        <v>1403</v>
      </c>
      <c r="E4878" s="3" t="s">
        <v>1082</v>
      </c>
      <c r="F4878" s="3" t="s">
        <v>1793</v>
      </c>
    </row>
    <row r="4879" spans="1:6" hidden="1" x14ac:dyDescent="0.25">
      <c r="A4879" s="3" t="s">
        <v>2057</v>
      </c>
      <c r="B4879" s="3" t="s">
        <v>1101</v>
      </c>
      <c r="C4879" s="3" t="s">
        <v>1453</v>
      </c>
      <c r="D4879" s="3" t="s">
        <v>1403</v>
      </c>
      <c r="E4879" s="3" t="s">
        <v>1082</v>
      </c>
      <c r="F4879" s="3" t="s">
        <v>1793</v>
      </c>
    </row>
    <row r="4880" spans="1:6" hidden="1" x14ac:dyDescent="0.25">
      <c r="A4880" s="3" t="s">
        <v>2026</v>
      </c>
      <c r="B4880" s="3" t="s">
        <v>1099</v>
      </c>
      <c r="C4880" s="3" t="s">
        <v>1452</v>
      </c>
      <c r="D4880" s="3" t="s">
        <v>1403</v>
      </c>
      <c r="E4880" s="3" t="s">
        <v>1082</v>
      </c>
      <c r="F4880" s="3" t="s">
        <v>1792</v>
      </c>
    </row>
    <row r="4881" spans="1:6" hidden="1" x14ac:dyDescent="0.25">
      <c r="A4881" s="3" t="s">
        <v>2027</v>
      </c>
      <c r="B4881" s="3" t="s">
        <v>1101</v>
      </c>
      <c r="C4881" s="3" t="s">
        <v>1453</v>
      </c>
      <c r="D4881" s="3" t="s">
        <v>1403</v>
      </c>
      <c r="E4881" s="3" t="s">
        <v>1082</v>
      </c>
      <c r="F4881" s="3" t="s">
        <v>1793</v>
      </c>
    </row>
    <row r="4882" spans="1:6" hidden="1" x14ac:dyDescent="0.25">
      <c r="A4882" s="3" t="s">
        <v>3009</v>
      </c>
      <c r="B4882" s="3" t="s">
        <v>1101</v>
      </c>
      <c r="C4882" s="3" t="s">
        <v>1453</v>
      </c>
      <c r="D4882" s="3" t="s">
        <v>1403</v>
      </c>
      <c r="E4882" s="3" t="s">
        <v>1082</v>
      </c>
      <c r="F4882" s="3" t="s">
        <v>1793</v>
      </c>
    </row>
    <row r="4883" spans="1:6" hidden="1" x14ac:dyDescent="0.25">
      <c r="A4883" s="3" t="s">
        <v>199</v>
      </c>
      <c r="B4883" s="3" t="s">
        <v>1101</v>
      </c>
      <c r="C4883" s="3" t="s">
        <v>1453</v>
      </c>
      <c r="D4883" s="3" t="s">
        <v>1403</v>
      </c>
      <c r="E4883" s="3" t="s">
        <v>1082</v>
      </c>
      <c r="F4883" s="3" t="s">
        <v>1793</v>
      </c>
    </row>
    <row r="4884" spans="1:6" hidden="1" x14ac:dyDescent="0.25">
      <c r="A4884" s="3" t="s">
        <v>2565</v>
      </c>
      <c r="B4884" s="3" t="s">
        <v>1101</v>
      </c>
      <c r="C4884" s="3" t="s">
        <v>1453</v>
      </c>
      <c r="D4884" s="3" t="s">
        <v>1403</v>
      </c>
      <c r="E4884" s="3" t="s">
        <v>1082</v>
      </c>
      <c r="F4884" s="3" t="s">
        <v>1793</v>
      </c>
    </row>
    <row r="4885" spans="1:6" hidden="1" x14ac:dyDescent="0.25">
      <c r="A4885" s="3" t="s">
        <v>2060</v>
      </c>
      <c r="B4885" s="3" t="s">
        <v>1101</v>
      </c>
      <c r="C4885" s="3" t="s">
        <v>1453</v>
      </c>
      <c r="D4885" s="3" t="s">
        <v>1403</v>
      </c>
      <c r="E4885" s="3" t="s">
        <v>1082</v>
      </c>
      <c r="F4885" s="3" t="s">
        <v>1793</v>
      </c>
    </row>
    <row r="4886" spans="1:6" hidden="1" x14ac:dyDescent="0.25">
      <c r="A4886" s="3" t="s">
        <v>2049</v>
      </c>
      <c r="B4886" s="3" t="s">
        <v>1101</v>
      </c>
      <c r="C4886" s="3" t="s">
        <v>1453</v>
      </c>
      <c r="D4886" s="3" t="s">
        <v>1403</v>
      </c>
      <c r="E4886" s="3" t="s">
        <v>1082</v>
      </c>
      <c r="F4886" s="3" t="s">
        <v>1793</v>
      </c>
    </row>
    <row r="4887" spans="1:6" hidden="1" x14ac:dyDescent="0.25">
      <c r="A4887" s="3" t="s">
        <v>2562</v>
      </c>
      <c r="B4887" s="3" t="s">
        <v>1101</v>
      </c>
      <c r="C4887" s="3" t="s">
        <v>1453</v>
      </c>
      <c r="D4887" s="3" t="s">
        <v>1403</v>
      </c>
      <c r="E4887" s="3" t="s">
        <v>1082</v>
      </c>
      <c r="F4887" s="3" t="s">
        <v>1793</v>
      </c>
    </row>
    <row r="4888" spans="1:6" hidden="1" x14ac:dyDescent="0.25">
      <c r="A4888" s="3" t="s">
        <v>2056</v>
      </c>
      <c r="B4888" s="3" t="s">
        <v>1101</v>
      </c>
      <c r="C4888" s="3" t="s">
        <v>1453</v>
      </c>
      <c r="D4888" s="3" t="s">
        <v>1403</v>
      </c>
      <c r="E4888" s="3" t="s">
        <v>1082</v>
      </c>
      <c r="F4888" s="3" t="s">
        <v>1793</v>
      </c>
    </row>
    <row r="4889" spans="1:6" hidden="1" x14ac:dyDescent="0.25">
      <c r="A4889" s="3" t="s">
        <v>2051</v>
      </c>
      <c r="B4889" s="3" t="s">
        <v>1101</v>
      </c>
      <c r="C4889" s="3" t="s">
        <v>1453</v>
      </c>
      <c r="D4889" s="3" t="s">
        <v>1403</v>
      </c>
      <c r="E4889" s="3" t="s">
        <v>1082</v>
      </c>
      <c r="F4889" s="3" t="s">
        <v>1793</v>
      </c>
    </row>
    <row r="4890" spans="1:6" hidden="1" x14ac:dyDescent="0.25">
      <c r="A4890" s="3" t="s">
        <v>2054</v>
      </c>
      <c r="B4890" s="3" t="s">
        <v>1101</v>
      </c>
      <c r="C4890" s="3" t="s">
        <v>1453</v>
      </c>
      <c r="D4890" s="3" t="s">
        <v>1403</v>
      </c>
      <c r="E4890" s="3" t="s">
        <v>1082</v>
      </c>
      <c r="F4890" s="3" t="s">
        <v>1793</v>
      </c>
    </row>
    <row r="4891" spans="1:6" hidden="1" x14ac:dyDescent="0.25">
      <c r="A4891" s="3" t="s">
        <v>2728</v>
      </c>
      <c r="B4891" s="3" t="s">
        <v>1101</v>
      </c>
      <c r="C4891" s="3" t="s">
        <v>1453</v>
      </c>
      <c r="D4891" s="3" t="s">
        <v>1403</v>
      </c>
      <c r="E4891" s="3" t="s">
        <v>1082</v>
      </c>
      <c r="F4891" s="3" t="s">
        <v>1793</v>
      </c>
    </row>
    <row r="4892" spans="1:6" hidden="1" x14ac:dyDescent="0.25">
      <c r="A4892" s="3" t="s">
        <v>2082</v>
      </c>
      <c r="B4892" s="3" t="s">
        <v>1101</v>
      </c>
      <c r="C4892" s="3" t="s">
        <v>1453</v>
      </c>
      <c r="D4892" s="3" t="s">
        <v>1403</v>
      </c>
      <c r="E4892" s="3" t="s">
        <v>1082</v>
      </c>
      <c r="F4892" s="3" t="s">
        <v>1793</v>
      </c>
    </row>
    <row r="4893" spans="1:6" hidden="1" x14ac:dyDescent="0.25">
      <c r="A4893" s="3" t="s">
        <v>2061</v>
      </c>
      <c r="B4893" s="3" t="s">
        <v>1101</v>
      </c>
      <c r="C4893" s="3" t="s">
        <v>1453</v>
      </c>
      <c r="D4893" s="3" t="s">
        <v>1403</v>
      </c>
      <c r="E4893" s="3" t="s">
        <v>1082</v>
      </c>
      <c r="F4893" s="3" t="s">
        <v>1793</v>
      </c>
    </row>
    <row r="4894" spans="1:6" hidden="1" x14ac:dyDescent="0.25">
      <c r="A4894" s="3" t="s">
        <v>20</v>
      </c>
      <c r="B4894" s="3" t="s">
        <v>1100</v>
      </c>
      <c r="C4894" s="3" t="s">
        <v>1480</v>
      </c>
      <c r="D4894" s="3" t="s">
        <v>168</v>
      </c>
      <c r="E4894" s="3" t="s">
        <v>1082</v>
      </c>
      <c r="F4894" s="3" t="s">
        <v>1811</v>
      </c>
    </row>
    <row r="4895" spans="1:6" hidden="1" x14ac:dyDescent="0.25">
      <c r="A4895" s="3" t="s">
        <v>2059</v>
      </c>
      <c r="B4895" s="3" t="s">
        <v>1101</v>
      </c>
      <c r="C4895" s="3" t="s">
        <v>1453</v>
      </c>
      <c r="D4895" s="3" t="s">
        <v>1403</v>
      </c>
      <c r="E4895" s="3" t="s">
        <v>1082</v>
      </c>
      <c r="F4895" s="3" t="s">
        <v>1793</v>
      </c>
    </row>
    <row r="4896" spans="1:6" hidden="1" x14ac:dyDescent="0.25">
      <c r="A4896" s="3" t="s">
        <v>201</v>
      </c>
      <c r="B4896" s="3" t="s">
        <v>1101</v>
      </c>
      <c r="C4896" s="3" t="s">
        <v>1453</v>
      </c>
      <c r="D4896" s="3" t="s">
        <v>1403</v>
      </c>
      <c r="E4896" s="3" t="s">
        <v>1082</v>
      </c>
      <c r="F4896" s="3" t="s">
        <v>1793</v>
      </c>
    </row>
    <row r="4897" spans="1:6" hidden="1" x14ac:dyDescent="0.25">
      <c r="A4897" s="3" t="s">
        <v>3000</v>
      </c>
      <c r="B4897" s="3" t="s">
        <v>1101</v>
      </c>
      <c r="C4897" s="3" t="s">
        <v>1453</v>
      </c>
      <c r="D4897" s="3" t="s">
        <v>1403</v>
      </c>
      <c r="E4897" s="3" t="s">
        <v>1082</v>
      </c>
      <c r="F4897" s="3" t="s">
        <v>1793</v>
      </c>
    </row>
    <row r="4898" spans="1:6" hidden="1" x14ac:dyDescent="0.25">
      <c r="A4898" s="3" t="s">
        <v>2032</v>
      </c>
      <c r="B4898" s="3" t="s">
        <v>1101</v>
      </c>
      <c r="C4898" s="3" t="s">
        <v>1453</v>
      </c>
      <c r="D4898" s="3" t="s">
        <v>1403</v>
      </c>
      <c r="E4898" s="3" t="s">
        <v>1082</v>
      </c>
      <c r="F4898" s="3" t="s">
        <v>1793</v>
      </c>
    </row>
    <row r="4899" spans="1:6" hidden="1" x14ac:dyDescent="0.25">
      <c r="A4899" s="3" t="s">
        <v>25</v>
      </c>
      <c r="B4899" s="3" t="s">
        <v>1101</v>
      </c>
      <c r="C4899" s="3" t="s">
        <v>1453</v>
      </c>
      <c r="D4899" s="3" t="s">
        <v>1403</v>
      </c>
      <c r="E4899" s="3" t="s">
        <v>1082</v>
      </c>
      <c r="F4899" s="3" t="s">
        <v>1793</v>
      </c>
    </row>
    <row r="4900" spans="1:6" hidden="1" x14ac:dyDescent="0.25">
      <c r="A4900" s="3" t="s">
        <v>2560</v>
      </c>
      <c r="B4900" s="3" t="s">
        <v>1101</v>
      </c>
      <c r="C4900" s="3" t="s">
        <v>1453</v>
      </c>
      <c r="D4900" s="3" t="s">
        <v>1403</v>
      </c>
      <c r="E4900" s="3" t="s">
        <v>1082</v>
      </c>
      <c r="F4900" s="3" t="s">
        <v>1793</v>
      </c>
    </row>
    <row r="4901" spans="1:6" hidden="1" x14ac:dyDescent="0.25">
      <c r="A4901" s="3" t="s">
        <v>2742</v>
      </c>
      <c r="B4901" s="3" t="s">
        <v>1101</v>
      </c>
      <c r="C4901" s="3" t="s">
        <v>1453</v>
      </c>
      <c r="D4901" s="3" t="s">
        <v>1403</v>
      </c>
      <c r="E4901" s="3" t="s">
        <v>1082</v>
      </c>
      <c r="F4901" s="3" t="s">
        <v>1793</v>
      </c>
    </row>
    <row r="4902" spans="1:6" hidden="1" x14ac:dyDescent="0.25">
      <c r="A4902" s="3" t="s">
        <v>30</v>
      </c>
      <c r="B4902" s="3" t="s">
        <v>1101</v>
      </c>
      <c r="C4902" s="3" t="s">
        <v>1453</v>
      </c>
      <c r="D4902" s="3" t="s">
        <v>1403</v>
      </c>
      <c r="E4902" s="3" t="s">
        <v>1082</v>
      </c>
      <c r="F4902" s="3" t="s">
        <v>1793</v>
      </c>
    </row>
    <row r="4903" spans="1:6" hidden="1" x14ac:dyDescent="0.25">
      <c r="A4903" s="3" t="s">
        <v>34</v>
      </c>
      <c r="B4903" s="3" t="s">
        <v>1101</v>
      </c>
      <c r="C4903" s="3" t="s">
        <v>1453</v>
      </c>
      <c r="D4903" s="3" t="s">
        <v>1403</v>
      </c>
      <c r="E4903" s="3" t="s">
        <v>1082</v>
      </c>
      <c r="F4903" s="3" t="s">
        <v>1793</v>
      </c>
    </row>
    <row r="4904" spans="1:6" hidden="1" x14ac:dyDescent="0.25">
      <c r="A4904" s="3" t="s">
        <v>2043</v>
      </c>
      <c r="B4904" s="3" t="s">
        <v>1101</v>
      </c>
      <c r="C4904" s="3" t="s">
        <v>1453</v>
      </c>
      <c r="D4904" s="3" t="s">
        <v>1403</v>
      </c>
      <c r="E4904" s="3" t="s">
        <v>1082</v>
      </c>
      <c r="F4904" s="3" t="s">
        <v>1793</v>
      </c>
    </row>
    <row r="4905" spans="1:6" hidden="1" x14ac:dyDescent="0.25">
      <c r="A4905" s="3" t="s">
        <v>38</v>
      </c>
      <c r="B4905" s="3" t="s">
        <v>1101</v>
      </c>
      <c r="C4905" s="3" t="s">
        <v>1453</v>
      </c>
      <c r="D4905" s="3" t="s">
        <v>1403</v>
      </c>
      <c r="E4905" s="3" t="s">
        <v>1082</v>
      </c>
      <c r="F4905" s="3" t="s">
        <v>1793</v>
      </c>
    </row>
    <row r="4906" spans="1:6" hidden="1" x14ac:dyDescent="0.25">
      <c r="A4906" s="3" t="s">
        <v>42</v>
      </c>
      <c r="B4906" s="3" t="s">
        <v>1101</v>
      </c>
      <c r="C4906" s="3" t="s">
        <v>1453</v>
      </c>
      <c r="D4906" s="3" t="s">
        <v>1403</v>
      </c>
      <c r="E4906" s="3" t="s">
        <v>1082</v>
      </c>
      <c r="F4906" s="3" t="s">
        <v>1793</v>
      </c>
    </row>
    <row r="4907" spans="1:6" hidden="1" x14ac:dyDescent="0.25">
      <c r="A4907" s="3" t="s">
        <v>46</v>
      </c>
      <c r="B4907" s="3" t="s">
        <v>1101</v>
      </c>
      <c r="C4907" s="3" t="s">
        <v>1453</v>
      </c>
      <c r="D4907" s="3" t="s">
        <v>1403</v>
      </c>
      <c r="E4907" s="3" t="s">
        <v>1082</v>
      </c>
      <c r="F4907" s="3" t="s">
        <v>1793</v>
      </c>
    </row>
    <row r="4908" spans="1:6" hidden="1" x14ac:dyDescent="0.25">
      <c r="A4908" s="3" t="s">
        <v>49</v>
      </c>
      <c r="B4908" s="3" t="s">
        <v>1101</v>
      </c>
      <c r="C4908" s="3" t="s">
        <v>1453</v>
      </c>
      <c r="D4908" s="3" t="s">
        <v>1403</v>
      </c>
      <c r="E4908" s="3" t="s">
        <v>1082</v>
      </c>
      <c r="F4908" s="3" t="s">
        <v>1793</v>
      </c>
    </row>
    <row r="4909" spans="1:6" hidden="1" x14ac:dyDescent="0.25">
      <c r="A4909" s="3" t="s">
        <v>54</v>
      </c>
      <c r="B4909" s="3" t="s">
        <v>1101</v>
      </c>
      <c r="C4909" s="3" t="s">
        <v>1453</v>
      </c>
      <c r="D4909" s="3" t="s">
        <v>1403</v>
      </c>
      <c r="E4909" s="3" t="s">
        <v>1082</v>
      </c>
      <c r="F4909" s="3" t="s">
        <v>1793</v>
      </c>
    </row>
    <row r="4910" spans="1:6" hidden="1" x14ac:dyDescent="0.25">
      <c r="A4910" s="3" t="s">
        <v>188</v>
      </c>
      <c r="B4910" s="3" t="s">
        <v>1101</v>
      </c>
      <c r="C4910" s="3" t="s">
        <v>1453</v>
      </c>
      <c r="D4910" s="3" t="s">
        <v>1403</v>
      </c>
      <c r="E4910" s="3" t="s">
        <v>1082</v>
      </c>
      <c r="F4910" s="3" t="s">
        <v>1793</v>
      </c>
    </row>
    <row r="4911" spans="1:6" hidden="1" x14ac:dyDescent="0.25">
      <c r="A4911" s="3" t="s">
        <v>3340</v>
      </c>
      <c r="B4911" s="3" t="s">
        <v>1101</v>
      </c>
      <c r="C4911" s="3" t="s">
        <v>1453</v>
      </c>
      <c r="D4911" s="3" t="s">
        <v>1403</v>
      </c>
      <c r="E4911" s="3" t="s">
        <v>1082</v>
      </c>
      <c r="F4911" s="3" t="s">
        <v>1793</v>
      </c>
    </row>
    <row r="4912" spans="1:6" hidden="1" x14ac:dyDescent="0.25">
      <c r="A4912" s="3" t="s">
        <v>2551</v>
      </c>
      <c r="B4912" s="3" t="s">
        <v>1101</v>
      </c>
      <c r="C4912" s="3" t="s">
        <v>1453</v>
      </c>
      <c r="D4912" s="3" t="s">
        <v>1403</v>
      </c>
      <c r="E4912" s="3" t="s">
        <v>1082</v>
      </c>
      <c r="F4912" s="3" t="s">
        <v>1793</v>
      </c>
    </row>
    <row r="4913" spans="1:6" hidden="1" x14ac:dyDescent="0.25">
      <c r="A4913" s="3" t="s">
        <v>3001</v>
      </c>
      <c r="B4913" s="3" t="s">
        <v>1101</v>
      </c>
      <c r="C4913" s="3" t="s">
        <v>1453</v>
      </c>
      <c r="D4913" s="3" t="s">
        <v>1403</v>
      </c>
      <c r="E4913" s="3" t="s">
        <v>1082</v>
      </c>
      <c r="F4913" s="3" t="s">
        <v>1793</v>
      </c>
    </row>
    <row r="4914" spans="1:6" hidden="1" x14ac:dyDescent="0.25">
      <c r="A4914" s="3" t="s">
        <v>5110</v>
      </c>
      <c r="B4914" s="3" t="s">
        <v>1101</v>
      </c>
      <c r="C4914" s="3" t="s">
        <v>1453</v>
      </c>
      <c r="D4914" s="3" t="s">
        <v>1403</v>
      </c>
      <c r="E4914" s="3" t="s">
        <v>1082</v>
      </c>
      <c r="F4914" s="3" t="s">
        <v>1793</v>
      </c>
    </row>
    <row r="4915" spans="1:6" hidden="1" x14ac:dyDescent="0.25">
      <c r="A4915" s="3" t="s">
        <v>2080</v>
      </c>
      <c r="B4915" s="3" t="s">
        <v>1101</v>
      </c>
      <c r="C4915" s="3" t="s">
        <v>1453</v>
      </c>
      <c r="D4915" s="3" t="s">
        <v>1403</v>
      </c>
      <c r="E4915" s="3" t="s">
        <v>1082</v>
      </c>
      <c r="F4915" s="3" t="s">
        <v>1793</v>
      </c>
    </row>
    <row r="4916" spans="1:6" hidden="1" x14ac:dyDescent="0.25">
      <c r="A4916" s="3" t="s">
        <v>4854</v>
      </c>
      <c r="B4916" s="3" t="s">
        <v>1101</v>
      </c>
      <c r="C4916" s="3" t="s">
        <v>1453</v>
      </c>
      <c r="D4916" s="3" t="s">
        <v>1403</v>
      </c>
      <c r="E4916" s="3" t="s">
        <v>1082</v>
      </c>
      <c r="F4916" s="3" t="s">
        <v>1793</v>
      </c>
    </row>
    <row r="4917" spans="1:6" hidden="1" x14ac:dyDescent="0.25">
      <c r="A4917" s="3" t="s">
        <v>57</v>
      </c>
      <c r="B4917" s="3" t="s">
        <v>1101</v>
      </c>
      <c r="C4917" s="3" t="s">
        <v>1453</v>
      </c>
      <c r="D4917" s="3" t="s">
        <v>1403</v>
      </c>
      <c r="E4917" s="3" t="s">
        <v>1082</v>
      </c>
      <c r="F4917" s="3" t="s">
        <v>1793</v>
      </c>
    </row>
    <row r="4918" spans="1:6" hidden="1" x14ac:dyDescent="0.25">
      <c r="A4918" s="3" t="s">
        <v>2030</v>
      </c>
      <c r="B4918" s="3" t="s">
        <v>1101</v>
      </c>
      <c r="C4918" s="3" t="s">
        <v>1453</v>
      </c>
      <c r="D4918" s="3" t="s">
        <v>1403</v>
      </c>
      <c r="E4918" s="3" t="s">
        <v>1082</v>
      </c>
      <c r="F4918" s="3" t="s">
        <v>1793</v>
      </c>
    </row>
    <row r="4919" spans="1:6" hidden="1" x14ac:dyDescent="0.25">
      <c r="A4919" s="3" t="s">
        <v>2553</v>
      </c>
      <c r="B4919" s="3" t="s">
        <v>1101</v>
      </c>
      <c r="C4919" s="3" t="s">
        <v>1453</v>
      </c>
      <c r="D4919" s="3" t="s">
        <v>1403</v>
      </c>
      <c r="E4919" s="3" t="s">
        <v>1082</v>
      </c>
      <c r="F4919" s="3" t="s">
        <v>1793</v>
      </c>
    </row>
    <row r="4920" spans="1:6" hidden="1" x14ac:dyDescent="0.25">
      <c r="A4920" s="3" t="s">
        <v>2077</v>
      </c>
      <c r="B4920" s="3" t="s">
        <v>1101</v>
      </c>
      <c r="C4920" s="3" t="s">
        <v>1453</v>
      </c>
      <c r="D4920" s="3" t="s">
        <v>1403</v>
      </c>
      <c r="E4920" s="3" t="s">
        <v>1082</v>
      </c>
      <c r="F4920" s="3" t="s">
        <v>1793</v>
      </c>
    </row>
    <row r="4921" spans="1:6" hidden="1" x14ac:dyDescent="0.25">
      <c r="A4921" s="3" t="s">
        <v>2069</v>
      </c>
      <c r="B4921" s="3" t="s">
        <v>1101</v>
      </c>
      <c r="C4921" s="3" t="s">
        <v>1453</v>
      </c>
      <c r="D4921" s="3" t="s">
        <v>1403</v>
      </c>
      <c r="E4921" s="3" t="s">
        <v>1082</v>
      </c>
      <c r="F4921" s="3" t="s">
        <v>1793</v>
      </c>
    </row>
    <row r="4922" spans="1:6" hidden="1" x14ac:dyDescent="0.25">
      <c r="A4922" s="3" t="s">
        <v>2039</v>
      </c>
      <c r="B4922" s="3" t="s">
        <v>1101</v>
      </c>
      <c r="C4922" s="3" t="s">
        <v>1453</v>
      </c>
      <c r="D4922" s="3" t="s">
        <v>1403</v>
      </c>
      <c r="E4922" s="3" t="s">
        <v>1082</v>
      </c>
      <c r="F4922" s="3" t="s">
        <v>1793</v>
      </c>
    </row>
    <row r="4923" spans="1:6" hidden="1" x14ac:dyDescent="0.25">
      <c r="A4923" s="3" t="s">
        <v>3005</v>
      </c>
      <c r="B4923" s="3" t="s">
        <v>1101</v>
      </c>
      <c r="C4923" s="3" t="s">
        <v>1453</v>
      </c>
      <c r="D4923" s="3" t="s">
        <v>1403</v>
      </c>
      <c r="E4923" s="3" t="s">
        <v>1082</v>
      </c>
      <c r="F4923" s="3" t="s">
        <v>1793</v>
      </c>
    </row>
    <row r="4924" spans="1:6" hidden="1" x14ac:dyDescent="0.25">
      <c r="A4924" s="3" t="s">
        <v>2033</v>
      </c>
      <c r="B4924" s="3" t="s">
        <v>1101</v>
      </c>
      <c r="C4924" s="3" t="s">
        <v>1453</v>
      </c>
      <c r="D4924" s="3" t="s">
        <v>1403</v>
      </c>
      <c r="E4924" s="3" t="s">
        <v>1082</v>
      </c>
      <c r="F4924" s="3" t="s">
        <v>1793</v>
      </c>
    </row>
    <row r="4925" spans="1:6" hidden="1" x14ac:dyDescent="0.25">
      <c r="A4925" s="3" t="s">
        <v>2035</v>
      </c>
      <c r="B4925" s="3" t="s">
        <v>1101</v>
      </c>
      <c r="C4925" s="3" t="s">
        <v>1453</v>
      </c>
      <c r="D4925" s="3" t="s">
        <v>1403</v>
      </c>
      <c r="E4925" s="3" t="s">
        <v>1082</v>
      </c>
      <c r="F4925" s="3" t="s">
        <v>1793</v>
      </c>
    </row>
    <row r="4926" spans="1:6" hidden="1" x14ac:dyDescent="0.25">
      <c r="A4926" s="3" t="s">
        <v>2038</v>
      </c>
      <c r="B4926" s="3" t="s">
        <v>1101</v>
      </c>
      <c r="C4926" s="3" t="s">
        <v>1453</v>
      </c>
      <c r="D4926" s="3" t="s">
        <v>1403</v>
      </c>
      <c r="E4926" s="3" t="s">
        <v>1082</v>
      </c>
      <c r="F4926" s="3" t="s">
        <v>1793</v>
      </c>
    </row>
    <row r="4927" spans="1:6" hidden="1" x14ac:dyDescent="0.25">
      <c r="A4927" s="3" t="s">
        <v>2907</v>
      </c>
      <c r="B4927" s="3" t="s">
        <v>1101</v>
      </c>
      <c r="C4927" s="3" t="s">
        <v>1453</v>
      </c>
      <c r="D4927" s="3" t="s">
        <v>1403</v>
      </c>
      <c r="E4927" s="3" t="s">
        <v>1082</v>
      </c>
      <c r="F4927" s="3" t="s">
        <v>1793</v>
      </c>
    </row>
    <row r="4928" spans="1:6" hidden="1" x14ac:dyDescent="0.25">
      <c r="A4928" s="3" t="s">
        <v>2084</v>
      </c>
      <c r="B4928" s="3" t="s">
        <v>1101</v>
      </c>
      <c r="C4928" s="3" t="s">
        <v>1453</v>
      </c>
      <c r="D4928" s="3" t="s">
        <v>1403</v>
      </c>
      <c r="E4928" s="3" t="s">
        <v>1082</v>
      </c>
      <c r="F4928" s="3" t="s">
        <v>1793</v>
      </c>
    </row>
    <row r="4929" spans="1:6" hidden="1" x14ac:dyDescent="0.25">
      <c r="A4929" s="3" t="s">
        <v>60</v>
      </c>
      <c r="B4929" s="3" t="s">
        <v>1101</v>
      </c>
      <c r="C4929" s="3" t="s">
        <v>1453</v>
      </c>
      <c r="D4929" s="3" t="s">
        <v>1403</v>
      </c>
      <c r="E4929" s="3" t="s">
        <v>1082</v>
      </c>
      <c r="F4929" s="3" t="s">
        <v>1793</v>
      </c>
    </row>
    <row r="4930" spans="1:6" hidden="1" x14ac:dyDescent="0.25">
      <c r="A4930" s="3" t="s">
        <v>63</v>
      </c>
      <c r="B4930" s="3" t="s">
        <v>1095</v>
      </c>
      <c r="C4930" s="3" t="s">
        <v>1448</v>
      </c>
      <c r="D4930" s="3" t="s">
        <v>1403</v>
      </c>
      <c r="E4930" s="3" t="s">
        <v>1082</v>
      </c>
      <c r="F4930" s="3" t="s">
        <v>1790</v>
      </c>
    </row>
    <row r="4931" spans="1:6" hidden="1" x14ac:dyDescent="0.25">
      <c r="A4931" s="3" t="s">
        <v>66</v>
      </c>
      <c r="B4931" s="3" t="s">
        <v>1100</v>
      </c>
      <c r="C4931" s="3" t="s">
        <v>1480</v>
      </c>
      <c r="D4931" s="3" t="s">
        <v>1403</v>
      </c>
      <c r="E4931" s="3" t="s">
        <v>1082</v>
      </c>
      <c r="F4931" s="3" t="s">
        <v>1811</v>
      </c>
    </row>
    <row r="4932" spans="1:6" hidden="1" x14ac:dyDescent="0.25">
      <c r="A4932" s="3" t="s">
        <v>2890</v>
      </c>
      <c r="B4932" s="3" t="s">
        <v>1101</v>
      </c>
      <c r="C4932" s="3" t="s">
        <v>1453</v>
      </c>
      <c r="D4932" s="3" t="s">
        <v>1403</v>
      </c>
      <c r="E4932" s="3" t="s">
        <v>1082</v>
      </c>
      <c r="F4932" s="3" t="s">
        <v>1793</v>
      </c>
    </row>
    <row r="4933" spans="1:6" hidden="1" x14ac:dyDescent="0.25">
      <c r="A4933" s="3" t="s">
        <v>3010</v>
      </c>
      <c r="B4933" s="3" t="s">
        <v>1101</v>
      </c>
      <c r="C4933" s="3" t="s">
        <v>1453</v>
      </c>
      <c r="D4933" s="3" t="s">
        <v>1403</v>
      </c>
      <c r="E4933" s="3" t="s">
        <v>1082</v>
      </c>
      <c r="F4933" s="3" t="s">
        <v>1793</v>
      </c>
    </row>
    <row r="4934" spans="1:6" hidden="1" x14ac:dyDescent="0.25">
      <c r="A4934" s="3" t="s">
        <v>70</v>
      </c>
      <c r="B4934" s="3" t="s">
        <v>1101</v>
      </c>
      <c r="C4934" s="3" t="s">
        <v>1453</v>
      </c>
      <c r="D4934" s="3" t="s">
        <v>1403</v>
      </c>
      <c r="E4934" s="3" t="s">
        <v>1082</v>
      </c>
      <c r="F4934" s="3" t="s">
        <v>1793</v>
      </c>
    </row>
    <row r="4935" spans="1:6" hidden="1" x14ac:dyDescent="0.25">
      <c r="A4935" s="3" t="s">
        <v>203</v>
      </c>
      <c r="B4935" s="3" t="s">
        <v>1101</v>
      </c>
      <c r="C4935" s="3" t="s">
        <v>1453</v>
      </c>
      <c r="D4935" s="3" t="s">
        <v>1403</v>
      </c>
      <c r="E4935" s="3" t="s">
        <v>1082</v>
      </c>
      <c r="F4935" s="3" t="s">
        <v>1793</v>
      </c>
    </row>
    <row r="4936" spans="1:6" hidden="1" x14ac:dyDescent="0.25">
      <c r="A4936" s="3" t="s">
        <v>2738</v>
      </c>
      <c r="B4936" s="3" t="s">
        <v>1101</v>
      </c>
      <c r="C4936" s="3" t="s">
        <v>1453</v>
      </c>
      <c r="D4936" s="3" t="s">
        <v>1403</v>
      </c>
      <c r="E4936" s="3" t="s">
        <v>1082</v>
      </c>
      <c r="F4936" s="3" t="s">
        <v>1793</v>
      </c>
    </row>
    <row r="4937" spans="1:6" hidden="1" x14ac:dyDescent="0.25">
      <c r="A4937" s="3" t="s">
        <v>2739</v>
      </c>
      <c r="B4937" s="3" t="s">
        <v>1101</v>
      </c>
      <c r="C4937" s="3" t="s">
        <v>1453</v>
      </c>
      <c r="D4937" s="3" t="s">
        <v>1403</v>
      </c>
      <c r="E4937" s="3" t="s">
        <v>1082</v>
      </c>
      <c r="F4937" s="3" t="s">
        <v>1793</v>
      </c>
    </row>
    <row r="4938" spans="1:6" hidden="1" x14ac:dyDescent="0.25">
      <c r="A4938" s="3" t="s">
        <v>2557</v>
      </c>
      <c r="B4938" s="3" t="s">
        <v>1101</v>
      </c>
      <c r="C4938" s="3" t="s">
        <v>1453</v>
      </c>
      <c r="D4938" s="3" t="s">
        <v>1403</v>
      </c>
      <c r="E4938" s="3" t="s">
        <v>1082</v>
      </c>
      <c r="F4938" s="3" t="s">
        <v>1793</v>
      </c>
    </row>
    <row r="4939" spans="1:6" hidden="1" x14ac:dyDescent="0.25">
      <c r="A4939" s="3" t="s">
        <v>3002</v>
      </c>
      <c r="B4939" s="3" t="s">
        <v>1101</v>
      </c>
      <c r="C4939" s="3" t="s">
        <v>1453</v>
      </c>
      <c r="D4939" s="3" t="s">
        <v>1403</v>
      </c>
      <c r="E4939" s="3" t="s">
        <v>1082</v>
      </c>
      <c r="F4939" s="3" t="s">
        <v>1793</v>
      </c>
    </row>
    <row r="4940" spans="1:6" hidden="1" x14ac:dyDescent="0.25">
      <c r="A4940" s="3" t="s">
        <v>2556</v>
      </c>
      <c r="B4940" s="3" t="s">
        <v>1101</v>
      </c>
      <c r="C4940" s="3" t="s">
        <v>1453</v>
      </c>
      <c r="D4940" s="3" t="s">
        <v>1403</v>
      </c>
      <c r="E4940" s="3" t="s">
        <v>1082</v>
      </c>
      <c r="F4940" s="3" t="s">
        <v>1793</v>
      </c>
    </row>
    <row r="4941" spans="1:6" hidden="1" x14ac:dyDescent="0.25">
      <c r="A4941" s="3" t="s">
        <v>2740</v>
      </c>
      <c r="B4941" s="3" t="s">
        <v>1101</v>
      </c>
      <c r="C4941" s="3" t="s">
        <v>1453</v>
      </c>
      <c r="D4941" s="3" t="s">
        <v>1403</v>
      </c>
      <c r="E4941" s="3" t="s">
        <v>1082</v>
      </c>
      <c r="F4941" s="3" t="s">
        <v>1793</v>
      </c>
    </row>
    <row r="4942" spans="1:6" hidden="1" x14ac:dyDescent="0.25">
      <c r="A4942" s="3" t="s">
        <v>2887</v>
      </c>
      <c r="B4942" s="3" t="s">
        <v>1101</v>
      </c>
      <c r="C4942" s="3" t="s">
        <v>1453</v>
      </c>
      <c r="D4942" s="3" t="s">
        <v>1403</v>
      </c>
      <c r="E4942" s="3" t="s">
        <v>1082</v>
      </c>
      <c r="F4942" s="3" t="s">
        <v>1793</v>
      </c>
    </row>
    <row r="4943" spans="1:6" hidden="1" x14ac:dyDescent="0.25">
      <c r="A4943" s="3" t="s">
        <v>2075</v>
      </c>
      <c r="B4943" s="3" t="s">
        <v>1101</v>
      </c>
      <c r="C4943" s="3" t="s">
        <v>1453</v>
      </c>
      <c r="D4943" s="3" t="s">
        <v>1403</v>
      </c>
      <c r="E4943" s="3" t="s">
        <v>1082</v>
      </c>
      <c r="F4943" s="3" t="s">
        <v>1793</v>
      </c>
    </row>
    <row r="4944" spans="1:6" hidden="1" x14ac:dyDescent="0.25">
      <c r="A4944" s="3" t="s">
        <v>2737</v>
      </c>
      <c r="B4944" s="3" t="s">
        <v>1101</v>
      </c>
      <c r="C4944" s="3" t="s">
        <v>1453</v>
      </c>
      <c r="D4944" s="3" t="s">
        <v>1403</v>
      </c>
      <c r="E4944" s="3" t="s">
        <v>1082</v>
      </c>
      <c r="F4944" s="3" t="s">
        <v>1793</v>
      </c>
    </row>
    <row r="4945" spans="1:6" hidden="1" x14ac:dyDescent="0.25">
      <c r="A4945" s="3" t="s">
        <v>2741</v>
      </c>
      <c r="B4945" s="3" t="s">
        <v>1101</v>
      </c>
      <c r="C4945" s="3" t="s">
        <v>1453</v>
      </c>
      <c r="D4945" s="3" t="s">
        <v>1403</v>
      </c>
      <c r="E4945" s="3" t="s">
        <v>1082</v>
      </c>
      <c r="F4945" s="3" t="s">
        <v>1793</v>
      </c>
    </row>
    <row r="4946" spans="1:6" hidden="1" x14ac:dyDescent="0.25">
      <c r="A4946" s="3" t="s">
        <v>2888</v>
      </c>
      <c r="B4946" s="3" t="s">
        <v>1101</v>
      </c>
      <c r="C4946" s="3" t="s">
        <v>1453</v>
      </c>
      <c r="D4946" s="3" t="s">
        <v>1403</v>
      </c>
      <c r="E4946" s="3" t="s">
        <v>1082</v>
      </c>
      <c r="F4946" s="3" t="s">
        <v>1793</v>
      </c>
    </row>
    <row r="4947" spans="1:6" hidden="1" x14ac:dyDescent="0.25">
      <c r="A4947" s="3" t="s">
        <v>2554</v>
      </c>
      <c r="B4947" s="3" t="s">
        <v>1101</v>
      </c>
      <c r="C4947" s="3" t="s">
        <v>1453</v>
      </c>
      <c r="D4947" s="3" t="s">
        <v>1403</v>
      </c>
      <c r="E4947" s="3" t="s">
        <v>1082</v>
      </c>
      <c r="F4947" s="3" t="s">
        <v>1793</v>
      </c>
    </row>
    <row r="4948" spans="1:6" hidden="1" x14ac:dyDescent="0.25">
      <c r="A4948" s="3" t="s">
        <v>2552</v>
      </c>
      <c r="B4948" s="3" t="s">
        <v>1101</v>
      </c>
      <c r="C4948" s="3" t="s">
        <v>1453</v>
      </c>
      <c r="D4948" s="3" t="s">
        <v>1403</v>
      </c>
      <c r="E4948" s="3" t="s">
        <v>1082</v>
      </c>
      <c r="F4948" s="3" t="s">
        <v>1793</v>
      </c>
    </row>
    <row r="4949" spans="1:6" hidden="1" x14ac:dyDescent="0.25">
      <c r="A4949" s="3" t="s">
        <v>2555</v>
      </c>
      <c r="B4949" s="3" t="s">
        <v>1101</v>
      </c>
      <c r="C4949" s="3" t="s">
        <v>1453</v>
      </c>
      <c r="D4949" s="3" t="s">
        <v>1403</v>
      </c>
      <c r="E4949" s="3" t="s">
        <v>1082</v>
      </c>
      <c r="F4949" s="3" t="s">
        <v>1793</v>
      </c>
    </row>
    <row r="4950" spans="1:6" hidden="1" x14ac:dyDescent="0.25">
      <c r="A4950" s="3" t="s">
        <v>2400</v>
      </c>
      <c r="B4950" s="3" t="s">
        <v>1101</v>
      </c>
      <c r="C4950" s="3" t="s">
        <v>1453</v>
      </c>
      <c r="D4950" s="3" t="s">
        <v>1403</v>
      </c>
      <c r="E4950" s="3" t="s">
        <v>1082</v>
      </c>
      <c r="F4950" s="3" t="s">
        <v>1793</v>
      </c>
    </row>
    <row r="4951" spans="1:6" hidden="1" x14ac:dyDescent="0.25">
      <c r="A4951" s="3" t="s">
        <v>2031</v>
      </c>
      <c r="B4951" s="3" t="s">
        <v>1101</v>
      </c>
      <c r="C4951" s="3" t="s">
        <v>1453</v>
      </c>
      <c r="D4951" s="3" t="s">
        <v>1403</v>
      </c>
      <c r="E4951" s="3" t="s">
        <v>1082</v>
      </c>
      <c r="F4951" s="3" t="s">
        <v>1793</v>
      </c>
    </row>
    <row r="4952" spans="1:6" hidden="1" x14ac:dyDescent="0.25">
      <c r="A4952" s="3" t="s">
        <v>73</v>
      </c>
      <c r="B4952" s="3" t="s">
        <v>1101</v>
      </c>
      <c r="C4952" s="3" t="s">
        <v>1453</v>
      </c>
      <c r="D4952" s="3" t="s">
        <v>1403</v>
      </c>
      <c r="E4952" s="3" t="s">
        <v>1082</v>
      </c>
      <c r="F4952" s="3" t="s">
        <v>1793</v>
      </c>
    </row>
    <row r="4953" spans="1:6" hidden="1" x14ac:dyDescent="0.25">
      <c r="A4953" s="3" t="s">
        <v>2040</v>
      </c>
      <c r="B4953" s="3" t="s">
        <v>1101</v>
      </c>
      <c r="C4953" s="3" t="s">
        <v>1453</v>
      </c>
      <c r="D4953" s="3" t="s">
        <v>1403</v>
      </c>
      <c r="E4953" s="3" t="s">
        <v>1082</v>
      </c>
      <c r="F4953" s="3" t="s">
        <v>1793</v>
      </c>
    </row>
    <row r="4954" spans="1:6" hidden="1" x14ac:dyDescent="0.25">
      <c r="A4954" s="3" t="s">
        <v>2073</v>
      </c>
      <c r="B4954" s="3" t="s">
        <v>1101</v>
      </c>
      <c r="C4954" s="3" t="s">
        <v>1453</v>
      </c>
      <c r="D4954" s="3" t="s">
        <v>1403</v>
      </c>
      <c r="E4954" s="3" t="s">
        <v>1082</v>
      </c>
      <c r="F4954" s="3" t="s">
        <v>1793</v>
      </c>
    </row>
    <row r="4955" spans="1:6" hidden="1" x14ac:dyDescent="0.25">
      <c r="A4955" s="3" t="s">
        <v>2735</v>
      </c>
      <c r="B4955" s="3" t="s">
        <v>1101</v>
      </c>
      <c r="C4955" s="3" t="s">
        <v>1453</v>
      </c>
      <c r="D4955" s="3" t="s">
        <v>1403</v>
      </c>
      <c r="E4955" s="3" t="s">
        <v>1082</v>
      </c>
      <c r="F4955" s="3" t="s">
        <v>1793</v>
      </c>
    </row>
    <row r="4956" spans="1:6" hidden="1" x14ac:dyDescent="0.25">
      <c r="A4956" s="3" t="s">
        <v>2081</v>
      </c>
      <c r="B4956" s="3" t="s">
        <v>1101</v>
      </c>
      <c r="C4956" s="3" t="s">
        <v>1453</v>
      </c>
      <c r="D4956" s="3" t="s">
        <v>1403</v>
      </c>
      <c r="E4956" s="3" t="s">
        <v>1082</v>
      </c>
      <c r="F4956" s="3" t="s">
        <v>1793</v>
      </c>
    </row>
    <row r="4957" spans="1:6" hidden="1" x14ac:dyDescent="0.25">
      <c r="A4957" s="3" t="s">
        <v>2044</v>
      </c>
      <c r="B4957" s="3" t="s">
        <v>1101</v>
      </c>
      <c r="C4957" s="3" t="s">
        <v>1453</v>
      </c>
      <c r="D4957" s="3" t="s">
        <v>1403</v>
      </c>
      <c r="E4957" s="3" t="s">
        <v>1082</v>
      </c>
      <c r="F4957" s="3" t="s">
        <v>1793</v>
      </c>
    </row>
    <row r="4958" spans="1:6" hidden="1" x14ac:dyDescent="0.25">
      <c r="A4958" s="3" t="s">
        <v>2037</v>
      </c>
      <c r="B4958" s="3" t="s">
        <v>1101</v>
      </c>
      <c r="C4958" s="3" t="s">
        <v>1453</v>
      </c>
      <c r="D4958" s="3" t="s">
        <v>1403</v>
      </c>
      <c r="E4958" s="3" t="s">
        <v>1082</v>
      </c>
      <c r="F4958" s="3" t="s">
        <v>1793</v>
      </c>
    </row>
    <row r="4959" spans="1:6" hidden="1" x14ac:dyDescent="0.25">
      <c r="A4959" s="3" t="s">
        <v>3007</v>
      </c>
      <c r="B4959" s="3" t="s">
        <v>1101</v>
      </c>
      <c r="C4959" s="3" t="s">
        <v>1453</v>
      </c>
      <c r="D4959" s="3" t="s">
        <v>1403</v>
      </c>
      <c r="E4959" s="3" t="s">
        <v>1082</v>
      </c>
      <c r="F4959" s="3" t="s">
        <v>1793</v>
      </c>
    </row>
    <row r="4960" spans="1:6" hidden="1" x14ac:dyDescent="0.25">
      <c r="A4960" s="3" t="s">
        <v>77</v>
      </c>
      <c r="B4960" s="3" t="s">
        <v>1101</v>
      </c>
      <c r="C4960" s="3" t="s">
        <v>1453</v>
      </c>
      <c r="D4960" s="3" t="s">
        <v>1403</v>
      </c>
      <c r="E4960" s="3" t="s">
        <v>1082</v>
      </c>
      <c r="F4960" s="3" t="s">
        <v>1793</v>
      </c>
    </row>
    <row r="4961" spans="1:6" hidden="1" x14ac:dyDescent="0.25">
      <c r="A4961" s="3" t="s">
        <v>1156</v>
      </c>
      <c r="B4961" s="3" t="s">
        <v>1101</v>
      </c>
      <c r="C4961" s="3" t="s">
        <v>1453</v>
      </c>
      <c r="D4961" s="3" t="s">
        <v>1403</v>
      </c>
      <c r="E4961" s="3" t="s">
        <v>1082</v>
      </c>
      <c r="F4961" s="3" t="s">
        <v>1793</v>
      </c>
    </row>
    <row r="4962" spans="1:6" hidden="1" x14ac:dyDescent="0.25">
      <c r="A4962" s="3" t="s">
        <v>2811</v>
      </c>
      <c r="B4962" s="3" t="s">
        <v>1101</v>
      </c>
      <c r="C4962" s="3" t="s">
        <v>1453</v>
      </c>
      <c r="D4962" s="3" t="s">
        <v>1403</v>
      </c>
      <c r="E4962" s="3" t="s">
        <v>1082</v>
      </c>
      <c r="F4962" s="3" t="s">
        <v>1793</v>
      </c>
    </row>
    <row r="4963" spans="1:6" hidden="1" x14ac:dyDescent="0.25">
      <c r="A4963" s="3" t="s">
        <v>2510</v>
      </c>
      <c r="B4963" s="3" t="s">
        <v>1101</v>
      </c>
      <c r="C4963" s="3" t="s">
        <v>1453</v>
      </c>
      <c r="D4963" s="3" t="s">
        <v>1403</v>
      </c>
      <c r="E4963" s="3" t="s">
        <v>1082</v>
      </c>
      <c r="F4963" s="3" t="s">
        <v>1793</v>
      </c>
    </row>
    <row r="4964" spans="1:6" hidden="1" x14ac:dyDescent="0.25">
      <c r="A4964" s="3" t="s">
        <v>2048</v>
      </c>
      <c r="B4964" s="3" t="s">
        <v>1101</v>
      </c>
      <c r="C4964" s="3" t="s">
        <v>1453</v>
      </c>
      <c r="D4964" s="3" t="s">
        <v>1403</v>
      </c>
      <c r="E4964" s="3" t="s">
        <v>1082</v>
      </c>
      <c r="F4964" s="3" t="s">
        <v>1793</v>
      </c>
    </row>
    <row r="4965" spans="1:6" hidden="1" x14ac:dyDescent="0.25">
      <c r="A4965" s="3" t="s">
        <v>2071</v>
      </c>
      <c r="B4965" s="3" t="s">
        <v>1101</v>
      </c>
      <c r="C4965" s="3" t="s">
        <v>1453</v>
      </c>
      <c r="D4965" s="3" t="s">
        <v>1403</v>
      </c>
      <c r="E4965" s="3" t="s">
        <v>1082</v>
      </c>
      <c r="F4965" s="3" t="s">
        <v>1793</v>
      </c>
    </row>
    <row r="4966" spans="1:6" hidden="1" x14ac:dyDescent="0.25">
      <c r="A4966" s="3" t="s">
        <v>2046</v>
      </c>
      <c r="B4966" s="3" t="s">
        <v>1101</v>
      </c>
      <c r="C4966" s="3" t="s">
        <v>1453</v>
      </c>
      <c r="D4966" s="3" t="s">
        <v>1403</v>
      </c>
      <c r="E4966" s="3" t="s">
        <v>1082</v>
      </c>
      <c r="F4966" s="3" t="s">
        <v>1793</v>
      </c>
    </row>
    <row r="4967" spans="1:6" hidden="1" x14ac:dyDescent="0.25">
      <c r="A4967" s="3" t="s">
        <v>2067</v>
      </c>
      <c r="B4967" s="3" t="s">
        <v>1101</v>
      </c>
      <c r="C4967" s="3" t="s">
        <v>1453</v>
      </c>
      <c r="D4967" s="3" t="s">
        <v>1403</v>
      </c>
      <c r="E4967" s="3" t="s">
        <v>1082</v>
      </c>
      <c r="F4967" s="3" t="s">
        <v>1793</v>
      </c>
    </row>
    <row r="4968" spans="1:6" hidden="1" x14ac:dyDescent="0.25">
      <c r="A4968" s="3" t="s">
        <v>2072</v>
      </c>
      <c r="B4968" s="3" t="s">
        <v>1101</v>
      </c>
      <c r="C4968" s="3" t="s">
        <v>1453</v>
      </c>
      <c r="D4968" s="3" t="s">
        <v>1403</v>
      </c>
      <c r="E4968" s="3" t="s">
        <v>1082</v>
      </c>
      <c r="F4968" s="3" t="s">
        <v>1793</v>
      </c>
    </row>
    <row r="4969" spans="1:6" hidden="1" x14ac:dyDescent="0.25">
      <c r="A4969" s="3" t="s">
        <v>2045</v>
      </c>
      <c r="B4969" s="3" t="s">
        <v>1101</v>
      </c>
      <c r="C4969" s="3" t="s">
        <v>1453</v>
      </c>
      <c r="D4969" s="3" t="s">
        <v>1403</v>
      </c>
      <c r="E4969" s="3" t="s">
        <v>1082</v>
      </c>
      <c r="F4969" s="3" t="s">
        <v>1793</v>
      </c>
    </row>
    <row r="4970" spans="1:6" hidden="1" x14ac:dyDescent="0.25">
      <c r="A4970" s="3" t="s">
        <v>2068</v>
      </c>
      <c r="B4970" s="3" t="s">
        <v>1101</v>
      </c>
      <c r="C4970" s="3" t="s">
        <v>1453</v>
      </c>
      <c r="D4970" s="3" t="s">
        <v>1403</v>
      </c>
      <c r="E4970" s="3" t="s">
        <v>1082</v>
      </c>
      <c r="F4970" s="3" t="s">
        <v>1793</v>
      </c>
    </row>
    <row r="4971" spans="1:6" hidden="1" x14ac:dyDescent="0.25">
      <c r="A4971" s="3" t="s">
        <v>2055</v>
      </c>
      <c r="B4971" s="3" t="s">
        <v>1101</v>
      </c>
      <c r="C4971" s="3" t="s">
        <v>1453</v>
      </c>
      <c r="D4971" s="3" t="s">
        <v>1403</v>
      </c>
      <c r="E4971" s="3" t="s">
        <v>1082</v>
      </c>
      <c r="F4971" s="3" t="s">
        <v>1793</v>
      </c>
    </row>
    <row r="4972" spans="1:6" hidden="1" x14ac:dyDescent="0.25">
      <c r="A4972" s="3" t="s">
        <v>2074</v>
      </c>
      <c r="B4972" s="3" t="s">
        <v>1101</v>
      </c>
      <c r="C4972" s="3" t="s">
        <v>1453</v>
      </c>
      <c r="D4972" s="3" t="s">
        <v>1403</v>
      </c>
      <c r="E4972" s="3" t="s">
        <v>1082</v>
      </c>
      <c r="F4972" s="3" t="s">
        <v>1793</v>
      </c>
    </row>
    <row r="4973" spans="1:6" hidden="1" x14ac:dyDescent="0.25">
      <c r="A4973" s="3" t="s">
        <v>2041</v>
      </c>
      <c r="B4973" s="3" t="s">
        <v>1101</v>
      </c>
      <c r="C4973" s="3" t="s">
        <v>1453</v>
      </c>
      <c r="D4973" s="3" t="s">
        <v>1403</v>
      </c>
      <c r="E4973" s="3" t="s">
        <v>1082</v>
      </c>
      <c r="F4973" s="3" t="s">
        <v>1793</v>
      </c>
    </row>
    <row r="4974" spans="1:6" x14ac:dyDescent="0.25">
      <c r="A4974" s="3" t="s">
        <v>2052</v>
      </c>
      <c r="B4974" s="3" t="s">
        <v>1101</v>
      </c>
      <c r="C4974" s="3" t="s">
        <v>1453</v>
      </c>
      <c r="D4974" s="3" t="s">
        <v>1403</v>
      </c>
      <c r="E4974" s="3" t="s">
        <v>1082</v>
      </c>
      <c r="F4974" s="3" t="s">
        <v>1793</v>
      </c>
    </row>
    <row r="4975" spans="1:6" hidden="1" x14ac:dyDescent="0.25">
      <c r="A4975" s="3" t="s">
        <v>2070</v>
      </c>
      <c r="B4975" s="3" t="s">
        <v>1101</v>
      </c>
      <c r="C4975" s="3" t="s">
        <v>1453</v>
      </c>
      <c r="D4975" s="3" t="s">
        <v>1403</v>
      </c>
      <c r="E4975" s="3" t="s">
        <v>1082</v>
      </c>
      <c r="F4975" s="3" t="s">
        <v>1793</v>
      </c>
    </row>
    <row r="4976" spans="1:6" hidden="1" x14ac:dyDescent="0.25">
      <c r="A4976" s="3" t="s">
        <v>84</v>
      </c>
      <c r="B4976" s="3" t="s">
        <v>1101</v>
      </c>
      <c r="C4976" s="3" t="s">
        <v>1453</v>
      </c>
      <c r="D4976" s="3" t="s">
        <v>1403</v>
      </c>
      <c r="E4976" s="3" t="s">
        <v>1082</v>
      </c>
      <c r="F4976" s="3" t="s">
        <v>1793</v>
      </c>
    </row>
    <row r="4977" spans="1:6" hidden="1" x14ac:dyDescent="0.25">
      <c r="A4977" s="3" t="s">
        <v>88</v>
      </c>
      <c r="B4977" s="3" t="s">
        <v>1100</v>
      </c>
      <c r="C4977" s="3" t="s">
        <v>1480</v>
      </c>
      <c r="D4977" s="3" t="s">
        <v>1403</v>
      </c>
      <c r="E4977" s="3" t="s">
        <v>1082</v>
      </c>
      <c r="F4977" s="3" t="s">
        <v>1811</v>
      </c>
    </row>
    <row r="4978" spans="1:6" hidden="1" x14ac:dyDescent="0.25">
      <c r="A4978" s="3" t="s">
        <v>2047</v>
      </c>
      <c r="B4978" s="3" t="s">
        <v>1101</v>
      </c>
      <c r="C4978" s="3" t="s">
        <v>1453</v>
      </c>
      <c r="D4978" s="3" t="s">
        <v>1403</v>
      </c>
      <c r="E4978" s="3" t="s">
        <v>1082</v>
      </c>
      <c r="F4978" s="3" t="s">
        <v>1793</v>
      </c>
    </row>
    <row r="4979" spans="1:6" hidden="1" x14ac:dyDescent="0.25">
      <c r="A4979" s="3" t="s">
        <v>5112</v>
      </c>
      <c r="B4979" s="3" t="s">
        <v>1101</v>
      </c>
      <c r="C4979" s="3" t="s">
        <v>1453</v>
      </c>
      <c r="D4979" s="3" t="s">
        <v>1403</v>
      </c>
      <c r="E4979" s="3" t="s">
        <v>1082</v>
      </c>
      <c r="F4979" s="3" t="s">
        <v>1793</v>
      </c>
    </row>
    <row r="4980" spans="1:6" hidden="1" x14ac:dyDescent="0.25">
      <c r="A4980" s="3" t="s">
        <v>92</v>
      </c>
      <c r="B4980" s="3" t="s">
        <v>1101</v>
      </c>
      <c r="C4980" s="3" t="s">
        <v>1453</v>
      </c>
      <c r="D4980" s="3" t="s">
        <v>1403</v>
      </c>
      <c r="E4980" s="3" t="s">
        <v>1082</v>
      </c>
      <c r="F4980" s="3" t="s">
        <v>1793</v>
      </c>
    </row>
    <row r="4981" spans="1:6" hidden="1" x14ac:dyDescent="0.25">
      <c r="A4981" s="3" t="s">
        <v>96</v>
      </c>
      <c r="B4981" s="3" t="s">
        <v>1101</v>
      </c>
      <c r="C4981" s="3" t="s">
        <v>1453</v>
      </c>
      <c r="D4981" s="3" t="s">
        <v>1403</v>
      </c>
      <c r="E4981" s="3" t="s">
        <v>1082</v>
      </c>
      <c r="F4981" s="3" t="s">
        <v>1793</v>
      </c>
    </row>
    <row r="4982" spans="1:6" hidden="1" x14ac:dyDescent="0.25">
      <c r="A4982" s="3" t="s">
        <v>99</v>
      </c>
      <c r="B4982" s="3" t="s">
        <v>1101</v>
      </c>
      <c r="C4982" s="3" t="s">
        <v>1453</v>
      </c>
      <c r="D4982" s="3" t="s">
        <v>1403</v>
      </c>
      <c r="E4982" s="3" t="s">
        <v>1082</v>
      </c>
      <c r="F4982" s="3" t="s">
        <v>1793</v>
      </c>
    </row>
    <row r="4983" spans="1:6" hidden="1" x14ac:dyDescent="0.25">
      <c r="A4983" s="3" t="s">
        <v>2908</v>
      </c>
      <c r="B4983" s="3" t="s">
        <v>1101</v>
      </c>
      <c r="C4983" s="3" t="s">
        <v>1453</v>
      </c>
      <c r="D4983" s="3" t="s">
        <v>1403</v>
      </c>
      <c r="E4983" s="3" t="s">
        <v>1082</v>
      </c>
      <c r="F4983" s="3" t="s">
        <v>1793</v>
      </c>
    </row>
    <row r="4984" spans="1:6" hidden="1" x14ac:dyDescent="0.25">
      <c r="A4984" s="3" t="s">
        <v>2886</v>
      </c>
      <c r="B4984" s="3" t="s">
        <v>1101</v>
      </c>
      <c r="C4984" s="3" t="s">
        <v>1453</v>
      </c>
      <c r="D4984" s="3" t="s">
        <v>1403</v>
      </c>
      <c r="E4984" s="3" t="s">
        <v>1082</v>
      </c>
      <c r="F4984" s="3" t="s">
        <v>1793</v>
      </c>
    </row>
    <row r="4985" spans="1:6" hidden="1" x14ac:dyDescent="0.25">
      <c r="A4985" s="3" t="s">
        <v>103</v>
      </c>
      <c r="B4985" s="3" t="s">
        <v>1101</v>
      </c>
      <c r="C4985" s="3" t="s">
        <v>1453</v>
      </c>
      <c r="D4985" s="3" t="s">
        <v>1403</v>
      </c>
      <c r="E4985" s="3" t="s">
        <v>1082</v>
      </c>
      <c r="F4985" s="3" t="s">
        <v>1793</v>
      </c>
    </row>
    <row r="4986" spans="1:6" hidden="1" x14ac:dyDescent="0.25">
      <c r="A4986" s="3" t="s">
        <v>2029</v>
      </c>
      <c r="B4986" s="3" t="s">
        <v>1101</v>
      </c>
      <c r="C4986" s="3" t="s">
        <v>1453</v>
      </c>
      <c r="D4986" s="3" t="s">
        <v>1403</v>
      </c>
      <c r="E4986" s="3" t="s">
        <v>1082</v>
      </c>
      <c r="F4986" s="3" t="s">
        <v>1793</v>
      </c>
    </row>
    <row r="4987" spans="1:6" hidden="1" x14ac:dyDescent="0.25">
      <c r="A4987" s="3" t="s">
        <v>107</v>
      </c>
      <c r="B4987" s="3" t="s">
        <v>1101</v>
      </c>
      <c r="C4987" s="3" t="s">
        <v>1453</v>
      </c>
      <c r="D4987" s="3" t="s">
        <v>1403</v>
      </c>
      <c r="E4987" s="3" t="s">
        <v>1082</v>
      </c>
      <c r="F4987" s="3" t="s">
        <v>1793</v>
      </c>
    </row>
    <row r="4988" spans="1:6" hidden="1" x14ac:dyDescent="0.25">
      <c r="A4988" s="3" t="s">
        <v>111</v>
      </c>
      <c r="B4988" s="3" t="s">
        <v>1101</v>
      </c>
      <c r="C4988" s="3" t="s">
        <v>1453</v>
      </c>
      <c r="D4988" s="3" t="s">
        <v>1403</v>
      </c>
      <c r="E4988" s="3" t="s">
        <v>1082</v>
      </c>
      <c r="F4988" s="3" t="s">
        <v>1793</v>
      </c>
    </row>
    <row r="4989" spans="1:6" hidden="1" x14ac:dyDescent="0.25">
      <c r="A4989" s="3" t="s">
        <v>114</v>
      </c>
      <c r="B4989" s="3" t="s">
        <v>1101</v>
      </c>
      <c r="C4989" s="3" t="s">
        <v>1453</v>
      </c>
      <c r="D4989" s="3" t="s">
        <v>1403</v>
      </c>
      <c r="E4989" s="3" t="s">
        <v>1082</v>
      </c>
      <c r="F4989" s="3" t="s">
        <v>1793</v>
      </c>
    </row>
    <row r="4990" spans="1:6" hidden="1" x14ac:dyDescent="0.25">
      <c r="A4990" s="3" t="s">
        <v>3008</v>
      </c>
      <c r="B4990" s="3" t="s">
        <v>1101</v>
      </c>
      <c r="C4990" s="3" t="s">
        <v>1453</v>
      </c>
      <c r="D4990" s="3" t="s">
        <v>1403</v>
      </c>
      <c r="E4990" s="3" t="s">
        <v>1082</v>
      </c>
      <c r="F4990" s="3" t="s">
        <v>1793</v>
      </c>
    </row>
    <row r="4991" spans="1:6" hidden="1" x14ac:dyDescent="0.25">
      <c r="A4991" s="3" t="s">
        <v>2064</v>
      </c>
      <c r="B4991" s="3" t="s">
        <v>1101</v>
      </c>
      <c r="C4991" s="3" t="s">
        <v>1453</v>
      </c>
      <c r="D4991" s="3" t="s">
        <v>1403</v>
      </c>
      <c r="E4991" s="3" t="s">
        <v>1082</v>
      </c>
      <c r="F4991" s="3" t="s">
        <v>1793</v>
      </c>
    </row>
    <row r="4992" spans="1:6" hidden="1" x14ac:dyDescent="0.25">
      <c r="A4992" s="3" t="s">
        <v>2003</v>
      </c>
      <c r="B4992" s="3" t="s">
        <v>1101</v>
      </c>
      <c r="C4992" s="3" t="s">
        <v>1453</v>
      </c>
      <c r="D4992" s="3" t="s">
        <v>1403</v>
      </c>
      <c r="E4992" s="3" t="s">
        <v>1082</v>
      </c>
      <c r="F4992" s="3" t="s">
        <v>1793</v>
      </c>
    </row>
    <row r="4993" spans="1:6" hidden="1" x14ac:dyDescent="0.25">
      <c r="A4993" s="3" t="s">
        <v>117</v>
      </c>
      <c r="B4993" s="3" t="s">
        <v>1101</v>
      </c>
      <c r="C4993" s="3" t="s">
        <v>1453</v>
      </c>
      <c r="D4993" s="3" t="s">
        <v>1403</v>
      </c>
      <c r="E4993" s="3" t="s">
        <v>1082</v>
      </c>
      <c r="F4993" s="3" t="s">
        <v>1793</v>
      </c>
    </row>
    <row r="4994" spans="1:6" hidden="1" x14ac:dyDescent="0.25">
      <c r="A4994" s="3" t="s">
        <v>3006</v>
      </c>
      <c r="B4994" s="3" t="s">
        <v>1101</v>
      </c>
      <c r="C4994" s="3" t="s">
        <v>1453</v>
      </c>
      <c r="D4994" s="3" t="s">
        <v>1403</v>
      </c>
      <c r="E4994" s="3" t="s">
        <v>1082</v>
      </c>
      <c r="F4994" s="3" t="s">
        <v>1793</v>
      </c>
    </row>
    <row r="4995" spans="1:6" hidden="1" x14ac:dyDescent="0.25">
      <c r="A4995" s="3" t="s">
        <v>2558</v>
      </c>
      <c r="B4995" s="3" t="s">
        <v>1101</v>
      </c>
      <c r="C4995" s="3" t="s">
        <v>1453</v>
      </c>
      <c r="D4995" s="3" t="s">
        <v>1403</v>
      </c>
      <c r="E4995" s="3" t="s">
        <v>1082</v>
      </c>
      <c r="F4995" s="3" t="s">
        <v>1793</v>
      </c>
    </row>
    <row r="4996" spans="1:6" hidden="1" x14ac:dyDescent="0.25">
      <c r="A4996" s="3" t="s">
        <v>120</v>
      </c>
      <c r="B4996" s="3" t="s">
        <v>1101</v>
      </c>
      <c r="C4996" s="3" t="s">
        <v>1453</v>
      </c>
      <c r="D4996" s="3" t="s">
        <v>1403</v>
      </c>
      <c r="E4996" s="3" t="s">
        <v>1082</v>
      </c>
      <c r="F4996" s="3" t="s">
        <v>1793</v>
      </c>
    </row>
    <row r="4997" spans="1:6" hidden="1" x14ac:dyDescent="0.25">
      <c r="A4997" s="3" t="s">
        <v>183</v>
      </c>
      <c r="B4997" s="3" t="s">
        <v>1101</v>
      </c>
      <c r="C4997" s="3" t="s">
        <v>1453</v>
      </c>
      <c r="D4997" s="3" t="s">
        <v>1403</v>
      </c>
      <c r="E4997" s="3" t="s">
        <v>1082</v>
      </c>
      <c r="F4997" s="3" t="s">
        <v>1793</v>
      </c>
    </row>
    <row r="4998" spans="1:6" hidden="1" x14ac:dyDescent="0.25">
      <c r="A4998" s="3" t="s">
        <v>124</v>
      </c>
      <c r="B4998" s="3" t="s">
        <v>1101</v>
      </c>
      <c r="C4998" s="3" t="s">
        <v>1453</v>
      </c>
      <c r="D4998" s="3" t="s">
        <v>1403</v>
      </c>
      <c r="E4998" s="3" t="s">
        <v>1082</v>
      </c>
      <c r="F4998" s="3" t="s">
        <v>1793</v>
      </c>
    </row>
    <row r="4999" spans="1:6" hidden="1" x14ac:dyDescent="0.25">
      <c r="A4999" s="3" t="s">
        <v>127</v>
      </c>
      <c r="B4999" s="3" t="s">
        <v>1101</v>
      </c>
      <c r="C4999" s="3" t="s">
        <v>1453</v>
      </c>
      <c r="D4999" s="3" t="s">
        <v>1403</v>
      </c>
      <c r="E4999" s="3" t="s">
        <v>1082</v>
      </c>
      <c r="F4999" s="3" t="s">
        <v>1793</v>
      </c>
    </row>
    <row r="5000" spans="1:6" hidden="1" x14ac:dyDescent="0.25">
      <c r="A5000" s="3" t="s">
        <v>127</v>
      </c>
      <c r="B5000" s="3" t="s">
        <v>1101</v>
      </c>
      <c r="C5000" s="3" t="s">
        <v>1453</v>
      </c>
      <c r="D5000" s="3" t="s">
        <v>1403</v>
      </c>
      <c r="E5000" s="3" t="s">
        <v>1082</v>
      </c>
      <c r="F5000" s="3" t="s">
        <v>1793</v>
      </c>
    </row>
    <row r="5001" spans="1:6" hidden="1" x14ac:dyDescent="0.25">
      <c r="A5001" s="3" t="s">
        <v>136</v>
      </c>
      <c r="B5001" s="3" t="s">
        <v>1101</v>
      </c>
      <c r="C5001" s="3" t="s">
        <v>1453</v>
      </c>
      <c r="D5001" s="3" t="s">
        <v>1403</v>
      </c>
      <c r="E5001" s="3" t="s">
        <v>1082</v>
      </c>
      <c r="F5001" s="3" t="s">
        <v>1793</v>
      </c>
    </row>
    <row r="5002" spans="1:6" hidden="1" x14ac:dyDescent="0.25">
      <c r="A5002" s="3" t="s">
        <v>186</v>
      </c>
      <c r="B5002" s="3" t="s">
        <v>1101</v>
      </c>
      <c r="C5002" s="3" t="s">
        <v>1453</v>
      </c>
      <c r="D5002" s="3" t="s">
        <v>1403</v>
      </c>
      <c r="E5002" s="3" t="s">
        <v>1082</v>
      </c>
      <c r="F5002" s="3" t="s">
        <v>1793</v>
      </c>
    </row>
    <row r="5003" spans="1:6" hidden="1" x14ac:dyDescent="0.25">
      <c r="A5003" s="3" t="s">
        <v>139</v>
      </c>
      <c r="B5003" s="3" t="s">
        <v>1101</v>
      </c>
      <c r="C5003" s="3" t="s">
        <v>1453</v>
      </c>
      <c r="D5003" s="3" t="s">
        <v>1403</v>
      </c>
      <c r="E5003" s="3" t="s">
        <v>1082</v>
      </c>
      <c r="F5003" s="3" t="s">
        <v>1793</v>
      </c>
    </row>
    <row r="5004" spans="1:6" hidden="1" x14ac:dyDescent="0.25">
      <c r="A5004" s="3" t="s">
        <v>2078</v>
      </c>
      <c r="B5004" s="3" t="s">
        <v>1101</v>
      </c>
      <c r="C5004" s="3" t="s">
        <v>1453</v>
      </c>
      <c r="D5004" s="3" t="s">
        <v>1403</v>
      </c>
      <c r="E5004" s="3" t="s">
        <v>1082</v>
      </c>
      <c r="F5004" s="3" t="s">
        <v>1793</v>
      </c>
    </row>
    <row r="5005" spans="1:6" hidden="1" x14ac:dyDescent="0.25">
      <c r="A5005" s="3" t="s">
        <v>2078</v>
      </c>
      <c r="B5005" s="3" t="s">
        <v>1101</v>
      </c>
      <c r="C5005" s="3" t="s">
        <v>1453</v>
      </c>
      <c r="D5005" s="3" t="s">
        <v>1403</v>
      </c>
      <c r="E5005" s="3" t="s">
        <v>1082</v>
      </c>
      <c r="F5005" s="3" t="s">
        <v>1793</v>
      </c>
    </row>
    <row r="5006" spans="1:6" hidden="1" x14ac:dyDescent="0.25">
      <c r="A5006" s="3" t="s">
        <v>2076</v>
      </c>
      <c r="B5006" s="3" t="s">
        <v>1101</v>
      </c>
      <c r="C5006" s="3" t="s">
        <v>1453</v>
      </c>
      <c r="D5006" s="3" t="s">
        <v>1403</v>
      </c>
      <c r="E5006" s="3" t="s">
        <v>1082</v>
      </c>
      <c r="F5006" s="3" t="s">
        <v>1793</v>
      </c>
    </row>
    <row r="5007" spans="1:6" hidden="1" x14ac:dyDescent="0.25">
      <c r="A5007" s="3" t="s">
        <v>196</v>
      </c>
      <c r="B5007" s="3" t="s">
        <v>1101</v>
      </c>
      <c r="C5007" s="3" t="s">
        <v>1453</v>
      </c>
      <c r="D5007" s="3" t="s">
        <v>1403</v>
      </c>
      <c r="E5007" s="3" t="s">
        <v>1082</v>
      </c>
      <c r="F5007" s="3" t="s">
        <v>1793</v>
      </c>
    </row>
    <row r="5008" spans="1:6" hidden="1" x14ac:dyDescent="0.25">
      <c r="A5008" s="3" t="s">
        <v>193</v>
      </c>
      <c r="B5008" s="3" t="s">
        <v>1101</v>
      </c>
      <c r="C5008" s="3" t="s">
        <v>1453</v>
      </c>
      <c r="D5008" s="3" t="s">
        <v>1403</v>
      </c>
      <c r="E5008" s="3" t="s">
        <v>1082</v>
      </c>
      <c r="F5008" s="3" t="s">
        <v>1793</v>
      </c>
    </row>
    <row r="5009" spans="1:6" hidden="1" x14ac:dyDescent="0.25">
      <c r="A5009" s="3" t="s">
        <v>2050</v>
      </c>
      <c r="B5009" s="3" t="s">
        <v>1101</v>
      </c>
      <c r="C5009" s="3" t="s">
        <v>1453</v>
      </c>
      <c r="D5009" s="3" t="s">
        <v>1403</v>
      </c>
      <c r="E5009" s="3" t="s">
        <v>1082</v>
      </c>
      <c r="F5009" s="3" t="s">
        <v>1793</v>
      </c>
    </row>
    <row r="5010" spans="1:6" hidden="1" x14ac:dyDescent="0.25">
      <c r="A5010" s="3" t="s">
        <v>3004</v>
      </c>
      <c r="B5010" s="3" t="s">
        <v>1101</v>
      </c>
      <c r="C5010" s="3" t="s">
        <v>1453</v>
      </c>
      <c r="D5010" s="3" t="s">
        <v>1403</v>
      </c>
      <c r="E5010" s="3" t="s">
        <v>1082</v>
      </c>
      <c r="F5010" s="3" t="s">
        <v>1793</v>
      </c>
    </row>
    <row r="5011" spans="1:6" hidden="1" x14ac:dyDescent="0.25">
      <c r="A5011" s="3" t="s">
        <v>2065</v>
      </c>
      <c r="B5011" s="3" t="s">
        <v>1101</v>
      </c>
      <c r="C5011" s="3" t="s">
        <v>1453</v>
      </c>
      <c r="D5011" s="3" t="s">
        <v>1403</v>
      </c>
      <c r="E5011" s="3" t="s">
        <v>1082</v>
      </c>
      <c r="F5011" s="3" t="s">
        <v>1793</v>
      </c>
    </row>
    <row r="5012" spans="1:6" hidden="1" x14ac:dyDescent="0.25">
      <c r="A5012" s="3" t="s">
        <v>142</v>
      </c>
      <c r="B5012" s="3" t="s">
        <v>1101</v>
      </c>
      <c r="C5012" s="3" t="s">
        <v>1453</v>
      </c>
      <c r="D5012" s="3" t="s">
        <v>1403</v>
      </c>
      <c r="E5012" s="3" t="s">
        <v>1082</v>
      </c>
      <c r="F5012" s="3" t="s">
        <v>1793</v>
      </c>
    </row>
    <row r="5013" spans="1:6" hidden="1" x14ac:dyDescent="0.25">
      <c r="A5013" s="3" t="s">
        <v>2785</v>
      </c>
      <c r="B5013" s="3" t="s">
        <v>1101</v>
      </c>
      <c r="C5013" s="3" t="s">
        <v>1453</v>
      </c>
      <c r="D5013" s="3" t="s">
        <v>1403</v>
      </c>
      <c r="E5013" s="3" t="s">
        <v>1082</v>
      </c>
      <c r="F5013" s="3" t="s">
        <v>1793</v>
      </c>
    </row>
    <row r="5014" spans="1:6" hidden="1" x14ac:dyDescent="0.25">
      <c r="A5014" s="3" t="s">
        <v>2906</v>
      </c>
      <c r="B5014" s="3" t="s">
        <v>1101</v>
      </c>
      <c r="C5014" s="3" t="s">
        <v>1453</v>
      </c>
      <c r="D5014" s="3" t="s">
        <v>1403</v>
      </c>
      <c r="E5014" s="3" t="s">
        <v>1082</v>
      </c>
      <c r="F5014" s="3" t="s">
        <v>1793</v>
      </c>
    </row>
    <row r="5015" spans="1:6" hidden="1" x14ac:dyDescent="0.25">
      <c r="A5015" s="3" t="s">
        <v>2561</v>
      </c>
      <c r="B5015" s="3" t="s">
        <v>1101</v>
      </c>
      <c r="C5015" s="3" t="s">
        <v>1453</v>
      </c>
      <c r="D5015" s="3" t="s">
        <v>1403</v>
      </c>
      <c r="E5015" s="3" t="s">
        <v>1082</v>
      </c>
      <c r="F5015" s="3" t="s">
        <v>1793</v>
      </c>
    </row>
    <row r="5016" spans="1:6" hidden="1" x14ac:dyDescent="0.25">
      <c r="A5016" s="3" t="s">
        <v>190</v>
      </c>
      <c r="B5016" s="3" t="s">
        <v>1101</v>
      </c>
      <c r="C5016" s="3" t="s">
        <v>1453</v>
      </c>
      <c r="D5016" s="3" t="s">
        <v>1403</v>
      </c>
      <c r="E5016" s="3" t="s">
        <v>1082</v>
      </c>
      <c r="F5016" s="3" t="s">
        <v>1793</v>
      </c>
    </row>
    <row r="5017" spans="1:6" hidden="1" x14ac:dyDescent="0.25">
      <c r="A5017" s="3" t="s">
        <v>145</v>
      </c>
      <c r="B5017" s="3" t="s">
        <v>1101</v>
      </c>
      <c r="C5017" s="3" t="s">
        <v>1453</v>
      </c>
      <c r="D5017" s="3" t="s">
        <v>1403</v>
      </c>
      <c r="E5017" s="3" t="s">
        <v>1082</v>
      </c>
      <c r="F5017" s="3" t="s">
        <v>1793</v>
      </c>
    </row>
    <row r="5018" spans="1:6" hidden="1" x14ac:dyDescent="0.25">
      <c r="A5018" s="3" t="s">
        <v>149</v>
      </c>
      <c r="B5018" s="3" t="s">
        <v>1101</v>
      </c>
      <c r="C5018" s="3" t="s">
        <v>1453</v>
      </c>
      <c r="D5018" s="3" t="s">
        <v>1403</v>
      </c>
      <c r="E5018" s="3" t="s">
        <v>1082</v>
      </c>
      <c r="F5018" s="3" t="s">
        <v>1793</v>
      </c>
    </row>
    <row r="5019" spans="1:6" hidden="1" x14ac:dyDescent="0.25">
      <c r="A5019" s="3" t="s">
        <v>4939</v>
      </c>
      <c r="B5019" s="3" t="s">
        <v>1101</v>
      </c>
      <c r="C5019" s="3" t="s">
        <v>1453</v>
      </c>
      <c r="D5019" s="3" t="s">
        <v>1403</v>
      </c>
      <c r="E5019" s="3" t="s">
        <v>1082</v>
      </c>
      <c r="F5019" s="3" t="s">
        <v>1793</v>
      </c>
    </row>
    <row r="5020" spans="1:6" hidden="1" x14ac:dyDescent="0.25">
      <c r="A5020" s="3" t="s">
        <v>152</v>
      </c>
      <c r="B5020" s="3" t="s">
        <v>1101</v>
      </c>
      <c r="C5020" s="3" t="s">
        <v>1453</v>
      </c>
      <c r="D5020" s="3" t="s">
        <v>1403</v>
      </c>
      <c r="E5020" s="3" t="s">
        <v>1082</v>
      </c>
      <c r="F5020" s="3" t="s">
        <v>1793</v>
      </c>
    </row>
    <row r="5021" spans="1:6" hidden="1" x14ac:dyDescent="0.25">
      <c r="A5021" s="3" t="s">
        <v>2028</v>
      </c>
      <c r="B5021" s="3" t="s">
        <v>1101</v>
      </c>
      <c r="C5021" s="3" t="s">
        <v>1453</v>
      </c>
      <c r="D5021" s="3" t="s">
        <v>1403</v>
      </c>
      <c r="E5021" s="3" t="s">
        <v>1082</v>
      </c>
      <c r="F5021" s="3" t="s">
        <v>1793</v>
      </c>
    </row>
    <row r="5022" spans="1:6" x14ac:dyDescent="0.25">
      <c r="A5022" s="3" t="s">
        <v>2058</v>
      </c>
      <c r="B5022" s="3" t="s">
        <v>1101</v>
      </c>
      <c r="C5022" s="3" t="s">
        <v>1453</v>
      </c>
      <c r="D5022" s="3" t="s">
        <v>1403</v>
      </c>
      <c r="E5022" s="3" t="s">
        <v>1082</v>
      </c>
      <c r="F5022" s="3" t="s">
        <v>1793</v>
      </c>
    </row>
    <row r="5023" spans="1:6" hidden="1" x14ac:dyDescent="0.25">
      <c r="A5023" s="3" t="s">
        <v>155</v>
      </c>
      <c r="B5023" s="3" t="s">
        <v>1101</v>
      </c>
      <c r="C5023" s="3" t="s">
        <v>1453</v>
      </c>
      <c r="D5023" s="3" t="s">
        <v>1403</v>
      </c>
      <c r="E5023" s="3" t="s">
        <v>1082</v>
      </c>
      <c r="F5023" s="3" t="s">
        <v>1793</v>
      </c>
    </row>
    <row r="5024" spans="1:6" hidden="1" x14ac:dyDescent="0.25">
      <c r="A5024" s="3" t="s">
        <v>159</v>
      </c>
      <c r="B5024" s="3" t="s">
        <v>1101</v>
      </c>
      <c r="C5024" s="3" t="s">
        <v>1453</v>
      </c>
      <c r="D5024" s="3" t="s">
        <v>1403</v>
      </c>
      <c r="E5024" s="3" t="s">
        <v>1082</v>
      </c>
      <c r="F5024" s="3" t="s">
        <v>1793</v>
      </c>
    </row>
    <row r="5025" spans="1:6" hidden="1" x14ac:dyDescent="0.25">
      <c r="A5025" s="3" t="s">
        <v>164</v>
      </c>
      <c r="B5025" s="3" t="s">
        <v>1101</v>
      </c>
      <c r="C5025" s="3" t="s">
        <v>1453</v>
      </c>
      <c r="D5025" s="3" t="s">
        <v>1403</v>
      </c>
      <c r="E5025" s="3" t="s">
        <v>1082</v>
      </c>
      <c r="F5025" s="3" t="s">
        <v>1793</v>
      </c>
    </row>
    <row r="5026" spans="1:6" hidden="1" x14ac:dyDescent="0.25">
      <c r="A5026" s="3" t="s">
        <v>80</v>
      </c>
      <c r="B5026" s="3" t="s">
        <v>1101</v>
      </c>
      <c r="C5026" s="3" t="s">
        <v>1453</v>
      </c>
      <c r="D5026" s="3" t="s">
        <v>1403</v>
      </c>
      <c r="E5026" s="3" t="s">
        <v>1082</v>
      </c>
      <c r="F5026" s="3" t="s">
        <v>1793</v>
      </c>
    </row>
    <row r="5027" spans="1:6" hidden="1" x14ac:dyDescent="0.25">
      <c r="A5027" s="3" t="s">
        <v>166</v>
      </c>
      <c r="B5027" s="3" t="s">
        <v>1101</v>
      </c>
      <c r="C5027" s="3" t="s">
        <v>1453</v>
      </c>
      <c r="D5027" s="3" t="s">
        <v>1403</v>
      </c>
      <c r="E5027" s="3" t="s">
        <v>1082</v>
      </c>
      <c r="F5027" s="3" t="s">
        <v>1793</v>
      </c>
    </row>
    <row r="5028" spans="1:6" hidden="1" x14ac:dyDescent="0.25">
      <c r="A5028" s="3" t="s">
        <v>169</v>
      </c>
      <c r="B5028" s="3" t="s">
        <v>1101</v>
      </c>
      <c r="C5028" s="3" t="s">
        <v>1453</v>
      </c>
      <c r="D5028" s="3" t="s">
        <v>1403</v>
      </c>
      <c r="E5028" s="3" t="s">
        <v>1082</v>
      </c>
      <c r="F5028" s="3" t="s">
        <v>1793</v>
      </c>
    </row>
    <row r="5029" spans="1:6" hidden="1" x14ac:dyDescent="0.25">
      <c r="A5029" s="3" t="s">
        <v>2736</v>
      </c>
      <c r="B5029" s="3" t="s">
        <v>1101</v>
      </c>
      <c r="C5029" s="3" t="s">
        <v>1453</v>
      </c>
      <c r="D5029" s="3" t="s">
        <v>1403</v>
      </c>
      <c r="E5029" s="3" t="s">
        <v>1082</v>
      </c>
      <c r="F5029" s="3" t="s">
        <v>1793</v>
      </c>
    </row>
    <row r="5030" spans="1:6" hidden="1" x14ac:dyDescent="0.25">
      <c r="A5030" s="3" t="s">
        <v>2062</v>
      </c>
      <c r="B5030" s="3" t="s">
        <v>1101</v>
      </c>
      <c r="C5030" s="3" t="s">
        <v>1453</v>
      </c>
      <c r="D5030" s="3" t="s">
        <v>1403</v>
      </c>
      <c r="E5030" s="3" t="s">
        <v>1082</v>
      </c>
      <c r="F5030" s="3" t="s">
        <v>1793</v>
      </c>
    </row>
    <row r="5031" spans="1:6" hidden="1" x14ac:dyDescent="0.25">
      <c r="A5031" s="3" t="s">
        <v>2066</v>
      </c>
      <c r="B5031" s="3" t="s">
        <v>1101</v>
      </c>
      <c r="C5031" s="3" t="s">
        <v>1453</v>
      </c>
      <c r="D5031" s="3" t="s">
        <v>1403</v>
      </c>
      <c r="E5031" s="3" t="s">
        <v>1082</v>
      </c>
      <c r="F5031" s="3" t="s">
        <v>1793</v>
      </c>
    </row>
    <row r="5032" spans="1:6" hidden="1" x14ac:dyDescent="0.25">
      <c r="A5032" s="3" t="s">
        <v>2559</v>
      </c>
      <c r="B5032" s="3" t="s">
        <v>1101</v>
      </c>
      <c r="C5032" s="3" t="s">
        <v>1453</v>
      </c>
      <c r="D5032" s="3" t="s">
        <v>1403</v>
      </c>
      <c r="E5032" s="3" t="s">
        <v>1082</v>
      </c>
      <c r="F5032" s="3" t="s">
        <v>1793</v>
      </c>
    </row>
    <row r="5033" spans="1:6" hidden="1" x14ac:dyDescent="0.25">
      <c r="A5033" s="3" t="s">
        <v>5109</v>
      </c>
      <c r="B5033" s="3" t="s">
        <v>1101</v>
      </c>
      <c r="C5033" s="3" t="s">
        <v>1453</v>
      </c>
      <c r="D5033" s="3" t="s">
        <v>1403</v>
      </c>
      <c r="E5033" s="3" t="s">
        <v>1082</v>
      </c>
      <c r="F5033" s="3" t="s">
        <v>1793</v>
      </c>
    </row>
    <row r="5034" spans="1:6" hidden="1" x14ac:dyDescent="0.25">
      <c r="A5034" s="3" t="s">
        <v>5108</v>
      </c>
      <c r="B5034" s="3" t="s">
        <v>1101</v>
      </c>
      <c r="C5034" s="3" t="s">
        <v>1453</v>
      </c>
      <c r="D5034" s="3" t="s">
        <v>1403</v>
      </c>
      <c r="E5034" s="3" t="s">
        <v>1082</v>
      </c>
      <c r="F5034" s="3" t="s">
        <v>1793</v>
      </c>
    </row>
    <row r="5035" spans="1:6" hidden="1" x14ac:dyDescent="0.25">
      <c r="A5035" s="3" t="s">
        <v>2810</v>
      </c>
      <c r="B5035" s="3" t="s">
        <v>1101</v>
      </c>
      <c r="C5035" s="3" t="s">
        <v>1453</v>
      </c>
      <c r="D5035" s="3" t="s">
        <v>1403</v>
      </c>
      <c r="E5035" s="3" t="s">
        <v>1082</v>
      </c>
      <c r="F5035" s="3" t="s">
        <v>1793</v>
      </c>
    </row>
    <row r="5036" spans="1:6" hidden="1" x14ac:dyDescent="0.25">
      <c r="A5036" s="3" t="s">
        <v>3003</v>
      </c>
      <c r="B5036" s="3" t="s">
        <v>1101</v>
      </c>
      <c r="C5036" s="3" t="s">
        <v>1453</v>
      </c>
      <c r="D5036" s="3" t="s">
        <v>1403</v>
      </c>
      <c r="E5036" s="3" t="s">
        <v>1082</v>
      </c>
      <c r="F5036" s="3" t="s">
        <v>1793</v>
      </c>
    </row>
    <row r="5037" spans="1:6" hidden="1" x14ac:dyDescent="0.25">
      <c r="A5037" s="3" t="s">
        <v>1942</v>
      </c>
      <c r="B5037" s="3" t="s">
        <v>1101</v>
      </c>
      <c r="C5037" s="3" t="s">
        <v>1453</v>
      </c>
      <c r="D5037" s="3" t="s">
        <v>1403</v>
      </c>
      <c r="E5037" s="3" t="s">
        <v>1082</v>
      </c>
      <c r="F5037" s="3" t="s">
        <v>1793</v>
      </c>
    </row>
    <row r="5038" spans="1:6" hidden="1" x14ac:dyDescent="0.25">
      <c r="A5038" s="3" t="s">
        <v>178</v>
      </c>
      <c r="B5038" s="3" t="s">
        <v>1101</v>
      </c>
      <c r="C5038" s="3" t="s">
        <v>1453</v>
      </c>
      <c r="D5038" s="3" t="s">
        <v>1403</v>
      </c>
      <c r="E5038" s="3" t="s">
        <v>1082</v>
      </c>
      <c r="F5038" s="3" t="s">
        <v>1793</v>
      </c>
    </row>
    <row r="5039" spans="1:6" hidden="1" x14ac:dyDescent="0.25">
      <c r="A5039" s="3" t="s">
        <v>2025</v>
      </c>
      <c r="B5039" s="3" t="s">
        <v>1101</v>
      </c>
      <c r="C5039" s="3" t="s">
        <v>1453</v>
      </c>
      <c r="D5039" s="3" t="s">
        <v>1403</v>
      </c>
      <c r="E5039" s="3" t="s">
        <v>1082</v>
      </c>
      <c r="F5039" s="3" t="s">
        <v>1793</v>
      </c>
    </row>
    <row r="5040" spans="1:6" hidden="1" x14ac:dyDescent="0.25">
      <c r="A5040" s="3" t="s">
        <v>173</v>
      </c>
      <c r="B5040" s="3" t="s">
        <v>1101</v>
      </c>
      <c r="C5040" s="3" t="s">
        <v>1453</v>
      </c>
      <c r="D5040" s="3" t="s">
        <v>1403</v>
      </c>
      <c r="E5040" s="3" t="s">
        <v>1082</v>
      </c>
      <c r="F5040" s="3" t="s">
        <v>1793</v>
      </c>
    </row>
    <row r="5041" spans="1:6" hidden="1" x14ac:dyDescent="0.25">
      <c r="A5041" s="3" t="s">
        <v>2083</v>
      </c>
      <c r="B5041" s="3" t="s">
        <v>1101</v>
      </c>
      <c r="C5041" s="3" t="s">
        <v>1453</v>
      </c>
      <c r="D5041" s="3" t="s">
        <v>1403</v>
      </c>
      <c r="E5041" s="3" t="s">
        <v>1082</v>
      </c>
      <c r="F5041" s="3" t="s">
        <v>1793</v>
      </c>
    </row>
    <row r="5042" spans="1:6" hidden="1" x14ac:dyDescent="0.25">
      <c r="A5042" s="3" t="s">
        <v>2563</v>
      </c>
      <c r="B5042" s="3" t="s">
        <v>1101</v>
      </c>
      <c r="C5042" s="3" t="s">
        <v>1453</v>
      </c>
      <c r="D5042" s="3" t="s">
        <v>1403</v>
      </c>
      <c r="E5042" s="3" t="s">
        <v>1082</v>
      </c>
      <c r="F5042" s="3" t="s">
        <v>1793</v>
      </c>
    </row>
    <row r="5043" spans="1:6" hidden="1" x14ac:dyDescent="0.25">
      <c r="A5043" s="3" t="s">
        <v>2564</v>
      </c>
      <c r="B5043" s="3" t="s">
        <v>1101</v>
      </c>
      <c r="C5043" s="3" t="s">
        <v>1453</v>
      </c>
      <c r="D5043" s="3" t="s">
        <v>1403</v>
      </c>
      <c r="E5043" s="3" t="s">
        <v>1082</v>
      </c>
      <c r="F5043" s="3" t="s">
        <v>1793</v>
      </c>
    </row>
    <row r="5044" spans="1:6" hidden="1" x14ac:dyDescent="0.25">
      <c r="A5044" s="3" t="s">
        <v>176</v>
      </c>
      <c r="B5044" s="3" t="s">
        <v>1101</v>
      </c>
      <c r="C5044" s="3" t="s">
        <v>1453</v>
      </c>
      <c r="D5044" s="3" t="s">
        <v>1403</v>
      </c>
      <c r="E5044" s="3" t="s">
        <v>1082</v>
      </c>
      <c r="F5044" s="3" t="s">
        <v>1793</v>
      </c>
    </row>
    <row r="5045" spans="1:6" hidden="1" x14ac:dyDescent="0.25">
      <c r="A5045" s="3" t="s">
        <v>4855</v>
      </c>
      <c r="B5045" s="3" t="s">
        <v>1101</v>
      </c>
      <c r="C5045" s="3" t="s">
        <v>1453</v>
      </c>
      <c r="D5045" s="3" t="s">
        <v>1403</v>
      </c>
      <c r="E5045" s="3" t="s">
        <v>1082</v>
      </c>
      <c r="F5045" s="3" t="s">
        <v>1793</v>
      </c>
    </row>
    <row r="5046" spans="1:6" hidden="1" x14ac:dyDescent="0.25">
      <c r="A5046" s="3" t="s">
        <v>5111</v>
      </c>
      <c r="B5046" s="3" t="s">
        <v>1101</v>
      </c>
      <c r="C5046" s="3" t="s">
        <v>1453</v>
      </c>
      <c r="D5046" s="3" t="s">
        <v>1403</v>
      </c>
      <c r="E5046" s="3" t="s">
        <v>1082</v>
      </c>
      <c r="F5046" s="3" t="s">
        <v>1793</v>
      </c>
    </row>
    <row r="5047" spans="1:6" hidden="1" x14ac:dyDescent="0.25">
      <c r="A5047" s="3" t="s">
        <v>2079</v>
      </c>
      <c r="B5047" s="3" t="s">
        <v>1101</v>
      </c>
      <c r="C5047" s="3" t="s">
        <v>1453</v>
      </c>
      <c r="D5047" s="3" t="s">
        <v>1403</v>
      </c>
      <c r="E5047" s="3" t="s">
        <v>1082</v>
      </c>
      <c r="F5047" s="3" t="s">
        <v>1793</v>
      </c>
    </row>
    <row r="5048" spans="1:6" hidden="1" x14ac:dyDescent="0.25">
      <c r="A5048" s="3" t="s">
        <v>180</v>
      </c>
      <c r="B5048" s="3" t="s">
        <v>1101</v>
      </c>
      <c r="C5048" s="3" t="s">
        <v>1453</v>
      </c>
      <c r="D5048" s="3" t="s">
        <v>1403</v>
      </c>
      <c r="E5048" s="3" t="s">
        <v>1082</v>
      </c>
      <c r="F5048" s="3" t="s">
        <v>1793</v>
      </c>
    </row>
    <row r="5049" spans="1:6" hidden="1" x14ac:dyDescent="0.25">
      <c r="A5049" s="3" t="s">
        <v>2889</v>
      </c>
      <c r="B5049" s="3" t="s">
        <v>1101</v>
      </c>
      <c r="C5049" s="3" t="s">
        <v>1453</v>
      </c>
      <c r="D5049" s="3" t="s">
        <v>1403</v>
      </c>
      <c r="E5049" s="3" t="s">
        <v>1082</v>
      </c>
      <c r="F5049" s="3" t="s">
        <v>1793</v>
      </c>
    </row>
    <row r="5050" spans="1:6" hidden="1" x14ac:dyDescent="0.25">
      <c r="A5050" s="3" t="s">
        <v>5438</v>
      </c>
      <c r="B5050" s="3" t="s">
        <v>1101</v>
      </c>
      <c r="C5050" s="3" t="s">
        <v>1453</v>
      </c>
      <c r="D5050" s="3" t="s">
        <v>1403</v>
      </c>
      <c r="E5050" s="3" t="s">
        <v>1082</v>
      </c>
      <c r="F5050" s="3" t="s">
        <v>1793</v>
      </c>
    </row>
    <row r="5051" spans="1:6" hidden="1" x14ac:dyDescent="0.25">
      <c r="A5051" s="3" t="s">
        <v>14</v>
      </c>
      <c r="B5051" s="3" t="s">
        <v>1102</v>
      </c>
      <c r="C5051" s="3" t="s">
        <v>1454</v>
      </c>
      <c r="D5051" s="3" t="s">
        <v>1403</v>
      </c>
      <c r="E5051" s="3" t="s">
        <v>1082</v>
      </c>
      <c r="F5051" s="3" t="s">
        <v>1794</v>
      </c>
    </row>
    <row r="5052" spans="1:6" hidden="1" x14ac:dyDescent="0.25">
      <c r="A5052" s="3" t="s">
        <v>2063</v>
      </c>
      <c r="B5052" s="3" t="s">
        <v>1102</v>
      </c>
      <c r="C5052" s="3" t="s">
        <v>1454</v>
      </c>
      <c r="D5052" s="3" t="s">
        <v>1403</v>
      </c>
      <c r="E5052" s="3" t="s">
        <v>1082</v>
      </c>
      <c r="F5052" s="3" t="s">
        <v>1794</v>
      </c>
    </row>
    <row r="5053" spans="1:6" hidden="1" x14ac:dyDescent="0.25">
      <c r="A5053" s="3" t="s">
        <v>2036</v>
      </c>
      <c r="B5053" s="3" t="s">
        <v>1102</v>
      </c>
      <c r="C5053" s="3" t="s">
        <v>1454</v>
      </c>
      <c r="D5053" s="3" t="s">
        <v>1403</v>
      </c>
      <c r="E5053" s="3" t="s">
        <v>1082</v>
      </c>
      <c r="F5053" s="3" t="s">
        <v>1794</v>
      </c>
    </row>
    <row r="5054" spans="1:6" hidden="1" x14ac:dyDescent="0.25">
      <c r="A5054" s="3" t="s">
        <v>2034</v>
      </c>
      <c r="B5054" s="3" t="s">
        <v>1102</v>
      </c>
      <c r="C5054" s="3" t="s">
        <v>1454</v>
      </c>
      <c r="D5054" s="3" t="s">
        <v>1403</v>
      </c>
      <c r="E5054" s="3" t="s">
        <v>1082</v>
      </c>
      <c r="F5054" s="3" t="s">
        <v>1794</v>
      </c>
    </row>
    <row r="5055" spans="1:6" hidden="1" x14ac:dyDescent="0.25">
      <c r="A5055" s="3" t="s">
        <v>2042</v>
      </c>
      <c r="B5055" s="3" t="s">
        <v>1102</v>
      </c>
      <c r="C5055" s="3" t="s">
        <v>1454</v>
      </c>
      <c r="D5055" s="3" t="s">
        <v>1403</v>
      </c>
      <c r="E5055" s="3" t="s">
        <v>1082</v>
      </c>
      <c r="F5055" s="3" t="s">
        <v>1794</v>
      </c>
    </row>
    <row r="5056" spans="1:6" hidden="1" x14ac:dyDescent="0.25">
      <c r="A5056" s="3" t="s">
        <v>2053</v>
      </c>
      <c r="B5056" s="3" t="s">
        <v>1102</v>
      </c>
      <c r="C5056" s="3" t="s">
        <v>1454</v>
      </c>
      <c r="D5056" s="3" t="s">
        <v>1403</v>
      </c>
      <c r="E5056" s="3" t="s">
        <v>1082</v>
      </c>
      <c r="F5056" s="3" t="s">
        <v>1794</v>
      </c>
    </row>
    <row r="5057" spans="1:6" hidden="1" x14ac:dyDescent="0.25">
      <c r="A5057" s="3" t="s">
        <v>2057</v>
      </c>
      <c r="B5057" s="3" t="s">
        <v>1102</v>
      </c>
      <c r="C5057" s="3" t="s">
        <v>1454</v>
      </c>
      <c r="D5057" s="3" t="s">
        <v>1403</v>
      </c>
      <c r="E5057" s="3" t="s">
        <v>1082</v>
      </c>
      <c r="F5057" s="3" t="s">
        <v>1794</v>
      </c>
    </row>
    <row r="5058" spans="1:6" hidden="1" x14ac:dyDescent="0.25">
      <c r="A5058" s="3" t="s">
        <v>20</v>
      </c>
      <c r="B5058" s="3" t="s">
        <v>1105</v>
      </c>
      <c r="C5058" s="3" t="s">
        <v>1532</v>
      </c>
      <c r="D5058" s="3" t="s">
        <v>1468</v>
      </c>
      <c r="E5058" s="3" t="s">
        <v>1082</v>
      </c>
      <c r="F5058" s="3" t="s">
        <v>1846</v>
      </c>
    </row>
    <row r="5059" spans="1:6" hidden="1" x14ac:dyDescent="0.25">
      <c r="A5059" s="3" t="s">
        <v>2027</v>
      </c>
      <c r="B5059" s="3" t="s">
        <v>1102</v>
      </c>
      <c r="C5059" s="3" t="s">
        <v>1454</v>
      </c>
      <c r="D5059" s="3" t="s">
        <v>1403</v>
      </c>
      <c r="E5059" s="3" t="s">
        <v>1082</v>
      </c>
      <c r="F5059" s="3" t="s">
        <v>1794</v>
      </c>
    </row>
    <row r="5060" spans="1:6" hidden="1" x14ac:dyDescent="0.25">
      <c r="A5060" s="3" t="s">
        <v>3009</v>
      </c>
      <c r="B5060" s="3" t="s">
        <v>1102</v>
      </c>
      <c r="C5060" s="3" t="s">
        <v>1454</v>
      </c>
      <c r="D5060" s="3" t="s">
        <v>1403</v>
      </c>
      <c r="E5060" s="3" t="s">
        <v>1082</v>
      </c>
      <c r="F5060" s="3" t="s">
        <v>1794</v>
      </c>
    </row>
    <row r="5061" spans="1:6" hidden="1" x14ac:dyDescent="0.25">
      <c r="A5061" s="3" t="s">
        <v>199</v>
      </c>
      <c r="B5061" s="3" t="s">
        <v>1102</v>
      </c>
      <c r="C5061" s="3" t="s">
        <v>1454</v>
      </c>
      <c r="D5061" s="3" t="s">
        <v>1403</v>
      </c>
      <c r="E5061" s="3" t="s">
        <v>1082</v>
      </c>
      <c r="F5061" s="3" t="s">
        <v>1794</v>
      </c>
    </row>
    <row r="5062" spans="1:6" hidden="1" x14ac:dyDescent="0.25">
      <c r="A5062" s="3" t="s">
        <v>2565</v>
      </c>
      <c r="B5062" s="3" t="s">
        <v>1102</v>
      </c>
      <c r="C5062" s="3" t="s">
        <v>1454</v>
      </c>
      <c r="D5062" s="3" t="s">
        <v>1403</v>
      </c>
      <c r="E5062" s="3" t="s">
        <v>1082</v>
      </c>
      <c r="F5062" s="3" t="s">
        <v>1794</v>
      </c>
    </row>
    <row r="5063" spans="1:6" hidden="1" x14ac:dyDescent="0.25">
      <c r="A5063" s="3" t="s">
        <v>2060</v>
      </c>
      <c r="B5063" s="3" t="s">
        <v>1102</v>
      </c>
      <c r="C5063" s="3" t="s">
        <v>1454</v>
      </c>
      <c r="D5063" s="3" t="s">
        <v>1403</v>
      </c>
      <c r="E5063" s="3" t="s">
        <v>1082</v>
      </c>
      <c r="F5063" s="3" t="s">
        <v>1794</v>
      </c>
    </row>
    <row r="5064" spans="1:6" hidden="1" x14ac:dyDescent="0.25">
      <c r="A5064" s="3" t="s">
        <v>2049</v>
      </c>
      <c r="B5064" s="3" t="s">
        <v>1102</v>
      </c>
      <c r="C5064" s="3" t="s">
        <v>1454</v>
      </c>
      <c r="D5064" s="3" t="s">
        <v>1403</v>
      </c>
      <c r="E5064" s="3" t="s">
        <v>1082</v>
      </c>
      <c r="F5064" s="3" t="s">
        <v>1794</v>
      </c>
    </row>
    <row r="5065" spans="1:6" hidden="1" x14ac:dyDescent="0.25">
      <c r="A5065" s="3" t="s">
        <v>2562</v>
      </c>
      <c r="B5065" s="3" t="s">
        <v>1102</v>
      </c>
      <c r="C5065" s="3" t="s">
        <v>1454</v>
      </c>
      <c r="D5065" s="3" t="s">
        <v>1403</v>
      </c>
      <c r="E5065" s="3" t="s">
        <v>1082</v>
      </c>
      <c r="F5065" s="3" t="s">
        <v>1794</v>
      </c>
    </row>
    <row r="5066" spans="1:6" hidden="1" x14ac:dyDescent="0.25">
      <c r="A5066" s="3" t="s">
        <v>2056</v>
      </c>
      <c r="B5066" s="3" t="s">
        <v>1102</v>
      </c>
      <c r="C5066" s="3" t="s">
        <v>1454</v>
      </c>
      <c r="D5066" s="3" t="s">
        <v>1403</v>
      </c>
      <c r="E5066" s="3" t="s">
        <v>1082</v>
      </c>
      <c r="F5066" s="3" t="s">
        <v>1794</v>
      </c>
    </row>
    <row r="5067" spans="1:6" hidden="1" x14ac:dyDescent="0.25">
      <c r="A5067" s="3" t="s">
        <v>2051</v>
      </c>
      <c r="B5067" s="3" t="s">
        <v>1102</v>
      </c>
      <c r="C5067" s="3" t="s">
        <v>1454</v>
      </c>
      <c r="D5067" s="3" t="s">
        <v>1403</v>
      </c>
      <c r="E5067" s="3" t="s">
        <v>1082</v>
      </c>
      <c r="F5067" s="3" t="s">
        <v>1794</v>
      </c>
    </row>
    <row r="5068" spans="1:6" hidden="1" x14ac:dyDescent="0.25">
      <c r="A5068" s="3" t="s">
        <v>2054</v>
      </c>
      <c r="B5068" s="3" t="s">
        <v>1102</v>
      </c>
      <c r="C5068" s="3" t="s">
        <v>1454</v>
      </c>
      <c r="D5068" s="3" t="s">
        <v>1403</v>
      </c>
      <c r="E5068" s="3" t="s">
        <v>1082</v>
      </c>
      <c r="F5068" s="3" t="s">
        <v>1794</v>
      </c>
    </row>
    <row r="5069" spans="1:6" hidden="1" x14ac:dyDescent="0.25">
      <c r="A5069" s="3" t="s">
        <v>2728</v>
      </c>
      <c r="B5069" s="3" t="s">
        <v>1102</v>
      </c>
      <c r="C5069" s="3" t="s">
        <v>1454</v>
      </c>
      <c r="D5069" s="3" t="s">
        <v>1403</v>
      </c>
      <c r="E5069" s="3" t="s">
        <v>1082</v>
      </c>
      <c r="F5069" s="3" t="s">
        <v>1794</v>
      </c>
    </row>
    <row r="5070" spans="1:6" hidden="1" x14ac:dyDescent="0.25">
      <c r="A5070" s="3" t="s">
        <v>2082</v>
      </c>
      <c r="B5070" s="3" t="s">
        <v>1102</v>
      </c>
      <c r="C5070" s="3" t="s">
        <v>1454</v>
      </c>
      <c r="D5070" s="3" t="s">
        <v>1403</v>
      </c>
      <c r="E5070" s="3" t="s">
        <v>1082</v>
      </c>
      <c r="F5070" s="3" t="s">
        <v>1794</v>
      </c>
    </row>
    <row r="5071" spans="1:6" hidden="1" x14ac:dyDescent="0.25">
      <c r="A5071" s="3" t="s">
        <v>2061</v>
      </c>
      <c r="B5071" s="3" t="s">
        <v>1102</v>
      </c>
      <c r="C5071" s="3" t="s">
        <v>1454</v>
      </c>
      <c r="D5071" s="3" t="s">
        <v>1403</v>
      </c>
      <c r="E5071" s="3" t="s">
        <v>1082</v>
      </c>
      <c r="F5071" s="3" t="s">
        <v>1794</v>
      </c>
    </row>
    <row r="5072" spans="1:6" hidden="1" x14ac:dyDescent="0.25">
      <c r="A5072" s="3" t="s">
        <v>20</v>
      </c>
      <c r="B5072" s="3" t="s">
        <v>1101</v>
      </c>
      <c r="C5072" s="3" t="s">
        <v>1453</v>
      </c>
      <c r="D5072" s="3" t="s">
        <v>1403</v>
      </c>
      <c r="E5072" s="3" t="s">
        <v>1082</v>
      </c>
      <c r="F5072" s="3" t="s">
        <v>1793</v>
      </c>
    </row>
    <row r="5073" spans="1:6" hidden="1" x14ac:dyDescent="0.25">
      <c r="A5073" s="3" t="s">
        <v>2059</v>
      </c>
      <c r="B5073" s="3" t="s">
        <v>1102</v>
      </c>
      <c r="C5073" s="3" t="s">
        <v>1454</v>
      </c>
      <c r="D5073" s="3" t="s">
        <v>1403</v>
      </c>
      <c r="E5073" s="3" t="s">
        <v>1082</v>
      </c>
      <c r="F5073" s="3" t="s">
        <v>1794</v>
      </c>
    </row>
    <row r="5074" spans="1:6" hidden="1" x14ac:dyDescent="0.25">
      <c r="A5074" s="3" t="s">
        <v>201</v>
      </c>
      <c r="B5074" s="3" t="s">
        <v>1102</v>
      </c>
      <c r="C5074" s="3" t="s">
        <v>1454</v>
      </c>
      <c r="D5074" s="3" t="s">
        <v>1403</v>
      </c>
      <c r="E5074" s="3" t="s">
        <v>1082</v>
      </c>
      <c r="F5074" s="3" t="s">
        <v>1794</v>
      </c>
    </row>
    <row r="5075" spans="1:6" hidden="1" x14ac:dyDescent="0.25">
      <c r="A5075" s="3" t="s">
        <v>3000</v>
      </c>
      <c r="B5075" s="3" t="s">
        <v>1102</v>
      </c>
      <c r="C5075" s="3" t="s">
        <v>1454</v>
      </c>
      <c r="D5075" s="3" t="s">
        <v>1403</v>
      </c>
      <c r="E5075" s="3" t="s">
        <v>1082</v>
      </c>
      <c r="F5075" s="3" t="s">
        <v>1794</v>
      </c>
    </row>
    <row r="5076" spans="1:6" hidden="1" x14ac:dyDescent="0.25">
      <c r="A5076" s="3" t="s">
        <v>2032</v>
      </c>
      <c r="B5076" s="3" t="s">
        <v>1102</v>
      </c>
      <c r="C5076" s="3" t="s">
        <v>1454</v>
      </c>
      <c r="D5076" s="3" t="s">
        <v>1403</v>
      </c>
      <c r="E5076" s="3" t="s">
        <v>1082</v>
      </c>
      <c r="F5076" s="3" t="s">
        <v>1794</v>
      </c>
    </row>
    <row r="5077" spans="1:6" hidden="1" x14ac:dyDescent="0.25">
      <c r="A5077" s="3" t="s">
        <v>25</v>
      </c>
      <c r="B5077" s="3" t="s">
        <v>1102</v>
      </c>
      <c r="C5077" s="3" t="s">
        <v>1454</v>
      </c>
      <c r="D5077" s="3" t="s">
        <v>1403</v>
      </c>
      <c r="E5077" s="3" t="s">
        <v>1082</v>
      </c>
      <c r="F5077" s="3" t="s">
        <v>1794</v>
      </c>
    </row>
    <row r="5078" spans="1:6" hidden="1" x14ac:dyDescent="0.25">
      <c r="A5078" s="3" t="s">
        <v>2560</v>
      </c>
      <c r="B5078" s="3" t="s">
        <v>1102</v>
      </c>
      <c r="C5078" s="3" t="s">
        <v>1454</v>
      </c>
      <c r="D5078" s="3" t="s">
        <v>1403</v>
      </c>
      <c r="E5078" s="3" t="s">
        <v>1082</v>
      </c>
      <c r="F5078" s="3" t="s">
        <v>1794</v>
      </c>
    </row>
    <row r="5079" spans="1:6" hidden="1" x14ac:dyDescent="0.25">
      <c r="A5079" s="3" t="s">
        <v>2742</v>
      </c>
      <c r="B5079" s="3" t="s">
        <v>1102</v>
      </c>
      <c r="C5079" s="3" t="s">
        <v>1454</v>
      </c>
      <c r="D5079" s="3" t="s">
        <v>1403</v>
      </c>
      <c r="E5079" s="3" t="s">
        <v>1082</v>
      </c>
      <c r="F5079" s="3" t="s">
        <v>1794</v>
      </c>
    </row>
    <row r="5080" spans="1:6" hidden="1" x14ac:dyDescent="0.25">
      <c r="A5080" s="3" t="s">
        <v>30</v>
      </c>
      <c r="B5080" s="3" t="s">
        <v>1102</v>
      </c>
      <c r="C5080" s="3" t="s">
        <v>1454</v>
      </c>
      <c r="D5080" s="3" t="s">
        <v>1403</v>
      </c>
      <c r="E5080" s="3" t="s">
        <v>1082</v>
      </c>
      <c r="F5080" s="3" t="s">
        <v>1794</v>
      </c>
    </row>
    <row r="5081" spans="1:6" hidden="1" x14ac:dyDescent="0.25">
      <c r="A5081" s="3" t="s">
        <v>34</v>
      </c>
      <c r="B5081" s="3" t="s">
        <v>1102</v>
      </c>
      <c r="C5081" s="3" t="s">
        <v>1454</v>
      </c>
      <c r="D5081" s="3" t="s">
        <v>1403</v>
      </c>
      <c r="E5081" s="3" t="s">
        <v>1082</v>
      </c>
      <c r="F5081" s="3" t="s">
        <v>1794</v>
      </c>
    </row>
    <row r="5082" spans="1:6" hidden="1" x14ac:dyDescent="0.25">
      <c r="A5082" s="3" t="s">
        <v>2043</v>
      </c>
      <c r="B5082" s="3" t="s">
        <v>1102</v>
      </c>
      <c r="C5082" s="3" t="s">
        <v>1454</v>
      </c>
      <c r="D5082" s="3" t="s">
        <v>1403</v>
      </c>
      <c r="E5082" s="3" t="s">
        <v>1082</v>
      </c>
      <c r="F5082" s="3" t="s">
        <v>1794</v>
      </c>
    </row>
    <row r="5083" spans="1:6" hidden="1" x14ac:dyDescent="0.25">
      <c r="A5083" s="3" t="s">
        <v>38</v>
      </c>
      <c r="B5083" s="3" t="s">
        <v>1102</v>
      </c>
      <c r="C5083" s="3" t="s">
        <v>1454</v>
      </c>
      <c r="D5083" s="3" t="s">
        <v>1403</v>
      </c>
      <c r="E5083" s="3" t="s">
        <v>1082</v>
      </c>
      <c r="F5083" s="3" t="s">
        <v>1794</v>
      </c>
    </row>
    <row r="5084" spans="1:6" hidden="1" x14ac:dyDescent="0.25">
      <c r="A5084" s="3" t="s">
        <v>42</v>
      </c>
      <c r="B5084" s="3" t="s">
        <v>1102</v>
      </c>
      <c r="C5084" s="3" t="s">
        <v>1454</v>
      </c>
      <c r="D5084" s="3" t="s">
        <v>1403</v>
      </c>
      <c r="E5084" s="3" t="s">
        <v>1082</v>
      </c>
      <c r="F5084" s="3" t="s">
        <v>1794</v>
      </c>
    </row>
    <row r="5085" spans="1:6" hidden="1" x14ac:dyDescent="0.25">
      <c r="A5085" s="3" t="s">
        <v>46</v>
      </c>
      <c r="B5085" s="3" t="s">
        <v>1102</v>
      </c>
      <c r="C5085" s="3" t="s">
        <v>1454</v>
      </c>
      <c r="D5085" s="3" t="s">
        <v>1403</v>
      </c>
      <c r="E5085" s="3" t="s">
        <v>1082</v>
      </c>
      <c r="F5085" s="3" t="s">
        <v>1794</v>
      </c>
    </row>
    <row r="5086" spans="1:6" hidden="1" x14ac:dyDescent="0.25">
      <c r="A5086" s="3" t="s">
        <v>49</v>
      </c>
      <c r="B5086" s="3" t="s">
        <v>1102</v>
      </c>
      <c r="C5086" s="3" t="s">
        <v>1454</v>
      </c>
      <c r="D5086" s="3" t="s">
        <v>1403</v>
      </c>
      <c r="E5086" s="3" t="s">
        <v>1082</v>
      </c>
      <c r="F5086" s="3" t="s">
        <v>1794</v>
      </c>
    </row>
    <row r="5087" spans="1:6" hidden="1" x14ac:dyDescent="0.25">
      <c r="A5087" s="3" t="s">
        <v>54</v>
      </c>
      <c r="B5087" s="3" t="s">
        <v>1102</v>
      </c>
      <c r="C5087" s="3" t="s">
        <v>1454</v>
      </c>
      <c r="D5087" s="3" t="s">
        <v>1403</v>
      </c>
      <c r="E5087" s="3" t="s">
        <v>1082</v>
      </c>
      <c r="F5087" s="3" t="s">
        <v>1794</v>
      </c>
    </row>
    <row r="5088" spans="1:6" hidden="1" x14ac:dyDescent="0.25">
      <c r="A5088" s="3" t="s">
        <v>188</v>
      </c>
      <c r="B5088" s="3" t="s">
        <v>1102</v>
      </c>
      <c r="C5088" s="3" t="s">
        <v>1454</v>
      </c>
      <c r="D5088" s="3" t="s">
        <v>1403</v>
      </c>
      <c r="E5088" s="3" t="s">
        <v>1082</v>
      </c>
      <c r="F5088" s="3" t="s">
        <v>1794</v>
      </c>
    </row>
    <row r="5089" spans="1:6" hidden="1" x14ac:dyDescent="0.25">
      <c r="A5089" s="3" t="s">
        <v>3340</v>
      </c>
      <c r="B5089" s="3" t="s">
        <v>1102</v>
      </c>
      <c r="C5089" s="3" t="s">
        <v>1454</v>
      </c>
      <c r="D5089" s="3" t="s">
        <v>1403</v>
      </c>
      <c r="E5089" s="3" t="s">
        <v>1082</v>
      </c>
      <c r="F5089" s="3" t="s">
        <v>1794</v>
      </c>
    </row>
    <row r="5090" spans="1:6" hidden="1" x14ac:dyDescent="0.25">
      <c r="A5090" s="3" t="s">
        <v>2551</v>
      </c>
      <c r="B5090" s="3" t="s">
        <v>1102</v>
      </c>
      <c r="C5090" s="3" t="s">
        <v>1454</v>
      </c>
      <c r="D5090" s="3" t="s">
        <v>1403</v>
      </c>
      <c r="E5090" s="3" t="s">
        <v>1082</v>
      </c>
      <c r="F5090" s="3" t="s">
        <v>1794</v>
      </c>
    </row>
    <row r="5091" spans="1:6" x14ac:dyDescent="0.25">
      <c r="A5091" s="3" t="s">
        <v>3001</v>
      </c>
      <c r="B5091" s="3" t="s">
        <v>1102</v>
      </c>
      <c r="C5091" s="3" t="s">
        <v>1454</v>
      </c>
      <c r="D5091" s="3" t="s">
        <v>1403</v>
      </c>
      <c r="E5091" s="3" t="s">
        <v>1082</v>
      </c>
      <c r="F5091" s="3" t="s">
        <v>1794</v>
      </c>
    </row>
    <row r="5092" spans="1:6" x14ac:dyDescent="0.25">
      <c r="A5092" s="3" t="s">
        <v>5110</v>
      </c>
      <c r="B5092" s="3" t="s">
        <v>1102</v>
      </c>
      <c r="C5092" s="3" t="s">
        <v>1454</v>
      </c>
      <c r="D5092" s="3" t="s">
        <v>1403</v>
      </c>
      <c r="E5092" s="3" t="s">
        <v>1082</v>
      </c>
      <c r="F5092" s="3" t="s">
        <v>1794</v>
      </c>
    </row>
    <row r="5093" spans="1:6" hidden="1" x14ac:dyDescent="0.25">
      <c r="A5093" s="3" t="s">
        <v>2080</v>
      </c>
      <c r="B5093" s="3" t="s">
        <v>1102</v>
      </c>
      <c r="C5093" s="3" t="s">
        <v>1454</v>
      </c>
      <c r="D5093" s="3" t="s">
        <v>1403</v>
      </c>
      <c r="E5093" s="3" t="s">
        <v>1082</v>
      </c>
      <c r="F5093" s="3" t="s">
        <v>1794</v>
      </c>
    </row>
    <row r="5094" spans="1:6" hidden="1" x14ac:dyDescent="0.25">
      <c r="A5094" s="3" t="s">
        <v>4854</v>
      </c>
      <c r="B5094" s="3" t="s">
        <v>1102</v>
      </c>
      <c r="C5094" s="3" t="s">
        <v>1454</v>
      </c>
      <c r="D5094" s="3" t="s">
        <v>1403</v>
      </c>
      <c r="E5094" s="3" t="s">
        <v>1082</v>
      </c>
      <c r="F5094" s="3" t="s">
        <v>1794</v>
      </c>
    </row>
    <row r="5095" spans="1:6" hidden="1" x14ac:dyDescent="0.25">
      <c r="A5095" s="3" t="s">
        <v>57</v>
      </c>
      <c r="B5095" s="3" t="s">
        <v>1102</v>
      </c>
      <c r="C5095" s="3" t="s">
        <v>1454</v>
      </c>
      <c r="D5095" s="3" t="s">
        <v>1403</v>
      </c>
      <c r="E5095" s="3" t="s">
        <v>1082</v>
      </c>
      <c r="F5095" s="3" t="s">
        <v>1794</v>
      </c>
    </row>
    <row r="5096" spans="1:6" hidden="1" x14ac:dyDescent="0.25">
      <c r="A5096" s="3" t="s">
        <v>2030</v>
      </c>
      <c r="B5096" s="3" t="s">
        <v>1102</v>
      </c>
      <c r="C5096" s="3" t="s">
        <v>1454</v>
      </c>
      <c r="D5096" s="3" t="s">
        <v>1403</v>
      </c>
      <c r="E5096" s="3" t="s">
        <v>1082</v>
      </c>
      <c r="F5096" s="3" t="s">
        <v>1794</v>
      </c>
    </row>
    <row r="5097" spans="1:6" hidden="1" x14ac:dyDescent="0.25">
      <c r="A5097" s="3" t="s">
        <v>2553</v>
      </c>
      <c r="B5097" s="3" t="s">
        <v>1102</v>
      </c>
      <c r="C5097" s="3" t="s">
        <v>1454</v>
      </c>
      <c r="D5097" s="3" t="s">
        <v>1403</v>
      </c>
      <c r="E5097" s="3" t="s">
        <v>1082</v>
      </c>
      <c r="F5097" s="3" t="s">
        <v>1794</v>
      </c>
    </row>
    <row r="5098" spans="1:6" hidden="1" x14ac:dyDescent="0.25">
      <c r="A5098" s="3" t="s">
        <v>2077</v>
      </c>
      <c r="B5098" s="3" t="s">
        <v>1102</v>
      </c>
      <c r="C5098" s="3" t="s">
        <v>1454</v>
      </c>
      <c r="D5098" s="3" t="s">
        <v>1403</v>
      </c>
      <c r="E5098" s="3" t="s">
        <v>1082</v>
      </c>
      <c r="F5098" s="3" t="s">
        <v>1794</v>
      </c>
    </row>
    <row r="5099" spans="1:6" hidden="1" x14ac:dyDescent="0.25">
      <c r="A5099" s="3" t="s">
        <v>2069</v>
      </c>
      <c r="B5099" s="3" t="s">
        <v>1102</v>
      </c>
      <c r="C5099" s="3" t="s">
        <v>1454</v>
      </c>
      <c r="D5099" s="3" t="s">
        <v>1403</v>
      </c>
      <c r="E5099" s="3" t="s">
        <v>1082</v>
      </c>
      <c r="F5099" s="3" t="s">
        <v>1794</v>
      </c>
    </row>
    <row r="5100" spans="1:6" hidden="1" x14ac:dyDescent="0.25">
      <c r="A5100" s="3" t="s">
        <v>2039</v>
      </c>
      <c r="B5100" s="3" t="s">
        <v>1102</v>
      </c>
      <c r="C5100" s="3" t="s">
        <v>1454</v>
      </c>
      <c r="D5100" s="3" t="s">
        <v>1403</v>
      </c>
      <c r="E5100" s="3" t="s">
        <v>1082</v>
      </c>
      <c r="F5100" s="3" t="s">
        <v>1794</v>
      </c>
    </row>
    <row r="5101" spans="1:6" hidden="1" x14ac:dyDescent="0.25">
      <c r="A5101" s="3" t="s">
        <v>3005</v>
      </c>
      <c r="B5101" s="3" t="s">
        <v>1102</v>
      </c>
      <c r="C5101" s="3" t="s">
        <v>1454</v>
      </c>
      <c r="D5101" s="3" t="s">
        <v>1403</v>
      </c>
      <c r="E5101" s="3" t="s">
        <v>1082</v>
      </c>
      <c r="F5101" s="3" t="s">
        <v>1794</v>
      </c>
    </row>
    <row r="5102" spans="1:6" hidden="1" x14ac:dyDescent="0.25">
      <c r="A5102" s="3" t="s">
        <v>2033</v>
      </c>
      <c r="B5102" s="3" t="s">
        <v>1102</v>
      </c>
      <c r="C5102" s="3" t="s">
        <v>1454</v>
      </c>
      <c r="D5102" s="3" t="s">
        <v>1403</v>
      </c>
      <c r="E5102" s="3" t="s">
        <v>1082</v>
      </c>
      <c r="F5102" s="3" t="s">
        <v>1794</v>
      </c>
    </row>
    <row r="5103" spans="1:6" hidden="1" x14ac:dyDescent="0.25">
      <c r="A5103" s="3" t="s">
        <v>2035</v>
      </c>
      <c r="B5103" s="3" t="s">
        <v>1102</v>
      </c>
      <c r="C5103" s="3" t="s">
        <v>1454</v>
      </c>
      <c r="D5103" s="3" t="s">
        <v>1403</v>
      </c>
      <c r="E5103" s="3" t="s">
        <v>1082</v>
      </c>
      <c r="F5103" s="3" t="s">
        <v>1794</v>
      </c>
    </row>
    <row r="5104" spans="1:6" hidden="1" x14ac:dyDescent="0.25">
      <c r="A5104" s="3" t="s">
        <v>2038</v>
      </c>
      <c r="B5104" s="3" t="s">
        <v>1102</v>
      </c>
      <c r="C5104" s="3" t="s">
        <v>1454</v>
      </c>
      <c r="D5104" s="3" t="s">
        <v>1403</v>
      </c>
      <c r="E5104" s="3" t="s">
        <v>1082</v>
      </c>
      <c r="F5104" s="3" t="s">
        <v>1794</v>
      </c>
    </row>
    <row r="5105" spans="1:6" hidden="1" x14ac:dyDescent="0.25">
      <c r="A5105" s="3" t="s">
        <v>2907</v>
      </c>
      <c r="B5105" s="3" t="s">
        <v>1102</v>
      </c>
      <c r="C5105" s="3" t="s">
        <v>1454</v>
      </c>
      <c r="D5105" s="3" t="s">
        <v>1403</v>
      </c>
      <c r="E5105" s="3" t="s">
        <v>1082</v>
      </c>
      <c r="F5105" s="3" t="s">
        <v>1794</v>
      </c>
    </row>
    <row r="5106" spans="1:6" hidden="1" x14ac:dyDescent="0.25">
      <c r="A5106" s="3" t="s">
        <v>2084</v>
      </c>
      <c r="B5106" s="3" t="s">
        <v>1102</v>
      </c>
      <c r="C5106" s="3" t="s">
        <v>1454</v>
      </c>
      <c r="D5106" s="3" t="s">
        <v>1403</v>
      </c>
      <c r="E5106" s="3" t="s">
        <v>1082</v>
      </c>
      <c r="F5106" s="3" t="s">
        <v>1794</v>
      </c>
    </row>
    <row r="5107" spans="1:6" hidden="1" x14ac:dyDescent="0.25">
      <c r="A5107" s="3" t="s">
        <v>60</v>
      </c>
      <c r="B5107" s="3" t="s">
        <v>1102</v>
      </c>
      <c r="C5107" s="3" t="s">
        <v>1454</v>
      </c>
      <c r="D5107" s="3" t="s">
        <v>1403</v>
      </c>
      <c r="E5107" s="3" t="s">
        <v>1082</v>
      </c>
      <c r="F5107" s="3" t="s">
        <v>1794</v>
      </c>
    </row>
    <row r="5108" spans="1:6" hidden="1" x14ac:dyDescent="0.25">
      <c r="A5108" s="3" t="s">
        <v>63</v>
      </c>
      <c r="B5108" s="3" t="s">
        <v>1147</v>
      </c>
      <c r="C5108" s="3" t="s">
        <v>1473</v>
      </c>
      <c r="D5108" s="3" t="s">
        <v>1474</v>
      </c>
      <c r="E5108" s="3" t="s">
        <v>1082</v>
      </c>
      <c r="F5108" s="3" t="s">
        <v>1806</v>
      </c>
    </row>
    <row r="5109" spans="1:6" hidden="1" x14ac:dyDescent="0.25">
      <c r="A5109" s="3" t="s">
        <v>66</v>
      </c>
      <c r="B5109" s="3" t="s">
        <v>1101</v>
      </c>
      <c r="C5109" s="3" t="s">
        <v>1453</v>
      </c>
      <c r="D5109" s="3" t="s">
        <v>1403</v>
      </c>
      <c r="E5109" s="3" t="s">
        <v>1082</v>
      </c>
      <c r="F5109" s="3" t="s">
        <v>1793</v>
      </c>
    </row>
    <row r="5110" spans="1:6" x14ac:dyDescent="0.25">
      <c r="A5110" s="3" t="s">
        <v>2890</v>
      </c>
      <c r="B5110" s="3" t="s">
        <v>1102</v>
      </c>
      <c r="C5110" s="3" t="s">
        <v>1454</v>
      </c>
      <c r="D5110" s="3" t="s">
        <v>1403</v>
      </c>
      <c r="E5110" s="3" t="s">
        <v>1082</v>
      </c>
      <c r="F5110" s="3" t="s">
        <v>1794</v>
      </c>
    </row>
    <row r="5111" spans="1:6" x14ac:dyDescent="0.25">
      <c r="A5111" s="3" t="s">
        <v>3010</v>
      </c>
      <c r="B5111" s="3" t="s">
        <v>1102</v>
      </c>
      <c r="C5111" s="3" t="s">
        <v>1454</v>
      </c>
      <c r="D5111" s="3" t="s">
        <v>1403</v>
      </c>
      <c r="E5111" s="3" t="s">
        <v>1082</v>
      </c>
      <c r="F5111" s="3" t="s">
        <v>1794</v>
      </c>
    </row>
    <row r="5112" spans="1:6" x14ac:dyDescent="0.25">
      <c r="A5112" s="3" t="s">
        <v>70</v>
      </c>
      <c r="B5112" s="3" t="s">
        <v>1102</v>
      </c>
      <c r="C5112" s="3" t="s">
        <v>1454</v>
      </c>
      <c r="D5112" s="3" t="s">
        <v>1403</v>
      </c>
      <c r="E5112" s="3" t="s">
        <v>1082</v>
      </c>
      <c r="F5112" s="3" t="s">
        <v>1794</v>
      </c>
    </row>
    <row r="5113" spans="1:6" x14ac:dyDescent="0.25">
      <c r="A5113" s="3" t="s">
        <v>203</v>
      </c>
      <c r="B5113" s="3" t="s">
        <v>1102</v>
      </c>
      <c r="C5113" s="3" t="s">
        <v>1454</v>
      </c>
      <c r="D5113" s="3" t="s">
        <v>1403</v>
      </c>
      <c r="E5113" s="3" t="s">
        <v>1082</v>
      </c>
      <c r="F5113" s="3" t="s">
        <v>1794</v>
      </c>
    </row>
    <row r="5114" spans="1:6" x14ac:dyDescent="0.25">
      <c r="A5114" s="3" t="s">
        <v>2738</v>
      </c>
      <c r="B5114" s="3" t="s">
        <v>1102</v>
      </c>
      <c r="C5114" s="3" t="s">
        <v>1454</v>
      </c>
      <c r="D5114" s="3" t="s">
        <v>1403</v>
      </c>
      <c r="E5114" s="3" t="s">
        <v>1082</v>
      </c>
      <c r="F5114" s="3" t="s">
        <v>1794</v>
      </c>
    </row>
    <row r="5115" spans="1:6" x14ac:dyDescent="0.25">
      <c r="A5115" s="3" t="s">
        <v>2739</v>
      </c>
      <c r="B5115" s="3" t="s">
        <v>1102</v>
      </c>
      <c r="C5115" s="3" t="s">
        <v>1454</v>
      </c>
      <c r="D5115" s="3" t="s">
        <v>1403</v>
      </c>
      <c r="E5115" s="3" t="s">
        <v>1082</v>
      </c>
      <c r="F5115" s="3" t="s">
        <v>1794</v>
      </c>
    </row>
    <row r="5116" spans="1:6" x14ac:dyDescent="0.25">
      <c r="A5116" s="3" t="s">
        <v>2557</v>
      </c>
      <c r="B5116" s="3" t="s">
        <v>1102</v>
      </c>
      <c r="C5116" s="3" t="s">
        <v>1454</v>
      </c>
      <c r="D5116" s="3" t="s">
        <v>1403</v>
      </c>
      <c r="E5116" s="3" t="s">
        <v>1082</v>
      </c>
      <c r="F5116" s="3" t="s">
        <v>1794</v>
      </c>
    </row>
    <row r="5117" spans="1:6" x14ac:dyDescent="0.25">
      <c r="A5117" s="3" t="s">
        <v>3002</v>
      </c>
      <c r="B5117" s="3" t="s">
        <v>1102</v>
      </c>
      <c r="C5117" s="3" t="s">
        <v>1454</v>
      </c>
      <c r="D5117" s="3" t="s">
        <v>1403</v>
      </c>
      <c r="E5117" s="3" t="s">
        <v>1082</v>
      </c>
      <c r="F5117" s="3" t="s">
        <v>1794</v>
      </c>
    </row>
    <row r="5118" spans="1:6" x14ac:dyDescent="0.25">
      <c r="A5118" s="3" t="s">
        <v>2556</v>
      </c>
      <c r="B5118" s="3" t="s">
        <v>1102</v>
      </c>
      <c r="C5118" s="3" t="s">
        <v>1454</v>
      </c>
      <c r="D5118" s="3" t="s">
        <v>1403</v>
      </c>
      <c r="E5118" s="3" t="s">
        <v>1082</v>
      </c>
      <c r="F5118" s="3" t="s">
        <v>1794</v>
      </c>
    </row>
    <row r="5119" spans="1:6" x14ac:dyDescent="0.25">
      <c r="A5119" s="3" t="s">
        <v>2740</v>
      </c>
      <c r="B5119" s="3" t="s">
        <v>1102</v>
      </c>
      <c r="C5119" s="3" t="s">
        <v>1454</v>
      </c>
      <c r="D5119" s="3" t="s">
        <v>1403</v>
      </c>
      <c r="E5119" s="3" t="s">
        <v>1082</v>
      </c>
      <c r="F5119" s="3" t="s">
        <v>1794</v>
      </c>
    </row>
    <row r="5120" spans="1:6" x14ac:dyDescent="0.25">
      <c r="A5120" s="3" t="s">
        <v>2887</v>
      </c>
      <c r="B5120" s="3" t="s">
        <v>1102</v>
      </c>
      <c r="C5120" s="3" t="s">
        <v>1454</v>
      </c>
      <c r="D5120" s="3" t="s">
        <v>1403</v>
      </c>
      <c r="E5120" s="3" t="s">
        <v>1082</v>
      </c>
      <c r="F5120" s="3" t="s">
        <v>1794</v>
      </c>
    </row>
    <row r="5121" spans="1:6" x14ac:dyDescent="0.25">
      <c r="A5121" s="3" t="s">
        <v>2075</v>
      </c>
      <c r="B5121" s="3" t="s">
        <v>1102</v>
      </c>
      <c r="C5121" s="3" t="s">
        <v>1454</v>
      </c>
      <c r="D5121" s="3" t="s">
        <v>1403</v>
      </c>
      <c r="E5121" s="3" t="s">
        <v>1082</v>
      </c>
      <c r="F5121" s="3" t="s">
        <v>1794</v>
      </c>
    </row>
    <row r="5122" spans="1:6" x14ac:dyDescent="0.25">
      <c r="A5122" s="3" t="s">
        <v>2737</v>
      </c>
      <c r="B5122" s="3" t="s">
        <v>1102</v>
      </c>
      <c r="C5122" s="3" t="s">
        <v>1454</v>
      </c>
      <c r="D5122" s="3" t="s">
        <v>1403</v>
      </c>
      <c r="E5122" s="3" t="s">
        <v>1082</v>
      </c>
      <c r="F5122" s="3" t="s">
        <v>1794</v>
      </c>
    </row>
    <row r="5123" spans="1:6" x14ac:dyDescent="0.25">
      <c r="A5123" s="3" t="s">
        <v>2741</v>
      </c>
      <c r="B5123" s="3" t="s">
        <v>1102</v>
      </c>
      <c r="C5123" s="3" t="s">
        <v>1454</v>
      </c>
      <c r="D5123" s="3" t="s">
        <v>1403</v>
      </c>
      <c r="E5123" s="3" t="s">
        <v>1082</v>
      </c>
      <c r="F5123" s="3" t="s">
        <v>1794</v>
      </c>
    </row>
    <row r="5124" spans="1:6" x14ac:dyDescent="0.25">
      <c r="A5124" s="3" t="s">
        <v>2888</v>
      </c>
      <c r="B5124" s="3" t="s">
        <v>1102</v>
      </c>
      <c r="C5124" s="3" t="s">
        <v>1454</v>
      </c>
      <c r="D5124" s="3" t="s">
        <v>1403</v>
      </c>
      <c r="E5124" s="3" t="s">
        <v>1082</v>
      </c>
      <c r="F5124" s="3" t="s">
        <v>1794</v>
      </c>
    </row>
    <row r="5125" spans="1:6" x14ac:dyDescent="0.25">
      <c r="A5125" s="3" t="s">
        <v>2554</v>
      </c>
      <c r="B5125" s="3" t="s">
        <v>1102</v>
      </c>
      <c r="C5125" s="3" t="s">
        <v>1454</v>
      </c>
      <c r="D5125" s="3" t="s">
        <v>1403</v>
      </c>
      <c r="E5125" s="3" t="s">
        <v>1082</v>
      </c>
      <c r="F5125" s="3" t="s">
        <v>1794</v>
      </c>
    </row>
    <row r="5126" spans="1:6" x14ac:dyDescent="0.25">
      <c r="A5126" s="3" t="s">
        <v>2552</v>
      </c>
      <c r="B5126" s="3" t="s">
        <v>1102</v>
      </c>
      <c r="C5126" s="3" t="s">
        <v>1454</v>
      </c>
      <c r="D5126" s="3" t="s">
        <v>1403</v>
      </c>
      <c r="E5126" s="3" t="s">
        <v>1082</v>
      </c>
      <c r="F5126" s="3" t="s">
        <v>1794</v>
      </c>
    </row>
    <row r="5127" spans="1:6" x14ac:dyDescent="0.25">
      <c r="A5127" s="3" t="s">
        <v>2555</v>
      </c>
      <c r="B5127" s="3" t="s">
        <v>1102</v>
      </c>
      <c r="C5127" s="3" t="s">
        <v>1454</v>
      </c>
      <c r="D5127" s="3" t="s">
        <v>1403</v>
      </c>
      <c r="E5127" s="3" t="s">
        <v>1082</v>
      </c>
      <c r="F5127" s="3" t="s">
        <v>1794</v>
      </c>
    </row>
    <row r="5128" spans="1:6" x14ac:dyDescent="0.25">
      <c r="A5128" s="3" t="s">
        <v>2400</v>
      </c>
      <c r="B5128" s="3" t="s">
        <v>1102</v>
      </c>
      <c r="C5128" s="3" t="s">
        <v>1454</v>
      </c>
      <c r="D5128" s="3" t="s">
        <v>1403</v>
      </c>
      <c r="E5128" s="3" t="s">
        <v>1082</v>
      </c>
      <c r="F5128" s="3" t="s">
        <v>1794</v>
      </c>
    </row>
    <row r="5129" spans="1:6" x14ac:dyDescent="0.25">
      <c r="A5129" s="3" t="s">
        <v>2031</v>
      </c>
      <c r="B5129" s="3" t="s">
        <v>1102</v>
      </c>
      <c r="C5129" s="3" t="s">
        <v>1454</v>
      </c>
      <c r="D5129" s="3" t="s">
        <v>1403</v>
      </c>
      <c r="E5129" s="3" t="s">
        <v>1082</v>
      </c>
      <c r="F5129" s="3" t="s">
        <v>1794</v>
      </c>
    </row>
    <row r="5130" spans="1:6" x14ac:dyDescent="0.25">
      <c r="A5130" s="3" t="s">
        <v>73</v>
      </c>
      <c r="B5130" s="3" t="s">
        <v>1102</v>
      </c>
      <c r="C5130" s="3" t="s">
        <v>1454</v>
      </c>
      <c r="D5130" s="3" t="s">
        <v>1403</v>
      </c>
      <c r="E5130" s="3" t="s">
        <v>1082</v>
      </c>
      <c r="F5130" s="3" t="s">
        <v>1794</v>
      </c>
    </row>
    <row r="5131" spans="1:6" x14ac:dyDescent="0.25">
      <c r="A5131" s="3" t="s">
        <v>2040</v>
      </c>
      <c r="B5131" s="3" t="s">
        <v>1102</v>
      </c>
      <c r="C5131" s="3" t="s">
        <v>1454</v>
      </c>
      <c r="D5131" s="3" t="s">
        <v>1403</v>
      </c>
      <c r="E5131" s="3" t="s">
        <v>1082</v>
      </c>
      <c r="F5131" s="3" t="s">
        <v>1794</v>
      </c>
    </row>
    <row r="5132" spans="1:6" x14ac:dyDescent="0.25">
      <c r="A5132" s="3" t="s">
        <v>2073</v>
      </c>
      <c r="B5132" s="3" t="s">
        <v>1102</v>
      </c>
      <c r="C5132" s="3" t="s">
        <v>1454</v>
      </c>
      <c r="D5132" s="3" t="s">
        <v>1403</v>
      </c>
      <c r="E5132" s="3" t="s">
        <v>1082</v>
      </c>
      <c r="F5132" s="3" t="s">
        <v>1794</v>
      </c>
    </row>
    <row r="5133" spans="1:6" x14ac:dyDescent="0.25">
      <c r="A5133" s="3" t="s">
        <v>2735</v>
      </c>
      <c r="B5133" s="3" t="s">
        <v>1102</v>
      </c>
      <c r="C5133" s="3" t="s">
        <v>1454</v>
      </c>
      <c r="D5133" s="3" t="s">
        <v>1403</v>
      </c>
      <c r="E5133" s="3" t="s">
        <v>1082</v>
      </c>
      <c r="F5133" s="3" t="s">
        <v>1794</v>
      </c>
    </row>
    <row r="5134" spans="1:6" x14ac:dyDescent="0.25">
      <c r="A5134" s="3" t="s">
        <v>2081</v>
      </c>
      <c r="B5134" s="3" t="s">
        <v>1102</v>
      </c>
      <c r="C5134" s="3" t="s">
        <v>1454</v>
      </c>
      <c r="D5134" s="3" t="s">
        <v>1403</v>
      </c>
      <c r="E5134" s="3" t="s">
        <v>1082</v>
      </c>
      <c r="F5134" s="3" t="s">
        <v>1794</v>
      </c>
    </row>
    <row r="5135" spans="1:6" x14ac:dyDescent="0.25">
      <c r="A5135" s="3" t="s">
        <v>2044</v>
      </c>
      <c r="B5135" s="3" t="s">
        <v>1102</v>
      </c>
      <c r="C5135" s="3" t="s">
        <v>1454</v>
      </c>
      <c r="D5135" s="3" t="s">
        <v>1403</v>
      </c>
      <c r="E5135" s="3" t="s">
        <v>1082</v>
      </c>
      <c r="F5135" s="3" t="s">
        <v>1794</v>
      </c>
    </row>
    <row r="5136" spans="1:6" x14ac:dyDescent="0.25">
      <c r="A5136" s="3" t="s">
        <v>2037</v>
      </c>
      <c r="B5136" s="3" t="s">
        <v>1102</v>
      </c>
      <c r="C5136" s="3" t="s">
        <v>1454</v>
      </c>
      <c r="D5136" s="3" t="s">
        <v>1403</v>
      </c>
      <c r="E5136" s="3" t="s">
        <v>1082</v>
      </c>
      <c r="F5136" s="3" t="s">
        <v>1794</v>
      </c>
    </row>
    <row r="5137" spans="1:6" x14ac:dyDescent="0.25">
      <c r="A5137" s="3" t="s">
        <v>3007</v>
      </c>
      <c r="B5137" s="3" t="s">
        <v>1102</v>
      </c>
      <c r="C5137" s="3" t="s">
        <v>1454</v>
      </c>
      <c r="D5137" s="3" t="s">
        <v>1403</v>
      </c>
      <c r="E5137" s="3" t="s">
        <v>1082</v>
      </c>
      <c r="F5137" s="3" t="s">
        <v>1794</v>
      </c>
    </row>
    <row r="5138" spans="1:6" x14ac:dyDescent="0.25">
      <c r="A5138" s="3" t="s">
        <v>77</v>
      </c>
      <c r="B5138" s="3" t="s">
        <v>1102</v>
      </c>
      <c r="C5138" s="3" t="s">
        <v>1454</v>
      </c>
      <c r="D5138" s="3" t="s">
        <v>1403</v>
      </c>
      <c r="E5138" s="3" t="s">
        <v>1082</v>
      </c>
      <c r="F5138" s="3" t="s">
        <v>1794</v>
      </c>
    </row>
    <row r="5139" spans="1:6" x14ac:dyDescent="0.25">
      <c r="A5139" s="3" t="s">
        <v>1156</v>
      </c>
      <c r="B5139" s="3" t="s">
        <v>1102</v>
      </c>
      <c r="C5139" s="3" t="s">
        <v>1454</v>
      </c>
      <c r="D5139" s="3" t="s">
        <v>1403</v>
      </c>
      <c r="E5139" s="3" t="s">
        <v>1082</v>
      </c>
      <c r="F5139" s="3" t="s">
        <v>1794</v>
      </c>
    </row>
    <row r="5140" spans="1:6" x14ac:dyDescent="0.25">
      <c r="A5140" s="3" t="s">
        <v>2811</v>
      </c>
      <c r="B5140" s="3" t="s">
        <v>1102</v>
      </c>
      <c r="C5140" s="3" t="s">
        <v>1454</v>
      </c>
      <c r="D5140" s="3" t="s">
        <v>1403</v>
      </c>
      <c r="E5140" s="3" t="s">
        <v>1082</v>
      </c>
      <c r="F5140" s="3" t="s">
        <v>1794</v>
      </c>
    </row>
    <row r="5141" spans="1:6" x14ac:dyDescent="0.25">
      <c r="A5141" s="3" t="s">
        <v>2510</v>
      </c>
      <c r="B5141" s="3" t="s">
        <v>1102</v>
      </c>
      <c r="C5141" s="3" t="s">
        <v>1454</v>
      </c>
      <c r="D5141" s="3" t="s">
        <v>1403</v>
      </c>
      <c r="E5141" s="3" t="s">
        <v>1082</v>
      </c>
      <c r="F5141" s="3" t="s">
        <v>1794</v>
      </c>
    </row>
    <row r="5142" spans="1:6" x14ac:dyDescent="0.25">
      <c r="A5142" s="3" t="s">
        <v>2048</v>
      </c>
      <c r="B5142" s="3" t="s">
        <v>1102</v>
      </c>
      <c r="C5142" s="3" t="s">
        <v>1454</v>
      </c>
      <c r="D5142" s="3" t="s">
        <v>1403</v>
      </c>
      <c r="E5142" s="3" t="s">
        <v>1082</v>
      </c>
      <c r="F5142" s="3" t="s">
        <v>1794</v>
      </c>
    </row>
    <row r="5143" spans="1:6" x14ac:dyDescent="0.25">
      <c r="A5143" s="3" t="s">
        <v>2071</v>
      </c>
      <c r="B5143" s="3" t="s">
        <v>1102</v>
      </c>
      <c r="C5143" s="3" t="s">
        <v>1454</v>
      </c>
      <c r="D5143" s="3" t="s">
        <v>1403</v>
      </c>
      <c r="E5143" s="3" t="s">
        <v>1082</v>
      </c>
      <c r="F5143" s="3" t="s">
        <v>1794</v>
      </c>
    </row>
    <row r="5144" spans="1:6" x14ac:dyDescent="0.25">
      <c r="A5144" s="3" t="s">
        <v>2046</v>
      </c>
      <c r="B5144" s="3" t="s">
        <v>1102</v>
      </c>
      <c r="C5144" s="3" t="s">
        <v>1454</v>
      </c>
      <c r="D5144" s="3" t="s">
        <v>1403</v>
      </c>
      <c r="E5144" s="3" t="s">
        <v>1082</v>
      </c>
      <c r="F5144" s="3" t="s">
        <v>1794</v>
      </c>
    </row>
    <row r="5145" spans="1:6" x14ac:dyDescent="0.25">
      <c r="A5145" s="3" t="s">
        <v>2067</v>
      </c>
      <c r="B5145" s="3" t="s">
        <v>1102</v>
      </c>
      <c r="C5145" s="3" t="s">
        <v>1454</v>
      </c>
      <c r="D5145" s="3" t="s">
        <v>1403</v>
      </c>
      <c r="E5145" s="3" t="s">
        <v>1082</v>
      </c>
      <c r="F5145" s="3" t="s">
        <v>1794</v>
      </c>
    </row>
    <row r="5146" spans="1:6" x14ac:dyDescent="0.25">
      <c r="A5146" s="3" t="s">
        <v>2072</v>
      </c>
      <c r="B5146" s="3" t="s">
        <v>1102</v>
      </c>
      <c r="C5146" s="3" t="s">
        <v>1454</v>
      </c>
      <c r="D5146" s="3" t="s">
        <v>1403</v>
      </c>
      <c r="E5146" s="3" t="s">
        <v>1082</v>
      </c>
      <c r="F5146" s="3" t="s">
        <v>1794</v>
      </c>
    </row>
    <row r="5147" spans="1:6" x14ac:dyDescent="0.25">
      <c r="A5147" s="3" t="s">
        <v>2045</v>
      </c>
      <c r="B5147" s="3" t="s">
        <v>1102</v>
      </c>
      <c r="C5147" s="3" t="s">
        <v>1454</v>
      </c>
      <c r="D5147" s="3" t="s">
        <v>1403</v>
      </c>
      <c r="E5147" s="3" t="s">
        <v>1082</v>
      </c>
      <c r="F5147" s="3" t="s">
        <v>1794</v>
      </c>
    </row>
    <row r="5148" spans="1:6" x14ac:dyDescent="0.25">
      <c r="A5148" s="3" t="s">
        <v>2068</v>
      </c>
      <c r="B5148" s="3" t="s">
        <v>1102</v>
      </c>
      <c r="C5148" s="3" t="s">
        <v>1454</v>
      </c>
      <c r="D5148" s="3" t="s">
        <v>1403</v>
      </c>
      <c r="E5148" s="3" t="s">
        <v>1082</v>
      </c>
      <c r="F5148" s="3" t="s">
        <v>1794</v>
      </c>
    </row>
    <row r="5149" spans="1:6" x14ac:dyDescent="0.25">
      <c r="A5149" s="3" t="s">
        <v>2055</v>
      </c>
      <c r="B5149" s="3" t="s">
        <v>1102</v>
      </c>
      <c r="C5149" s="3" t="s">
        <v>1454</v>
      </c>
      <c r="D5149" s="3" t="s">
        <v>1403</v>
      </c>
      <c r="E5149" s="3" t="s">
        <v>1082</v>
      </c>
      <c r="F5149" s="3" t="s">
        <v>1794</v>
      </c>
    </row>
    <row r="5150" spans="1:6" x14ac:dyDescent="0.25">
      <c r="A5150" s="3" t="s">
        <v>2074</v>
      </c>
      <c r="B5150" s="3" t="s">
        <v>1102</v>
      </c>
      <c r="C5150" s="3" t="s">
        <v>1454</v>
      </c>
      <c r="D5150" s="3" t="s">
        <v>1403</v>
      </c>
      <c r="E5150" s="3" t="s">
        <v>1082</v>
      </c>
      <c r="F5150" s="3" t="s">
        <v>1794</v>
      </c>
    </row>
    <row r="5151" spans="1:6" x14ac:dyDescent="0.25">
      <c r="A5151" s="3" t="s">
        <v>2041</v>
      </c>
      <c r="B5151" s="3" t="s">
        <v>1102</v>
      </c>
      <c r="C5151" s="3" t="s">
        <v>1454</v>
      </c>
      <c r="D5151" s="3" t="s">
        <v>1403</v>
      </c>
      <c r="E5151" s="3" t="s">
        <v>1082</v>
      </c>
      <c r="F5151" s="3" t="s">
        <v>1794</v>
      </c>
    </row>
    <row r="5152" spans="1:6" x14ac:dyDescent="0.25">
      <c r="A5152" s="3" t="s">
        <v>2052</v>
      </c>
      <c r="B5152" s="3" t="s">
        <v>1102</v>
      </c>
      <c r="C5152" s="3" t="s">
        <v>1454</v>
      </c>
      <c r="D5152" s="3" t="s">
        <v>1403</v>
      </c>
      <c r="E5152" s="3" t="s">
        <v>1082</v>
      </c>
      <c r="F5152" s="3" t="s">
        <v>1794</v>
      </c>
    </row>
    <row r="5153" spans="1:6" x14ac:dyDescent="0.25">
      <c r="A5153" s="3" t="s">
        <v>2070</v>
      </c>
      <c r="B5153" s="3" t="s">
        <v>1102</v>
      </c>
      <c r="C5153" s="3" t="s">
        <v>1454</v>
      </c>
      <c r="D5153" s="3" t="s">
        <v>1403</v>
      </c>
      <c r="E5153" s="3" t="s">
        <v>1082</v>
      </c>
      <c r="F5153" s="3" t="s">
        <v>1794</v>
      </c>
    </row>
    <row r="5154" spans="1:6" x14ac:dyDescent="0.25">
      <c r="A5154" s="3" t="s">
        <v>84</v>
      </c>
      <c r="B5154" s="3" t="s">
        <v>1102</v>
      </c>
      <c r="C5154" s="3" t="s">
        <v>1454</v>
      </c>
      <c r="D5154" s="3" t="s">
        <v>1403</v>
      </c>
      <c r="E5154" s="3" t="s">
        <v>1082</v>
      </c>
      <c r="F5154" s="3" t="s">
        <v>1794</v>
      </c>
    </row>
    <row r="5155" spans="1:6" x14ac:dyDescent="0.25">
      <c r="A5155" s="3" t="s">
        <v>88</v>
      </c>
      <c r="B5155" s="3" t="s">
        <v>1105</v>
      </c>
      <c r="C5155" s="3" t="s">
        <v>1532</v>
      </c>
      <c r="D5155" s="3" t="s">
        <v>1403</v>
      </c>
      <c r="E5155" s="3" t="s">
        <v>1082</v>
      </c>
      <c r="F5155" s="3" t="s">
        <v>1846</v>
      </c>
    </row>
    <row r="5156" spans="1:6" x14ac:dyDescent="0.25">
      <c r="A5156" s="3" t="s">
        <v>2047</v>
      </c>
      <c r="B5156" s="3" t="s">
        <v>1102</v>
      </c>
      <c r="C5156" s="3" t="s">
        <v>1454</v>
      </c>
      <c r="D5156" s="3" t="s">
        <v>1403</v>
      </c>
      <c r="E5156" s="3" t="s">
        <v>1082</v>
      </c>
      <c r="F5156" s="3" t="s">
        <v>1794</v>
      </c>
    </row>
    <row r="5157" spans="1:6" x14ac:dyDescent="0.25">
      <c r="A5157" s="3" t="s">
        <v>5112</v>
      </c>
      <c r="B5157" s="3" t="s">
        <v>1102</v>
      </c>
      <c r="C5157" s="3" t="s">
        <v>1454</v>
      </c>
      <c r="D5157" s="3" t="s">
        <v>1403</v>
      </c>
      <c r="E5157" s="3" t="s">
        <v>1082</v>
      </c>
      <c r="F5157" s="3" t="s">
        <v>1794</v>
      </c>
    </row>
    <row r="5158" spans="1:6" x14ac:dyDescent="0.25">
      <c r="A5158" s="3" t="s">
        <v>92</v>
      </c>
      <c r="B5158" s="3" t="s">
        <v>1102</v>
      </c>
      <c r="C5158" s="3" t="s">
        <v>1454</v>
      </c>
      <c r="D5158" s="3" t="s">
        <v>1403</v>
      </c>
      <c r="E5158" s="3" t="s">
        <v>1082</v>
      </c>
      <c r="F5158" s="3" t="s">
        <v>1794</v>
      </c>
    </row>
    <row r="5159" spans="1:6" x14ac:dyDescent="0.25">
      <c r="A5159" s="3" t="s">
        <v>96</v>
      </c>
      <c r="B5159" s="3" t="s">
        <v>1102</v>
      </c>
      <c r="C5159" s="3" t="s">
        <v>1454</v>
      </c>
      <c r="D5159" s="3" t="s">
        <v>1403</v>
      </c>
      <c r="E5159" s="3" t="s">
        <v>1082</v>
      </c>
      <c r="F5159" s="3" t="s">
        <v>1794</v>
      </c>
    </row>
    <row r="5160" spans="1:6" x14ac:dyDescent="0.25">
      <c r="A5160" s="3" t="s">
        <v>99</v>
      </c>
      <c r="B5160" s="3" t="s">
        <v>1102</v>
      </c>
      <c r="C5160" s="3" t="s">
        <v>1454</v>
      </c>
      <c r="D5160" s="3" t="s">
        <v>1403</v>
      </c>
      <c r="E5160" s="3" t="s">
        <v>1082</v>
      </c>
      <c r="F5160" s="3" t="s">
        <v>1794</v>
      </c>
    </row>
    <row r="5161" spans="1:6" x14ac:dyDescent="0.25">
      <c r="A5161" s="3" t="s">
        <v>2908</v>
      </c>
      <c r="B5161" s="3" t="s">
        <v>1102</v>
      </c>
      <c r="C5161" s="3" t="s">
        <v>1454</v>
      </c>
      <c r="D5161" s="3" t="s">
        <v>1403</v>
      </c>
      <c r="E5161" s="3" t="s">
        <v>1082</v>
      </c>
      <c r="F5161" s="3" t="s">
        <v>1794</v>
      </c>
    </row>
    <row r="5162" spans="1:6" x14ac:dyDescent="0.25">
      <c r="A5162" s="3" t="s">
        <v>2886</v>
      </c>
      <c r="B5162" s="3" t="s">
        <v>1102</v>
      </c>
      <c r="C5162" s="3" t="s">
        <v>1454</v>
      </c>
      <c r="D5162" s="3" t="s">
        <v>1403</v>
      </c>
      <c r="E5162" s="3" t="s">
        <v>1082</v>
      </c>
      <c r="F5162" s="3" t="s">
        <v>1794</v>
      </c>
    </row>
    <row r="5163" spans="1:6" x14ac:dyDescent="0.25">
      <c r="A5163" s="3" t="s">
        <v>103</v>
      </c>
      <c r="B5163" s="3" t="s">
        <v>1102</v>
      </c>
      <c r="C5163" s="3" t="s">
        <v>1454</v>
      </c>
      <c r="D5163" s="3" t="s">
        <v>1403</v>
      </c>
      <c r="E5163" s="3" t="s">
        <v>1082</v>
      </c>
      <c r="F5163" s="3" t="s">
        <v>1794</v>
      </c>
    </row>
    <row r="5164" spans="1:6" x14ac:dyDescent="0.25">
      <c r="A5164" s="3" t="s">
        <v>2029</v>
      </c>
      <c r="B5164" s="3" t="s">
        <v>1102</v>
      </c>
      <c r="C5164" s="3" t="s">
        <v>1454</v>
      </c>
      <c r="D5164" s="3" t="s">
        <v>1403</v>
      </c>
      <c r="E5164" s="3" t="s">
        <v>1082</v>
      </c>
      <c r="F5164" s="3" t="s">
        <v>1794</v>
      </c>
    </row>
    <row r="5165" spans="1:6" x14ac:dyDescent="0.25">
      <c r="A5165" s="3" t="s">
        <v>107</v>
      </c>
      <c r="B5165" s="3" t="s">
        <v>1102</v>
      </c>
      <c r="C5165" s="3" t="s">
        <v>1454</v>
      </c>
      <c r="D5165" s="3" t="s">
        <v>1403</v>
      </c>
      <c r="E5165" s="3" t="s">
        <v>1082</v>
      </c>
      <c r="F5165" s="3" t="s">
        <v>1794</v>
      </c>
    </row>
    <row r="5166" spans="1:6" x14ac:dyDescent="0.25">
      <c r="A5166" s="3" t="s">
        <v>111</v>
      </c>
      <c r="B5166" s="3" t="s">
        <v>1102</v>
      </c>
      <c r="C5166" s="3" t="s">
        <v>1454</v>
      </c>
      <c r="D5166" s="3" t="s">
        <v>1403</v>
      </c>
      <c r="E5166" s="3" t="s">
        <v>1082</v>
      </c>
      <c r="F5166" s="3" t="s">
        <v>1794</v>
      </c>
    </row>
    <row r="5167" spans="1:6" x14ac:dyDescent="0.25">
      <c r="A5167" s="3" t="s">
        <v>114</v>
      </c>
      <c r="B5167" s="3" t="s">
        <v>1102</v>
      </c>
      <c r="C5167" s="3" t="s">
        <v>1454</v>
      </c>
      <c r="D5167" s="3" t="s">
        <v>1403</v>
      </c>
      <c r="E5167" s="3" t="s">
        <v>1082</v>
      </c>
      <c r="F5167" s="3" t="s">
        <v>1794</v>
      </c>
    </row>
    <row r="5168" spans="1:6" x14ac:dyDescent="0.25">
      <c r="A5168" s="3" t="s">
        <v>3008</v>
      </c>
      <c r="B5168" s="3" t="s">
        <v>1102</v>
      </c>
      <c r="C5168" s="3" t="s">
        <v>1454</v>
      </c>
      <c r="D5168" s="3" t="s">
        <v>1403</v>
      </c>
      <c r="E5168" s="3" t="s">
        <v>1082</v>
      </c>
      <c r="F5168" s="3" t="s">
        <v>1794</v>
      </c>
    </row>
    <row r="5169" spans="1:6" x14ac:dyDescent="0.25">
      <c r="A5169" s="3" t="s">
        <v>2064</v>
      </c>
      <c r="B5169" s="3" t="s">
        <v>1102</v>
      </c>
      <c r="C5169" s="3" t="s">
        <v>1454</v>
      </c>
      <c r="D5169" s="3" t="s">
        <v>1403</v>
      </c>
      <c r="E5169" s="3" t="s">
        <v>1082</v>
      </c>
      <c r="F5169" s="3" t="s">
        <v>1794</v>
      </c>
    </row>
    <row r="5170" spans="1:6" x14ac:dyDescent="0.25">
      <c r="A5170" s="3" t="s">
        <v>2003</v>
      </c>
      <c r="B5170" s="3" t="s">
        <v>1102</v>
      </c>
      <c r="C5170" s="3" t="s">
        <v>1454</v>
      </c>
      <c r="D5170" s="3" t="s">
        <v>1403</v>
      </c>
      <c r="E5170" s="3" t="s">
        <v>1082</v>
      </c>
      <c r="F5170" s="3" t="s">
        <v>1794</v>
      </c>
    </row>
    <row r="5171" spans="1:6" x14ac:dyDescent="0.25">
      <c r="A5171" s="3" t="s">
        <v>117</v>
      </c>
      <c r="B5171" s="3" t="s">
        <v>1102</v>
      </c>
      <c r="C5171" s="3" t="s">
        <v>1454</v>
      </c>
      <c r="D5171" s="3" t="s">
        <v>1403</v>
      </c>
      <c r="E5171" s="3" t="s">
        <v>1082</v>
      </c>
      <c r="F5171" s="3" t="s">
        <v>1794</v>
      </c>
    </row>
    <row r="5172" spans="1:6" x14ac:dyDescent="0.25">
      <c r="A5172" s="3" t="s">
        <v>3006</v>
      </c>
      <c r="B5172" s="3" t="s">
        <v>1102</v>
      </c>
      <c r="C5172" s="3" t="s">
        <v>1454</v>
      </c>
      <c r="D5172" s="3" t="s">
        <v>1403</v>
      </c>
      <c r="E5172" s="3" t="s">
        <v>1082</v>
      </c>
      <c r="F5172" s="3" t="s">
        <v>1794</v>
      </c>
    </row>
    <row r="5173" spans="1:6" x14ac:dyDescent="0.25">
      <c r="A5173" s="3" t="s">
        <v>2558</v>
      </c>
      <c r="B5173" s="3" t="s">
        <v>1102</v>
      </c>
      <c r="C5173" s="3" t="s">
        <v>1454</v>
      </c>
      <c r="D5173" s="3" t="s">
        <v>1403</v>
      </c>
      <c r="E5173" s="3" t="s">
        <v>1082</v>
      </c>
      <c r="F5173" s="3" t="s">
        <v>1794</v>
      </c>
    </row>
    <row r="5174" spans="1:6" x14ac:dyDescent="0.25">
      <c r="A5174" s="3" t="s">
        <v>120</v>
      </c>
      <c r="B5174" s="3" t="s">
        <v>1102</v>
      </c>
      <c r="C5174" s="3" t="s">
        <v>1454</v>
      </c>
      <c r="D5174" s="3" t="s">
        <v>1403</v>
      </c>
      <c r="E5174" s="3" t="s">
        <v>1082</v>
      </c>
      <c r="F5174" s="3" t="s">
        <v>1794</v>
      </c>
    </row>
    <row r="5175" spans="1:6" x14ac:dyDescent="0.25">
      <c r="A5175" s="3" t="s">
        <v>183</v>
      </c>
      <c r="B5175" s="3" t="s">
        <v>1102</v>
      </c>
      <c r="C5175" s="3" t="s">
        <v>1454</v>
      </c>
      <c r="D5175" s="3" t="s">
        <v>1403</v>
      </c>
      <c r="E5175" s="3" t="s">
        <v>1082</v>
      </c>
      <c r="F5175" s="3" t="s">
        <v>1794</v>
      </c>
    </row>
    <row r="5176" spans="1:6" x14ac:dyDescent="0.25">
      <c r="A5176" s="3" t="s">
        <v>124</v>
      </c>
      <c r="B5176" s="3" t="s">
        <v>1102</v>
      </c>
      <c r="C5176" s="3" t="s">
        <v>1454</v>
      </c>
      <c r="D5176" s="3" t="s">
        <v>1403</v>
      </c>
      <c r="E5176" s="3" t="s">
        <v>1082</v>
      </c>
      <c r="F5176" s="3" t="s">
        <v>1794</v>
      </c>
    </row>
    <row r="5177" spans="1:6" x14ac:dyDescent="0.25">
      <c r="A5177" s="3" t="s">
        <v>127</v>
      </c>
      <c r="B5177" s="3" t="s">
        <v>1102</v>
      </c>
      <c r="C5177" s="3" t="s">
        <v>1454</v>
      </c>
      <c r="D5177" s="3" t="s">
        <v>1403</v>
      </c>
      <c r="E5177" s="3" t="s">
        <v>1082</v>
      </c>
      <c r="F5177" s="3" t="s">
        <v>1794</v>
      </c>
    </row>
    <row r="5178" spans="1:6" x14ac:dyDescent="0.25">
      <c r="A5178" s="3" t="s">
        <v>127</v>
      </c>
      <c r="B5178" s="3" t="s">
        <v>1102</v>
      </c>
      <c r="C5178" s="3" t="s">
        <v>1454</v>
      </c>
      <c r="D5178" s="3" t="s">
        <v>1403</v>
      </c>
      <c r="E5178" s="3" t="s">
        <v>1082</v>
      </c>
      <c r="F5178" s="3" t="s">
        <v>1794</v>
      </c>
    </row>
    <row r="5179" spans="1:6" x14ac:dyDescent="0.25">
      <c r="A5179" s="3" t="s">
        <v>136</v>
      </c>
      <c r="B5179" s="3" t="s">
        <v>1102</v>
      </c>
      <c r="C5179" s="3" t="s">
        <v>1454</v>
      </c>
      <c r="D5179" s="3" t="s">
        <v>1403</v>
      </c>
      <c r="E5179" s="3" t="s">
        <v>1082</v>
      </c>
      <c r="F5179" s="3" t="s">
        <v>1794</v>
      </c>
    </row>
    <row r="5180" spans="1:6" x14ac:dyDescent="0.25">
      <c r="A5180" s="3" t="s">
        <v>186</v>
      </c>
      <c r="B5180" s="3" t="s">
        <v>1102</v>
      </c>
      <c r="C5180" s="3" t="s">
        <v>1454</v>
      </c>
      <c r="D5180" s="3" t="s">
        <v>1403</v>
      </c>
      <c r="E5180" s="3" t="s">
        <v>1082</v>
      </c>
      <c r="F5180" s="3" t="s">
        <v>1794</v>
      </c>
    </row>
    <row r="5181" spans="1:6" x14ac:dyDescent="0.25">
      <c r="A5181" s="3" t="s">
        <v>139</v>
      </c>
      <c r="B5181" s="3" t="s">
        <v>1102</v>
      </c>
      <c r="C5181" s="3" t="s">
        <v>1454</v>
      </c>
      <c r="D5181" s="3" t="s">
        <v>1403</v>
      </c>
      <c r="E5181" s="3" t="s">
        <v>1082</v>
      </c>
      <c r="F5181" s="3" t="s">
        <v>1794</v>
      </c>
    </row>
    <row r="5182" spans="1:6" x14ac:dyDescent="0.25">
      <c r="A5182" s="3" t="s">
        <v>2078</v>
      </c>
      <c r="B5182" s="3" t="s">
        <v>1102</v>
      </c>
      <c r="C5182" s="3" t="s">
        <v>1454</v>
      </c>
      <c r="D5182" s="3" t="s">
        <v>1403</v>
      </c>
      <c r="E5182" s="3" t="s">
        <v>1082</v>
      </c>
      <c r="F5182" s="3" t="s">
        <v>1794</v>
      </c>
    </row>
    <row r="5183" spans="1:6" x14ac:dyDescent="0.25">
      <c r="A5183" s="3" t="s">
        <v>2078</v>
      </c>
      <c r="B5183" s="3" t="s">
        <v>1102</v>
      </c>
      <c r="C5183" s="3" t="s">
        <v>1454</v>
      </c>
      <c r="D5183" s="3" t="s">
        <v>1403</v>
      </c>
      <c r="E5183" s="3" t="s">
        <v>1082</v>
      </c>
      <c r="F5183" s="3" t="s">
        <v>1794</v>
      </c>
    </row>
    <row r="5184" spans="1:6" x14ac:dyDescent="0.25">
      <c r="A5184" s="3" t="s">
        <v>2076</v>
      </c>
      <c r="B5184" s="3" t="s">
        <v>1102</v>
      </c>
      <c r="C5184" s="3" t="s">
        <v>1454</v>
      </c>
      <c r="D5184" s="3" t="s">
        <v>1403</v>
      </c>
      <c r="E5184" s="3" t="s">
        <v>1082</v>
      </c>
      <c r="F5184" s="3" t="s">
        <v>1794</v>
      </c>
    </row>
    <row r="5185" spans="1:6" x14ac:dyDescent="0.25">
      <c r="A5185" s="3" t="s">
        <v>196</v>
      </c>
      <c r="B5185" s="3" t="s">
        <v>1102</v>
      </c>
      <c r="C5185" s="3" t="s">
        <v>1454</v>
      </c>
      <c r="D5185" s="3" t="s">
        <v>1403</v>
      </c>
      <c r="E5185" s="3" t="s">
        <v>1082</v>
      </c>
      <c r="F5185" s="3" t="s">
        <v>1794</v>
      </c>
    </row>
    <row r="5186" spans="1:6" x14ac:dyDescent="0.25">
      <c r="A5186" s="3" t="s">
        <v>193</v>
      </c>
      <c r="B5186" s="3" t="s">
        <v>1102</v>
      </c>
      <c r="C5186" s="3" t="s">
        <v>1454</v>
      </c>
      <c r="D5186" s="3" t="s">
        <v>1403</v>
      </c>
      <c r="E5186" s="3" t="s">
        <v>1082</v>
      </c>
      <c r="F5186" s="3" t="s">
        <v>1794</v>
      </c>
    </row>
    <row r="5187" spans="1:6" x14ac:dyDescent="0.25">
      <c r="A5187" s="3" t="s">
        <v>2050</v>
      </c>
      <c r="B5187" s="3" t="s">
        <v>1102</v>
      </c>
      <c r="C5187" s="3" t="s">
        <v>1454</v>
      </c>
      <c r="D5187" s="3" t="s">
        <v>1403</v>
      </c>
      <c r="E5187" s="3" t="s">
        <v>1082</v>
      </c>
      <c r="F5187" s="3" t="s">
        <v>1794</v>
      </c>
    </row>
    <row r="5188" spans="1:6" x14ac:dyDescent="0.25">
      <c r="A5188" s="3" t="s">
        <v>3004</v>
      </c>
      <c r="B5188" s="3" t="s">
        <v>1102</v>
      </c>
      <c r="C5188" s="3" t="s">
        <v>1454</v>
      </c>
      <c r="D5188" s="3" t="s">
        <v>1403</v>
      </c>
      <c r="E5188" s="3" t="s">
        <v>1082</v>
      </c>
      <c r="F5188" s="3" t="s">
        <v>1794</v>
      </c>
    </row>
    <row r="5189" spans="1:6" x14ac:dyDescent="0.25">
      <c r="A5189" s="3" t="s">
        <v>2065</v>
      </c>
      <c r="B5189" s="3" t="s">
        <v>1102</v>
      </c>
      <c r="C5189" s="3" t="s">
        <v>1454</v>
      </c>
      <c r="D5189" s="3" t="s">
        <v>1403</v>
      </c>
      <c r="E5189" s="3" t="s">
        <v>1082</v>
      </c>
      <c r="F5189" s="3" t="s">
        <v>1794</v>
      </c>
    </row>
    <row r="5190" spans="1:6" x14ac:dyDescent="0.25">
      <c r="A5190" s="3" t="s">
        <v>142</v>
      </c>
      <c r="B5190" s="3" t="s">
        <v>1102</v>
      </c>
      <c r="C5190" s="3" t="s">
        <v>1454</v>
      </c>
      <c r="D5190" s="3" t="s">
        <v>1403</v>
      </c>
      <c r="E5190" s="3" t="s">
        <v>1082</v>
      </c>
      <c r="F5190" s="3" t="s">
        <v>1794</v>
      </c>
    </row>
    <row r="5191" spans="1:6" x14ac:dyDescent="0.25">
      <c r="A5191" s="3" t="s">
        <v>2785</v>
      </c>
      <c r="B5191" s="3" t="s">
        <v>1102</v>
      </c>
      <c r="C5191" s="3" t="s">
        <v>1454</v>
      </c>
      <c r="D5191" s="3" t="s">
        <v>1403</v>
      </c>
      <c r="E5191" s="3" t="s">
        <v>1082</v>
      </c>
      <c r="F5191" s="3" t="s">
        <v>1794</v>
      </c>
    </row>
    <row r="5192" spans="1:6" x14ac:dyDescent="0.25">
      <c r="A5192" s="3" t="s">
        <v>2906</v>
      </c>
      <c r="B5192" s="3" t="s">
        <v>1102</v>
      </c>
      <c r="C5192" s="3" t="s">
        <v>1454</v>
      </c>
      <c r="D5192" s="3" t="s">
        <v>1403</v>
      </c>
      <c r="E5192" s="3" t="s">
        <v>1082</v>
      </c>
      <c r="F5192" s="3" t="s">
        <v>1794</v>
      </c>
    </row>
    <row r="5193" spans="1:6" x14ac:dyDescent="0.25">
      <c r="A5193" s="3" t="s">
        <v>2561</v>
      </c>
      <c r="B5193" s="3" t="s">
        <v>1102</v>
      </c>
      <c r="C5193" s="3" t="s">
        <v>1454</v>
      </c>
      <c r="D5193" s="3" t="s">
        <v>1403</v>
      </c>
      <c r="E5193" s="3" t="s">
        <v>1082</v>
      </c>
      <c r="F5193" s="3" t="s">
        <v>1794</v>
      </c>
    </row>
    <row r="5194" spans="1:6" x14ac:dyDescent="0.25">
      <c r="A5194" s="3" t="s">
        <v>190</v>
      </c>
      <c r="B5194" s="3" t="s">
        <v>1102</v>
      </c>
      <c r="C5194" s="3" t="s">
        <v>1454</v>
      </c>
      <c r="D5194" s="3" t="s">
        <v>1403</v>
      </c>
      <c r="E5194" s="3" t="s">
        <v>1082</v>
      </c>
      <c r="F5194" s="3" t="s">
        <v>1794</v>
      </c>
    </row>
    <row r="5195" spans="1:6" x14ac:dyDescent="0.25">
      <c r="A5195" s="3" t="s">
        <v>145</v>
      </c>
      <c r="B5195" s="3" t="s">
        <v>1102</v>
      </c>
      <c r="C5195" s="3" t="s">
        <v>1454</v>
      </c>
      <c r="D5195" s="3" t="s">
        <v>1403</v>
      </c>
      <c r="E5195" s="3" t="s">
        <v>1082</v>
      </c>
      <c r="F5195" s="3" t="s">
        <v>1794</v>
      </c>
    </row>
    <row r="5196" spans="1:6" x14ac:dyDescent="0.25">
      <c r="A5196" s="3" t="s">
        <v>149</v>
      </c>
      <c r="B5196" s="3" t="s">
        <v>1102</v>
      </c>
      <c r="C5196" s="3" t="s">
        <v>1454</v>
      </c>
      <c r="D5196" s="3" t="s">
        <v>1403</v>
      </c>
      <c r="E5196" s="3" t="s">
        <v>1082</v>
      </c>
      <c r="F5196" s="3" t="s">
        <v>1794</v>
      </c>
    </row>
    <row r="5197" spans="1:6" x14ac:dyDescent="0.25">
      <c r="A5197" s="3" t="s">
        <v>4939</v>
      </c>
      <c r="B5197" s="3" t="s">
        <v>1102</v>
      </c>
      <c r="C5197" s="3" t="s">
        <v>1454</v>
      </c>
      <c r="D5197" s="3" t="s">
        <v>1403</v>
      </c>
      <c r="E5197" s="3" t="s">
        <v>1082</v>
      </c>
      <c r="F5197" s="3" t="s">
        <v>1794</v>
      </c>
    </row>
    <row r="5198" spans="1:6" x14ac:dyDescent="0.25">
      <c r="A5198" s="3" t="s">
        <v>152</v>
      </c>
      <c r="B5198" s="3" t="s">
        <v>1102</v>
      </c>
      <c r="C5198" s="3" t="s">
        <v>1454</v>
      </c>
      <c r="D5198" s="3" t="s">
        <v>1403</v>
      </c>
      <c r="E5198" s="3" t="s">
        <v>1082</v>
      </c>
      <c r="F5198" s="3" t="s">
        <v>1794</v>
      </c>
    </row>
    <row r="5199" spans="1:6" x14ac:dyDescent="0.25">
      <c r="A5199" s="3" t="s">
        <v>2028</v>
      </c>
      <c r="B5199" s="3" t="s">
        <v>1102</v>
      </c>
      <c r="C5199" s="3" t="s">
        <v>1454</v>
      </c>
      <c r="D5199" s="3" t="s">
        <v>1403</v>
      </c>
      <c r="E5199" s="3" t="s">
        <v>1082</v>
      </c>
      <c r="F5199" s="3" t="s">
        <v>1794</v>
      </c>
    </row>
    <row r="5200" spans="1:6" x14ac:dyDescent="0.25">
      <c r="A5200" s="3" t="s">
        <v>2058</v>
      </c>
      <c r="B5200" s="3" t="s">
        <v>1102</v>
      </c>
      <c r="C5200" s="3" t="s">
        <v>1454</v>
      </c>
      <c r="D5200" s="3" t="s">
        <v>1403</v>
      </c>
      <c r="E5200" s="3" t="s">
        <v>1082</v>
      </c>
      <c r="F5200" s="3" t="s">
        <v>1794</v>
      </c>
    </row>
    <row r="5201" spans="1:6" x14ac:dyDescent="0.25">
      <c r="A5201" s="3" t="s">
        <v>155</v>
      </c>
      <c r="B5201" s="3" t="s">
        <v>1102</v>
      </c>
      <c r="C5201" s="3" t="s">
        <v>1454</v>
      </c>
      <c r="D5201" s="3" t="s">
        <v>1403</v>
      </c>
      <c r="E5201" s="3" t="s">
        <v>1082</v>
      </c>
      <c r="F5201" s="3" t="s">
        <v>1794</v>
      </c>
    </row>
    <row r="5202" spans="1:6" x14ac:dyDescent="0.25">
      <c r="A5202" s="3" t="s">
        <v>159</v>
      </c>
      <c r="B5202" s="3" t="s">
        <v>1102</v>
      </c>
      <c r="C5202" s="3" t="s">
        <v>1454</v>
      </c>
      <c r="D5202" s="3" t="s">
        <v>1403</v>
      </c>
      <c r="E5202" s="3" t="s">
        <v>1082</v>
      </c>
      <c r="F5202" s="3" t="s">
        <v>1794</v>
      </c>
    </row>
    <row r="5203" spans="1:6" x14ac:dyDescent="0.25">
      <c r="A5203" s="3" t="s">
        <v>164</v>
      </c>
      <c r="B5203" s="3" t="s">
        <v>1102</v>
      </c>
      <c r="C5203" s="3" t="s">
        <v>1454</v>
      </c>
      <c r="D5203" s="3" t="s">
        <v>1403</v>
      </c>
      <c r="E5203" s="3" t="s">
        <v>1082</v>
      </c>
      <c r="F5203" s="3" t="s">
        <v>1794</v>
      </c>
    </row>
    <row r="5204" spans="1:6" x14ac:dyDescent="0.25">
      <c r="A5204" s="3" t="s">
        <v>80</v>
      </c>
      <c r="B5204" s="3" t="s">
        <v>1102</v>
      </c>
      <c r="C5204" s="3" t="s">
        <v>1454</v>
      </c>
      <c r="D5204" s="3" t="s">
        <v>1403</v>
      </c>
      <c r="E5204" s="3" t="s">
        <v>1082</v>
      </c>
      <c r="F5204" s="3" t="s">
        <v>1794</v>
      </c>
    </row>
    <row r="5205" spans="1:6" x14ac:dyDescent="0.25">
      <c r="A5205" s="3" t="s">
        <v>166</v>
      </c>
      <c r="B5205" s="3" t="s">
        <v>1102</v>
      </c>
      <c r="C5205" s="3" t="s">
        <v>1454</v>
      </c>
      <c r="D5205" s="3" t="s">
        <v>1403</v>
      </c>
      <c r="E5205" s="3" t="s">
        <v>1082</v>
      </c>
      <c r="F5205" s="3" t="s">
        <v>1794</v>
      </c>
    </row>
    <row r="5206" spans="1:6" x14ac:dyDescent="0.25">
      <c r="A5206" s="3" t="s">
        <v>169</v>
      </c>
      <c r="B5206" s="3" t="s">
        <v>1102</v>
      </c>
      <c r="C5206" s="3" t="s">
        <v>1454</v>
      </c>
      <c r="D5206" s="3" t="s">
        <v>1403</v>
      </c>
      <c r="E5206" s="3" t="s">
        <v>1082</v>
      </c>
      <c r="F5206" s="3" t="s">
        <v>1794</v>
      </c>
    </row>
    <row r="5207" spans="1:6" x14ac:dyDescent="0.25">
      <c r="A5207" s="3" t="s">
        <v>2736</v>
      </c>
      <c r="B5207" s="3" t="s">
        <v>1102</v>
      </c>
      <c r="C5207" s="3" t="s">
        <v>1454</v>
      </c>
      <c r="D5207" s="3" t="s">
        <v>1403</v>
      </c>
      <c r="E5207" s="3" t="s">
        <v>1082</v>
      </c>
      <c r="F5207" s="3" t="s">
        <v>1794</v>
      </c>
    </row>
    <row r="5208" spans="1:6" x14ac:dyDescent="0.25">
      <c r="A5208" s="3" t="s">
        <v>2062</v>
      </c>
      <c r="B5208" s="3" t="s">
        <v>1102</v>
      </c>
      <c r="C5208" s="3" t="s">
        <v>1454</v>
      </c>
      <c r="D5208" s="3" t="s">
        <v>1403</v>
      </c>
      <c r="E5208" s="3" t="s">
        <v>1082</v>
      </c>
      <c r="F5208" s="3" t="s">
        <v>1794</v>
      </c>
    </row>
    <row r="5209" spans="1:6" x14ac:dyDescent="0.25">
      <c r="A5209" s="3" t="s">
        <v>2066</v>
      </c>
      <c r="B5209" s="3" t="s">
        <v>1102</v>
      </c>
      <c r="C5209" s="3" t="s">
        <v>1454</v>
      </c>
      <c r="D5209" s="3" t="s">
        <v>1403</v>
      </c>
      <c r="E5209" s="3" t="s">
        <v>1082</v>
      </c>
      <c r="F5209" s="3" t="s">
        <v>1794</v>
      </c>
    </row>
    <row r="5210" spans="1:6" x14ac:dyDescent="0.25">
      <c r="A5210" s="3" t="s">
        <v>2559</v>
      </c>
      <c r="B5210" s="3" t="s">
        <v>1102</v>
      </c>
      <c r="C5210" s="3" t="s">
        <v>1454</v>
      </c>
      <c r="D5210" s="3" t="s">
        <v>1403</v>
      </c>
      <c r="E5210" s="3" t="s">
        <v>1082</v>
      </c>
      <c r="F5210" s="3" t="s">
        <v>1794</v>
      </c>
    </row>
    <row r="5211" spans="1:6" x14ac:dyDescent="0.25">
      <c r="A5211" s="3" t="s">
        <v>5109</v>
      </c>
      <c r="B5211" s="3" t="s">
        <v>1102</v>
      </c>
      <c r="C5211" s="3" t="s">
        <v>1454</v>
      </c>
      <c r="D5211" s="3" t="s">
        <v>1403</v>
      </c>
      <c r="E5211" s="3" t="s">
        <v>1082</v>
      </c>
      <c r="F5211" s="3" t="s">
        <v>1794</v>
      </c>
    </row>
    <row r="5212" spans="1:6" x14ac:dyDescent="0.25">
      <c r="A5212" s="3" t="s">
        <v>5108</v>
      </c>
      <c r="B5212" s="3" t="s">
        <v>1102</v>
      </c>
      <c r="C5212" s="3" t="s">
        <v>1454</v>
      </c>
      <c r="D5212" s="3" t="s">
        <v>1403</v>
      </c>
      <c r="E5212" s="3" t="s">
        <v>1082</v>
      </c>
      <c r="F5212" s="3" t="s">
        <v>1794</v>
      </c>
    </row>
    <row r="5213" spans="1:6" x14ac:dyDescent="0.25">
      <c r="A5213" s="3" t="s">
        <v>2810</v>
      </c>
      <c r="B5213" s="3" t="s">
        <v>1102</v>
      </c>
      <c r="C5213" s="3" t="s">
        <v>1454</v>
      </c>
      <c r="D5213" s="3" t="s">
        <v>1403</v>
      </c>
      <c r="E5213" s="3" t="s">
        <v>1082</v>
      </c>
      <c r="F5213" s="3" t="s">
        <v>1794</v>
      </c>
    </row>
    <row r="5214" spans="1:6" x14ac:dyDescent="0.25">
      <c r="A5214" s="3" t="s">
        <v>3003</v>
      </c>
      <c r="B5214" s="3" t="s">
        <v>1102</v>
      </c>
      <c r="C5214" s="3" t="s">
        <v>1454</v>
      </c>
      <c r="D5214" s="3" t="s">
        <v>1403</v>
      </c>
      <c r="E5214" s="3" t="s">
        <v>1082</v>
      </c>
      <c r="F5214" s="3" t="s">
        <v>1794</v>
      </c>
    </row>
    <row r="5215" spans="1:6" x14ac:dyDescent="0.25">
      <c r="A5215" s="3" t="s">
        <v>1942</v>
      </c>
      <c r="B5215" s="3" t="s">
        <v>1102</v>
      </c>
      <c r="C5215" s="3" t="s">
        <v>1454</v>
      </c>
      <c r="D5215" s="3" t="s">
        <v>1403</v>
      </c>
      <c r="E5215" s="3" t="s">
        <v>1082</v>
      </c>
      <c r="F5215" s="3" t="s">
        <v>1794</v>
      </c>
    </row>
    <row r="5216" spans="1:6" x14ac:dyDescent="0.25">
      <c r="A5216" s="3" t="s">
        <v>178</v>
      </c>
      <c r="B5216" s="3" t="s">
        <v>1102</v>
      </c>
      <c r="C5216" s="3" t="s">
        <v>1454</v>
      </c>
      <c r="D5216" s="3" t="s">
        <v>1403</v>
      </c>
      <c r="E5216" s="3" t="s">
        <v>1082</v>
      </c>
      <c r="F5216" s="3" t="s">
        <v>1794</v>
      </c>
    </row>
    <row r="5217" spans="1:6" x14ac:dyDescent="0.25">
      <c r="A5217" s="3" t="s">
        <v>2025</v>
      </c>
      <c r="B5217" s="3" t="s">
        <v>1102</v>
      </c>
      <c r="C5217" s="3" t="s">
        <v>1454</v>
      </c>
      <c r="D5217" s="3" t="s">
        <v>1403</v>
      </c>
      <c r="E5217" s="3" t="s">
        <v>1082</v>
      </c>
      <c r="F5217" s="3" t="s">
        <v>1794</v>
      </c>
    </row>
    <row r="5218" spans="1:6" x14ac:dyDescent="0.25">
      <c r="A5218" s="3" t="s">
        <v>173</v>
      </c>
      <c r="B5218" s="3" t="s">
        <v>1102</v>
      </c>
      <c r="C5218" s="3" t="s">
        <v>1454</v>
      </c>
      <c r="D5218" s="3" t="s">
        <v>1403</v>
      </c>
      <c r="E5218" s="3" t="s">
        <v>1082</v>
      </c>
      <c r="F5218" s="3" t="s">
        <v>1794</v>
      </c>
    </row>
    <row r="5219" spans="1:6" x14ac:dyDescent="0.25">
      <c r="A5219" s="3" t="s">
        <v>2083</v>
      </c>
      <c r="B5219" s="3" t="s">
        <v>1102</v>
      </c>
      <c r="C5219" s="3" t="s">
        <v>1454</v>
      </c>
      <c r="D5219" s="3" t="s">
        <v>1403</v>
      </c>
      <c r="E5219" s="3" t="s">
        <v>1082</v>
      </c>
      <c r="F5219" s="3" t="s">
        <v>1794</v>
      </c>
    </row>
    <row r="5220" spans="1:6" x14ac:dyDescent="0.25">
      <c r="A5220" s="3" t="s">
        <v>2563</v>
      </c>
      <c r="B5220" s="3" t="s">
        <v>1102</v>
      </c>
      <c r="C5220" s="3" t="s">
        <v>1454</v>
      </c>
      <c r="D5220" s="3" t="s">
        <v>1403</v>
      </c>
      <c r="E5220" s="3" t="s">
        <v>1082</v>
      </c>
      <c r="F5220" s="3" t="s">
        <v>1794</v>
      </c>
    </row>
    <row r="5221" spans="1:6" x14ac:dyDescent="0.25">
      <c r="A5221" s="3" t="s">
        <v>2564</v>
      </c>
      <c r="B5221" s="3" t="s">
        <v>1102</v>
      </c>
      <c r="C5221" s="3" t="s">
        <v>1454</v>
      </c>
      <c r="D5221" s="3" t="s">
        <v>1403</v>
      </c>
      <c r="E5221" s="3" t="s">
        <v>1082</v>
      </c>
      <c r="F5221" s="3" t="s">
        <v>1794</v>
      </c>
    </row>
    <row r="5222" spans="1:6" x14ac:dyDescent="0.25">
      <c r="A5222" s="3" t="s">
        <v>176</v>
      </c>
      <c r="B5222" s="3" t="s">
        <v>1102</v>
      </c>
      <c r="C5222" s="3" t="s">
        <v>1454</v>
      </c>
      <c r="D5222" s="3" t="s">
        <v>1403</v>
      </c>
      <c r="E5222" s="3" t="s">
        <v>1082</v>
      </c>
      <c r="F5222" s="3" t="s">
        <v>1794</v>
      </c>
    </row>
    <row r="5223" spans="1:6" x14ac:dyDescent="0.25">
      <c r="A5223" s="3" t="s">
        <v>4855</v>
      </c>
      <c r="B5223" s="3" t="s">
        <v>1102</v>
      </c>
      <c r="C5223" s="3" t="s">
        <v>1454</v>
      </c>
      <c r="D5223" s="3" t="s">
        <v>1403</v>
      </c>
      <c r="E5223" s="3" t="s">
        <v>1082</v>
      </c>
      <c r="F5223" s="3" t="s">
        <v>1794</v>
      </c>
    </row>
    <row r="5224" spans="1:6" x14ac:dyDescent="0.25">
      <c r="A5224" s="3" t="s">
        <v>5111</v>
      </c>
      <c r="B5224" s="3" t="s">
        <v>1102</v>
      </c>
      <c r="C5224" s="3" t="s">
        <v>1454</v>
      </c>
      <c r="D5224" s="3" t="s">
        <v>1403</v>
      </c>
      <c r="E5224" s="3" t="s">
        <v>1082</v>
      </c>
      <c r="F5224" s="3" t="s">
        <v>1794</v>
      </c>
    </row>
    <row r="5225" spans="1:6" x14ac:dyDescent="0.25">
      <c r="A5225" s="3" t="s">
        <v>2079</v>
      </c>
      <c r="B5225" s="3" t="s">
        <v>1102</v>
      </c>
      <c r="C5225" s="3" t="s">
        <v>1454</v>
      </c>
      <c r="D5225" s="3" t="s">
        <v>1403</v>
      </c>
      <c r="E5225" s="3" t="s">
        <v>1082</v>
      </c>
      <c r="F5225" s="3" t="s">
        <v>1794</v>
      </c>
    </row>
    <row r="5226" spans="1:6" x14ac:dyDescent="0.25">
      <c r="A5226" s="3" t="s">
        <v>180</v>
      </c>
      <c r="B5226" s="3" t="s">
        <v>1102</v>
      </c>
      <c r="C5226" s="3" t="s">
        <v>1454</v>
      </c>
      <c r="D5226" s="3" t="s">
        <v>1403</v>
      </c>
      <c r="E5226" s="3" t="s">
        <v>1082</v>
      </c>
      <c r="F5226" s="3" t="s">
        <v>1794</v>
      </c>
    </row>
    <row r="5227" spans="1:6" x14ac:dyDescent="0.25">
      <c r="A5227" s="3" t="s">
        <v>2889</v>
      </c>
      <c r="B5227" s="3" t="s">
        <v>1102</v>
      </c>
      <c r="C5227" s="3" t="s">
        <v>1454</v>
      </c>
      <c r="D5227" s="3" t="s">
        <v>1403</v>
      </c>
      <c r="E5227" s="3" t="s">
        <v>1082</v>
      </c>
      <c r="F5227" s="3" t="s">
        <v>1794</v>
      </c>
    </row>
    <row r="5228" spans="1:6" x14ac:dyDescent="0.25">
      <c r="A5228" s="3" t="s">
        <v>4854</v>
      </c>
      <c r="B5228" s="3" t="s">
        <v>4875</v>
      </c>
      <c r="C5228" s="3" t="s">
        <v>4895</v>
      </c>
      <c r="D5228" s="3" t="s">
        <v>1403</v>
      </c>
      <c r="E5228" s="3" t="s">
        <v>1082</v>
      </c>
      <c r="F5228" s="3" t="s">
        <v>1794</v>
      </c>
    </row>
    <row r="5229" spans="1:6" x14ac:dyDescent="0.25">
      <c r="A5229" s="3" t="s">
        <v>2063</v>
      </c>
      <c r="B5229" s="3" t="s">
        <v>1103</v>
      </c>
      <c r="C5229" s="3" t="s">
        <v>1481</v>
      </c>
      <c r="D5229" s="3" t="s">
        <v>1403</v>
      </c>
      <c r="E5229" s="3" t="s">
        <v>1082</v>
      </c>
      <c r="F5229" s="3" t="s">
        <v>1812</v>
      </c>
    </row>
    <row r="5230" spans="1:6" x14ac:dyDescent="0.25">
      <c r="A5230" s="3" t="s">
        <v>2036</v>
      </c>
      <c r="B5230" s="3" t="s">
        <v>1103</v>
      </c>
      <c r="C5230" s="3" t="s">
        <v>1481</v>
      </c>
      <c r="D5230" s="3" t="s">
        <v>1403</v>
      </c>
      <c r="E5230" s="3" t="s">
        <v>1082</v>
      </c>
      <c r="F5230" s="3" t="s">
        <v>1812</v>
      </c>
    </row>
    <row r="5231" spans="1:6" x14ac:dyDescent="0.25">
      <c r="A5231" s="3" t="s">
        <v>2034</v>
      </c>
      <c r="B5231" s="3" t="s">
        <v>1103</v>
      </c>
      <c r="C5231" s="3" t="s">
        <v>1481</v>
      </c>
      <c r="D5231" s="3" t="s">
        <v>1403</v>
      </c>
      <c r="E5231" s="3" t="s">
        <v>1082</v>
      </c>
      <c r="F5231" s="3" t="s">
        <v>1812</v>
      </c>
    </row>
    <row r="5232" spans="1:6" x14ac:dyDescent="0.25">
      <c r="A5232" s="3" t="s">
        <v>2042</v>
      </c>
      <c r="B5232" s="3" t="s">
        <v>1103</v>
      </c>
      <c r="C5232" s="3" t="s">
        <v>1481</v>
      </c>
      <c r="D5232" s="3" t="s">
        <v>1403</v>
      </c>
      <c r="E5232" s="3" t="s">
        <v>1082</v>
      </c>
      <c r="F5232" s="3" t="s">
        <v>1812</v>
      </c>
    </row>
    <row r="5233" spans="1:6" x14ac:dyDescent="0.25">
      <c r="A5233" s="3" t="s">
        <v>2053</v>
      </c>
      <c r="B5233" s="3" t="s">
        <v>1103</v>
      </c>
      <c r="C5233" s="3" t="s">
        <v>1481</v>
      </c>
      <c r="D5233" s="3" t="s">
        <v>1403</v>
      </c>
      <c r="E5233" s="3" t="s">
        <v>1082</v>
      </c>
      <c r="F5233" s="3" t="s">
        <v>1812</v>
      </c>
    </row>
    <row r="5234" spans="1:6" x14ac:dyDescent="0.25">
      <c r="A5234" s="3" t="s">
        <v>2057</v>
      </c>
      <c r="B5234" s="3" t="s">
        <v>1103</v>
      </c>
      <c r="C5234" s="3" t="s">
        <v>1481</v>
      </c>
      <c r="D5234" s="3" t="s">
        <v>1403</v>
      </c>
      <c r="E5234" s="3" t="s">
        <v>1082</v>
      </c>
      <c r="F5234" s="3" t="s">
        <v>1812</v>
      </c>
    </row>
    <row r="5235" spans="1:6" x14ac:dyDescent="0.25">
      <c r="A5235" s="3" t="s">
        <v>2026</v>
      </c>
      <c r="B5235" s="3" t="s">
        <v>1101</v>
      </c>
      <c r="C5235" s="3" t="s">
        <v>1453</v>
      </c>
      <c r="D5235" s="3" t="s">
        <v>1403</v>
      </c>
      <c r="E5235" s="3" t="s">
        <v>1082</v>
      </c>
      <c r="F5235" s="3" t="s">
        <v>1793</v>
      </c>
    </row>
    <row r="5236" spans="1:6" x14ac:dyDescent="0.25">
      <c r="A5236" s="3" t="s">
        <v>3009</v>
      </c>
      <c r="B5236" s="3" t="s">
        <v>1103</v>
      </c>
      <c r="C5236" s="3" t="s">
        <v>1481</v>
      </c>
      <c r="D5236" s="3" t="s">
        <v>1403</v>
      </c>
      <c r="E5236" s="3" t="s">
        <v>1082</v>
      </c>
      <c r="F5236" s="3" t="s">
        <v>1812</v>
      </c>
    </row>
    <row r="5237" spans="1:6" x14ac:dyDescent="0.25">
      <c r="A5237" s="3" t="s">
        <v>199</v>
      </c>
      <c r="B5237" s="3" t="s">
        <v>1103</v>
      </c>
      <c r="C5237" s="3" t="s">
        <v>1481</v>
      </c>
      <c r="D5237" s="3" t="s">
        <v>1403</v>
      </c>
      <c r="E5237" s="3" t="s">
        <v>1082</v>
      </c>
      <c r="F5237" s="3" t="s">
        <v>1812</v>
      </c>
    </row>
    <row r="5238" spans="1:6" x14ac:dyDescent="0.25">
      <c r="A5238" s="3" t="s">
        <v>2565</v>
      </c>
      <c r="B5238" s="3" t="s">
        <v>1103</v>
      </c>
      <c r="C5238" s="3" t="s">
        <v>1481</v>
      </c>
      <c r="D5238" s="3" t="s">
        <v>1403</v>
      </c>
      <c r="E5238" s="3" t="s">
        <v>1082</v>
      </c>
      <c r="F5238" s="3" t="s">
        <v>1812</v>
      </c>
    </row>
    <row r="5239" spans="1:6" x14ac:dyDescent="0.25">
      <c r="A5239" s="3" t="s">
        <v>2060</v>
      </c>
      <c r="B5239" s="3" t="s">
        <v>1103</v>
      </c>
      <c r="C5239" s="3" t="s">
        <v>1481</v>
      </c>
      <c r="D5239" s="3" t="s">
        <v>1403</v>
      </c>
      <c r="E5239" s="3" t="s">
        <v>1082</v>
      </c>
      <c r="F5239" s="3" t="s">
        <v>1812</v>
      </c>
    </row>
    <row r="5240" spans="1:6" x14ac:dyDescent="0.25">
      <c r="A5240" s="3" t="s">
        <v>2049</v>
      </c>
      <c r="B5240" s="3" t="s">
        <v>1103</v>
      </c>
      <c r="C5240" s="3" t="s">
        <v>1481</v>
      </c>
      <c r="D5240" s="3" t="s">
        <v>1403</v>
      </c>
      <c r="E5240" s="3" t="s">
        <v>1082</v>
      </c>
      <c r="F5240" s="3" t="s">
        <v>1812</v>
      </c>
    </row>
    <row r="5241" spans="1:6" x14ac:dyDescent="0.25">
      <c r="A5241" s="3" t="s">
        <v>2562</v>
      </c>
      <c r="B5241" s="3" t="s">
        <v>1103</v>
      </c>
      <c r="C5241" s="3" t="s">
        <v>1481</v>
      </c>
      <c r="D5241" s="3" t="s">
        <v>1403</v>
      </c>
      <c r="E5241" s="3" t="s">
        <v>1082</v>
      </c>
      <c r="F5241" s="3" t="s">
        <v>1812</v>
      </c>
    </row>
    <row r="5242" spans="1:6" x14ac:dyDescent="0.25">
      <c r="A5242" s="3" t="s">
        <v>2056</v>
      </c>
      <c r="B5242" s="3" t="s">
        <v>1103</v>
      </c>
      <c r="C5242" s="3" t="s">
        <v>1481</v>
      </c>
      <c r="D5242" s="3" t="s">
        <v>1403</v>
      </c>
      <c r="E5242" s="3" t="s">
        <v>1082</v>
      </c>
      <c r="F5242" s="3" t="s">
        <v>1812</v>
      </c>
    </row>
    <row r="5243" spans="1:6" x14ac:dyDescent="0.25">
      <c r="A5243" s="3" t="s">
        <v>2051</v>
      </c>
      <c r="B5243" s="3" t="s">
        <v>1103</v>
      </c>
      <c r="C5243" s="3" t="s">
        <v>1481</v>
      </c>
      <c r="D5243" s="3" t="s">
        <v>1403</v>
      </c>
      <c r="E5243" s="3" t="s">
        <v>1082</v>
      </c>
      <c r="F5243" s="3" t="s">
        <v>1812</v>
      </c>
    </row>
    <row r="5244" spans="1:6" x14ac:dyDescent="0.25">
      <c r="A5244" s="3" t="s">
        <v>2054</v>
      </c>
      <c r="B5244" s="3" t="s">
        <v>1103</v>
      </c>
      <c r="C5244" s="3" t="s">
        <v>1481</v>
      </c>
      <c r="D5244" s="3" t="s">
        <v>1403</v>
      </c>
      <c r="E5244" s="3" t="s">
        <v>1082</v>
      </c>
      <c r="F5244" s="3" t="s">
        <v>1812</v>
      </c>
    </row>
    <row r="5245" spans="1:6" x14ac:dyDescent="0.25">
      <c r="A5245" s="3" t="s">
        <v>2728</v>
      </c>
      <c r="B5245" s="3" t="s">
        <v>1103</v>
      </c>
      <c r="C5245" s="3" t="s">
        <v>1481</v>
      </c>
      <c r="D5245" s="3" t="s">
        <v>1403</v>
      </c>
      <c r="E5245" s="3" t="s">
        <v>1082</v>
      </c>
      <c r="F5245" s="3" t="s">
        <v>1812</v>
      </c>
    </row>
    <row r="5246" spans="1:6" x14ac:dyDescent="0.25">
      <c r="A5246" s="3" t="s">
        <v>2082</v>
      </c>
      <c r="B5246" s="3" t="s">
        <v>1103</v>
      </c>
      <c r="C5246" s="3" t="s">
        <v>1481</v>
      </c>
      <c r="D5246" s="3" t="s">
        <v>1403</v>
      </c>
      <c r="E5246" s="3" t="s">
        <v>1082</v>
      </c>
      <c r="F5246" s="3" t="s">
        <v>1812</v>
      </c>
    </row>
    <row r="5247" spans="1:6" x14ac:dyDescent="0.25">
      <c r="A5247" s="3" t="s">
        <v>2061</v>
      </c>
      <c r="B5247" s="3" t="s">
        <v>1103</v>
      </c>
      <c r="C5247" s="3" t="s">
        <v>1481</v>
      </c>
      <c r="D5247" s="3" t="s">
        <v>1403</v>
      </c>
      <c r="E5247" s="3" t="s">
        <v>1082</v>
      </c>
      <c r="F5247" s="3" t="s">
        <v>1812</v>
      </c>
    </row>
    <row r="5248" spans="1:6" x14ac:dyDescent="0.25">
      <c r="A5248" s="3" t="s">
        <v>2059</v>
      </c>
      <c r="B5248" s="3" t="s">
        <v>1103</v>
      </c>
      <c r="C5248" s="3" t="s">
        <v>1481</v>
      </c>
      <c r="D5248" s="3" t="s">
        <v>1403</v>
      </c>
      <c r="E5248" s="3" t="s">
        <v>1082</v>
      </c>
      <c r="F5248" s="3" t="s">
        <v>1812</v>
      </c>
    </row>
    <row r="5249" spans="1:6" x14ac:dyDescent="0.25">
      <c r="A5249" s="3" t="s">
        <v>2032</v>
      </c>
      <c r="B5249" s="3" t="s">
        <v>1103</v>
      </c>
      <c r="C5249" s="3" t="s">
        <v>1481</v>
      </c>
      <c r="D5249" s="3" t="s">
        <v>1403</v>
      </c>
      <c r="E5249" s="3" t="s">
        <v>1082</v>
      </c>
      <c r="F5249" s="3" t="s">
        <v>1812</v>
      </c>
    </row>
    <row r="5250" spans="1:6" x14ac:dyDescent="0.25">
      <c r="A5250" s="3" t="s">
        <v>2560</v>
      </c>
      <c r="B5250" s="3" t="s">
        <v>1103</v>
      </c>
      <c r="C5250" s="3" t="s">
        <v>1481</v>
      </c>
      <c r="D5250" s="3" t="s">
        <v>1403</v>
      </c>
      <c r="E5250" s="3" t="s">
        <v>1082</v>
      </c>
      <c r="F5250" s="3" t="s">
        <v>1812</v>
      </c>
    </row>
    <row r="5251" spans="1:6" x14ac:dyDescent="0.25">
      <c r="A5251" s="3" t="s">
        <v>2742</v>
      </c>
      <c r="B5251" s="3" t="s">
        <v>1103</v>
      </c>
      <c r="C5251" s="3" t="s">
        <v>1481</v>
      </c>
      <c r="D5251" s="3" t="s">
        <v>1403</v>
      </c>
      <c r="E5251" s="3" t="s">
        <v>1082</v>
      </c>
      <c r="F5251" s="3" t="s">
        <v>1812</v>
      </c>
    </row>
    <row r="5252" spans="1:6" x14ac:dyDescent="0.25">
      <c r="A5252" s="3" t="s">
        <v>30</v>
      </c>
      <c r="B5252" s="3" t="s">
        <v>1103</v>
      </c>
      <c r="C5252" s="3" t="s">
        <v>1481</v>
      </c>
      <c r="D5252" s="3" t="s">
        <v>1403</v>
      </c>
      <c r="E5252" s="3" t="s">
        <v>1082</v>
      </c>
      <c r="F5252" s="3" t="s">
        <v>1812</v>
      </c>
    </row>
    <row r="5253" spans="1:6" x14ac:dyDescent="0.25">
      <c r="A5253" s="3" t="s">
        <v>2043</v>
      </c>
      <c r="B5253" s="3" t="s">
        <v>1103</v>
      </c>
      <c r="C5253" s="3" t="s">
        <v>1481</v>
      </c>
      <c r="D5253" s="3" t="s">
        <v>1403</v>
      </c>
      <c r="E5253" s="3" t="s">
        <v>1082</v>
      </c>
      <c r="F5253" s="3" t="s">
        <v>1812</v>
      </c>
    </row>
    <row r="5254" spans="1:6" x14ac:dyDescent="0.25">
      <c r="A5254" s="3" t="s">
        <v>46</v>
      </c>
      <c r="B5254" s="3" t="s">
        <v>1103</v>
      </c>
      <c r="C5254" s="3" t="s">
        <v>1491</v>
      </c>
      <c r="D5254" s="3" t="s">
        <v>1403</v>
      </c>
      <c r="E5254" s="3" t="s">
        <v>1082</v>
      </c>
      <c r="F5254" s="3" t="s">
        <v>1812</v>
      </c>
    </row>
    <row r="5255" spans="1:6" x14ac:dyDescent="0.25">
      <c r="A5255" s="3" t="s">
        <v>49</v>
      </c>
      <c r="B5255" s="3" t="s">
        <v>1103</v>
      </c>
      <c r="C5255" s="3" t="s">
        <v>1481</v>
      </c>
      <c r="D5255" s="3" t="s">
        <v>1403</v>
      </c>
      <c r="E5255" s="3" t="s">
        <v>1082</v>
      </c>
      <c r="F5255" s="3" t="s">
        <v>1812</v>
      </c>
    </row>
    <row r="5256" spans="1:6" x14ac:dyDescent="0.25">
      <c r="A5256" s="3" t="s">
        <v>54</v>
      </c>
      <c r="B5256" s="3" t="s">
        <v>1103</v>
      </c>
      <c r="C5256" s="3" t="s">
        <v>1481</v>
      </c>
      <c r="D5256" s="3" t="s">
        <v>1403</v>
      </c>
      <c r="E5256" s="3" t="s">
        <v>1082</v>
      </c>
      <c r="F5256" s="3" t="s">
        <v>1812</v>
      </c>
    </row>
    <row r="5257" spans="1:6" x14ac:dyDescent="0.25">
      <c r="A5257" s="3" t="s">
        <v>188</v>
      </c>
      <c r="B5257" s="3" t="s">
        <v>1103</v>
      </c>
      <c r="C5257" s="3" t="s">
        <v>1481</v>
      </c>
      <c r="D5257" s="3" t="s">
        <v>1403</v>
      </c>
      <c r="E5257" s="3" t="s">
        <v>1082</v>
      </c>
      <c r="F5257" s="3" t="s">
        <v>1812</v>
      </c>
    </row>
    <row r="5258" spans="1:6" x14ac:dyDescent="0.25">
      <c r="A5258" s="3" t="s">
        <v>3340</v>
      </c>
      <c r="B5258" s="3" t="s">
        <v>1103</v>
      </c>
      <c r="C5258" s="3" t="s">
        <v>1481</v>
      </c>
      <c r="D5258" s="3" t="s">
        <v>1468</v>
      </c>
      <c r="E5258" s="3" t="s">
        <v>1082</v>
      </c>
      <c r="F5258" s="3" t="s">
        <v>1812</v>
      </c>
    </row>
    <row r="5259" spans="1:6" x14ac:dyDescent="0.25">
      <c r="A5259" s="3" t="s">
        <v>2551</v>
      </c>
      <c r="B5259" s="3" t="s">
        <v>1103</v>
      </c>
      <c r="C5259" s="3" t="s">
        <v>1481</v>
      </c>
      <c r="D5259" s="3" t="s">
        <v>1403</v>
      </c>
      <c r="E5259" s="3" t="s">
        <v>1082</v>
      </c>
      <c r="F5259" s="3" t="s">
        <v>1812</v>
      </c>
    </row>
    <row r="5260" spans="1:6" x14ac:dyDescent="0.25">
      <c r="A5260" s="3" t="s">
        <v>5110</v>
      </c>
      <c r="B5260" s="3" t="s">
        <v>1103</v>
      </c>
      <c r="C5260" s="3" t="s">
        <v>1481</v>
      </c>
      <c r="D5260" s="3" t="s">
        <v>1403</v>
      </c>
      <c r="E5260" s="3" t="s">
        <v>1082</v>
      </c>
      <c r="F5260" s="3" t="s">
        <v>1812</v>
      </c>
    </row>
    <row r="5261" spans="1:6" x14ac:dyDescent="0.25">
      <c r="A5261" s="3" t="s">
        <v>2080</v>
      </c>
      <c r="B5261" s="3" t="s">
        <v>1103</v>
      </c>
      <c r="C5261" s="3" t="s">
        <v>1481</v>
      </c>
      <c r="D5261" s="3" t="s">
        <v>1403</v>
      </c>
      <c r="E5261" s="3" t="s">
        <v>1082</v>
      </c>
      <c r="F5261" s="3" t="s">
        <v>1812</v>
      </c>
    </row>
    <row r="5262" spans="1:6" x14ac:dyDescent="0.25">
      <c r="A5262" s="3" t="s">
        <v>4854</v>
      </c>
      <c r="B5262" s="3" t="s">
        <v>1103</v>
      </c>
      <c r="C5262" s="3" t="s">
        <v>1481</v>
      </c>
      <c r="D5262" s="3" t="s">
        <v>1403</v>
      </c>
      <c r="E5262" s="3" t="s">
        <v>1082</v>
      </c>
      <c r="F5262" s="3" t="s">
        <v>1812</v>
      </c>
    </row>
    <row r="5263" spans="1:6" x14ac:dyDescent="0.25">
      <c r="A5263" s="3" t="s">
        <v>2553</v>
      </c>
      <c r="B5263" s="3" t="s">
        <v>1103</v>
      </c>
      <c r="C5263" s="3" t="s">
        <v>1481</v>
      </c>
      <c r="D5263" s="3" t="s">
        <v>1403</v>
      </c>
      <c r="E5263" s="3" t="s">
        <v>1082</v>
      </c>
      <c r="F5263" s="3" t="s">
        <v>1812</v>
      </c>
    </row>
    <row r="5264" spans="1:6" x14ac:dyDescent="0.25">
      <c r="A5264" s="3" t="s">
        <v>2077</v>
      </c>
      <c r="B5264" s="3" t="s">
        <v>1103</v>
      </c>
      <c r="C5264" s="3" t="s">
        <v>1481</v>
      </c>
      <c r="D5264" s="3" t="s">
        <v>1403</v>
      </c>
      <c r="E5264" s="3" t="s">
        <v>1082</v>
      </c>
      <c r="F5264" s="3" t="s">
        <v>1812</v>
      </c>
    </row>
    <row r="5265" spans="1:6" x14ac:dyDescent="0.25">
      <c r="A5265" s="3" t="s">
        <v>2069</v>
      </c>
      <c r="B5265" s="3" t="s">
        <v>1103</v>
      </c>
      <c r="C5265" s="3" t="s">
        <v>1481</v>
      </c>
      <c r="D5265" s="3" t="s">
        <v>1403</v>
      </c>
      <c r="E5265" s="3" t="s">
        <v>1082</v>
      </c>
      <c r="F5265" s="3" t="s">
        <v>1812</v>
      </c>
    </row>
    <row r="5266" spans="1:6" x14ac:dyDescent="0.25">
      <c r="A5266" s="3" t="s">
        <v>2039</v>
      </c>
      <c r="B5266" s="3" t="s">
        <v>1103</v>
      </c>
      <c r="C5266" s="3" t="s">
        <v>1481</v>
      </c>
      <c r="D5266" s="3" t="s">
        <v>1403</v>
      </c>
      <c r="E5266" s="3" t="s">
        <v>1082</v>
      </c>
      <c r="F5266" s="3" t="s">
        <v>1812</v>
      </c>
    </row>
    <row r="5267" spans="1:6" x14ac:dyDescent="0.25">
      <c r="A5267" s="3" t="s">
        <v>3005</v>
      </c>
      <c r="B5267" s="3" t="s">
        <v>1103</v>
      </c>
      <c r="C5267" s="3" t="s">
        <v>1481</v>
      </c>
      <c r="D5267" s="3" t="s">
        <v>1403</v>
      </c>
      <c r="E5267" s="3" t="s">
        <v>1082</v>
      </c>
      <c r="F5267" s="3" t="s">
        <v>1812</v>
      </c>
    </row>
    <row r="5268" spans="1:6" x14ac:dyDescent="0.25">
      <c r="A5268" s="3" t="s">
        <v>2033</v>
      </c>
      <c r="B5268" s="3" t="s">
        <v>1103</v>
      </c>
      <c r="C5268" s="3" t="s">
        <v>1481</v>
      </c>
      <c r="D5268" s="3" t="s">
        <v>1403</v>
      </c>
      <c r="E5268" s="3" t="s">
        <v>1082</v>
      </c>
      <c r="F5268" s="3" t="s">
        <v>1812</v>
      </c>
    </row>
    <row r="5269" spans="1:6" x14ac:dyDescent="0.25">
      <c r="A5269" s="3" t="s">
        <v>2035</v>
      </c>
      <c r="B5269" s="3" t="s">
        <v>1103</v>
      </c>
      <c r="C5269" s="3" t="s">
        <v>1481</v>
      </c>
      <c r="D5269" s="3" t="s">
        <v>1403</v>
      </c>
      <c r="E5269" s="3" t="s">
        <v>1082</v>
      </c>
      <c r="F5269" s="3" t="s">
        <v>1812</v>
      </c>
    </row>
    <row r="5270" spans="1:6" x14ac:dyDescent="0.25">
      <c r="A5270" s="3" t="s">
        <v>2038</v>
      </c>
      <c r="B5270" s="3" t="s">
        <v>1103</v>
      </c>
      <c r="C5270" s="3" t="s">
        <v>1481</v>
      </c>
      <c r="D5270" s="3" t="s">
        <v>1403</v>
      </c>
      <c r="E5270" s="3" t="s">
        <v>1082</v>
      </c>
      <c r="F5270" s="3" t="s">
        <v>1812</v>
      </c>
    </row>
    <row r="5271" spans="1:6" x14ac:dyDescent="0.25">
      <c r="A5271" s="3" t="s">
        <v>2907</v>
      </c>
      <c r="B5271" s="3" t="s">
        <v>1103</v>
      </c>
      <c r="C5271" s="3" t="s">
        <v>1481</v>
      </c>
      <c r="D5271" s="3" t="s">
        <v>1403</v>
      </c>
      <c r="E5271" s="3" t="s">
        <v>1082</v>
      </c>
      <c r="F5271" s="3" t="s">
        <v>1812</v>
      </c>
    </row>
    <row r="5272" spans="1:6" x14ac:dyDescent="0.25">
      <c r="A5272" s="3" t="s">
        <v>2084</v>
      </c>
      <c r="B5272" s="3" t="s">
        <v>1103</v>
      </c>
      <c r="C5272" s="3" t="s">
        <v>1481</v>
      </c>
      <c r="D5272" s="3" t="s">
        <v>1403</v>
      </c>
      <c r="E5272" s="3" t="s">
        <v>1082</v>
      </c>
      <c r="F5272" s="3" t="s">
        <v>1812</v>
      </c>
    </row>
    <row r="5273" spans="1:6" x14ac:dyDescent="0.25">
      <c r="A5273" s="3" t="s">
        <v>60</v>
      </c>
      <c r="B5273" s="3" t="s">
        <v>1103</v>
      </c>
      <c r="C5273" s="3" t="s">
        <v>1481</v>
      </c>
      <c r="D5273" s="3" t="s">
        <v>1403</v>
      </c>
      <c r="E5273" s="3" t="s">
        <v>1082</v>
      </c>
      <c r="F5273" s="3" t="s">
        <v>1812</v>
      </c>
    </row>
    <row r="5274" spans="1:6" x14ac:dyDescent="0.25">
      <c r="A5274" s="3" t="s">
        <v>63</v>
      </c>
      <c r="B5274" s="3" t="s">
        <v>1197</v>
      </c>
      <c r="C5274" s="3" t="s">
        <v>1475</v>
      </c>
      <c r="D5274" s="3" t="s">
        <v>168</v>
      </c>
      <c r="E5274" s="3" t="s">
        <v>1082</v>
      </c>
      <c r="F5274" s="3" t="s">
        <v>1807</v>
      </c>
    </row>
    <row r="5275" spans="1:6" x14ac:dyDescent="0.25">
      <c r="A5275" s="3" t="s">
        <v>66</v>
      </c>
      <c r="B5275" s="3" t="s">
        <v>1102</v>
      </c>
      <c r="C5275" s="3" t="s">
        <v>1454</v>
      </c>
      <c r="D5275" s="3" t="s">
        <v>1403</v>
      </c>
      <c r="E5275" s="3" t="s">
        <v>1082</v>
      </c>
      <c r="F5275" s="3" t="s">
        <v>1794</v>
      </c>
    </row>
    <row r="5276" spans="1:6" x14ac:dyDescent="0.25">
      <c r="A5276" s="3" t="s">
        <v>70</v>
      </c>
      <c r="B5276" s="3" t="s">
        <v>1103</v>
      </c>
      <c r="C5276" s="3" t="s">
        <v>1481</v>
      </c>
      <c r="D5276" s="3" t="s">
        <v>1468</v>
      </c>
      <c r="E5276" s="3" t="s">
        <v>1082</v>
      </c>
      <c r="F5276" s="3" t="s">
        <v>1812</v>
      </c>
    </row>
    <row r="5277" spans="1:6" x14ac:dyDescent="0.25">
      <c r="A5277" s="3" t="s">
        <v>2738</v>
      </c>
      <c r="B5277" s="3" t="s">
        <v>1103</v>
      </c>
      <c r="C5277" s="3" t="s">
        <v>1481</v>
      </c>
      <c r="D5277" s="3" t="s">
        <v>1403</v>
      </c>
      <c r="E5277" s="3" t="s">
        <v>1082</v>
      </c>
      <c r="F5277" s="3" t="s">
        <v>1812</v>
      </c>
    </row>
    <row r="5278" spans="1:6" x14ac:dyDescent="0.25">
      <c r="A5278" s="3" t="s">
        <v>2739</v>
      </c>
      <c r="B5278" s="3" t="s">
        <v>1103</v>
      </c>
      <c r="C5278" s="3" t="s">
        <v>1481</v>
      </c>
      <c r="D5278" s="3" t="s">
        <v>1403</v>
      </c>
      <c r="E5278" s="3" t="s">
        <v>1082</v>
      </c>
      <c r="F5278" s="3" t="s">
        <v>1812</v>
      </c>
    </row>
    <row r="5279" spans="1:6" x14ac:dyDescent="0.25">
      <c r="A5279" s="3" t="s">
        <v>3002</v>
      </c>
      <c r="B5279" s="3" t="s">
        <v>1103</v>
      </c>
      <c r="C5279" s="3" t="s">
        <v>1481</v>
      </c>
      <c r="D5279" s="3" t="s">
        <v>1403</v>
      </c>
      <c r="E5279" s="3" t="s">
        <v>1082</v>
      </c>
      <c r="F5279" s="3" t="s">
        <v>1812</v>
      </c>
    </row>
    <row r="5280" spans="1:6" x14ac:dyDescent="0.25">
      <c r="A5280" s="3" t="s">
        <v>2556</v>
      </c>
      <c r="B5280" s="3" t="s">
        <v>1103</v>
      </c>
      <c r="C5280" s="3" t="s">
        <v>1481</v>
      </c>
      <c r="D5280" s="3" t="s">
        <v>1403</v>
      </c>
      <c r="E5280" s="3" t="s">
        <v>1082</v>
      </c>
      <c r="F5280" s="3" t="s">
        <v>1812</v>
      </c>
    </row>
    <row r="5281" spans="1:6" x14ac:dyDescent="0.25">
      <c r="A5281" s="3" t="s">
        <v>2740</v>
      </c>
      <c r="B5281" s="3" t="s">
        <v>1103</v>
      </c>
      <c r="C5281" s="3" t="s">
        <v>1481</v>
      </c>
      <c r="D5281" s="3" t="s">
        <v>1403</v>
      </c>
      <c r="E5281" s="3" t="s">
        <v>1082</v>
      </c>
      <c r="F5281" s="3" t="s">
        <v>1812</v>
      </c>
    </row>
    <row r="5282" spans="1:6" x14ac:dyDescent="0.25">
      <c r="A5282" s="3" t="s">
        <v>2075</v>
      </c>
      <c r="B5282" s="3" t="s">
        <v>1103</v>
      </c>
      <c r="C5282" s="3" t="s">
        <v>1481</v>
      </c>
      <c r="D5282" s="3" t="s">
        <v>1403</v>
      </c>
      <c r="E5282" s="3" t="s">
        <v>1082</v>
      </c>
      <c r="F5282" s="3" t="s">
        <v>1812</v>
      </c>
    </row>
    <row r="5283" spans="1:6" x14ac:dyDescent="0.25">
      <c r="A5283" s="3" t="s">
        <v>2737</v>
      </c>
      <c r="B5283" s="3" t="s">
        <v>1103</v>
      </c>
      <c r="C5283" s="3" t="s">
        <v>1481</v>
      </c>
      <c r="D5283" s="3" t="s">
        <v>1403</v>
      </c>
      <c r="E5283" s="3" t="s">
        <v>1082</v>
      </c>
      <c r="F5283" s="3" t="s">
        <v>1812</v>
      </c>
    </row>
    <row r="5284" spans="1:6" x14ac:dyDescent="0.25">
      <c r="A5284" s="3" t="s">
        <v>2741</v>
      </c>
      <c r="B5284" s="3" t="s">
        <v>1103</v>
      </c>
      <c r="C5284" s="3" t="s">
        <v>1481</v>
      </c>
      <c r="D5284" s="3" t="s">
        <v>1403</v>
      </c>
      <c r="E5284" s="3" t="s">
        <v>1082</v>
      </c>
      <c r="F5284" s="3" t="s">
        <v>1812</v>
      </c>
    </row>
    <row r="5285" spans="1:6" x14ac:dyDescent="0.25">
      <c r="A5285" s="3" t="s">
        <v>2554</v>
      </c>
      <c r="B5285" s="3" t="s">
        <v>1103</v>
      </c>
      <c r="C5285" s="3" t="s">
        <v>1481</v>
      </c>
      <c r="D5285" s="3" t="s">
        <v>1403</v>
      </c>
      <c r="E5285" s="3" t="s">
        <v>1082</v>
      </c>
      <c r="F5285" s="3" t="s">
        <v>1812</v>
      </c>
    </row>
    <row r="5286" spans="1:6" x14ac:dyDescent="0.25">
      <c r="A5286" s="3" t="s">
        <v>2552</v>
      </c>
      <c r="B5286" s="3" t="s">
        <v>1103</v>
      </c>
      <c r="C5286" s="3" t="s">
        <v>1481</v>
      </c>
      <c r="D5286" s="3" t="s">
        <v>1403</v>
      </c>
      <c r="E5286" s="3" t="s">
        <v>1082</v>
      </c>
      <c r="F5286" s="3" t="s">
        <v>1812</v>
      </c>
    </row>
    <row r="5287" spans="1:6" x14ac:dyDescent="0.25">
      <c r="A5287" s="3" t="s">
        <v>2555</v>
      </c>
      <c r="B5287" s="3" t="s">
        <v>1103</v>
      </c>
      <c r="C5287" s="3" t="s">
        <v>1481</v>
      </c>
      <c r="D5287" s="3" t="s">
        <v>1403</v>
      </c>
      <c r="E5287" s="3" t="s">
        <v>1082</v>
      </c>
      <c r="F5287" s="3" t="s">
        <v>1812</v>
      </c>
    </row>
    <row r="5288" spans="1:6" x14ac:dyDescent="0.25">
      <c r="A5288" s="3" t="s">
        <v>2400</v>
      </c>
      <c r="B5288" s="3" t="s">
        <v>1103</v>
      </c>
      <c r="C5288" s="3" t="s">
        <v>1481</v>
      </c>
      <c r="D5288" s="3" t="s">
        <v>1403</v>
      </c>
      <c r="E5288" s="3" t="s">
        <v>1082</v>
      </c>
      <c r="F5288" s="3" t="s">
        <v>1812</v>
      </c>
    </row>
    <row r="5289" spans="1:6" x14ac:dyDescent="0.25">
      <c r="A5289" s="3" t="s">
        <v>2031</v>
      </c>
      <c r="B5289" s="3" t="s">
        <v>1103</v>
      </c>
      <c r="C5289" s="3" t="s">
        <v>1481</v>
      </c>
      <c r="D5289" s="3" t="s">
        <v>1403</v>
      </c>
      <c r="E5289" s="3" t="s">
        <v>1082</v>
      </c>
      <c r="F5289" s="3" t="s">
        <v>1812</v>
      </c>
    </row>
    <row r="5290" spans="1:6" x14ac:dyDescent="0.25">
      <c r="A5290" s="3" t="s">
        <v>73</v>
      </c>
      <c r="B5290" s="3" t="s">
        <v>1103</v>
      </c>
      <c r="C5290" s="3" t="s">
        <v>1481</v>
      </c>
      <c r="D5290" s="3" t="s">
        <v>1403</v>
      </c>
      <c r="E5290" s="3" t="s">
        <v>1082</v>
      </c>
      <c r="F5290" s="3" t="s">
        <v>1812</v>
      </c>
    </row>
    <row r="5291" spans="1:6" x14ac:dyDescent="0.25">
      <c r="A5291" s="3" t="s">
        <v>2040</v>
      </c>
      <c r="B5291" s="3" t="s">
        <v>1103</v>
      </c>
      <c r="C5291" s="3" t="s">
        <v>1481</v>
      </c>
      <c r="D5291" s="3" t="s">
        <v>1403</v>
      </c>
      <c r="E5291" s="3" t="s">
        <v>1082</v>
      </c>
      <c r="F5291" s="3" t="s">
        <v>1812</v>
      </c>
    </row>
    <row r="5292" spans="1:6" x14ac:dyDescent="0.25">
      <c r="A5292" s="3" t="s">
        <v>2073</v>
      </c>
      <c r="B5292" s="3" t="s">
        <v>1103</v>
      </c>
      <c r="C5292" s="3" t="s">
        <v>1481</v>
      </c>
      <c r="D5292" s="3" t="s">
        <v>1403</v>
      </c>
      <c r="E5292" s="3" t="s">
        <v>1082</v>
      </c>
      <c r="F5292" s="3" t="s">
        <v>1812</v>
      </c>
    </row>
    <row r="5293" spans="1:6" x14ac:dyDescent="0.25">
      <c r="A5293" s="3" t="s">
        <v>2735</v>
      </c>
      <c r="B5293" s="3" t="s">
        <v>1103</v>
      </c>
      <c r="C5293" s="3" t="s">
        <v>1481</v>
      </c>
      <c r="D5293" s="3" t="s">
        <v>1403</v>
      </c>
      <c r="E5293" s="3" t="s">
        <v>1082</v>
      </c>
      <c r="F5293" s="3" t="s">
        <v>1812</v>
      </c>
    </row>
    <row r="5294" spans="1:6" x14ac:dyDescent="0.25">
      <c r="A5294" s="3" t="s">
        <v>2081</v>
      </c>
      <c r="B5294" s="3" t="s">
        <v>1103</v>
      </c>
      <c r="C5294" s="3" t="s">
        <v>1481</v>
      </c>
      <c r="D5294" s="3" t="s">
        <v>1403</v>
      </c>
      <c r="E5294" s="3" t="s">
        <v>1082</v>
      </c>
      <c r="F5294" s="3" t="s">
        <v>1812</v>
      </c>
    </row>
    <row r="5295" spans="1:6" x14ac:dyDescent="0.25">
      <c r="A5295" s="3" t="s">
        <v>2044</v>
      </c>
      <c r="B5295" s="3" t="s">
        <v>1103</v>
      </c>
      <c r="C5295" s="3" t="s">
        <v>1481</v>
      </c>
      <c r="D5295" s="3" t="s">
        <v>1403</v>
      </c>
      <c r="E5295" s="3" t="s">
        <v>1082</v>
      </c>
      <c r="F5295" s="3" t="s">
        <v>1812</v>
      </c>
    </row>
    <row r="5296" spans="1:6" x14ac:dyDescent="0.25">
      <c r="A5296" s="3" t="s">
        <v>2037</v>
      </c>
      <c r="B5296" s="3" t="s">
        <v>1103</v>
      </c>
      <c r="C5296" s="3" t="s">
        <v>1481</v>
      </c>
      <c r="D5296" s="3" t="s">
        <v>1403</v>
      </c>
      <c r="E5296" s="3" t="s">
        <v>1082</v>
      </c>
      <c r="F5296" s="3" t="s">
        <v>1812</v>
      </c>
    </row>
    <row r="5297" spans="1:6" x14ac:dyDescent="0.25">
      <c r="A5297" s="3" t="s">
        <v>77</v>
      </c>
      <c r="B5297" s="3" t="s">
        <v>1103</v>
      </c>
      <c r="C5297" s="3" t="s">
        <v>1481</v>
      </c>
      <c r="D5297" s="3" t="s">
        <v>1468</v>
      </c>
      <c r="E5297" s="3" t="s">
        <v>1082</v>
      </c>
      <c r="F5297" s="3" t="s">
        <v>1812</v>
      </c>
    </row>
    <row r="5298" spans="1:6" x14ac:dyDescent="0.25">
      <c r="A5298" s="3" t="s">
        <v>1156</v>
      </c>
      <c r="B5298" s="3" t="s">
        <v>1103</v>
      </c>
      <c r="C5298" s="3" t="s">
        <v>1481</v>
      </c>
      <c r="D5298" s="3" t="s">
        <v>1403</v>
      </c>
      <c r="E5298" s="3" t="s">
        <v>1082</v>
      </c>
      <c r="F5298" s="3" t="s">
        <v>1812</v>
      </c>
    </row>
    <row r="5299" spans="1:6" x14ac:dyDescent="0.25">
      <c r="A5299" s="3" t="s">
        <v>2811</v>
      </c>
      <c r="B5299" s="3" t="s">
        <v>1103</v>
      </c>
      <c r="C5299" s="3" t="s">
        <v>1481</v>
      </c>
      <c r="D5299" s="3" t="s">
        <v>1403</v>
      </c>
      <c r="E5299" s="3" t="s">
        <v>1082</v>
      </c>
      <c r="F5299" s="3" t="s">
        <v>1812</v>
      </c>
    </row>
    <row r="5300" spans="1:6" x14ac:dyDescent="0.25">
      <c r="A5300" s="3" t="s">
        <v>2510</v>
      </c>
      <c r="B5300" s="3" t="s">
        <v>1103</v>
      </c>
      <c r="C5300" s="3" t="s">
        <v>1481</v>
      </c>
      <c r="D5300" s="3" t="s">
        <v>1403</v>
      </c>
      <c r="E5300" s="3" t="s">
        <v>1082</v>
      </c>
      <c r="F5300" s="3" t="s">
        <v>1812</v>
      </c>
    </row>
    <row r="5301" spans="1:6" x14ac:dyDescent="0.25">
      <c r="A5301" s="3" t="s">
        <v>2048</v>
      </c>
      <c r="B5301" s="3" t="s">
        <v>1103</v>
      </c>
      <c r="C5301" s="3" t="s">
        <v>1481</v>
      </c>
      <c r="D5301" s="3" t="s">
        <v>1403</v>
      </c>
      <c r="E5301" s="3" t="s">
        <v>1082</v>
      </c>
      <c r="F5301" s="3" t="s">
        <v>1812</v>
      </c>
    </row>
    <row r="5302" spans="1:6" x14ac:dyDescent="0.25">
      <c r="A5302" s="3" t="s">
        <v>2071</v>
      </c>
      <c r="B5302" s="3" t="s">
        <v>1103</v>
      </c>
      <c r="C5302" s="3" t="s">
        <v>1481</v>
      </c>
      <c r="D5302" s="3" t="s">
        <v>1403</v>
      </c>
      <c r="E5302" s="3" t="s">
        <v>1082</v>
      </c>
      <c r="F5302" s="3" t="s">
        <v>1812</v>
      </c>
    </row>
    <row r="5303" spans="1:6" x14ac:dyDescent="0.25">
      <c r="A5303" s="3" t="s">
        <v>2046</v>
      </c>
      <c r="B5303" s="3" t="s">
        <v>1103</v>
      </c>
      <c r="C5303" s="3" t="s">
        <v>1481</v>
      </c>
      <c r="D5303" s="3" t="s">
        <v>1403</v>
      </c>
      <c r="E5303" s="3" t="s">
        <v>1082</v>
      </c>
      <c r="F5303" s="3" t="s">
        <v>1812</v>
      </c>
    </row>
    <row r="5304" spans="1:6" x14ac:dyDescent="0.25">
      <c r="A5304" s="3" t="s">
        <v>2067</v>
      </c>
      <c r="B5304" s="3" t="s">
        <v>1103</v>
      </c>
      <c r="C5304" s="3" t="s">
        <v>1481</v>
      </c>
      <c r="D5304" s="3" t="s">
        <v>1403</v>
      </c>
      <c r="E5304" s="3" t="s">
        <v>1082</v>
      </c>
      <c r="F5304" s="3" t="s">
        <v>1812</v>
      </c>
    </row>
    <row r="5305" spans="1:6" x14ac:dyDescent="0.25">
      <c r="A5305" s="3" t="s">
        <v>2072</v>
      </c>
      <c r="B5305" s="3" t="s">
        <v>1103</v>
      </c>
      <c r="C5305" s="3" t="s">
        <v>1481</v>
      </c>
      <c r="D5305" s="3" t="s">
        <v>1403</v>
      </c>
      <c r="E5305" s="3" t="s">
        <v>1082</v>
      </c>
      <c r="F5305" s="3" t="s">
        <v>1812</v>
      </c>
    </row>
    <row r="5306" spans="1:6" x14ac:dyDescent="0.25">
      <c r="A5306" s="3" t="s">
        <v>2045</v>
      </c>
      <c r="B5306" s="3" t="s">
        <v>1103</v>
      </c>
      <c r="C5306" s="3" t="s">
        <v>1481</v>
      </c>
      <c r="D5306" s="3" t="s">
        <v>1403</v>
      </c>
      <c r="E5306" s="3" t="s">
        <v>1082</v>
      </c>
      <c r="F5306" s="3" t="s">
        <v>1812</v>
      </c>
    </row>
    <row r="5307" spans="1:6" x14ac:dyDescent="0.25">
      <c r="A5307" s="3" t="s">
        <v>2068</v>
      </c>
      <c r="B5307" s="3" t="s">
        <v>1103</v>
      </c>
      <c r="C5307" s="3" t="s">
        <v>1481</v>
      </c>
      <c r="D5307" s="3" t="s">
        <v>1403</v>
      </c>
      <c r="E5307" s="3" t="s">
        <v>1082</v>
      </c>
      <c r="F5307" s="3" t="s">
        <v>1812</v>
      </c>
    </row>
    <row r="5308" spans="1:6" x14ac:dyDescent="0.25">
      <c r="A5308" s="3" t="s">
        <v>2055</v>
      </c>
      <c r="B5308" s="3" t="s">
        <v>1103</v>
      </c>
      <c r="C5308" s="3" t="s">
        <v>1481</v>
      </c>
      <c r="D5308" s="3" t="s">
        <v>1403</v>
      </c>
      <c r="E5308" s="3" t="s">
        <v>1082</v>
      </c>
      <c r="F5308" s="3" t="s">
        <v>1812</v>
      </c>
    </row>
    <row r="5309" spans="1:6" x14ac:dyDescent="0.25">
      <c r="A5309" s="3" t="s">
        <v>2074</v>
      </c>
      <c r="B5309" s="3" t="s">
        <v>1103</v>
      </c>
      <c r="C5309" s="3" t="s">
        <v>1481</v>
      </c>
      <c r="D5309" s="3" t="s">
        <v>1403</v>
      </c>
      <c r="E5309" s="3" t="s">
        <v>1082</v>
      </c>
      <c r="F5309" s="3" t="s">
        <v>1812</v>
      </c>
    </row>
    <row r="5310" spans="1:6" x14ac:dyDescent="0.25">
      <c r="A5310" s="3" t="s">
        <v>2041</v>
      </c>
      <c r="B5310" s="3" t="s">
        <v>1103</v>
      </c>
      <c r="C5310" s="3" t="s">
        <v>1481</v>
      </c>
      <c r="D5310" s="3" t="s">
        <v>1403</v>
      </c>
      <c r="E5310" s="3" t="s">
        <v>1082</v>
      </c>
      <c r="F5310" s="3" t="s">
        <v>1812</v>
      </c>
    </row>
    <row r="5311" spans="1:6" x14ac:dyDescent="0.25">
      <c r="A5311" s="3" t="s">
        <v>2052</v>
      </c>
      <c r="B5311" s="3" t="s">
        <v>1103</v>
      </c>
      <c r="C5311" s="3" t="s">
        <v>1481</v>
      </c>
      <c r="D5311" s="3" t="s">
        <v>1403</v>
      </c>
      <c r="E5311" s="3" t="s">
        <v>1082</v>
      </c>
      <c r="F5311" s="3" t="s">
        <v>1812</v>
      </c>
    </row>
    <row r="5312" spans="1:6" x14ac:dyDescent="0.25">
      <c r="A5312" s="3" t="s">
        <v>2070</v>
      </c>
      <c r="B5312" s="3" t="s">
        <v>1103</v>
      </c>
      <c r="C5312" s="3" t="s">
        <v>1481</v>
      </c>
      <c r="D5312" s="3" t="s">
        <v>1403</v>
      </c>
      <c r="E5312" s="3" t="s">
        <v>1082</v>
      </c>
      <c r="F5312" s="3" t="s">
        <v>1812</v>
      </c>
    </row>
    <row r="5313" spans="1:6" x14ac:dyDescent="0.25">
      <c r="A5313" s="3" t="s">
        <v>88</v>
      </c>
      <c r="B5313" s="3" t="s">
        <v>1153</v>
      </c>
      <c r="C5313" s="3" t="s">
        <v>1486</v>
      </c>
      <c r="D5313" s="3" t="s">
        <v>1403</v>
      </c>
      <c r="E5313" s="3" t="s">
        <v>1082</v>
      </c>
      <c r="F5313" s="3" t="s">
        <v>1815</v>
      </c>
    </row>
    <row r="5314" spans="1:6" x14ac:dyDescent="0.25">
      <c r="A5314" s="3" t="s">
        <v>2047</v>
      </c>
      <c r="B5314" s="3" t="s">
        <v>1103</v>
      </c>
      <c r="C5314" s="3" t="s">
        <v>1481</v>
      </c>
      <c r="D5314" s="3" t="s">
        <v>1403</v>
      </c>
      <c r="E5314" s="3" t="s">
        <v>1082</v>
      </c>
      <c r="F5314" s="3" t="s">
        <v>1812</v>
      </c>
    </row>
    <row r="5315" spans="1:6" x14ac:dyDescent="0.25">
      <c r="A5315" s="3" t="s">
        <v>92</v>
      </c>
      <c r="B5315" s="3" t="s">
        <v>1103</v>
      </c>
      <c r="C5315" s="3" t="s">
        <v>1481</v>
      </c>
      <c r="D5315" s="3" t="s">
        <v>1403</v>
      </c>
      <c r="E5315" s="3" t="s">
        <v>1082</v>
      </c>
      <c r="F5315" s="3" t="s">
        <v>1812</v>
      </c>
    </row>
    <row r="5316" spans="1:6" x14ac:dyDescent="0.25">
      <c r="A5316" s="3" t="s">
        <v>99</v>
      </c>
      <c r="B5316" s="3" t="s">
        <v>1103</v>
      </c>
      <c r="C5316" s="3" t="s">
        <v>1481</v>
      </c>
      <c r="D5316" s="3" t="s">
        <v>1403</v>
      </c>
      <c r="E5316" s="3" t="s">
        <v>1082</v>
      </c>
      <c r="F5316" s="3" t="s">
        <v>1812</v>
      </c>
    </row>
    <row r="5317" spans="1:6" x14ac:dyDescent="0.25">
      <c r="A5317" s="3" t="s">
        <v>2908</v>
      </c>
      <c r="B5317" s="3" t="s">
        <v>1103</v>
      </c>
      <c r="C5317" s="3" t="s">
        <v>1481</v>
      </c>
      <c r="D5317" s="3" t="s">
        <v>1403</v>
      </c>
      <c r="E5317" s="3" t="s">
        <v>1082</v>
      </c>
      <c r="F5317" s="3" t="s">
        <v>1812</v>
      </c>
    </row>
    <row r="5318" spans="1:6" x14ac:dyDescent="0.25">
      <c r="A5318" s="3" t="s">
        <v>107</v>
      </c>
      <c r="B5318" s="3" t="s">
        <v>1103</v>
      </c>
      <c r="C5318" s="3" t="s">
        <v>1481</v>
      </c>
      <c r="D5318" s="3" t="s">
        <v>1468</v>
      </c>
      <c r="E5318" s="3" t="s">
        <v>1082</v>
      </c>
      <c r="F5318" s="3" t="s">
        <v>1812</v>
      </c>
    </row>
    <row r="5319" spans="1:6" x14ac:dyDescent="0.25">
      <c r="A5319" s="3" t="s">
        <v>111</v>
      </c>
      <c r="B5319" s="3" t="s">
        <v>1103</v>
      </c>
      <c r="C5319" s="3" t="s">
        <v>1481</v>
      </c>
      <c r="D5319" s="3" t="s">
        <v>1403</v>
      </c>
      <c r="E5319" s="3" t="s">
        <v>1082</v>
      </c>
      <c r="F5319" s="3" t="s">
        <v>1812</v>
      </c>
    </row>
    <row r="5320" spans="1:6" x14ac:dyDescent="0.25">
      <c r="A5320" s="3" t="s">
        <v>114</v>
      </c>
      <c r="B5320" s="3" t="s">
        <v>1103</v>
      </c>
      <c r="C5320" s="3" t="s">
        <v>1481</v>
      </c>
      <c r="D5320" s="3" t="s">
        <v>1403</v>
      </c>
      <c r="E5320" s="3" t="s">
        <v>1082</v>
      </c>
      <c r="F5320" s="3" t="s">
        <v>1812</v>
      </c>
    </row>
    <row r="5321" spans="1:6" x14ac:dyDescent="0.25">
      <c r="A5321" s="3" t="s">
        <v>3008</v>
      </c>
      <c r="B5321" s="3" t="s">
        <v>1103</v>
      </c>
      <c r="C5321" s="3" t="s">
        <v>1481</v>
      </c>
      <c r="D5321" s="3" t="s">
        <v>1403</v>
      </c>
      <c r="E5321" s="3" t="s">
        <v>1082</v>
      </c>
      <c r="F5321" s="3" t="s">
        <v>1812</v>
      </c>
    </row>
    <row r="5322" spans="1:6" x14ac:dyDescent="0.25">
      <c r="A5322" s="3" t="s">
        <v>2064</v>
      </c>
      <c r="B5322" s="3" t="s">
        <v>1103</v>
      </c>
      <c r="C5322" s="3" t="s">
        <v>1481</v>
      </c>
      <c r="D5322" s="3" t="s">
        <v>1403</v>
      </c>
      <c r="E5322" s="3" t="s">
        <v>1082</v>
      </c>
      <c r="F5322" s="3" t="s">
        <v>1812</v>
      </c>
    </row>
    <row r="5323" spans="1:6" x14ac:dyDescent="0.25">
      <c r="A5323" s="3" t="s">
        <v>2003</v>
      </c>
      <c r="B5323" s="3" t="s">
        <v>1103</v>
      </c>
      <c r="C5323" s="3" t="s">
        <v>1481</v>
      </c>
      <c r="D5323" s="3" t="s">
        <v>1403</v>
      </c>
      <c r="E5323" s="3" t="s">
        <v>1082</v>
      </c>
      <c r="F5323" s="3" t="s">
        <v>1812</v>
      </c>
    </row>
    <row r="5324" spans="1:6" x14ac:dyDescent="0.25">
      <c r="A5324" s="3" t="s">
        <v>117</v>
      </c>
      <c r="B5324" s="3" t="s">
        <v>1103</v>
      </c>
      <c r="C5324" s="3" t="s">
        <v>1481</v>
      </c>
      <c r="D5324" s="3" t="s">
        <v>1468</v>
      </c>
      <c r="E5324" s="3" t="s">
        <v>1082</v>
      </c>
      <c r="F5324" s="3" t="s">
        <v>1812</v>
      </c>
    </row>
    <row r="5325" spans="1:6" x14ac:dyDescent="0.25">
      <c r="A5325" s="3" t="s">
        <v>2558</v>
      </c>
      <c r="B5325" s="3" t="s">
        <v>1103</v>
      </c>
      <c r="C5325" s="3" t="s">
        <v>1481</v>
      </c>
      <c r="D5325" s="3" t="s">
        <v>1403</v>
      </c>
      <c r="E5325" s="3" t="s">
        <v>1082</v>
      </c>
      <c r="F5325" s="3" t="s">
        <v>1812</v>
      </c>
    </row>
    <row r="5326" spans="1:6" x14ac:dyDescent="0.25">
      <c r="A5326" s="3" t="s">
        <v>183</v>
      </c>
      <c r="B5326" s="3" t="s">
        <v>1103</v>
      </c>
      <c r="C5326" s="3" t="s">
        <v>1481</v>
      </c>
      <c r="D5326" s="3" t="s">
        <v>1468</v>
      </c>
      <c r="E5326" s="3" t="s">
        <v>1082</v>
      </c>
      <c r="F5326" s="3" t="s">
        <v>1812</v>
      </c>
    </row>
    <row r="5327" spans="1:6" x14ac:dyDescent="0.25">
      <c r="A5327" s="3" t="s">
        <v>124</v>
      </c>
      <c r="B5327" s="3" t="s">
        <v>1103</v>
      </c>
      <c r="C5327" s="3" t="s">
        <v>1481</v>
      </c>
      <c r="D5327" s="3" t="s">
        <v>1403</v>
      </c>
      <c r="E5327" s="3" t="s">
        <v>1082</v>
      </c>
      <c r="F5327" s="3" t="s">
        <v>1812</v>
      </c>
    </row>
    <row r="5328" spans="1:6" x14ac:dyDescent="0.25">
      <c r="A5328" s="3" t="s">
        <v>186</v>
      </c>
      <c r="B5328" s="3" t="s">
        <v>1103</v>
      </c>
      <c r="C5328" s="3" t="s">
        <v>1481</v>
      </c>
      <c r="D5328" s="3" t="s">
        <v>1403</v>
      </c>
      <c r="E5328" s="3" t="s">
        <v>1082</v>
      </c>
      <c r="F5328" s="3" t="s">
        <v>1812</v>
      </c>
    </row>
    <row r="5329" spans="1:6" x14ac:dyDescent="0.25">
      <c r="A5329" s="3" t="s">
        <v>139</v>
      </c>
      <c r="B5329" s="3" t="s">
        <v>1103</v>
      </c>
      <c r="C5329" s="3" t="s">
        <v>1481</v>
      </c>
      <c r="D5329" s="3" t="s">
        <v>1403</v>
      </c>
      <c r="E5329" s="3" t="s">
        <v>1082</v>
      </c>
      <c r="F5329" s="3" t="s">
        <v>1812</v>
      </c>
    </row>
    <row r="5330" spans="1:6" x14ac:dyDescent="0.25">
      <c r="A5330" s="3" t="s">
        <v>2078</v>
      </c>
      <c r="B5330" s="3" t="s">
        <v>1103</v>
      </c>
      <c r="C5330" s="3" t="s">
        <v>1481</v>
      </c>
      <c r="D5330" s="3" t="s">
        <v>1403</v>
      </c>
      <c r="E5330" s="3" t="s">
        <v>1082</v>
      </c>
      <c r="F5330" s="3" t="s">
        <v>1812</v>
      </c>
    </row>
    <row r="5331" spans="1:6" x14ac:dyDescent="0.25">
      <c r="A5331" s="3" t="s">
        <v>2078</v>
      </c>
      <c r="B5331" s="3" t="s">
        <v>1103</v>
      </c>
      <c r="C5331" s="3" t="s">
        <v>1481</v>
      </c>
      <c r="D5331" s="3" t="s">
        <v>1468</v>
      </c>
      <c r="E5331" s="3" t="s">
        <v>1082</v>
      </c>
      <c r="F5331" s="3" t="s">
        <v>1812</v>
      </c>
    </row>
    <row r="5332" spans="1:6" x14ac:dyDescent="0.25">
      <c r="A5332" s="3" t="s">
        <v>2076</v>
      </c>
      <c r="B5332" s="3" t="s">
        <v>1103</v>
      </c>
      <c r="C5332" s="3" t="s">
        <v>1481</v>
      </c>
      <c r="D5332" s="3" t="s">
        <v>1468</v>
      </c>
      <c r="E5332" s="3" t="s">
        <v>1082</v>
      </c>
      <c r="F5332" s="3" t="s">
        <v>1812</v>
      </c>
    </row>
    <row r="5333" spans="1:6" x14ac:dyDescent="0.25">
      <c r="A5333" s="3" t="s">
        <v>196</v>
      </c>
      <c r="B5333" s="3" t="s">
        <v>1103</v>
      </c>
      <c r="C5333" s="3" t="s">
        <v>1481</v>
      </c>
      <c r="D5333" s="3" t="s">
        <v>1403</v>
      </c>
      <c r="E5333" s="3" t="s">
        <v>1082</v>
      </c>
      <c r="F5333" s="3" t="s">
        <v>1812</v>
      </c>
    </row>
    <row r="5334" spans="1:6" x14ac:dyDescent="0.25">
      <c r="A5334" s="3" t="s">
        <v>2050</v>
      </c>
      <c r="B5334" s="3" t="s">
        <v>1103</v>
      </c>
      <c r="C5334" s="3" t="s">
        <v>1481</v>
      </c>
      <c r="D5334" s="3" t="s">
        <v>1403</v>
      </c>
      <c r="E5334" s="3" t="s">
        <v>1082</v>
      </c>
      <c r="F5334" s="3" t="s">
        <v>1812</v>
      </c>
    </row>
    <row r="5335" spans="1:6" x14ac:dyDescent="0.25">
      <c r="A5335" s="3" t="s">
        <v>3004</v>
      </c>
      <c r="B5335" s="3" t="s">
        <v>1103</v>
      </c>
      <c r="C5335" s="3" t="s">
        <v>1481</v>
      </c>
      <c r="D5335" s="3" t="s">
        <v>1403</v>
      </c>
      <c r="E5335" s="3" t="s">
        <v>1082</v>
      </c>
      <c r="F5335" s="3" t="s">
        <v>1812</v>
      </c>
    </row>
    <row r="5336" spans="1:6" x14ac:dyDescent="0.25">
      <c r="A5336" s="3" t="s">
        <v>2065</v>
      </c>
      <c r="B5336" s="3" t="s">
        <v>1103</v>
      </c>
      <c r="C5336" s="3" t="s">
        <v>1481</v>
      </c>
      <c r="D5336" s="3" t="s">
        <v>1403</v>
      </c>
      <c r="E5336" s="3" t="s">
        <v>1082</v>
      </c>
      <c r="F5336" s="3" t="s">
        <v>1812</v>
      </c>
    </row>
    <row r="5337" spans="1:6" x14ac:dyDescent="0.25">
      <c r="A5337" s="3" t="s">
        <v>2785</v>
      </c>
      <c r="B5337" s="3" t="s">
        <v>1103</v>
      </c>
      <c r="C5337" s="3" t="s">
        <v>1481</v>
      </c>
      <c r="D5337" s="3" t="s">
        <v>1403</v>
      </c>
      <c r="E5337" s="3" t="s">
        <v>1082</v>
      </c>
      <c r="F5337" s="3" t="s">
        <v>1812</v>
      </c>
    </row>
    <row r="5338" spans="1:6" x14ac:dyDescent="0.25">
      <c r="A5338" s="3" t="s">
        <v>2906</v>
      </c>
      <c r="B5338" s="3" t="s">
        <v>1103</v>
      </c>
      <c r="C5338" s="3" t="s">
        <v>1481</v>
      </c>
      <c r="D5338" s="3" t="s">
        <v>1403</v>
      </c>
      <c r="E5338" s="3" t="s">
        <v>1082</v>
      </c>
      <c r="F5338" s="3" t="s">
        <v>1812</v>
      </c>
    </row>
    <row r="5339" spans="1:6" x14ac:dyDescent="0.25">
      <c r="A5339" s="3" t="s">
        <v>2561</v>
      </c>
      <c r="B5339" s="3" t="s">
        <v>1103</v>
      </c>
      <c r="C5339" s="3" t="s">
        <v>1481</v>
      </c>
      <c r="D5339" s="3" t="s">
        <v>1403</v>
      </c>
      <c r="E5339" s="3" t="s">
        <v>1082</v>
      </c>
      <c r="F5339" s="3" t="s">
        <v>1812</v>
      </c>
    </row>
    <row r="5340" spans="1:6" x14ac:dyDescent="0.25">
      <c r="A5340" s="3" t="s">
        <v>190</v>
      </c>
      <c r="B5340" s="3" t="s">
        <v>1103</v>
      </c>
      <c r="C5340" s="3" t="s">
        <v>1481</v>
      </c>
      <c r="D5340" s="3" t="s">
        <v>1403</v>
      </c>
      <c r="E5340" s="3" t="s">
        <v>1082</v>
      </c>
      <c r="F5340" s="3" t="s">
        <v>1812</v>
      </c>
    </row>
    <row r="5341" spans="1:6" x14ac:dyDescent="0.25">
      <c r="A5341" s="3" t="s">
        <v>4939</v>
      </c>
      <c r="B5341" s="3" t="s">
        <v>1103</v>
      </c>
      <c r="C5341" s="3" t="s">
        <v>1481</v>
      </c>
      <c r="D5341" s="3" t="s">
        <v>1403</v>
      </c>
      <c r="E5341" s="3" t="s">
        <v>1082</v>
      </c>
      <c r="F5341" s="3" t="s">
        <v>1812</v>
      </c>
    </row>
    <row r="5342" spans="1:6" x14ac:dyDescent="0.25">
      <c r="A5342" s="3" t="s">
        <v>152</v>
      </c>
      <c r="B5342" s="3" t="s">
        <v>1103</v>
      </c>
      <c r="C5342" s="3" t="s">
        <v>1481</v>
      </c>
      <c r="D5342" s="3" t="s">
        <v>1468</v>
      </c>
      <c r="E5342" s="3" t="s">
        <v>1082</v>
      </c>
      <c r="F5342" s="3" t="s">
        <v>1812</v>
      </c>
    </row>
    <row r="5343" spans="1:6" x14ac:dyDescent="0.25">
      <c r="A5343" s="3" t="s">
        <v>2058</v>
      </c>
      <c r="B5343" s="3" t="s">
        <v>1103</v>
      </c>
      <c r="C5343" s="3" t="s">
        <v>1481</v>
      </c>
      <c r="D5343" s="3" t="s">
        <v>1403</v>
      </c>
      <c r="E5343" s="3" t="s">
        <v>1082</v>
      </c>
      <c r="F5343" s="3" t="s">
        <v>1812</v>
      </c>
    </row>
    <row r="5344" spans="1:6" x14ac:dyDescent="0.25">
      <c r="A5344" s="3" t="s">
        <v>155</v>
      </c>
      <c r="B5344" s="3" t="s">
        <v>1103</v>
      </c>
      <c r="C5344" s="3" t="s">
        <v>1481</v>
      </c>
      <c r="D5344" s="3" t="s">
        <v>1403</v>
      </c>
      <c r="E5344" s="3" t="s">
        <v>1082</v>
      </c>
      <c r="F5344" s="3" t="s">
        <v>1812</v>
      </c>
    </row>
    <row r="5345" spans="1:6" x14ac:dyDescent="0.25">
      <c r="A5345" s="3" t="s">
        <v>159</v>
      </c>
      <c r="B5345" s="3" t="s">
        <v>1103</v>
      </c>
      <c r="C5345" s="3" t="s">
        <v>1481</v>
      </c>
      <c r="D5345" s="3" t="s">
        <v>1468</v>
      </c>
      <c r="E5345" s="3" t="s">
        <v>1082</v>
      </c>
      <c r="F5345" s="3" t="s">
        <v>1812</v>
      </c>
    </row>
    <row r="5346" spans="1:6" x14ac:dyDescent="0.25">
      <c r="A5346" s="3" t="s">
        <v>164</v>
      </c>
      <c r="B5346" s="3" t="s">
        <v>1103</v>
      </c>
      <c r="C5346" s="3" t="s">
        <v>1481</v>
      </c>
      <c r="D5346" s="3" t="s">
        <v>1468</v>
      </c>
      <c r="E5346" s="3" t="s">
        <v>1082</v>
      </c>
      <c r="F5346" s="3" t="s">
        <v>1812</v>
      </c>
    </row>
    <row r="5347" spans="1:6" x14ac:dyDescent="0.25">
      <c r="A5347" s="3" t="s">
        <v>80</v>
      </c>
      <c r="B5347" s="3" t="s">
        <v>1103</v>
      </c>
      <c r="C5347" s="3" t="s">
        <v>1481</v>
      </c>
      <c r="D5347" s="3" t="s">
        <v>1403</v>
      </c>
      <c r="E5347" s="3" t="s">
        <v>1082</v>
      </c>
      <c r="F5347" s="3" t="s">
        <v>1812</v>
      </c>
    </row>
    <row r="5348" spans="1:6" x14ac:dyDescent="0.25">
      <c r="A5348" s="3" t="s">
        <v>166</v>
      </c>
      <c r="B5348" s="3" t="s">
        <v>1103</v>
      </c>
      <c r="C5348" s="3" t="s">
        <v>1481</v>
      </c>
      <c r="D5348" s="3" t="s">
        <v>1403</v>
      </c>
      <c r="E5348" s="3" t="s">
        <v>1082</v>
      </c>
      <c r="F5348" s="3" t="s">
        <v>1812</v>
      </c>
    </row>
    <row r="5349" spans="1:6" x14ac:dyDescent="0.25">
      <c r="A5349" s="3" t="s">
        <v>169</v>
      </c>
      <c r="B5349" s="3" t="s">
        <v>1103</v>
      </c>
      <c r="C5349" s="3" t="s">
        <v>1481</v>
      </c>
      <c r="D5349" s="3" t="s">
        <v>1403</v>
      </c>
      <c r="E5349" s="3" t="s">
        <v>1082</v>
      </c>
      <c r="F5349" s="3" t="s">
        <v>1812</v>
      </c>
    </row>
    <row r="5350" spans="1:6" x14ac:dyDescent="0.25">
      <c r="A5350" s="3" t="s">
        <v>2736</v>
      </c>
      <c r="B5350" s="3" t="s">
        <v>1103</v>
      </c>
      <c r="C5350" s="3" t="s">
        <v>1481</v>
      </c>
      <c r="D5350" s="3" t="s">
        <v>1403</v>
      </c>
      <c r="E5350" s="3" t="s">
        <v>1082</v>
      </c>
      <c r="F5350" s="3" t="s">
        <v>1812</v>
      </c>
    </row>
    <row r="5351" spans="1:6" x14ac:dyDescent="0.25">
      <c r="A5351" s="3" t="s">
        <v>2062</v>
      </c>
      <c r="B5351" s="3" t="s">
        <v>1103</v>
      </c>
      <c r="C5351" s="3" t="s">
        <v>1481</v>
      </c>
      <c r="D5351" s="3" t="s">
        <v>1403</v>
      </c>
      <c r="E5351" s="3" t="s">
        <v>1082</v>
      </c>
      <c r="F5351" s="3" t="s">
        <v>1812</v>
      </c>
    </row>
    <row r="5352" spans="1:6" x14ac:dyDescent="0.25">
      <c r="A5352" s="3" t="s">
        <v>2066</v>
      </c>
      <c r="B5352" s="3" t="s">
        <v>1103</v>
      </c>
      <c r="C5352" s="3" t="s">
        <v>1481</v>
      </c>
      <c r="D5352" s="3" t="s">
        <v>1403</v>
      </c>
      <c r="E5352" s="3" t="s">
        <v>1082</v>
      </c>
      <c r="F5352" s="3" t="s">
        <v>1812</v>
      </c>
    </row>
    <row r="5353" spans="1:6" x14ac:dyDescent="0.25">
      <c r="A5353" s="3" t="s">
        <v>2559</v>
      </c>
      <c r="B5353" s="3" t="s">
        <v>1103</v>
      </c>
      <c r="C5353" s="3" t="s">
        <v>1481</v>
      </c>
      <c r="D5353" s="3" t="s">
        <v>1403</v>
      </c>
      <c r="E5353" s="3" t="s">
        <v>1082</v>
      </c>
      <c r="F5353" s="3" t="s">
        <v>1812</v>
      </c>
    </row>
    <row r="5354" spans="1:6" x14ac:dyDescent="0.25">
      <c r="A5354" s="3" t="s">
        <v>2810</v>
      </c>
      <c r="B5354" s="3" t="s">
        <v>1103</v>
      </c>
      <c r="C5354" s="3" t="s">
        <v>1481</v>
      </c>
      <c r="D5354" s="3" t="s">
        <v>1403</v>
      </c>
      <c r="E5354" s="3" t="s">
        <v>1082</v>
      </c>
      <c r="F5354" s="3" t="s">
        <v>1812</v>
      </c>
    </row>
    <row r="5355" spans="1:6" x14ac:dyDescent="0.25">
      <c r="A5355" s="3" t="s">
        <v>3003</v>
      </c>
      <c r="B5355" s="3" t="s">
        <v>1103</v>
      </c>
      <c r="C5355" s="3" t="s">
        <v>1481</v>
      </c>
      <c r="D5355" s="3" t="s">
        <v>1403</v>
      </c>
      <c r="E5355" s="3" t="s">
        <v>1082</v>
      </c>
      <c r="F5355" s="3" t="s">
        <v>1812</v>
      </c>
    </row>
    <row r="5356" spans="1:6" x14ac:dyDescent="0.25">
      <c r="A5356" s="3" t="s">
        <v>178</v>
      </c>
      <c r="B5356" s="3" t="s">
        <v>1103</v>
      </c>
      <c r="C5356" s="3" t="s">
        <v>1481</v>
      </c>
      <c r="D5356" s="3" t="s">
        <v>1403</v>
      </c>
      <c r="E5356" s="3" t="s">
        <v>1082</v>
      </c>
      <c r="F5356" s="3" t="s">
        <v>1812</v>
      </c>
    </row>
    <row r="5357" spans="1:6" x14ac:dyDescent="0.25">
      <c r="A5357" s="3" t="s">
        <v>2025</v>
      </c>
      <c r="B5357" s="3" t="s">
        <v>1103</v>
      </c>
      <c r="C5357" s="3" t="s">
        <v>1481</v>
      </c>
      <c r="D5357" s="3" t="s">
        <v>1403</v>
      </c>
      <c r="E5357" s="3" t="s">
        <v>1082</v>
      </c>
      <c r="F5357" s="3" t="s">
        <v>1812</v>
      </c>
    </row>
    <row r="5358" spans="1:6" x14ac:dyDescent="0.25">
      <c r="A5358" s="3" t="s">
        <v>173</v>
      </c>
      <c r="B5358" s="3" t="s">
        <v>1103</v>
      </c>
      <c r="C5358" s="3" t="s">
        <v>1481</v>
      </c>
      <c r="D5358" s="3" t="s">
        <v>1403</v>
      </c>
      <c r="E5358" s="3" t="s">
        <v>1082</v>
      </c>
      <c r="F5358" s="3" t="s">
        <v>1812</v>
      </c>
    </row>
    <row r="5359" spans="1:6" x14ac:dyDescent="0.25">
      <c r="A5359" s="3" t="s">
        <v>2083</v>
      </c>
      <c r="B5359" s="3" t="s">
        <v>1103</v>
      </c>
      <c r="C5359" s="3" t="s">
        <v>1481</v>
      </c>
      <c r="D5359" s="3" t="s">
        <v>1403</v>
      </c>
      <c r="E5359" s="3" t="s">
        <v>1082</v>
      </c>
      <c r="F5359" s="3" t="s">
        <v>1812</v>
      </c>
    </row>
    <row r="5360" spans="1:6" x14ac:dyDescent="0.25">
      <c r="A5360" s="3" t="s">
        <v>176</v>
      </c>
      <c r="B5360" s="3" t="s">
        <v>1103</v>
      </c>
      <c r="C5360" s="3" t="s">
        <v>1481</v>
      </c>
      <c r="D5360" s="3" t="s">
        <v>1403</v>
      </c>
      <c r="E5360" s="3" t="s">
        <v>1082</v>
      </c>
      <c r="F5360" s="3" t="s">
        <v>1812</v>
      </c>
    </row>
    <row r="5361" spans="1:6" x14ac:dyDescent="0.25">
      <c r="A5361" s="3" t="s">
        <v>5111</v>
      </c>
      <c r="B5361" s="3" t="s">
        <v>1103</v>
      </c>
      <c r="C5361" s="3" t="s">
        <v>1481</v>
      </c>
      <c r="D5361" s="3" t="s">
        <v>1403</v>
      </c>
      <c r="E5361" s="3" t="s">
        <v>1082</v>
      </c>
      <c r="F5361" s="3" t="s">
        <v>1812</v>
      </c>
    </row>
    <row r="5362" spans="1:6" x14ac:dyDescent="0.25">
      <c r="A5362" s="3" t="s">
        <v>180</v>
      </c>
      <c r="B5362" s="3" t="s">
        <v>1103</v>
      </c>
      <c r="C5362" s="3" t="s">
        <v>1481</v>
      </c>
      <c r="D5362" s="3" t="s">
        <v>1403</v>
      </c>
      <c r="E5362" s="3" t="s">
        <v>1082</v>
      </c>
      <c r="F5362" s="3" t="s">
        <v>1812</v>
      </c>
    </row>
    <row r="5363" spans="1:6" x14ac:dyDescent="0.25">
      <c r="A5363" s="3" t="s">
        <v>4854</v>
      </c>
      <c r="B5363" s="3" t="s">
        <v>2660</v>
      </c>
      <c r="C5363" s="3" t="s">
        <v>2724</v>
      </c>
      <c r="D5363" s="3" t="s">
        <v>1468</v>
      </c>
      <c r="E5363" s="3" t="s">
        <v>1082</v>
      </c>
      <c r="F5363" s="3" t="s">
        <v>2660</v>
      </c>
    </row>
    <row r="5364" spans="1:6" x14ac:dyDescent="0.25">
      <c r="A5364" s="3" t="s">
        <v>63</v>
      </c>
      <c r="B5364" s="3" t="s">
        <v>1096</v>
      </c>
      <c r="C5364" s="3" t="s">
        <v>1449</v>
      </c>
      <c r="D5364" s="3" t="s">
        <v>1403</v>
      </c>
      <c r="E5364" s="3" t="s">
        <v>1082</v>
      </c>
      <c r="F5364" s="3" t="s">
        <v>1096</v>
      </c>
    </row>
    <row r="5365" spans="1:6" x14ac:dyDescent="0.25">
      <c r="A5365" s="3" t="s">
        <v>70</v>
      </c>
      <c r="B5365" s="3" t="s">
        <v>2660</v>
      </c>
      <c r="C5365" s="3" t="s">
        <v>2724</v>
      </c>
      <c r="D5365" s="3" t="s">
        <v>1468</v>
      </c>
      <c r="E5365" s="3" t="s">
        <v>1082</v>
      </c>
      <c r="F5365" s="3" t="s">
        <v>2660</v>
      </c>
    </row>
    <row r="5366" spans="1:6" x14ac:dyDescent="0.25">
      <c r="A5366" s="3" t="s">
        <v>2552</v>
      </c>
      <c r="B5366" s="3" t="s">
        <v>2660</v>
      </c>
      <c r="C5366" s="3" t="s">
        <v>2724</v>
      </c>
      <c r="D5366" s="3" t="s">
        <v>1468</v>
      </c>
      <c r="E5366" s="3" t="s">
        <v>1082</v>
      </c>
      <c r="F5366" s="3" t="s">
        <v>2660</v>
      </c>
    </row>
    <row r="5367" spans="1:6" x14ac:dyDescent="0.25">
      <c r="A5367" s="3" t="s">
        <v>107</v>
      </c>
      <c r="B5367" s="3" t="s">
        <v>2660</v>
      </c>
      <c r="C5367" s="3" t="s">
        <v>2724</v>
      </c>
      <c r="D5367" s="3" t="s">
        <v>1468</v>
      </c>
      <c r="E5367" s="3" t="s">
        <v>1082</v>
      </c>
      <c r="F5367" s="3" t="s">
        <v>2660</v>
      </c>
    </row>
    <row r="5368" spans="1:6" x14ac:dyDescent="0.25">
      <c r="A5368" s="3" t="s">
        <v>70</v>
      </c>
      <c r="B5368" s="3" t="s">
        <v>2663</v>
      </c>
      <c r="C5368" s="3" t="s">
        <v>2725</v>
      </c>
      <c r="D5368" s="3" t="s">
        <v>1468</v>
      </c>
      <c r="E5368" s="3" t="s">
        <v>1082</v>
      </c>
      <c r="F5368" s="3" t="s">
        <v>2663</v>
      </c>
    </row>
    <row r="5369" spans="1:6" x14ac:dyDescent="0.25">
      <c r="A5369" s="3" t="s">
        <v>2552</v>
      </c>
      <c r="B5369" s="3" t="s">
        <v>2663</v>
      </c>
      <c r="C5369" s="3" t="s">
        <v>2725</v>
      </c>
      <c r="D5369" s="3" t="s">
        <v>1468</v>
      </c>
      <c r="E5369" s="3" t="s">
        <v>1082</v>
      </c>
      <c r="F5369" s="3" t="s">
        <v>2663</v>
      </c>
    </row>
    <row r="5370" spans="1:6" x14ac:dyDescent="0.25">
      <c r="A5370" s="3" t="s">
        <v>107</v>
      </c>
      <c r="B5370" s="3" t="s">
        <v>2663</v>
      </c>
      <c r="C5370" s="3" t="s">
        <v>2725</v>
      </c>
      <c r="D5370" s="3" t="s">
        <v>1468</v>
      </c>
      <c r="E5370" s="3" t="s">
        <v>1082</v>
      </c>
      <c r="F5370" s="3" t="s">
        <v>2663</v>
      </c>
    </row>
    <row r="5371" spans="1:6" x14ac:dyDescent="0.25">
      <c r="A5371" s="3" t="s">
        <v>5438</v>
      </c>
      <c r="B5371" s="3" t="s">
        <v>1102</v>
      </c>
      <c r="C5371" s="3" t="s">
        <v>1454</v>
      </c>
      <c r="D5371" s="3" t="s">
        <v>1403</v>
      </c>
      <c r="E5371" s="3" t="s">
        <v>1082</v>
      </c>
      <c r="F5371" s="3" t="s">
        <v>1794</v>
      </c>
    </row>
    <row r="5372" spans="1:6" x14ac:dyDescent="0.25">
      <c r="A5372" s="3" t="s">
        <v>2565</v>
      </c>
      <c r="B5372" s="3" t="s">
        <v>2410</v>
      </c>
      <c r="C5372" s="3" t="s">
        <v>2506</v>
      </c>
      <c r="D5372" s="3" t="s">
        <v>12</v>
      </c>
      <c r="E5372" s="3" t="s">
        <v>1082</v>
      </c>
      <c r="F5372" s="3" t="s">
        <v>2476</v>
      </c>
    </row>
    <row r="5373" spans="1:6" x14ac:dyDescent="0.25">
      <c r="A5373" s="3" t="s">
        <v>57</v>
      </c>
      <c r="B5373" s="3" t="s">
        <v>2410</v>
      </c>
      <c r="C5373" s="3" t="s">
        <v>2506</v>
      </c>
      <c r="D5373" s="3" t="s">
        <v>12</v>
      </c>
      <c r="E5373" s="3" t="s">
        <v>1082</v>
      </c>
      <c r="F5373" s="3" t="s">
        <v>2476</v>
      </c>
    </row>
    <row r="5374" spans="1:6" x14ac:dyDescent="0.25">
      <c r="A5374" s="3" t="s">
        <v>2030</v>
      </c>
      <c r="B5374" s="3" t="s">
        <v>2410</v>
      </c>
      <c r="C5374" s="3" t="s">
        <v>2506</v>
      </c>
      <c r="D5374" s="3" t="s">
        <v>12</v>
      </c>
      <c r="E5374" s="3" t="s">
        <v>1082</v>
      </c>
      <c r="F5374" s="3" t="s">
        <v>2476</v>
      </c>
    </row>
    <row r="5375" spans="1:6" x14ac:dyDescent="0.25">
      <c r="A5375" s="3" t="s">
        <v>111</v>
      </c>
      <c r="B5375" s="3" t="s">
        <v>2410</v>
      </c>
      <c r="C5375" s="3" t="s">
        <v>2506</v>
      </c>
      <c r="D5375" s="3" t="s">
        <v>12</v>
      </c>
      <c r="E5375" s="3" t="s">
        <v>1082</v>
      </c>
      <c r="F5375" s="3" t="s">
        <v>2476</v>
      </c>
    </row>
    <row r="5376" spans="1:6" x14ac:dyDescent="0.25">
      <c r="A5376" s="3" t="s">
        <v>124</v>
      </c>
      <c r="B5376" s="3" t="s">
        <v>2410</v>
      </c>
      <c r="C5376" s="3" t="s">
        <v>2506</v>
      </c>
      <c r="D5376" s="3" t="s">
        <v>12</v>
      </c>
      <c r="E5376" s="3" t="s">
        <v>1082</v>
      </c>
      <c r="F5376" s="3" t="s">
        <v>2476</v>
      </c>
    </row>
    <row r="5377" spans="1:6" x14ac:dyDescent="0.25">
      <c r="A5377" s="3" t="s">
        <v>2561</v>
      </c>
      <c r="B5377" s="3" t="s">
        <v>2410</v>
      </c>
      <c r="C5377" s="3" t="s">
        <v>2506</v>
      </c>
      <c r="D5377" s="3" t="s">
        <v>12</v>
      </c>
      <c r="E5377" s="3" t="s">
        <v>1082</v>
      </c>
      <c r="F5377" s="3" t="s">
        <v>2476</v>
      </c>
    </row>
    <row r="5378" spans="1:6" x14ac:dyDescent="0.25">
      <c r="A5378" s="3" t="s">
        <v>166</v>
      </c>
      <c r="B5378" s="3" t="s">
        <v>2410</v>
      </c>
      <c r="C5378" s="3" t="s">
        <v>2506</v>
      </c>
      <c r="D5378" s="3" t="s">
        <v>12</v>
      </c>
      <c r="E5378" s="3" t="s">
        <v>1082</v>
      </c>
      <c r="F5378" s="3" t="s">
        <v>2476</v>
      </c>
    </row>
    <row r="5379" spans="1:6" x14ac:dyDescent="0.25">
      <c r="A5379" s="3" t="s">
        <v>188</v>
      </c>
      <c r="B5379" s="3" t="s">
        <v>5055</v>
      </c>
      <c r="C5379" s="3" t="s">
        <v>5070</v>
      </c>
      <c r="D5379" s="3" t="s">
        <v>82</v>
      </c>
      <c r="E5379" s="3" t="s">
        <v>1082</v>
      </c>
      <c r="F5379" s="3" t="s">
        <v>5071</v>
      </c>
    </row>
    <row r="5380" spans="1:6" x14ac:dyDescent="0.25">
      <c r="A5380" s="3" t="s">
        <v>5110</v>
      </c>
      <c r="B5380" s="3" t="s">
        <v>5055</v>
      </c>
      <c r="C5380" s="3" t="s">
        <v>5070</v>
      </c>
      <c r="D5380" s="3" t="s">
        <v>82</v>
      </c>
      <c r="E5380" s="3" t="s">
        <v>1082</v>
      </c>
      <c r="F5380" s="3" t="s">
        <v>5071</v>
      </c>
    </row>
    <row r="5381" spans="1:6" x14ac:dyDescent="0.25">
      <c r="A5381" s="3" t="s">
        <v>92</v>
      </c>
      <c r="B5381" s="3" t="s">
        <v>5055</v>
      </c>
      <c r="C5381" s="3" t="s">
        <v>5070</v>
      </c>
      <c r="D5381" s="3" t="s">
        <v>82</v>
      </c>
      <c r="E5381" s="3" t="s">
        <v>1082</v>
      </c>
      <c r="F5381" s="3" t="s">
        <v>5071</v>
      </c>
    </row>
    <row r="5382" spans="1:6" x14ac:dyDescent="0.25">
      <c r="A5382" s="3" t="s">
        <v>127</v>
      </c>
      <c r="B5382" s="3" t="s">
        <v>5055</v>
      </c>
      <c r="C5382" s="3" t="s">
        <v>5070</v>
      </c>
      <c r="D5382" s="3" t="s">
        <v>82</v>
      </c>
      <c r="E5382" s="3" t="s">
        <v>1082</v>
      </c>
      <c r="F5382" s="3" t="s">
        <v>5071</v>
      </c>
    </row>
    <row r="5383" spans="1:6" x14ac:dyDescent="0.25">
      <c r="A5383" s="3" t="s">
        <v>186</v>
      </c>
      <c r="B5383" s="3" t="s">
        <v>5055</v>
      </c>
      <c r="C5383" s="3" t="s">
        <v>5070</v>
      </c>
      <c r="D5383" s="3" t="s">
        <v>82</v>
      </c>
      <c r="E5383" s="3" t="s">
        <v>1082</v>
      </c>
      <c r="F5383" s="3" t="s">
        <v>5071</v>
      </c>
    </row>
    <row r="5384" spans="1:6" x14ac:dyDescent="0.25">
      <c r="A5384" s="3" t="s">
        <v>139</v>
      </c>
      <c r="B5384" s="3" t="s">
        <v>5055</v>
      </c>
      <c r="C5384" s="3" t="s">
        <v>5070</v>
      </c>
      <c r="D5384" s="3" t="s">
        <v>82</v>
      </c>
      <c r="E5384" s="3" t="s">
        <v>1082</v>
      </c>
      <c r="F5384" s="3" t="s">
        <v>5071</v>
      </c>
    </row>
    <row r="5385" spans="1:6" x14ac:dyDescent="0.25">
      <c r="A5385" s="3" t="s">
        <v>190</v>
      </c>
      <c r="B5385" s="3" t="s">
        <v>5055</v>
      </c>
      <c r="C5385" s="3" t="s">
        <v>5070</v>
      </c>
      <c r="D5385" s="3" t="s">
        <v>82</v>
      </c>
      <c r="E5385" s="3" t="s">
        <v>1082</v>
      </c>
      <c r="F5385" s="3" t="s">
        <v>5071</v>
      </c>
    </row>
    <row r="5386" spans="1:6" x14ac:dyDescent="0.25">
      <c r="A5386" s="3" t="s">
        <v>4939</v>
      </c>
      <c r="B5386" s="3" t="s">
        <v>5055</v>
      </c>
      <c r="C5386" s="3" t="s">
        <v>5070</v>
      </c>
      <c r="D5386" s="3" t="s">
        <v>82</v>
      </c>
      <c r="E5386" s="3" t="s">
        <v>1082</v>
      </c>
      <c r="F5386" s="3" t="s">
        <v>5071</v>
      </c>
    </row>
    <row r="5387" spans="1:6" x14ac:dyDescent="0.25">
      <c r="A5387" s="3" t="s">
        <v>169</v>
      </c>
      <c r="B5387" s="3" t="s">
        <v>5055</v>
      </c>
      <c r="C5387" s="3" t="s">
        <v>5070</v>
      </c>
      <c r="D5387" s="3" t="s">
        <v>82</v>
      </c>
      <c r="E5387" s="3" t="s">
        <v>1082</v>
      </c>
      <c r="F5387" s="3" t="s">
        <v>5071</v>
      </c>
    </row>
    <row r="5388" spans="1:6" x14ac:dyDescent="0.25">
      <c r="A5388" s="3" t="s">
        <v>60</v>
      </c>
      <c r="B5388" s="3" t="s">
        <v>1530</v>
      </c>
      <c r="C5388" s="3" t="s">
        <v>1531</v>
      </c>
      <c r="D5388" s="3" t="s">
        <v>1403</v>
      </c>
      <c r="E5388" s="3" t="s">
        <v>1082</v>
      </c>
      <c r="F5388" s="3" t="s">
        <v>1255</v>
      </c>
    </row>
    <row r="5389" spans="1:6" x14ac:dyDescent="0.25">
      <c r="A5389" s="3" t="s">
        <v>99</v>
      </c>
      <c r="B5389" s="3" t="s">
        <v>1530</v>
      </c>
      <c r="C5389" s="3" t="s">
        <v>1531</v>
      </c>
      <c r="D5389" s="3" t="s">
        <v>1403</v>
      </c>
      <c r="E5389" s="3" t="s">
        <v>1082</v>
      </c>
      <c r="F5389" s="3" t="s">
        <v>1255</v>
      </c>
    </row>
    <row r="5390" spans="1:6" x14ac:dyDescent="0.25">
      <c r="A5390" s="3" t="s">
        <v>136</v>
      </c>
      <c r="B5390" s="3" t="s">
        <v>1530</v>
      </c>
      <c r="C5390" s="3" t="s">
        <v>1531</v>
      </c>
      <c r="D5390" s="3" t="s">
        <v>1403</v>
      </c>
      <c r="E5390" s="3" t="s">
        <v>1082</v>
      </c>
      <c r="F5390" s="3" t="s">
        <v>1255</v>
      </c>
    </row>
    <row r="5391" spans="1:6" x14ac:dyDescent="0.25">
      <c r="A5391" s="3" t="s">
        <v>142</v>
      </c>
      <c r="B5391" s="3" t="s">
        <v>1530</v>
      </c>
      <c r="C5391" s="3" t="s">
        <v>1531</v>
      </c>
      <c r="D5391" s="3" t="s">
        <v>1403</v>
      </c>
      <c r="E5391" s="3" t="s">
        <v>1082</v>
      </c>
      <c r="F5391" s="3" t="s">
        <v>1255</v>
      </c>
    </row>
    <row r="5392" spans="1:6" x14ac:dyDescent="0.25">
      <c r="A5392" s="3" t="s">
        <v>2785</v>
      </c>
      <c r="B5392" s="3" t="s">
        <v>1530</v>
      </c>
      <c r="C5392" s="3" t="s">
        <v>1531</v>
      </c>
      <c r="D5392" s="3" t="s">
        <v>1403</v>
      </c>
      <c r="E5392" s="3" t="s">
        <v>1082</v>
      </c>
      <c r="F5392" s="3" t="s">
        <v>1255</v>
      </c>
    </row>
    <row r="5393" spans="1:6" x14ac:dyDescent="0.25">
      <c r="A5393" s="3" t="s">
        <v>145</v>
      </c>
      <c r="B5393" s="3" t="s">
        <v>1530</v>
      </c>
      <c r="C5393" s="3" t="s">
        <v>1531</v>
      </c>
      <c r="D5393" s="3" t="s">
        <v>1403</v>
      </c>
      <c r="E5393" s="3" t="s">
        <v>1082</v>
      </c>
      <c r="F5393" s="3" t="s">
        <v>1255</v>
      </c>
    </row>
    <row r="5394" spans="1:6" x14ac:dyDescent="0.25">
      <c r="A5394" s="3" t="s">
        <v>20</v>
      </c>
      <c r="B5394" s="3" t="s">
        <v>1102</v>
      </c>
      <c r="C5394" s="3" t="s">
        <v>1454</v>
      </c>
      <c r="D5394" s="3" t="s">
        <v>1403</v>
      </c>
      <c r="E5394" s="3" t="s">
        <v>1082</v>
      </c>
      <c r="F5394" s="3" t="s">
        <v>1794</v>
      </c>
    </row>
    <row r="5395" spans="1:6" x14ac:dyDescent="0.25">
      <c r="A5395" s="3" t="s">
        <v>2026</v>
      </c>
      <c r="B5395" s="3" t="s">
        <v>1102</v>
      </c>
      <c r="C5395" s="3" t="s">
        <v>1454</v>
      </c>
      <c r="D5395" s="3" t="s">
        <v>1403</v>
      </c>
      <c r="E5395" s="3" t="s">
        <v>1082</v>
      </c>
      <c r="F5395" s="3" t="s">
        <v>1794</v>
      </c>
    </row>
    <row r="5396" spans="1:6" x14ac:dyDescent="0.25">
      <c r="A5396" s="3" t="s">
        <v>20</v>
      </c>
      <c r="B5396" s="3" t="s">
        <v>1103</v>
      </c>
      <c r="C5396" s="3" t="s">
        <v>1481</v>
      </c>
      <c r="D5396" s="3" t="s">
        <v>1403</v>
      </c>
      <c r="E5396" s="3" t="s">
        <v>1082</v>
      </c>
      <c r="F5396" s="3" t="s">
        <v>1812</v>
      </c>
    </row>
    <row r="5397" spans="1:6" x14ac:dyDescent="0.25">
      <c r="A5397" s="3" t="s">
        <v>20</v>
      </c>
      <c r="B5397" s="3" t="s">
        <v>2662</v>
      </c>
      <c r="C5397" s="3" t="s">
        <v>2718</v>
      </c>
      <c r="D5397" s="3" t="s">
        <v>109</v>
      </c>
      <c r="E5397" s="3" t="s">
        <v>1082</v>
      </c>
      <c r="F5397" s="3" t="s">
        <v>2719</v>
      </c>
    </row>
    <row r="5398" spans="1:6" x14ac:dyDescent="0.25">
      <c r="A5398" s="3" t="s">
        <v>63</v>
      </c>
      <c r="B5398" s="3" t="s">
        <v>1097</v>
      </c>
      <c r="C5398" s="3" t="s">
        <v>1450</v>
      </c>
      <c r="D5398" s="3" t="s">
        <v>1403</v>
      </c>
      <c r="E5398" s="3" t="s">
        <v>1082</v>
      </c>
      <c r="F5398" s="3" t="s">
        <v>1097</v>
      </c>
    </row>
    <row r="5399" spans="1:6" x14ac:dyDescent="0.25">
      <c r="A5399" s="3" t="s">
        <v>63</v>
      </c>
      <c r="B5399" s="3" t="s">
        <v>1098</v>
      </c>
      <c r="C5399" s="3" t="s">
        <v>1451</v>
      </c>
      <c r="D5399" s="3" t="s">
        <v>1403</v>
      </c>
      <c r="E5399" s="3" t="s">
        <v>1082</v>
      </c>
      <c r="F5399" s="3" t="s">
        <v>1791</v>
      </c>
    </row>
    <row r="5400" spans="1:6" x14ac:dyDescent="0.25">
      <c r="A5400" s="3" t="s">
        <v>63</v>
      </c>
      <c r="B5400" s="3" t="s">
        <v>1099</v>
      </c>
      <c r="C5400" s="3" t="s">
        <v>1452</v>
      </c>
      <c r="D5400" s="3" t="s">
        <v>1403</v>
      </c>
      <c r="E5400" s="3" t="s">
        <v>1082</v>
      </c>
      <c r="F5400" s="3" t="s">
        <v>1792</v>
      </c>
    </row>
    <row r="5401" spans="1:6" x14ac:dyDescent="0.25">
      <c r="A5401" s="3" t="s">
        <v>63</v>
      </c>
      <c r="B5401" s="3" t="s">
        <v>1100</v>
      </c>
      <c r="C5401" s="3" t="s">
        <v>1480</v>
      </c>
      <c r="D5401" s="3" t="s">
        <v>1403</v>
      </c>
      <c r="E5401" s="3" t="s">
        <v>1082</v>
      </c>
      <c r="F5401" s="3" t="s">
        <v>1811</v>
      </c>
    </row>
    <row r="5402" spans="1:6" x14ac:dyDescent="0.25">
      <c r="A5402" s="3" t="s">
        <v>63</v>
      </c>
      <c r="B5402" s="3" t="s">
        <v>1153</v>
      </c>
      <c r="C5402" s="3" t="s">
        <v>1486</v>
      </c>
      <c r="D5402" s="3" t="s">
        <v>1403</v>
      </c>
      <c r="E5402" s="3" t="s">
        <v>1082</v>
      </c>
      <c r="F5402" s="3" t="s">
        <v>1815</v>
      </c>
    </row>
    <row r="5403" spans="1:6" x14ac:dyDescent="0.25">
      <c r="A5403" s="3" t="s">
        <v>63</v>
      </c>
      <c r="B5403" s="3" t="s">
        <v>1101</v>
      </c>
      <c r="C5403" s="3" t="s">
        <v>1453</v>
      </c>
      <c r="D5403" s="3" t="s">
        <v>1403</v>
      </c>
      <c r="E5403" s="3" t="s">
        <v>1082</v>
      </c>
      <c r="F5403" s="3" t="s">
        <v>1793</v>
      </c>
    </row>
    <row r="5404" spans="1:6" x14ac:dyDescent="0.25">
      <c r="A5404" s="3" t="s">
        <v>63</v>
      </c>
      <c r="B5404" s="3" t="s">
        <v>1102</v>
      </c>
      <c r="C5404" s="3" t="s">
        <v>1454</v>
      </c>
      <c r="D5404" s="3" t="s">
        <v>1403</v>
      </c>
      <c r="E5404" s="3" t="s">
        <v>1082</v>
      </c>
      <c r="F5404" s="3" t="s">
        <v>1794</v>
      </c>
    </row>
    <row r="5405" spans="1:6" x14ac:dyDescent="0.25">
      <c r="A5405" s="3" t="s">
        <v>63</v>
      </c>
      <c r="B5405" s="3" t="s">
        <v>1103</v>
      </c>
      <c r="C5405" s="3" t="s">
        <v>1481</v>
      </c>
      <c r="D5405" s="3" t="s">
        <v>1403</v>
      </c>
      <c r="E5405" s="3" t="s">
        <v>1082</v>
      </c>
      <c r="F5405" s="3" t="s">
        <v>1812</v>
      </c>
    </row>
    <row r="5406" spans="1:6" x14ac:dyDescent="0.25">
      <c r="A5406" s="3" t="s">
        <v>63</v>
      </c>
      <c r="B5406" s="3" t="s">
        <v>2660</v>
      </c>
      <c r="C5406" s="3" t="s">
        <v>2724</v>
      </c>
      <c r="D5406" s="3" t="s">
        <v>1468</v>
      </c>
      <c r="E5406" s="3" t="s">
        <v>1082</v>
      </c>
      <c r="F5406" s="3" t="s">
        <v>2660</v>
      </c>
    </row>
    <row r="5407" spans="1:6" x14ac:dyDescent="0.25">
      <c r="A5407" s="3" t="s">
        <v>63</v>
      </c>
      <c r="B5407" s="3" t="s">
        <v>2663</v>
      </c>
      <c r="C5407" s="3" t="s">
        <v>2725</v>
      </c>
      <c r="D5407" s="3" t="s">
        <v>1468</v>
      </c>
      <c r="E5407" s="3" t="s">
        <v>1082</v>
      </c>
      <c r="F5407" s="3" t="s">
        <v>2663</v>
      </c>
    </row>
    <row r="5408" spans="1:6" x14ac:dyDescent="0.25">
      <c r="A5408" s="3" t="s">
        <v>2553</v>
      </c>
      <c r="B5408" s="3" t="s">
        <v>2660</v>
      </c>
      <c r="C5408" s="3" t="s">
        <v>2724</v>
      </c>
      <c r="D5408" s="3" t="s">
        <v>1468</v>
      </c>
      <c r="E5408" s="3" t="s">
        <v>1082</v>
      </c>
      <c r="F5408" s="3" t="s">
        <v>2660</v>
      </c>
    </row>
    <row r="5409" spans="1:6" x14ac:dyDescent="0.25">
      <c r="A5409" s="3" t="s">
        <v>63</v>
      </c>
      <c r="B5409" s="3" t="s">
        <v>2660</v>
      </c>
      <c r="C5409" s="3" t="s">
        <v>2724</v>
      </c>
      <c r="D5409" s="3" t="s">
        <v>1468</v>
      </c>
      <c r="E5409" s="3" t="s">
        <v>1082</v>
      </c>
      <c r="F5409" s="3" t="s">
        <v>2660</v>
      </c>
    </row>
    <row r="5410" spans="1:6" x14ac:dyDescent="0.25">
      <c r="A5410" s="3" t="s">
        <v>2738</v>
      </c>
      <c r="B5410" s="3" t="s">
        <v>2660</v>
      </c>
      <c r="C5410" s="3" t="s">
        <v>2724</v>
      </c>
      <c r="D5410" s="3" t="s">
        <v>1468</v>
      </c>
      <c r="E5410" s="3" t="s">
        <v>1082</v>
      </c>
      <c r="F5410" s="3" t="s">
        <v>2660</v>
      </c>
    </row>
    <row r="5411" spans="1:6" x14ac:dyDescent="0.25">
      <c r="A5411" s="3" t="s">
        <v>2738</v>
      </c>
      <c r="B5411" s="3" t="s">
        <v>2660</v>
      </c>
      <c r="C5411" s="3" t="s">
        <v>2724</v>
      </c>
      <c r="D5411" s="3" t="s">
        <v>1468</v>
      </c>
      <c r="E5411" s="3" t="s">
        <v>1082</v>
      </c>
      <c r="F5411" s="3" t="s">
        <v>2660</v>
      </c>
    </row>
    <row r="5412" spans="1:6" x14ac:dyDescent="0.25">
      <c r="A5412" s="3" t="s">
        <v>2738</v>
      </c>
      <c r="B5412" s="3" t="s">
        <v>2660</v>
      </c>
      <c r="C5412" s="3" t="s">
        <v>2724</v>
      </c>
      <c r="D5412" s="3" t="s">
        <v>1468</v>
      </c>
      <c r="E5412" s="3" t="s">
        <v>1082</v>
      </c>
      <c r="F5412" s="3" t="s">
        <v>2660</v>
      </c>
    </row>
    <row r="5413" spans="1:6" x14ac:dyDescent="0.25">
      <c r="A5413" s="3" t="s">
        <v>2740</v>
      </c>
      <c r="B5413" s="3" t="s">
        <v>2660</v>
      </c>
      <c r="C5413" s="3" t="s">
        <v>2724</v>
      </c>
      <c r="D5413" s="3" t="s">
        <v>1468</v>
      </c>
      <c r="E5413" s="3" t="s">
        <v>1082</v>
      </c>
      <c r="F5413" s="3" t="s">
        <v>2660</v>
      </c>
    </row>
    <row r="5414" spans="1:6" x14ac:dyDescent="0.25">
      <c r="A5414" s="3" t="s">
        <v>2075</v>
      </c>
      <c r="B5414" s="3" t="s">
        <v>2660</v>
      </c>
      <c r="C5414" s="3" t="s">
        <v>2724</v>
      </c>
      <c r="D5414" s="3" t="s">
        <v>1468</v>
      </c>
      <c r="E5414" s="3" t="s">
        <v>1082</v>
      </c>
      <c r="F5414" s="3" t="s">
        <v>2660</v>
      </c>
    </row>
    <row r="5415" spans="1:6" x14ac:dyDescent="0.25">
      <c r="A5415" s="3" t="s">
        <v>2741</v>
      </c>
      <c r="B5415" s="3" t="s">
        <v>2660</v>
      </c>
      <c r="C5415" s="3" t="s">
        <v>2724</v>
      </c>
      <c r="D5415" s="3" t="s">
        <v>1468</v>
      </c>
      <c r="E5415" s="3" t="s">
        <v>1082</v>
      </c>
      <c r="F5415" s="3" t="s">
        <v>2660</v>
      </c>
    </row>
    <row r="5416" spans="1:6" x14ac:dyDescent="0.25">
      <c r="A5416" s="3" t="s">
        <v>5111</v>
      </c>
      <c r="B5416" s="3" t="s">
        <v>2660</v>
      </c>
      <c r="C5416" s="3" t="s">
        <v>2724</v>
      </c>
      <c r="D5416" s="3" t="s">
        <v>1468</v>
      </c>
      <c r="E5416" s="3" t="s">
        <v>1082</v>
      </c>
      <c r="F5416" s="3" t="s">
        <v>2660</v>
      </c>
    </row>
    <row r="5417" spans="1:6" x14ac:dyDescent="0.25">
      <c r="A5417" s="3" t="s">
        <v>66</v>
      </c>
      <c r="B5417" s="3" t="s">
        <v>1103</v>
      </c>
      <c r="C5417" s="3" t="s">
        <v>1481</v>
      </c>
      <c r="D5417" s="3" t="s">
        <v>1403</v>
      </c>
      <c r="E5417" s="3" t="s">
        <v>1082</v>
      </c>
      <c r="F5417" s="3" t="s">
        <v>1812</v>
      </c>
    </row>
    <row r="5418" spans="1:6" x14ac:dyDescent="0.25">
      <c r="A5418" s="3" t="s">
        <v>66</v>
      </c>
      <c r="B5418" s="3" t="s">
        <v>1153</v>
      </c>
      <c r="C5418" s="3" t="s">
        <v>1486</v>
      </c>
      <c r="D5418" s="3" t="s">
        <v>1403</v>
      </c>
      <c r="E5418" s="3" t="s">
        <v>1082</v>
      </c>
      <c r="F5418" s="3" t="s">
        <v>1815</v>
      </c>
    </row>
    <row r="5419" spans="1:6" x14ac:dyDescent="0.25">
      <c r="A5419" s="3" t="s">
        <v>66</v>
      </c>
      <c r="B5419" s="3" t="s">
        <v>1105</v>
      </c>
      <c r="C5419" s="3" t="s">
        <v>1532</v>
      </c>
      <c r="D5419" s="3" t="s">
        <v>1468</v>
      </c>
      <c r="E5419" s="3" t="s">
        <v>1082</v>
      </c>
      <c r="F5419" s="3" t="s">
        <v>1846</v>
      </c>
    </row>
    <row r="5420" spans="1:6" x14ac:dyDescent="0.25">
      <c r="A5420" s="3" t="s">
        <v>5438</v>
      </c>
      <c r="B5420" s="3" t="s">
        <v>1084</v>
      </c>
      <c r="C5420" s="3" t="s">
        <v>1456</v>
      </c>
      <c r="D5420" s="3" t="s">
        <v>1403</v>
      </c>
      <c r="E5420" s="3" t="s">
        <v>1082</v>
      </c>
      <c r="F5420" s="3" t="s">
        <v>1084</v>
      </c>
    </row>
    <row r="5421" spans="1:6" x14ac:dyDescent="0.25">
      <c r="A5421" s="3" t="s">
        <v>5438</v>
      </c>
      <c r="B5421" s="3" t="s">
        <v>1083</v>
      </c>
      <c r="C5421" s="3" t="s">
        <v>1455</v>
      </c>
      <c r="D5421" s="3" t="s">
        <v>1403</v>
      </c>
      <c r="E5421" s="3" t="s">
        <v>1082</v>
      </c>
      <c r="F5421" s="3" t="s">
        <v>1083</v>
      </c>
    </row>
    <row r="5422" spans="1:6" x14ac:dyDescent="0.25">
      <c r="A5422" s="3" t="s">
        <v>5438</v>
      </c>
      <c r="B5422" s="3" t="s">
        <v>2410</v>
      </c>
      <c r="C5422" s="3" t="s">
        <v>2506</v>
      </c>
      <c r="D5422" s="3" t="s">
        <v>12</v>
      </c>
      <c r="E5422" s="3" t="s">
        <v>1082</v>
      </c>
      <c r="F5422" s="3" t="s">
        <v>2476</v>
      </c>
    </row>
    <row r="5423" spans="1:6" x14ac:dyDescent="0.25">
      <c r="A5423" s="3" t="s">
        <v>5438</v>
      </c>
      <c r="B5423" s="3" t="s">
        <v>5572</v>
      </c>
      <c r="C5423" s="3" t="s">
        <v>5594</v>
      </c>
      <c r="D5423" s="3" t="s">
        <v>1403</v>
      </c>
      <c r="E5423" s="3" t="s">
        <v>1082</v>
      </c>
      <c r="F5423" s="3" t="s">
        <v>5595</v>
      </c>
    </row>
    <row r="5424" spans="1:6" x14ac:dyDescent="0.25">
      <c r="A5424" s="3" t="s">
        <v>5438</v>
      </c>
      <c r="B5424" s="3" t="s">
        <v>1087</v>
      </c>
      <c r="C5424" s="3" t="s">
        <v>1461</v>
      </c>
      <c r="D5424" s="3" t="s">
        <v>1403</v>
      </c>
      <c r="E5424" s="3" t="s">
        <v>1082</v>
      </c>
      <c r="F5424" s="3" t="s">
        <v>1798</v>
      </c>
    </row>
    <row r="5425" spans="1:6" x14ac:dyDescent="0.25">
      <c r="A5425" s="3" t="s">
        <v>5438</v>
      </c>
      <c r="B5425" s="3" t="s">
        <v>1883</v>
      </c>
      <c r="C5425" s="3" t="s">
        <v>2721</v>
      </c>
      <c r="D5425" s="3" t="s">
        <v>1403</v>
      </c>
      <c r="E5425" s="3" t="s">
        <v>1082</v>
      </c>
      <c r="F5425" s="3" t="s">
        <v>1885</v>
      </c>
    </row>
    <row r="5426" spans="1:6" x14ac:dyDescent="0.25">
      <c r="A5426" s="3" t="s">
        <v>5602</v>
      </c>
      <c r="B5426" s="3" t="s">
        <v>1106</v>
      </c>
      <c r="C5426" s="3" t="s">
        <v>1457</v>
      </c>
      <c r="D5426" s="3" t="s">
        <v>1403</v>
      </c>
      <c r="E5426" s="3" t="s">
        <v>1082</v>
      </c>
      <c r="F5426" s="3" t="s">
        <v>1106</v>
      </c>
    </row>
    <row r="5427" spans="1:6" x14ac:dyDescent="0.25">
      <c r="A5427" s="3" t="s">
        <v>5602</v>
      </c>
      <c r="B5427" s="3" t="s">
        <v>1085</v>
      </c>
      <c r="C5427" s="3" t="s">
        <v>1458</v>
      </c>
      <c r="D5427" s="3" t="s">
        <v>1403</v>
      </c>
      <c r="E5427" s="3" t="s">
        <v>1082</v>
      </c>
      <c r="F5427" s="3" t="s">
        <v>1795</v>
      </c>
    </row>
    <row r="5428" spans="1:6" x14ac:dyDescent="0.25">
      <c r="A5428" s="3" t="s">
        <v>5602</v>
      </c>
      <c r="B5428" s="3" t="s">
        <v>1989</v>
      </c>
      <c r="C5428" s="3" t="s">
        <v>2478</v>
      </c>
      <c r="D5428" s="3" t="s">
        <v>1403</v>
      </c>
      <c r="E5428" s="3" t="s">
        <v>1082</v>
      </c>
      <c r="F5428" s="3" t="s">
        <v>1935</v>
      </c>
    </row>
    <row r="5429" spans="1:6" x14ac:dyDescent="0.25">
      <c r="A5429" s="3" t="s">
        <v>5602</v>
      </c>
      <c r="B5429" s="3" t="s">
        <v>2399</v>
      </c>
      <c r="C5429" s="3" t="s">
        <v>1604</v>
      </c>
      <c r="D5429" s="3" t="s">
        <v>1403</v>
      </c>
      <c r="E5429" s="3" t="s">
        <v>1082</v>
      </c>
      <c r="F5429" s="3" t="s">
        <v>2479</v>
      </c>
    </row>
    <row r="5430" spans="1:6" x14ac:dyDescent="0.25">
      <c r="A5430" s="3" t="s">
        <v>5602</v>
      </c>
      <c r="B5430" s="3" t="s">
        <v>1087</v>
      </c>
      <c r="C5430" s="3" t="s">
        <v>1461</v>
      </c>
      <c r="D5430" s="3" t="s">
        <v>1403</v>
      </c>
      <c r="E5430" s="3" t="s">
        <v>1082</v>
      </c>
      <c r="F5430" s="3" t="s">
        <v>1798</v>
      </c>
    </row>
    <row r="5431" spans="1:6" x14ac:dyDescent="0.25">
      <c r="A5431" s="3" t="s">
        <v>5602</v>
      </c>
      <c r="B5431" s="3" t="s">
        <v>1107</v>
      </c>
      <c r="C5431" s="3" t="s">
        <v>1462</v>
      </c>
      <c r="D5431" s="3" t="s">
        <v>1403</v>
      </c>
      <c r="E5431" s="3" t="s">
        <v>1082</v>
      </c>
      <c r="F5431" s="3" t="s">
        <v>1462</v>
      </c>
    </row>
    <row r="5432" spans="1:6" x14ac:dyDescent="0.25">
      <c r="A5432" s="3" t="s">
        <v>5602</v>
      </c>
      <c r="B5432" s="3" t="s">
        <v>1089</v>
      </c>
      <c r="C5432" s="3" t="s">
        <v>1439</v>
      </c>
      <c r="D5432" s="3" t="s">
        <v>1403</v>
      </c>
      <c r="E5432" s="3" t="s">
        <v>1082</v>
      </c>
      <c r="F5432" s="3" t="s">
        <v>1089</v>
      </c>
    </row>
    <row r="5433" spans="1:6" x14ac:dyDescent="0.25">
      <c r="A5433" s="3" t="s">
        <v>5602</v>
      </c>
      <c r="B5433" s="3" t="s">
        <v>1090</v>
      </c>
      <c r="C5433" s="3" t="s">
        <v>1445</v>
      </c>
      <c r="D5433" s="3" t="s">
        <v>1403</v>
      </c>
      <c r="E5433" s="3" t="s">
        <v>1082</v>
      </c>
      <c r="F5433" s="3" t="s">
        <v>1445</v>
      </c>
    </row>
    <row r="5434" spans="1:6" x14ac:dyDescent="0.25">
      <c r="A5434" s="3" t="s">
        <v>5602</v>
      </c>
      <c r="B5434" s="3" t="s">
        <v>212</v>
      </c>
      <c r="C5434" s="173" t="s">
        <v>212</v>
      </c>
      <c r="D5434" s="3" t="s">
        <v>1403</v>
      </c>
      <c r="E5434" s="3" t="s">
        <v>1082</v>
      </c>
      <c r="F5434" s="173" t="s">
        <v>212</v>
      </c>
    </row>
    <row r="5435" spans="1:6" x14ac:dyDescent="0.25">
      <c r="A5435" s="3" t="s">
        <v>5602</v>
      </c>
      <c r="B5435" s="3" t="s">
        <v>1883</v>
      </c>
      <c r="C5435" s="173" t="s">
        <v>2721</v>
      </c>
      <c r="D5435" s="3" t="s">
        <v>1403</v>
      </c>
      <c r="E5435" s="3" t="s">
        <v>1082</v>
      </c>
      <c r="F5435" s="173" t="s">
        <v>1885</v>
      </c>
    </row>
    <row r="5436" spans="1:6" x14ac:dyDescent="0.25">
      <c r="A5436" s="3" t="s">
        <v>5602</v>
      </c>
      <c r="B5436" s="3" t="s">
        <v>1095</v>
      </c>
      <c r="C5436" s="173" t="s">
        <v>1448</v>
      </c>
      <c r="D5436" s="3" t="s">
        <v>1403</v>
      </c>
      <c r="E5436" s="3" t="s">
        <v>1082</v>
      </c>
      <c r="F5436" s="173" t="s">
        <v>1790</v>
      </c>
    </row>
    <row r="5437" spans="1:6" x14ac:dyDescent="0.25">
      <c r="A5437" s="3" t="s">
        <v>5602</v>
      </c>
      <c r="B5437" s="3" t="s">
        <v>1096</v>
      </c>
      <c r="C5437" s="173" t="s">
        <v>1449</v>
      </c>
      <c r="D5437" s="3" t="s">
        <v>1403</v>
      </c>
      <c r="E5437" s="3" t="s">
        <v>1082</v>
      </c>
      <c r="F5437" s="173" t="s">
        <v>1096</v>
      </c>
    </row>
    <row r="5438" spans="1:6" x14ac:dyDescent="0.25">
      <c r="A5438" s="3" t="s">
        <v>5602</v>
      </c>
      <c r="B5438" s="3" t="s">
        <v>1097</v>
      </c>
      <c r="C5438" s="173" t="s">
        <v>1450</v>
      </c>
      <c r="D5438" s="3" t="s">
        <v>1403</v>
      </c>
      <c r="E5438" s="3" t="s">
        <v>1082</v>
      </c>
      <c r="F5438" s="173" t="s">
        <v>1097</v>
      </c>
    </row>
    <row r="5439" spans="1:6" x14ac:dyDescent="0.25">
      <c r="A5439" s="3" t="s">
        <v>5602</v>
      </c>
      <c r="B5439" s="3" t="s">
        <v>1098</v>
      </c>
      <c r="C5439" s="173" t="s">
        <v>1451</v>
      </c>
      <c r="D5439" s="3" t="s">
        <v>1403</v>
      </c>
      <c r="E5439" s="3" t="s">
        <v>1082</v>
      </c>
      <c r="F5439" s="173" t="s">
        <v>1791</v>
      </c>
    </row>
    <row r="5440" spans="1:6" x14ac:dyDescent="0.25">
      <c r="A5440" s="3" t="s">
        <v>5602</v>
      </c>
      <c r="B5440" s="3" t="s">
        <v>1099</v>
      </c>
      <c r="C5440" s="173" t="s">
        <v>1452</v>
      </c>
      <c r="D5440" s="3" t="s">
        <v>1403</v>
      </c>
      <c r="E5440" s="3" t="s">
        <v>1082</v>
      </c>
      <c r="F5440" s="173" t="s">
        <v>1792</v>
      </c>
    </row>
    <row r="5441" spans="1:6" x14ac:dyDescent="0.25">
      <c r="A5441" s="3" t="s">
        <v>5602</v>
      </c>
      <c r="B5441" s="3" t="s">
        <v>1100</v>
      </c>
      <c r="C5441" s="173" t="s">
        <v>1480</v>
      </c>
      <c r="D5441" s="3" t="s">
        <v>1403</v>
      </c>
      <c r="E5441" s="3" t="s">
        <v>1082</v>
      </c>
      <c r="F5441" s="173" t="s">
        <v>1811</v>
      </c>
    </row>
    <row r="5442" spans="1:6" x14ac:dyDescent="0.25">
      <c r="A5442" s="3" t="s">
        <v>5602</v>
      </c>
      <c r="B5442" s="3" t="s">
        <v>1153</v>
      </c>
      <c r="C5442" s="173" t="s">
        <v>1486</v>
      </c>
      <c r="D5442" s="3" t="s">
        <v>1403</v>
      </c>
      <c r="E5442" s="3" t="s">
        <v>1082</v>
      </c>
      <c r="F5442" s="173" t="s">
        <v>1815</v>
      </c>
    </row>
    <row r="5443" spans="1:6" x14ac:dyDescent="0.25">
      <c r="A5443" s="3" t="s">
        <v>5602</v>
      </c>
      <c r="B5443" s="3" t="s">
        <v>1101</v>
      </c>
      <c r="C5443" s="173" t="s">
        <v>1453</v>
      </c>
      <c r="D5443" s="3" t="s">
        <v>1403</v>
      </c>
      <c r="E5443" s="3" t="s">
        <v>1082</v>
      </c>
      <c r="F5443" s="173" t="s">
        <v>1793</v>
      </c>
    </row>
    <row r="5444" spans="1:6" x14ac:dyDescent="0.25">
      <c r="A5444" s="3" t="s">
        <v>5602</v>
      </c>
      <c r="B5444" s="3" t="s">
        <v>1102</v>
      </c>
      <c r="C5444" s="173" t="s">
        <v>1454</v>
      </c>
      <c r="D5444" s="3" t="s">
        <v>1403</v>
      </c>
      <c r="E5444" s="3" t="s">
        <v>1082</v>
      </c>
      <c r="F5444" s="173" t="s">
        <v>1794</v>
      </c>
    </row>
    <row r="5445" spans="1:6" x14ac:dyDescent="0.25">
      <c r="A5445" s="3" t="s">
        <v>5602</v>
      </c>
      <c r="B5445" s="3" t="s">
        <v>1103</v>
      </c>
      <c r="C5445" s="173" t="s">
        <v>1481</v>
      </c>
      <c r="D5445" s="3" t="s">
        <v>1403</v>
      </c>
      <c r="E5445" s="3" t="s">
        <v>1082</v>
      </c>
      <c r="F5445" s="173" t="s">
        <v>1812</v>
      </c>
    </row>
    <row r="5446" spans="1:6" x14ac:dyDescent="0.25">
      <c r="A5446" s="3" t="s">
        <v>88</v>
      </c>
      <c r="B5446" s="3" t="s">
        <v>1101</v>
      </c>
      <c r="C5446" s="173" t="s">
        <v>1453</v>
      </c>
      <c r="D5446" s="3" t="s">
        <v>1403</v>
      </c>
      <c r="E5446" s="3" t="s">
        <v>1082</v>
      </c>
      <c r="F5446" s="173" t="s">
        <v>1793</v>
      </c>
    </row>
    <row r="5447" spans="1:6" x14ac:dyDescent="0.25">
      <c r="A5447" s="3" t="s">
        <v>88</v>
      </c>
      <c r="B5447" s="3" t="s">
        <v>1102</v>
      </c>
      <c r="C5447" s="173" t="s">
        <v>1454</v>
      </c>
      <c r="D5447" s="3" t="s">
        <v>1403</v>
      </c>
      <c r="E5447" s="3" t="s">
        <v>1082</v>
      </c>
      <c r="F5447" s="173" t="s">
        <v>1794</v>
      </c>
    </row>
    <row r="5448" spans="1:6" x14ac:dyDescent="0.25">
      <c r="A5448" s="3" t="s">
        <v>88</v>
      </c>
      <c r="B5448" s="3" t="s">
        <v>1103</v>
      </c>
      <c r="C5448" s="173" t="s">
        <v>1481</v>
      </c>
      <c r="D5448" s="3" t="s">
        <v>1403</v>
      </c>
      <c r="E5448" s="3" t="s">
        <v>1082</v>
      </c>
      <c r="F5448" s="173" t="s">
        <v>1812</v>
      </c>
    </row>
    <row r="5449" spans="1:6" x14ac:dyDescent="0.25">
      <c r="A5449" s="3" t="s">
        <v>88</v>
      </c>
      <c r="B5449" s="3" t="s">
        <v>2410</v>
      </c>
      <c r="C5449" s="173" t="s">
        <v>2506</v>
      </c>
      <c r="D5449" s="3" t="s">
        <v>12</v>
      </c>
      <c r="E5449" s="3" t="s">
        <v>1082</v>
      </c>
      <c r="F5449" s="173" t="s">
        <v>2476</v>
      </c>
    </row>
    <row r="5450" spans="1:6" x14ac:dyDescent="0.25">
      <c r="A5450" s="3" t="s">
        <v>5603</v>
      </c>
      <c r="B5450" s="3" t="s">
        <v>1083</v>
      </c>
      <c r="C5450" s="173" t="s">
        <v>1455</v>
      </c>
      <c r="D5450" s="3" t="s">
        <v>1403</v>
      </c>
      <c r="E5450" s="3" t="s">
        <v>1082</v>
      </c>
      <c r="F5450" s="173" t="s">
        <v>1083</v>
      </c>
    </row>
    <row r="5451" spans="1:6" x14ac:dyDescent="0.25">
      <c r="A5451" s="3" t="s">
        <v>5603</v>
      </c>
      <c r="B5451" s="3" t="s">
        <v>1109</v>
      </c>
      <c r="C5451" s="173" t="s">
        <v>1494</v>
      </c>
      <c r="D5451" s="3" t="s">
        <v>82</v>
      </c>
      <c r="E5451" s="3" t="s">
        <v>1082</v>
      </c>
      <c r="F5451" s="173" t="s">
        <v>1819</v>
      </c>
    </row>
    <row r="5452" spans="1:6" x14ac:dyDescent="0.25">
      <c r="A5452" s="3" t="s">
        <v>5603</v>
      </c>
      <c r="B5452" s="3" t="s">
        <v>1084</v>
      </c>
      <c r="C5452" s="173" t="s">
        <v>1456</v>
      </c>
      <c r="D5452" s="3" t="s">
        <v>1403</v>
      </c>
      <c r="E5452" s="3" t="s">
        <v>1082</v>
      </c>
      <c r="F5452" s="173" t="s">
        <v>1084</v>
      </c>
    </row>
    <row r="5453" spans="1:6" x14ac:dyDescent="0.25">
      <c r="A5453" s="3" t="s">
        <v>5603</v>
      </c>
      <c r="B5453" s="3" t="s">
        <v>1110</v>
      </c>
      <c r="C5453" s="173" t="s">
        <v>1495</v>
      </c>
      <c r="D5453" s="3" t="s">
        <v>82</v>
      </c>
      <c r="E5453" s="3" t="s">
        <v>1082</v>
      </c>
      <c r="F5453" s="173" t="s">
        <v>1820</v>
      </c>
    </row>
    <row r="5454" spans="1:6" x14ac:dyDescent="0.25">
      <c r="A5454" s="3" t="s">
        <v>5603</v>
      </c>
      <c r="B5454" s="3" t="s">
        <v>1106</v>
      </c>
      <c r="C5454" s="173" t="s">
        <v>1457</v>
      </c>
      <c r="D5454" s="3" t="s">
        <v>1403</v>
      </c>
      <c r="E5454" s="3" t="s">
        <v>1082</v>
      </c>
      <c r="F5454" s="173" t="s">
        <v>1106</v>
      </c>
    </row>
    <row r="5455" spans="1:6" x14ac:dyDescent="0.25">
      <c r="A5455" s="3" t="s">
        <v>5603</v>
      </c>
      <c r="B5455" s="3" t="s">
        <v>1085</v>
      </c>
      <c r="C5455" s="173" t="s">
        <v>1458</v>
      </c>
      <c r="D5455" s="3" t="s">
        <v>1403</v>
      </c>
      <c r="E5455" s="3" t="s">
        <v>1082</v>
      </c>
      <c r="F5455" s="173" t="s">
        <v>1795</v>
      </c>
    </row>
    <row r="5456" spans="1:6" x14ac:dyDescent="0.25">
      <c r="A5456" s="3" t="s">
        <v>5603</v>
      </c>
      <c r="B5456" s="3" t="s">
        <v>1086</v>
      </c>
      <c r="C5456" s="173" t="s">
        <v>1459</v>
      </c>
      <c r="D5456" s="3" t="s">
        <v>1403</v>
      </c>
      <c r="E5456" s="3" t="s">
        <v>1082</v>
      </c>
      <c r="F5456" s="173" t="s">
        <v>1796</v>
      </c>
    </row>
    <row r="5457" spans="1:6" x14ac:dyDescent="0.25">
      <c r="A5457" s="3" t="s">
        <v>5603</v>
      </c>
      <c r="B5457" s="3" t="s">
        <v>3302</v>
      </c>
      <c r="C5457" s="173" t="s">
        <v>3306</v>
      </c>
      <c r="D5457" s="3" t="s">
        <v>1403</v>
      </c>
      <c r="E5457" s="3" t="s">
        <v>1082</v>
      </c>
      <c r="F5457" s="173" t="s">
        <v>3307</v>
      </c>
    </row>
    <row r="5458" spans="1:6" x14ac:dyDescent="0.25">
      <c r="A5458" s="3" t="s">
        <v>5603</v>
      </c>
      <c r="B5458" s="3" t="s">
        <v>1989</v>
      </c>
      <c r="C5458" s="173" t="s">
        <v>2478</v>
      </c>
      <c r="D5458" s="3" t="s">
        <v>1403</v>
      </c>
      <c r="E5458" s="3" t="s">
        <v>1082</v>
      </c>
      <c r="F5458" s="173" t="s">
        <v>1935</v>
      </c>
    </row>
    <row r="5459" spans="1:6" x14ac:dyDescent="0.25">
      <c r="A5459" s="3" t="s">
        <v>5603</v>
      </c>
      <c r="B5459" s="3" t="s">
        <v>3225</v>
      </c>
      <c r="C5459" s="173" t="s">
        <v>3291</v>
      </c>
      <c r="D5459" s="3" t="s">
        <v>82</v>
      </c>
      <c r="E5459" s="3" t="s">
        <v>1082</v>
      </c>
      <c r="F5459" s="173" t="s">
        <v>3292</v>
      </c>
    </row>
    <row r="5460" spans="1:6" x14ac:dyDescent="0.25">
      <c r="A5460" s="3" t="s">
        <v>5603</v>
      </c>
      <c r="B5460" s="3" t="s">
        <v>1111</v>
      </c>
      <c r="C5460" s="173" t="s">
        <v>1496</v>
      </c>
      <c r="D5460" s="3" t="s">
        <v>82</v>
      </c>
      <c r="E5460" s="3" t="s">
        <v>1082</v>
      </c>
      <c r="F5460" s="173" t="s">
        <v>1821</v>
      </c>
    </row>
    <row r="5461" spans="1:6" x14ac:dyDescent="0.25">
      <c r="A5461" s="3" t="s">
        <v>5603</v>
      </c>
      <c r="B5461" s="3" t="s">
        <v>1107</v>
      </c>
      <c r="C5461" s="173" t="s">
        <v>1462</v>
      </c>
      <c r="D5461" s="3" t="s">
        <v>1403</v>
      </c>
      <c r="E5461" s="3" t="s">
        <v>1082</v>
      </c>
      <c r="F5461" s="173" t="s">
        <v>1462</v>
      </c>
    </row>
    <row r="5462" spans="1:6" x14ac:dyDescent="0.25">
      <c r="A5462" s="3" t="s">
        <v>5603</v>
      </c>
      <c r="B5462" s="3" t="s">
        <v>1113</v>
      </c>
      <c r="C5462" s="173" t="s">
        <v>1498</v>
      </c>
      <c r="D5462" s="3" t="s">
        <v>82</v>
      </c>
      <c r="E5462" s="3" t="s">
        <v>1082</v>
      </c>
      <c r="F5462" s="173" t="s">
        <v>1823</v>
      </c>
    </row>
    <row r="5463" spans="1:6" x14ac:dyDescent="0.25">
      <c r="A5463" s="3" t="s">
        <v>5603</v>
      </c>
      <c r="B5463" s="3" t="s">
        <v>1089</v>
      </c>
      <c r="C5463" s="173" t="s">
        <v>1439</v>
      </c>
      <c r="D5463" s="3" t="s">
        <v>1403</v>
      </c>
      <c r="E5463" s="3" t="s">
        <v>1082</v>
      </c>
      <c r="F5463" s="173" t="s">
        <v>1089</v>
      </c>
    </row>
    <row r="5464" spans="1:6" x14ac:dyDescent="0.25">
      <c r="A5464" s="3" t="s">
        <v>5603</v>
      </c>
      <c r="B5464" s="3" t="s">
        <v>1090</v>
      </c>
      <c r="C5464" s="173" t="s">
        <v>1445</v>
      </c>
      <c r="D5464" s="3" t="s">
        <v>1403</v>
      </c>
      <c r="E5464" s="3" t="s">
        <v>1082</v>
      </c>
      <c r="F5464" s="173" t="s">
        <v>1445</v>
      </c>
    </row>
    <row r="5465" spans="1:6" x14ac:dyDescent="0.25">
      <c r="A5465" s="3" t="s">
        <v>5603</v>
      </c>
      <c r="B5465" s="3" t="s">
        <v>1114</v>
      </c>
      <c r="C5465" s="173" t="s">
        <v>1499</v>
      </c>
      <c r="D5465" s="3" t="s">
        <v>82</v>
      </c>
      <c r="E5465" s="3" t="s">
        <v>1082</v>
      </c>
      <c r="F5465" s="173" t="s">
        <v>1824</v>
      </c>
    </row>
    <row r="5466" spans="1:6" x14ac:dyDescent="0.25">
      <c r="A5466" s="3" t="s">
        <v>5603</v>
      </c>
      <c r="B5466" s="3" t="s">
        <v>1115</v>
      </c>
      <c r="C5466" s="173" t="s">
        <v>1500</v>
      </c>
      <c r="D5466" s="3" t="s">
        <v>82</v>
      </c>
      <c r="E5466" s="3" t="s">
        <v>1082</v>
      </c>
      <c r="F5466" s="173" t="s">
        <v>1825</v>
      </c>
    </row>
    <row r="5467" spans="1:6" x14ac:dyDescent="0.25">
      <c r="A5467" s="3" t="s">
        <v>5603</v>
      </c>
      <c r="B5467" s="3" t="s">
        <v>212</v>
      </c>
      <c r="C5467" s="173" t="s">
        <v>212</v>
      </c>
      <c r="D5467" s="3" t="s">
        <v>1403</v>
      </c>
      <c r="E5467" s="3" t="s">
        <v>1082</v>
      </c>
      <c r="F5467" s="173" t="s">
        <v>212</v>
      </c>
    </row>
    <row r="5468" spans="1:6" x14ac:dyDescent="0.25">
      <c r="A5468" s="3" t="s">
        <v>5603</v>
      </c>
      <c r="B5468" s="3" t="s">
        <v>1116</v>
      </c>
      <c r="C5468" s="173" t="s">
        <v>1501</v>
      </c>
      <c r="D5468" s="3" t="s">
        <v>82</v>
      </c>
      <c r="E5468" s="3" t="s">
        <v>1082</v>
      </c>
      <c r="F5468" s="173" t="s">
        <v>1826</v>
      </c>
    </row>
    <row r="5469" spans="1:6" x14ac:dyDescent="0.25">
      <c r="A5469" s="3" t="s">
        <v>5603</v>
      </c>
      <c r="B5469" s="3" t="s">
        <v>1117</v>
      </c>
      <c r="C5469" s="173" t="s">
        <v>4893</v>
      </c>
      <c r="D5469" s="3" t="s">
        <v>82</v>
      </c>
      <c r="E5469" s="3" t="s">
        <v>1082</v>
      </c>
      <c r="F5469" s="173" t="s">
        <v>4893</v>
      </c>
    </row>
    <row r="5470" spans="1:6" x14ac:dyDescent="0.25">
      <c r="A5470" s="3" t="s">
        <v>5603</v>
      </c>
      <c r="B5470" s="3" t="s">
        <v>1133</v>
      </c>
      <c r="C5470" s="173" t="s">
        <v>1503</v>
      </c>
      <c r="D5470" s="3" t="s">
        <v>82</v>
      </c>
      <c r="E5470" s="3" t="s">
        <v>1082</v>
      </c>
      <c r="F5470" s="173" t="s">
        <v>1827</v>
      </c>
    </row>
    <row r="5471" spans="1:6" x14ac:dyDescent="0.25">
      <c r="A5471" s="3" t="s">
        <v>5603</v>
      </c>
      <c r="B5471" s="3" t="s">
        <v>1134</v>
      </c>
      <c r="C5471" s="173" t="s">
        <v>1504</v>
      </c>
      <c r="D5471" s="3" t="s">
        <v>82</v>
      </c>
      <c r="E5471" s="3" t="s">
        <v>1082</v>
      </c>
      <c r="F5471" s="173" t="s">
        <v>1828</v>
      </c>
    </row>
    <row r="5472" spans="1:6" x14ac:dyDescent="0.25">
      <c r="A5472" s="3" t="s">
        <v>5603</v>
      </c>
      <c r="B5472" s="3" t="s">
        <v>1123</v>
      </c>
      <c r="C5472" s="173" t="s">
        <v>1505</v>
      </c>
      <c r="D5472" s="3" t="s">
        <v>82</v>
      </c>
      <c r="E5472" s="3" t="s">
        <v>1082</v>
      </c>
      <c r="F5472" s="173" t="s">
        <v>1829</v>
      </c>
    </row>
    <row r="5473" spans="1:6" x14ac:dyDescent="0.25">
      <c r="A5473" s="3" t="s">
        <v>5603</v>
      </c>
      <c r="B5473" s="3" t="s">
        <v>1124</v>
      </c>
      <c r="C5473" s="173" t="s">
        <v>1506</v>
      </c>
      <c r="D5473" s="3" t="s">
        <v>82</v>
      </c>
      <c r="E5473" s="3" t="s">
        <v>1082</v>
      </c>
      <c r="F5473" s="173" t="s">
        <v>1830</v>
      </c>
    </row>
    <row r="5474" spans="1:6" x14ac:dyDescent="0.25">
      <c r="A5474" s="3" t="s">
        <v>5603</v>
      </c>
      <c r="B5474" s="3" t="s">
        <v>1135</v>
      </c>
      <c r="C5474" s="173" t="s">
        <v>1507</v>
      </c>
      <c r="D5474" s="3" t="s">
        <v>82</v>
      </c>
      <c r="E5474" s="3" t="s">
        <v>1082</v>
      </c>
      <c r="F5474" s="173" t="s">
        <v>1831</v>
      </c>
    </row>
    <row r="5475" spans="1:6" x14ac:dyDescent="0.25">
      <c r="A5475" s="3" t="s">
        <v>5603</v>
      </c>
      <c r="B5475" s="3" t="s">
        <v>1125</v>
      </c>
      <c r="C5475" s="173" t="s">
        <v>1508</v>
      </c>
      <c r="D5475" s="3" t="s">
        <v>82</v>
      </c>
      <c r="E5475" s="3" t="s">
        <v>1082</v>
      </c>
      <c r="F5475" s="173" t="s">
        <v>1832</v>
      </c>
    </row>
    <row r="5476" spans="1:6" x14ac:dyDescent="0.25">
      <c r="A5476" s="3" t="s">
        <v>5603</v>
      </c>
      <c r="B5476" s="3" t="s">
        <v>1136</v>
      </c>
      <c r="C5476" s="173" t="s">
        <v>1509</v>
      </c>
      <c r="D5476" s="3" t="s">
        <v>82</v>
      </c>
      <c r="E5476" s="3" t="s">
        <v>1082</v>
      </c>
      <c r="F5476" s="173" t="s">
        <v>1810</v>
      </c>
    </row>
    <row r="5477" spans="1:6" x14ac:dyDescent="0.25">
      <c r="A5477" s="3" t="s">
        <v>5603</v>
      </c>
      <c r="B5477" s="3" t="s">
        <v>1137</v>
      </c>
      <c r="C5477" s="173" t="s">
        <v>1510</v>
      </c>
      <c r="D5477" s="3" t="s">
        <v>82</v>
      </c>
      <c r="E5477" s="3" t="s">
        <v>1082</v>
      </c>
      <c r="F5477" s="173" t="s">
        <v>1833</v>
      </c>
    </row>
    <row r="5478" spans="1:6" x14ac:dyDescent="0.25">
      <c r="A5478" s="3" t="s">
        <v>5603</v>
      </c>
      <c r="B5478" s="3" t="s">
        <v>1138</v>
      </c>
      <c r="C5478" s="173" t="s">
        <v>1511</v>
      </c>
      <c r="D5478" s="3" t="s">
        <v>82</v>
      </c>
      <c r="E5478" s="3" t="s">
        <v>1082</v>
      </c>
      <c r="F5478" s="173" t="s">
        <v>1834</v>
      </c>
    </row>
    <row r="5479" spans="1:6" x14ac:dyDescent="0.25">
      <c r="A5479" s="3" t="s">
        <v>5603</v>
      </c>
      <c r="B5479" s="3" t="s">
        <v>1118</v>
      </c>
      <c r="C5479" s="173" t="s">
        <v>1512</v>
      </c>
      <c r="D5479" s="3" t="s">
        <v>82</v>
      </c>
      <c r="E5479" s="3" t="s">
        <v>1082</v>
      </c>
      <c r="F5479" s="173" t="s">
        <v>1835</v>
      </c>
    </row>
    <row r="5480" spans="1:6" x14ac:dyDescent="0.25">
      <c r="A5480" s="3" t="s">
        <v>5603</v>
      </c>
      <c r="B5480" s="3" t="s">
        <v>1139</v>
      </c>
      <c r="C5480" s="173" t="s">
        <v>1513</v>
      </c>
      <c r="D5480" s="3" t="s">
        <v>82</v>
      </c>
      <c r="E5480" s="3" t="s">
        <v>1082</v>
      </c>
      <c r="F5480" s="173" t="s">
        <v>1836</v>
      </c>
    </row>
    <row r="5481" spans="1:6" x14ac:dyDescent="0.25">
      <c r="A5481" s="3" t="s">
        <v>5603</v>
      </c>
      <c r="B5481" s="3" t="s">
        <v>1119</v>
      </c>
      <c r="C5481" s="173" t="s">
        <v>1514</v>
      </c>
      <c r="D5481" s="3" t="s">
        <v>82</v>
      </c>
      <c r="E5481" s="3" t="s">
        <v>1082</v>
      </c>
      <c r="F5481" s="173" t="s">
        <v>1514</v>
      </c>
    </row>
    <row r="5482" spans="1:6" x14ac:dyDescent="0.25">
      <c r="A5482" s="3" t="s">
        <v>5603</v>
      </c>
      <c r="B5482" s="3" t="s">
        <v>1126</v>
      </c>
      <c r="C5482" s="173" t="s">
        <v>1515</v>
      </c>
      <c r="D5482" s="3" t="s">
        <v>82</v>
      </c>
      <c r="E5482" s="3" t="s">
        <v>1082</v>
      </c>
      <c r="F5482" s="173" t="s">
        <v>1837</v>
      </c>
    </row>
    <row r="5483" spans="1:6" x14ac:dyDescent="0.25">
      <c r="A5483" s="3" t="s">
        <v>5603</v>
      </c>
      <c r="B5483" s="3" t="s">
        <v>1127</v>
      </c>
      <c r="C5483" s="173" t="s">
        <v>1516</v>
      </c>
      <c r="D5483" s="3" t="s">
        <v>82</v>
      </c>
      <c r="E5483" s="3" t="s">
        <v>1082</v>
      </c>
      <c r="F5483" s="173" t="s">
        <v>1526</v>
      </c>
    </row>
    <row r="5484" spans="1:6" x14ac:dyDescent="0.25">
      <c r="A5484" s="3" t="s">
        <v>5603</v>
      </c>
      <c r="B5484" s="3" t="s">
        <v>1140</v>
      </c>
      <c r="C5484" s="173" t="s">
        <v>1517</v>
      </c>
      <c r="D5484" s="3" t="s">
        <v>82</v>
      </c>
      <c r="E5484" s="3" t="s">
        <v>1082</v>
      </c>
      <c r="F5484" s="173" t="s">
        <v>1838</v>
      </c>
    </row>
    <row r="5485" spans="1:6" x14ac:dyDescent="0.25">
      <c r="A5485" s="3" t="s">
        <v>5603</v>
      </c>
      <c r="B5485" s="3" t="s">
        <v>1131</v>
      </c>
      <c r="C5485" s="173" t="s">
        <v>1518</v>
      </c>
      <c r="D5485" s="3" t="s">
        <v>82</v>
      </c>
      <c r="E5485" s="3" t="s">
        <v>1082</v>
      </c>
      <c r="F5485" s="173" t="s">
        <v>1839</v>
      </c>
    </row>
    <row r="5486" spans="1:6" x14ac:dyDescent="0.25">
      <c r="A5486" s="3" t="s">
        <v>5603</v>
      </c>
      <c r="B5486" s="3" t="s">
        <v>1128</v>
      </c>
      <c r="C5486" s="173" t="s">
        <v>1519</v>
      </c>
      <c r="D5486" s="3" t="s">
        <v>82</v>
      </c>
      <c r="E5486" s="3" t="s">
        <v>1082</v>
      </c>
      <c r="F5486" s="173" t="s">
        <v>1840</v>
      </c>
    </row>
    <row r="5487" spans="1:6" x14ac:dyDescent="0.25">
      <c r="A5487" s="3" t="s">
        <v>5603</v>
      </c>
      <c r="B5487" s="3" t="s">
        <v>1129</v>
      </c>
      <c r="C5487" s="173" t="s">
        <v>1520</v>
      </c>
      <c r="D5487" s="3" t="s">
        <v>82</v>
      </c>
      <c r="E5487" s="3" t="s">
        <v>1082</v>
      </c>
      <c r="F5487" s="173" t="s">
        <v>1841</v>
      </c>
    </row>
    <row r="5488" spans="1:6" x14ac:dyDescent="0.25">
      <c r="A5488" s="3" t="s">
        <v>5603</v>
      </c>
      <c r="B5488" s="3" t="s">
        <v>1130</v>
      </c>
      <c r="C5488" s="173" t="s">
        <v>1521</v>
      </c>
      <c r="D5488" s="3" t="s">
        <v>82</v>
      </c>
      <c r="E5488" s="3" t="s">
        <v>1082</v>
      </c>
      <c r="F5488" s="173" t="s">
        <v>1789</v>
      </c>
    </row>
    <row r="5489" spans="1:6" x14ac:dyDescent="0.25">
      <c r="A5489" s="3" t="s">
        <v>5603</v>
      </c>
      <c r="B5489" s="3" t="s">
        <v>1887</v>
      </c>
      <c r="C5489" s="173" t="s">
        <v>1892</v>
      </c>
      <c r="D5489" s="3" t="s">
        <v>82</v>
      </c>
      <c r="E5489" s="3" t="s">
        <v>1082</v>
      </c>
      <c r="F5489" s="173" t="s">
        <v>1885</v>
      </c>
    </row>
    <row r="5490" spans="1:6" x14ac:dyDescent="0.25">
      <c r="A5490" s="3" t="s">
        <v>5603</v>
      </c>
      <c r="B5490" s="3" t="s">
        <v>1777</v>
      </c>
      <c r="C5490" s="173" t="s">
        <v>1778</v>
      </c>
      <c r="D5490" s="3" t="s">
        <v>1403</v>
      </c>
      <c r="E5490" s="3" t="s">
        <v>1082</v>
      </c>
      <c r="F5490" s="173" t="s">
        <v>1879</v>
      </c>
    </row>
    <row r="5491" spans="1:6" x14ac:dyDescent="0.25">
      <c r="A5491" s="3" t="s">
        <v>5603</v>
      </c>
      <c r="B5491" s="3" t="s">
        <v>1120</v>
      </c>
      <c r="C5491" s="173" t="s">
        <v>1522</v>
      </c>
      <c r="D5491" s="3" t="s">
        <v>82</v>
      </c>
      <c r="E5491" s="3" t="s">
        <v>1082</v>
      </c>
      <c r="F5491" s="173" t="s">
        <v>1842</v>
      </c>
    </row>
    <row r="5492" spans="1:6" x14ac:dyDescent="0.25">
      <c r="A5492" s="3" t="s">
        <v>5603</v>
      </c>
      <c r="B5492" s="3" t="s">
        <v>1095</v>
      </c>
      <c r="C5492" s="173" t="s">
        <v>1448</v>
      </c>
      <c r="D5492" s="3" t="s">
        <v>1403</v>
      </c>
      <c r="E5492" s="3" t="s">
        <v>1082</v>
      </c>
      <c r="F5492" s="173" t="s">
        <v>1790</v>
      </c>
    </row>
    <row r="5493" spans="1:6" x14ac:dyDescent="0.25">
      <c r="A5493" s="3" t="s">
        <v>5603</v>
      </c>
      <c r="B5493" s="3" t="s">
        <v>1197</v>
      </c>
      <c r="C5493" s="173" t="s">
        <v>1475</v>
      </c>
      <c r="D5493" s="3" t="s">
        <v>1403</v>
      </c>
      <c r="E5493" s="3" t="s">
        <v>1082</v>
      </c>
      <c r="F5493" s="173" t="s">
        <v>1807</v>
      </c>
    </row>
    <row r="5494" spans="1:6" x14ac:dyDescent="0.25">
      <c r="A5494" s="3" t="s">
        <v>5603</v>
      </c>
      <c r="B5494" s="3" t="s">
        <v>1121</v>
      </c>
      <c r="C5494" s="173" t="s">
        <v>1523</v>
      </c>
      <c r="D5494" s="3" t="s">
        <v>82</v>
      </c>
      <c r="E5494" s="3" t="s">
        <v>1082</v>
      </c>
      <c r="F5494" s="173" t="s">
        <v>1843</v>
      </c>
    </row>
    <row r="5495" spans="1:6" x14ac:dyDescent="0.25">
      <c r="A5495" s="3" t="s">
        <v>5603</v>
      </c>
      <c r="B5495" s="3" t="s">
        <v>1122</v>
      </c>
      <c r="C5495" s="173" t="s">
        <v>1524</v>
      </c>
      <c r="D5495" s="3" t="s">
        <v>82</v>
      </c>
      <c r="E5495" s="3" t="s">
        <v>1082</v>
      </c>
      <c r="F5495" s="173" t="s">
        <v>1844</v>
      </c>
    </row>
    <row r="5496" spans="1:6" x14ac:dyDescent="0.25">
      <c r="A5496" s="3" t="s">
        <v>5603</v>
      </c>
      <c r="B5496" s="3" t="s">
        <v>1096</v>
      </c>
      <c r="C5496" s="173" t="s">
        <v>1449</v>
      </c>
      <c r="D5496" s="3" t="s">
        <v>1403</v>
      </c>
      <c r="E5496" s="3" t="s">
        <v>1082</v>
      </c>
      <c r="F5496" s="173" t="s">
        <v>1096</v>
      </c>
    </row>
    <row r="5497" spans="1:6" x14ac:dyDescent="0.25">
      <c r="A5497" s="3" t="s">
        <v>5603</v>
      </c>
      <c r="B5497" s="3" t="s">
        <v>1097</v>
      </c>
      <c r="C5497" s="173" t="s">
        <v>1450</v>
      </c>
      <c r="D5497" s="3" t="s">
        <v>1403</v>
      </c>
      <c r="E5497" s="3" t="s">
        <v>1082</v>
      </c>
      <c r="F5497" s="173" t="s">
        <v>1097</v>
      </c>
    </row>
    <row r="5498" spans="1:6" x14ac:dyDescent="0.25">
      <c r="A5498" s="3" t="s">
        <v>5603</v>
      </c>
      <c r="B5498" s="3" t="s">
        <v>1098</v>
      </c>
      <c r="C5498" s="173" t="s">
        <v>1451</v>
      </c>
      <c r="D5498" s="3" t="s">
        <v>1403</v>
      </c>
      <c r="E5498" s="3" t="s">
        <v>1082</v>
      </c>
      <c r="F5498" s="173" t="s">
        <v>1791</v>
      </c>
    </row>
    <row r="5499" spans="1:6" x14ac:dyDescent="0.25">
      <c r="A5499" s="3" t="s">
        <v>5603</v>
      </c>
      <c r="B5499" s="3" t="s">
        <v>1099</v>
      </c>
      <c r="C5499" s="173" t="s">
        <v>1452</v>
      </c>
      <c r="D5499" s="3" t="s">
        <v>1403</v>
      </c>
      <c r="E5499" s="3" t="s">
        <v>1082</v>
      </c>
      <c r="F5499" s="173" t="s">
        <v>1792</v>
      </c>
    </row>
    <row r="5500" spans="1:6" x14ac:dyDescent="0.25">
      <c r="A5500" s="3" t="s">
        <v>5603</v>
      </c>
      <c r="B5500" s="3" t="s">
        <v>1100</v>
      </c>
      <c r="C5500" s="173" t="s">
        <v>1480</v>
      </c>
      <c r="D5500" s="3" t="s">
        <v>1403</v>
      </c>
      <c r="E5500" s="3" t="s">
        <v>1082</v>
      </c>
      <c r="F5500" s="173" t="s">
        <v>1811</v>
      </c>
    </row>
    <row r="5501" spans="1:6" x14ac:dyDescent="0.25">
      <c r="A5501" s="3" t="s">
        <v>5603</v>
      </c>
      <c r="B5501" s="3" t="s">
        <v>1101</v>
      </c>
      <c r="C5501" s="173" t="s">
        <v>1453</v>
      </c>
      <c r="D5501" s="3" t="s">
        <v>1403</v>
      </c>
      <c r="E5501" s="3" t="s">
        <v>1082</v>
      </c>
      <c r="F5501" s="173" t="s">
        <v>1793</v>
      </c>
    </row>
    <row r="5502" spans="1:6" x14ac:dyDescent="0.25">
      <c r="A5502" s="3" t="s">
        <v>5603</v>
      </c>
      <c r="B5502" s="3" t="s">
        <v>1102</v>
      </c>
      <c r="C5502" s="173" t="s">
        <v>1454</v>
      </c>
      <c r="D5502" s="3" t="s">
        <v>1403</v>
      </c>
      <c r="E5502" s="3" t="s">
        <v>1082</v>
      </c>
      <c r="F5502" s="173" t="s">
        <v>1794</v>
      </c>
    </row>
    <row r="5503" spans="1:6" x14ac:dyDescent="0.25">
      <c r="A5503" s="3" t="s">
        <v>5603</v>
      </c>
      <c r="B5503" s="3" t="s">
        <v>1103</v>
      </c>
      <c r="C5503" s="173" t="s">
        <v>1481</v>
      </c>
      <c r="D5503" s="3" t="s">
        <v>1403</v>
      </c>
      <c r="E5503" s="3" t="s">
        <v>1082</v>
      </c>
      <c r="F5503" s="173" t="s">
        <v>1812</v>
      </c>
    </row>
    <row r="5504" spans="1:6" x14ac:dyDescent="0.25">
      <c r="A5504" s="3" t="s">
        <v>5603</v>
      </c>
      <c r="B5504" s="3" t="s">
        <v>5055</v>
      </c>
      <c r="C5504" s="173" t="s">
        <v>5070</v>
      </c>
      <c r="D5504" s="3" t="s">
        <v>82</v>
      </c>
      <c r="E5504" s="3" t="s">
        <v>1082</v>
      </c>
      <c r="F5504" s="173" t="s">
        <v>5071</v>
      </c>
    </row>
  </sheetData>
  <sortState xmlns:xlrd2="http://schemas.microsoft.com/office/spreadsheetml/2017/richdata2" ref="A2:B693">
    <sortCondition ref="A3:A693"/>
    <sortCondition ref="B3:B693"/>
  </sortState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11C0-2E7D-4DBF-8AE8-9FC0D05BE3C0}">
  <sheetPr codeName="Hoja4"/>
  <dimension ref="A1:H20"/>
  <sheetViews>
    <sheetView workbookViewId="0">
      <selection activeCell="H15" sqref="H15"/>
    </sheetView>
  </sheetViews>
  <sheetFormatPr baseColWidth="10" defaultColWidth="11.42578125" defaultRowHeight="14.25" customHeight="1" x14ac:dyDescent="0.25"/>
  <cols>
    <col min="1" max="1" width="34" style="17" customWidth="1"/>
    <col min="2" max="2" width="43" style="17" customWidth="1"/>
    <col min="3" max="4" width="14.5703125" style="17" customWidth="1"/>
    <col min="5" max="5" width="16" style="17" customWidth="1"/>
    <col min="6" max="6" width="12.85546875" style="17" customWidth="1"/>
    <col min="7" max="7" width="12.5703125" style="17" customWidth="1"/>
    <col min="8" max="8" width="12.85546875" style="17" customWidth="1"/>
    <col min="9" max="16384" width="11.42578125" style="17"/>
  </cols>
  <sheetData>
    <row r="1" spans="1:8" s="19" customFormat="1" ht="45" customHeight="1" x14ac:dyDescent="0.25">
      <c r="A1" s="19" t="s">
        <v>1078</v>
      </c>
      <c r="B1" s="19" t="s">
        <v>1596</v>
      </c>
      <c r="C1" s="68" t="s">
        <v>1597</v>
      </c>
      <c r="D1" s="68" t="s">
        <v>1598</v>
      </c>
      <c r="E1" s="68" t="s">
        <v>1266</v>
      </c>
      <c r="F1" s="68" t="s">
        <v>1599</v>
      </c>
      <c r="G1" s="69" t="s">
        <v>1600</v>
      </c>
      <c r="H1" s="71" t="s">
        <v>1399</v>
      </c>
    </row>
    <row r="2" spans="1:8" ht="15" x14ac:dyDescent="0.25">
      <c r="A2" s="77" t="s">
        <v>212</v>
      </c>
      <c r="B2" s="78" t="s">
        <v>1601</v>
      </c>
      <c r="C2" s="16" t="s">
        <v>212</v>
      </c>
      <c r="D2" s="16" t="s">
        <v>1082</v>
      </c>
      <c r="E2" s="16" t="s">
        <v>1082</v>
      </c>
      <c r="F2" s="16"/>
      <c r="G2" s="79"/>
      <c r="H2" s="16" t="s">
        <v>212</v>
      </c>
    </row>
    <row r="3" spans="1:8" ht="15" x14ac:dyDescent="0.25">
      <c r="A3" s="78" t="s">
        <v>1602</v>
      </c>
      <c r="B3" s="78" t="s">
        <v>1603</v>
      </c>
      <c r="C3" s="16" t="s">
        <v>1604</v>
      </c>
      <c r="D3" s="16" t="s">
        <v>1082</v>
      </c>
      <c r="E3" s="16" t="s">
        <v>1082</v>
      </c>
      <c r="F3" s="16"/>
      <c r="G3" s="79"/>
      <c r="H3" s="16" t="s">
        <v>1604</v>
      </c>
    </row>
    <row r="4" spans="1:8" ht="15" x14ac:dyDescent="0.25">
      <c r="A4" s="78" t="s">
        <v>1605</v>
      </c>
      <c r="B4" s="78" t="s">
        <v>1606</v>
      </c>
      <c r="C4" s="16" t="s">
        <v>1445</v>
      </c>
      <c r="D4" s="16" t="s">
        <v>1082</v>
      </c>
      <c r="E4" s="16" t="s">
        <v>1082</v>
      </c>
      <c r="F4" s="16"/>
      <c r="G4" s="79"/>
      <c r="H4" s="16" t="s">
        <v>1445</v>
      </c>
    </row>
    <row r="5" spans="1:8" ht="30" x14ac:dyDescent="0.25">
      <c r="A5" s="78" t="s">
        <v>1607</v>
      </c>
      <c r="B5" s="78" t="s">
        <v>1608</v>
      </c>
      <c r="C5" s="16" t="s">
        <v>1609</v>
      </c>
      <c r="D5" s="16" t="s">
        <v>1082</v>
      </c>
      <c r="E5" s="16" t="s">
        <v>1082</v>
      </c>
      <c r="F5" s="16"/>
      <c r="G5" s="79"/>
      <c r="H5" s="16" t="s">
        <v>1609</v>
      </c>
    </row>
    <row r="6" spans="1:8" ht="15" x14ac:dyDescent="0.25">
      <c r="A6" s="78" t="s">
        <v>1610</v>
      </c>
      <c r="B6" s="78" t="s">
        <v>1611</v>
      </c>
      <c r="C6" s="16" t="s">
        <v>1612</v>
      </c>
      <c r="D6" s="16" t="s">
        <v>1082</v>
      </c>
      <c r="E6" s="16" t="s">
        <v>1082</v>
      </c>
      <c r="F6" s="16"/>
      <c r="G6" s="79"/>
      <c r="H6" s="16" t="s">
        <v>1612</v>
      </c>
    </row>
    <row r="7" spans="1:8" ht="15" x14ac:dyDescent="0.25">
      <c r="A7" s="78" t="s">
        <v>1613</v>
      </c>
      <c r="B7" s="78" t="s">
        <v>1614</v>
      </c>
      <c r="C7" s="16" t="s">
        <v>1615</v>
      </c>
      <c r="D7" s="16" t="s">
        <v>1082</v>
      </c>
      <c r="E7" s="16" t="s">
        <v>1082</v>
      </c>
      <c r="F7" s="16"/>
      <c r="G7" s="79"/>
      <c r="H7" s="16" t="s">
        <v>1448</v>
      </c>
    </row>
    <row r="8" spans="1:8" ht="15" x14ac:dyDescent="0.25">
      <c r="A8" s="78" t="s">
        <v>1616</v>
      </c>
      <c r="B8" s="78" t="s">
        <v>1617</v>
      </c>
      <c r="C8" s="16" t="s">
        <v>1449</v>
      </c>
      <c r="D8" s="16" t="s">
        <v>1082</v>
      </c>
      <c r="E8" s="16" t="s">
        <v>1082</v>
      </c>
      <c r="F8" s="16"/>
      <c r="G8" s="79"/>
      <c r="H8" s="16" t="s">
        <v>1449</v>
      </c>
    </row>
    <row r="9" spans="1:8" ht="15" x14ac:dyDescent="0.25">
      <c r="A9" s="78" t="s">
        <v>1618</v>
      </c>
      <c r="B9" s="78" t="s">
        <v>1619</v>
      </c>
      <c r="C9" s="16" t="s">
        <v>1455</v>
      </c>
      <c r="D9" s="16" t="s">
        <v>1082</v>
      </c>
      <c r="E9" s="16" t="s">
        <v>1082</v>
      </c>
      <c r="F9" s="16"/>
      <c r="G9" s="79"/>
      <c r="H9" s="16" t="s">
        <v>1455</v>
      </c>
    </row>
    <row r="10" spans="1:8" ht="15" x14ac:dyDescent="0.25">
      <c r="A10" s="78" t="s">
        <v>1620</v>
      </c>
      <c r="B10" s="78" t="s">
        <v>1621</v>
      </c>
      <c r="C10" s="16" t="s">
        <v>1456</v>
      </c>
      <c r="D10" s="16" t="s">
        <v>1082</v>
      </c>
      <c r="E10" s="16" t="s">
        <v>1082</v>
      </c>
      <c r="F10" s="16"/>
      <c r="G10" s="79"/>
      <c r="H10" s="16" t="s">
        <v>1456</v>
      </c>
    </row>
    <row r="11" spans="1:8" ht="15" x14ac:dyDescent="0.25">
      <c r="A11" s="78" t="s">
        <v>1622</v>
      </c>
      <c r="B11" s="78" t="s">
        <v>1623</v>
      </c>
      <c r="C11" s="16" t="s">
        <v>1485</v>
      </c>
      <c r="D11" s="16" t="s">
        <v>1082</v>
      </c>
      <c r="E11" s="16" t="s">
        <v>1082</v>
      </c>
      <c r="F11" s="16"/>
      <c r="G11" s="79"/>
      <c r="H11" s="16" t="s">
        <v>1485</v>
      </c>
    </row>
    <row r="12" spans="1:8" ht="15" x14ac:dyDescent="0.25">
      <c r="A12" s="78" t="s">
        <v>1624</v>
      </c>
      <c r="B12" s="78" t="s">
        <v>1625</v>
      </c>
      <c r="C12" s="16" t="s">
        <v>1626</v>
      </c>
      <c r="D12" s="16" t="s">
        <v>1082</v>
      </c>
      <c r="E12" s="16" t="s">
        <v>1082</v>
      </c>
      <c r="F12" s="16"/>
      <c r="G12" s="79"/>
      <c r="H12" s="16" t="s">
        <v>1626</v>
      </c>
    </row>
    <row r="13" spans="1:8" ht="15" x14ac:dyDescent="0.25">
      <c r="A13" s="78" t="s">
        <v>1627</v>
      </c>
      <c r="B13" s="78" t="s">
        <v>1628</v>
      </c>
      <c r="C13" s="16" t="s">
        <v>1452</v>
      </c>
      <c r="D13" s="16" t="s">
        <v>1082</v>
      </c>
      <c r="E13" s="16" t="s">
        <v>1082</v>
      </c>
      <c r="F13" s="16"/>
      <c r="G13" s="79"/>
      <c r="H13" s="16" t="s">
        <v>1452</v>
      </c>
    </row>
    <row r="14" spans="1:8" ht="15" x14ac:dyDescent="0.25">
      <c r="A14" s="78" t="s">
        <v>1629</v>
      </c>
      <c r="B14" s="78" t="s">
        <v>1630</v>
      </c>
      <c r="C14" s="16" t="s">
        <v>1454</v>
      </c>
      <c r="D14" s="16" t="s">
        <v>1082</v>
      </c>
      <c r="E14" s="16" t="s">
        <v>1082</v>
      </c>
      <c r="F14" s="16"/>
      <c r="G14" s="79"/>
      <c r="H14" s="16" t="s">
        <v>1454</v>
      </c>
    </row>
    <row r="15" spans="1:8" ht="15" x14ac:dyDescent="0.25">
      <c r="A15" s="78" t="s">
        <v>1631</v>
      </c>
      <c r="B15" s="78" t="s">
        <v>1632</v>
      </c>
      <c r="C15" s="16" t="s">
        <v>1453</v>
      </c>
      <c r="D15" s="16" t="s">
        <v>1082</v>
      </c>
      <c r="E15" s="16" t="s">
        <v>1082</v>
      </c>
      <c r="F15" s="16"/>
      <c r="G15" s="79"/>
      <c r="H15" s="16" t="s">
        <v>1453</v>
      </c>
    </row>
    <row r="16" spans="1:8" ht="30" x14ac:dyDescent="0.25">
      <c r="A16" s="78" t="s">
        <v>1633</v>
      </c>
      <c r="B16" s="78" t="s">
        <v>1634</v>
      </c>
      <c r="C16" s="16"/>
      <c r="D16" s="16"/>
      <c r="E16" s="16"/>
      <c r="F16" s="16" t="s">
        <v>1082</v>
      </c>
      <c r="G16" s="79" t="s">
        <v>1635</v>
      </c>
      <c r="H16" s="16" t="s">
        <v>1636</v>
      </c>
    </row>
    <row r="17" spans="1:8" ht="30" x14ac:dyDescent="0.25">
      <c r="A17" s="78" t="s">
        <v>1637</v>
      </c>
      <c r="B17" s="78" t="s">
        <v>1638</v>
      </c>
      <c r="C17" s="16"/>
      <c r="D17" s="16"/>
      <c r="E17" s="16"/>
      <c r="F17" s="16" t="s">
        <v>1082</v>
      </c>
      <c r="G17" s="79" t="s">
        <v>1639</v>
      </c>
      <c r="H17" s="16" t="s">
        <v>1640</v>
      </c>
    </row>
    <row r="18" spans="1:8" ht="30" x14ac:dyDescent="0.25">
      <c r="A18" s="78" t="s">
        <v>1641</v>
      </c>
      <c r="B18" s="78" t="s">
        <v>1642</v>
      </c>
      <c r="C18" s="16"/>
      <c r="D18" s="16"/>
      <c r="E18" s="16"/>
      <c r="F18" s="16" t="s">
        <v>1082</v>
      </c>
      <c r="G18" s="79" t="s">
        <v>1643</v>
      </c>
      <c r="H18" s="16" t="s">
        <v>1644</v>
      </c>
    </row>
    <row r="19" spans="1:8" ht="15" x14ac:dyDescent="0.25">
      <c r="A19" s="78" t="s">
        <v>1645</v>
      </c>
      <c r="B19" s="78" t="s">
        <v>1646</v>
      </c>
      <c r="C19" s="16" t="s">
        <v>1450</v>
      </c>
      <c r="D19" s="16" t="s">
        <v>1082</v>
      </c>
      <c r="E19" s="16" t="s">
        <v>1082</v>
      </c>
      <c r="F19" s="16"/>
      <c r="G19" s="79"/>
      <c r="H19" s="16" t="s">
        <v>1450</v>
      </c>
    </row>
    <row r="20" spans="1:8" ht="15" x14ac:dyDescent="0.25">
      <c r="A20" s="80" t="s">
        <v>1647</v>
      </c>
      <c r="B20" s="81" t="s">
        <v>1648</v>
      </c>
      <c r="C20" s="80" t="s">
        <v>1446</v>
      </c>
      <c r="D20" s="80" t="s">
        <v>1082</v>
      </c>
      <c r="E20" s="80" t="s">
        <v>1082</v>
      </c>
      <c r="F20" s="80"/>
      <c r="G20" s="82"/>
      <c r="H20" s="80" t="s">
        <v>1446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5F14-E9E8-4EB7-B168-B655A4364B39}">
  <sheetPr codeName="Hoja18"/>
  <dimension ref="A1:D17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59.42578125" style="73" customWidth="1"/>
    <col min="2" max="2" width="46.140625" customWidth="1"/>
    <col min="3" max="3" width="30.42578125" customWidth="1"/>
    <col min="4" max="4" width="35.140625" bestFit="1" customWidth="1"/>
  </cols>
  <sheetData>
    <row r="1" spans="1:4" x14ac:dyDescent="0.25">
      <c r="A1" s="19" t="s">
        <v>1649</v>
      </c>
      <c r="B1" s="17" t="s">
        <v>1650</v>
      </c>
      <c r="C1" s="17" t="s">
        <v>5</v>
      </c>
      <c r="D1" s="17" t="s">
        <v>1651</v>
      </c>
    </row>
    <row r="2" spans="1:4" ht="14.25" customHeight="1" x14ac:dyDescent="0.25">
      <c r="A2" s="72" t="s">
        <v>1652</v>
      </c>
      <c r="B2" s="18"/>
      <c r="C2" s="17" t="s">
        <v>1653</v>
      </c>
      <c r="D2" s="70" t="s">
        <v>1654</v>
      </c>
    </row>
    <row r="3" spans="1:4" ht="14.25" customHeight="1" x14ac:dyDescent="0.25">
      <c r="A3" s="72" t="s">
        <v>1655</v>
      </c>
      <c r="B3" s="18"/>
      <c r="C3" s="17" t="s">
        <v>1653</v>
      </c>
      <c r="D3" s="70" t="s">
        <v>1656</v>
      </c>
    </row>
    <row r="4" spans="1:4" ht="14.25" customHeight="1" x14ac:dyDescent="0.25">
      <c r="A4" s="72" t="s">
        <v>1657</v>
      </c>
      <c r="B4" s="18"/>
      <c r="C4" s="17" t="s">
        <v>1653</v>
      </c>
      <c r="D4" s="70" t="s">
        <v>1658</v>
      </c>
    </row>
    <row r="5" spans="1:4" ht="14.25" customHeight="1" x14ac:dyDescent="0.25">
      <c r="A5" s="72" t="s">
        <v>1659</v>
      </c>
      <c r="B5" s="18"/>
      <c r="C5" s="17" t="s">
        <v>1653</v>
      </c>
      <c r="D5" s="70" t="s">
        <v>1660</v>
      </c>
    </row>
    <row r="6" spans="1:4" ht="14.25" customHeight="1" x14ac:dyDescent="0.25">
      <c r="A6" s="72" t="s">
        <v>1661</v>
      </c>
      <c r="B6" s="18"/>
      <c r="C6" s="17" t="s">
        <v>1653</v>
      </c>
      <c r="D6" s="70" t="s">
        <v>1662</v>
      </c>
    </row>
    <row r="7" spans="1:4" ht="14.25" customHeight="1" x14ac:dyDescent="0.25">
      <c r="A7" s="72" t="s">
        <v>1663</v>
      </c>
      <c r="B7" s="18"/>
      <c r="C7" s="17" t="s">
        <v>1653</v>
      </c>
      <c r="D7" s="70" t="s">
        <v>1664</v>
      </c>
    </row>
    <row r="8" spans="1:4" ht="14.25" customHeight="1" x14ac:dyDescent="0.25">
      <c r="A8" s="72" t="s">
        <v>1665</v>
      </c>
      <c r="B8" s="18"/>
      <c r="C8" s="17" t="s">
        <v>1653</v>
      </c>
      <c r="D8" s="70" t="s">
        <v>1666</v>
      </c>
    </row>
    <row r="9" spans="1:4" ht="14.25" customHeight="1" x14ac:dyDescent="0.25">
      <c r="A9" s="72" t="s">
        <v>1667</v>
      </c>
      <c r="B9" s="18"/>
      <c r="C9" s="17" t="s">
        <v>1653</v>
      </c>
      <c r="D9" s="70" t="s">
        <v>1668</v>
      </c>
    </row>
    <row r="10" spans="1:4" ht="14.25" customHeight="1" x14ac:dyDescent="0.25">
      <c r="A10" s="72" t="s">
        <v>1669</v>
      </c>
      <c r="B10" s="18"/>
      <c r="C10" s="17" t="s">
        <v>1653</v>
      </c>
      <c r="D10" s="70" t="s">
        <v>1670</v>
      </c>
    </row>
    <row r="11" spans="1:4" ht="14.25" customHeight="1" x14ac:dyDescent="0.25">
      <c r="A11" s="72" t="s">
        <v>1671</v>
      </c>
      <c r="B11" s="18"/>
      <c r="C11" s="17" t="s">
        <v>1653</v>
      </c>
      <c r="D11" s="70" t="s">
        <v>1672</v>
      </c>
    </row>
    <row r="12" spans="1:4" ht="14.25" customHeight="1" x14ac:dyDescent="0.25">
      <c r="A12" s="72" t="s">
        <v>1673</v>
      </c>
      <c r="B12" s="18"/>
      <c r="C12" s="17" t="s">
        <v>1653</v>
      </c>
      <c r="D12" s="70" t="s">
        <v>1674</v>
      </c>
    </row>
    <row r="13" spans="1:4" ht="14.25" customHeight="1" x14ac:dyDescent="0.25">
      <c r="A13" s="72" t="s">
        <v>1675</v>
      </c>
      <c r="B13" s="18"/>
      <c r="C13" s="17" t="s">
        <v>1653</v>
      </c>
      <c r="D13" s="70" t="s">
        <v>1676</v>
      </c>
    </row>
    <row r="14" spans="1:4" ht="14.25" customHeight="1" x14ac:dyDescent="0.25">
      <c r="A14" s="72" t="s">
        <v>1677</v>
      </c>
      <c r="B14" s="18"/>
      <c r="C14" s="17" t="s">
        <v>1653</v>
      </c>
      <c r="D14" s="70" t="s">
        <v>1678</v>
      </c>
    </row>
    <row r="15" spans="1:4" ht="14.25" customHeight="1" x14ac:dyDescent="0.25">
      <c r="A15" s="72" t="s">
        <v>1679</v>
      </c>
      <c r="B15" s="18"/>
      <c r="C15" s="17" t="s">
        <v>1653</v>
      </c>
      <c r="D15" s="70" t="s">
        <v>1680</v>
      </c>
    </row>
    <row r="16" spans="1:4" ht="14.25" customHeight="1" x14ac:dyDescent="0.25">
      <c r="A16" s="72" t="s">
        <v>1681</v>
      </c>
      <c r="B16" s="18"/>
      <c r="C16" s="17" t="s">
        <v>1653</v>
      </c>
      <c r="D16" s="70" t="s">
        <v>1682</v>
      </c>
    </row>
    <row r="17" spans="1:4" ht="14.25" customHeight="1" x14ac:dyDescent="0.25">
      <c r="A17" s="72" t="s">
        <v>1683</v>
      </c>
      <c r="B17" s="18"/>
      <c r="C17" s="17" t="s">
        <v>1653</v>
      </c>
      <c r="D17" s="70" t="s">
        <v>1684</v>
      </c>
    </row>
    <row r="18" spans="1:4" ht="14.25" customHeight="1" x14ac:dyDescent="0.25">
      <c r="A18" s="72" t="s">
        <v>1685</v>
      </c>
      <c r="B18" s="18"/>
      <c r="C18" s="17" t="s">
        <v>1653</v>
      </c>
      <c r="D18" s="70" t="s">
        <v>1686</v>
      </c>
    </row>
    <row r="19" spans="1:4" ht="14.25" customHeight="1" x14ac:dyDescent="0.25">
      <c r="A19" s="72" t="s">
        <v>1687</v>
      </c>
      <c r="B19" s="18"/>
      <c r="C19" s="17" t="s">
        <v>1653</v>
      </c>
      <c r="D19" s="70" t="s">
        <v>1688</v>
      </c>
    </row>
    <row r="20" spans="1:4" ht="14.25" customHeight="1" x14ac:dyDescent="0.25">
      <c r="A20" s="72" t="s">
        <v>1689</v>
      </c>
      <c r="B20" s="18"/>
      <c r="C20" s="17" t="s">
        <v>1653</v>
      </c>
      <c r="D20" s="70" t="s">
        <v>1690</v>
      </c>
    </row>
    <row r="21" spans="1:4" ht="14.25" customHeight="1" x14ac:dyDescent="0.25">
      <c r="A21" s="72" t="s">
        <v>1691</v>
      </c>
      <c r="B21" s="18"/>
      <c r="C21" s="17" t="s">
        <v>1653</v>
      </c>
      <c r="D21" s="70" t="s">
        <v>1692</v>
      </c>
    </row>
    <row r="22" spans="1:4" ht="14.25" customHeight="1" x14ac:dyDescent="0.25">
      <c r="A22" s="72" t="s">
        <v>1693</v>
      </c>
      <c r="B22" s="18"/>
      <c r="C22" s="17" t="s">
        <v>1653</v>
      </c>
      <c r="D22" s="70" t="s">
        <v>1694</v>
      </c>
    </row>
    <row r="23" spans="1:4" ht="14.25" customHeight="1" x14ac:dyDescent="0.25">
      <c r="A23" s="72" t="s">
        <v>1695</v>
      </c>
      <c r="B23" s="18"/>
      <c r="C23" s="17" t="s">
        <v>1653</v>
      </c>
      <c r="D23" s="70" t="s">
        <v>1696</v>
      </c>
    </row>
    <row r="24" spans="1:4" ht="14.25" customHeight="1" x14ac:dyDescent="0.25">
      <c r="A24" s="72" t="s">
        <v>1697</v>
      </c>
      <c r="B24" s="18"/>
      <c r="C24" s="17" t="s">
        <v>1653</v>
      </c>
      <c r="D24" s="70" t="s">
        <v>1698</v>
      </c>
    </row>
    <row r="25" spans="1:4" ht="14.25" customHeight="1" x14ac:dyDescent="0.25">
      <c r="A25" s="72" t="s">
        <v>1699</v>
      </c>
      <c r="B25" s="18"/>
      <c r="C25" s="17" t="s">
        <v>1653</v>
      </c>
      <c r="D25" s="70" t="s">
        <v>1700</v>
      </c>
    </row>
    <row r="26" spans="1:4" ht="14.25" customHeight="1" x14ac:dyDescent="0.25">
      <c r="A26" s="72" t="s">
        <v>1701</v>
      </c>
      <c r="B26" s="18"/>
      <c r="C26" s="17" t="s">
        <v>1653</v>
      </c>
      <c r="D26" s="70" t="s">
        <v>1702</v>
      </c>
    </row>
    <row r="27" spans="1:4" ht="14.25" customHeight="1" x14ac:dyDescent="0.25">
      <c r="A27" s="72" t="s">
        <v>1703</v>
      </c>
      <c r="B27" s="18"/>
      <c r="C27" s="17" t="s">
        <v>1653</v>
      </c>
      <c r="D27" s="70" t="s">
        <v>1704</v>
      </c>
    </row>
    <row r="28" spans="1:4" ht="14.25" customHeight="1" x14ac:dyDescent="0.25">
      <c r="A28" s="72" t="s">
        <v>1705</v>
      </c>
      <c r="B28" s="18"/>
      <c r="C28" s="17" t="s">
        <v>1653</v>
      </c>
      <c r="D28" s="70" t="s">
        <v>1706</v>
      </c>
    </row>
    <row r="29" spans="1:4" ht="14.25" customHeight="1" x14ac:dyDescent="0.25">
      <c r="A29" s="72" t="s">
        <v>1707</v>
      </c>
      <c r="B29" s="18"/>
      <c r="C29" s="17" t="s">
        <v>1653</v>
      </c>
      <c r="D29" s="70" t="s">
        <v>1708</v>
      </c>
    </row>
    <row r="30" spans="1:4" ht="14.25" customHeight="1" x14ac:dyDescent="0.25">
      <c r="A30" s="72" t="s">
        <v>1709</v>
      </c>
      <c r="B30" s="18"/>
      <c r="C30" s="17" t="s">
        <v>1653</v>
      </c>
      <c r="D30" s="70" t="s">
        <v>1710</v>
      </c>
    </row>
    <row r="31" spans="1:4" ht="14.25" customHeight="1" x14ac:dyDescent="0.25">
      <c r="A31" s="72" t="s">
        <v>1711</v>
      </c>
      <c r="B31" s="18"/>
      <c r="C31" s="17" t="s">
        <v>1653</v>
      </c>
      <c r="D31" s="70" t="s">
        <v>1712</v>
      </c>
    </row>
    <row r="32" spans="1:4" ht="14.25" customHeight="1" x14ac:dyDescent="0.25">
      <c r="A32" s="72" t="s">
        <v>1713</v>
      </c>
      <c r="B32" s="18"/>
      <c r="C32" s="17" t="s">
        <v>1653</v>
      </c>
      <c r="D32" s="70" t="s">
        <v>1714</v>
      </c>
    </row>
    <row r="33" spans="1:4" ht="14.25" customHeight="1" x14ac:dyDescent="0.25">
      <c r="A33" s="72" t="s">
        <v>1715</v>
      </c>
      <c r="B33" s="18"/>
      <c r="C33" s="17" t="s">
        <v>1653</v>
      </c>
      <c r="D33" s="70" t="s">
        <v>1716</v>
      </c>
    </row>
    <row r="34" spans="1:4" ht="14.25" customHeight="1" x14ac:dyDescent="0.25">
      <c r="A34" s="72" t="s">
        <v>1717</v>
      </c>
      <c r="B34" s="18"/>
      <c r="C34" s="17" t="s">
        <v>1653</v>
      </c>
      <c r="D34" s="70" t="s">
        <v>1718</v>
      </c>
    </row>
    <row r="35" spans="1:4" ht="14.25" customHeight="1" x14ac:dyDescent="0.25">
      <c r="A35" s="72" t="s">
        <v>1697</v>
      </c>
      <c r="B35" s="18"/>
      <c r="C35" s="17" t="s">
        <v>1653</v>
      </c>
      <c r="D35" s="70" t="s">
        <v>1719</v>
      </c>
    </row>
    <row r="36" spans="1:4" ht="14.25" customHeight="1" x14ac:dyDescent="0.25">
      <c r="A36" s="72" t="s">
        <v>1720</v>
      </c>
      <c r="B36" s="18"/>
      <c r="C36" s="17" t="s">
        <v>1721</v>
      </c>
      <c r="D36" t="s">
        <v>1722</v>
      </c>
    </row>
    <row r="37" spans="1:4" ht="14.25" customHeight="1" x14ac:dyDescent="0.25">
      <c r="A37" s="72" t="s">
        <v>1723</v>
      </c>
      <c r="B37" s="18"/>
      <c r="C37" s="17" t="s">
        <v>1721</v>
      </c>
      <c r="D37" t="s">
        <v>1724</v>
      </c>
    </row>
    <row r="38" spans="1:4" ht="14.25" customHeight="1" x14ac:dyDescent="0.25">
      <c r="A38" s="72" t="s">
        <v>1725</v>
      </c>
      <c r="B38" s="18"/>
      <c r="C38" s="17" t="s">
        <v>1721</v>
      </c>
      <c r="D38" t="s">
        <v>1726</v>
      </c>
    </row>
    <row r="39" spans="1:4" ht="14.25" customHeight="1" x14ac:dyDescent="0.25">
      <c r="A39" s="72" t="s">
        <v>1727</v>
      </c>
      <c r="B39" s="18"/>
      <c r="C39" s="17" t="s">
        <v>1721</v>
      </c>
      <c r="D39" t="s">
        <v>1728</v>
      </c>
    </row>
    <row r="40" spans="1:4" ht="14.25" customHeight="1" x14ac:dyDescent="0.25">
      <c r="A40" s="72" t="s">
        <v>1729</v>
      </c>
      <c r="B40" s="18"/>
      <c r="C40" s="17" t="s">
        <v>1721</v>
      </c>
      <c r="D40" t="s">
        <v>1730</v>
      </c>
    </row>
    <row r="41" spans="1:4" ht="14.25" customHeight="1" x14ac:dyDescent="0.25">
      <c r="A41" s="72" t="s">
        <v>1731</v>
      </c>
      <c r="B41" s="18"/>
      <c r="C41" s="17" t="s">
        <v>168</v>
      </c>
      <c r="D41" s="18" t="s">
        <v>1732</v>
      </c>
    </row>
    <row r="42" spans="1:4" ht="14.25" customHeight="1" x14ac:dyDescent="0.25">
      <c r="A42" s="72" t="s">
        <v>1733</v>
      </c>
      <c r="B42" s="18"/>
      <c r="C42" s="17" t="s">
        <v>168</v>
      </c>
      <c r="D42" s="18" t="s">
        <v>1734</v>
      </c>
    </row>
    <row r="43" spans="1:4" ht="14.25" customHeight="1" x14ac:dyDescent="0.25">
      <c r="A43" s="4" t="s">
        <v>1735</v>
      </c>
      <c r="B43" s="3"/>
      <c r="C43" s="17" t="s">
        <v>109</v>
      </c>
      <c r="D43" s="18" t="s">
        <v>1736</v>
      </c>
    </row>
    <row r="44" spans="1:4" ht="14.25" customHeight="1" x14ac:dyDescent="0.25">
      <c r="A44" s="4" t="s">
        <v>1737</v>
      </c>
      <c r="B44" s="4"/>
      <c r="C44" s="17" t="s">
        <v>109</v>
      </c>
      <c r="D44" s="18" t="s">
        <v>1738</v>
      </c>
    </row>
    <row r="45" spans="1:4" ht="14.25" customHeight="1" x14ac:dyDescent="0.25">
      <c r="A45" s="4" t="s">
        <v>1739</v>
      </c>
      <c r="B45" s="3"/>
      <c r="C45" s="17" t="s">
        <v>109</v>
      </c>
      <c r="D45" s="18" t="s">
        <v>1740</v>
      </c>
    </row>
    <row r="46" spans="1:4" ht="14.25" customHeight="1" x14ac:dyDescent="0.25">
      <c r="A46" s="73" t="s">
        <v>1741</v>
      </c>
      <c r="C46" s="17" t="s">
        <v>129</v>
      </c>
      <c r="D46" s="18" t="s">
        <v>1742</v>
      </c>
    </row>
    <row r="47" spans="1:4" ht="14.25" customHeight="1" x14ac:dyDescent="0.25">
      <c r="A47" s="73" t="s">
        <v>1743</v>
      </c>
      <c r="C47" s="17" t="s">
        <v>129</v>
      </c>
      <c r="D47" s="18" t="s">
        <v>1744</v>
      </c>
    </row>
    <row r="48" spans="1:4" ht="14.25" customHeight="1" x14ac:dyDescent="0.25">
      <c r="A48" s="73" t="s">
        <v>1745</v>
      </c>
      <c r="C48" s="17" t="s">
        <v>129</v>
      </c>
      <c r="D48" s="18" t="s">
        <v>1746</v>
      </c>
    </row>
    <row r="49" spans="1:4" ht="14.25" customHeight="1" x14ac:dyDescent="0.25">
      <c r="A49" s="73" t="s">
        <v>1747</v>
      </c>
      <c r="B49" t="s">
        <v>1748</v>
      </c>
      <c r="C49" s="17" t="s">
        <v>1749</v>
      </c>
    </row>
    <row r="50" spans="1:4" ht="14.25" customHeight="1" x14ac:dyDescent="0.25">
      <c r="A50" s="74" t="s">
        <v>1750</v>
      </c>
      <c r="B50" t="s">
        <v>1751</v>
      </c>
      <c r="C50" s="17" t="s">
        <v>1749</v>
      </c>
      <c r="D50" s="18" t="s">
        <v>1752</v>
      </c>
    </row>
    <row r="51" spans="1:4" ht="14.25" customHeight="1" x14ac:dyDescent="0.25">
      <c r="A51" s="74" t="s">
        <v>1747</v>
      </c>
      <c r="B51" t="s">
        <v>1751</v>
      </c>
      <c r="C51" s="17" t="s">
        <v>1749</v>
      </c>
      <c r="D51" s="18" t="s">
        <v>1753</v>
      </c>
    </row>
    <row r="52" spans="1:4" ht="14.25" customHeight="1" x14ac:dyDescent="0.25">
      <c r="A52" s="74" t="s">
        <v>1754</v>
      </c>
      <c r="B52" t="s">
        <v>1751</v>
      </c>
      <c r="C52" s="17" t="s">
        <v>1749</v>
      </c>
      <c r="D52" s="18" t="s">
        <v>1755</v>
      </c>
    </row>
    <row r="53" spans="1:4" ht="14.25" customHeight="1" x14ac:dyDescent="0.25">
      <c r="A53" s="74" t="s">
        <v>1756</v>
      </c>
      <c r="B53" t="s">
        <v>1757</v>
      </c>
      <c r="C53" s="17" t="s">
        <v>1749</v>
      </c>
      <c r="D53" s="18" t="s">
        <v>1758</v>
      </c>
    </row>
    <row r="54" spans="1:4" ht="14.25" customHeight="1" x14ac:dyDescent="0.25">
      <c r="A54" s="74" t="s">
        <v>1754</v>
      </c>
      <c r="B54" t="s">
        <v>1757</v>
      </c>
      <c r="C54" s="17" t="s">
        <v>1749</v>
      </c>
      <c r="D54" s="18" t="s">
        <v>1759</v>
      </c>
    </row>
    <row r="55" spans="1:4" ht="14.25" customHeight="1" x14ac:dyDescent="0.25">
      <c r="A55" s="74" t="s">
        <v>1760</v>
      </c>
      <c r="B55" t="s">
        <v>1757</v>
      </c>
      <c r="C55" s="17" t="s">
        <v>1749</v>
      </c>
    </row>
    <row r="56" spans="1:4" ht="14.25" customHeight="1" x14ac:dyDescent="0.25">
      <c r="A56" s="74" t="s">
        <v>1761</v>
      </c>
      <c r="B56" t="s">
        <v>1762</v>
      </c>
      <c r="C56" s="17" t="s">
        <v>1749</v>
      </c>
      <c r="D56" s="18" t="s">
        <v>1763</v>
      </c>
    </row>
    <row r="57" spans="1:4" ht="14.25" customHeight="1" x14ac:dyDescent="0.25">
      <c r="A57" s="74" t="s">
        <v>1754</v>
      </c>
      <c r="B57" t="s">
        <v>1762</v>
      </c>
      <c r="C57" s="17" t="s">
        <v>1749</v>
      </c>
      <c r="D57" s="18" t="s">
        <v>1755</v>
      </c>
    </row>
    <row r="58" spans="1:4" ht="14.25" customHeight="1" x14ac:dyDescent="0.25">
      <c r="A58" s="74" t="s">
        <v>1760</v>
      </c>
      <c r="B58" t="s">
        <v>1762</v>
      </c>
      <c r="C58" s="17" t="s">
        <v>1749</v>
      </c>
      <c r="D58" s="18" t="s">
        <v>1753</v>
      </c>
    </row>
    <row r="59" spans="1:4" ht="14.25" customHeight="1" x14ac:dyDescent="0.25">
      <c r="A59" s="74" t="s">
        <v>1764</v>
      </c>
      <c r="B59" t="s">
        <v>1762</v>
      </c>
      <c r="C59" s="17" t="s">
        <v>1749</v>
      </c>
    </row>
    <row r="60" spans="1:4" ht="14.25" customHeight="1" x14ac:dyDescent="0.25">
      <c r="A60" s="74" t="s">
        <v>1765</v>
      </c>
      <c r="B60" t="s">
        <v>1766</v>
      </c>
      <c r="C60" s="17" t="s">
        <v>1749</v>
      </c>
      <c r="D60" s="18" t="s">
        <v>1767</v>
      </c>
    </row>
    <row r="61" spans="1:4" ht="14.25" customHeight="1" x14ac:dyDescent="0.25">
      <c r="A61" s="74" t="s">
        <v>1768</v>
      </c>
      <c r="B61" t="s">
        <v>1769</v>
      </c>
      <c r="C61" s="17" t="s">
        <v>1749</v>
      </c>
      <c r="D61" s="18" t="s">
        <v>1770</v>
      </c>
    </row>
    <row r="62" spans="1:4" ht="14.25" customHeight="1" x14ac:dyDescent="0.25">
      <c r="A62" s="74" t="s">
        <v>1771</v>
      </c>
      <c r="B62" t="s">
        <v>1772</v>
      </c>
      <c r="C62" s="17" t="s">
        <v>1749</v>
      </c>
      <c r="D62" s="18" t="s">
        <v>1773</v>
      </c>
    </row>
    <row r="63" spans="1:4" ht="14.25" customHeight="1" x14ac:dyDescent="0.25">
      <c r="A63" s="74" t="s">
        <v>1774</v>
      </c>
      <c r="B63" t="s">
        <v>1775</v>
      </c>
      <c r="C63" s="17" t="s">
        <v>1749</v>
      </c>
      <c r="D63" s="18" t="s">
        <v>1776</v>
      </c>
    </row>
    <row r="64" spans="1:4" ht="15" customHeight="1" x14ac:dyDescent="0.25">
      <c r="C64" s="17"/>
    </row>
    <row r="65" spans="3:3" x14ac:dyDescent="0.25">
      <c r="C65" s="17"/>
    </row>
    <row r="66" spans="3:3" x14ac:dyDescent="0.25">
      <c r="C66" s="17"/>
    </row>
    <row r="67" spans="3:3" x14ac:dyDescent="0.25">
      <c r="C67" s="17"/>
    </row>
    <row r="68" spans="3:3" x14ac:dyDescent="0.25">
      <c r="C68" s="17"/>
    </row>
    <row r="69" spans="3:3" x14ac:dyDescent="0.25">
      <c r="C69" s="17"/>
    </row>
    <row r="70" spans="3:3" x14ac:dyDescent="0.25">
      <c r="C70" s="17"/>
    </row>
    <row r="71" spans="3:3" x14ac:dyDescent="0.25">
      <c r="C71" s="17"/>
    </row>
    <row r="72" spans="3:3" x14ac:dyDescent="0.25">
      <c r="C72" s="17"/>
    </row>
    <row r="73" spans="3:3" x14ac:dyDescent="0.25">
      <c r="C73" s="17"/>
    </row>
    <row r="74" spans="3:3" x14ac:dyDescent="0.25">
      <c r="C74" s="17"/>
    </row>
    <row r="75" spans="3:3" x14ac:dyDescent="0.25">
      <c r="C75" s="17"/>
    </row>
    <row r="76" spans="3:3" x14ac:dyDescent="0.25">
      <c r="C76" s="17"/>
    </row>
    <row r="77" spans="3:3" x14ac:dyDescent="0.25">
      <c r="C77" s="17"/>
    </row>
    <row r="78" spans="3:3" x14ac:dyDescent="0.25">
      <c r="C78" s="17"/>
    </row>
    <row r="79" spans="3:3" x14ac:dyDescent="0.25">
      <c r="C79" s="17"/>
    </row>
    <row r="80" spans="3:3" x14ac:dyDescent="0.25">
      <c r="C80" s="17"/>
    </row>
    <row r="81" spans="3:3" x14ac:dyDescent="0.25">
      <c r="C81" s="17"/>
    </row>
    <row r="82" spans="3:3" x14ac:dyDescent="0.25">
      <c r="C82" s="17"/>
    </row>
    <row r="83" spans="3:3" x14ac:dyDescent="0.25">
      <c r="C83" s="17"/>
    </row>
    <row r="84" spans="3:3" x14ac:dyDescent="0.25">
      <c r="C84" s="17"/>
    </row>
    <row r="85" spans="3:3" x14ac:dyDescent="0.25">
      <c r="C85" s="17"/>
    </row>
    <row r="86" spans="3:3" x14ac:dyDescent="0.25">
      <c r="C86" s="17"/>
    </row>
    <row r="87" spans="3:3" x14ac:dyDescent="0.25">
      <c r="C87" s="17"/>
    </row>
    <row r="88" spans="3:3" x14ac:dyDescent="0.25">
      <c r="C88" s="17"/>
    </row>
    <row r="89" spans="3:3" x14ac:dyDescent="0.25">
      <c r="C89" s="17"/>
    </row>
    <row r="90" spans="3:3" x14ac:dyDescent="0.25">
      <c r="C90" s="17"/>
    </row>
    <row r="91" spans="3:3" x14ac:dyDescent="0.25">
      <c r="C91" s="17"/>
    </row>
    <row r="92" spans="3:3" x14ac:dyDescent="0.25">
      <c r="C92" s="17"/>
    </row>
    <row r="93" spans="3:3" x14ac:dyDescent="0.25">
      <c r="C93" s="17"/>
    </row>
    <row r="94" spans="3:3" x14ac:dyDescent="0.25">
      <c r="C94" s="17"/>
    </row>
    <row r="95" spans="3:3" x14ac:dyDescent="0.25">
      <c r="C95" s="17"/>
    </row>
    <row r="96" spans="3:3" x14ac:dyDescent="0.25">
      <c r="C96" s="17"/>
    </row>
    <row r="97" spans="3:3" x14ac:dyDescent="0.25">
      <c r="C97" s="17"/>
    </row>
    <row r="98" spans="3:3" x14ac:dyDescent="0.25">
      <c r="C98" s="17"/>
    </row>
    <row r="99" spans="3:3" x14ac:dyDescent="0.25">
      <c r="C99" s="17"/>
    </row>
    <row r="100" spans="3:3" x14ac:dyDescent="0.25">
      <c r="C100" s="17"/>
    </row>
    <row r="101" spans="3:3" x14ac:dyDescent="0.25">
      <c r="C101" s="17"/>
    </row>
    <row r="102" spans="3:3" x14ac:dyDescent="0.25">
      <c r="C102" s="17"/>
    </row>
    <row r="103" spans="3:3" x14ac:dyDescent="0.25">
      <c r="C103" s="17"/>
    </row>
    <row r="104" spans="3:3" x14ac:dyDescent="0.25">
      <c r="C104" s="17"/>
    </row>
    <row r="105" spans="3:3" x14ac:dyDescent="0.25">
      <c r="C105" s="17"/>
    </row>
    <row r="106" spans="3:3" x14ac:dyDescent="0.25">
      <c r="C106" s="17"/>
    </row>
    <row r="107" spans="3:3" x14ac:dyDescent="0.25">
      <c r="C107" s="17"/>
    </row>
    <row r="108" spans="3:3" x14ac:dyDescent="0.25">
      <c r="C108" s="17"/>
    </row>
    <row r="109" spans="3:3" x14ac:dyDescent="0.25">
      <c r="C109" s="17"/>
    </row>
    <row r="110" spans="3:3" x14ac:dyDescent="0.25">
      <c r="C110" s="17"/>
    </row>
    <row r="111" spans="3:3" x14ac:dyDescent="0.25">
      <c r="C111" s="17"/>
    </row>
    <row r="112" spans="3:3" x14ac:dyDescent="0.25">
      <c r="C112" s="17"/>
    </row>
    <row r="113" spans="3:3" x14ac:dyDescent="0.25">
      <c r="C113" s="17"/>
    </row>
    <row r="114" spans="3:3" x14ac:dyDescent="0.25">
      <c r="C114" s="17"/>
    </row>
    <row r="115" spans="3:3" x14ac:dyDescent="0.25">
      <c r="C115" s="17"/>
    </row>
    <row r="116" spans="3:3" x14ac:dyDescent="0.25">
      <c r="C116" s="17"/>
    </row>
    <row r="117" spans="3:3" x14ac:dyDescent="0.25">
      <c r="C117" s="17"/>
    </row>
    <row r="118" spans="3:3" x14ac:dyDescent="0.25">
      <c r="C118" s="17"/>
    </row>
    <row r="119" spans="3:3" x14ac:dyDescent="0.25">
      <c r="C119" s="17"/>
    </row>
    <row r="120" spans="3:3" x14ac:dyDescent="0.25">
      <c r="C120" s="17"/>
    </row>
    <row r="121" spans="3:3" x14ac:dyDescent="0.25">
      <c r="C121" s="17"/>
    </row>
    <row r="122" spans="3:3" x14ac:dyDescent="0.25">
      <c r="C122" s="17"/>
    </row>
    <row r="123" spans="3:3" x14ac:dyDescent="0.25">
      <c r="C123" s="17"/>
    </row>
    <row r="124" spans="3:3" x14ac:dyDescent="0.25">
      <c r="C124" s="17"/>
    </row>
    <row r="125" spans="3:3" x14ac:dyDescent="0.25">
      <c r="C125" s="17"/>
    </row>
    <row r="126" spans="3:3" x14ac:dyDescent="0.25">
      <c r="C126" s="17"/>
    </row>
    <row r="127" spans="3:3" x14ac:dyDescent="0.25">
      <c r="C127" s="17"/>
    </row>
    <row r="128" spans="3:3" x14ac:dyDescent="0.25">
      <c r="C128" s="17"/>
    </row>
    <row r="129" spans="3:3" x14ac:dyDescent="0.25">
      <c r="C129" s="17"/>
    </row>
    <row r="130" spans="3:3" x14ac:dyDescent="0.25">
      <c r="C130" s="17"/>
    </row>
    <row r="131" spans="3:3" x14ac:dyDescent="0.25">
      <c r="C131" s="17"/>
    </row>
    <row r="132" spans="3:3" x14ac:dyDescent="0.25">
      <c r="C132" s="17"/>
    </row>
    <row r="133" spans="3:3" x14ac:dyDescent="0.25">
      <c r="C133" s="17"/>
    </row>
    <row r="134" spans="3:3" x14ac:dyDescent="0.25">
      <c r="C134" s="17"/>
    </row>
    <row r="135" spans="3:3" x14ac:dyDescent="0.25">
      <c r="C135" s="17"/>
    </row>
    <row r="136" spans="3:3" x14ac:dyDescent="0.25">
      <c r="C136" s="17"/>
    </row>
    <row r="137" spans="3:3" x14ac:dyDescent="0.25">
      <c r="C137" s="17"/>
    </row>
    <row r="138" spans="3:3" x14ac:dyDescent="0.25">
      <c r="C138" s="17"/>
    </row>
    <row r="139" spans="3:3" x14ac:dyDescent="0.25">
      <c r="C139" s="17"/>
    </row>
    <row r="140" spans="3:3" x14ac:dyDescent="0.25">
      <c r="C140" s="17"/>
    </row>
    <row r="141" spans="3:3" x14ac:dyDescent="0.25">
      <c r="C141" s="17"/>
    </row>
    <row r="142" spans="3:3" x14ac:dyDescent="0.25">
      <c r="C142" s="17"/>
    </row>
    <row r="143" spans="3:3" x14ac:dyDescent="0.25">
      <c r="C143" s="17"/>
    </row>
    <row r="144" spans="3:3" x14ac:dyDescent="0.25">
      <c r="C144" s="17"/>
    </row>
    <row r="145" spans="3:3" x14ac:dyDescent="0.25">
      <c r="C145" s="17"/>
    </row>
    <row r="146" spans="3:3" x14ac:dyDescent="0.25">
      <c r="C146" s="17"/>
    </row>
    <row r="147" spans="3:3" x14ac:dyDescent="0.25">
      <c r="C147" s="17"/>
    </row>
    <row r="148" spans="3:3" x14ac:dyDescent="0.25">
      <c r="C148" s="17"/>
    </row>
    <row r="149" spans="3:3" x14ac:dyDescent="0.25">
      <c r="C149" s="17"/>
    </row>
    <row r="150" spans="3:3" x14ac:dyDescent="0.25">
      <c r="C150" s="17"/>
    </row>
    <row r="151" spans="3:3" x14ac:dyDescent="0.25">
      <c r="C151" s="17"/>
    </row>
    <row r="152" spans="3:3" x14ac:dyDescent="0.25">
      <c r="C152" s="17"/>
    </row>
    <row r="153" spans="3:3" x14ac:dyDescent="0.25">
      <c r="C153" s="17"/>
    </row>
    <row r="154" spans="3:3" x14ac:dyDescent="0.25">
      <c r="C154" s="17"/>
    </row>
    <row r="155" spans="3:3" x14ac:dyDescent="0.25">
      <c r="C155" s="17"/>
    </row>
    <row r="156" spans="3:3" x14ac:dyDescent="0.25">
      <c r="C156" s="17"/>
    </row>
    <row r="157" spans="3:3" x14ac:dyDescent="0.25">
      <c r="C157" s="17"/>
    </row>
    <row r="158" spans="3:3" x14ac:dyDescent="0.25">
      <c r="C158" s="17"/>
    </row>
    <row r="159" spans="3:3" x14ac:dyDescent="0.25">
      <c r="C159" s="17"/>
    </row>
    <row r="160" spans="3:3" x14ac:dyDescent="0.25">
      <c r="C160" s="17"/>
    </row>
    <row r="161" spans="3:3" x14ac:dyDescent="0.25">
      <c r="C161" s="17"/>
    </row>
    <row r="162" spans="3:3" x14ac:dyDescent="0.25">
      <c r="C162" s="17"/>
    </row>
    <row r="163" spans="3:3" x14ac:dyDescent="0.25">
      <c r="C163" s="17"/>
    </row>
    <row r="164" spans="3:3" x14ac:dyDescent="0.25">
      <c r="C164" s="17"/>
    </row>
    <row r="165" spans="3:3" x14ac:dyDescent="0.25">
      <c r="C165" s="17"/>
    </row>
    <row r="166" spans="3:3" x14ac:dyDescent="0.25">
      <c r="C166" s="17"/>
    </row>
    <row r="167" spans="3:3" x14ac:dyDescent="0.25">
      <c r="C167" s="17"/>
    </row>
    <row r="168" spans="3:3" x14ac:dyDescent="0.25">
      <c r="C168" s="17"/>
    </row>
    <row r="169" spans="3:3" x14ac:dyDescent="0.25">
      <c r="C169" s="17"/>
    </row>
    <row r="170" spans="3:3" x14ac:dyDescent="0.25">
      <c r="C170" s="17"/>
    </row>
    <row r="171" spans="3:3" x14ac:dyDescent="0.25">
      <c r="C171" s="17"/>
    </row>
    <row r="172" spans="3:3" x14ac:dyDescent="0.25">
      <c r="C172" s="17"/>
    </row>
    <row r="173" spans="3:3" x14ac:dyDescent="0.25">
      <c r="C173" s="17"/>
    </row>
    <row r="174" spans="3:3" x14ac:dyDescent="0.25">
      <c r="C174" s="17"/>
    </row>
    <row r="175" spans="3:3" x14ac:dyDescent="0.25">
      <c r="C175" s="17"/>
    </row>
    <row r="176" spans="3:3" x14ac:dyDescent="0.25">
      <c r="C176" s="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7b9900-f605-41e8-a2cb-2c46d1d6e4cb" xsi:nil="true"/>
    <lcf76f155ced4ddcb4097134ff3c332f xmlns="2048896a-5090-41cb-802e-fa6d2797472d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B67D3D800CEC14C8320C5E5687D1BD2" ma:contentTypeVersion="11" ma:contentTypeDescription="Crear nuevo documento." ma:contentTypeScope="" ma:versionID="ba2dcbcd9ca6fb1629b96f5256e939cf">
  <xsd:schema xmlns:xsd="http://www.w3.org/2001/XMLSchema" xmlns:xs="http://www.w3.org/2001/XMLSchema" xmlns:p="http://schemas.microsoft.com/office/2006/metadata/properties" xmlns:ns2="2048896a-5090-41cb-802e-fa6d2797472d" xmlns:ns3="287b9900-f605-41e8-a2cb-2c46d1d6e4cb" targetNamespace="http://schemas.microsoft.com/office/2006/metadata/properties" ma:root="true" ma:fieldsID="6b681d1baa6eb84bb4081bbf0f618623" ns2:_="" ns3:_="">
    <xsd:import namespace="2048896a-5090-41cb-802e-fa6d2797472d"/>
    <xsd:import namespace="287b9900-f605-41e8-a2cb-2c46d1d6e4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48896a-5090-41cb-802e-fa6d2797472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22bbd1ef-ed5e-4e6a-9f57-818b4dee036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7b9900-f605-41e8-a2cb-2c46d1d6e4c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cb3ea53-d74b-4c73-bc12-504a0334c03d}" ma:internalName="TaxCatchAll" ma:showField="CatchAllData" ma:web="287b9900-f605-41e8-a2cb-2c46d1d6e4c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8EA57E-C142-4225-A332-D8DE7F2CC5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9EA577A-2D48-48B1-B4E8-0FCCF53BB4E9}">
  <ds:schemaRefs>
    <ds:schemaRef ds:uri="http://schemas.microsoft.com/office/2006/metadata/properties"/>
    <ds:schemaRef ds:uri="http://schemas.microsoft.com/office/infopath/2007/PartnerControls"/>
    <ds:schemaRef ds:uri="148d7fda-ab46-4954-949c-cb5efeeaa36b"/>
    <ds:schemaRef ds:uri="998668ce-5cc3-49a6-b8b9-851aaf5efe03"/>
    <ds:schemaRef ds:uri="287b9900-f605-41e8-a2cb-2c46d1d6e4cb"/>
    <ds:schemaRef ds:uri="2048896a-5090-41cb-802e-fa6d2797472d"/>
  </ds:schemaRefs>
</ds:datastoreItem>
</file>

<file path=customXml/itemProps3.xml><?xml version="1.0" encoding="utf-8"?>
<ds:datastoreItem xmlns:ds="http://schemas.openxmlformats.org/officeDocument/2006/customXml" ds:itemID="{329EFF88-A67A-47F7-B054-F1648A844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48896a-5090-41cb-802e-fa6d2797472d"/>
    <ds:schemaRef ds:uri="287b9900-f605-41e8-a2cb-2c46d1d6e4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11</vt:i4>
      </vt:variant>
    </vt:vector>
  </HeadingPairs>
  <TitlesOfParts>
    <vt:vector size="33" baseType="lpstr">
      <vt:lpstr>SITUACION</vt:lpstr>
      <vt:lpstr>PRINCIPAL</vt:lpstr>
      <vt:lpstr>CATALOGOS</vt:lpstr>
      <vt:lpstr>MASTER PERSONAL</vt:lpstr>
      <vt:lpstr>PERSONAL</vt:lpstr>
      <vt:lpstr>DOCUMENTO X PUESTO</vt:lpstr>
      <vt:lpstr>MASTER VEHICULOS</vt:lpstr>
      <vt:lpstr>VEHICULOS</vt:lpstr>
      <vt:lpstr>REQUISITOS X VEHICULO</vt:lpstr>
      <vt:lpstr>PERSONAL RESUMEN</vt:lpstr>
      <vt:lpstr>DASHBOARD PERSONAL</vt:lpstr>
      <vt:lpstr>GESTION INTEGRAL CAMPO</vt:lpstr>
      <vt:lpstr>VEHICULO RESUMEN</vt:lpstr>
      <vt:lpstr>DASHBOARD VEHICULO</vt:lpstr>
      <vt:lpstr>GESTION INTEGRAL VEHICULO CAMPO</vt:lpstr>
      <vt:lpstr>EMBARCACION RESUMEN</vt:lpstr>
      <vt:lpstr>DASHBOARD EMBARCACIONES</vt:lpstr>
      <vt:lpstr>GESTION INTEGRAL EMBARCACIONES</vt:lpstr>
      <vt:lpstr>PERSONAL DOCUMENTOS</vt:lpstr>
      <vt:lpstr>VEHICULO DOCUMENTOS</vt:lpstr>
      <vt:lpstr>MASTER REQUISITOS VEHICULO</vt:lpstr>
      <vt:lpstr>MASTER DOCUMENTOS PERSONAL</vt:lpstr>
      <vt:lpstr>ListadoEmpresas</vt:lpstr>
      <vt:lpstr>ListadoProyectos</vt:lpstr>
      <vt:lpstr>ListadoProyectosPersonal</vt:lpstr>
      <vt:lpstr>ListadoProyectosVehiculos</vt:lpstr>
      <vt:lpstr>ListadoPuestos</vt:lpstr>
      <vt:lpstr>ListadoServicio</vt:lpstr>
      <vt:lpstr>ListadoTipoVehiculo</vt:lpstr>
      <vt:lpstr>ListadoVehiculos</vt:lpstr>
      <vt:lpstr>ListaGrupoPersonal</vt:lpstr>
      <vt:lpstr>ListaPersonal</vt:lpstr>
      <vt:lpstr>ServicioVehiculo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Ibeth Leandro Huisayauri</dc:creator>
  <cp:keywords/>
  <dc:description/>
  <cp:lastModifiedBy>Luis Monroy Sovero</cp:lastModifiedBy>
  <cp:revision/>
  <dcterms:created xsi:type="dcterms:W3CDTF">2024-05-17T12:56:53Z</dcterms:created>
  <dcterms:modified xsi:type="dcterms:W3CDTF">2026-06-02T19:15:14Z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0x0101008B67D3D800CEC14C8320C5E5687D1BD2</vt:lpwstr>
  </property>
  <property fmtid="{D5CDD505-2E9C-101B-9397-08002B2CF9AE}" pid="3" name="MediaServiceImageTags">
    <vt:lpwstr/>
  </property>
</Properties>
</file>